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Option Chain\Option chain data\"/>
    </mc:Choice>
  </mc:AlternateContent>
  <xr:revisionPtr revIDLastSave="0" documentId="13_ncr:1_{116217B3-DA53-48E7-8C22-1D2E87AFD1A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2" sheetId="5" r:id="rId1"/>
    <sheet name="N50_DATA" sheetId="1" r:id="rId2"/>
    <sheet name="BNF_DATA" sheetId="2" r:id="rId3"/>
    <sheet name="FIN_DATA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5" i="5" l="1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BY155" i="5"/>
  <c r="BZ155" i="5"/>
  <c r="CA155" i="5"/>
  <c r="CB155" i="5"/>
  <c r="CC155" i="5"/>
  <c r="CD155" i="5"/>
  <c r="CE155" i="5"/>
  <c r="CF155" i="5"/>
  <c r="CG155" i="5"/>
  <c r="CH155" i="5"/>
  <c r="CI155" i="5"/>
  <c r="CJ155" i="5"/>
  <c r="CK155" i="5"/>
  <c r="CL155" i="5"/>
  <c r="CM155" i="5"/>
  <c r="CN155" i="5"/>
  <c r="CO155" i="5"/>
  <c r="CP155" i="5"/>
  <c r="CQ155" i="5"/>
  <c r="CR155" i="5"/>
  <c r="CS155" i="5"/>
  <c r="CT155" i="5"/>
  <c r="CU155" i="5"/>
  <c r="CV155" i="5"/>
  <c r="CW155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BU156" i="5"/>
  <c r="BV156" i="5"/>
  <c r="BW156" i="5"/>
  <c r="BX156" i="5"/>
  <c r="BY156" i="5"/>
  <c r="BZ156" i="5"/>
  <c r="CA156" i="5"/>
  <c r="CB156" i="5"/>
  <c r="CC156" i="5"/>
  <c r="CD156" i="5"/>
  <c r="CE156" i="5"/>
  <c r="CF156" i="5"/>
  <c r="CG156" i="5"/>
  <c r="CH156" i="5"/>
  <c r="CI156" i="5"/>
  <c r="CJ156" i="5"/>
  <c r="CK156" i="5"/>
  <c r="CL156" i="5"/>
  <c r="CM156" i="5"/>
  <c r="CN156" i="5"/>
  <c r="CO156" i="5"/>
  <c r="CP156" i="5"/>
  <c r="CQ156" i="5"/>
  <c r="CR156" i="5"/>
  <c r="CS156" i="5"/>
  <c r="CT156" i="5"/>
  <c r="CU156" i="5"/>
  <c r="CV156" i="5"/>
  <c r="CW156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BU157" i="5"/>
  <c r="BV157" i="5"/>
  <c r="BW157" i="5"/>
  <c r="BX157" i="5"/>
  <c r="BY157" i="5"/>
  <c r="BZ157" i="5"/>
  <c r="CA157" i="5"/>
  <c r="CB157" i="5"/>
  <c r="CC157" i="5"/>
  <c r="CD157" i="5"/>
  <c r="CE157" i="5"/>
  <c r="CF157" i="5"/>
  <c r="CG157" i="5"/>
  <c r="CH157" i="5"/>
  <c r="CI157" i="5"/>
  <c r="CJ157" i="5"/>
  <c r="CK157" i="5"/>
  <c r="CL157" i="5"/>
  <c r="CM157" i="5"/>
  <c r="CN157" i="5"/>
  <c r="CO157" i="5"/>
  <c r="CP157" i="5"/>
  <c r="CQ157" i="5"/>
  <c r="CR157" i="5"/>
  <c r="CS157" i="5"/>
  <c r="CT157" i="5"/>
  <c r="CU157" i="5"/>
  <c r="CV157" i="5"/>
  <c r="CW157" i="5"/>
  <c r="B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U158" i="5"/>
  <c r="BV158" i="5"/>
  <c r="BW158" i="5"/>
  <c r="BX158" i="5"/>
  <c r="BY158" i="5"/>
  <c r="BZ158" i="5"/>
  <c r="CA158" i="5"/>
  <c r="CB158" i="5"/>
  <c r="CC158" i="5"/>
  <c r="CD158" i="5"/>
  <c r="CE158" i="5"/>
  <c r="CF158" i="5"/>
  <c r="CG158" i="5"/>
  <c r="CH158" i="5"/>
  <c r="CI158" i="5"/>
  <c r="CJ158" i="5"/>
  <c r="CK158" i="5"/>
  <c r="CL158" i="5"/>
  <c r="CM158" i="5"/>
  <c r="CN158" i="5"/>
  <c r="CO158" i="5"/>
  <c r="CP158" i="5"/>
  <c r="CQ158" i="5"/>
  <c r="CR158" i="5"/>
  <c r="CS158" i="5"/>
  <c r="CT158" i="5"/>
  <c r="CU158" i="5"/>
  <c r="CV158" i="5"/>
  <c r="CW158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BR159" i="5"/>
  <c r="BS159" i="5"/>
  <c r="BT159" i="5"/>
  <c r="BU159" i="5"/>
  <c r="BV159" i="5"/>
  <c r="BW159" i="5"/>
  <c r="BX159" i="5"/>
  <c r="BY159" i="5"/>
  <c r="BZ159" i="5"/>
  <c r="CA159" i="5"/>
  <c r="CB159" i="5"/>
  <c r="CC159" i="5"/>
  <c r="CD159" i="5"/>
  <c r="CE159" i="5"/>
  <c r="CF159" i="5"/>
  <c r="CG159" i="5"/>
  <c r="CH159" i="5"/>
  <c r="CI159" i="5"/>
  <c r="CJ159" i="5"/>
  <c r="CK159" i="5"/>
  <c r="CL159" i="5"/>
  <c r="CM159" i="5"/>
  <c r="CN159" i="5"/>
  <c r="CO159" i="5"/>
  <c r="CP159" i="5"/>
  <c r="CQ159" i="5"/>
  <c r="CR159" i="5"/>
  <c r="CS159" i="5"/>
  <c r="CT159" i="5"/>
  <c r="CU159" i="5"/>
  <c r="CV159" i="5"/>
  <c r="CW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BR160" i="5"/>
  <c r="BS160" i="5"/>
  <c r="BT160" i="5"/>
  <c r="BU160" i="5"/>
  <c r="BV160" i="5"/>
  <c r="BW160" i="5"/>
  <c r="BX160" i="5"/>
  <c r="BY160" i="5"/>
  <c r="BZ160" i="5"/>
  <c r="CA160" i="5"/>
  <c r="CB160" i="5"/>
  <c r="CC160" i="5"/>
  <c r="CD160" i="5"/>
  <c r="CE160" i="5"/>
  <c r="CF160" i="5"/>
  <c r="CG160" i="5"/>
  <c r="CH160" i="5"/>
  <c r="CI160" i="5"/>
  <c r="CJ160" i="5"/>
  <c r="CK160" i="5"/>
  <c r="CL160" i="5"/>
  <c r="CM160" i="5"/>
  <c r="CN160" i="5"/>
  <c r="CO160" i="5"/>
  <c r="CP160" i="5"/>
  <c r="CQ160" i="5"/>
  <c r="CR160" i="5"/>
  <c r="CS160" i="5"/>
  <c r="CT160" i="5"/>
  <c r="CU160" i="5"/>
  <c r="CV160" i="5"/>
  <c r="CW160" i="5"/>
  <c r="B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BU161" i="5"/>
  <c r="BV161" i="5"/>
  <c r="BW161" i="5"/>
  <c r="BX161" i="5"/>
  <c r="BY161" i="5"/>
  <c r="BZ161" i="5"/>
  <c r="CA161" i="5"/>
  <c r="CB161" i="5"/>
  <c r="CC161" i="5"/>
  <c r="CD161" i="5"/>
  <c r="CE161" i="5"/>
  <c r="CF161" i="5"/>
  <c r="CG161" i="5"/>
  <c r="CH161" i="5"/>
  <c r="CI161" i="5"/>
  <c r="CJ161" i="5"/>
  <c r="CK161" i="5"/>
  <c r="CL161" i="5"/>
  <c r="CM161" i="5"/>
  <c r="CN161" i="5"/>
  <c r="CO161" i="5"/>
  <c r="CP161" i="5"/>
  <c r="CQ161" i="5"/>
  <c r="CR161" i="5"/>
  <c r="CS161" i="5"/>
  <c r="CT161" i="5"/>
  <c r="CU161" i="5"/>
  <c r="CV161" i="5"/>
  <c r="CW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BU162" i="5"/>
  <c r="BV162" i="5"/>
  <c r="BW162" i="5"/>
  <c r="BX162" i="5"/>
  <c r="BY162" i="5"/>
  <c r="BZ162" i="5"/>
  <c r="CA162" i="5"/>
  <c r="CB162" i="5"/>
  <c r="CC162" i="5"/>
  <c r="CD162" i="5"/>
  <c r="CE162" i="5"/>
  <c r="CF162" i="5"/>
  <c r="CG162" i="5"/>
  <c r="CH162" i="5"/>
  <c r="CI162" i="5"/>
  <c r="CJ162" i="5"/>
  <c r="CK162" i="5"/>
  <c r="CL162" i="5"/>
  <c r="CM162" i="5"/>
  <c r="CN162" i="5"/>
  <c r="CO162" i="5"/>
  <c r="CP162" i="5"/>
  <c r="CQ162" i="5"/>
  <c r="CR162" i="5"/>
  <c r="CS162" i="5"/>
  <c r="CT162" i="5"/>
  <c r="CU162" i="5"/>
  <c r="CV162" i="5"/>
  <c r="CW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BU163" i="5"/>
  <c r="BV163" i="5"/>
  <c r="BW163" i="5"/>
  <c r="BX163" i="5"/>
  <c r="BY163" i="5"/>
  <c r="BZ163" i="5"/>
  <c r="CA163" i="5"/>
  <c r="CB163" i="5"/>
  <c r="CC163" i="5"/>
  <c r="CD163" i="5"/>
  <c r="CE163" i="5"/>
  <c r="CF163" i="5"/>
  <c r="CG163" i="5"/>
  <c r="CH163" i="5"/>
  <c r="CI163" i="5"/>
  <c r="CJ163" i="5"/>
  <c r="CK163" i="5"/>
  <c r="CL163" i="5"/>
  <c r="CM163" i="5"/>
  <c r="CN163" i="5"/>
  <c r="CO163" i="5"/>
  <c r="CP163" i="5"/>
  <c r="CQ163" i="5"/>
  <c r="CR163" i="5"/>
  <c r="CS163" i="5"/>
  <c r="CT163" i="5"/>
  <c r="CU163" i="5"/>
  <c r="CV163" i="5"/>
  <c r="CW163" i="5"/>
  <c r="B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BU164" i="5"/>
  <c r="BV164" i="5"/>
  <c r="BW164" i="5"/>
  <c r="BX164" i="5"/>
  <c r="BY164" i="5"/>
  <c r="BZ164" i="5"/>
  <c r="CA164" i="5"/>
  <c r="CB164" i="5"/>
  <c r="CC164" i="5"/>
  <c r="CD164" i="5"/>
  <c r="CE164" i="5"/>
  <c r="CF164" i="5"/>
  <c r="CG164" i="5"/>
  <c r="CH164" i="5"/>
  <c r="CI164" i="5"/>
  <c r="CJ164" i="5"/>
  <c r="CK164" i="5"/>
  <c r="CL164" i="5"/>
  <c r="CM164" i="5"/>
  <c r="CN164" i="5"/>
  <c r="CO164" i="5"/>
  <c r="CP164" i="5"/>
  <c r="CQ164" i="5"/>
  <c r="CR164" i="5"/>
  <c r="CS164" i="5"/>
  <c r="CT164" i="5"/>
  <c r="CU164" i="5"/>
  <c r="CV164" i="5"/>
  <c r="CW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U165" i="5"/>
  <c r="BV165" i="5"/>
  <c r="BW165" i="5"/>
  <c r="BX165" i="5"/>
  <c r="BY165" i="5"/>
  <c r="BZ165" i="5"/>
  <c r="CA165" i="5"/>
  <c r="CB165" i="5"/>
  <c r="CC165" i="5"/>
  <c r="CD165" i="5"/>
  <c r="CE165" i="5"/>
  <c r="CF165" i="5"/>
  <c r="CG165" i="5"/>
  <c r="CH165" i="5"/>
  <c r="CI165" i="5"/>
  <c r="CJ165" i="5"/>
  <c r="CK165" i="5"/>
  <c r="CL165" i="5"/>
  <c r="CM165" i="5"/>
  <c r="CN165" i="5"/>
  <c r="CO165" i="5"/>
  <c r="CP165" i="5"/>
  <c r="CQ165" i="5"/>
  <c r="CR165" i="5"/>
  <c r="CS165" i="5"/>
  <c r="CT165" i="5"/>
  <c r="CU165" i="5"/>
  <c r="CV165" i="5"/>
  <c r="CW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U166" i="5"/>
  <c r="BV166" i="5"/>
  <c r="BW166" i="5"/>
  <c r="BX166" i="5"/>
  <c r="BY166" i="5"/>
  <c r="BZ166" i="5"/>
  <c r="CA166" i="5"/>
  <c r="CB166" i="5"/>
  <c r="CC166" i="5"/>
  <c r="CD166" i="5"/>
  <c r="CE166" i="5"/>
  <c r="CF166" i="5"/>
  <c r="CG166" i="5"/>
  <c r="CH166" i="5"/>
  <c r="CI166" i="5"/>
  <c r="CJ166" i="5"/>
  <c r="CK166" i="5"/>
  <c r="CL166" i="5"/>
  <c r="CM166" i="5"/>
  <c r="CN166" i="5"/>
  <c r="CO166" i="5"/>
  <c r="CP166" i="5"/>
  <c r="CQ166" i="5"/>
  <c r="CR166" i="5"/>
  <c r="CS166" i="5"/>
  <c r="CT166" i="5"/>
  <c r="CU166" i="5"/>
  <c r="CV166" i="5"/>
  <c r="CW166" i="5"/>
  <c r="B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BU167" i="5"/>
  <c r="BV167" i="5"/>
  <c r="BW167" i="5"/>
  <c r="BX167" i="5"/>
  <c r="BY167" i="5"/>
  <c r="BZ167" i="5"/>
  <c r="CA167" i="5"/>
  <c r="CB167" i="5"/>
  <c r="CC167" i="5"/>
  <c r="CD167" i="5"/>
  <c r="CE167" i="5"/>
  <c r="CF167" i="5"/>
  <c r="CG167" i="5"/>
  <c r="CH167" i="5"/>
  <c r="CI167" i="5"/>
  <c r="CJ167" i="5"/>
  <c r="CK167" i="5"/>
  <c r="CL167" i="5"/>
  <c r="CM167" i="5"/>
  <c r="CN167" i="5"/>
  <c r="CO167" i="5"/>
  <c r="CP167" i="5"/>
  <c r="CQ167" i="5"/>
  <c r="CR167" i="5"/>
  <c r="CS167" i="5"/>
  <c r="CT167" i="5"/>
  <c r="CU167" i="5"/>
  <c r="CV167" i="5"/>
  <c r="CW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BU168" i="5"/>
  <c r="BV168" i="5"/>
  <c r="BW168" i="5"/>
  <c r="BX168" i="5"/>
  <c r="BY168" i="5"/>
  <c r="BZ168" i="5"/>
  <c r="CA168" i="5"/>
  <c r="CB168" i="5"/>
  <c r="CC168" i="5"/>
  <c r="CD168" i="5"/>
  <c r="CE168" i="5"/>
  <c r="CF168" i="5"/>
  <c r="CG168" i="5"/>
  <c r="CH168" i="5"/>
  <c r="CI168" i="5"/>
  <c r="CJ168" i="5"/>
  <c r="CK168" i="5"/>
  <c r="CL168" i="5"/>
  <c r="CM168" i="5"/>
  <c r="CN168" i="5"/>
  <c r="CO168" i="5"/>
  <c r="CP168" i="5"/>
  <c r="CQ168" i="5"/>
  <c r="CR168" i="5"/>
  <c r="CS168" i="5"/>
  <c r="CT168" i="5"/>
  <c r="CU168" i="5"/>
  <c r="CV168" i="5"/>
  <c r="CW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BU169" i="5"/>
  <c r="BV169" i="5"/>
  <c r="BW169" i="5"/>
  <c r="BX169" i="5"/>
  <c r="BY169" i="5"/>
  <c r="BZ169" i="5"/>
  <c r="CA169" i="5"/>
  <c r="CB169" i="5"/>
  <c r="CC169" i="5"/>
  <c r="CD169" i="5"/>
  <c r="CE169" i="5"/>
  <c r="CF169" i="5"/>
  <c r="CG169" i="5"/>
  <c r="CH169" i="5"/>
  <c r="CI169" i="5"/>
  <c r="CJ169" i="5"/>
  <c r="CK169" i="5"/>
  <c r="CL169" i="5"/>
  <c r="CM169" i="5"/>
  <c r="CN169" i="5"/>
  <c r="CO169" i="5"/>
  <c r="CP169" i="5"/>
  <c r="CQ169" i="5"/>
  <c r="CR169" i="5"/>
  <c r="CS169" i="5"/>
  <c r="CT169" i="5"/>
  <c r="CU169" i="5"/>
  <c r="CV169" i="5"/>
  <c r="CW169" i="5"/>
  <c r="B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BU170" i="5"/>
  <c r="BV170" i="5"/>
  <c r="BW170" i="5"/>
  <c r="BX170" i="5"/>
  <c r="BY170" i="5"/>
  <c r="BZ170" i="5"/>
  <c r="CA170" i="5"/>
  <c r="CB170" i="5"/>
  <c r="CC170" i="5"/>
  <c r="CD170" i="5"/>
  <c r="CE170" i="5"/>
  <c r="CF170" i="5"/>
  <c r="CG170" i="5"/>
  <c r="CH170" i="5"/>
  <c r="CI170" i="5"/>
  <c r="CJ170" i="5"/>
  <c r="CK170" i="5"/>
  <c r="CL170" i="5"/>
  <c r="CM170" i="5"/>
  <c r="CN170" i="5"/>
  <c r="CO170" i="5"/>
  <c r="CP170" i="5"/>
  <c r="CQ170" i="5"/>
  <c r="CR170" i="5"/>
  <c r="CS170" i="5"/>
  <c r="CT170" i="5"/>
  <c r="CU170" i="5"/>
  <c r="CV170" i="5"/>
  <c r="CW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BU171" i="5"/>
  <c r="BV171" i="5"/>
  <c r="BW171" i="5"/>
  <c r="BX171" i="5"/>
  <c r="BY171" i="5"/>
  <c r="BZ171" i="5"/>
  <c r="CA171" i="5"/>
  <c r="CB171" i="5"/>
  <c r="CC171" i="5"/>
  <c r="CD171" i="5"/>
  <c r="CE171" i="5"/>
  <c r="CF171" i="5"/>
  <c r="CG171" i="5"/>
  <c r="CH171" i="5"/>
  <c r="CI171" i="5"/>
  <c r="CJ171" i="5"/>
  <c r="CK171" i="5"/>
  <c r="CL171" i="5"/>
  <c r="CM171" i="5"/>
  <c r="CN171" i="5"/>
  <c r="CO171" i="5"/>
  <c r="CP171" i="5"/>
  <c r="CQ171" i="5"/>
  <c r="CR171" i="5"/>
  <c r="CS171" i="5"/>
  <c r="CT171" i="5"/>
  <c r="CU171" i="5"/>
  <c r="CV171" i="5"/>
  <c r="CW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BU172" i="5"/>
  <c r="BV172" i="5"/>
  <c r="BW172" i="5"/>
  <c r="BX172" i="5"/>
  <c r="BY172" i="5"/>
  <c r="BZ172" i="5"/>
  <c r="CA172" i="5"/>
  <c r="CB172" i="5"/>
  <c r="CC172" i="5"/>
  <c r="CD172" i="5"/>
  <c r="CE172" i="5"/>
  <c r="CF172" i="5"/>
  <c r="CG172" i="5"/>
  <c r="CH172" i="5"/>
  <c r="CI172" i="5"/>
  <c r="CJ172" i="5"/>
  <c r="CK172" i="5"/>
  <c r="CL172" i="5"/>
  <c r="CM172" i="5"/>
  <c r="CN172" i="5"/>
  <c r="CO172" i="5"/>
  <c r="CP172" i="5"/>
  <c r="CQ172" i="5"/>
  <c r="CR172" i="5"/>
  <c r="CS172" i="5"/>
  <c r="CT172" i="5"/>
  <c r="CU172" i="5"/>
  <c r="CV172" i="5"/>
  <c r="CW172" i="5"/>
  <c r="B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BU173" i="5"/>
  <c r="BV173" i="5"/>
  <c r="BW173" i="5"/>
  <c r="BX173" i="5"/>
  <c r="BY173" i="5"/>
  <c r="BZ173" i="5"/>
  <c r="CA173" i="5"/>
  <c r="CB173" i="5"/>
  <c r="CC173" i="5"/>
  <c r="CD173" i="5"/>
  <c r="CE173" i="5"/>
  <c r="CF173" i="5"/>
  <c r="CG173" i="5"/>
  <c r="CH173" i="5"/>
  <c r="CI173" i="5"/>
  <c r="CJ173" i="5"/>
  <c r="CK173" i="5"/>
  <c r="CL173" i="5"/>
  <c r="CM173" i="5"/>
  <c r="CN173" i="5"/>
  <c r="CO173" i="5"/>
  <c r="CP173" i="5"/>
  <c r="CQ173" i="5"/>
  <c r="CR173" i="5"/>
  <c r="CS173" i="5"/>
  <c r="CT173" i="5"/>
  <c r="CU173" i="5"/>
  <c r="CV173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W174" i="5"/>
  <c r="BX174" i="5"/>
  <c r="BY174" i="5"/>
  <c r="BZ174" i="5"/>
  <c r="CA174" i="5"/>
  <c r="CB174" i="5"/>
  <c r="CC174" i="5"/>
  <c r="CD174" i="5"/>
  <c r="CE174" i="5"/>
  <c r="CF174" i="5"/>
  <c r="CG174" i="5"/>
  <c r="CH174" i="5"/>
  <c r="CI174" i="5"/>
  <c r="CJ174" i="5"/>
  <c r="CK174" i="5"/>
  <c r="CL174" i="5"/>
  <c r="CM174" i="5"/>
  <c r="CN174" i="5"/>
  <c r="CO174" i="5"/>
  <c r="CP174" i="5"/>
  <c r="CQ174" i="5"/>
  <c r="CR174" i="5"/>
  <c r="CS174" i="5"/>
  <c r="CT174" i="5"/>
  <c r="CU174" i="5"/>
  <c r="CV174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BU175" i="5"/>
  <c r="BV175" i="5"/>
  <c r="BW175" i="5"/>
  <c r="BX175" i="5"/>
  <c r="BY175" i="5"/>
  <c r="BZ175" i="5"/>
  <c r="CA175" i="5"/>
  <c r="CB175" i="5"/>
  <c r="CC175" i="5"/>
  <c r="CD175" i="5"/>
  <c r="CE175" i="5"/>
  <c r="CF175" i="5"/>
  <c r="CG175" i="5"/>
  <c r="CH175" i="5"/>
  <c r="CI175" i="5"/>
  <c r="CJ175" i="5"/>
  <c r="CK175" i="5"/>
  <c r="CL175" i="5"/>
  <c r="CM175" i="5"/>
  <c r="CN175" i="5"/>
  <c r="CO175" i="5"/>
  <c r="CP175" i="5"/>
  <c r="CQ175" i="5"/>
  <c r="CR175" i="5"/>
  <c r="CS175" i="5"/>
  <c r="CT175" i="5"/>
  <c r="CU175" i="5"/>
  <c r="CV175" i="5"/>
  <c r="B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BU176" i="5"/>
  <c r="BV176" i="5"/>
  <c r="BW176" i="5"/>
  <c r="BX176" i="5"/>
  <c r="BY176" i="5"/>
  <c r="BZ176" i="5"/>
  <c r="CA176" i="5"/>
  <c r="CB176" i="5"/>
  <c r="CC176" i="5"/>
  <c r="CD176" i="5"/>
  <c r="CE176" i="5"/>
  <c r="CF176" i="5"/>
  <c r="CG176" i="5"/>
  <c r="CH176" i="5"/>
  <c r="CI176" i="5"/>
  <c r="CJ176" i="5"/>
  <c r="CK176" i="5"/>
  <c r="CL176" i="5"/>
  <c r="CM176" i="5"/>
  <c r="CN176" i="5"/>
  <c r="CO176" i="5"/>
  <c r="CP176" i="5"/>
  <c r="CQ176" i="5"/>
  <c r="CR176" i="5"/>
  <c r="CS176" i="5"/>
  <c r="CT176" i="5"/>
  <c r="CU176" i="5"/>
  <c r="CV176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BU177" i="5"/>
  <c r="BV177" i="5"/>
  <c r="BW177" i="5"/>
  <c r="BX177" i="5"/>
  <c r="BY177" i="5"/>
  <c r="BZ177" i="5"/>
  <c r="CA177" i="5"/>
  <c r="CB177" i="5"/>
  <c r="CC177" i="5"/>
  <c r="CD177" i="5"/>
  <c r="CE177" i="5"/>
  <c r="CF177" i="5"/>
  <c r="CG177" i="5"/>
  <c r="CH177" i="5"/>
  <c r="CI177" i="5"/>
  <c r="CJ177" i="5"/>
  <c r="CK177" i="5"/>
  <c r="CL177" i="5"/>
  <c r="CM177" i="5"/>
  <c r="CN177" i="5"/>
  <c r="CO177" i="5"/>
  <c r="CP177" i="5"/>
  <c r="CQ177" i="5"/>
  <c r="CR177" i="5"/>
  <c r="CS177" i="5"/>
  <c r="CT177" i="5"/>
  <c r="CU177" i="5"/>
  <c r="CV177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BU178" i="5"/>
  <c r="BV178" i="5"/>
  <c r="BW178" i="5"/>
  <c r="BX178" i="5"/>
  <c r="BY178" i="5"/>
  <c r="BZ178" i="5"/>
  <c r="CA178" i="5"/>
  <c r="CB178" i="5"/>
  <c r="CC178" i="5"/>
  <c r="CD178" i="5"/>
  <c r="CE178" i="5"/>
  <c r="CF178" i="5"/>
  <c r="CG178" i="5"/>
  <c r="CH178" i="5"/>
  <c r="CI178" i="5"/>
  <c r="CJ178" i="5"/>
  <c r="CK178" i="5"/>
  <c r="CL178" i="5"/>
  <c r="CM178" i="5"/>
  <c r="CN178" i="5"/>
  <c r="CO178" i="5"/>
  <c r="CP178" i="5"/>
  <c r="CQ178" i="5"/>
  <c r="CR178" i="5"/>
  <c r="CS178" i="5"/>
  <c r="CT178" i="5"/>
  <c r="CU178" i="5"/>
  <c r="CV178" i="5"/>
  <c r="B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BU179" i="5"/>
  <c r="BV179" i="5"/>
  <c r="BW179" i="5"/>
  <c r="BX179" i="5"/>
  <c r="BY179" i="5"/>
  <c r="BZ179" i="5"/>
  <c r="CA179" i="5"/>
  <c r="CB179" i="5"/>
  <c r="CC179" i="5"/>
  <c r="CD179" i="5"/>
  <c r="CE179" i="5"/>
  <c r="CF179" i="5"/>
  <c r="CG179" i="5"/>
  <c r="CH179" i="5"/>
  <c r="CI179" i="5"/>
  <c r="CJ179" i="5"/>
  <c r="CK179" i="5"/>
  <c r="CL179" i="5"/>
  <c r="CM179" i="5"/>
  <c r="CN179" i="5"/>
  <c r="CO179" i="5"/>
  <c r="CP179" i="5"/>
  <c r="CQ179" i="5"/>
  <c r="CR179" i="5"/>
  <c r="CS179" i="5"/>
  <c r="CT179" i="5"/>
  <c r="CU179" i="5"/>
  <c r="CV17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BU180" i="5"/>
  <c r="BV180" i="5"/>
  <c r="BW180" i="5"/>
  <c r="BX180" i="5"/>
  <c r="BY180" i="5"/>
  <c r="BZ180" i="5"/>
  <c r="CA180" i="5"/>
  <c r="CB180" i="5"/>
  <c r="CC180" i="5"/>
  <c r="CD180" i="5"/>
  <c r="CE180" i="5"/>
  <c r="CF180" i="5"/>
  <c r="CG180" i="5"/>
  <c r="CH180" i="5"/>
  <c r="CI180" i="5"/>
  <c r="CJ180" i="5"/>
  <c r="CK180" i="5"/>
  <c r="CL180" i="5"/>
  <c r="CM180" i="5"/>
  <c r="CN180" i="5"/>
  <c r="CO180" i="5"/>
  <c r="CP180" i="5"/>
  <c r="CQ180" i="5"/>
  <c r="CR180" i="5"/>
  <c r="CS180" i="5"/>
  <c r="CT180" i="5"/>
  <c r="CU180" i="5"/>
  <c r="CV180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BU181" i="5"/>
  <c r="BV181" i="5"/>
  <c r="BW181" i="5"/>
  <c r="BX181" i="5"/>
  <c r="BY181" i="5"/>
  <c r="BZ181" i="5"/>
  <c r="CA181" i="5"/>
  <c r="CB181" i="5"/>
  <c r="CC181" i="5"/>
  <c r="CD181" i="5"/>
  <c r="CE181" i="5"/>
  <c r="CF181" i="5"/>
  <c r="CG181" i="5"/>
  <c r="CH181" i="5"/>
  <c r="CI181" i="5"/>
  <c r="CJ181" i="5"/>
  <c r="CK181" i="5"/>
  <c r="CL181" i="5"/>
  <c r="CM181" i="5"/>
  <c r="CN181" i="5"/>
  <c r="CO181" i="5"/>
  <c r="CP181" i="5"/>
  <c r="CQ181" i="5"/>
  <c r="CR181" i="5"/>
  <c r="CS181" i="5"/>
  <c r="CT181" i="5"/>
  <c r="CU181" i="5"/>
  <c r="CV181" i="5"/>
  <c r="B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BU182" i="5"/>
  <c r="BV182" i="5"/>
  <c r="BW182" i="5"/>
  <c r="BX182" i="5"/>
  <c r="BY182" i="5"/>
  <c r="BZ182" i="5"/>
  <c r="CA182" i="5"/>
  <c r="CB182" i="5"/>
  <c r="CC182" i="5"/>
  <c r="CD182" i="5"/>
  <c r="CE182" i="5"/>
  <c r="CF182" i="5"/>
  <c r="CG182" i="5"/>
  <c r="CH182" i="5"/>
  <c r="CI182" i="5"/>
  <c r="CJ182" i="5"/>
  <c r="CK182" i="5"/>
  <c r="CL182" i="5"/>
  <c r="CM182" i="5"/>
  <c r="CN182" i="5"/>
  <c r="CO182" i="5"/>
  <c r="CP182" i="5"/>
  <c r="CQ182" i="5"/>
  <c r="CR182" i="5"/>
  <c r="CS182" i="5"/>
  <c r="CT182" i="5"/>
  <c r="CU182" i="5"/>
  <c r="CV182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BU183" i="5"/>
  <c r="BV183" i="5"/>
  <c r="BW183" i="5"/>
  <c r="BX183" i="5"/>
  <c r="BY183" i="5"/>
  <c r="BZ183" i="5"/>
  <c r="CA183" i="5"/>
  <c r="CB183" i="5"/>
  <c r="CC183" i="5"/>
  <c r="CD183" i="5"/>
  <c r="CE183" i="5"/>
  <c r="CF183" i="5"/>
  <c r="CG183" i="5"/>
  <c r="CH183" i="5"/>
  <c r="CI183" i="5"/>
  <c r="CJ183" i="5"/>
  <c r="CK183" i="5"/>
  <c r="CL183" i="5"/>
  <c r="CM183" i="5"/>
  <c r="CN183" i="5"/>
  <c r="CO183" i="5"/>
  <c r="CP183" i="5"/>
  <c r="CQ183" i="5"/>
  <c r="CR183" i="5"/>
  <c r="CS183" i="5"/>
  <c r="CT183" i="5"/>
  <c r="CU183" i="5"/>
  <c r="CV183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BU184" i="5"/>
  <c r="BV184" i="5"/>
  <c r="BW184" i="5"/>
  <c r="BX184" i="5"/>
  <c r="BY184" i="5"/>
  <c r="BZ184" i="5"/>
  <c r="CA184" i="5"/>
  <c r="CB184" i="5"/>
  <c r="CC184" i="5"/>
  <c r="CD184" i="5"/>
  <c r="CE184" i="5"/>
  <c r="CF184" i="5"/>
  <c r="CG184" i="5"/>
  <c r="CH184" i="5"/>
  <c r="CI184" i="5"/>
  <c r="CJ184" i="5"/>
  <c r="CK184" i="5"/>
  <c r="CL184" i="5"/>
  <c r="CM184" i="5"/>
  <c r="CN184" i="5"/>
  <c r="CO184" i="5"/>
  <c r="CP184" i="5"/>
  <c r="CQ184" i="5"/>
  <c r="CR184" i="5"/>
  <c r="CS184" i="5"/>
  <c r="CT184" i="5"/>
  <c r="CU184" i="5"/>
  <c r="CV184" i="5"/>
  <c r="B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BU185" i="5"/>
  <c r="BV185" i="5"/>
  <c r="BW185" i="5"/>
  <c r="BX185" i="5"/>
  <c r="BY185" i="5"/>
  <c r="BZ185" i="5"/>
  <c r="CA185" i="5"/>
  <c r="CB185" i="5"/>
  <c r="CC185" i="5"/>
  <c r="CD185" i="5"/>
  <c r="CE185" i="5"/>
  <c r="CF185" i="5"/>
  <c r="CG185" i="5"/>
  <c r="CH185" i="5"/>
  <c r="CI185" i="5"/>
  <c r="CJ185" i="5"/>
  <c r="CK185" i="5"/>
  <c r="CL185" i="5"/>
  <c r="CM185" i="5"/>
  <c r="CN185" i="5"/>
  <c r="CO185" i="5"/>
  <c r="CP185" i="5"/>
  <c r="CQ185" i="5"/>
  <c r="CR185" i="5"/>
  <c r="CS185" i="5"/>
  <c r="CT185" i="5"/>
  <c r="CU185" i="5"/>
  <c r="CV185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BU186" i="5"/>
  <c r="BV186" i="5"/>
  <c r="BW186" i="5"/>
  <c r="BX186" i="5"/>
  <c r="BY186" i="5"/>
  <c r="BZ186" i="5"/>
  <c r="CA186" i="5"/>
  <c r="CB186" i="5"/>
  <c r="CC186" i="5"/>
  <c r="CD186" i="5"/>
  <c r="CE186" i="5"/>
  <c r="CF186" i="5"/>
  <c r="CG186" i="5"/>
  <c r="CH186" i="5"/>
  <c r="CI186" i="5"/>
  <c r="CJ186" i="5"/>
  <c r="CK186" i="5"/>
  <c r="CL186" i="5"/>
  <c r="CM186" i="5"/>
  <c r="CN186" i="5"/>
  <c r="CO186" i="5"/>
  <c r="CP186" i="5"/>
  <c r="CQ186" i="5"/>
  <c r="CR186" i="5"/>
  <c r="CS186" i="5"/>
  <c r="CT186" i="5"/>
  <c r="CU186" i="5"/>
  <c r="CV186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BU187" i="5"/>
  <c r="BV187" i="5"/>
  <c r="BW187" i="5"/>
  <c r="BX187" i="5"/>
  <c r="BY187" i="5"/>
  <c r="BZ187" i="5"/>
  <c r="CA187" i="5"/>
  <c r="CB187" i="5"/>
  <c r="CC187" i="5"/>
  <c r="CD187" i="5"/>
  <c r="CE187" i="5"/>
  <c r="CF187" i="5"/>
  <c r="CG187" i="5"/>
  <c r="CH187" i="5"/>
  <c r="CI187" i="5"/>
  <c r="CJ187" i="5"/>
  <c r="CK187" i="5"/>
  <c r="CL187" i="5"/>
  <c r="CM187" i="5"/>
  <c r="CN187" i="5"/>
  <c r="CO187" i="5"/>
  <c r="CP187" i="5"/>
  <c r="CQ187" i="5"/>
  <c r="CR187" i="5"/>
  <c r="CS187" i="5"/>
  <c r="CT187" i="5"/>
  <c r="CU187" i="5"/>
  <c r="CV187" i="5"/>
  <c r="B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BU188" i="5"/>
  <c r="BV188" i="5"/>
  <c r="BW188" i="5"/>
  <c r="BX188" i="5"/>
  <c r="BY188" i="5"/>
  <c r="BZ188" i="5"/>
  <c r="CA188" i="5"/>
  <c r="CB188" i="5"/>
  <c r="CC188" i="5"/>
  <c r="CD188" i="5"/>
  <c r="CE188" i="5"/>
  <c r="CF188" i="5"/>
  <c r="CG188" i="5"/>
  <c r="CH188" i="5"/>
  <c r="CI188" i="5"/>
  <c r="CJ188" i="5"/>
  <c r="CK188" i="5"/>
  <c r="CL188" i="5"/>
  <c r="CM188" i="5"/>
  <c r="CN188" i="5"/>
  <c r="CO188" i="5"/>
  <c r="CP188" i="5"/>
  <c r="CQ188" i="5"/>
  <c r="CR188" i="5"/>
  <c r="CS188" i="5"/>
  <c r="CT188" i="5"/>
  <c r="CU188" i="5"/>
  <c r="CV188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U189" i="5"/>
  <c r="BV189" i="5"/>
  <c r="BW189" i="5"/>
  <c r="BX189" i="5"/>
  <c r="BY189" i="5"/>
  <c r="BZ189" i="5"/>
  <c r="CA189" i="5"/>
  <c r="CB189" i="5"/>
  <c r="CC189" i="5"/>
  <c r="CD189" i="5"/>
  <c r="CE189" i="5"/>
  <c r="CF189" i="5"/>
  <c r="CG189" i="5"/>
  <c r="CH189" i="5"/>
  <c r="CI189" i="5"/>
  <c r="CJ189" i="5"/>
  <c r="CK189" i="5"/>
  <c r="CL189" i="5"/>
  <c r="CM189" i="5"/>
  <c r="CN189" i="5"/>
  <c r="CO189" i="5"/>
  <c r="CP189" i="5"/>
  <c r="CQ189" i="5"/>
  <c r="CR189" i="5"/>
  <c r="CS189" i="5"/>
  <c r="CT189" i="5"/>
  <c r="CU189" i="5"/>
  <c r="CV189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BR190" i="5"/>
  <c r="BS190" i="5"/>
  <c r="BT190" i="5"/>
  <c r="BU190" i="5"/>
  <c r="BV190" i="5"/>
  <c r="BW190" i="5"/>
  <c r="BX190" i="5"/>
  <c r="BY190" i="5"/>
  <c r="BZ190" i="5"/>
  <c r="CA190" i="5"/>
  <c r="CB190" i="5"/>
  <c r="CC190" i="5"/>
  <c r="CD190" i="5"/>
  <c r="CE190" i="5"/>
  <c r="CF190" i="5"/>
  <c r="CG190" i="5"/>
  <c r="CH190" i="5"/>
  <c r="CI190" i="5"/>
  <c r="CJ190" i="5"/>
  <c r="CK190" i="5"/>
  <c r="CL190" i="5"/>
  <c r="CM190" i="5"/>
  <c r="CN190" i="5"/>
  <c r="CO190" i="5"/>
  <c r="CP190" i="5"/>
  <c r="CQ190" i="5"/>
  <c r="CR190" i="5"/>
  <c r="CS190" i="5"/>
  <c r="CT190" i="5"/>
  <c r="CU190" i="5"/>
  <c r="CV190" i="5"/>
  <c r="B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BY191" i="5"/>
  <c r="BZ191" i="5"/>
  <c r="CA191" i="5"/>
  <c r="CB191" i="5"/>
  <c r="CC191" i="5"/>
  <c r="CD191" i="5"/>
  <c r="CE191" i="5"/>
  <c r="CF191" i="5"/>
  <c r="CG191" i="5"/>
  <c r="CH191" i="5"/>
  <c r="CI191" i="5"/>
  <c r="CJ191" i="5"/>
  <c r="CK191" i="5"/>
  <c r="CL191" i="5"/>
  <c r="CM191" i="5"/>
  <c r="CN191" i="5"/>
  <c r="CO191" i="5"/>
  <c r="CP191" i="5"/>
  <c r="CQ191" i="5"/>
  <c r="CR191" i="5"/>
  <c r="CS191" i="5"/>
  <c r="CT191" i="5"/>
  <c r="CU191" i="5"/>
  <c r="CV191" i="5"/>
  <c r="CW191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BU192" i="5"/>
  <c r="BV192" i="5"/>
  <c r="BW192" i="5"/>
  <c r="BX192" i="5"/>
  <c r="BY192" i="5"/>
  <c r="BZ192" i="5"/>
  <c r="CA192" i="5"/>
  <c r="CB192" i="5"/>
  <c r="CC192" i="5"/>
  <c r="CD192" i="5"/>
  <c r="CE192" i="5"/>
  <c r="CF192" i="5"/>
  <c r="CG192" i="5"/>
  <c r="CH192" i="5"/>
  <c r="CI192" i="5"/>
  <c r="CJ192" i="5"/>
  <c r="CK192" i="5"/>
  <c r="CL192" i="5"/>
  <c r="CM192" i="5"/>
  <c r="CN192" i="5"/>
  <c r="CO192" i="5"/>
  <c r="CP192" i="5"/>
  <c r="CQ192" i="5"/>
  <c r="CR192" i="5"/>
  <c r="CS192" i="5"/>
  <c r="CT192" i="5"/>
  <c r="CU192" i="5"/>
  <c r="CV192" i="5"/>
  <c r="CW192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BU193" i="5"/>
  <c r="BV193" i="5"/>
  <c r="BW193" i="5"/>
  <c r="BX193" i="5"/>
  <c r="BY193" i="5"/>
  <c r="BZ193" i="5"/>
  <c r="CA193" i="5"/>
  <c r="CB193" i="5"/>
  <c r="CC193" i="5"/>
  <c r="CD193" i="5"/>
  <c r="CE193" i="5"/>
  <c r="CF193" i="5"/>
  <c r="CG193" i="5"/>
  <c r="CH193" i="5"/>
  <c r="CI193" i="5"/>
  <c r="CJ193" i="5"/>
  <c r="CK193" i="5"/>
  <c r="CL193" i="5"/>
  <c r="CM193" i="5"/>
  <c r="CN193" i="5"/>
  <c r="CO193" i="5"/>
  <c r="CP193" i="5"/>
  <c r="CQ193" i="5"/>
  <c r="CR193" i="5"/>
  <c r="CS193" i="5"/>
  <c r="CT193" i="5"/>
  <c r="CU193" i="5"/>
  <c r="CV193" i="5"/>
  <c r="CW193" i="5"/>
  <c r="B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BU194" i="5"/>
  <c r="BV194" i="5"/>
  <c r="BW194" i="5"/>
  <c r="BX194" i="5"/>
  <c r="BY194" i="5"/>
  <c r="BZ194" i="5"/>
  <c r="CA194" i="5"/>
  <c r="CB194" i="5"/>
  <c r="CC194" i="5"/>
  <c r="CD194" i="5"/>
  <c r="CE194" i="5"/>
  <c r="CF194" i="5"/>
  <c r="CG194" i="5"/>
  <c r="CH194" i="5"/>
  <c r="CI194" i="5"/>
  <c r="CJ194" i="5"/>
  <c r="CK194" i="5"/>
  <c r="CL194" i="5"/>
  <c r="CM194" i="5"/>
  <c r="CN194" i="5"/>
  <c r="CO194" i="5"/>
  <c r="CP194" i="5"/>
  <c r="CQ194" i="5"/>
  <c r="CR194" i="5"/>
  <c r="CS194" i="5"/>
  <c r="CT194" i="5"/>
  <c r="CU194" i="5"/>
  <c r="CV194" i="5"/>
  <c r="CW194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BU195" i="5"/>
  <c r="BV195" i="5"/>
  <c r="BW195" i="5"/>
  <c r="BX195" i="5"/>
  <c r="BY195" i="5"/>
  <c r="BZ195" i="5"/>
  <c r="CA195" i="5"/>
  <c r="CB195" i="5"/>
  <c r="CC195" i="5"/>
  <c r="CD195" i="5"/>
  <c r="CE195" i="5"/>
  <c r="CF195" i="5"/>
  <c r="CG195" i="5"/>
  <c r="CH195" i="5"/>
  <c r="CI195" i="5"/>
  <c r="CJ195" i="5"/>
  <c r="CK195" i="5"/>
  <c r="CL195" i="5"/>
  <c r="CM195" i="5"/>
  <c r="CN195" i="5"/>
  <c r="CO195" i="5"/>
  <c r="CP195" i="5"/>
  <c r="CQ195" i="5"/>
  <c r="CR195" i="5"/>
  <c r="CS195" i="5"/>
  <c r="CT195" i="5"/>
  <c r="CU195" i="5"/>
  <c r="CV195" i="5"/>
  <c r="CW195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U196" i="5"/>
  <c r="BV196" i="5"/>
  <c r="BW196" i="5"/>
  <c r="BX196" i="5"/>
  <c r="BY196" i="5"/>
  <c r="BZ196" i="5"/>
  <c r="CA196" i="5"/>
  <c r="CB196" i="5"/>
  <c r="CC196" i="5"/>
  <c r="CD196" i="5"/>
  <c r="CE196" i="5"/>
  <c r="CF196" i="5"/>
  <c r="CG196" i="5"/>
  <c r="CH196" i="5"/>
  <c r="CI196" i="5"/>
  <c r="CJ196" i="5"/>
  <c r="CK196" i="5"/>
  <c r="CL196" i="5"/>
  <c r="CM196" i="5"/>
  <c r="CN196" i="5"/>
  <c r="CO196" i="5"/>
  <c r="CP196" i="5"/>
  <c r="CQ196" i="5"/>
  <c r="CR196" i="5"/>
  <c r="CS196" i="5"/>
  <c r="CT196" i="5"/>
  <c r="CU196" i="5"/>
  <c r="CV196" i="5"/>
  <c r="CW196" i="5"/>
  <c r="B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U197" i="5"/>
  <c r="BV197" i="5"/>
  <c r="BW197" i="5"/>
  <c r="BX197" i="5"/>
  <c r="BY197" i="5"/>
  <c r="BZ197" i="5"/>
  <c r="CA197" i="5"/>
  <c r="CB197" i="5"/>
  <c r="CC197" i="5"/>
  <c r="CD197" i="5"/>
  <c r="CE197" i="5"/>
  <c r="CF197" i="5"/>
  <c r="CG197" i="5"/>
  <c r="CH197" i="5"/>
  <c r="CI197" i="5"/>
  <c r="CJ197" i="5"/>
  <c r="CK197" i="5"/>
  <c r="CL197" i="5"/>
  <c r="CM197" i="5"/>
  <c r="CN197" i="5"/>
  <c r="CO197" i="5"/>
  <c r="CP197" i="5"/>
  <c r="CQ197" i="5"/>
  <c r="CR197" i="5"/>
  <c r="CS197" i="5"/>
  <c r="CT197" i="5"/>
  <c r="CU197" i="5"/>
  <c r="CV197" i="5"/>
  <c r="CW197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BU198" i="5"/>
  <c r="BV198" i="5"/>
  <c r="BW198" i="5"/>
  <c r="BX198" i="5"/>
  <c r="BY198" i="5"/>
  <c r="BZ198" i="5"/>
  <c r="CA198" i="5"/>
  <c r="CB198" i="5"/>
  <c r="CC198" i="5"/>
  <c r="CD198" i="5"/>
  <c r="CE198" i="5"/>
  <c r="CF198" i="5"/>
  <c r="CG198" i="5"/>
  <c r="CH198" i="5"/>
  <c r="CI198" i="5"/>
  <c r="CJ198" i="5"/>
  <c r="CK198" i="5"/>
  <c r="CL198" i="5"/>
  <c r="CM198" i="5"/>
  <c r="CN198" i="5"/>
  <c r="CO198" i="5"/>
  <c r="CP198" i="5"/>
  <c r="CQ198" i="5"/>
  <c r="CR198" i="5"/>
  <c r="CS198" i="5"/>
  <c r="CT198" i="5"/>
  <c r="CU198" i="5"/>
  <c r="CV198" i="5"/>
  <c r="CW198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BU199" i="5"/>
  <c r="BV199" i="5"/>
  <c r="BW199" i="5"/>
  <c r="BX199" i="5"/>
  <c r="BY199" i="5"/>
  <c r="BZ199" i="5"/>
  <c r="CA199" i="5"/>
  <c r="CB199" i="5"/>
  <c r="CC199" i="5"/>
  <c r="CD199" i="5"/>
  <c r="CE199" i="5"/>
  <c r="CF199" i="5"/>
  <c r="CG199" i="5"/>
  <c r="CH199" i="5"/>
  <c r="CI199" i="5"/>
  <c r="CJ199" i="5"/>
  <c r="CK199" i="5"/>
  <c r="CL199" i="5"/>
  <c r="CM199" i="5"/>
  <c r="CN199" i="5"/>
  <c r="CO199" i="5"/>
  <c r="CP199" i="5"/>
  <c r="CQ199" i="5"/>
  <c r="CR199" i="5"/>
  <c r="CS199" i="5"/>
  <c r="CT199" i="5"/>
  <c r="CU199" i="5"/>
  <c r="CV199" i="5"/>
  <c r="CW199" i="5"/>
  <c r="B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BU200" i="5"/>
  <c r="BV200" i="5"/>
  <c r="BW200" i="5"/>
  <c r="BX200" i="5"/>
  <c r="BY200" i="5"/>
  <c r="BZ200" i="5"/>
  <c r="CA200" i="5"/>
  <c r="CB200" i="5"/>
  <c r="CC200" i="5"/>
  <c r="CD200" i="5"/>
  <c r="CE200" i="5"/>
  <c r="CF200" i="5"/>
  <c r="CG200" i="5"/>
  <c r="CH200" i="5"/>
  <c r="CI200" i="5"/>
  <c r="CJ200" i="5"/>
  <c r="CK200" i="5"/>
  <c r="CL200" i="5"/>
  <c r="CM200" i="5"/>
  <c r="CN200" i="5"/>
  <c r="CO200" i="5"/>
  <c r="CP200" i="5"/>
  <c r="CQ200" i="5"/>
  <c r="CR200" i="5"/>
  <c r="CS200" i="5"/>
  <c r="CT200" i="5"/>
  <c r="CU200" i="5"/>
  <c r="CV200" i="5"/>
  <c r="CW200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BU201" i="5"/>
  <c r="BV201" i="5"/>
  <c r="BW201" i="5"/>
  <c r="BX201" i="5"/>
  <c r="BY201" i="5"/>
  <c r="BZ201" i="5"/>
  <c r="CA201" i="5"/>
  <c r="CB201" i="5"/>
  <c r="CC201" i="5"/>
  <c r="CD201" i="5"/>
  <c r="CE201" i="5"/>
  <c r="CF201" i="5"/>
  <c r="CG201" i="5"/>
  <c r="CH201" i="5"/>
  <c r="CI201" i="5"/>
  <c r="CJ201" i="5"/>
  <c r="CK201" i="5"/>
  <c r="CL201" i="5"/>
  <c r="CM201" i="5"/>
  <c r="CN201" i="5"/>
  <c r="CO201" i="5"/>
  <c r="CP201" i="5"/>
  <c r="CQ201" i="5"/>
  <c r="CR201" i="5"/>
  <c r="CS201" i="5"/>
  <c r="CT201" i="5"/>
  <c r="CU201" i="5"/>
  <c r="CV201" i="5"/>
  <c r="CW201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BU202" i="5"/>
  <c r="BV202" i="5"/>
  <c r="BW202" i="5"/>
  <c r="BX202" i="5"/>
  <c r="BY202" i="5"/>
  <c r="BZ202" i="5"/>
  <c r="CA202" i="5"/>
  <c r="CB202" i="5"/>
  <c r="CC202" i="5"/>
  <c r="CD202" i="5"/>
  <c r="CE202" i="5"/>
  <c r="CF202" i="5"/>
  <c r="CG202" i="5"/>
  <c r="CH202" i="5"/>
  <c r="CI202" i="5"/>
  <c r="CJ202" i="5"/>
  <c r="CK202" i="5"/>
  <c r="CL202" i="5"/>
  <c r="CM202" i="5"/>
  <c r="CN202" i="5"/>
  <c r="CO202" i="5"/>
  <c r="CP202" i="5"/>
  <c r="CQ202" i="5"/>
  <c r="CR202" i="5"/>
  <c r="CS202" i="5"/>
  <c r="CT202" i="5"/>
  <c r="CU202" i="5"/>
  <c r="CV202" i="5"/>
  <c r="CW202" i="5"/>
  <c r="B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BU203" i="5"/>
  <c r="BV203" i="5"/>
  <c r="BW203" i="5"/>
  <c r="BX203" i="5"/>
  <c r="BY203" i="5"/>
  <c r="BZ203" i="5"/>
  <c r="CA203" i="5"/>
  <c r="CB203" i="5"/>
  <c r="CC203" i="5"/>
  <c r="CD203" i="5"/>
  <c r="CE203" i="5"/>
  <c r="CF203" i="5"/>
  <c r="CG203" i="5"/>
  <c r="CH203" i="5"/>
  <c r="CI203" i="5"/>
  <c r="CJ203" i="5"/>
  <c r="CK203" i="5"/>
  <c r="CL203" i="5"/>
  <c r="CM203" i="5"/>
  <c r="CN203" i="5"/>
  <c r="CO203" i="5"/>
  <c r="CP203" i="5"/>
  <c r="CQ203" i="5"/>
  <c r="CR203" i="5"/>
  <c r="CS203" i="5"/>
  <c r="CT203" i="5"/>
  <c r="CU203" i="5"/>
  <c r="CV203" i="5"/>
  <c r="CW203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BU204" i="5"/>
  <c r="BV204" i="5"/>
  <c r="BW204" i="5"/>
  <c r="BX204" i="5"/>
  <c r="BY204" i="5"/>
  <c r="BZ204" i="5"/>
  <c r="CA204" i="5"/>
  <c r="CB204" i="5"/>
  <c r="CC204" i="5"/>
  <c r="CD204" i="5"/>
  <c r="CE204" i="5"/>
  <c r="CF204" i="5"/>
  <c r="CG204" i="5"/>
  <c r="CH204" i="5"/>
  <c r="CI204" i="5"/>
  <c r="CJ204" i="5"/>
  <c r="CK204" i="5"/>
  <c r="CL204" i="5"/>
  <c r="CM204" i="5"/>
  <c r="CN204" i="5"/>
  <c r="CO204" i="5"/>
  <c r="CP204" i="5"/>
  <c r="CQ204" i="5"/>
  <c r="CR204" i="5"/>
  <c r="CS204" i="5"/>
  <c r="CT204" i="5"/>
  <c r="CU204" i="5"/>
  <c r="CV204" i="5"/>
  <c r="CW204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BU205" i="5"/>
  <c r="BV205" i="5"/>
  <c r="BW205" i="5"/>
  <c r="BX205" i="5"/>
  <c r="BY205" i="5"/>
  <c r="BZ205" i="5"/>
  <c r="CA205" i="5"/>
  <c r="CB205" i="5"/>
  <c r="CC205" i="5"/>
  <c r="CD205" i="5"/>
  <c r="CE205" i="5"/>
  <c r="CF205" i="5"/>
  <c r="CG205" i="5"/>
  <c r="CH205" i="5"/>
  <c r="CI205" i="5"/>
  <c r="CJ205" i="5"/>
  <c r="CK205" i="5"/>
  <c r="CL205" i="5"/>
  <c r="CM205" i="5"/>
  <c r="CN205" i="5"/>
  <c r="CO205" i="5"/>
  <c r="CP205" i="5"/>
  <c r="CQ205" i="5"/>
  <c r="CR205" i="5"/>
  <c r="CS205" i="5"/>
  <c r="CT205" i="5"/>
  <c r="CU205" i="5"/>
  <c r="CV205" i="5"/>
  <c r="CW205" i="5"/>
  <c r="B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BU206" i="5"/>
  <c r="BV206" i="5"/>
  <c r="BW206" i="5"/>
  <c r="BX206" i="5"/>
  <c r="BY206" i="5"/>
  <c r="BZ206" i="5"/>
  <c r="CA206" i="5"/>
  <c r="CB206" i="5"/>
  <c r="CC206" i="5"/>
  <c r="CD206" i="5"/>
  <c r="CE206" i="5"/>
  <c r="CF206" i="5"/>
  <c r="CG206" i="5"/>
  <c r="CH206" i="5"/>
  <c r="CI206" i="5"/>
  <c r="CJ206" i="5"/>
  <c r="CK206" i="5"/>
  <c r="CL206" i="5"/>
  <c r="CM206" i="5"/>
  <c r="CN206" i="5"/>
  <c r="CO206" i="5"/>
  <c r="CP206" i="5"/>
  <c r="CQ206" i="5"/>
  <c r="CR206" i="5"/>
  <c r="CS206" i="5"/>
  <c r="CT206" i="5"/>
  <c r="CU206" i="5"/>
  <c r="CV206" i="5"/>
  <c r="CW206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BU207" i="5"/>
  <c r="BV207" i="5"/>
  <c r="BW207" i="5"/>
  <c r="BX207" i="5"/>
  <c r="BY207" i="5"/>
  <c r="BZ207" i="5"/>
  <c r="CA207" i="5"/>
  <c r="CB207" i="5"/>
  <c r="CC207" i="5"/>
  <c r="CD207" i="5"/>
  <c r="CE207" i="5"/>
  <c r="CF207" i="5"/>
  <c r="CG207" i="5"/>
  <c r="CH207" i="5"/>
  <c r="CI207" i="5"/>
  <c r="CJ207" i="5"/>
  <c r="CK207" i="5"/>
  <c r="CL207" i="5"/>
  <c r="CM207" i="5"/>
  <c r="CN207" i="5"/>
  <c r="CO207" i="5"/>
  <c r="CP207" i="5"/>
  <c r="CQ207" i="5"/>
  <c r="CR207" i="5"/>
  <c r="CS207" i="5"/>
  <c r="CT207" i="5"/>
  <c r="CU207" i="5"/>
  <c r="CV207" i="5"/>
  <c r="CW207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BU208" i="5"/>
  <c r="BV208" i="5"/>
  <c r="BW208" i="5"/>
  <c r="BX208" i="5"/>
  <c r="BY208" i="5"/>
  <c r="BZ208" i="5"/>
  <c r="CA208" i="5"/>
  <c r="CB208" i="5"/>
  <c r="CC208" i="5"/>
  <c r="CD208" i="5"/>
  <c r="CE208" i="5"/>
  <c r="CF208" i="5"/>
  <c r="CG208" i="5"/>
  <c r="CH208" i="5"/>
  <c r="CI208" i="5"/>
  <c r="CJ208" i="5"/>
  <c r="CK208" i="5"/>
  <c r="CL208" i="5"/>
  <c r="CM208" i="5"/>
  <c r="CN208" i="5"/>
  <c r="CO208" i="5"/>
  <c r="CP208" i="5"/>
  <c r="CQ208" i="5"/>
  <c r="CR208" i="5"/>
  <c r="CS208" i="5"/>
  <c r="CT208" i="5"/>
  <c r="CU208" i="5"/>
  <c r="CV208" i="5"/>
  <c r="CW208" i="5"/>
  <c r="B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BU209" i="5"/>
  <c r="BV209" i="5"/>
  <c r="BW209" i="5"/>
  <c r="BX209" i="5"/>
  <c r="BY209" i="5"/>
  <c r="BZ209" i="5"/>
  <c r="CA209" i="5"/>
  <c r="CB209" i="5"/>
  <c r="CC209" i="5"/>
  <c r="CD209" i="5"/>
  <c r="CE209" i="5"/>
  <c r="CF209" i="5"/>
  <c r="CG209" i="5"/>
  <c r="CH209" i="5"/>
  <c r="CI209" i="5"/>
  <c r="CJ209" i="5"/>
  <c r="CK209" i="5"/>
  <c r="CL209" i="5"/>
  <c r="CM209" i="5"/>
  <c r="CN209" i="5"/>
  <c r="CO209" i="5"/>
  <c r="CP209" i="5"/>
  <c r="CQ209" i="5"/>
  <c r="CR209" i="5"/>
  <c r="CS209" i="5"/>
  <c r="CT209" i="5"/>
  <c r="CU209" i="5"/>
  <c r="CV209" i="5"/>
  <c r="CW209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BU210" i="5"/>
  <c r="BV210" i="5"/>
  <c r="BW210" i="5"/>
  <c r="BX210" i="5"/>
  <c r="BY210" i="5"/>
  <c r="BZ210" i="5"/>
  <c r="CA210" i="5"/>
  <c r="CB210" i="5"/>
  <c r="CC210" i="5"/>
  <c r="CD210" i="5"/>
  <c r="CE210" i="5"/>
  <c r="CF210" i="5"/>
  <c r="CG210" i="5"/>
  <c r="CH210" i="5"/>
  <c r="CI210" i="5"/>
  <c r="CJ210" i="5"/>
  <c r="CK210" i="5"/>
  <c r="CL210" i="5"/>
  <c r="CM210" i="5"/>
  <c r="CN210" i="5"/>
  <c r="CO210" i="5"/>
  <c r="CP210" i="5"/>
  <c r="CQ210" i="5"/>
  <c r="CR210" i="5"/>
  <c r="CS210" i="5"/>
  <c r="CT210" i="5"/>
  <c r="CU210" i="5"/>
  <c r="CV210" i="5"/>
  <c r="CW210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BU211" i="5"/>
  <c r="BV211" i="5"/>
  <c r="BW211" i="5"/>
  <c r="BX211" i="5"/>
  <c r="BY211" i="5"/>
  <c r="BZ211" i="5"/>
  <c r="CA211" i="5"/>
  <c r="CB211" i="5"/>
  <c r="CC211" i="5"/>
  <c r="CD211" i="5"/>
  <c r="CE211" i="5"/>
  <c r="CF211" i="5"/>
  <c r="CG211" i="5"/>
  <c r="CH211" i="5"/>
  <c r="CI211" i="5"/>
  <c r="CJ211" i="5"/>
  <c r="CK211" i="5"/>
  <c r="CL211" i="5"/>
  <c r="CM211" i="5"/>
  <c r="CN211" i="5"/>
  <c r="CO211" i="5"/>
  <c r="CP211" i="5"/>
  <c r="CQ211" i="5"/>
  <c r="CR211" i="5"/>
  <c r="CS211" i="5"/>
  <c r="CT211" i="5"/>
  <c r="CU211" i="5"/>
  <c r="CV211" i="5"/>
  <c r="CW211" i="5"/>
  <c r="B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BU212" i="5"/>
  <c r="BV212" i="5"/>
  <c r="BW212" i="5"/>
  <c r="BX212" i="5"/>
  <c r="BY212" i="5"/>
  <c r="BZ212" i="5"/>
  <c r="CA212" i="5"/>
  <c r="CB212" i="5"/>
  <c r="CC212" i="5"/>
  <c r="CD212" i="5"/>
  <c r="CE212" i="5"/>
  <c r="CF212" i="5"/>
  <c r="CG212" i="5"/>
  <c r="CH212" i="5"/>
  <c r="CI212" i="5"/>
  <c r="CJ212" i="5"/>
  <c r="CK212" i="5"/>
  <c r="CL212" i="5"/>
  <c r="CM212" i="5"/>
  <c r="CN212" i="5"/>
  <c r="CO212" i="5"/>
  <c r="CP212" i="5"/>
  <c r="CQ212" i="5"/>
  <c r="CR212" i="5"/>
  <c r="CS212" i="5"/>
  <c r="CT212" i="5"/>
  <c r="CU212" i="5"/>
  <c r="CV212" i="5"/>
  <c r="CW212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BU213" i="5"/>
  <c r="BV213" i="5"/>
  <c r="BW213" i="5"/>
  <c r="BX213" i="5"/>
  <c r="BY213" i="5"/>
  <c r="BZ213" i="5"/>
  <c r="CA213" i="5"/>
  <c r="CB213" i="5"/>
  <c r="CC213" i="5"/>
  <c r="CD213" i="5"/>
  <c r="CE213" i="5"/>
  <c r="CF213" i="5"/>
  <c r="CG213" i="5"/>
  <c r="CH213" i="5"/>
  <c r="CI213" i="5"/>
  <c r="CJ213" i="5"/>
  <c r="CK213" i="5"/>
  <c r="CL213" i="5"/>
  <c r="CM213" i="5"/>
  <c r="CN213" i="5"/>
  <c r="CO213" i="5"/>
  <c r="CP213" i="5"/>
  <c r="CQ213" i="5"/>
  <c r="CR213" i="5"/>
  <c r="CS213" i="5"/>
  <c r="CT213" i="5"/>
  <c r="CU213" i="5"/>
  <c r="CV213" i="5"/>
  <c r="CW213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BU214" i="5"/>
  <c r="BV214" i="5"/>
  <c r="BW214" i="5"/>
  <c r="BX214" i="5"/>
  <c r="BY214" i="5"/>
  <c r="BZ214" i="5"/>
  <c r="CA214" i="5"/>
  <c r="CB214" i="5"/>
  <c r="CC214" i="5"/>
  <c r="CD214" i="5"/>
  <c r="CE214" i="5"/>
  <c r="CF214" i="5"/>
  <c r="CG214" i="5"/>
  <c r="CH214" i="5"/>
  <c r="CI214" i="5"/>
  <c r="CJ214" i="5"/>
  <c r="CK214" i="5"/>
  <c r="CL214" i="5"/>
  <c r="CM214" i="5"/>
  <c r="CN214" i="5"/>
  <c r="CO214" i="5"/>
  <c r="CP214" i="5"/>
  <c r="CQ214" i="5"/>
  <c r="CR214" i="5"/>
  <c r="CS214" i="5"/>
  <c r="CT214" i="5"/>
  <c r="CU214" i="5"/>
  <c r="CV214" i="5"/>
  <c r="CW214" i="5"/>
  <c r="B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BU215" i="5"/>
  <c r="BV215" i="5"/>
  <c r="BW215" i="5"/>
  <c r="BX215" i="5"/>
  <c r="BY215" i="5"/>
  <c r="BZ215" i="5"/>
  <c r="CA215" i="5"/>
  <c r="CB215" i="5"/>
  <c r="CC215" i="5"/>
  <c r="CD215" i="5"/>
  <c r="CE215" i="5"/>
  <c r="CF215" i="5"/>
  <c r="CG215" i="5"/>
  <c r="CH215" i="5"/>
  <c r="CI215" i="5"/>
  <c r="CJ215" i="5"/>
  <c r="CK215" i="5"/>
  <c r="CL215" i="5"/>
  <c r="CM215" i="5"/>
  <c r="CN215" i="5"/>
  <c r="CO215" i="5"/>
  <c r="CP215" i="5"/>
  <c r="CQ215" i="5"/>
  <c r="CR215" i="5"/>
  <c r="CS215" i="5"/>
  <c r="CT215" i="5"/>
  <c r="CU215" i="5"/>
  <c r="CV215" i="5"/>
  <c r="CW215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BU216" i="5"/>
  <c r="BV216" i="5"/>
  <c r="BW216" i="5"/>
  <c r="BX216" i="5"/>
  <c r="BY216" i="5"/>
  <c r="BZ216" i="5"/>
  <c r="CA216" i="5"/>
  <c r="CB216" i="5"/>
  <c r="CC216" i="5"/>
  <c r="CD216" i="5"/>
  <c r="CE216" i="5"/>
  <c r="CF216" i="5"/>
  <c r="CG216" i="5"/>
  <c r="CH216" i="5"/>
  <c r="CI216" i="5"/>
  <c r="CJ216" i="5"/>
  <c r="CK216" i="5"/>
  <c r="CL216" i="5"/>
  <c r="CM216" i="5"/>
  <c r="CN216" i="5"/>
  <c r="CO216" i="5"/>
  <c r="CP216" i="5"/>
  <c r="CQ216" i="5"/>
  <c r="CR216" i="5"/>
  <c r="CS216" i="5"/>
  <c r="CT216" i="5"/>
  <c r="CU216" i="5"/>
  <c r="CV216" i="5"/>
  <c r="CW216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BU217" i="5"/>
  <c r="BV217" i="5"/>
  <c r="BW217" i="5"/>
  <c r="BX217" i="5"/>
  <c r="BY217" i="5"/>
  <c r="BZ217" i="5"/>
  <c r="CA217" i="5"/>
  <c r="CB217" i="5"/>
  <c r="CC217" i="5"/>
  <c r="CD217" i="5"/>
  <c r="CE217" i="5"/>
  <c r="CF217" i="5"/>
  <c r="CG217" i="5"/>
  <c r="CH217" i="5"/>
  <c r="CI217" i="5"/>
  <c r="CJ217" i="5"/>
  <c r="CK217" i="5"/>
  <c r="CL217" i="5"/>
  <c r="CM217" i="5"/>
  <c r="CN217" i="5"/>
  <c r="CO217" i="5"/>
  <c r="CP217" i="5"/>
  <c r="CQ217" i="5"/>
  <c r="CR217" i="5"/>
  <c r="CS217" i="5"/>
  <c r="CT217" i="5"/>
  <c r="CU217" i="5"/>
  <c r="CV217" i="5"/>
  <c r="CW217" i="5"/>
  <c r="B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BU218" i="5"/>
  <c r="BV218" i="5"/>
  <c r="BW218" i="5"/>
  <c r="BX218" i="5"/>
  <c r="BY218" i="5"/>
  <c r="BZ218" i="5"/>
  <c r="CA218" i="5"/>
  <c r="CB218" i="5"/>
  <c r="CC218" i="5"/>
  <c r="CD218" i="5"/>
  <c r="CE218" i="5"/>
  <c r="CF218" i="5"/>
  <c r="CG218" i="5"/>
  <c r="CH218" i="5"/>
  <c r="CI218" i="5"/>
  <c r="CJ218" i="5"/>
  <c r="CK218" i="5"/>
  <c r="CL218" i="5"/>
  <c r="CM218" i="5"/>
  <c r="CN218" i="5"/>
  <c r="CO218" i="5"/>
  <c r="CP218" i="5"/>
  <c r="CQ218" i="5"/>
  <c r="CR218" i="5"/>
  <c r="CS218" i="5"/>
  <c r="CT218" i="5"/>
  <c r="CU218" i="5"/>
  <c r="CV218" i="5"/>
  <c r="CW218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BU219" i="5"/>
  <c r="BV219" i="5"/>
  <c r="BW219" i="5"/>
  <c r="BX219" i="5"/>
  <c r="BY219" i="5"/>
  <c r="BZ219" i="5"/>
  <c r="CA219" i="5"/>
  <c r="CB219" i="5"/>
  <c r="CC219" i="5"/>
  <c r="CD219" i="5"/>
  <c r="CE219" i="5"/>
  <c r="CF219" i="5"/>
  <c r="CG219" i="5"/>
  <c r="CH219" i="5"/>
  <c r="CI219" i="5"/>
  <c r="CJ219" i="5"/>
  <c r="CK219" i="5"/>
  <c r="CL219" i="5"/>
  <c r="CM219" i="5"/>
  <c r="CN219" i="5"/>
  <c r="CO219" i="5"/>
  <c r="CP219" i="5"/>
  <c r="CQ219" i="5"/>
  <c r="CR219" i="5"/>
  <c r="CS219" i="5"/>
  <c r="CT219" i="5"/>
  <c r="CU219" i="5"/>
  <c r="CV219" i="5"/>
  <c r="CW219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BU220" i="5"/>
  <c r="BV220" i="5"/>
  <c r="BW220" i="5"/>
  <c r="BX220" i="5"/>
  <c r="BY220" i="5"/>
  <c r="BZ220" i="5"/>
  <c r="CA220" i="5"/>
  <c r="CB220" i="5"/>
  <c r="CC220" i="5"/>
  <c r="CD220" i="5"/>
  <c r="CE220" i="5"/>
  <c r="CF220" i="5"/>
  <c r="CG220" i="5"/>
  <c r="CH220" i="5"/>
  <c r="CI220" i="5"/>
  <c r="CJ220" i="5"/>
  <c r="CK220" i="5"/>
  <c r="CL220" i="5"/>
  <c r="CM220" i="5"/>
  <c r="CN220" i="5"/>
  <c r="CO220" i="5"/>
  <c r="CP220" i="5"/>
  <c r="CQ220" i="5"/>
  <c r="CR220" i="5"/>
  <c r="CS220" i="5"/>
  <c r="CT220" i="5"/>
  <c r="CU220" i="5"/>
  <c r="CV220" i="5"/>
  <c r="CW220" i="5"/>
  <c r="B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BR221" i="5"/>
  <c r="BS221" i="5"/>
  <c r="BT221" i="5"/>
  <c r="BU221" i="5"/>
  <c r="BV221" i="5"/>
  <c r="BW221" i="5"/>
  <c r="BX221" i="5"/>
  <c r="BY221" i="5"/>
  <c r="BZ221" i="5"/>
  <c r="CA221" i="5"/>
  <c r="CB221" i="5"/>
  <c r="CC221" i="5"/>
  <c r="CD221" i="5"/>
  <c r="CE221" i="5"/>
  <c r="CF221" i="5"/>
  <c r="CG221" i="5"/>
  <c r="CH221" i="5"/>
  <c r="CI221" i="5"/>
  <c r="CJ221" i="5"/>
  <c r="CK221" i="5"/>
  <c r="CL221" i="5"/>
  <c r="CM221" i="5"/>
  <c r="CN221" i="5"/>
  <c r="CO221" i="5"/>
  <c r="CP221" i="5"/>
  <c r="CQ221" i="5"/>
  <c r="CR221" i="5"/>
  <c r="CS221" i="5"/>
  <c r="CT221" i="5"/>
  <c r="CU221" i="5"/>
  <c r="CV221" i="5"/>
  <c r="CW221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BR222" i="5"/>
  <c r="BS222" i="5"/>
  <c r="BT222" i="5"/>
  <c r="BU222" i="5"/>
  <c r="BV222" i="5"/>
  <c r="BW222" i="5"/>
  <c r="BX222" i="5"/>
  <c r="BY222" i="5"/>
  <c r="BZ222" i="5"/>
  <c r="CA222" i="5"/>
  <c r="CB222" i="5"/>
  <c r="CC222" i="5"/>
  <c r="CD222" i="5"/>
  <c r="CE222" i="5"/>
  <c r="CF222" i="5"/>
  <c r="CG222" i="5"/>
  <c r="CH222" i="5"/>
  <c r="CI222" i="5"/>
  <c r="CJ222" i="5"/>
  <c r="CK222" i="5"/>
  <c r="CL222" i="5"/>
  <c r="CM222" i="5"/>
  <c r="CN222" i="5"/>
  <c r="CO222" i="5"/>
  <c r="CP222" i="5"/>
  <c r="CQ222" i="5"/>
  <c r="CR222" i="5"/>
  <c r="CS222" i="5"/>
  <c r="CT222" i="5"/>
  <c r="CU222" i="5"/>
  <c r="CV222" i="5"/>
  <c r="CW222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BU223" i="5"/>
  <c r="BV223" i="5"/>
  <c r="BW223" i="5"/>
  <c r="BX223" i="5"/>
  <c r="BY223" i="5"/>
  <c r="BZ223" i="5"/>
  <c r="CA223" i="5"/>
  <c r="CB223" i="5"/>
  <c r="CC223" i="5"/>
  <c r="CD223" i="5"/>
  <c r="CE223" i="5"/>
  <c r="CF223" i="5"/>
  <c r="CG223" i="5"/>
  <c r="CH223" i="5"/>
  <c r="CI223" i="5"/>
  <c r="CJ223" i="5"/>
  <c r="CK223" i="5"/>
  <c r="CL223" i="5"/>
  <c r="CM223" i="5"/>
  <c r="CN223" i="5"/>
  <c r="CO223" i="5"/>
  <c r="CP223" i="5"/>
  <c r="CQ223" i="5"/>
  <c r="CR223" i="5"/>
  <c r="CS223" i="5"/>
  <c r="CT223" i="5"/>
  <c r="CU223" i="5"/>
  <c r="CV223" i="5"/>
  <c r="CW223" i="5"/>
  <c r="B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BU224" i="5"/>
  <c r="BV224" i="5"/>
  <c r="BW224" i="5"/>
  <c r="BX224" i="5"/>
  <c r="BY224" i="5"/>
  <c r="BZ224" i="5"/>
  <c r="CA224" i="5"/>
  <c r="CB224" i="5"/>
  <c r="CC224" i="5"/>
  <c r="CD224" i="5"/>
  <c r="CE224" i="5"/>
  <c r="CF224" i="5"/>
  <c r="CG224" i="5"/>
  <c r="CH224" i="5"/>
  <c r="CI224" i="5"/>
  <c r="CJ224" i="5"/>
  <c r="CK224" i="5"/>
  <c r="CL224" i="5"/>
  <c r="CM224" i="5"/>
  <c r="CN224" i="5"/>
  <c r="CO224" i="5"/>
  <c r="CP224" i="5"/>
  <c r="CQ224" i="5"/>
  <c r="CR224" i="5"/>
  <c r="CS224" i="5"/>
  <c r="CT224" i="5"/>
  <c r="CU224" i="5"/>
  <c r="CV224" i="5"/>
  <c r="CW224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BU225" i="5"/>
  <c r="BV225" i="5"/>
  <c r="BW225" i="5"/>
  <c r="BX225" i="5"/>
  <c r="BY225" i="5"/>
  <c r="BZ225" i="5"/>
  <c r="CA225" i="5"/>
  <c r="CB225" i="5"/>
  <c r="CC225" i="5"/>
  <c r="CD225" i="5"/>
  <c r="CE225" i="5"/>
  <c r="CF225" i="5"/>
  <c r="CG225" i="5"/>
  <c r="CH225" i="5"/>
  <c r="CI225" i="5"/>
  <c r="CJ225" i="5"/>
  <c r="CK225" i="5"/>
  <c r="CL225" i="5"/>
  <c r="CM225" i="5"/>
  <c r="CN225" i="5"/>
  <c r="CO225" i="5"/>
  <c r="CP225" i="5"/>
  <c r="CQ225" i="5"/>
  <c r="CR225" i="5"/>
  <c r="CS225" i="5"/>
  <c r="CT225" i="5"/>
  <c r="CU225" i="5"/>
  <c r="CV225" i="5"/>
  <c r="CW225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BU226" i="5"/>
  <c r="BV226" i="5"/>
  <c r="BW226" i="5"/>
  <c r="BX226" i="5"/>
  <c r="BY226" i="5"/>
  <c r="BZ226" i="5"/>
  <c r="CA226" i="5"/>
  <c r="CB226" i="5"/>
  <c r="CC226" i="5"/>
  <c r="CD226" i="5"/>
  <c r="CE226" i="5"/>
  <c r="CF226" i="5"/>
  <c r="CG226" i="5"/>
  <c r="CH226" i="5"/>
  <c r="CI226" i="5"/>
  <c r="CJ226" i="5"/>
  <c r="CK226" i="5"/>
  <c r="CL226" i="5"/>
  <c r="CM226" i="5"/>
  <c r="CN226" i="5"/>
  <c r="CO226" i="5"/>
  <c r="CP226" i="5"/>
  <c r="CQ226" i="5"/>
  <c r="CR226" i="5"/>
  <c r="CS226" i="5"/>
  <c r="CT226" i="5"/>
  <c r="CU226" i="5"/>
  <c r="CV226" i="5"/>
  <c r="CW226" i="5"/>
  <c r="B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U227" i="5"/>
  <c r="BV227" i="5"/>
  <c r="BW227" i="5"/>
  <c r="BX227" i="5"/>
  <c r="BY227" i="5"/>
  <c r="BZ227" i="5"/>
  <c r="CA227" i="5"/>
  <c r="CB227" i="5"/>
  <c r="CC227" i="5"/>
  <c r="CD227" i="5"/>
  <c r="CE227" i="5"/>
  <c r="CF227" i="5"/>
  <c r="CG227" i="5"/>
  <c r="CH227" i="5"/>
  <c r="CI227" i="5"/>
  <c r="CJ227" i="5"/>
  <c r="CK227" i="5"/>
  <c r="CL227" i="5"/>
  <c r="CM227" i="5"/>
  <c r="CN227" i="5"/>
  <c r="CO227" i="5"/>
  <c r="CP227" i="5"/>
  <c r="CQ227" i="5"/>
  <c r="CR227" i="5"/>
  <c r="CS227" i="5"/>
  <c r="CT227" i="5"/>
  <c r="CU227" i="5"/>
  <c r="CV227" i="5"/>
  <c r="CW227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U228" i="5"/>
  <c r="BV228" i="5"/>
  <c r="BW228" i="5"/>
  <c r="BX228" i="5"/>
  <c r="BY228" i="5"/>
  <c r="BZ228" i="5"/>
  <c r="CA228" i="5"/>
  <c r="CB228" i="5"/>
  <c r="CC228" i="5"/>
  <c r="CD228" i="5"/>
  <c r="CE228" i="5"/>
  <c r="CF228" i="5"/>
  <c r="CG228" i="5"/>
  <c r="CH228" i="5"/>
  <c r="CI228" i="5"/>
  <c r="CJ228" i="5"/>
  <c r="CK228" i="5"/>
  <c r="CL228" i="5"/>
  <c r="CM228" i="5"/>
  <c r="CN228" i="5"/>
  <c r="CO228" i="5"/>
  <c r="CP228" i="5"/>
  <c r="CQ228" i="5"/>
  <c r="CR228" i="5"/>
  <c r="CS228" i="5"/>
  <c r="CT228" i="5"/>
  <c r="CU228" i="5"/>
  <c r="CV228" i="5"/>
  <c r="CW228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BU229" i="5"/>
  <c r="BV229" i="5"/>
  <c r="BW229" i="5"/>
  <c r="BX229" i="5"/>
  <c r="BY229" i="5"/>
  <c r="BZ229" i="5"/>
  <c r="CA229" i="5"/>
  <c r="CB229" i="5"/>
  <c r="CC229" i="5"/>
  <c r="CD229" i="5"/>
  <c r="CE229" i="5"/>
  <c r="CF229" i="5"/>
  <c r="CG229" i="5"/>
  <c r="CH229" i="5"/>
  <c r="CI229" i="5"/>
  <c r="CJ229" i="5"/>
  <c r="CK229" i="5"/>
  <c r="CL229" i="5"/>
  <c r="CM229" i="5"/>
  <c r="CN229" i="5"/>
  <c r="CO229" i="5"/>
  <c r="CP229" i="5"/>
  <c r="CQ229" i="5"/>
  <c r="CR229" i="5"/>
  <c r="CS229" i="5"/>
  <c r="CT229" i="5"/>
  <c r="CU229" i="5"/>
  <c r="CV229" i="5"/>
  <c r="CW229" i="5"/>
  <c r="B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B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B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B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B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B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CW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CW96" i="5"/>
  <c r="B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B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CV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CT102" i="5"/>
  <c r="CU102" i="5"/>
  <c r="CV102" i="5"/>
  <c r="B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CT103" i="5"/>
  <c r="CU103" i="5"/>
  <c r="CV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CT104" i="5"/>
  <c r="CU104" i="5"/>
  <c r="CV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CT105" i="5"/>
  <c r="CU105" i="5"/>
  <c r="CV105" i="5"/>
  <c r="B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CT106" i="5"/>
  <c r="CU106" i="5"/>
  <c r="CV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CV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CT108" i="5"/>
  <c r="CU108" i="5"/>
  <c r="CV108" i="5"/>
  <c r="B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CT109" i="5"/>
  <c r="CU109" i="5"/>
  <c r="CV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CT110" i="5"/>
  <c r="CU110" i="5"/>
  <c r="CV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CT111" i="5"/>
  <c r="CU111" i="5"/>
  <c r="CV111" i="5"/>
  <c r="B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CP112" i="5"/>
  <c r="CQ112" i="5"/>
  <c r="CR112" i="5"/>
  <c r="CS112" i="5"/>
  <c r="CT112" i="5"/>
  <c r="CU112" i="5"/>
  <c r="CV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CT113" i="5"/>
  <c r="CU113" i="5"/>
  <c r="CV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CP114" i="5"/>
  <c r="CQ114" i="5"/>
  <c r="CR114" i="5"/>
  <c r="CS114" i="5"/>
  <c r="CT114" i="5"/>
  <c r="CU114" i="5"/>
  <c r="CV114" i="5"/>
  <c r="B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CP115" i="5"/>
  <c r="CQ115" i="5"/>
  <c r="CR115" i="5"/>
  <c r="CS115" i="5"/>
  <c r="CT115" i="5"/>
  <c r="CU115" i="5"/>
  <c r="CV115" i="5"/>
  <c r="CW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CP116" i="5"/>
  <c r="CQ116" i="5"/>
  <c r="CR116" i="5"/>
  <c r="CS116" i="5"/>
  <c r="CT116" i="5"/>
  <c r="CU116" i="5"/>
  <c r="CV116" i="5"/>
  <c r="CW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CP117" i="5"/>
  <c r="CQ117" i="5"/>
  <c r="CR117" i="5"/>
  <c r="CS117" i="5"/>
  <c r="CT117" i="5"/>
  <c r="CU117" i="5"/>
  <c r="CV117" i="5"/>
  <c r="CW117" i="5"/>
  <c r="B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CP118" i="5"/>
  <c r="CQ118" i="5"/>
  <c r="CR118" i="5"/>
  <c r="CS118" i="5"/>
  <c r="CT118" i="5"/>
  <c r="CU118" i="5"/>
  <c r="CV118" i="5"/>
  <c r="CW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CE119" i="5"/>
  <c r="CF119" i="5"/>
  <c r="CG119" i="5"/>
  <c r="CH119" i="5"/>
  <c r="CI119" i="5"/>
  <c r="CJ119" i="5"/>
  <c r="CK119" i="5"/>
  <c r="CL119" i="5"/>
  <c r="CM119" i="5"/>
  <c r="CN119" i="5"/>
  <c r="CO119" i="5"/>
  <c r="CP119" i="5"/>
  <c r="CQ119" i="5"/>
  <c r="CR119" i="5"/>
  <c r="CS119" i="5"/>
  <c r="CT119" i="5"/>
  <c r="CU119" i="5"/>
  <c r="CV119" i="5"/>
  <c r="CW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CE120" i="5"/>
  <c r="CF120" i="5"/>
  <c r="CG120" i="5"/>
  <c r="CH120" i="5"/>
  <c r="CI120" i="5"/>
  <c r="CJ120" i="5"/>
  <c r="CK120" i="5"/>
  <c r="CL120" i="5"/>
  <c r="CM120" i="5"/>
  <c r="CN120" i="5"/>
  <c r="CO120" i="5"/>
  <c r="CP120" i="5"/>
  <c r="CQ120" i="5"/>
  <c r="CR120" i="5"/>
  <c r="CS120" i="5"/>
  <c r="CT120" i="5"/>
  <c r="CU120" i="5"/>
  <c r="CV120" i="5"/>
  <c r="CW120" i="5"/>
  <c r="B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CE121" i="5"/>
  <c r="CF121" i="5"/>
  <c r="CG121" i="5"/>
  <c r="CH121" i="5"/>
  <c r="CI121" i="5"/>
  <c r="CJ121" i="5"/>
  <c r="CK121" i="5"/>
  <c r="CL121" i="5"/>
  <c r="CM121" i="5"/>
  <c r="CN121" i="5"/>
  <c r="CO121" i="5"/>
  <c r="CP121" i="5"/>
  <c r="CQ121" i="5"/>
  <c r="CR121" i="5"/>
  <c r="CS121" i="5"/>
  <c r="CT121" i="5"/>
  <c r="CU121" i="5"/>
  <c r="CV121" i="5"/>
  <c r="CW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CE122" i="5"/>
  <c r="CF122" i="5"/>
  <c r="CG122" i="5"/>
  <c r="CH122" i="5"/>
  <c r="CI122" i="5"/>
  <c r="CJ122" i="5"/>
  <c r="CK122" i="5"/>
  <c r="CL122" i="5"/>
  <c r="CM122" i="5"/>
  <c r="CN122" i="5"/>
  <c r="CO122" i="5"/>
  <c r="CP122" i="5"/>
  <c r="CQ122" i="5"/>
  <c r="CR122" i="5"/>
  <c r="CS122" i="5"/>
  <c r="CT122" i="5"/>
  <c r="CU122" i="5"/>
  <c r="CV122" i="5"/>
  <c r="CW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CE123" i="5"/>
  <c r="CF123" i="5"/>
  <c r="CG123" i="5"/>
  <c r="CH123" i="5"/>
  <c r="CI123" i="5"/>
  <c r="CJ123" i="5"/>
  <c r="CK123" i="5"/>
  <c r="CL123" i="5"/>
  <c r="CM123" i="5"/>
  <c r="CN123" i="5"/>
  <c r="CO123" i="5"/>
  <c r="CP123" i="5"/>
  <c r="CQ123" i="5"/>
  <c r="CR123" i="5"/>
  <c r="CS123" i="5"/>
  <c r="CT123" i="5"/>
  <c r="CU123" i="5"/>
  <c r="CV123" i="5"/>
  <c r="CW123" i="5"/>
  <c r="B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BY124" i="5"/>
  <c r="BZ124" i="5"/>
  <c r="CA124" i="5"/>
  <c r="CB124" i="5"/>
  <c r="CC124" i="5"/>
  <c r="CD124" i="5"/>
  <c r="CE124" i="5"/>
  <c r="CF124" i="5"/>
  <c r="CG124" i="5"/>
  <c r="CH124" i="5"/>
  <c r="CI124" i="5"/>
  <c r="CJ124" i="5"/>
  <c r="CK124" i="5"/>
  <c r="CL124" i="5"/>
  <c r="CM124" i="5"/>
  <c r="CN124" i="5"/>
  <c r="CO124" i="5"/>
  <c r="CP124" i="5"/>
  <c r="CQ124" i="5"/>
  <c r="CR124" i="5"/>
  <c r="CS124" i="5"/>
  <c r="CT124" i="5"/>
  <c r="CU124" i="5"/>
  <c r="CV124" i="5"/>
  <c r="CW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CH125" i="5"/>
  <c r="CI125" i="5"/>
  <c r="CJ125" i="5"/>
  <c r="CK125" i="5"/>
  <c r="CL125" i="5"/>
  <c r="CM125" i="5"/>
  <c r="CN125" i="5"/>
  <c r="CO125" i="5"/>
  <c r="CP125" i="5"/>
  <c r="CQ125" i="5"/>
  <c r="CR125" i="5"/>
  <c r="CS125" i="5"/>
  <c r="CT125" i="5"/>
  <c r="CU125" i="5"/>
  <c r="CV125" i="5"/>
  <c r="CW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CP126" i="5"/>
  <c r="CQ126" i="5"/>
  <c r="CR126" i="5"/>
  <c r="CS126" i="5"/>
  <c r="CT126" i="5"/>
  <c r="CU126" i="5"/>
  <c r="CV126" i="5"/>
  <c r="CW126" i="5"/>
  <c r="B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CE127" i="5"/>
  <c r="CF127" i="5"/>
  <c r="CG127" i="5"/>
  <c r="CH127" i="5"/>
  <c r="CI127" i="5"/>
  <c r="CJ127" i="5"/>
  <c r="CK127" i="5"/>
  <c r="CL127" i="5"/>
  <c r="CM127" i="5"/>
  <c r="CN127" i="5"/>
  <c r="CO127" i="5"/>
  <c r="CP127" i="5"/>
  <c r="CQ127" i="5"/>
  <c r="CR127" i="5"/>
  <c r="CS127" i="5"/>
  <c r="CT127" i="5"/>
  <c r="CU127" i="5"/>
  <c r="CV127" i="5"/>
  <c r="CW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W128" i="5"/>
  <c r="BX128" i="5"/>
  <c r="BY128" i="5"/>
  <c r="BZ128" i="5"/>
  <c r="CA128" i="5"/>
  <c r="CB128" i="5"/>
  <c r="CC128" i="5"/>
  <c r="CD128" i="5"/>
  <c r="CE128" i="5"/>
  <c r="CF128" i="5"/>
  <c r="CG128" i="5"/>
  <c r="CH128" i="5"/>
  <c r="CI128" i="5"/>
  <c r="CJ128" i="5"/>
  <c r="CK128" i="5"/>
  <c r="CL128" i="5"/>
  <c r="CM128" i="5"/>
  <c r="CN128" i="5"/>
  <c r="CO128" i="5"/>
  <c r="CP128" i="5"/>
  <c r="CQ128" i="5"/>
  <c r="CR128" i="5"/>
  <c r="CS128" i="5"/>
  <c r="CT128" i="5"/>
  <c r="CU128" i="5"/>
  <c r="CV128" i="5"/>
  <c r="CW128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W129" i="5"/>
  <c r="BX129" i="5"/>
  <c r="BY129" i="5"/>
  <c r="BZ129" i="5"/>
  <c r="CA129" i="5"/>
  <c r="CB129" i="5"/>
  <c r="CC129" i="5"/>
  <c r="CD129" i="5"/>
  <c r="CE129" i="5"/>
  <c r="CF129" i="5"/>
  <c r="CG129" i="5"/>
  <c r="CH129" i="5"/>
  <c r="CI129" i="5"/>
  <c r="CJ129" i="5"/>
  <c r="CK129" i="5"/>
  <c r="CL129" i="5"/>
  <c r="CM129" i="5"/>
  <c r="CN129" i="5"/>
  <c r="CO129" i="5"/>
  <c r="CP129" i="5"/>
  <c r="CQ129" i="5"/>
  <c r="CR129" i="5"/>
  <c r="CS129" i="5"/>
  <c r="CT129" i="5"/>
  <c r="CU129" i="5"/>
  <c r="CV129" i="5"/>
  <c r="CW129" i="5"/>
  <c r="B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W130" i="5"/>
  <c r="BX130" i="5"/>
  <c r="BY130" i="5"/>
  <c r="BZ130" i="5"/>
  <c r="CA130" i="5"/>
  <c r="CB130" i="5"/>
  <c r="CC130" i="5"/>
  <c r="CD130" i="5"/>
  <c r="CE130" i="5"/>
  <c r="CF130" i="5"/>
  <c r="CG130" i="5"/>
  <c r="CH130" i="5"/>
  <c r="CI130" i="5"/>
  <c r="CJ130" i="5"/>
  <c r="CK130" i="5"/>
  <c r="CL130" i="5"/>
  <c r="CM130" i="5"/>
  <c r="CN130" i="5"/>
  <c r="CO130" i="5"/>
  <c r="CP130" i="5"/>
  <c r="CQ130" i="5"/>
  <c r="CR130" i="5"/>
  <c r="CS130" i="5"/>
  <c r="CT130" i="5"/>
  <c r="CU130" i="5"/>
  <c r="CV130" i="5"/>
  <c r="CW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W131" i="5"/>
  <c r="BX131" i="5"/>
  <c r="BY131" i="5"/>
  <c r="BZ131" i="5"/>
  <c r="CA131" i="5"/>
  <c r="CB131" i="5"/>
  <c r="CC131" i="5"/>
  <c r="CD131" i="5"/>
  <c r="CE131" i="5"/>
  <c r="CF131" i="5"/>
  <c r="CG131" i="5"/>
  <c r="CH131" i="5"/>
  <c r="CI131" i="5"/>
  <c r="CJ131" i="5"/>
  <c r="CK131" i="5"/>
  <c r="CL131" i="5"/>
  <c r="CM131" i="5"/>
  <c r="CN131" i="5"/>
  <c r="CO131" i="5"/>
  <c r="CP131" i="5"/>
  <c r="CQ131" i="5"/>
  <c r="CR131" i="5"/>
  <c r="CS131" i="5"/>
  <c r="CT131" i="5"/>
  <c r="CU131" i="5"/>
  <c r="CV131" i="5"/>
  <c r="CW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BU132" i="5"/>
  <c r="BV132" i="5"/>
  <c r="BW132" i="5"/>
  <c r="BX132" i="5"/>
  <c r="BY132" i="5"/>
  <c r="BZ132" i="5"/>
  <c r="CA132" i="5"/>
  <c r="CB132" i="5"/>
  <c r="CC132" i="5"/>
  <c r="CD132" i="5"/>
  <c r="CE132" i="5"/>
  <c r="CF132" i="5"/>
  <c r="CG132" i="5"/>
  <c r="CH132" i="5"/>
  <c r="CI132" i="5"/>
  <c r="CJ132" i="5"/>
  <c r="CK132" i="5"/>
  <c r="CL132" i="5"/>
  <c r="CM132" i="5"/>
  <c r="CN132" i="5"/>
  <c r="CO132" i="5"/>
  <c r="CP132" i="5"/>
  <c r="CQ132" i="5"/>
  <c r="CR132" i="5"/>
  <c r="CS132" i="5"/>
  <c r="CT132" i="5"/>
  <c r="CU132" i="5"/>
  <c r="CV132" i="5"/>
  <c r="CW132" i="5"/>
  <c r="B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BU133" i="5"/>
  <c r="BV133" i="5"/>
  <c r="BW133" i="5"/>
  <c r="BX133" i="5"/>
  <c r="BY133" i="5"/>
  <c r="BZ133" i="5"/>
  <c r="CA133" i="5"/>
  <c r="CB133" i="5"/>
  <c r="CC133" i="5"/>
  <c r="CD133" i="5"/>
  <c r="CE133" i="5"/>
  <c r="CF133" i="5"/>
  <c r="CG133" i="5"/>
  <c r="CH133" i="5"/>
  <c r="CI133" i="5"/>
  <c r="CJ133" i="5"/>
  <c r="CK133" i="5"/>
  <c r="CL133" i="5"/>
  <c r="CM133" i="5"/>
  <c r="CN133" i="5"/>
  <c r="CO133" i="5"/>
  <c r="CP133" i="5"/>
  <c r="CQ133" i="5"/>
  <c r="CR133" i="5"/>
  <c r="CS133" i="5"/>
  <c r="CT133" i="5"/>
  <c r="CU133" i="5"/>
  <c r="CV133" i="5"/>
  <c r="CW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U134" i="5"/>
  <c r="BV134" i="5"/>
  <c r="BW134" i="5"/>
  <c r="BX134" i="5"/>
  <c r="BY134" i="5"/>
  <c r="BZ134" i="5"/>
  <c r="CA134" i="5"/>
  <c r="CB134" i="5"/>
  <c r="CC134" i="5"/>
  <c r="CD134" i="5"/>
  <c r="CE134" i="5"/>
  <c r="CF134" i="5"/>
  <c r="CG134" i="5"/>
  <c r="CH134" i="5"/>
  <c r="CI134" i="5"/>
  <c r="CJ134" i="5"/>
  <c r="CK134" i="5"/>
  <c r="CL134" i="5"/>
  <c r="CM134" i="5"/>
  <c r="CN134" i="5"/>
  <c r="CO134" i="5"/>
  <c r="CP134" i="5"/>
  <c r="CQ134" i="5"/>
  <c r="CR134" i="5"/>
  <c r="CS134" i="5"/>
  <c r="CT134" i="5"/>
  <c r="CU134" i="5"/>
  <c r="CV134" i="5"/>
  <c r="CW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U135" i="5"/>
  <c r="BV135" i="5"/>
  <c r="BW135" i="5"/>
  <c r="BX135" i="5"/>
  <c r="BY135" i="5"/>
  <c r="BZ135" i="5"/>
  <c r="CA135" i="5"/>
  <c r="CB135" i="5"/>
  <c r="CC135" i="5"/>
  <c r="CD135" i="5"/>
  <c r="CE135" i="5"/>
  <c r="CF135" i="5"/>
  <c r="CG135" i="5"/>
  <c r="CH135" i="5"/>
  <c r="CI135" i="5"/>
  <c r="CJ135" i="5"/>
  <c r="CK135" i="5"/>
  <c r="CL135" i="5"/>
  <c r="CM135" i="5"/>
  <c r="CN135" i="5"/>
  <c r="CO135" i="5"/>
  <c r="CP135" i="5"/>
  <c r="CQ135" i="5"/>
  <c r="CR135" i="5"/>
  <c r="CS135" i="5"/>
  <c r="CT135" i="5"/>
  <c r="CU135" i="5"/>
  <c r="CV135" i="5"/>
  <c r="CW135" i="5"/>
  <c r="B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BU136" i="5"/>
  <c r="BV136" i="5"/>
  <c r="BW136" i="5"/>
  <c r="BX136" i="5"/>
  <c r="BY136" i="5"/>
  <c r="BZ136" i="5"/>
  <c r="CA136" i="5"/>
  <c r="CB136" i="5"/>
  <c r="CC136" i="5"/>
  <c r="CD136" i="5"/>
  <c r="CE136" i="5"/>
  <c r="CF136" i="5"/>
  <c r="CG136" i="5"/>
  <c r="CH136" i="5"/>
  <c r="CI136" i="5"/>
  <c r="CJ136" i="5"/>
  <c r="CK136" i="5"/>
  <c r="CL136" i="5"/>
  <c r="CM136" i="5"/>
  <c r="CN136" i="5"/>
  <c r="CO136" i="5"/>
  <c r="CP136" i="5"/>
  <c r="CQ136" i="5"/>
  <c r="CR136" i="5"/>
  <c r="CS136" i="5"/>
  <c r="CT136" i="5"/>
  <c r="CU136" i="5"/>
  <c r="CV136" i="5"/>
  <c r="CW136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BU137" i="5"/>
  <c r="BV137" i="5"/>
  <c r="BW137" i="5"/>
  <c r="BX137" i="5"/>
  <c r="BY137" i="5"/>
  <c r="BZ137" i="5"/>
  <c r="CA137" i="5"/>
  <c r="CB137" i="5"/>
  <c r="CC137" i="5"/>
  <c r="CD137" i="5"/>
  <c r="CE137" i="5"/>
  <c r="CF137" i="5"/>
  <c r="CG137" i="5"/>
  <c r="CH137" i="5"/>
  <c r="CI137" i="5"/>
  <c r="CJ137" i="5"/>
  <c r="CK137" i="5"/>
  <c r="CL137" i="5"/>
  <c r="CM137" i="5"/>
  <c r="CN137" i="5"/>
  <c r="CO137" i="5"/>
  <c r="CP137" i="5"/>
  <c r="CQ137" i="5"/>
  <c r="CR137" i="5"/>
  <c r="CS137" i="5"/>
  <c r="CT137" i="5"/>
  <c r="CU137" i="5"/>
  <c r="CV137" i="5"/>
  <c r="CW137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BU138" i="5"/>
  <c r="BV138" i="5"/>
  <c r="BW138" i="5"/>
  <c r="BX138" i="5"/>
  <c r="BY138" i="5"/>
  <c r="BZ138" i="5"/>
  <c r="CA138" i="5"/>
  <c r="CB138" i="5"/>
  <c r="CC138" i="5"/>
  <c r="CD138" i="5"/>
  <c r="CE138" i="5"/>
  <c r="CF138" i="5"/>
  <c r="CG138" i="5"/>
  <c r="CH138" i="5"/>
  <c r="CI138" i="5"/>
  <c r="CJ138" i="5"/>
  <c r="CK138" i="5"/>
  <c r="CL138" i="5"/>
  <c r="CM138" i="5"/>
  <c r="CN138" i="5"/>
  <c r="CO138" i="5"/>
  <c r="CP138" i="5"/>
  <c r="CQ138" i="5"/>
  <c r="CR138" i="5"/>
  <c r="CS138" i="5"/>
  <c r="CT138" i="5"/>
  <c r="CU138" i="5"/>
  <c r="CV138" i="5"/>
  <c r="CW138" i="5"/>
  <c r="B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BU139" i="5"/>
  <c r="BV139" i="5"/>
  <c r="BW139" i="5"/>
  <c r="BX139" i="5"/>
  <c r="BY139" i="5"/>
  <c r="BZ139" i="5"/>
  <c r="CA139" i="5"/>
  <c r="CB139" i="5"/>
  <c r="CC139" i="5"/>
  <c r="CD139" i="5"/>
  <c r="CE139" i="5"/>
  <c r="CF139" i="5"/>
  <c r="CG139" i="5"/>
  <c r="CH139" i="5"/>
  <c r="CI139" i="5"/>
  <c r="CJ139" i="5"/>
  <c r="CK139" i="5"/>
  <c r="CL139" i="5"/>
  <c r="CM139" i="5"/>
  <c r="CN139" i="5"/>
  <c r="CO139" i="5"/>
  <c r="CP139" i="5"/>
  <c r="CQ139" i="5"/>
  <c r="CR139" i="5"/>
  <c r="CS139" i="5"/>
  <c r="CT139" i="5"/>
  <c r="CU139" i="5"/>
  <c r="CV139" i="5"/>
  <c r="CW139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BU140" i="5"/>
  <c r="BV140" i="5"/>
  <c r="BW140" i="5"/>
  <c r="BX140" i="5"/>
  <c r="BY140" i="5"/>
  <c r="BZ140" i="5"/>
  <c r="CA140" i="5"/>
  <c r="CB140" i="5"/>
  <c r="CC140" i="5"/>
  <c r="CD140" i="5"/>
  <c r="CE140" i="5"/>
  <c r="CF140" i="5"/>
  <c r="CG140" i="5"/>
  <c r="CH140" i="5"/>
  <c r="CI140" i="5"/>
  <c r="CJ140" i="5"/>
  <c r="CK140" i="5"/>
  <c r="CL140" i="5"/>
  <c r="CM140" i="5"/>
  <c r="CN140" i="5"/>
  <c r="CO140" i="5"/>
  <c r="CP140" i="5"/>
  <c r="CQ140" i="5"/>
  <c r="CR140" i="5"/>
  <c r="CS140" i="5"/>
  <c r="CT140" i="5"/>
  <c r="CU140" i="5"/>
  <c r="CV140" i="5"/>
  <c r="CW140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BU141" i="5"/>
  <c r="BV141" i="5"/>
  <c r="BW141" i="5"/>
  <c r="BX141" i="5"/>
  <c r="BY141" i="5"/>
  <c r="BZ141" i="5"/>
  <c r="CA141" i="5"/>
  <c r="CB141" i="5"/>
  <c r="CC141" i="5"/>
  <c r="CD141" i="5"/>
  <c r="CE141" i="5"/>
  <c r="CF141" i="5"/>
  <c r="CG141" i="5"/>
  <c r="CH141" i="5"/>
  <c r="CI141" i="5"/>
  <c r="CJ141" i="5"/>
  <c r="CK141" i="5"/>
  <c r="CL141" i="5"/>
  <c r="CM141" i="5"/>
  <c r="CN141" i="5"/>
  <c r="CO141" i="5"/>
  <c r="CP141" i="5"/>
  <c r="CQ141" i="5"/>
  <c r="CR141" i="5"/>
  <c r="CS141" i="5"/>
  <c r="CT141" i="5"/>
  <c r="CU141" i="5"/>
  <c r="CV141" i="5"/>
  <c r="CW141" i="5"/>
  <c r="B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BU142" i="5"/>
  <c r="BV142" i="5"/>
  <c r="BW142" i="5"/>
  <c r="BX142" i="5"/>
  <c r="BY142" i="5"/>
  <c r="BZ142" i="5"/>
  <c r="CA142" i="5"/>
  <c r="CB142" i="5"/>
  <c r="CC142" i="5"/>
  <c r="CD142" i="5"/>
  <c r="CE142" i="5"/>
  <c r="CF142" i="5"/>
  <c r="CG142" i="5"/>
  <c r="CH142" i="5"/>
  <c r="CI142" i="5"/>
  <c r="CJ142" i="5"/>
  <c r="CK142" i="5"/>
  <c r="CL142" i="5"/>
  <c r="CM142" i="5"/>
  <c r="CN142" i="5"/>
  <c r="CO142" i="5"/>
  <c r="CP142" i="5"/>
  <c r="CQ142" i="5"/>
  <c r="CR142" i="5"/>
  <c r="CS142" i="5"/>
  <c r="CT142" i="5"/>
  <c r="CU142" i="5"/>
  <c r="CV142" i="5"/>
  <c r="CW142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BU143" i="5"/>
  <c r="BV143" i="5"/>
  <c r="BW143" i="5"/>
  <c r="BX143" i="5"/>
  <c r="BY143" i="5"/>
  <c r="BZ143" i="5"/>
  <c r="CA143" i="5"/>
  <c r="CB143" i="5"/>
  <c r="CC143" i="5"/>
  <c r="CD143" i="5"/>
  <c r="CE143" i="5"/>
  <c r="CF143" i="5"/>
  <c r="CG143" i="5"/>
  <c r="CH143" i="5"/>
  <c r="CI143" i="5"/>
  <c r="CJ143" i="5"/>
  <c r="CK143" i="5"/>
  <c r="CL143" i="5"/>
  <c r="CM143" i="5"/>
  <c r="CN143" i="5"/>
  <c r="CO143" i="5"/>
  <c r="CP143" i="5"/>
  <c r="CQ143" i="5"/>
  <c r="CR143" i="5"/>
  <c r="CS143" i="5"/>
  <c r="CT143" i="5"/>
  <c r="CU143" i="5"/>
  <c r="CV143" i="5"/>
  <c r="CW143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BU144" i="5"/>
  <c r="BV144" i="5"/>
  <c r="BW144" i="5"/>
  <c r="BX144" i="5"/>
  <c r="BY144" i="5"/>
  <c r="BZ144" i="5"/>
  <c r="CA144" i="5"/>
  <c r="CB144" i="5"/>
  <c r="CC144" i="5"/>
  <c r="CD144" i="5"/>
  <c r="CE144" i="5"/>
  <c r="CF144" i="5"/>
  <c r="CG144" i="5"/>
  <c r="CH144" i="5"/>
  <c r="CI144" i="5"/>
  <c r="CJ144" i="5"/>
  <c r="CK144" i="5"/>
  <c r="CL144" i="5"/>
  <c r="CM144" i="5"/>
  <c r="CN144" i="5"/>
  <c r="CO144" i="5"/>
  <c r="CP144" i="5"/>
  <c r="CQ144" i="5"/>
  <c r="CR144" i="5"/>
  <c r="CS144" i="5"/>
  <c r="CT144" i="5"/>
  <c r="CU144" i="5"/>
  <c r="CV144" i="5"/>
  <c r="CW144" i="5"/>
  <c r="B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BU145" i="5"/>
  <c r="BV145" i="5"/>
  <c r="BW145" i="5"/>
  <c r="BX145" i="5"/>
  <c r="BY145" i="5"/>
  <c r="BZ145" i="5"/>
  <c r="CA145" i="5"/>
  <c r="CB145" i="5"/>
  <c r="CC145" i="5"/>
  <c r="CD145" i="5"/>
  <c r="CE145" i="5"/>
  <c r="CF145" i="5"/>
  <c r="CG145" i="5"/>
  <c r="CH145" i="5"/>
  <c r="CI145" i="5"/>
  <c r="CJ145" i="5"/>
  <c r="CK145" i="5"/>
  <c r="CL145" i="5"/>
  <c r="CM145" i="5"/>
  <c r="CN145" i="5"/>
  <c r="CO145" i="5"/>
  <c r="CP145" i="5"/>
  <c r="CQ145" i="5"/>
  <c r="CR145" i="5"/>
  <c r="CS145" i="5"/>
  <c r="CT145" i="5"/>
  <c r="CU145" i="5"/>
  <c r="CV145" i="5"/>
  <c r="CW145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BU146" i="5"/>
  <c r="BV146" i="5"/>
  <c r="BW146" i="5"/>
  <c r="BX146" i="5"/>
  <c r="BY146" i="5"/>
  <c r="BZ146" i="5"/>
  <c r="CA146" i="5"/>
  <c r="CB146" i="5"/>
  <c r="CC146" i="5"/>
  <c r="CD146" i="5"/>
  <c r="CE146" i="5"/>
  <c r="CF146" i="5"/>
  <c r="CG146" i="5"/>
  <c r="CH146" i="5"/>
  <c r="CI146" i="5"/>
  <c r="CJ146" i="5"/>
  <c r="CK146" i="5"/>
  <c r="CL146" i="5"/>
  <c r="CM146" i="5"/>
  <c r="CN146" i="5"/>
  <c r="CO146" i="5"/>
  <c r="CP146" i="5"/>
  <c r="CQ146" i="5"/>
  <c r="CR146" i="5"/>
  <c r="CS146" i="5"/>
  <c r="CT146" i="5"/>
  <c r="CU146" i="5"/>
  <c r="CV146" i="5"/>
  <c r="CW146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BU147" i="5"/>
  <c r="BV147" i="5"/>
  <c r="BW147" i="5"/>
  <c r="BX147" i="5"/>
  <c r="BY147" i="5"/>
  <c r="BZ147" i="5"/>
  <c r="CA147" i="5"/>
  <c r="CB147" i="5"/>
  <c r="CC147" i="5"/>
  <c r="CD147" i="5"/>
  <c r="CE147" i="5"/>
  <c r="CF147" i="5"/>
  <c r="CG147" i="5"/>
  <c r="CH147" i="5"/>
  <c r="CI147" i="5"/>
  <c r="CJ147" i="5"/>
  <c r="CK147" i="5"/>
  <c r="CL147" i="5"/>
  <c r="CM147" i="5"/>
  <c r="CN147" i="5"/>
  <c r="CO147" i="5"/>
  <c r="CP147" i="5"/>
  <c r="CQ147" i="5"/>
  <c r="CR147" i="5"/>
  <c r="CS147" i="5"/>
  <c r="CT147" i="5"/>
  <c r="CU147" i="5"/>
  <c r="CV147" i="5"/>
  <c r="CW147" i="5"/>
  <c r="B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BU148" i="5"/>
  <c r="BV148" i="5"/>
  <c r="BW148" i="5"/>
  <c r="BX148" i="5"/>
  <c r="BY148" i="5"/>
  <c r="BZ148" i="5"/>
  <c r="CA148" i="5"/>
  <c r="CB148" i="5"/>
  <c r="CC148" i="5"/>
  <c r="CD148" i="5"/>
  <c r="CE148" i="5"/>
  <c r="CF148" i="5"/>
  <c r="CG148" i="5"/>
  <c r="CH148" i="5"/>
  <c r="CI148" i="5"/>
  <c r="CJ148" i="5"/>
  <c r="CK148" i="5"/>
  <c r="CL148" i="5"/>
  <c r="CM148" i="5"/>
  <c r="CN148" i="5"/>
  <c r="CO148" i="5"/>
  <c r="CP148" i="5"/>
  <c r="CQ148" i="5"/>
  <c r="CR148" i="5"/>
  <c r="CS148" i="5"/>
  <c r="CT148" i="5"/>
  <c r="CU148" i="5"/>
  <c r="CV148" i="5"/>
  <c r="CW148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BU149" i="5"/>
  <c r="BV149" i="5"/>
  <c r="BW149" i="5"/>
  <c r="BX149" i="5"/>
  <c r="BY149" i="5"/>
  <c r="BZ149" i="5"/>
  <c r="CA149" i="5"/>
  <c r="CB149" i="5"/>
  <c r="CC149" i="5"/>
  <c r="CD149" i="5"/>
  <c r="CE149" i="5"/>
  <c r="CF149" i="5"/>
  <c r="CG149" i="5"/>
  <c r="CH149" i="5"/>
  <c r="CI149" i="5"/>
  <c r="CJ149" i="5"/>
  <c r="CK149" i="5"/>
  <c r="CL149" i="5"/>
  <c r="CM149" i="5"/>
  <c r="CN149" i="5"/>
  <c r="CO149" i="5"/>
  <c r="CP149" i="5"/>
  <c r="CQ149" i="5"/>
  <c r="CR149" i="5"/>
  <c r="CS149" i="5"/>
  <c r="CT149" i="5"/>
  <c r="CU149" i="5"/>
  <c r="CV149" i="5"/>
  <c r="CW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BU150" i="5"/>
  <c r="BV150" i="5"/>
  <c r="BW150" i="5"/>
  <c r="BX150" i="5"/>
  <c r="BY150" i="5"/>
  <c r="BZ150" i="5"/>
  <c r="CA150" i="5"/>
  <c r="CB150" i="5"/>
  <c r="CC150" i="5"/>
  <c r="CD150" i="5"/>
  <c r="CE150" i="5"/>
  <c r="CF150" i="5"/>
  <c r="CG150" i="5"/>
  <c r="CH150" i="5"/>
  <c r="CI150" i="5"/>
  <c r="CJ150" i="5"/>
  <c r="CK150" i="5"/>
  <c r="CL150" i="5"/>
  <c r="CM150" i="5"/>
  <c r="CN150" i="5"/>
  <c r="CO150" i="5"/>
  <c r="CP150" i="5"/>
  <c r="CQ150" i="5"/>
  <c r="CR150" i="5"/>
  <c r="CS150" i="5"/>
  <c r="CT150" i="5"/>
  <c r="CU150" i="5"/>
  <c r="CV150" i="5"/>
  <c r="CW150" i="5"/>
  <c r="B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BU151" i="5"/>
  <c r="BV151" i="5"/>
  <c r="BW151" i="5"/>
  <c r="BX151" i="5"/>
  <c r="BY151" i="5"/>
  <c r="BZ151" i="5"/>
  <c r="CA151" i="5"/>
  <c r="CB151" i="5"/>
  <c r="CC151" i="5"/>
  <c r="CD151" i="5"/>
  <c r="CE151" i="5"/>
  <c r="CF151" i="5"/>
  <c r="CG151" i="5"/>
  <c r="CH151" i="5"/>
  <c r="CI151" i="5"/>
  <c r="CJ151" i="5"/>
  <c r="CK151" i="5"/>
  <c r="CL151" i="5"/>
  <c r="CM151" i="5"/>
  <c r="CN151" i="5"/>
  <c r="CO151" i="5"/>
  <c r="CP151" i="5"/>
  <c r="CQ151" i="5"/>
  <c r="CR151" i="5"/>
  <c r="CS151" i="5"/>
  <c r="CT151" i="5"/>
  <c r="CU151" i="5"/>
  <c r="CV151" i="5"/>
  <c r="CW151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BU152" i="5"/>
  <c r="BV152" i="5"/>
  <c r="BW152" i="5"/>
  <c r="BX152" i="5"/>
  <c r="BY152" i="5"/>
  <c r="BZ152" i="5"/>
  <c r="CA152" i="5"/>
  <c r="CB152" i="5"/>
  <c r="CC152" i="5"/>
  <c r="CD152" i="5"/>
  <c r="CE152" i="5"/>
  <c r="CF152" i="5"/>
  <c r="CG152" i="5"/>
  <c r="CH152" i="5"/>
  <c r="CI152" i="5"/>
  <c r="CJ152" i="5"/>
  <c r="CK152" i="5"/>
  <c r="CL152" i="5"/>
  <c r="CM152" i="5"/>
  <c r="CN152" i="5"/>
  <c r="CO152" i="5"/>
  <c r="CP152" i="5"/>
  <c r="CQ152" i="5"/>
  <c r="CR152" i="5"/>
  <c r="CS152" i="5"/>
  <c r="CT152" i="5"/>
  <c r="CU152" i="5"/>
  <c r="CV152" i="5"/>
  <c r="CW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BU153" i="5"/>
  <c r="BV153" i="5"/>
  <c r="BW153" i="5"/>
  <c r="BX153" i="5"/>
  <c r="BY153" i="5"/>
  <c r="BZ153" i="5"/>
  <c r="CA153" i="5"/>
  <c r="CB153" i="5"/>
  <c r="CC153" i="5"/>
  <c r="CD153" i="5"/>
  <c r="CE153" i="5"/>
  <c r="CF153" i="5"/>
  <c r="CG153" i="5"/>
  <c r="CH153" i="5"/>
  <c r="CI153" i="5"/>
  <c r="CJ153" i="5"/>
  <c r="CK153" i="5"/>
  <c r="CL153" i="5"/>
  <c r="CM153" i="5"/>
  <c r="CN153" i="5"/>
  <c r="CO153" i="5"/>
  <c r="CP153" i="5"/>
  <c r="CQ153" i="5"/>
  <c r="CR153" i="5"/>
  <c r="CS153" i="5"/>
  <c r="CT153" i="5"/>
  <c r="CU153" i="5"/>
  <c r="CV153" i="5"/>
  <c r="CW153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B39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B36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B33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B30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B27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B24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B21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B18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B15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B12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B9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B6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B3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B72" i="5"/>
  <c r="B75" i="5"/>
  <c r="B69" i="5"/>
  <c r="B66" i="5"/>
  <c r="B63" i="5"/>
  <c r="B60" i="5"/>
  <c r="B57" i="5"/>
  <c r="B54" i="5"/>
  <c r="B51" i="5"/>
  <c r="B48" i="5"/>
  <c r="B45" i="5"/>
  <c r="B42" i="5"/>
  <c r="CW77" i="5"/>
  <c r="CV77" i="5"/>
  <c r="CU77" i="5"/>
  <c r="CT77" i="5"/>
  <c r="CS77" i="5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W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W75" i="5"/>
  <c r="CV75" i="5"/>
  <c r="CU75" i="5"/>
  <c r="CT75" i="5"/>
  <c r="CS75" i="5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W73" i="5"/>
  <c r="CV73" i="5"/>
  <c r="CU73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W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W67" i="5"/>
  <c r="CV67" i="5"/>
  <c r="CU67" i="5"/>
  <c r="CT67" i="5"/>
  <c r="CS67" i="5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W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W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W41" i="5" l="1"/>
  <c r="CT41" i="5"/>
  <c r="CU41" i="5"/>
  <c r="CV41" i="5"/>
  <c r="CW40" i="5" l="1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I209" i="2" l="1"/>
  <c r="X209" i="2" s="1"/>
  <c r="AM209" i="2" s="1"/>
  <c r="BB209" i="2" s="1"/>
  <c r="BQ209" i="2" s="1"/>
  <c r="CF209" i="2" s="1"/>
  <c r="I312" i="2" s="1"/>
  <c r="X312" i="2" s="1"/>
  <c r="AM312" i="2" s="1"/>
  <c r="BB312" i="2" s="1"/>
  <c r="BQ312" i="2" s="1"/>
  <c r="CF312" i="2" s="1"/>
  <c r="I209" i="3"/>
  <c r="X209" i="3" s="1"/>
  <c r="AM209" i="3" s="1"/>
  <c r="BB209" i="3" s="1"/>
  <c r="BQ209" i="3" s="1"/>
  <c r="CF209" i="3" s="1"/>
  <c r="I312" i="3" s="1"/>
  <c r="X312" i="3" s="1"/>
  <c r="AM312" i="3" s="1"/>
  <c r="BB312" i="3" s="1"/>
  <c r="BQ312" i="3" s="1"/>
  <c r="CF312" i="3" s="1"/>
  <c r="I2" i="3"/>
  <c r="X2" i="3" s="1"/>
  <c r="AM2" i="3" s="1"/>
  <c r="BB2" i="3" s="1"/>
  <c r="BQ2" i="3" s="1"/>
  <c r="CF2" i="3" s="1"/>
  <c r="CU2" i="3" s="1"/>
  <c r="I106" i="3" s="1"/>
  <c r="X106" i="3" s="1"/>
  <c r="AM106" i="3" s="1"/>
  <c r="BB106" i="3" s="1"/>
  <c r="BQ106" i="3" s="1"/>
  <c r="CF106" i="3" s="1"/>
  <c r="I2" i="2"/>
  <c r="X2" i="2" s="1"/>
  <c r="AM2" i="2" s="1"/>
  <c r="BB2" i="2" s="1"/>
  <c r="BQ2" i="2" s="1"/>
  <c r="CF2" i="2" s="1"/>
  <c r="CU2" i="2" s="1"/>
  <c r="I106" i="2" s="1"/>
  <c r="X106" i="2" s="1"/>
  <c r="AM106" i="2" s="1"/>
  <c r="BB106" i="2" s="1"/>
  <c r="BQ106" i="2" s="1"/>
  <c r="CF106" i="2" s="1"/>
  <c r="I209" i="1" l="1"/>
  <c r="X209" i="1" s="1"/>
  <c r="AM209" i="1" s="1"/>
  <c r="BB209" i="1" s="1"/>
  <c r="BQ209" i="1" s="1"/>
  <c r="CF209" i="1" s="1"/>
  <c r="I312" i="1" s="1"/>
  <c r="X312" i="1" s="1"/>
  <c r="AM312" i="1" s="1"/>
  <c r="BB312" i="1" s="1"/>
  <c r="BQ312" i="1" s="1"/>
  <c r="CF312" i="1" s="1"/>
  <c r="I2" i="1"/>
  <c r="X2" i="1" s="1"/>
  <c r="AM2" i="1" s="1"/>
  <c r="BB2" i="1" s="1"/>
  <c r="BQ2" i="1" s="1"/>
  <c r="CF2" i="1" s="1"/>
  <c r="CU2" i="1" s="1"/>
  <c r="I106" i="1" s="1"/>
  <c r="X106" i="1" s="1"/>
  <c r="AM106" i="1" s="1"/>
  <c r="BB106" i="1" s="1"/>
  <c r="BQ106" i="1" s="1"/>
  <c r="CF106" i="1" s="1"/>
</calcChain>
</file>

<file path=xl/sharedStrings.xml><?xml version="1.0" encoding="utf-8"?>
<sst xmlns="http://schemas.openxmlformats.org/spreadsheetml/2006/main" count="1353" uniqueCount="19">
  <si>
    <t>CE_OI</t>
  </si>
  <si>
    <t>CE_OI_CHG</t>
  </si>
  <si>
    <t>CE_VOL</t>
  </si>
  <si>
    <t>CE_IV</t>
  </si>
  <si>
    <t>CE_LTP_CHG</t>
  </si>
  <si>
    <t>CE_LTP</t>
  </si>
  <si>
    <t>STRIKE</t>
  </si>
  <si>
    <t>PE_LTP</t>
  </si>
  <si>
    <t>PE_LTP_CHG</t>
  </si>
  <si>
    <t>PE_IV</t>
  </si>
  <si>
    <t>PE_VOL</t>
  </si>
  <si>
    <t>PE_OI_CHG</t>
  </si>
  <si>
    <t>PE_OI</t>
  </si>
  <si>
    <t>ENTER SP N50</t>
  </si>
  <si>
    <t>X</t>
  </si>
  <si>
    <t>Time</t>
  </si>
  <si>
    <t>CE</t>
  </si>
  <si>
    <t>PE</t>
  </si>
  <si>
    <t>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</si>
</sst>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409]hh:mm\ AM/PM;@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/>
    <xf numFmtId="0" fontId="1" fillId="5" borderId="1" xfId="0" applyFont="1" applyFill="1" applyBorder="1" applyAlignment="1">
      <alignment horizontal="center"/>
    </xf>
    <xf numFmtId="0" fontId="0" fillId="6" borderId="0" xfId="0" applyFill="1"/>
    <xf numFmtId="18" fontId="0" fillId="0" borderId="0" xfId="0" applyNumberFormat="1"/>
    <xf numFmtId="164" fontId="1" fillId="5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2" xfId="0" applyFont="1" applyBorder="1" applyAlignment="1">
      <alignment horizontal="center" vertical="center"/>
    </xf>
    <xf numFmtId="164" fontId="0" fillId="9" borderId="3" xfId="0" applyNumberFormat="1" applyFont="1" applyFill="1" applyBorder="1" applyAlignment="1" applyProtection="1">
      <alignment horizontal="center" vertical="center" textRotation="90"/>
    </xf>
    <xf numFmtId="164" fontId="0" fillId="0" borderId="1" xfId="0" applyNumberFormat="1" applyFont="1" applyBorder="1" applyAlignment="1">
      <alignment horizontal="center" vertical="center" textRotation="90"/>
    </xf>
    <xf numFmtId="164" fontId="0" fillId="6" borderId="1" xfId="0" applyNumberFormat="1" applyFont="1" applyFill="1" applyBorder="1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165" fontId="0" fillId="10" borderId="2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2" fontId="0" fillId="10" borderId="2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10" borderId="5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0" fillId="10" borderId="2" xfId="0" applyNumberFormat="1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166" fontId="0" fillId="12" borderId="2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164" fontId="0" fillId="12" borderId="0" xfId="0" applyNumberFormat="1" applyFont="1" applyFill="1" applyBorder="1" applyAlignment="1">
      <alignment horizontal="center" vertical="center" textRotation="90"/>
    </xf>
    <xf numFmtId="166" fontId="0" fillId="10" borderId="5" xfId="0" applyNumberFormat="1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 textRotation="90"/>
    </xf>
    <xf numFmtId="164" fontId="2" fillId="7" borderId="0" xfId="0" applyNumberFormat="1" applyFont="1" applyFill="1" applyBorder="1" applyAlignment="1">
      <alignment horizontal="center" vertical="center" textRotation="45"/>
    </xf>
    <xf numFmtId="0" fontId="2" fillId="7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17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2FC8-7B94-4A90-A08C-BD5A111DDAB5}">
  <dimension ref="A1:DB230"/>
  <sheetViews>
    <sheetView tabSelected="1" zoomScale="78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5" sqref="A15"/>
    </sheetView>
  </sheetViews>
  <sheetFormatPr defaultColWidth="6.6640625" defaultRowHeight="15.6" x14ac:dyDescent="0.3"/>
  <cols>
    <col min="1" max="1" width="6.6640625" style="14"/>
    <col min="2" max="2" width="4.5546875" style="26" bestFit="1" customWidth="1"/>
    <col min="3" max="3" width="4.21875" style="14" bestFit="1" customWidth="1"/>
    <col min="4" max="4" width="7.33203125" style="14" customWidth="1"/>
    <col min="5" max="5" width="7.33203125" style="14" bestFit="1" customWidth="1"/>
    <col min="6" max="6" width="7.33203125" style="14" customWidth="1"/>
    <col min="7" max="7" width="7.33203125" style="14" bestFit="1" customWidth="1"/>
    <col min="8" max="8" width="7.5546875" style="14" bestFit="1" customWidth="1"/>
    <col min="9" max="14" width="8.21875" style="14" bestFit="1" customWidth="1"/>
    <col min="15" max="17" width="7.33203125" style="14" bestFit="1" customWidth="1"/>
    <col min="18" max="18" width="8.21875" style="14" bestFit="1" customWidth="1"/>
    <col min="19" max="25" width="7.33203125" style="14" bestFit="1" customWidth="1"/>
    <col min="26" max="30" width="7.5546875" style="14" bestFit="1" customWidth="1"/>
    <col min="31" max="31" width="7.33203125" style="14" bestFit="1" customWidth="1"/>
    <col min="32" max="53" width="8.21875" style="14" bestFit="1" customWidth="1"/>
    <col min="54" max="59" width="7.33203125" style="14" bestFit="1" customWidth="1"/>
    <col min="60" max="60" width="8.5546875" style="14" bestFit="1" customWidth="1"/>
    <col min="61" max="61" width="8.21875" style="14" bestFit="1" customWidth="1"/>
    <col min="62" max="68" width="7.33203125" style="14" bestFit="1" customWidth="1"/>
    <col min="69" max="69" width="8.21875" style="14" bestFit="1" customWidth="1"/>
    <col min="70" max="101" width="7.33203125" style="14" bestFit="1" customWidth="1"/>
    <col min="102" max="102" width="6.6640625" style="14"/>
    <col min="103" max="103" width="6.6640625" style="15"/>
    <col min="104" max="16384" width="6.6640625" style="14"/>
  </cols>
  <sheetData>
    <row r="1" spans="1:106" x14ac:dyDescent="0.3">
      <c r="A1" s="29"/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</row>
    <row r="2" spans="1:106" s="12" customFormat="1" ht="46.8" x14ac:dyDescent="0.3">
      <c r="A2" s="32"/>
      <c r="B2" s="35"/>
      <c r="C2" s="35"/>
      <c r="D2" s="11">
        <f>N50_DATA!$P6</f>
        <v>0.40625</v>
      </c>
      <c r="E2" s="11">
        <f>N50_DATA!$P7</f>
        <v>0.41736111111111113</v>
      </c>
      <c r="F2" s="11">
        <f>N50_DATA!$P8</f>
        <v>0.41944444444444445</v>
      </c>
      <c r="G2" s="11">
        <f>N50_DATA!$P9</f>
        <v>0.42222222222222222</v>
      </c>
      <c r="H2" s="11">
        <f>N50_DATA!$P10</f>
        <v>0.42430555555555555</v>
      </c>
      <c r="I2" s="11">
        <f>N50_DATA!$P11</f>
        <v>0.42638888888888887</v>
      </c>
      <c r="J2" s="11">
        <f>N50_DATA!$P12</f>
        <v>0.4291666666666667</v>
      </c>
      <c r="K2" s="11">
        <f>N50_DATA!$P13</f>
        <v>0.43124999999999997</v>
      </c>
      <c r="L2" s="11">
        <f>N50_DATA!$P14</f>
        <v>0.43333333333333335</v>
      </c>
      <c r="M2" s="11">
        <f>N50_DATA!$P15</f>
        <v>0.43541666666666662</v>
      </c>
      <c r="N2" s="11">
        <f>N50_DATA!$P16</f>
        <v>0.4375</v>
      </c>
      <c r="O2" s="11">
        <f>N50_DATA!$P17</f>
        <v>0.44027777777777777</v>
      </c>
      <c r="P2" s="11">
        <f>N50_DATA!$P18</f>
        <v>0.44236111111111115</v>
      </c>
      <c r="Q2" s="11">
        <f>N50_DATA!$P19</f>
        <v>0.44444444444444442</v>
      </c>
      <c r="R2" s="11">
        <f>N50_DATA!$P20</f>
        <v>0.4465277777777778</v>
      </c>
      <c r="S2" s="11">
        <f>N50_DATA!$P21</f>
        <v>0.44861111111111113</v>
      </c>
      <c r="T2" s="11">
        <f>N50_DATA!$P22</f>
        <v>0.45069444444444445</v>
      </c>
      <c r="U2" s="11">
        <f>N50_DATA!$P23</f>
        <v>0.45347222222222222</v>
      </c>
      <c r="V2" s="11">
        <f>N50_DATA!$P24</f>
        <v>0.45555555555555555</v>
      </c>
      <c r="W2" s="11">
        <f>N50_DATA!$P25</f>
        <v>0.45833333333333331</v>
      </c>
      <c r="X2" s="11">
        <f>N50_DATA!$P26</f>
        <v>0.4604166666666667</v>
      </c>
      <c r="Y2" s="11">
        <f>N50_DATA!$P27</f>
        <v>0.46249999999999997</v>
      </c>
      <c r="Z2" s="11">
        <f>N50_DATA!$P28</f>
        <v>0.47083333333333338</v>
      </c>
      <c r="AA2" s="11">
        <f>N50_DATA!$P29</f>
        <v>0.47291666666666665</v>
      </c>
      <c r="AB2" s="11">
        <f>N50_DATA!$P30</f>
        <v>0.47500000000000003</v>
      </c>
      <c r="AC2" s="11">
        <f>N50_DATA!$P31</f>
        <v>0.4777777777777778</v>
      </c>
      <c r="AD2" s="11">
        <f>N50_DATA!$P32</f>
        <v>0.47986111111111113</v>
      </c>
      <c r="AE2" s="11">
        <f>N50_DATA!$P33</f>
        <v>0.4826388888888889</v>
      </c>
      <c r="AF2" s="11">
        <f>N50_DATA!$P34</f>
        <v>0.48472222222222222</v>
      </c>
      <c r="AG2" s="11">
        <f>N50_DATA!$P35</f>
        <v>0.48749999999999999</v>
      </c>
      <c r="AH2" s="11">
        <f>N50_DATA!$P36</f>
        <v>0.49027777777777781</v>
      </c>
      <c r="AI2" s="11">
        <f>N50_DATA!$P37</f>
        <v>0.49236111111111108</v>
      </c>
      <c r="AJ2" s="11">
        <f>N50_DATA!$P38</f>
        <v>0.49444444444444446</v>
      </c>
      <c r="AK2" s="11">
        <f>N50_DATA!$P39</f>
        <v>0.49722222222222223</v>
      </c>
      <c r="AL2" s="11">
        <f>N50_DATA!$P40</f>
        <v>0.4993055555555555</v>
      </c>
      <c r="AM2" s="11">
        <f>N50_DATA!$P41</f>
        <v>0.50138888888888888</v>
      </c>
      <c r="AN2" s="11">
        <f>N50_DATA!$P42</f>
        <v>0.50416666666666665</v>
      </c>
      <c r="AO2" s="11">
        <f>N50_DATA!$P43</f>
        <v>0.50624999999999998</v>
      </c>
      <c r="AP2" s="11">
        <f>N50_DATA!$P44</f>
        <v>0.5083333333333333</v>
      </c>
      <c r="AQ2" s="11">
        <f>N50_DATA!$P45</f>
        <v>0.51111111111111118</v>
      </c>
      <c r="AR2" s="11">
        <f>N50_DATA!$P46</f>
        <v>0.5131944444444444</v>
      </c>
      <c r="AS2" s="11">
        <f>N50_DATA!$P47</f>
        <v>0.51597222222222217</v>
      </c>
      <c r="AT2" s="11">
        <f>N50_DATA!$P48</f>
        <v>0.5180555555555556</v>
      </c>
      <c r="AU2" s="11">
        <f>N50_DATA!$P49</f>
        <v>0.52013888888888882</v>
      </c>
      <c r="AV2" s="11">
        <f>N50_DATA!$P50</f>
        <v>0.5229166666666667</v>
      </c>
      <c r="AW2" s="11">
        <f>N50_DATA!$P51</f>
        <v>0.52569444444444446</v>
      </c>
      <c r="AX2" s="11">
        <f>N50_DATA!$P52</f>
        <v>0.52777777777777779</v>
      </c>
      <c r="AY2" s="11">
        <f>N50_DATA!$P53</f>
        <v>0.53055555555555556</v>
      </c>
      <c r="AZ2" s="11">
        <f>N50_DATA!$P54</f>
        <v>0.53263888888888888</v>
      </c>
      <c r="BA2" s="11">
        <f>N50_DATA!$P55</f>
        <v>0.53541666666666665</v>
      </c>
      <c r="BB2" s="11">
        <f>N50_DATA!$P56</f>
        <v>0.60277777777777775</v>
      </c>
      <c r="BC2" s="11">
        <f>N50_DATA!$P57</f>
        <v>0.60902777777777783</v>
      </c>
      <c r="BD2" s="11">
        <f>N50_DATA!$P58</f>
        <v>0.6118055555555556</v>
      </c>
      <c r="BE2" s="11">
        <f>N50_DATA!$P59</f>
        <v>0.61388888888888882</v>
      </c>
      <c r="BF2" s="11">
        <f>N50_DATA!$P60</f>
        <v>0.61597222222222225</v>
      </c>
      <c r="BG2" s="11">
        <f>N50_DATA!$P61</f>
        <v>0.61875000000000002</v>
      </c>
      <c r="BH2" s="11">
        <f>N50_DATA!$P62</f>
        <v>0.62083333333333335</v>
      </c>
      <c r="BI2" s="11">
        <f>N50_DATA!$P63</f>
        <v>0.62361111111111112</v>
      </c>
      <c r="BJ2" s="11">
        <f>N50_DATA!$P64</f>
        <v>0.62638888888888888</v>
      </c>
      <c r="BK2" s="11">
        <f>N50_DATA!$P65</f>
        <v>0.62847222222222221</v>
      </c>
      <c r="BL2" s="11">
        <f>N50_DATA!$P66</f>
        <v>0.63055555555555554</v>
      </c>
      <c r="BM2" s="11">
        <f>N50_DATA!$P67</f>
        <v>0.6333333333333333</v>
      </c>
      <c r="BN2" s="11">
        <f>N50_DATA!$P68</f>
        <v>0.63541666666666663</v>
      </c>
      <c r="BO2" s="11">
        <f>N50_DATA!$P69</f>
        <v>0.6381944444444444</v>
      </c>
      <c r="BP2" s="11">
        <f>N50_DATA!$P70</f>
        <v>0.64097222222222217</v>
      </c>
      <c r="BQ2" s="11">
        <f>N50_DATA!$P71</f>
        <v>0.6430555555555556</v>
      </c>
      <c r="BR2" s="11">
        <f>N50_DATA!$P72</f>
        <v>0.64583333333333337</v>
      </c>
      <c r="BS2" s="11">
        <f>N50_DATA!$P73</f>
        <v>0.6479166666666667</v>
      </c>
      <c r="BT2" s="11">
        <f>N50_DATA!$P74</f>
        <v>0.65</v>
      </c>
      <c r="BU2" s="11">
        <f>N50_DATA!$P75</f>
        <v>0.65416666666666667</v>
      </c>
      <c r="BV2" s="11">
        <f>N50_DATA!$P76</f>
        <v>0</v>
      </c>
      <c r="BW2" s="11">
        <f>N50_DATA!$P77</f>
        <v>0</v>
      </c>
      <c r="BX2" s="11">
        <f>N50_DATA!$P78</f>
        <v>0</v>
      </c>
      <c r="BY2" s="11">
        <f>N50_DATA!$P79</f>
        <v>0</v>
      </c>
      <c r="BZ2" s="11">
        <f>N50_DATA!$P80</f>
        <v>0</v>
      </c>
      <c r="CA2" s="11">
        <f>N50_DATA!$P81</f>
        <v>0</v>
      </c>
      <c r="CB2" s="11">
        <f>N50_DATA!$P82</f>
        <v>0</v>
      </c>
      <c r="CC2" s="11">
        <f>N50_DATA!$P83</f>
        <v>0</v>
      </c>
      <c r="CD2" s="11">
        <f>N50_DATA!$P84</f>
        <v>0</v>
      </c>
      <c r="CE2" s="11">
        <f>N50_DATA!$P85</f>
        <v>0</v>
      </c>
      <c r="CF2" s="11">
        <f>N50_DATA!$P86</f>
        <v>0</v>
      </c>
      <c r="CG2" s="11">
        <f>N50_DATA!$P87</f>
        <v>0</v>
      </c>
      <c r="CH2" s="11">
        <f>N50_DATA!$P88</f>
        <v>0</v>
      </c>
      <c r="CI2" s="11">
        <f>N50_DATA!$P89</f>
        <v>0</v>
      </c>
      <c r="CJ2" s="11">
        <f>N50_DATA!$P90</f>
        <v>0</v>
      </c>
      <c r="CK2" s="11">
        <f>N50_DATA!$P91</f>
        <v>0</v>
      </c>
      <c r="CL2" s="11">
        <f>N50_DATA!$P92</f>
        <v>0</v>
      </c>
      <c r="CM2" s="11">
        <f>N50_DATA!$P93</f>
        <v>0</v>
      </c>
      <c r="CN2" s="11">
        <f>N50_DATA!$P94</f>
        <v>0</v>
      </c>
      <c r="CO2" s="11">
        <f>N50_DATA!$P95</f>
        <v>0</v>
      </c>
      <c r="CP2" s="11">
        <f>N50_DATA!$P96</f>
        <v>0</v>
      </c>
      <c r="CQ2" s="11">
        <f>N50_DATA!$P97</f>
        <v>0</v>
      </c>
      <c r="CR2" s="11">
        <f>N50_DATA!$P98</f>
        <v>0</v>
      </c>
      <c r="CS2" s="11">
        <f>N50_DATA!$P99</f>
        <v>0</v>
      </c>
      <c r="CT2" s="11">
        <f>N50_DATA!$P100</f>
        <v>0</v>
      </c>
      <c r="CU2" s="11">
        <f>N50_DATA!$P101</f>
        <v>0</v>
      </c>
      <c r="CV2" s="11">
        <f>N50_DATA!$P102</f>
        <v>0</v>
      </c>
      <c r="CW2" s="11">
        <f>N50_DATA!$P103</f>
        <v>0</v>
      </c>
      <c r="CY2" s="13"/>
    </row>
    <row r="3" spans="1:106" ht="14.4" x14ac:dyDescent="0.3">
      <c r="A3" s="29"/>
      <c r="B3" s="34">
        <f>N50_DATA!CF312</f>
        <v>21300</v>
      </c>
      <c r="C3" s="15" t="s">
        <v>16</v>
      </c>
      <c r="D3" s="10" t="str">
        <f>IF(AND(N50_DATA!$CA316&gt;N50_DATA!$CA315,N50_DATA!$CE316&gt;N50_DATA!$CE315),"LB",IF(AND(N50_DATA!$CA316&lt;N50_DATA!$CA315,N50_DATA!$CE316&gt;N50_DATA!$CE315),"SC",IF(AND(N50_DATA!$CA316&gt;N50_DATA!$CA315,N50_DATA!$CE316&lt;N50_DATA!$CE315),"SB",IF(AND(N50_DATA!$CA316&lt;N50_DATA!$CA315,N50_DATA!$CE316&lt;N50_DATA!$CE315),"LU",IF(N50_DATA!$CE316&gt;N50_DATA!$CE315,"PI",IF(N50_DATA!$CE316&lt;N50_DATA!$CE315,"PD","NL"))))))</f>
        <v>PI</v>
      </c>
      <c r="E3" s="10" t="str">
        <f>IF(AND(N50_DATA!$CA317&gt;N50_DATA!$CA316,N50_DATA!$CE317&gt;N50_DATA!$CE316),"LB",IF(AND(N50_DATA!$CA317&lt;N50_DATA!$CA316,N50_DATA!$CE317&gt;N50_DATA!$CE316),"SC",IF(AND(N50_DATA!$CA317&gt;N50_DATA!$CA316,N50_DATA!$CE317&lt;N50_DATA!$CE316),"SB",IF(AND(N50_DATA!$CA317&lt;N50_DATA!$CA316,N50_DATA!$CE317&lt;N50_DATA!$CE316),"LU",IF(N50_DATA!$CE317&gt;N50_DATA!$CE316,"PI",IF(N50_DATA!$CE317&lt;N50_DATA!$CE316,"PD","NL"))))))</f>
        <v>SB</v>
      </c>
      <c r="F3" s="10" t="str">
        <f>IF(AND(N50_DATA!$CA318&gt;N50_DATA!$CA317,N50_DATA!$CE318&gt;N50_DATA!$CE317),"LB",IF(AND(N50_DATA!$CA318&lt;N50_DATA!$CA317,N50_DATA!$CE318&gt;N50_DATA!$CE317),"SC",IF(AND(N50_DATA!$CA318&gt;N50_DATA!$CA317,N50_DATA!$CE318&lt;N50_DATA!$CE317),"SB",IF(AND(N50_DATA!$CA318&lt;N50_DATA!$CA317,N50_DATA!$CE318&lt;N50_DATA!$CE317),"LU",IF(N50_DATA!$CE318&gt;N50_DATA!$CE317,"PI",IF(N50_DATA!$CE318&lt;N50_DATA!$CE317,"PD","NL"))))))</f>
        <v>PI</v>
      </c>
      <c r="G3" s="10" t="str">
        <f>IF(AND(N50_DATA!$CA319&gt;N50_DATA!$CA318,N50_DATA!$CE319&gt;N50_DATA!$CE318),"LB",IF(AND(N50_DATA!$CA319&lt;N50_DATA!$CA318,N50_DATA!$CE319&gt;N50_DATA!$CE318),"SC",IF(AND(N50_DATA!$CA319&gt;N50_DATA!$CA318,N50_DATA!$CE319&lt;N50_DATA!$CE318),"SB",IF(AND(N50_DATA!$CA319&lt;N50_DATA!$CA318,N50_DATA!$CE319&lt;N50_DATA!$CE318),"LU",IF(N50_DATA!$CE319&gt;N50_DATA!$CE318,"PI",IF(N50_DATA!$CE319&lt;N50_DATA!$CE318,"PD","NL"))))))</f>
        <v>LU</v>
      </c>
      <c r="H3" s="10" t="str">
        <f>IF(AND(N50_DATA!$CA320&gt;N50_DATA!$CA319,N50_DATA!$CE320&gt;N50_DATA!$CE319),"LB",IF(AND(N50_DATA!$CA320&lt;N50_DATA!$CA319,N50_DATA!$CE320&gt;N50_DATA!$CE319),"SC",IF(AND(N50_DATA!$CA320&gt;N50_DATA!$CA319,N50_DATA!$CE320&lt;N50_DATA!$CE319),"SB",IF(AND(N50_DATA!$CA320&lt;N50_DATA!$CA319,N50_DATA!$CE320&lt;N50_DATA!$CE319),"LU",IF(N50_DATA!$CE320&gt;N50_DATA!$CE319,"PI",IF(N50_DATA!$CE320&lt;N50_DATA!$CE319,"PD","NL"))))))</f>
        <v>PI</v>
      </c>
      <c r="I3" s="10" t="str">
        <f>IF(AND(N50_DATA!$CA321&gt;N50_DATA!$CA320,N50_DATA!$CE321&gt;N50_DATA!$CE320),"LB",IF(AND(N50_DATA!$CA321&lt;N50_DATA!$CA320,N50_DATA!$CE321&gt;N50_DATA!$CE320),"SC",IF(AND(N50_DATA!$CA321&gt;N50_DATA!$CA320,N50_DATA!$CE321&lt;N50_DATA!$CE320),"SB",IF(AND(N50_DATA!$CA321&lt;N50_DATA!$CA320,N50_DATA!$CE321&lt;N50_DATA!$CE320),"LU",IF(N50_DATA!$CE321&gt;N50_DATA!$CE320,"PI",IF(N50_DATA!$CE321&lt;N50_DATA!$CE320,"PD","NL"))))))</f>
        <v>SC</v>
      </c>
      <c r="J3" s="10" t="str">
        <f>IF(AND(N50_DATA!$CA322&gt;N50_DATA!$CA321,N50_DATA!$CE322&gt;N50_DATA!$CE321),"LB",IF(AND(N50_DATA!$CA322&lt;N50_DATA!$CA321,N50_DATA!$CE322&gt;N50_DATA!$CE321),"SC",IF(AND(N50_DATA!$CA322&gt;N50_DATA!$CA321,N50_DATA!$CE322&lt;N50_DATA!$CE321),"SB",IF(AND(N50_DATA!$CA322&lt;N50_DATA!$CA321,N50_DATA!$CE322&lt;N50_DATA!$CE321),"LU",IF(N50_DATA!$CE322&gt;N50_DATA!$CE321,"PI",IF(N50_DATA!$CE322&lt;N50_DATA!$CE321,"PD","NL"))))))</f>
        <v>PI</v>
      </c>
      <c r="K3" s="10" t="str">
        <f>IF(AND(N50_DATA!$CA323&gt;N50_DATA!$CA322,N50_DATA!$CE323&gt;N50_DATA!$CE322),"LB",IF(AND(N50_DATA!$CA323&lt;N50_DATA!$CA322,N50_DATA!$CE323&gt;N50_DATA!$CE322),"SC",IF(AND(N50_DATA!$CA323&gt;N50_DATA!$CA322,N50_DATA!$CE323&lt;N50_DATA!$CE322),"SB",IF(AND(N50_DATA!$CA323&lt;N50_DATA!$CA322,N50_DATA!$CE323&lt;N50_DATA!$CE322),"LU",IF(N50_DATA!$CE323&gt;N50_DATA!$CE322,"PI",IF(N50_DATA!$CE323&lt;N50_DATA!$CE322,"PD","NL"))))))</f>
        <v>SC</v>
      </c>
      <c r="L3" s="10" t="str">
        <f>IF(AND(N50_DATA!$CA324&gt;N50_DATA!$CA323,N50_DATA!$CE324&gt;N50_DATA!$CE323),"LB",IF(AND(N50_DATA!$CA324&lt;N50_DATA!$CA323,N50_DATA!$CE324&gt;N50_DATA!$CE323),"SC",IF(AND(N50_DATA!$CA324&gt;N50_DATA!$CA323,N50_DATA!$CE324&lt;N50_DATA!$CE323),"SB",IF(AND(N50_DATA!$CA324&lt;N50_DATA!$CA323,N50_DATA!$CE324&lt;N50_DATA!$CE323),"LU",IF(N50_DATA!$CE324&gt;N50_DATA!$CE323,"PI",IF(N50_DATA!$CE324&lt;N50_DATA!$CE323,"PD","NL"))))))</f>
        <v>SC</v>
      </c>
      <c r="M3" s="10" t="str">
        <f>IF(AND(N50_DATA!$CA325&gt;N50_DATA!$CA324,N50_DATA!$CE325&gt;N50_DATA!$CE324),"LB",IF(AND(N50_DATA!$CA325&lt;N50_DATA!$CA324,N50_DATA!$CE325&gt;N50_DATA!$CE324),"SC",IF(AND(N50_DATA!$CA325&gt;N50_DATA!$CA324,N50_DATA!$CE325&lt;N50_DATA!$CE324),"SB",IF(AND(N50_DATA!$CA325&lt;N50_DATA!$CA324,N50_DATA!$CE325&lt;N50_DATA!$CE324),"LU",IF(N50_DATA!$CE325&gt;N50_DATA!$CE324,"PI",IF(N50_DATA!$CE325&lt;N50_DATA!$CE324,"PD","NL"))))))</f>
        <v>SC</v>
      </c>
      <c r="N3" s="10" t="str">
        <f>IF(AND(N50_DATA!$CA326&gt;N50_DATA!$CA325,N50_DATA!$CE326&gt;N50_DATA!$CE325),"LB",IF(AND(N50_DATA!$CA326&lt;N50_DATA!$CA325,N50_DATA!$CE326&gt;N50_DATA!$CE325),"SC",IF(AND(N50_DATA!$CA326&gt;N50_DATA!$CA325,N50_DATA!$CE326&lt;N50_DATA!$CE325),"SB",IF(AND(N50_DATA!$CA326&lt;N50_DATA!$CA325,N50_DATA!$CE326&lt;N50_DATA!$CE325),"LU",IF(N50_DATA!$CE326&gt;N50_DATA!$CE325,"PI",IF(N50_DATA!$CE326&lt;N50_DATA!$CE325,"PD","NL"))))))</f>
        <v>PD</v>
      </c>
      <c r="O3" s="10" t="str">
        <f>IF(AND(N50_DATA!$CA327&gt;N50_DATA!$CA326,N50_DATA!$CE327&gt;N50_DATA!$CE326),"LB",IF(AND(N50_DATA!$CA327&lt;N50_DATA!$CA326,N50_DATA!$CE327&gt;N50_DATA!$CE326),"SC",IF(AND(N50_DATA!$CA327&gt;N50_DATA!$CA326,N50_DATA!$CE327&lt;N50_DATA!$CE326),"SB",IF(AND(N50_DATA!$CA327&lt;N50_DATA!$CA326,N50_DATA!$CE327&lt;N50_DATA!$CE326),"LU",IF(N50_DATA!$CE327&gt;N50_DATA!$CE326,"PI",IF(N50_DATA!$CE327&lt;N50_DATA!$CE326,"PD","NL"))))))</f>
        <v>SC</v>
      </c>
      <c r="P3" s="10" t="str">
        <f>IF(AND(N50_DATA!$CA328&gt;N50_DATA!$CA327,N50_DATA!$CE328&gt;N50_DATA!$CE327),"LB",IF(AND(N50_DATA!$CA328&lt;N50_DATA!$CA327,N50_DATA!$CE328&gt;N50_DATA!$CE327),"SC",IF(AND(N50_DATA!$CA328&gt;N50_DATA!$CA327,N50_DATA!$CE328&lt;N50_DATA!$CE327),"SB",IF(AND(N50_DATA!$CA328&lt;N50_DATA!$CA327,N50_DATA!$CE328&lt;N50_DATA!$CE327),"LU",IF(N50_DATA!$CE328&gt;N50_DATA!$CE327,"PI",IF(N50_DATA!$CE328&lt;N50_DATA!$CE327,"PD","NL"))))))</f>
        <v>LU</v>
      </c>
      <c r="Q3" s="10" t="str">
        <f>IF(AND(N50_DATA!$CA329&gt;N50_DATA!$CA328,N50_DATA!$CE329&gt;N50_DATA!$CE328),"LB",IF(AND(N50_DATA!$CA329&lt;N50_DATA!$CA328,N50_DATA!$CE329&gt;N50_DATA!$CE328),"SC",IF(AND(N50_DATA!$CA329&gt;N50_DATA!$CA328,N50_DATA!$CE329&lt;N50_DATA!$CE328),"SB",IF(AND(N50_DATA!$CA329&lt;N50_DATA!$CA328,N50_DATA!$CE329&lt;N50_DATA!$CE328),"LU",IF(N50_DATA!$CE329&gt;N50_DATA!$CE328,"PI",IF(N50_DATA!$CE329&lt;N50_DATA!$CE328,"PD","NL"))))))</f>
        <v>LU</v>
      </c>
      <c r="R3" s="10" t="str">
        <f>IF(AND(N50_DATA!$CA330&gt;N50_DATA!$CA329,N50_DATA!$CE330&gt;N50_DATA!$CE329),"LB",IF(AND(N50_DATA!$CA330&lt;N50_DATA!$CA329,N50_DATA!$CE330&gt;N50_DATA!$CE329),"SC",IF(AND(N50_DATA!$CA330&gt;N50_DATA!$CA329,N50_DATA!$CE330&lt;N50_DATA!$CE329),"SB",IF(AND(N50_DATA!$CA330&lt;N50_DATA!$CA329,N50_DATA!$CE330&lt;N50_DATA!$CE329),"LU",IF(N50_DATA!$CE330&gt;N50_DATA!$CE329,"PI",IF(N50_DATA!$CE330&lt;N50_DATA!$CE329,"PD","NL"))))))</f>
        <v>PI</v>
      </c>
      <c r="S3" s="10" t="str">
        <f>IF(AND(N50_DATA!$CA331&gt;N50_DATA!$CA330,N50_DATA!$CE331&gt;N50_DATA!$CE330),"LB",IF(AND(N50_DATA!$CA331&lt;N50_DATA!$CA330,N50_DATA!$CE331&gt;N50_DATA!$CE330),"SC",IF(AND(N50_DATA!$CA331&gt;N50_DATA!$CA330,N50_DATA!$CE331&lt;N50_DATA!$CE330),"SB",IF(AND(N50_DATA!$CA331&lt;N50_DATA!$CA330,N50_DATA!$CE331&lt;N50_DATA!$CE330),"LU",IF(N50_DATA!$CE331&gt;N50_DATA!$CE330,"PI",IF(N50_DATA!$CE331&lt;N50_DATA!$CE330,"PD","NL"))))))</f>
        <v>LU</v>
      </c>
      <c r="T3" s="10" t="str">
        <f>IF(AND(N50_DATA!$CA332&gt;N50_DATA!$CA331,N50_DATA!$CE332&gt;N50_DATA!$CE331),"LB",IF(AND(N50_DATA!$CA332&lt;N50_DATA!$CA331,N50_DATA!$CE332&gt;N50_DATA!$CE331),"SC",IF(AND(N50_DATA!$CA332&gt;N50_DATA!$CA331,N50_DATA!$CE332&lt;N50_DATA!$CE331),"SB",IF(AND(N50_DATA!$CA332&lt;N50_DATA!$CA331,N50_DATA!$CE332&lt;N50_DATA!$CE331),"LU",IF(N50_DATA!$CE332&gt;N50_DATA!$CE331,"PI",IF(N50_DATA!$CE332&lt;N50_DATA!$CE331,"PD","NL"))))))</f>
        <v>NL</v>
      </c>
      <c r="U3" s="10" t="str">
        <f>IF(AND(N50_DATA!$CA333&gt;N50_DATA!$CA332,N50_DATA!$CE333&gt;N50_DATA!$CE332),"LB",IF(AND(N50_DATA!$CA333&lt;N50_DATA!$CA332,N50_DATA!$CE333&gt;N50_DATA!$CE332),"SC",IF(AND(N50_DATA!$CA333&gt;N50_DATA!$CA332,N50_DATA!$CE333&lt;N50_DATA!$CE332),"SB",IF(AND(N50_DATA!$CA333&lt;N50_DATA!$CA332,N50_DATA!$CE333&lt;N50_DATA!$CE332),"LU",IF(N50_DATA!$CE333&gt;N50_DATA!$CE332,"PI",IF(N50_DATA!$CE333&lt;N50_DATA!$CE332,"PD","NL"))))))</f>
        <v>LU</v>
      </c>
      <c r="V3" s="10" t="str">
        <f>IF(AND(N50_DATA!$CA334&gt;N50_DATA!$CA333,N50_DATA!$CE334&gt;N50_DATA!$CE333),"LB",IF(AND(N50_DATA!$CA334&lt;N50_DATA!$CA333,N50_DATA!$CE334&gt;N50_DATA!$CE333),"SC",IF(AND(N50_DATA!$CA334&gt;N50_DATA!$CA333,N50_DATA!$CE334&lt;N50_DATA!$CE333),"SB",IF(AND(N50_DATA!$CA334&lt;N50_DATA!$CA333,N50_DATA!$CE334&lt;N50_DATA!$CE333),"LU",IF(N50_DATA!$CE334&gt;N50_DATA!$CE333,"PI",IF(N50_DATA!$CE334&lt;N50_DATA!$CE333,"PD","NL"))))))</f>
        <v>NL</v>
      </c>
      <c r="W3" s="10" t="str">
        <f>IF(AND(N50_DATA!$CA335&gt;N50_DATA!$CA334,N50_DATA!$CE335&gt;N50_DATA!$CE334),"LB",IF(AND(N50_DATA!$CA335&lt;N50_DATA!$CA334,N50_DATA!$CE335&gt;N50_DATA!$CE334),"SC",IF(AND(N50_DATA!$CA335&gt;N50_DATA!$CA334,N50_DATA!$CE335&lt;N50_DATA!$CE334),"SB",IF(AND(N50_DATA!$CA335&lt;N50_DATA!$CA334,N50_DATA!$CE335&lt;N50_DATA!$CE334),"LU",IF(N50_DATA!$CE335&gt;N50_DATA!$CE334,"PI",IF(N50_DATA!$CE335&lt;N50_DATA!$CE334,"PD","NL"))))))</f>
        <v>NL</v>
      </c>
      <c r="X3" s="10" t="str">
        <f>IF(AND(N50_DATA!$CA336&gt;N50_DATA!$CA335,N50_DATA!$CE336&gt;N50_DATA!$CE335),"LB",IF(AND(N50_DATA!$CA336&lt;N50_DATA!$CA335,N50_DATA!$CE336&gt;N50_DATA!$CE335),"SC",IF(AND(N50_DATA!$CA336&gt;N50_DATA!$CA335,N50_DATA!$CE336&lt;N50_DATA!$CE335),"SB",IF(AND(N50_DATA!$CA336&lt;N50_DATA!$CA335,N50_DATA!$CE336&lt;N50_DATA!$CE335),"LU",IF(N50_DATA!$CE336&gt;N50_DATA!$CE335,"PI",IF(N50_DATA!$CE336&lt;N50_DATA!$CE335,"PD","NL"))))))</f>
        <v>NL</v>
      </c>
      <c r="Y3" s="10" t="str">
        <f>IF(AND(N50_DATA!$CA337&gt;N50_DATA!$CA336,N50_DATA!$CE337&gt;N50_DATA!$CE336),"LB",IF(AND(N50_DATA!$CA337&lt;N50_DATA!$CA336,N50_DATA!$CE337&gt;N50_DATA!$CE336),"SC",IF(AND(N50_DATA!$CA337&gt;N50_DATA!$CA336,N50_DATA!$CE337&lt;N50_DATA!$CE336),"SB",IF(AND(N50_DATA!$CA337&lt;N50_DATA!$CA336,N50_DATA!$CE337&lt;N50_DATA!$CE336),"LU",IF(N50_DATA!$CE337&gt;N50_DATA!$CE336,"PI",IF(N50_DATA!$CE337&lt;N50_DATA!$CE336,"PD","NL"))))))</f>
        <v>SC</v>
      </c>
      <c r="Z3" s="10" t="str">
        <f>IF(AND(N50_DATA!$CA338&gt;N50_DATA!$CA337,N50_DATA!$CE338&gt;N50_DATA!$CE337),"LB",IF(AND(N50_DATA!$CA338&lt;N50_DATA!$CA337,N50_DATA!$CE338&gt;N50_DATA!$CE337),"SC",IF(AND(N50_DATA!$CA338&gt;N50_DATA!$CA337,N50_DATA!$CE338&lt;N50_DATA!$CE337),"SB",IF(AND(N50_DATA!$CA338&lt;N50_DATA!$CA337,N50_DATA!$CE338&lt;N50_DATA!$CE337),"LU",IF(N50_DATA!$CE338&gt;N50_DATA!$CE337,"PI",IF(N50_DATA!$CE338&lt;N50_DATA!$CE337,"PD","NL"))))))</f>
        <v>SC</v>
      </c>
      <c r="AA3" s="10" t="str">
        <f>IF(AND(N50_DATA!$CA339&gt;N50_DATA!$CA338,N50_DATA!$CE339&gt;N50_DATA!$CE338),"LB",IF(AND(N50_DATA!$CA339&lt;N50_DATA!$CA338,N50_DATA!$CE339&gt;N50_DATA!$CE338),"SC",IF(AND(N50_DATA!$CA339&gt;N50_DATA!$CA338,N50_DATA!$CE339&lt;N50_DATA!$CE338),"SB",IF(AND(N50_DATA!$CA339&lt;N50_DATA!$CA338,N50_DATA!$CE339&lt;N50_DATA!$CE338),"LU",IF(N50_DATA!$CE339&gt;N50_DATA!$CE338,"PI",IF(N50_DATA!$CE339&lt;N50_DATA!$CE338,"PD","NL"))))))</f>
        <v>LB</v>
      </c>
      <c r="AB3" s="10" t="str">
        <f>IF(AND(N50_DATA!$CA340&gt;N50_DATA!$CA339,N50_DATA!$CE340&gt;N50_DATA!$CE339),"LB",IF(AND(N50_DATA!$CA340&lt;N50_DATA!$CA339,N50_DATA!$CE340&gt;N50_DATA!$CE339),"SC",IF(AND(N50_DATA!$CA340&gt;N50_DATA!$CA339,N50_DATA!$CE340&lt;N50_DATA!$CE339),"SB",IF(AND(N50_DATA!$CA340&lt;N50_DATA!$CA339,N50_DATA!$CE340&lt;N50_DATA!$CE339),"LU",IF(N50_DATA!$CE340&gt;N50_DATA!$CE339,"PI",IF(N50_DATA!$CE340&lt;N50_DATA!$CE339,"PD","NL"))))))</f>
        <v>PI</v>
      </c>
      <c r="AC3" s="10" t="str">
        <f>IF(AND(N50_DATA!$CA341&gt;N50_DATA!$CA340,N50_DATA!$CE341&gt;N50_DATA!$CE340),"LB",IF(AND(N50_DATA!$CA341&lt;N50_DATA!$CA340,N50_DATA!$CE341&gt;N50_DATA!$CE340),"SC",IF(AND(N50_DATA!$CA341&gt;N50_DATA!$CA340,N50_DATA!$CE341&lt;N50_DATA!$CE340),"SB",IF(AND(N50_DATA!$CA341&lt;N50_DATA!$CA340,N50_DATA!$CE341&lt;N50_DATA!$CE340),"LU",IF(N50_DATA!$CE341&gt;N50_DATA!$CE340,"PI",IF(N50_DATA!$CE341&lt;N50_DATA!$CE340,"PD","NL"))))))</f>
        <v>NL</v>
      </c>
      <c r="AD3" s="10" t="str">
        <f>IF(AND(N50_DATA!$CA342&gt;N50_DATA!$CA341,N50_DATA!$CE342&gt;N50_DATA!$CE341),"LB",IF(AND(N50_DATA!$CA342&lt;N50_DATA!$CA341,N50_DATA!$CE342&gt;N50_DATA!$CE341),"SC",IF(AND(N50_DATA!$CA342&gt;N50_DATA!$CA341,N50_DATA!$CE342&lt;N50_DATA!$CE341),"SB",IF(AND(N50_DATA!$CA342&lt;N50_DATA!$CA341,N50_DATA!$CE342&lt;N50_DATA!$CE341),"LU",IF(N50_DATA!$CE342&gt;N50_DATA!$CE341,"PI",IF(N50_DATA!$CE342&lt;N50_DATA!$CE341,"PD","NL"))))))</f>
        <v>NL</v>
      </c>
      <c r="AE3" s="10" t="str">
        <f>IF(AND(N50_DATA!$CA343&gt;N50_DATA!$CA342,N50_DATA!$CE343&gt;N50_DATA!$CE342),"LB",IF(AND(N50_DATA!$CA343&lt;N50_DATA!$CA342,N50_DATA!$CE343&gt;N50_DATA!$CE342),"SC",IF(AND(N50_DATA!$CA343&gt;N50_DATA!$CA342,N50_DATA!$CE343&lt;N50_DATA!$CE342),"SB",IF(AND(N50_DATA!$CA343&lt;N50_DATA!$CA342,N50_DATA!$CE343&lt;N50_DATA!$CE342),"LU",IF(N50_DATA!$CE343&gt;N50_DATA!$CE342,"PI",IF(N50_DATA!$CE343&lt;N50_DATA!$CE342,"PD","NL"))))))</f>
        <v>PI</v>
      </c>
      <c r="AF3" s="10" t="str">
        <f>IF(AND(N50_DATA!$CA344&gt;N50_DATA!$CA343,N50_DATA!$CE344&gt;N50_DATA!$CE343),"LB",IF(AND(N50_DATA!$CA344&lt;N50_DATA!$CA343,N50_DATA!$CE344&gt;N50_DATA!$CE343),"SC",IF(AND(N50_DATA!$CA344&gt;N50_DATA!$CA343,N50_DATA!$CE344&lt;N50_DATA!$CE343),"SB",IF(AND(N50_DATA!$CA344&lt;N50_DATA!$CA343,N50_DATA!$CE344&lt;N50_DATA!$CE343),"LU",IF(N50_DATA!$CE344&gt;N50_DATA!$CE343,"PI",IF(N50_DATA!$CE344&lt;N50_DATA!$CE343,"PD","NL"))))))</f>
        <v>NL</v>
      </c>
      <c r="AG3" s="10" t="str">
        <f>IF(AND(N50_DATA!$CA345&gt;N50_DATA!$CA344,N50_DATA!$CE345&gt;N50_DATA!$CE344),"LB",IF(AND(N50_DATA!$CA345&lt;N50_DATA!$CA344,N50_DATA!$CE345&gt;N50_DATA!$CE344),"SC",IF(AND(N50_DATA!$CA345&gt;N50_DATA!$CA344,N50_DATA!$CE345&lt;N50_DATA!$CE344),"SB",IF(AND(N50_DATA!$CA345&lt;N50_DATA!$CA344,N50_DATA!$CE345&lt;N50_DATA!$CE344),"LU",IF(N50_DATA!$CE345&gt;N50_DATA!$CE344,"PI",IF(N50_DATA!$CE345&lt;N50_DATA!$CE344,"PD","NL"))))))</f>
        <v>PD</v>
      </c>
      <c r="AH3" s="10" t="str">
        <f>IF(AND(N50_DATA!$CA346&gt;N50_DATA!$CA345,N50_DATA!$CE346&gt;N50_DATA!$CE345),"LB",IF(AND(N50_DATA!$CA346&lt;N50_DATA!$CA345,N50_DATA!$CE346&gt;N50_DATA!$CE345),"SC",IF(AND(N50_DATA!$CA346&gt;N50_DATA!$CA345,N50_DATA!$CE346&lt;N50_DATA!$CE345),"SB",IF(AND(N50_DATA!$CA346&lt;N50_DATA!$CA345,N50_DATA!$CE346&lt;N50_DATA!$CE345),"LU",IF(N50_DATA!$CE346&gt;N50_DATA!$CE345,"PI",IF(N50_DATA!$CE346&lt;N50_DATA!$CE345,"PD","NL"))))))</f>
        <v>PI</v>
      </c>
      <c r="AI3" s="10" t="str">
        <f>IF(AND(N50_DATA!$CA347&gt;N50_DATA!$CA346,N50_DATA!$CE347&gt;N50_DATA!$CE346),"LB",IF(AND(N50_DATA!$CA347&lt;N50_DATA!$CA346,N50_DATA!$CE347&gt;N50_DATA!$CE346),"SC",IF(AND(N50_DATA!$CA347&gt;N50_DATA!$CA346,N50_DATA!$CE347&lt;N50_DATA!$CE346),"SB",IF(AND(N50_DATA!$CA347&lt;N50_DATA!$CA346,N50_DATA!$CE347&lt;N50_DATA!$CE346),"LU",IF(N50_DATA!$CE347&gt;N50_DATA!$CE346,"PI",IF(N50_DATA!$CE347&lt;N50_DATA!$CE346,"PD","NL"))))))</f>
        <v>PD</v>
      </c>
      <c r="AJ3" s="10" t="str">
        <f>IF(AND(N50_DATA!$CA348&gt;N50_DATA!$CA347,N50_DATA!$CE348&gt;N50_DATA!$CE347),"LB",IF(AND(N50_DATA!$CA348&lt;N50_DATA!$CA347,N50_DATA!$CE348&gt;N50_DATA!$CE347),"SC",IF(AND(N50_DATA!$CA348&gt;N50_DATA!$CA347,N50_DATA!$CE348&lt;N50_DATA!$CE347),"SB",IF(AND(N50_DATA!$CA348&lt;N50_DATA!$CA347,N50_DATA!$CE348&lt;N50_DATA!$CE347),"LU",IF(N50_DATA!$CE348&gt;N50_DATA!$CE347,"PI",IF(N50_DATA!$CE348&lt;N50_DATA!$CE347,"PD","NL"))))))</f>
        <v>PI</v>
      </c>
      <c r="AK3" s="10" t="str">
        <f>IF(AND(N50_DATA!$CA349&gt;N50_DATA!$CA348,N50_DATA!$CE349&gt;N50_DATA!$CE348),"LB",IF(AND(N50_DATA!$CA349&lt;N50_DATA!$CA348,N50_DATA!$CE349&gt;N50_DATA!$CE348),"SC",IF(AND(N50_DATA!$CA349&gt;N50_DATA!$CA348,N50_DATA!$CE349&lt;N50_DATA!$CE348),"SB",IF(AND(N50_DATA!$CA349&lt;N50_DATA!$CA348,N50_DATA!$CE349&lt;N50_DATA!$CE348),"LU",IF(N50_DATA!$CE349&gt;N50_DATA!$CE348,"PI",IF(N50_DATA!$CE349&lt;N50_DATA!$CE348,"PD","NL"))))))</f>
        <v>NL</v>
      </c>
      <c r="AL3" s="10" t="str">
        <f>IF(AND(N50_DATA!$CA350&gt;N50_DATA!$CA349,N50_DATA!$CE350&gt;N50_DATA!$CE349),"LB",IF(AND(N50_DATA!$CA350&lt;N50_DATA!$CA349,N50_DATA!$CE350&gt;N50_DATA!$CE349),"SC",IF(AND(N50_DATA!$CA350&gt;N50_DATA!$CA349,N50_DATA!$CE350&lt;N50_DATA!$CE349),"SB",IF(AND(N50_DATA!$CA350&lt;N50_DATA!$CA349,N50_DATA!$CE350&lt;N50_DATA!$CE349),"LU",IF(N50_DATA!$CE350&gt;N50_DATA!$CE349,"PI",IF(N50_DATA!$CE350&lt;N50_DATA!$CE349,"PD","NL"))))))</f>
        <v>NL</v>
      </c>
      <c r="AM3" s="10" t="str">
        <f>IF(AND(N50_DATA!$CA351&gt;N50_DATA!$CA350,N50_DATA!$CE351&gt;N50_DATA!$CE350),"LB",IF(AND(N50_DATA!$CA351&lt;N50_DATA!$CA350,N50_DATA!$CE351&gt;N50_DATA!$CE350),"SC",IF(AND(N50_DATA!$CA351&gt;N50_DATA!$CA350,N50_DATA!$CE351&lt;N50_DATA!$CE350),"SB",IF(AND(N50_DATA!$CA351&lt;N50_DATA!$CA350,N50_DATA!$CE351&lt;N50_DATA!$CE350),"LU",IF(N50_DATA!$CE351&gt;N50_DATA!$CE350,"PI",IF(N50_DATA!$CE351&lt;N50_DATA!$CE350,"PD","NL"))))))</f>
        <v>NL</v>
      </c>
      <c r="AN3" s="10" t="str">
        <f>IF(AND(N50_DATA!$CA352&gt;N50_DATA!$CA351,N50_DATA!$CE352&gt;N50_DATA!$CE351),"LB",IF(AND(N50_DATA!$CA352&lt;N50_DATA!$CA351,N50_DATA!$CE352&gt;N50_DATA!$CE351),"SC",IF(AND(N50_DATA!$CA352&gt;N50_DATA!$CA351,N50_DATA!$CE352&lt;N50_DATA!$CE351),"SB",IF(AND(N50_DATA!$CA352&lt;N50_DATA!$CA351,N50_DATA!$CE352&lt;N50_DATA!$CE351),"LU",IF(N50_DATA!$CE352&gt;N50_DATA!$CE351,"PI",IF(N50_DATA!$CE352&lt;N50_DATA!$CE351,"PD","NL"))))))</f>
        <v>NL</v>
      </c>
      <c r="AO3" s="10" t="str">
        <f>IF(AND(N50_DATA!$CA353&gt;N50_DATA!$CA352,N50_DATA!$CE353&gt;N50_DATA!$CE352),"LB",IF(AND(N50_DATA!$CA353&lt;N50_DATA!$CA352,N50_DATA!$CE353&gt;N50_DATA!$CE352),"SC",IF(AND(N50_DATA!$CA353&gt;N50_DATA!$CA352,N50_DATA!$CE353&lt;N50_DATA!$CE352),"SB",IF(AND(N50_DATA!$CA353&lt;N50_DATA!$CA352,N50_DATA!$CE353&lt;N50_DATA!$CE352),"LU",IF(N50_DATA!$CE353&gt;N50_DATA!$CE352,"PI",IF(N50_DATA!$CE353&lt;N50_DATA!$CE352,"PD","NL"))))))</f>
        <v>NL</v>
      </c>
      <c r="AP3" s="10" t="str">
        <f>IF(AND(N50_DATA!$CA354&gt;N50_DATA!$CA353,N50_DATA!$CE354&gt;N50_DATA!$CE353),"LB",IF(AND(N50_DATA!$CA354&lt;N50_DATA!$CA353,N50_DATA!$CE354&gt;N50_DATA!$CE353),"SC",IF(AND(N50_DATA!$CA354&gt;N50_DATA!$CA353,N50_DATA!$CE354&lt;N50_DATA!$CE353),"SB",IF(AND(N50_DATA!$CA354&lt;N50_DATA!$CA353,N50_DATA!$CE354&lt;N50_DATA!$CE353),"LU",IF(N50_DATA!$CE354&gt;N50_DATA!$CE353,"PI",IF(N50_DATA!$CE354&lt;N50_DATA!$CE353,"PD","NL"))))))</f>
        <v>SC</v>
      </c>
      <c r="AQ3" s="10" t="str">
        <f>IF(AND(N50_DATA!$CA355&gt;N50_DATA!$CA354,N50_DATA!$CE355&gt;N50_DATA!$CE354),"LB",IF(AND(N50_DATA!$CA355&lt;N50_DATA!$CA354,N50_DATA!$CE355&gt;N50_DATA!$CE354),"SC",IF(AND(N50_DATA!$CA355&gt;N50_DATA!$CA354,N50_DATA!$CE355&lt;N50_DATA!$CE354),"SB",IF(AND(N50_DATA!$CA355&lt;N50_DATA!$CA354,N50_DATA!$CE355&lt;N50_DATA!$CE354),"LU",IF(N50_DATA!$CE355&gt;N50_DATA!$CE354,"PI",IF(N50_DATA!$CE355&lt;N50_DATA!$CE354,"PD","NL"))))))</f>
        <v>NL</v>
      </c>
      <c r="AR3" s="10" t="str">
        <f>IF(AND(N50_DATA!$CA356&gt;N50_DATA!$CA355,N50_DATA!$CE356&gt;N50_DATA!$CE355),"LB",IF(AND(N50_DATA!$CA356&lt;N50_DATA!$CA355,N50_DATA!$CE356&gt;N50_DATA!$CE355),"SC",IF(AND(N50_DATA!$CA356&gt;N50_DATA!$CA355,N50_DATA!$CE356&lt;N50_DATA!$CE355),"SB",IF(AND(N50_DATA!$CA356&lt;N50_DATA!$CA355,N50_DATA!$CE356&lt;N50_DATA!$CE355),"LU",IF(N50_DATA!$CE356&gt;N50_DATA!$CE355,"PI",IF(N50_DATA!$CE356&lt;N50_DATA!$CE355,"PD","NL"))))))</f>
        <v>PD</v>
      </c>
      <c r="AS3" s="10" t="str">
        <f>IF(AND(N50_DATA!$CA357&gt;N50_DATA!$CA356,N50_DATA!$CE357&gt;N50_DATA!$CE356),"LB",IF(AND(N50_DATA!$CA357&lt;N50_DATA!$CA356,N50_DATA!$CE357&gt;N50_DATA!$CE356),"SC",IF(AND(N50_DATA!$CA357&gt;N50_DATA!$CA356,N50_DATA!$CE357&lt;N50_DATA!$CE356),"SB",IF(AND(N50_DATA!$CA357&lt;N50_DATA!$CA356,N50_DATA!$CE357&lt;N50_DATA!$CE356),"LU",IF(N50_DATA!$CE357&gt;N50_DATA!$CE356,"PI",IF(N50_DATA!$CE357&lt;N50_DATA!$CE356,"PD","NL"))))))</f>
        <v>NL</v>
      </c>
      <c r="AT3" s="10" t="str">
        <f>IF(AND(N50_DATA!$CA358&gt;N50_DATA!$CA357,N50_DATA!$CE358&gt;N50_DATA!$CE357),"LB",IF(AND(N50_DATA!$CA358&lt;N50_DATA!$CA357,N50_DATA!$CE358&gt;N50_DATA!$CE357),"SC",IF(AND(N50_DATA!$CA358&gt;N50_DATA!$CA357,N50_DATA!$CE358&lt;N50_DATA!$CE357),"SB",IF(AND(N50_DATA!$CA358&lt;N50_DATA!$CA357,N50_DATA!$CE358&lt;N50_DATA!$CE357),"LU",IF(N50_DATA!$CE358&gt;N50_DATA!$CE357,"PI",IF(N50_DATA!$CE358&lt;N50_DATA!$CE357,"PD","NL"))))))</f>
        <v>NL</v>
      </c>
      <c r="AU3" s="10" t="str">
        <f>IF(AND(N50_DATA!$CA359&gt;N50_DATA!$CA358,N50_DATA!$CE359&gt;N50_DATA!$CE358),"LB",IF(AND(N50_DATA!$CA359&lt;N50_DATA!$CA358,N50_DATA!$CE359&gt;N50_DATA!$CE358),"SC",IF(AND(N50_DATA!$CA359&gt;N50_DATA!$CA358,N50_DATA!$CE359&lt;N50_DATA!$CE358),"SB",IF(AND(N50_DATA!$CA359&lt;N50_DATA!$CA358,N50_DATA!$CE359&lt;N50_DATA!$CE358),"LU",IF(N50_DATA!$CE359&gt;N50_DATA!$CE358,"PI",IF(N50_DATA!$CE359&lt;N50_DATA!$CE358,"PD","NL"))))))</f>
        <v>PI</v>
      </c>
      <c r="AV3" s="10" t="str">
        <f>IF(AND(N50_DATA!$CA360&gt;N50_DATA!$CA359,N50_DATA!$CE360&gt;N50_DATA!$CE359),"LB",IF(AND(N50_DATA!$CA360&lt;N50_DATA!$CA359,N50_DATA!$CE360&gt;N50_DATA!$CE359),"SC",IF(AND(N50_DATA!$CA360&gt;N50_DATA!$CA359,N50_DATA!$CE360&lt;N50_DATA!$CE359),"SB",IF(AND(N50_DATA!$CA360&lt;N50_DATA!$CA359,N50_DATA!$CE360&lt;N50_DATA!$CE359),"LU",IF(N50_DATA!$CE360&gt;N50_DATA!$CE359,"PI",IF(N50_DATA!$CE360&lt;N50_DATA!$CE359,"PD","NL"))))))</f>
        <v>NL</v>
      </c>
      <c r="AW3" s="10" t="str">
        <f>IF(AND(N50_DATA!$CA361&gt;N50_DATA!$CA360,N50_DATA!$CE361&gt;N50_DATA!$CE360),"LB",IF(AND(N50_DATA!$CA361&lt;N50_DATA!$CA360,N50_DATA!$CE361&gt;N50_DATA!$CE360),"SC",IF(AND(N50_DATA!$CA361&gt;N50_DATA!$CA360,N50_DATA!$CE361&lt;N50_DATA!$CE360),"SB",IF(AND(N50_DATA!$CA361&lt;N50_DATA!$CA360,N50_DATA!$CE361&lt;N50_DATA!$CE360),"LU",IF(N50_DATA!$CE361&gt;N50_DATA!$CE360,"PI",IF(N50_DATA!$CE361&lt;N50_DATA!$CE360,"PD","NL"))))))</f>
        <v>NL</v>
      </c>
      <c r="AX3" s="10" t="str">
        <f>IF(AND(N50_DATA!$CA362&gt;N50_DATA!$CA361,N50_DATA!$CE362&gt;N50_DATA!$CE361),"LB",IF(AND(N50_DATA!$CA362&lt;N50_DATA!$CA361,N50_DATA!$CE362&gt;N50_DATA!$CE361),"SC",IF(AND(N50_DATA!$CA362&gt;N50_DATA!$CA361,N50_DATA!$CE362&lt;N50_DATA!$CE361),"SB",IF(AND(N50_DATA!$CA362&lt;N50_DATA!$CA361,N50_DATA!$CE362&lt;N50_DATA!$CE361),"LU",IF(N50_DATA!$CE362&gt;N50_DATA!$CE361,"PI",IF(N50_DATA!$CE362&lt;N50_DATA!$CE361,"PD","NL"))))))</f>
        <v>NL</v>
      </c>
      <c r="AY3" s="10" t="str">
        <f>IF(AND(N50_DATA!$CA363&gt;N50_DATA!$CA362,N50_DATA!$CE363&gt;N50_DATA!$CE362),"LB",IF(AND(N50_DATA!$CA363&lt;N50_DATA!$CA362,N50_DATA!$CE363&gt;N50_DATA!$CE362),"SC",IF(AND(N50_DATA!$CA363&gt;N50_DATA!$CA362,N50_DATA!$CE363&lt;N50_DATA!$CE362),"SB",IF(AND(N50_DATA!$CA363&lt;N50_DATA!$CA362,N50_DATA!$CE363&lt;N50_DATA!$CE362),"LU",IF(N50_DATA!$CE363&gt;N50_DATA!$CE362,"PI",IF(N50_DATA!$CE363&lt;N50_DATA!$CE362,"PD","NL"))))))</f>
        <v>NL</v>
      </c>
      <c r="AZ3" s="10" t="str">
        <f>IF(AND(N50_DATA!$CA364&gt;N50_DATA!$CA363,N50_DATA!$CE364&gt;N50_DATA!$CE363),"LB",IF(AND(N50_DATA!$CA364&lt;N50_DATA!$CA363,N50_DATA!$CE364&gt;N50_DATA!$CE363),"SC",IF(AND(N50_DATA!$CA364&gt;N50_DATA!$CA363,N50_DATA!$CE364&lt;N50_DATA!$CE363),"SB",IF(AND(N50_DATA!$CA364&lt;N50_DATA!$CA363,N50_DATA!$CE364&lt;N50_DATA!$CE363),"LU",IF(N50_DATA!$CE364&gt;N50_DATA!$CE363,"PI",IF(N50_DATA!$CE364&lt;N50_DATA!$CE363,"PD","NL"))))))</f>
        <v>PI</v>
      </c>
      <c r="BA3" s="10" t="str">
        <f>IF(AND(N50_DATA!$CA365&gt;N50_DATA!$CA364,N50_DATA!$CE365&gt;N50_DATA!$CE364),"LB",IF(AND(N50_DATA!$CA365&lt;N50_DATA!$CA364,N50_DATA!$CE365&gt;N50_DATA!$CE364),"SC",IF(AND(N50_DATA!$CA365&gt;N50_DATA!$CA364,N50_DATA!$CE365&lt;N50_DATA!$CE364),"SB",IF(AND(N50_DATA!$CA365&lt;N50_DATA!$CA364,N50_DATA!$CE365&lt;N50_DATA!$CE364),"LU",IF(N50_DATA!$CE365&gt;N50_DATA!$CE364,"PI",IF(N50_DATA!$CE365&lt;N50_DATA!$CE364,"PD","NL"))))))</f>
        <v>NL</v>
      </c>
      <c r="BB3" s="10" t="str">
        <f>IF(AND(N50_DATA!$CA366&gt;N50_DATA!$CA365,N50_DATA!$CE366&gt;N50_DATA!$CE365),"LB",IF(AND(N50_DATA!$CA366&lt;N50_DATA!$CA365,N50_DATA!$CE366&gt;N50_DATA!$CE365),"SC",IF(AND(N50_DATA!$CA366&gt;N50_DATA!$CA365,N50_DATA!$CE366&lt;N50_DATA!$CE365),"SB",IF(AND(N50_DATA!$CA366&lt;N50_DATA!$CA365,N50_DATA!$CE366&lt;N50_DATA!$CE365),"LU",IF(N50_DATA!$CE366&gt;N50_DATA!$CE365,"PI",IF(N50_DATA!$CE366&lt;N50_DATA!$CE365,"PD","NL"))))))</f>
        <v>SC</v>
      </c>
      <c r="BC3" s="10" t="str">
        <f>IF(AND(N50_DATA!$CA367&gt;N50_DATA!$CA366,N50_DATA!$CE367&gt;N50_DATA!$CE366),"LB",IF(AND(N50_DATA!$CA367&lt;N50_DATA!$CA366,N50_DATA!$CE367&gt;N50_DATA!$CE366),"SC",IF(AND(N50_DATA!$CA367&gt;N50_DATA!$CA366,N50_DATA!$CE367&lt;N50_DATA!$CE366),"SB",IF(AND(N50_DATA!$CA367&lt;N50_DATA!$CA366,N50_DATA!$CE367&lt;N50_DATA!$CE366),"LU",IF(N50_DATA!$CE367&gt;N50_DATA!$CE366,"PI",IF(N50_DATA!$CE367&lt;N50_DATA!$CE366,"PD","NL"))))))</f>
        <v>PI</v>
      </c>
      <c r="BD3" s="10" t="str">
        <f>IF(AND(N50_DATA!$CA368&gt;N50_DATA!$CA367,N50_DATA!$CE368&gt;N50_DATA!$CE367),"LB",IF(AND(N50_DATA!$CA368&lt;N50_DATA!$CA367,N50_DATA!$CE368&gt;N50_DATA!$CE367),"SC",IF(AND(N50_DATA!$CA368&gt;N50_DATA!$CA367,N50_DATA!$CE368&lt;N50_DATA!$CE367),"SB",IF(AND(N50_DATA!$CA368&lt;N50_DATA!$CA367,N50_DATA!$CE368&lt;N50_DATA!$CE367),"LU",IF(N50_DATA!$CE368&gt;N50_DATA!$CE367,"PI",IF(N50_DATA!$CE368&lt;N50_DATA!$CE367,"PD","NL"))))))</f>
        <v>LU</v>
      </c>
      <c r="BE3" s="10" t="str">
        <f>IF(AND(N50_DATA!$CA369&gt;N50_DATA!$CA368,N50_DATA!$CE369&gt;N50_DATA!$CE368),"LB",IF(AND(N50_DATA!$CA369&lt;N50_DATA!$CA368,N50_DATA!$CE369&gt;N50_DATA!$CE368),"SC",IF(AND(N50_DATA!$CA369&gt;N50_DATA!$CA368,N50_DATA!$CE369&lt;N50_DATA!$CE368),"SB",IF(AND(N50_DATA!$CA369&lt;N50_DATA!$CA368,N50_DATA!$CE369&lt;N50_DATA!$CE368),"LU",IF(N50_DATA!$CE369&gt;N50_DATA!$CE368,"PI",IF(N50_DATA!$CE369&lt;N50_DATA!$CE368,"PD","NL"))))))</f>
        <v>NL</v>
      </c>
      <c r="BF3" s="10" t="str">
        <f>IF(AND(N50_DATA!$CA370&gt;N50_DATA!$CA369,N50_DATA!$CE370&gt;N50_DATA!$CE369),"LB",IF(AND(N50_DATA!$CA370&lt;N50_DATA!$CA369,N50_DATA!$CE370&gt;N50_DATA!$CE369),"SC",IF(AND(N50_DATA!$CA370&gt;N50_DATA!$CA369,N50_DATA!$CE370&lt;N50_DATA!$CE369),"SB",IF(AND(N50_DATA!$CA370&lt;N50_DATA!$CA369,N50_DATA!$CE370&lt;N50_DATA!$CE369),"LU",IF(N50_DATA!$CE370&gt;N50_DATA!$CE369,"PI",IF(N50_DATA!$CE370&lt;N50_DATA!$CE369,"PD","NL"))))))</f>
        <v>LB</v>
      </c>
      <c r="BG3" s="10" t="str">
        <f>IF(AND(N50_DATA!$CA371&gt;N50_DATA!$CA370,N50_DATA!$CE371&gt;N50_DATA!$CE370),"LB",IF(AND(N50_DATA!$CA371&lt;N50_DATA!$CA370,N50_DATA!$CE371&gt;N50_DATA!$CE370),"SC",IF(AND(N50_DATA!$CA371&gt;N50_DATA!$CA370,N50_DATA!$CE371&lt;N50_DATA!$CE370),"SB",IF(AND(N50_DATA!$CA371&lt;N50_DATA!$CA370,N50_DATA!$CE371&lt;N50_DATA!$CE370),"LU",IF(N50_DATA!$CE371&gt;N50_DATA!$CE370,"PI",IF(N50_DATA!$CE371&lt;N50_DATA!$CE370,"PD","NL"))))))</f>
        <v>PI</v>
      </c>
      <c r="BH3" s="10" t="str">
        <f>IF(AND(N50_DATA!$CA372&gt;N50_DATA!$CA371,N50_DATA!$CE372&gt;N50_DATA!$CE371),"LB",IF(AND(N50_DATA!$CA372&lt;N50_DATA!$CA371,N50_DATA!$CE372&gt;N50_DATA!$CE371),"SC",IF(AND(N50_DATA!$CA372&gt;N50_DATA!$CA371,N50_DATA!$CE372&lt;N50_DATA!$CE371),"SB",IF(AND(N50_DATA!$CA372&lt;N50_DATA!$CA371,N50_DATA!$CE372&lt;N50_DATA!$CE371),"LU",IF(N50_DATA!$CE372&gt;N50_DATA!$CE371,"PI",IF(N50_DATA!$CE372&lt;N50_DATA!$CE371,"PD","NL"))))))</f>
        <v>NL</v>
      </c>
      <c r="BI3" s="10" t="str">
        <f>IF(AND(N50_DATA!$CA373&gt;N50_DATA!$CA372,N50_DATA!$CE373&gt;N50_DATA!$CE372),"LB",IF(AND(N50_DATA!$CA373&lt;N50_DATA!$CA372,N50_DATA!$CE373&gt;N50_DATA!$CE372),"SC",IF(AND(N50_DATA!$CA373&gt;N50_DATA!$CA372,N50_DATA!$CE373&lt;N50_DATA!$CE372),"SB",IF(AND(N50_DATA!$CA373&lt;N50_DATA!$CA372,N50_DATA!$CE373&lt;N50_DATA!$CE372),"LU",IF(N50_DATA!$CE373&gt;N50_DATA!$CE372,"PI",IF(N50_DATA!$CE373&lt;N50_DATA!$CE372,"PD","NL"))))))</f>
        <v>LU</v>
      </c>
      <c r="BJ3" s="10" t="str">
        <f>IF(AND(N50_DATA!$CA374&gt;N50_DATA!$CA373,N50_DATA!$CE374&gt;N50_DATA!$CE373),"LB",IF(AND(N50_DATA!$CA374&lt;N50_DATA!$CA373,N50_DATA!$CE374&gt;N50_DATA!$CE373),"SC",IF(AND(N50_DATA!$CA374&gt;N50_DATA!$CA373,N50_DATA!$CE374&lt;N50_DATA!$CE373),"SB",IF(AND(N50_DATA!$CA374&lt;N50_DATA!$CA373,N50_DATA!$CE374&lt;N50_DATA!$CE373),"LU",IF(N50_DATA!$CE374&gt;N50_DATA!$CE373,"PI",IF(N50_DATA!$CE374&lt;N50_DATA!$CE373,"PD","NL"))))))</f>
        <v>PD</v>
      </c>
      <c r="BK3" s="10" t="str">
        <f>IF(AND(N50_DATA!$CA375&gt;N50_DATA!$CA374,N50_DATA!$CE375&gt;N50_DATA!$CE374),"LB",IF(AND(N50_DATA!$CA375&lt;N50_DATA!$CA374,N50_DATA!$CE375&gt;N50_DATA!$CE374),"SC",IF(AND(N50_DATA!$CA375&gt;N50_DATA!$CA374,N50_DATA!$CE375&lt;N50_DATA!$CE374),"SB",IF(AND(N50_DATA!$CA375&lt;N50_DATA!$CA374,N50_DATA!$CE375&lt;N50_DATA!$CE374),"LU",IF(N50_DATA!$CE375&gt;N50_DATA!$CE374,"PI",IF(N50_DATA!$CE375&lt;N50_DATA!$CE374,"PD","NL"))))))</f>
        <v>NL</v>
      </c>
      <c r="BL3" s="10" t="str">
        <f>IF(AND(N50_DATA!$CA376&gt;N50_DATA!$CA375,N50_DATA!$CE376&gt;N50_DATA!$CE375),"LB",IF(AND(N50_DATA!$CA376&lt;N50_DATA!$CA375,N50_DATA!$CE376&gt;N50_DATA!$CE375),"SC",IF(AND(N50_DATA!$CA376&gt;N50_DATA!$CA375,N50_DATA!$CE376&lt;N50_DATA!$CE375),"SB",IF(AND(N50_DATA!$CA376&lt;N50_DATA!$CA375,N50_DATA!$CE376&lt;N50_DATA!$CE375),"LU",IF(N50_DATA!$CE376&gt;N50_DATA!$CE375,"PI",IF(N50_DATA!$CE376&lt;N50_DATA!$CE375,"PD","NL"))))))</f>
        <v>NL</v>
      </c>
      <c r="BM3" s="10" t="str">
        <f>IF(AND(N50_DATA!$CA377&gt;N50_DATA!$CA376,N50_DATA!$CE377&gt;N50_DATA!$CE376),"LB",IF(AND(N50_DATA!$CA377&lt;N50_DATA!$CA376,N50_DATA!$CE377&gt;N50_DATA!$CE376),"SC",IF(AND(N50_DATA!$CA377&gt;N50_DATA!$CA376,N50_DATA!$CE377&lt;N50_DATA!$CE376),"SB",IF(AND(N50_DATA!$CA377&lt;N50_DATA!$CA376,N50_DATA!$CE377&lt;N50_DATA!$CE376),"LU",IF(N50_DATA!$CE377&gt;N50_DATA!$CE376,"PI",IF(N50_DATA!$CE377&lt;N50_DATA!$CE376,"PD","NL"))))))</f>
        <v>NL</v>
      </c>
      <c r="BN3" s="10" t="str">
        <f>IF(AND(N50_DATA!$CA378&gt;N50_DATA!$CA377,N50_DATA!$CE378&gt;N50_DATA!$CE377),"LB",IF(AND(N50_DATA!$CA378&lt;N50_DATA!$CA377,N50_DATA!$CE378&gt;N50_DATA!$CE377),"SC",IF(AND(N50_DATA!$CA378&gt;N50_DATA!$CA377,N50_DATA!$CE378&lt;N50_DATA!$CE377),"SB",IF(AND(N50_DATA!$CA378&lt;N50_DATA!$CA377,N50_DATA!$CE378&lt;N50_DATA!$CE377),"LU",IF(N50_DATA!$CE378&gt;N50_DATA!$CE377,"PI",IF(N50_DATA!$CE378&lt;N50_DATA!$CE377,"PD","NL"))))))</f>
        <v>PD</v>
      </c>
      <c r="BO3" s="10" t="str">
        <f>IF(AND(N50_DATA!$CA379&gt;N50_DATA!$CA378,N50_DATA!$CE379&gt;N50_DATA!$CE378),"LB",IF(AND(N50_DATA!$CA379&lt;N50_DATA!$CA378,N50_DATA!$CE379&gt;N50_DATA!$CE378),"SC",IF(AND(N50_DATA!$CA379&gt;N50_DATA!$CA378,N50_DATA!$CE379&lt;N50_DATA!$CE378),"SB",IF(AND(N50_DATA!$CA379&lt;N50_DATA!$CA378,N50_DATA!$CE379&lt;N50_DATA!$CE378),"LU",IF(N50_DATA!$CE379&gt;N50_DATA!$CE378,"PI",IF(N50_DATA!$CE379&lt;N50_DATA!$CE378,"PD","NL"))))))</f>
        <v>SB</v>
      </c>
      <c r="BP3" s="10" t="str">
        <f>IF(AND(N50_DATA!$CA380&gt;N50_DATA!$CA379,N50_DATA!$CE380&gt;N50_DATA!$CE379),"LB",IF(AND(N50_DATA!$CA380&lt;N50_DATA!$CA379,N50_DATA!$CE380&gt;N50_DATA!$CE379),"SC",IF(AND(N50_DATA!$CA380&gt;N50_DATA!$CA379,N50_DATA!$CE380&lt;N50_DATA!$CE379),"SB",IF(AND(N50_DATA!$CA380&lt;N50_DATA!$CA379,N50_DATA!$CE380&lt;N50_DATA!$CE379),"LU",IF(N50_DATA!$CE380&gt;N50_DATA!$CE379,"PI",IF(N50_DATA!$CE380&lt;N50_DATA!$CE379,"PD","NL"))))))</f>
        <v>PI</v>
      </c>
      <c r="BQ3" s="10" t="str">
        <f>IF(AND(N50_DATA!$CA381&gt;N50_DATA!$CA380,N50_DATA!$CE381&gt;N50_DATA!$CE380),"LB",IF(AND(N50_DATA!$CA381&lt;N50_DATA!$CA380,N50_DATA!$CE381&gt;N50_DATA!$CE380),"SC",IF(AND(N50_DATA!$CA381&gt;N50_DATA!$CA380,N50_DATA!$CE381&lt;N50_DATA!$CE380),"SB",IF(AND(N50_DATA!$CA381&lt;N50_DATA!$CA380,N50_DATA!$CE381&lt;N50_DATA!$CE380),"LU",IF(N50_DATA!$CE381&gt;N50_DATA!$CE380,"PI",IF(N50_DATA!$CE381&lt;N50_DATA!$CE380,"PD","NL"))))))</f>
        <v>PD</v>
      </c>
      <c r="BR3" s="10" t="str">
        <f>IF(AND(N50_DATA!$CA382&gt;N50_DATA!$CA381,N50_DATA!$CE382&gt;N50_DATA!$CE381),"LB",IF(AND(N50_DATA!$CA382&lt;N50_DATA!$CA381,N50_DATA!$CE382&gt;N50_DATA!$CE381),"SC",IF(AND(N50_DATA!$CA382&gt;N50_DATA!$CA381,N50_DATA!$CE382&lt;N50_DATA!$CE381),"SB",IF(AND(N50_DATA!$CA382&lt;N50_DATA!$CA381,N50_DATA!$CE382&lt;N50_DATA!$CE381),"LU",IF(N50_DATA!$CE382&gt;N50_DATA!$CE381,"PI",IF(N50_DATA!$CE382&lt;N50_DATA!$CE381,"PD","NL"))))))</f>
        <v>SC</v>
      </c>
      <c r="BS3" s="10" t="str">
        <f>IF(AND(N50_DATA!$CA383&gt;N50_DATA!$CA382,N50_DATA!$CE383&gt;N50_DATA!$CE382),"LB",IF(AND(N50_DATA!$CA383&lt;N50_DATA!$CA382,N50_DATA!$CE383&gt;N50_DATA!$CE382),"SC",IF(AND(N50_DATA!$CA383&gt;N50_DATA!$CA382,N50_DATA!$CE383&lt;N50_DATA!$CE382),"SB",IF(AND(N50_DATA!$CA383&lt;N50_DATA!$CA382,N50_DATA!$CE383&lt;N50_DATA!$CE382),"LU",IF(N50_DATA!$CE383&gt;N50_DATA!$CE382,"PI",IF(N50_DATA!$CE383&lt;N50_DATA!$CE382,"PD","NL"))))))</f>
        <v>LU</v>
      </c>
      <c r="BT3" s="10" t="str">
        <f>IF(AND(N50_DATA!$CA384&gt;N50_DATA!$CA383,N50_DATA!$CE384&gt;N50_DATA!$CE383),"LB",IF(AND(N50_DATA!$CA384&lt;N50_DATA!$CA383,N50_DATA!$CE384&gt;N50_DATA!$CE383),"SC",IF(AND(N50_DATA!$CA384&gt;N50_DATA!$CA383,N50_DATA!$CE384&lt;N50_DATA!$CE383),"SB",IF(AND(N50_DATA!$CA384&lt;N50_DATA!$CA383,N50_DATA!$CE384&lt;N50_DATA!$CE383),"LU",IF(N50_DATA!$CE384&gt;N50_DATA!$CE383,"PI",IF(N50_DATA!$CE384&lt;N50_DATA!$CE383,"PD","NL"))))))</f>
        <v>NL</v>
      </c>
      <c r="BU3" s="10" t="str">
        <f>IF(AND(N50_DATA!$CA385&gt;N50_DATA!$CA384,N50_DATA!$CE385&gt;N50_DATA!$CE384),"LB",IF(AND(N50_DATA!$CA385&lt;N50_DATA!$CA384,N50_DATA!$CE385&gt;N50_DATA!$CE384),"SC",IF(AND(N50_DATA!$CA385&gt;N50_DATA!$CA384,N50_DATA!$CE385&lt;N50_DATA!$CE384),"SB",IF(AND(N50_DATA!$CA385&lt;N50_DATA!$CA384,N50_DATA!$CE385&lt;N50_DATA!$CE384),"LU",IF(N50_DATA!$CE385&gt;N50_DATA!$CE384,"PI",IF(N50_DATA!$CE385&lt;N50_DATA!$CE384,"PD","NL"))))))</f>
        <v>NL</v>
      </c>
      <c r="BV3" s="10" t="str">
        <f>IF(AND(N50_DATA!$CA386&gt;N50_DATA!$CA385,N50_DATA!$CE386&gt;N50_DATA!$CE385),"LB",IF(AND(N50_DATA!$CA386&lt;N50_DATA!$CA385,N50_DATA!$CE386&gt;N50_DATA!$CE385),"SC",IF(AND(N50_DATA!$CA386&gt;N50_DATA!$CA385,N50_DATA!$CE386&lt;N50_DATA!$CE385),"SB",IF(AND(N50_DATA!$CA386&lt;N50_DATA!$CA385,N50_DATA!$CE386&lt;N50_DATA!$CE385),"LU",IF(N50_DATA!$CE386&gt;N50_DATA!$CE385,"PI",IF(N50_DATA!$CE386&lt;N50_DATA!$CE385,"PD","NL"))))))</f>
        <v>SB</v>
      </c>
      <c r="BW3" s="10" t="str">
        <f>IF(AND(N50_DATA!$CA387&gt;N50_DATA!$CA386,N50_DATA!$CE387&gt;N50_DATA!$CE386),"LB",IF(AND(N50_DATA!$CA387&lt;N50_DATA!$CA386,N50_DATA!$CE387&gt;N50_DATA!$CE386),"SC",IF(AND(N50_DATA!$CA387&gt;N50_DATA!$CA386,N50_DATA!$CE387&lt;N50_DATA!$CE386),"SB",IF(AND(N50_DATA!$CA387&lt;N50_DATA!$CA386,N50_DATA!$CE387&lt;N50_DATA!$CE386),"LU",IF(N50_DATA!$CE387&gt;N50_DATA!$CE386,"PI",IF(N50_DATA!$CE387&lt;N50_DATA!$CE386,"PD","NL"))))))</f>
        <v>NL</v>
      </c>
      <c r="BX3" s="10" t="str">
        <f>IF(AND(N50_DATA!$CA388&gt;N50_DATA!$CA387,N50_DATA!$CE388&gt;N50_DATA!$CE387),"LB",IF(AND(N50_DATA!$CA388&lt;N50_DATA!$CA387,N50_DATA!$CE388&gt;N50_DATA!$CE387),"SC",IF(AND(N50_DATA!$CA388&gt;N50_DATA!$CA387,N50_DATA!$CE388&lt;N50_DATA!$CE387),"SB",IF(AND(N50_DATA!$CA388&lt;N50_DATA!$CA387,N50_DATA!$CE388&lt;N50_DATA!$CE387),"LU",IF(N50_DATA!$CE388&gt;N50_DATA!$CE387,"PI",IF(N50_DATA!$CE388&lt;N50_DATA!$CE387,"PD","NL"))))))</f>
        <v>NL</v>
      </c>
      <c r="BY3" s="10" t="str">
        <f>IF(AND(N50_DATA!$CA389&gt;N50_DATA!$CA388,N50_DATA!$CE389&gt;N50_DATA!$CE388),"LB",IF(AND(N50_DATA!$CA389&lt;N50_DATA!$CA388,N50_DATA!$CE389&gt;N50_DATA!$CE388),"SC",IF(AND(N50_DATA!$CA389&gt;N50_DATA!$CA388,N50_DATA!$CE389&lt;N50_DATA!$CE388),"SB",IF(AND(N50_DATA!$CA389&lt;N50_DATA!$CA388,N50_DATA!$CE389&lt;N50_DATA!$CE388),"LU",IF(N50_DATA!$CE389&gt;N50_DATA!$CE388,"PI",IF(N50_DATA!$CE389&lt;N50_DATA!$CE388,"PD","NL"))))))</f>
        <v>NL</v>
      </c>
      <c r="BZ3" s="10" t="str">
        <f>IF(AND(N50_DATA!$CA390&gt;N50_DATA!$CA389,N50_DATA!$CE390&gt;N50_DATA!$CE389),"LB",IF(AND(N50_DATA!$CA390&lt;N50_DATA!$CA389,N50_DATA!$CE390&gt;N50_DATA!$CE389),"SC",IF(AND(N50_DATA!$CA390&gt;N50_DATA!$CA389,N50_DATA!$CE390&lt;N50_DATA!$CE389),"SB",IF(AND(N50_DATA!$CA390&lt;N50_DATA!$CA389,N50_DATA!$CE390&lt;N50_DATA!$CE389),"LU",IF(N50_DATA!$CE390&gt;N50_DATA!$CE389,"PI",IF(N50_DATA!$CE390&lt;N50_DATA!$CE389,"PD","NL"))))))</f>
        <v>NL</v>
      </c>
      <c r="CA3" s="10" t="str">
        <f>IF(AND(N50_DATA!$CA391&gt;N50_DATA!$CA390,N50_DATA!$CE391&gt;N50_DATA!$CE390),"LB",IF(AND(N50_DATA!$CA391&lt;N50_DATA!$CA390,N50_DATA!$CE391&gt;N50_DATA!$CE390),"SC",IF(AND(N50_DATA!$CA391&gt;N50_DATA!$CA390,N50_DATA!$CE391&lt;N50_DATA!$CE390),"SB",IF(AND(N50_DATA!$CA391&lt;N50_DATA!$CA390,N50_DATA!$CE391&lt;N50_DATA!$CE390),"LU",IF(N50_DATA!$CE391&gt;N50_DATA!$CE390,"PI",IF(N50_DATA!$CE391&lt;N50_DATA!$CE390,"PD","NL"))))))</f>
        <v>NL</v>
      </c>
      <c r="CB3" s="10" t="str">
        <f>IF(AND(N50_DATA!$CA392&gt;N50_DATA!$CA391,N50_DATA!$CE392&gt;N50_DATA!$CE391),"LB",IF(AND(N50_DATA!$CA392&lt;N50_DATA!$CA391,N50_DATA!$CE392&gt;N50_DATA!$CE391),"SC",IF(AND(N50_DATA!$CA392&gt;N50_DATA!$CA391,N50_DATA!$CE392&lt;N50_DATA!$CE391),"SB",IF(AND(N50_DATA!$CA392&lt;N50_DATA!$CA391,N50_DATA!$CE392&lt;N50_DATA!$CE391),"LU",IF(N50_DATA!$CE392&gt;N50_DATA!$CE391,"PI",IF(N50_DATA!$CE392&lt;N50_DATA!$CE391,"PD","NL"))))))</f>
        <v>NL</v>
      </c>
      <c r="CC3" s="10" t="str">
        <f>IF(AND(N50_DATA!$CA393&gt;N50_DATA!$CA392,N50_DATA!$CE393&gt;N50_DATA!$CE392),"LB",IF(AND(N50_DATA!$CA393&lt;N50_DATA!$CA392,N50_DATA!$CE393&gt;N50_DATA!$CE392),"SC",IF(AND(N50_DATA!$CA393&gt;N50_DATA!$CA392,N50_DATA!$CE393&lt;N50_DATA!$CE392),"SB",IF(AND(N50_DATA!$CA393&lt;N50_DATA!$CA392,N50_DATA!$CE393&lt;N50_DATA!$CE392),"LU",IF(N50_DATA!$CE393&gt;N50_DATA!$CE392,"PI",IF(N50_DATA!$CE393&lt;N50_DATA!$CE392,"PD","NL"))))))</f>
        <v>NL</v>
      </c>
      <c r="CD3" s="10" t="str">
        <f>IF(AND(N50_DATA!$CA394&gt;N50_DATA!$CA393,N50_DATA!$CE394&gt;N50_DATA!$CE393),"LB",IF(AND(N50_DATA!$CA394&lt;N50_DATA!$CA393,N50_DATA!$CE394&gt;N50_DATA!$CE393),"SC",IF(AND(N50_DATA!$CA394&gt;N50_DATA!$CA393,N50_DATA!$CE394&lt;N50_DATA!$CE393),"SB",IF(AND(N50_DATA!$CA394&lt;N50_DATA!$CA393,N50_DATA!$CE394&lt;N50_DATA!$CE393),"LU",IF(N50_DATA!$CE394&gt;N50_DATA!$CE393,"PI",IF(N50_DATA!$CE394&lt;N50_DATA!$CE393,"PD","NL"))))))</f>
        <v>NL</v>
      </c>
      <c r="CE3" s="10" t="str">
        <f>IF(AND(N50_DATA!$CA395&gt;N50_DATA!$CA394,N50_DATA!$CE395&gt;N50_DATA!$CE394),"LB",IF(AND(N50_DATA!$CA395&lt;N50_DATA!$CA394,N50_DATA!$CE395&gt;N50_DATA!$CE394),"SC",IF(AND(N50_DATA!$CA395&gt;N50_DATA!$CA394,N50_DATA!$CE395&lt;N50_DATA!$CE394),"SB",IF(AND(N50_DATA!$CA395&lt;N50_DATA!$CA394,N50_DATA!$CE395&lt;N50_DATA!$CE394),"LU",IF(N50_DATA!$CE395&gt;N50_DATA!$CE394,"PI",IF(N50_DATA!$CE395&lt;N50_DATA!$CE394,"PD","NL"))))))</f>
        <v>NL</v>
      </c>
      <c r="CF3" s="10" t="str">
        <f>IF(AND(N50_DATA!$CA396&gt;N50_DATA!$CA395,N50_DATA!$CE396&gt;N50_DATA!$CE395),"LB",IF(AND(N50_DATA!$CA396&lt;N50_DATA!$CA395,N50_DATA!$CE396&gt;N50_DATA!$CE395),"SC",IF(AND(N50_DATA!$CA396&gt;N50_DATA!$CA395,N50_DATA!$CE396&lt;N50_DATA!$CE395),"SB",IF(AND(N50_DATA!$CA396&lt;N50_DATA!$CA395,N50_DATA!$CE396&lt;N50_DATA!$CE395),"LU",IF(N50_DATA!$CE396&gt;N50_DATA!$CE395,"PI",IF(N50_DATA!$CE396&lt;N50_DATA!$CE395,"PD","NL"))))))</f>
        <v>NL</v>
      </c>
      <c r="CG3" s="10" t="str">
        <f>IF(AND(N50_DATA!$CA397&gt;N50_DATA!$CA396,N50_DATA!$CE397&gt;N50_DATA!$CE396),"LB",IF(AND(N50_DATA!$CA397&lt;N50_DATA!$CA396,N50_DATA!$CE397&gt;N50_DATA!$CE396),"SC",IF(AND(N50_DATA!$CA397&gt;N50_DATA!$CA396,N50_DATA!$CE397&lt;N50_DATA!$CE396),"SB",IF(AND(N50_DATA!$CA397&lt;N50_DATA!$CA396,N50_DATA!$CE397&lt;N50_DATA!$CE396),"LU",IF(N50_DATA!$CE397&gt;N50_DATA!$CE396,"PI",IF(N50_DATA!$CE397&lt;N50_DATA!$CE396,"PD","NL"))))))</f>
        <v>NL</v>
      </c>
      <c r="CH3" s="10" t="str">
        <f>IF(AND(N50_DATA!$CA398&gt;N50_DATA!$CA397,N50_DATA!$CE398&gt;N50_DATA!$CE397),"LB",IF(AND(N50_DATA!$CA398&lt;N50_DATA!$CA397,N50_DATA!$CE398&gt;N50_DATA!$CE397),"SC",IF(AND(N50_DATA!$CA398&gt;N50_DATA!$CA397,N50_DATA!$CE398&lt;N50_DATA!$CE397),"SB",IF(AND(N50_DATA!$CA398&lt;N50_DATA!$CA397,N50_DATA!$CE398&lt;N50_DATA!$CE397),"LU",IF(N50_DATA!$CE398&gt;N50_DATA!$CE397,"PI",IF(N50_DATA!$CE398&lt;N50_DATA!$CE397,"PD","NL"))))))</f>
        <v>NL</v>
      </c>
      <c r="CI3" s="10" t="str">
        <f>IF(AND(N50_DATA!$CA399&gt;N50_DATA!$CA398,N50_DATA!$CE399&gt;N50_DATA!$CE398),"LB",IF(AND(N50_DATA!$CA399&lt;N50_DATA!$CA398,N50_DATA!$CE399&gt;N50_DATA!$CE398),"SC",IF(AND(N50_DATA!$CA399&gt;N50_DATA!$CA398,N50_DATA!$CE399&lt;N50_DATA!$CE398),"SB",IF(AND(N50_DATA!$CA399&lt;N50_DATA!$CA398,N50_DATA!$CE399&lt;N50_DATA!$CE398),"LU",IF(N50_DATA!$CE399&gt;N50_DATA!$CE398,"PI",IF(N50_DATA!$CE399&lt;N50_DATA!$CE398,"PD","NL"))))))</f>
        <v>NL</v>
      </c>
      <c r="CJ3" s="10" t="str">
        <f>IF(AND(N50_DATA!$CA400&gt;N50_DATA!$CA399,N50_DATA!$CE400&gt;N50_DATA!$CE399),"LB",IF(AND(N50_DATA!$CA400&lt;N50_DATA!$CA399,N50_DATA!$CE400&gt;N50_DATA!$CE399),"SC",IF(AND(N50_DATA!$CA400&gt;N50_DATA!$CA399,N50_DATA!$CE400&lt;N50_DATA!$CE399),"SB",IF(AND(N50_DATA!$CA400&lt;N50_DATA!$CA399,N50_DATA!$CE400&lt;N50_DATA!$CE399),"LU",IF(N50_DATA!$CE400&gt;N50_DATA!$CE399,"PI",IF(N50_DATA!$CE400&lt;N50_DATA!$CE399,"PD","NL"))))))</f>
        <v>NL</v>
      </c>
      <c r="CK3" s="10" t="str">
        <f>IF(AND(N50_DATA!$CA401&gt;N50_DATA!$CA400,N50_DATA!$CE401&gt;N50_DATA!$CE400),"LB",IF(AND(N50_DATA!$CA401&lt;N50_DATA!$CA400,N50_DATA!$CE401&gt;N50_DATA!$CE400),"SC",IF(AND(N50_DATA!$CA401&gt;N50_DATA!$CA400,N50_DATA!$CE401&lt;N50_DATA!$CE400),"SB",IF(AND(N50_DATA!$CA401&lt;N50_DATA!$CA400,N50_DATA!$CE401&lt;N50_DATA!$CE400),"LU",IF(N50_DATA!$CE401&gt;N50_DATA!$CE400,"PI",IF(N50_DATA!$CE401&lt;N50_DATA!$CE400,"PD","NL"))))))</f>
        <v>NL</v>
      </c>
      <c r="CL3" s="10" t="str">
        <f>IF(AND(N50_DATA!$CA402&gt;N50_DATA!$CA401,N50_DATA!$CE402&gt;N50_DATA!$CE401),"LB",IF(AND(N50_DATA!$CA402&lt;N50_DATA!$CA401,N50_DATA!$CE402&gt;N50_DATA!$CE401),"SC",IF(AND(N50_DATA!$CA402&gt;N50_DATA!$CA401,N50_DATA!$CE402&lt;N50_DATA!$CE401),"SB",IF(AND(N50_DATA!$CA402&lt;N50_DATA!$CA401,N50_DATA!$CE402&lt;N50_DATA!$CE401),"LU",IF(N50_DATA!$CE402&gt;N50_DATA!$CE401,"PI",IF(N50_DATA!$CE402&lt;N50_DATA!$CE401,"PD","NL"))))))</f>
        <v>NL</v>
      </c>
      <c r="CM3" s="10" t="str">
        <f>IF(AND(N50_DATA!$CA403&gt;N50_DATA!$CA402,N50_DATA!$CE403&gt;N50_DATA!$CE402),"LB",IF(AND(N50_DATA!$CA403&lt;N50_DATA!$CA402,N50_DATA!$CE403&gt;N50_DATA!$CE402),"SC",IF(AND(N50_DATA!$CA403&gt;N50_DATA!$CA402,N50_DATA!$CE403&lt;N50_DATA!$CE402),"SB",IF(AND(N50_DATA!$CA403&lt;N50_DATA!$CA402,N50_DATA!$CE403&lt;N50_DATA!$CE402),"LU",IF(N50_DATA!$CE403&gt;N50_DATA!$CE402,"PI",IF(N50_DATA!$CE403&lt;N50_DATA!$CE402,"PD","NL"))))))</f>
        <v>NL</v>
      </c>
      <c r="CN3" s="10" t="str">
        <f>IF(AND(N50_DATA!$CA404&gt;N50_DATA!$CA403,N50_DATA!$CE404&gt;N50_DATA!$CE403),"LB",IF(AND(N50_DATA!$CA404&lt;N50_DATA!$CA403,N50_DATA!$CE404&gt;N50_DATA!$CE403),"SC",IF(AND(N50_DATA!$CA404&gt;N50_DATA!$CA403,N50_DATA!$CE404&lt;N50_DATA!$CE403),"SB",IF(AND(N50_DATA!$CA404&lt;N50_DATA!$CA403,N50_DATA!$CE404&lt;N50_DATA!$CE403),"LU",IF(N50_DATA!$CE404&gt;N50_DATA!$CE403,"PI",IF(N50_DATA!$CE404&lt;N50_DATA!$CE403,"PD","NL"))))))</f>
        <v>NL</v>
      </c>
      <c r="CO3" s="10" t="str">
        <f>IF(AND(N50_DATA!$CA405&gt;N50_DATA!$CA404,N50_DATA!$CE405&gt;N50_DATA!$CE404),"LB",IF(AND(N50_DATA!$CA405&lt;N50_DATA!$CA404,N50_DATA!$CE405&gt;N50_DATA!$CE404),"SC",IF(AND(N50_DATA!$CA405&gt;N50_DATA!$CA404,N50_DATA!$CE405&lt;N50_DATA!$CE404),"SB",IF(AND(N50_DATA!$CA405&lt;N50_DATA!$CA404,N50_DATA!$CE405&lt;N50_DATA!$CE404),"LU",IF(N50_DATA!$CE405&gt;N50_DATA!$CE404,"PI",IF(N50_DATA!$CE405&lt;N50_DATA!$CE404,"PD","NL"))))))</f>
        <v>NL</v>
      </c>
      <c r="CP3" s="10" t="str">
        <f>IF(AND(N50_DATA!$CA406&gt;N50_DATA!$CA405,N50_DATA!$CE406&gt;N50_DATA!$CE405),"LB",IF(AND(N50_DATA!$CA406&lt;N50_DATA!$CA405,N50_DATA!$CE406&gt;N50_DATA!$CE405),"SC",IF(AND(N50_DATA!$CA406&gt;N50_DATA!$CA405,N50_DATA!$CE406&lt;N50_DATA!$CE405),"SB",IF(AND(N50_DATA!$CA406&lt;N50_DATA!$CA405,N50_DATA!$CE406&lt;N50_DATA!$CE405),"LU",IF(N50_DATA!$CE406&gt;N50_DATA!$CE405,"PI",IF(N50_DATA!$CE406&lt;N50_DATA!$CE405,"PD","NL"))))))</f>
        <v>NL</v>
      </c>
      <c r="CQ3" s="10" t="str">
        <f>IF(AND(N50_DATA!$CA407&gt;N50_DATA!$CA406,N50_DATA!$CE407&gt;N50_DATA!$CE406),"LB",IF(AND(N50_DATA!$CA407&lt;N50_DATA!$CA406,N50_DATA!$CE407&gt;N50_DATA!$CE406),"SC",IF(AND(N50_DATA!$CA407&gt;N50_DATA!$CA406,N50_DATA!$CE407&lt;N50_DATA!$CE406),"SB",IF(AND(N50_DATA!$CA407&lt;N50_DATA!$CA406,N50_DATA!$CE407&lt;N50_DATA!$CE406),"LU",IF(N50_DATA!$CE407&gt;N50_DATA!$CE406,"PI",IF(N50_DATA!$CE407&lt;N50_DATA!$CE406,"PD","NL"))))))</f>
        <v>NL</v>
      </c>
      <c r="CR3" s="10" t="str">
        <f>IF(AND(N50_DATA!$CA408&gt;N50_DATA!$CA407,N50_DATA!$CE408&gt;N50_DATA!$CE407),"LB",IF(AND(N50_DATA!$CA408&lt;N50_DATA!$CA407,N50_DATA!$CE408&gt;N50_DATA!$CE407),"SC",IF(AND(N50_DATA!$CA408&gt;N50_DATA!$CA407,N50_DATA!$CE408&lt;N50_DATA!$CE407),"SB",IF(AND(N50_DATA!$CA408&lt;N50_DATA!$CA407,N50_DATA!$CE408&lt;N50_DATA!$CE407),"LU",IF(N50_DATA!$CE408&gt;N50_DATA!$CE407,"PI",IF(N50_DATA!$CE408&lt;N50_DATA!$CE407,"PD","NL"))))))</f>
        <v>NL</v>
      </c>
      <c r="CS3" s="10" t="str">
        <f>IF(AND(N50_DATA!$CA409&gt;N50_DATA!$CA408,N50_DATA!$CE409&gt;N50_DATA!$CE408),"LB",IF(AND(N50_DATA!$CA409&lt;N50_DATA!$CA408,N50_DATA!$CE409&gt;N50_DATA!$CE408),"SC",IF(AND(N50_DATA!$CA409&gt;N50_DATA!$CA408,N50_DATA!$CE409&lt;N50_DATA!$CE408),"SB",IF(AND(N50_DATA!$CA409&lt;N50_DATA!$CA408,N50_DATA!$CE409&lt;N50_DATA!$CE408),"LU",IF(N50_DATA!$CE409&gt;N50_DATA!$CE408,"PI",IF(N50_DATA!$CE409&lt;N50_DATA!$CE408,"PD","NL"))))))</f>
        <v>NL</v>
      </c>
      <c r="CT3" s="10" t="str">
        <f>IF(AND(N50_DATA!$CA410&gt;N50_DATA!$CA409,N50_DATA!$CE410&gt;N50_DATA!$CE409),"LB",IF(AND(N50_DATA!$CA410&lt;N50_DATA!$CA409,N50_DATA!$CE410&gt;N50_DATA!$CE409),"SC",IF(AND(N50_DATA!$CA410&gt;N50_DATA!$CA409,N50_DATA!$CE410&lt;N50_DATA!$CE409),"SB",IF(AND(N50_DATA!$CA410&lt;N50_DATA!$CA409,N50_DATA!$CE410&lt;N50_DATA!$CE409),"LU",IF(N50_DATA!$CE410&gt;N50_DATA!$CE409,"PI",IF(N50_DATA!$CE410&lt;N50_DATA!$CE409,"PD","NL"))))))</f>
        <v>NL</v>
      </c>
      <c r="CU3" s="10" t="str">
        <f>IF(AND(N50_DATA!$CA411&gt;N50_DATA!$CA410,N50_DATA!$CE411&gt;N50_DATA!$CE410),"LB",IF(AND(N50_DATA!$CA411&lt;N50_DATA!$CA410,N50_DATA!$CE411&gt;N50_DATA!$CE410),"SC",IF(AND(N50_DATA!$CA411&gt;N50_DATA!$CA410,N50_DATA!$CE411&lt;N50_DATA!$CE410),"SB",IF(AND(N50_DATA!$CA411&lt;N50_DATA!$CA410,N50_DATA!$CE411&lt;N50_DATA!$CE410),"LU",IF(N50_DATA!$CE411&gt;N50_DATA!$CE410,"PI",IF(N50_DATA!$CE411&lt;N50_DATA!$CE410,"PD","NL"))))))</f>
        <v>NL</v>
      </c>
      <c r="CV3" s="10" t="str">
        <f>IF(AND(N50_DATA!$CA412&gt;N50_DATA!$CA411,N50_DATA!$CE412&gt;N50_DATA!$CE411),"LB",IF(AND(N50_DATA!$CA412&lt;N50_DATA!$CA411,N50_DATA!$CE412&gt;N50_DATA!$CE411),"SC",IF(AND(N50_DATA!$CA412&gt;N50_DATA!$CA411,N50_DATA!$CE412&lt;N50_DATA!$CE411),"SB",IF(AND(N50_DATA!$CA412&lt;N50_DATA!$CA411,N50_DATA!$CE412&lt;N50_DATA!$CE411),"LU",IF(N50_DATA!$CE412&gt;N50_DATA!$CE411,"PI",IF(N50_DATA!$CE412&lt;N50_DATA!$CE411,"PD","NL"))))))</f>
        <v>NL</v>
      </c>
      <c r="CW3" s="10" t="str">
        <f>IF(AND(N50_DATA!$CA413&gt;N50_DATA!$CA412,N50_DATA!$CE413&gt;N50_DATA!$CE412),"LB",IF(AND(N50_DATA!$CA413&lt;N50_DATA!$CA412,N50_DATA!$CE413&gt;N50_DATA!$CE412),"SC",IF(AND(N50_DATA!$CA413&gt;N50_DATA!$CA412,N50_DATA!$CE413&lt;N50_DATA!$CE412),"SB",IF(AND(N50_DATA!$CA413&lt;N50_DATA!$CA412,N50_DATA!$CE413&lt;N50_DATA!$CE412),"LU",IF(N50_DATA!$CE413&gt;N50_DATA!$CE412,"PI",IF(N50_DATA!$CE413&lt;N50_DATA!$CE412,"PD","NL"))))))</f>
        <v>NL</v>
      </c>
    </row>
    <row r="4" spans="1:106" ht="14.4" x14ac:dyDescent="0.3">
      <c r="A4" s="29"/>
      <c r="B4" s="34"/>
      <c r="C4" s="16" t="s">
        <v>17</v>
      </c>
      <c r="D4" s="10" t="str">
        <f>IF(AND(N50_DATA!$CK316&gt;N50_DATA!$CK315,N50_DATA!$CG316&gt;N50_DATA!$CG315),"LB",IF(AND(N50_DATA!$CK316&lt;N50_DATA!$CK315,N50_DATA!$CG316&gt;N50_DATA!$CG315),"SC",IF(AND(N50_DATA!$CK316&lt;N50_DATA!$CK315,N50_DATA!$CG316&lt;N50_DATA!$CG315),"SB",IF(AND(N50_DATA!$CK316&lt;N50_DATA!$CK315,N50_DATA!$CG316&lt;N50_DATA!$CG315),"LU",IF(N50_DATA!$CG316&gt;N50_DATA!$CG315,"PI",IF(N50_DATA!$CG316&lt;N50_DATA!$CG315,"PD","NL"))))))</f>
        <v>SB</v>
      </c>
      <c r="E4" s="10" t="str">
        <f>IF(AND(N50_DATA!$CK317&gt;N50_DATA!$CK316,N50_DATA!$CG317&gt;N50_DATA!$CG316),"LB",IF(AND(N50_DATA!$CK317&lt;N50_DATA!$CK316,N50_DATA!$CG317&gt;N50_DATA!$CG316),"SC",IF(AND(N50_DATA!$CK317&lt;N50_DATA!$CK316,N50_DATA!$CG317&lt;N50_DATA!$CG316),"SB",IF(AND(N50_DATA!$CK317&lt;N50_DATA!$CK316,N50_DATA!$CG317&lt;N50_DATA!$CG316),"LU",IF(N50_DATA!$CG317&gt;N50_DATA!$CG316,"PI",IF(N50_DATA!$CG317&lt;N50_DATA!$CG316,"PD","NL"))))))</f>
        <v>PD</v>
      </c>
      <c r="F4" s="10" t="str">
        <f>IF(AND(N50_DATA!$CK318&gt;N50_DATA!$CK317,N50_DATA!$CG318&gt;N50_DATA!$CG317),"LB",IF(AND(N50_DATA!$CK318&lt;N50_DATA!$CK317,N50_DATA!$CG318&gt;N50_DATA!$CG317),"SC",IF(AND(N50_DATA!$CK318&lt;N50_DATA!$CK317,N50_DATA!$CG318&lt;N50_DATA!$CG317),"SB",IF(AND(N50_DATA!$CK318&lt;N50_DATA!$CK317,N50_DATA!$CG318&lt;N50_DATA!$CG317),"LU",IF(N50_DATA!$CG318&gt;N50_DATA!$CG317,"PI",IF(N50_DATA!$CG318&lt;N50_DATA!$CG317,"PD","NL"))))))</f>
        <v>LB</v>
      </c>
      <c r="G4" s="10" t="str">
        <f>IF(AND(N50_DATA!$CK319&gt;N50_DATA!$CK318,N50_DATA!$CG319&gt;N50_DATA!$CG318),"LB",IF(AND(N50_DATA!$CK319&lt;N50_DATA!$CK318,N50_DATA!$CG319&gt;N50_DATA!$CG318),"SC",IF(AND(N50_DATA!$CK319&lt;N50_DATA!$CK318,N50_DATA!$CG319&lt;N50_DATA!$CG318),"SB",IF(AND(N50_DATA!$CK319&lt;N50_DATA!$CK318,N50_DATA!$CG319&lt;N50_DATA!$CG318),"LU",IF(N50_DATA!$CG319&gt;N50_DATA!$CG318,"PI",IF(N50_DATA!$CG319&lt;N50_DATA!$CG318,"PD","NL"))))))</f>
        <v>SC</v>
      </c>
      <c r="H4" s="10" t="str">
        <f>IF(AND(N50_DATA!$CK320&gt;N50_DATA!$CK319,N50_DATA!$CG320&gt;N50_DATA!$CG319),"LB",IF(AND(N50_DATA!$CK320&lt;N50_DATA!$CK319,N50_DATA!$CG320&gt;N50_DATA!$CG319),"SC",IF(AND(N50_DATA!$CK320&lt;N50_DATA!$CK319,N50_DATA!$CG320&lt;N50_DATA!$CG319),"SB",IF(AND(N50_DATA!$CK320&lt;N50_DATA!$CK319,N50_DATA!$CG320&lt;N50_DATA!$CG319),"LU",IF(N50_DATA!$CG320&gt;N50_DATA!$CG319,"PI",IF(N50_DATA!$CG320&lt;N50_DATA!$CG319,"PD","NL"))))))</f>
        <v>LB</v>
      </c>
      <c r="I4" s="10" t="str">
        <f>IF(AND(N50_DATA!$CK321&gt;N50_DATA!$CK320,N50_DATA!$CG321&gt;N50_DATA!$CG320),"LB",IF(AND(N50_DATA!$CK321&lt;N50_DATA!$CK320,N50_DATA!$CG321&gt;N50_DATA!$CG320),"SC",IF(AND(N50_DATA!$CK321&lt;N50_DATA!$CK320,N50_DATA!$CG321&lt;N50_DATA!$CG320),"SB",IF(AND(N50_DATA!$CK321&lt;N50_DATA!$CK320,N50_DATA!$CG321&lt;N50_DATA!$CG320),"LU",IF(N50_DATA!$CG321&gt;N50_DATA!$CG320,"PI",IF(N50_DATA!$CG321&lt;N50_DATA!$CG320,"PD","NL"))))))</f>
        <v>PD</v>
      </c>
      <c r="J4" s="10" t="str">
        <f>IF(AND(N50_DATA!$CK322&gt;N50_DATA!$CK321,N50_DATA!$CG322&gt;N50_DATA!$CG321),"LB",IF(AND(N50_DATA!$CK322&lt;N50_DATA!$CK321,N50_DATA!$CG322&gt;N50_DATA!$CG321),"SC",IF(AND(N50_DATA!$CK322&lt;N50_DATA!$CK321,N50_DATA!$CG322&lt;N50_DATA!$CG321),"SB",IF(AND(N50_DATA!$CK322&lt;N50_DATA!$CK321,N50_DATA!$CG322&lt;N50_DATA!$CG321),"LU",IF(N50_DATA!$CG322&gt;N50_DATA!$CG321,"PI",IF(N50_DATA!$CG322&lt;N50_DATA!$CG321,"PD","NL"))))))</f>
        <v>PD</v>
      </c>
      <c r="K4" s="10" t="str">
        <f>IF(AND(N50_DATA!$CK323&gt;N50_DATA!$CK322,N50_DATA!$CG323&gt;N50_DATA!$CG322),"LB",IF(AND(N50_DATA!$CK323&lt;N50_DATA!$CK322,N50_DATA!$CG323&gt;N50_DATA!$CG322),"SC",IF(AND(N50_DATA!$CK323&lt;N50_DATA!$CK322,N50_DATA!$CG323&lt;N50_DATA!$CG322),"SB",IF(AND(N50_DATA!$CK323&lt;N50_DATA!$CK322,N50_DATA!$CG323&lt;N50_DATA!$CG322),"LU",IF(N50_DATA!$CG323&gt;N50_DATA!$CG322,"PI",IF(N50_DATA!$CG323&lt;N50_DATA!$CG322,"PD","NL"))))))</f>
        <v>PD</v>
      </c>
      <c r="L4" s="10" t="str">
        <f>IF(AND(N50_DATA!$CK324&gt;N50_DATA!$CK323,N50_DATA!$CG324&gt;N50_DATA!$CG323),"LB",IF(AND(N50_DATA!$CK324&lt;N50_DATA!$CK323,N50_DATA!$CG324&gt;N50_DATA!$CG323),"SC",IF(AND(N50_DATA!$CK324&lt;N50_DATA!$CK323,N50_DATA!$CG324&lt;N50_DATA!$CG323),"SB",IF(AND(N50_DATA!$CK324&lt;N50_DATA!$CK323,N50_DATA!$CG324&lt;N50_DATA!$CG323),"LU",IF(N50_DATA!$CG324&gt;N50_DATA!$CG323,"PI",IF(N50_DATA!$CG324&lt;N50_DATA!$CG323,"PD","NL"))))))</f>
        <v>PI</v>
      </c>
      <c r="M4" s="10" t="str">
        <f>IF(AND(N50_DATA!$CK325&gt;N50_DATA!$CK324,N50_DATA!$CG325&gt;N50_DATA!$CG324),"LB",IF(AND(N50_DATA!$CK325&lt;N50_DATA!$CK324,N50_DATA!$CG325&gt;N50_DATA!$CG324),"SC",IF(AND(N50_DATA!$CK325&lt;N50_DATA!$CK324,N50_DATA!$CG325&lt;N50_DATA!$CG324),"SB",IF(AND(N50_DATA!$CK325&lt;N50_DATA!$CK324,N50_DATA!$CG325&lt;N50_DATA!$CG324),"LU",IF(N50_DATA!$CG325&gt;N50_DATA!$CG324,"PI",IF(N50_DATA!$CG325&lt;N50_DATA!$CG324,"PD","NL"))))))</f>
        <v>PD</v>
      </c>
      <c r="N4" s="10" t="str">
        <f>IF(AND(N50_DATA!$CK326&gt;N50_DATA!$CK325,N50_DATA!$CG326&gt;N50_DATA!$CG325),"LB",IF(AND(N50_DATA!$CK326&lt;N50_DATA!$CK325,N50_DATA!$CG326&gt;N50_DATA!$CG325),"SC",IF(AND(N50_DATA!$CK326&lt;N50_DATA!$CK325,N50_DATA!$CG326&lt;N50_DATA!$CG325),"SB",IF(AND(N50_DATA!$CK326&lt;N50_DATA!$CK325,N50_DATA!$CG326&lt;N50_DATA!$CG325),"LU",IF(N50_DATA!$CG326&gt;N50_DATA!$CG325,"PI",IF(N50_DATA!$CG326&lt;N50_DATA!$CG325,"PD","NL"))))))</f>
        <v>PD</v>
      </c>
      <c r="O4" s="10" t="str">
        <f>IF(AND(N50_DATA!$CK327&gt;N50_DATA!$CK326,N50_DATA!$CG327&gt;N50_DATA!$CG326),"LB",IF(AND(N50_DATA!$CK327&lt;N50_DATA!$CK326,N50_DATA!$CG327&gt;N50_DATA!$CG326),"SC",IF(AND(N50_DATA!$CK327&lt;N50_DATA!$CK326,N50_DATA!$CG327&lt;N50_DATA!$CG326),"SB",IF(AND(N50_DATA!$CK327&lt;N50_DATA!$CK326,N50_DATA!$CG327&lt;N50_DATA!$CG326),"LU",IF(N50_DATA!$CG327&gt;N50_DATA!$CG326,"PI",IF(N50_DATA!$CG327&lt;N50_DATA!$CG326,"PD","NL"))))))</f>
        <v>SB</v>
      </c>
      <c r="P4" s="10" t="str">
        <f>IF(AND(N50_DATA!$CK328&gt;N50_DATA!$CK327,N50_DATA!$CG328&gt;N50_DATA!$CG327),"LB",IF(AND(N50_DATA!$CK328&lt;N50_DATA!$CK327,N50_DATA!$CG328&gt;N50_DATA!$CG327),"SC",IF(AND(N50_DATA!$CK328&lt;N50_DATA!$CK327,N50_DATA!$CG328&lt;N50_DATA!$CG327),"SB",IF(AND(N50_DATA!$CK328&lt;N50_DATA!$CK327,N50_DATA!$CG328&lt;N50_DATA!$CG327),"LU",IF(N50_DATA!$CG328&gt;N50_DATA!$CG327,"PI",IF(N50_DATA!$CG328&lt;N50_DATA!$CG327,"PD","NL"))))))</f>
        <v>LB</v>
      </c>
      <c r="Q4" s="10" t="str">
        <f>IF(AND(N50_DATA!$CK329&gt;N50_DATA!$CK328,N50_DATA!$CG329&gt;N50_DATA!$CG328),"LB",IF(AND(N50_DATA!$CK329&lt;N50_DATA!$CK328,N50_DATA!$CG329&gt;N50_DATA!$CG328),"SC",IF(AND(N50_DATA!$CK329&lt;N50_DATA!$CK328,N50_DATA!$CG329&lt;N50_DATA!$CG328),"SB",IF(AND(N50_DATA!$CK329&lt;N50_DATA!$CK328,N50_DATA!$CG329&lt;N50_DATA!$CG328),"LU",IF(N50_DATA!$CG329&gt;N50_DATA!$CG328,"PI",IF(N50_DATA!$CG329&lt;N50_DATA!$CG328,"PD","NL"))))))</f>
        <v>LB</v>
      </c>
      <c r="R4" s="10" t="str">
        <f>IF(AND(N50_DATA!$CK330&gt;N50_DATA!$CK329,N50_DATA!$CG330&gt;N50_DATA!$CG329),"LB",IF(AND(N50_DATA!$CK330&lt;N50_DATA!$CK329,N50_DATA!$CG330&gt;N50_DATA!$CG329),"SC",IF(AND(N50_DATA!$CK330&lt;N50_DATA!$CK329,N50_DATA!$CG330&lt;N50_DATA!$CG329),"SB",IF(AND(N50_DATA!$CK330&lt;N50_DATA!$CK329,N50_DATA!$CG330&lt;N50_DATA!$CG329),"LU",IF(N50_DATA!$CG330&gt;N50_DATA!$CG329,"PI",IF(N50_DATA!$CG330&lt;N50_DATA!$CG329,"PD","NL"))))))</f>
        <v>NL</v>
      </c>
      <c r="S4" s="10" t="str">
        <f>IF(AND(N50_DATA!$CK331&gt;N50_DATA!$CK330,N50_DATA!$CG331&gt;N50_DATA!$CG330),"LB",IF(AND(N50_DATA!$CK331&lt;N50_DATA!$CK330,N50_DATA!$CG331&gt;N50_DATA!$CG330),"SC",IF(AND(N50_DATA!$CK331&lt;N50_DATA!$CK330,N50_DATA!$CG331&lt;N50_DATA!$CG330),"SB",IF(AND(N50_DATA!$CK331&lt;N50_DATA!$CK330,N50_DATA!$CG331&lt;N50_DATA!$CG330),"LU",IF(N50_DATA!$CG331&gt;N50_DATA!$CG330,"PI",IF(N50_DATA!$CG331&lt;N50_DATA!$CG330,"PD","NL"))))))</f>
        <v>LB</v>
      </c>
      <c r="T4" s="10" t="str">
        <f>IF(AND(N50_DATA!$CK332&gt;N50_DATA!$CK331,N50_DATA!$CG332&gt;N50_DATA!$CG331),"LB",IF(AND(N50_DATA!$CK332&lt;N50_DATA!$CK331,N50_DATA!$CG332&gt;N50_DATA!$CG331),"SC",IF(AND(N50_DATA!$CK332&lt;N50_DATA!$CK331,N50_DATA!$CG332&lt;N50_DATA!$CG331),"SB",IF(AND(N50_DATA!$CK332&lt;N50_DATA!$CK331,N50_DATA!$CG332&lt;N50_DATA!$CG331),"LU",IF(N50_DATA!$CG332&gt;N50_DATA!$CG331,"PI",IF(N50_DATA!$CG332&lt;N50_DATA!$CG331,"PD","NL"))))))</f>
        <v>LB</v>
      </c>
      <c r="U4" s="10" t="str">
        <f>IF(AND(N50_DATA!$CK333&gt;N50_DATA!$CK332,N50_DATA!$CG333&gt;N50_DATA!$CG332),"LB",IF(AND(N50_DATA!$CK333&lt;N50_DATA!$CK332,N50_DATA!$CG333&gt;N50_DATA!$CG332),"SC",IF(AND(N50_DATA!$CK333&lt;N50_DATA!$CK332,N50_DATA!$CG333&lt;N50_DATA!$CG332),"SB",IF(AND(N50_DATA!$CK333&lt;N50_DATA!$CK332,N50_DATA!$CG333&lt;N50_DATA!$CG332),"LU",IF(N50_DATA!$CG333&gt;N50_DATA!$CG332,"PI",IF(N50_DATA!$CG333&lt;N50_DATA!$CG332,"PD","NL"))))))</f>
        <v>PD</v>
      </c>
      <c r="V4" s="10" t="str">
        <f>IF(AND(N50_DATA!$CK334&gt;N50_DATA!$CK333,N50_DATA!$CG334&gt;N50_DATA!$CG333),"LB",IF(AND(N50_DATA!$CK334&lt;N50_DATA!$CK333,N50_DATA!$CG334&gt;N50_DATA!$CG333),"SC",IF(AND(N50_DATA!$CK334&lt;N50_DATA!$CK333,N50_DATA!$CG334&lt;N50_DATA!$CG333),"SB",IF(AND(N50_DATA!$CK334&lt;N50_DATA!$CK333,N50_DATA!$CG334&lt;N50_DATA!$CG333),"LU",IF(N50_DATA!$CG334&gt;N50_DATA!$CG333,"PI",IF(N50_DATA!$CG334&lt;N50_DATA!$CG333,"PD","NL"))))))</f>
        <v>SB</v>
      </c>
      <c r="W4" s="10" t="str">
        <f>IF(AND(N50_DATA!$CK335&gt;N50_DATA!$CK334,N50_DATA!$CG335&gt;N50_DATA!$CG334),"LB",IF(AND(N50_DATA!$CK335&lt;N50_DATA!$CK334,N50_DATA!$CG335&gt;N50_DATA!$CG334),"SC",IF(AND(N50_DATA!$CK335&lt;N50_DATA!$CK334,N50_DATA!$CG335&lt;N50_DATA!$CG334),"SB",IF(AND(N50_DATA!$CK335&lt;N50_DATA!$CK334,N50_DATA!$CG335&lt;N50_DATA!$CG334),"LU",IF(N50_DATA!$CG335&gt;N50_DATA!$CG334,"PI",IF(N50_DATA!$CG335&lt;N50_DATA!$CG334,"PD","NL"))))))</f>
        <v>LB</v>
      </c>
      <c r="X4" s="10" t="str">
        <f>IF(AND(N50_DATA!$CK336&gt;N50_DATA!$CK335,N50_DATA!$CG336&gt;N50_DATA!$CG335),"LB",IF(AND(N50_DATA!$CK336&lt;N50_DATA!$CK335,N50_DATA!$CG336&gt;N50_DATA!$CG335),"SC",IF(AND(N50_DATA!$CK336&lt;N50_DATA!$CK335,N50_DATA!$CG336&lt;N50_DATA!$CG335),"SB",IF(AND(N50_DATA!$CK336&lt;N50_DATA!$CK335,N50_DATA!$CG336&lt;N50_DATA!$CG335),"LU",IF(N50_DATA!$CG336&gt;N50_DATA!$CG335,"PI",IF(N50_DATA!$CG336&lt;N50_DATA!$CG335,"PD","NL"))))))</f>
        <v>PD</v>
      </c>
      <c r="Y4" s="10" t="str">
        <f>IF(AND(N50_DATA!$CK337&gt;N50_DATA!$CK336,N50_DATA!$CG337&gt;N50_DATA!$CG336),"LB",IF(AND(N50_DATA!$CK337&lt;N50_DATA!$CK336,N50_DATA!$CG337&gt;N50_DATA!$CG336),"SC",IF(AND(N50_DATA!$CK337&lt;N50_DATA!$CK336,N50_DATA!$CG337&lt;N50_DATA!$CG336),"SB",IF(AND(N50_DATA!$CK337&lt;N50_DATA!$CK336,N50_DATA!$CG337&lt;N50_DATA!$CG336),"LU",IF(N50_DATA!$CG337&gt;N50_DATA!$CG336,"PI",IF(N50_DATA!$CG337&lt;N50_DATA!$CG336,"PD","NL"))))))</f>
        <v>SB</v>
      </c>
      <c r="Z4" s="10" t="str">
        <f>IF(AND(N50_DATA!$CK338&gt;N50_DATA!$CK337,N50_DATA!$CG338&gt;N50_DATA!$CG337),"LB",IF(AND(N50_DATA!$CK338&lt;N50_DATA!$CK337,N50_DATA!$CG338&gt;N50_DATA!$CG337),"SC",IF(AND(N50_DATA!$CK338&lt;N50_DATA!$CK337,N50_DATA!$CG338&lt;N50_DATA!$CG337),"SB",IF(AND(N50_DATA!$CK338&lt;N50_DATA!$CK337,N50_DATA!$CG338&lt;N50_DATA!$CG337),"LU",IF(N50_DATA!$CG338&gt;N50_DATA!$CG337,"PI",IF(N50_DATA!$CG338&lt;N50_DATA!$CG337,"PD","NL"))))))</f>
        <v>SC</v>
      </c>
      <c r="AA4" s="10" t="str">
        <f>IF(AND(N50_DATA!$CK339&gt;N50_DATA!$CK338,N50_DATA!$CG339&gt;N50_DATA!$CG338),"LB",IF(AND(N50_DATA!$CK339&lt;N50_DATA!$CK338,N50_DATA!$CG339&gt;N50_DATA!$CG338),"SC",IF(AND(N50_DATA!$CK339&lt;N50_DATA!$CK338,N50_DATA!$CG339&lt;N50_DATA!$CG338),"SB",IF(AND(N50_DATA!$CK339&lt;N50_DATA!$CK338,N50_DATA!$CG339&lt;N50_DATA!$CG338),"LU",IF(N50_DATA!$CG339&gt;N50_DATA!$CG338,"PI",IF(N50_DATA!$CG339&lt;N50_DATA!$CG338,"PD","NL"))))))</f>
        <v>SB</v>
      </c>
      <c r="AB4" s="10" t="str">
        <f>IF(AND(N50_DATA!$CK340&gt;N50_DATA!$CK339,N50_DATA!$CG340&gt;N50_DATA!$CG339),"LB",IF(AND(N50_DATA!$CK340&lt;N50_DATA!$CK339,N50_DATA!$CG340&gt;N50_DATA!$CG339),"SC",IF(AND(N50_DATA!$CK340&lt;N50_DATA!$CK339,N50_DATA!$CG340&lt;N50_DATA!$CG339),"SB",IF(AND(N50_DATA!$CK340&lt;N50_DATA!$CK339,N50_DATA!$CG340&lt;N50_DATA!$CG339),"LU",IF(N50_DATA!$CG340&gt;N50_DATA!$CG339,"PI",IF(N50_DATA!$CG340&lt;N50_DATA!$CG339,"PD","NL"))))))</f>
        <v>PD</v>
      </c>
      <c r="AC4" s="10" t="str">
        <f>IF(AND(N50_DATA!$CK341&gt;N50_DATA!$CK340,N50_DATA!$CG341&gt;N50_DATA!$CG340),"LB",IF(AND(N50_DATA!$CK341&lt;N50_DATA!$CK340,N50_DATA!$CG341&gt;N50_DATA!$CG340),"SC",IF(AND(N50_DATA!$CK341&lt;N50_DATA!$CK340,N50_DATA!$CG341&lt;N50_DATA!$CG340),"SB",IF(AND(N50_DATA!$CK341&lt;N50_DATA!$CK340,N50_DATA!$CG341&lt;N50_DATA!$CG340),"LU",IF(N50_DATA!$CG341&gt;N50_DATA!$CG340,"PI",IF(N50_DATA!$CG341&lt;N50_DATA!$CG340,"PD","NL"))))))</f>
        <v>LB</v>
      </c>
      <c r="AD4" s="10" t="str">
        <f>IF(AND(N50_DATA!$CK342&gt;N50_DATA!$CK341,N50_DATA!$CG342&gt;N50_DATA!$CG341),"LB",IF(AND(N50_DATA!$CK342&lt;N50_DATA!$CK341,N50_DATA!$CG342&gt;N50_DATA!$CG341),"SC",IF(AND(N50_DATA!$CK342&lt;N50_DATA!$CK341,N50_DATA!$CG342&lt;N50_DATA!$CG341),"SB",IF(AND(N50_DATA!$CK342&lt;N50_DATA!$CK341,N50_DATA!$CG342&lt;N50_DATA!$CG341),"LU",IF(N50_DATA!$CG342&gt;N50_DATA!$CG341,"PI",IF(N50_DATA!$CG342&lt;N50_DATA!$CG341,"PD","NL"))))))</f>
        <v>PD</v>
      </c>
      <c r="AE4" s="10" t="str">
        <f>IF(AND(N50_DATA!$CK343&gt;N50_DATA!$CK342,N50_DATA!$CG343&gt;N50_DATA!$CG342),"LB",IF(AND(N50_DATA!$CK343&lt;N50_DATA!$CK342,N50_DATA!$CG343&gt;N50_DATA!$CG342),"SC",IF(AND(N50_DATA!$CK343&lt;N50_DATA!$CK342,N50_DATA!$CG343&lt;N50_DATA!$CG342),"SB",IF(AND(N50_DATA!$CK343&lt;N50_DATA!$CK342,N50_DATA!$CG343&lt;N50_DATA!$CG342),"LU",IF(N50_DATA!$CG343&gt;N50_DATA!$CG342,"PI",IF(N50_DATA!$CG343&lt;N50_DATA!$CG342,"PD","NL"))))))</f>
        <v>PD</v>
      </c>
      <c r="AF4" s="10" t="str">
        <f>IF(AND(N50_DATA!$CK344&gt;N50_DATA!$CK343,N50_DATA!$CG344&gt;N50_DATA!$CG343),"LB",IF(AND(N50_DATA!$CK344&lt;N50_DATA!$CK343,N50_DATA!$CG344&gt;N50_DATA!$CG343),"SC",IF(AND(N50_DATA!$CK344&lt;N50_DATA!$CK343,N50_DATA!$CG344&lt;N50_DATA!$CG343),"SB",IF(AND(N50_DATA!$CK344&lt;N50_DATA!$CK343,N50_DATA!$CG344&lt;N50_DATA!$CG343),"LU",IF(N50_DATA!$CG344&gt;N50_DATA!$CG343,"PI",IF(N50_DATA!$CG344&lt;N50_DATA!$CG343,"PD","NL"))))))</f>
        <v>SC</v>
      </c>
      <c r="AG4" s="10" t="str">
        <f>IF(AND(N50_DATA!$CK345&gt;N50_DATA!$CK344,N50_DATA!$CG345&gt;N50_DATA!$CG344),"LB",IF(AND(N50_DATA!$CK345&lt;N50_DATA!$CK344,N50_DATA!$CG345&gt;N50_DATA!$CG344),"SC",IF(AND(N50_DATA!$CK345&lt;N50_DATA!$CK344,N50_DATA!$CG345&lt;N50_DATA!$CG344),"SB",IF(AND(N50_DATA!$CK345&lt;N50_DATA!$CK344,N50_DATA!$CG345&lt;N50_DATA!$CG344),"LU",IF(N50_DATA!$CG345&gt;N50_DATA!$CG344,"PI",IF(N50_DATA!$CG345&lt;N50_DATA!$CG344,"PD","NL"))))))</f>
        <v>PI</v>
      </c>
      <c r="AH4" s="10" t="str">
        <f>IF(AND(N50_DATA!$CK346&gt;N50_DATA!$CK345,N50_DATA!$CG346&gt;N50_DATA!$CG345),"LB",IF(AND(N50_DATA!$CK346&lt;N50_DATA!$CK345,N50_DATA!$CG346&gt;N50_DATA!$CG345),"SC",IF(AND(N50_DATA!$CK346&lt;N50_DATA!$CK345,N50_DATA!$CG346&lt;N50_DATA!$CG345),"SB",IF(AND(N50_DATA!$CK346&lt;N50_DATA!$CK345,N50_DATA!$CG346&lt;N50_DATA!$CG345),"LU",IF(N50_DATA!$CG346&gt;N50_DATA!$CG345,"PI",IF(N50_DATA!$CG346&lt;N50_DATA!$CG345,"PD","NL"))))))</f>
        <v>SB</v>
      </c>
      <c r="AI4" s="10" t="str">
        <f>IF(AND(N50_DATA!$CK347&gt;N50_DATA!$CK346,N50_DATA!$CG347&gt;N50_DATA!$CG346),"LB",IF(AND(N50_DATA!$CK347&lt;N50_DATA!$CK346,N50_DATA!$CG347&gt;N50_DATA!$CG346),"SC",IF(AND(N50_DATA!$CK347&lt;N50_DATA!$CK346,N50_DATA!$CG347&lt;N50_DATA!$CG346),"SB",IF(AND(N50_DATA!$CK347&lt;N50_DATA!$CK346,N50_DATA!$CG347&lt;N50_DATA!$CG346),"LU",IF(N50_DATA!$CG347&gt;N50_DATA!$CG346,"PI",IF(N50_DATA!$CG347&lt;N50_DATA!$CG346,"PD","NL"))))))</f>
        <v>PI</v>
      </c>
      <c r="AJ4" s="10" t="str">
        <f>IF(AND(N50_DATA!$CK348&gt;N50_DATA!$CK347,N50_DATA!$CG348&gt;N50_DATA!$CG347),"LB",IF(AND(N50_DATA!$CK348&lt;N50_DATA!$CK347,N50_DATA!$CG348&gt;N50_DATA!$CG347),"SC",IF(AND(N50_DATA!$CK348&lt;N50_DATA!$CK347,N50_DATA!$CG348&lt;N50_DATA!$CG347),"SB",IF(AND(N50_DATA!$CK348&lt;N50_DATA!$CK347,N50_DATA!$CG348&lt;N50_DATA!$CG347),"LU",IF(N50_DATA!$CG348&gt;N50_DATA!$CG347,"PI",IF(N50_DATA!$CG348&lt;N50_DATA!$CG347,"PD","NL"))))))</f>
        <v>PD</v>
      </c>
      <c r="AK4" s="10" t="str">
        <f>IF(AND(N50_DATA!$CK349&gt;N50_DATA!$CK348,N50_DATA!$CG349&gt;N50_DATA!$CG348),"LB",IF(AND(N50_DATA!$CK349&lt;N50_DATA!$CK348,N50_DATA!$CG349&gt;N50_DATA!$CG348),"SC",IF(AND(N50_DATA!$CK349&lt;N50_DATA!$CK348,N50_DATA!$CG349&lt;N50_DATA!$CG348),"SB",IF(AND(N50_DATA!$CK349&lt;N50_DATA!$CK348,N50_DATA!$CG349&lt;N50_DATA!$CG348),"LU",IF(N50_DATA!$CG349&gt;N50_DATA!$CG348,"PI",IF(N50_DATA!$CG349&lt;N50_DATA!$CG348,"PD","NL"))))))</f>
        <v>NL</v>
      </c>
      <c r="AL4" s="10" t="str">
        <f>IF(AND(N50_DATA!$CK350&gt;N50_DATA!$CK349,N50_DATA!$CG350&gt;N50_DATA!$CG349),"LB",IF(AND(N50_DATA!$CK350&lt;N50_DATA!$CK349,N50_DATA!$CG350&gt;N50_DATA!$CG349),"SC",IF(AND(N50_DATA!$CK350&lt;N50_DATA!$CK349,N50_DATA!$CG350&lt;N50_DATA!$CG349),"SB",IF(AND(N50_DATA!$CK350&lt;N50_DATA!$CK349,N50_DATA!$CG350&lt;N50_DATA!$CG349),"LU",IF(N50_DATA!$CG350&gt;N50_DATA!$CG349,"PI",IF(N50_DATA!$CG350&lt;N50_DATA!$CG349,"PD","NL"))))))</f>
        <v>NL</v>
      </c>
      <c r="AM4" s="10" t="str">
        <f>IF(AND(N50_DATA!$CK351&gt;N50_DATA!$CK350,N50_DATA!$CG351&gt;N50_DATA!$CG350),"LB",IF(AND(N50_DATA!$CK351&lt;N50_DATA!$CK350,N50_DATA!$CG351&gt;N50_DATA!$CG350),"SC",IF(AND(N50_DATA!$CK351&lt;N50_DATA!$CK350,N50_DATA!$CG351&lt;N50_DATA!$CG350),"SB",IF(AND(N50_DATA!$CK351&lt;N50_DATA!$CK350,N50_DATA!$CG351&lt;N50_DATA!$CG350),"LU",IF(N50_DATA!$CG351&gt;N50_DATA!$CG350,"PI",IF(N50_DATA!$CG351&lt;N50_DATA!$CG350,"PD","NL"))))))</f>
        <v>LB</v>
      </c>
      <c r="AN4" s="10" t="str">
        <f>IF(AND(N50_DATA!$CK352&gt;N50_DATA!$CK351,N50_DATA!$CG352&gt;N50_DATA!$CG351),"LB",IF(AND(N50_DATA!$CK352&lt;N50_DATA!$CK351,N50_DATA!$CG352&gt;N50_DATA!$CG351),"SC",IF(AND(N50_DATA!$CK352&lt;N50_DATA!$CK351,N50_DATA!$CG352&lt;N50_DATA!$CG351),"SB",IF(AND(N50_DATA!$CK352&lt;N50_DATA!$CK351,N50_DATA!$CG352&lt;N50_DATA!$CG351),"LU",IF(N50_DATA!$CG352&gt;N50_DATA!$CG351,"PI",IF(N50_DATA!$CG352&lt;N50_DATA!$CG351,"PD","NL"))))))</f>
        <v>PI</v>
      </c>
      <c r="AO4" s="10" t="str">
        <f>IF(AND(N50_DATA!$CK353&gt;N50_DATA!$CK352,N50_DATA!$CG353&gt;N50_DATA!$CG352),"LB",IF(AND(N50_DATA!$CK353&lt;N50_DATA!$CK352,N50_DATA!$CG353&gt;N50_DATA!$CG352),"SC",IF(AND(N50_DATA!$CK353&lt;N50_DATA!$CK352,N50_DATA!$CG353&lt;N50_DATA!$CG352),"SB",IF(AND(N50_DATA!$CK353&lt;N50_DATA!$CK352,N50_DATA!$CG353&lt;N50_DATA!$CG352),"LU",IF(N50_DATA!$CG353&gt;N50_DATA!$CG352,"PI",IF(N50_DATA!$CG353&lt;N50_DATA!$CG352,"PD","NL"))))))</f>
        <v>NL</v>
      </c>
      <c r="AP4" s="10" t="str">
        <f>IF(AND(N50_DATA!$CK354&gt;N50_DATA!$CK353,N50_DATA!$CG354&gt;N50_DATA!$CG353),"LB",IF(AND(N50_DATA!$CK354&lt;N50_DATA!$CK353,N50_DATA!$CG354&gt;N50_DATA!$CG353),"SC",IF(AND(N50_DATA!$CK354&lt;N50_DATA!$CK353,N50_DATA!$CG354&lt;N50_DATA!$CG353),"SB",IF(AND(N50_DATA!$CK354&lt;N50_DATA!$CK353,N50_DATA!$CG354&lt;N50_DATA!$CG353),"LU",IF(N50_DATA!$CG354&gt;N50_DATA!$CG353,"PI",IF(N50_DATA!$CG354&lt;N50_DATA!$CG353,"PD","NL"))))))</f>
        <v>SB</v>
      </c>
      <c r="AQ4" s="10" t="str">
        <f>IF(AND(N50_DATA!$CK355&gt;N50_DATA!$CK354,N50_DATA!$CG355&gt;N50_DATA!$CG354),"LB",IF(AND(N50_DATA!$CK355&lt;N50_DATA!$CK354,N50_DATA!$CG355&gt;N50_DATA!$CG354),"SC",IF(AND(N50_DATA!$CK355&lt;N50_DATA!$CK354,N50_DATA!$CG355&lt;N50_DATA!$CG354),"SB",IF(AND(N50_DATA!$CK355&lt;N50_DATA!$CK354,N50_DATA!$CG355&lt;N50_DATA!$CG354),"LU",IF(N50_DATA!$CG355&gt;N50_DATA!$CG354,"PI",IF(N50_DATA!$CG355&lt;N50_DATA!$CG354,"PD","NL"))))))</f>
        <v>LB</v>
      </c>
      <c r="AR4" s="10" t="str">
        <f>IF(AND(N50_DATA!$CK356&gt;N50_DATA!$CK355,N50_DATA!$CG356&gt;N50_DATA!$CG355),"LB",IF(AND(N50_DATA!$CK356&lt;N50_DATA!$CK355,N50_DATA!$CG356&gt;N50_DATA!$CG355),"SC",IF(AND(N50_DATA!$CK356&lt;N50_DATA!$CK355,N50_DATA!$CG356&lt;N50_DATA!$CG355),"SB",IF(AND(N50_DATA!$CK356&lt;N50_DATA!$CK355,N50_DATA!$CG356&lt;N50_DATA!$CG355),"LU",IF(N50_DATA!$CG356&gt;N50_DATA!$CG355,"PI",IF(N50_DATA!$CG356&lt;N50_DATA!$CG355,"PD","NL"))))))</f>
        <v>NL</v>
      </c>
      <c r="AS4" s="10" t="str">
        <f>IF(AND(N50_DATA!$CK357&gt;N50_DATA!$CK356,N50_DATA!$CG357&gt;N50_DATA!$CG356),"LB",IF(AND(N50_DATA!$CK357&lt;N50_DATA!$CK356,N50_DATA!$CG357&gt;N50_DATA!$CG356),"SC",IF(AND(N50_DATA!$CK357&lt;N50_DATA!$CK356,N50_DATA!$CG357&lt;N50_DATA!$CG356),"SB",IF(AND(N50_DATA!$CK357&lt;N50_DATA!$CK356,N50_DATA!$CG357&lt;N50_DATA!$CG356),"LU",IF(N50_DATA!$CG357&gt;N50_DATA!$CG356,"PI",IF(N50_DATA!$CG357&lt;N50_DATA!$CG356,"PD","NL"))))))</f>
        <v>SC</v>
      </c>
      <c r="AT4" s="10" t="str">
        <f>IF(AND(N50_DATA!$CK358&gt;N50_DATA!$CK357,N50_DATA!$CG358&gt;N50_DATA!$CG357),"LB",IF(AND(N50_DATA!$CK358&lt;N50_DATA!$CK357,N50_DATA!$CG358&gt;N50_DATA!$CG357),"SC",IF(AND(N50_DATA!$CK358&lt;N50_DATA!$CK357,N50_DATA!$CG358&lt;N50_DATA!$CG357),"SB",IF(AND(N50_DATA!$CK358&lt;N50_DATA!$CK357,N50_DATA!$CG358&lt;N50_DATA!$CG357),"LU",IF(N50_DATA!$CG358&gt;N50_DATA!$CG357,"PI",IF(N50_DATA!$CG358&lt;N50_DATA!$CG357,"PD","NL"))))))</f>
        <v>SB</v>
      </c>
      <c r="AU4" s="10" t="str">
        <f>IF(AND(N50_DATA!$CK359&gt;N50_DATA!$CK358,N50_DATA!$CG359&gt;N50_DATA!$CG358),"LB",IF(AND(N50_DATA!$CK359&lt;N50_DATA!$CK358,N50_DATA!$CG359&gt;N50_DATA!$CG358),"SC",IF(AND(N50_DATA!$CK359&lt;N50_DATA!$CK358,N50_DATA!$CG359&lt;N50_DATA!$CG358),"SB",IF(AND(N50_DATA!$CK359&lt;N50_DATA!$CK358,N50_DATA!$CG359&lt;N50_DATA!$CG358),"LU",IF(N50_DATA!$CG359&gt;N50_DATA!$CG358,"PI",IF(N50_DATA!$CG359&lt;N50_DATA!$CG358,"PD","NL"))))))</f>
        <v>PD</v>
      </c>
      <c r="AV4" s="10" t="str">
        <f>IF(AND(N50_DATA!$CK360&gt;N50_DATA!$CK359,N50_DATA!$CG360&gt;N50_DATA!$CG359),"LB",IF(AND(N50_DATA!$CK360&lt;N50_DATA!$CK359,N50_DATA!$CG360&gt;N50_DATA!$CG359),"SC",IF(AND(N50_DATA!$CK360&lt;N50_DATA!$CK359,N50_DATA!$CG360&lt;N50_DATA!$CG359),"SB",IF(AND(N50_DATA!$CK360&lt;N50_DATA!$CK359,N50_DATA!$CG360&lt;N50_DATA!$CG359),"LU",IF(N50_DATA!$CG360&gt;N50_DATA!$CG359,"PI",IF(N50_DATA!$CG360&lt;N50_DATA!$CG359,"PD","NL"))))))</f>
        <v>SC</v>
      </c>
      <c r="AW4" s="10" t="str">
        <f>IF(AND(N50_DATA!$CK361&gt;N50_DATA!$CK360,N50_DATA!$CG361&gt;N50_DATA!$CG360),"LB",IF(AND(N50_DATA!$CK361&lt;N50_DATA!$CK360,N50_DATA!$CG361&gt;N50_DATA!$CG360),"SC",IF(AND(N50_DATA!$CK361&lt;N50_DATA!$CK360,N50_DATA!$CG361&lt;N50_DATA!$CG360),"SB",IF(AND(N50_DATA!$CK361&lt;N50_DATA!$CK360,N50_DATA!$CG361&lt;N50_DATA!$CG360),"LU",IF(N50_DATA!$CG361&gt;N50_DATA!$CG360,"PI",IF(N50_DATA!$CG361&lt;N50_DATA!$CG360,"PD","NL"))))))</f>
        <v>NL</v>
      </c>
      <c r="AX4" s="10" t="str">
        <f>IF(AND(N50_DATA!$CK362&gt;N50_DATA!$CK361,N50_DATA!$CG362&gt;N50_DATA!$CG361),"LB",IF(AND(N50_DATA!$CK362&lt;N50_DATA!$CK361,N50_DATA!$CG362&gt;N50_DATA!$CG361),"SC",IF(AND(N50_DATA!$CK362&lt;N50_DATA!$CK361,N50_DATA!$CG362&lt;N50_DATA!$CG361),"SB",IF(AND(N50_DATA!$CK362&lt;N50_DATA!$CK361,N50_DATA!$CG362&lt;N50_DATA!$CG361),"LU",IF(N50_DATA!$CG362&gt;N50_DATA!$CG361,"PI",IF(N50_DATA!$CG362&lt;N50_DATA!$CG361,"PD","NL"))))))</f>
        <v>LB</v>
      </c>
      <c r="AY4" s="10" t="str">
        <f>IF(AND(N50_DATA!$CK363&gt;N50_DATA!$CK362,N50_DATA!$CG363&gt;N50_DATA!$CG362),"LB",IF(AND(N50_DATA!$CK363&lt;N50_DATA!$CK362,N50_DATA!$CG363&gt;N50_DATA!$CG362),"SC",IF(AND(N50_DATA!$CK363&lt;N50_DATA!$CK362,N50_DATA!$CG363&lt;N50_DATA!$CG362),"SB",IF(AND(N50_DATA!$CK363&lt;N50_DATA!$CK362,N50_DATA!$CG363&lt;N50_DATA!$CG362),"LU",IF(N50_DATA!$CG363&gt;N50_DATA!$CG362,"PI",IF(N50_DATA!$CG363&lt;N50_DATA!$CG362,"PD","NL"))))))</f>
        <v>PD</v>
      </c>
      <c r="AZ4" s="10" t="str">
        <f>IF(AND(N50_DATA!$CK364&gt;N50_DATA!$CK363,N50_DATA!$CG364&gt;N50_DATA!$CG363),"LB",IF(AND(N50_DATA!$CK364&lt;N50_DATA!$CK363,N50_DATA!$CG364&gt;N50_DATA!$CG363),"SC",IF(AND(N50_DATA!$CK364&lt;N50_DATA!$CK363,N50_DATA!$CG364&lt;N50_DATA!$CG363),"SB",IF(AND(N50_DATA!$CK364&lt;N50_DATA!$CK363,N50_DATA!$CG364&lt;N50_DATA!$CG363),"LU",IF(N50_DATA!$CG364&gt;N50_DATA!$CG363,"PI",IF(N50_DATA!$CG364&lt;N50_DATA!$CG363,"PD","NL"))))))</f>
        <v>PD</v>
      </c>
      <c r="BA4" s="10" t="str">
        <f>IF(AND(N50_DATA!$CK365&gt;N50_DATA!$CK364,N50_DATA!$CG365&gt;N50_DATA!$CG364),"LB",IF(AND(N50_DATA!$CK365&lt;N50_DATA!$CK364,N50_DATA!$CG365&gt;N50_DATA!$CG364),"SC",IF(AND(N50_DATA!$CK365&lt;N50_DATA!$CK364,N50_DATA!$CG365&lt;N50_DATA!$CG364),"SB",IF(AND(N50_DATA!$CK365&lt;N50_DATA!$CK364,N50_DATA!$CG365&lt;N50_DATA!$CG364),"LU",IF(N50_DATA!$CG365&gt;N50_DATA!$CG364,"PI",IF(N50_DATA!$CG365&lt;N50_DATA!$CG364,"PD","NL"))))))</f>
        <v>PD</v>
      </c>
      <c r="BB4" s="10" t="str">
        <f>IF(AND(N50_DATA!$CK366&gt;N50_DATA!$CK365,N50_DATA!$CG366&gt;N50_DATA!$CG365),"LB",IF(AND(N50_DATA!$CK366&lt;N50_DATA!$CK365,N50_DATA!$CG366&gt;N50_DATA!$CG365),"SC",IF(AND(N50_DATA!$CK366&lt;N50_DATA!$CK365,N50_DATA!$CG366&lt;N50_DATA!$CG365),"SB",IF(AND(N50_DATA!$CK366&lt;N50_DATA!$CK365,N50_DATA!$CG366&lt;N50_DATA!$CG365),"LU",IF(N50_DATA!$CG366&gt;N50_DATA!$CG365,"PI",IF(N50_DATA!$CG366&lt;N50_DATA!$CG365,"PD","NL"))))))</f>
        <v>PD</v>
      </c>
      <c r="BC4" s="10" t="str">
        <f>IF(AND(N50_DATA!$CK367&gt;N50_DATA!$CK366,N50_DATA!$CG367&gt;N50_DATA!$CG366),"LB",IF(AND(N50_DATA!$CK367&lt;N50_DATA!$CK366,N50_DATA!$CG367&gt;N50_DATA!$CG366),"SC",IF(AND(N50_DATA!$CK367&lt;N50_DATA!$CK366,N50_DATA!$CG367&lt;N50_DATA!$CG366),"SB",IF(AND(N50_DATA!$CK367&lt;N50_DATA!$CK366,N50_DATA!$CG367&lt;N50_DATA!$CG366),"LU",IF(N50_DATA!$CG367&gt;N50_DATA!$CG366,"PI",IF(N50_DATA!$CG367&lt;N50_DATA!$CG366,"PD","NL"))))))</f>
        <v>NL</v>
      </c>
      <c r="BD4" s="10" t="str">
        <f>IF(AND(N50_DATA!$CK368&gt;N50_DATA!$CK367,N50_DATA!$CG368&gt;N50_DATA!$CG367),"LB",IF(AND(N50_DATA!$CK368&lt;N50_DATA!$CK367,N50_DATA!$CG368&gt;N50_DATA!$CG367),"SC",IF(AND(N50_DATA!$CK368&lt;N50_DATA!$CK367,N50_DATA!$CG368&lt;N50_DATA!$CG367),"SB",IF(AND(N50_DATA!$CK368&lt;N50_DATA!$CK367,N50_DATA!$CG368&lt;N50_DATA!$CG367),"LU",IF(N50_DATA!$CG368&gt;N50_DATA!$CG367,"PI",IF(N50_DATA!$CG368&lt;N50_DATA!$CG367,"PD","NL"))))))</f>
        <v>NL</v>
      </c>
      <c r="BE4" s="10" t="str">
        <f>IF(AND(N50_DATA!$CK369&gt;N50_DATA!$CK368,N50_DATA!$CG369&gt;N50_DATA!$CG368),"LB",IF(AND(N50_DATA!$CK369&lt;N50_DATA!$CK368,N50_DATA!$CG369&gt;N50_DATA!$CG368),"SC",IF(AND(N50_DATA!$CK369&lt;N50_DATA!$CK368,N50_DATA!$CG369&lt;N50_DATA!$CG368),"SB",IF(AND(N50_DATA!$CK369&lt;N50_DATA!$CK368,N50_DATA!$CG369&lt;N50_DATA!$CG368),"LU",IF(N50_DATA!$CG369&gt;N50_DATA!$CG368,"PI",IF(N50_DATA!$CG369&lt;N50_DATA!$CG368,"PD","NL"))))))</f>
        <v>PD</v>
      </c>
      <c r="BF4" s="10" t="str">
        <f>IF(AND(N50_DATA!$CK370&gt;N50_DATA!$CK369,N50_DATA!$CG370&gt;N50_DATA!$CG369),"LB",IF(AND(N50_DATA!$CK370&lt;N50_DATA!$CK369,N50_DATA!$CG370&gt;N50_DATA!$CG369),"SC",IF(AND(N50_DATA!$CK370&lt;N50_DATA!$CK369,N50_DATA!$CG370&lt;N50_DATA!$CG369),"SB",IF(AND(N50_DATA!$CK370&lt;N50_DATA!$CK369,N50_DATA!$CG370&lt;N50_DATA!$CG369),"LU",IF(N50_DATA!$CG370&gt;N50_DATA!$CG369,"PI",IF(N50_DATA!$CG370&lt;N50_DATA!$CG369,"PD","NL"))))))</f>
        <v>PD</v>
      </c>
      <c r="BG4" s="10" t="str">
        <f>IF(AND(N50_DATA!$CK371&gt;N50_DATA!$CK370,N50_DATA!$CG371&gt;N50_DATA!$CG370),"LB",IF(AND(N50_DATA!$CK371&lt;N50_DATA!$CK370,N50_DATA!$CG371&gt;N50_DATA!$CG370),"SC",IF(AND(N50_DATA!$CK371&lt;N50_DATA!$CK370,N50_DATA!$CG371&lt;N50_DATA!$CG370),"SB",IF(AND(N50_DATA!$CK371&lt;N50_DATA!$CK370,N50_DATA!$CG371&lt;N50_DATA!$CG370),"LU",IF(N50_DATA!$CG371&gt;N50_DATA!$CG370,"PI",IF(N50_DATA!$CG371&lt;N50_DATA!$CG370,"PD","NL"))))))</f>
        <v>NL</v>
      </c>
      <c r="BH4" s="10" t="str">
        <f>IF(AND(N50_DATA!$CK372&gt;N50_DATA!$CK371,N50_DATA!$CG372&gt;N50_DATA!$CG371),"LB",IF(AND(N50_DATA!$CK372&lt;N50_DATA!$CK371,N50_DATA!$CG372&gt;N50_DATA!$CG371),"SC",IF(AND(N50_DATA!$CK372&lt;N50_DATA!$CK371,N50_DATA!$CG372&lt;N50_DATA!$CG371),"SB",IF(AND(N50_DATA!$CK372&lt;N50_DATA!$CK371,N50_DATA!$CG372&lt;N50_DATA!$CG371),"LU",IF(N50_DATA!$CG372&gt;N50_DATA!$CG371,"PI",IF(N50_DATA!$CG372&lt;N50_DATA!$CG371,"PD","NL"))))))</f>
        <v>NL</v>
      </c>
      <c r="BI4" s="10" t="str">
        <f>IF(AND(N50_DATA!$CK373&gt;N50_DATA!$CK372,N50_DATA!$CG373&gt;N50_DATA!$CG372),"LB",IF(AND(N50_DATA!$CK373&lt;N50_DATA!$CK372,N50_DATA!$CG373&gt;N50_DATA!$CG372),"SC",IF(AND(N50_DATA!$CK373&lt;N50_DATA!$CK372,N50_DATA!$CG373&lt;N50_DATA!$CG372),"SB",IF(AND(N50_DATA!$CK373&lt;N50_DATA!$CK372,N50_DATA!$CG373&lt;N50_DATA!$CG372),"LU",IF(N50_DATA!$CG373&gt;N50_DATA!$CG372,"PI",IF(N50_DATA!$CG373&lt;N50_DATA!$CG372,"PD","NL"))))))</f>
        <v>NL</v>
      </c>
      <c r="BJ4" s="10" t="str">
        <f>IF(AND(N50_DATA!$CK374&gt;N50_DATA!$CK373,N50_DATA!$CG374&gt;N50_DATA!$CG373),"LB",IF(AND(N50_DATA!$CK374&lt;N50_DATA!$CK373,N50_DATA!$CG374&gt;N50_DATA!$CG373),"SC",IF(AND(N50_DATA!$CK374&lt;N50_DATA!$CK373,N50_DATA!$CG374&lt;N50_DATA!$CG373),"SB",IF(AND(N50_DATA!$CK374&lt;N50_DATA!$CK373,N50_DATA!$CG374&lt;N50_DATA!$CG373),"LU",IF(N50_DATA!$CG374&gt;N50_DATA!$CG373,"PI",IF(N50_DATA!$CG374&lt;N50_DATA!$CG373,"PD","NL"))))))</f>
        <v>LB</v>
      </c>
      <c r="BK4" s="10" t="str">
        <f>IF(AND(N50_DATA!$CK375&gt;N50_DATA!$CK374,N50_DATA!$CG375&gt;N50_DATA!$CG374),"LB",IF(AND(N50_DATA!$CK375&lt;N50_DATA!$CK374,N50_DATA!$CG375&gt;N50_DATA!$CG374),"SC",IF(AND(N50_DATA!$CK375&lt;N50_DATA!$CK374,N50_DATA!$CG375&lt;N50_DATA!$CG374),"SB",IF(AND(N50_DATA!$CK375&lt;N50_DATA!$CK374,N50_DATA!$CG375&lt;N50_DATA!$CG374),"LU",IF(N50_DATA!$CG375&gt;N50_DATA!$CG374,"PI",IF(N50_DATA!$CG375&lt;N50_DATA!$CG374,"PD","NL"))))))</f>
        <v>SB</v>
      </c>
      <c r="BL4" s="10" t="str">
        <f>IF(AND(N50_DATA!$CK376&gt;N50_DATA!$CK375,N50_DATA!$CG376&gt;N50_DATA!$CG375),"LB",IF(AND(N50_DATA!$CK376&lt;N50_DATA!$CK375,N50_DATA!$CG376&gt;N50_DATA!$CG375),"SC",IF(AND(N50_DATA!$CK376&lt;N50_DATA!$CK375,N50_DATA!$CG376&lt;N50_DATA!$CG375),"SB",IF(AND(N50_DATA!$CK376&lt;N50_DATA!$CK375,N50_DATA!$CG376&lt;N50_DATA!$CG375),"LU",IF(N50_DATA!$CG376&gt;N50_DATA!$CG375,"PI",IF(N50_DATA!$CG376&lt;N50_DATA!$CG375,"PD","NL"))))))</f>
        <v>SC</v>
      </c>
      <c r="BM4" s="10" t="str">
        <f>IF(AND(N50_DATA!$CK377&gt;N50_DATA!$CK376,N50_DATA!$CG377&gt;N50_DATA!$CG376),"LB",IF(AND(N50_DATA!$CK377&lt;N50_DATA!$CK376,N50_DATA!$CG377&gt;N50_DATA!$CG376),"SC",IF(AND(N50_DATA!$CK377&lt;N50_DATA!$CK376,N50_DATA!$CG377&lt;N50_DATA!$CG376),"SB",IF(AND(N50_DATA!$CK377&lt;N50_DATA!$CK376,N50_DATA!$CG377&lt;N50_DATA!$CG376),"LU",IF(N50_DATA!$CG377&gt;N50_DATA!$CG376,"PI",IF(N50_DATA!$CG377&lt;N50_DATA!$CG376,"PD","NL"))))))</f>
        <v>SB</v>
      </c>
      <c r="BN4" s="10" t="str">
        <f>IF(AND(N50_DATA!$CK378&gt;N50_DATA!$CK377,N50_DATA!$CG378&gt;N50_DATA!$CG377),"LB",IF(AND(N50_DATA!$CK378&lt;N50_DATA!$CK377,N50_DATA!$CG378&gt;N50_DATA!$CG377),"SC",IF(AND(N50_DATA!$CK378&lt;N50_DATA!$CK377,N50_DATA!$CG378&lt;N50_DATA!$CG377),"SB",IF(AND(N50_DATA!$CK378&lt;N50_DATA!$CK377,N50_DATA!$CG378&lt;N50_DATA!$CG377),"LU",IF(N50_DATA!$CG378&gt;N50_DATA!$CG377,"PI",IF(N50_DATA!$CG378&lt;N50_DATA!$CG377,"PD","NL"))))))</f>
        <v>SC</v>
      </c>
      <c r="BO4" s="10" t="str">
        <f>IF(AND(N50_DATA!$CK379&gt;N50_DATA!$CK378,N50_DATA!$CG379&gt;N50_DATA!$CG378),"LB",IF(AND(N50_DATA!$CK379&lt;N50_DATA!$CK378,N50_DATA!$CG379&gt;N50_DATA!$CG378),"SC",IF(AND(N50_DATA!$CK379&lt;N50_DATA!$CK378,N50_DATA!$CG379&lt;N50_DATA!$CG378),"SB",IF(AND(N50_DATA!$CK379&lt;N50_DATA!$CK378,N50_DATA!$CG379&lt;N50_DATA!$CG378),"LU",IF(N50_DATA!$CG379&gt;N50_DATA!$CG378,"PI",IF(N50_DATA!$CG379&lt;N50_DATA!$CG378,"PD","NL"))))))</f>
        <v>SB</v>
      </c>
      <c r="BP4" s="10" t="str">
        <f>IF(AND(N50_DATA!$CK380&gt;N50_DATA!$CK379,N50_DATA!$CG380&gt;N50_DATA!$CG379),"LB",IF(AND(N50_DATA!$CK380&lt;N50_DATA!$CK379,N50_DATA!$CG380&gt;N50_DATA!$CG379),"SC",IF(AND(N50_DATA!$CK380&lt;N50_DATA!$CK379,N50_DATA!$CG380&lt;N50_DATA!$CG379),"SB",IF(AND(N50_DATA!$CK380&lt;N50_DATA!$CK379,N50_DATA!$CG380&lt;N50_DATA!$CG379),"LU",IF(N50_DATA!$CG380&gt;N50_DATA!$CG379,"PI",IF(N50_DATA!$CG380&lt;N50_DATA!$CG379,"PD","NL"))))))</f>
        <v>SC</v>
      </c>
      <c r="BQ4" s="10" t="str">
        <f>IF(AND(N50_DATA!$CK381&gt;N50_DATA!$CK380,N50_DATA!$CG381&gt;N50_DATA!$CG380),"LB",IF(AND(N50_DATA!$CK381&lt;N50_DATA!$CK380,N50_DATA!$CG381&gt;N50_DATA!$CG380),"SC",IF(AND(N50_DATA!$CK381&lt;N50_DATA!$CK380,N50_DATA!$CG381&lt;N50_DATA!$CG380),"SB",IF(AND(N50_DATA!$CK381&lt;N50_DATA!$CK380,N50_DATA!$CG381&lt;N50_DATA!$CG380),"LU",IF(N50_DATA!$CG381&gt;N50_DATA!$CG380,"PI",IF(N50_DATA!$CG381&lt;N50_DATA!$CG380,"PD","NL"))))))</f>
        <v>SB</v>
      </c>
      <c r="BR4" s="10" t="str">
        <f>IF(AND(N50_DATA!$CK382&gt;N50_DATA!$CK381,N50_DATA!$CG382&gt;N50_DATA!$CG381),"LB",IF(AND(N50_DATA!$CK382&lt;N50_DATA!$CK381,N50_DATA!$CG382&gt;N50_DATA!$CG381),"SC",IF(AND(N50_DATA!$CK382&lt;N50_DATA!$CK381,N50_DATA!$CG382&lt;N50_DATA!$CG381),"SB",IF(AND(N50_DATA!$CK382&lt;N50_DATA!$CK381,N50_DATA!$CG382&lt;N50_DATA!$CG381),"LU",IF(N50_DATA!$CG382&gt;N50_DATA!$CG381,"PI",IF(N50_DATA!$CG382&lt;N50_DATA!$CG381,"PD","NL"))))))</f>
        <v>SB</v>
      </c>
      <c r="BS4" s="10" t="str">
        <f>IF(AND(N50_DATA!$CK383&gt;N50_DATA!$CK382,N50_DATA!$CG383&gt;N50_DATA!$CG382),"LB",IF(AND(N50_DATA!$CK383&lt;N50_DATA!$CK382,N50_DATA!$CG383&gt;N50_DATA!$CG382),"SC",IF(AND(N50_DATA!$CK383&lt;N50_DATA!$CK382,N50_DATA!$CG383&lt;N50_DATA!$CG382),"SB",IF(AND(N50_DATA!$CK383&lt;N50_DATA!$CK382,N50_DATA!$CG383&lt;N50_DATA!$CG382),"LU",IF(N50_DATA!$CG383&gt;N50_DATA!$CG382,"PI",IF(N50_DATA!$CG383&lt;N50_DATA!$CG382,"PD","NL"))))))</f>
        <v>SB</v>
      </c>
      <c r="BT4" s="10" t="str">
        <f>IF(AND(N50_DATA!$CK384&gt;N50_DATA!$CK383,N50_DATA!$CG384&gt;N50_DATA!$CG383),"LB",IF(AND(N50_DATA!$CK384&lt;N50_DATA!$CK383,N50_DATA!$CG384&gt;N50_DATA!$CG383),"SC",IF(AND(N50_DATA!$CK384&lt;N50_DATA!$CK383,N50_DATA!$CG384&lt;N50_DATA!$CG383),"SB",IF(AND(N50_DATA!$CK384&lt;N50_DATA!$CK383,N50_DATA!$CG384&lt;N50_DATA!$CG383),"LU",IF(N50_DATA!$CG384&gt;N50_DATA!$CG383,"PI",IF(N50_DATA!$CG384&lt;N50_DATA!$CG383,"PD","NL"))))))</f>
        <v>NL</v>
      </c>
      <c r="BU4" s="10" t="str">
        <f>IF(AND(N50_DATA!$CK385&gt;N50_DATA!$CK384,N50_DATA!$CG385&gt;N50_DATA!$CG384),"LB",IF(AND(N50_DATA!$CK385&lt;N50_DATA!$CK384,N50_DATA!$CG385&gt;N50_DATA!$CG384),"SC",IF(AND(N50_DATA!$CK385&lt;N50_DATA!$CK384,N50_DATA!$CG385&lt;N50_DATA!$CG384),"SB",IF(AND(N50_DATA!$CK385&lt;N50_DATA!$CK384,N50_DATA!$CG385&lt;N50_DATA!$CG384),"LU",IF(N50_DATA!$CG385&gt;N50_DATA!$CG384,"PI",IF(N50_DATA!$CG385&lt;N50_DATA!$CG384,"PD","NL"))))))</f>
        <v>NL</v>
      </c>
      <c r="BV4" s="10" t="str">
        <f>IF(AND(N50_DATA!$CK386&gt;N50_DATA!$CK385,N50_DATA!$CG386&gt;N50_DATA!$CG385),"LB",IF(AND(N50_DATA!$CK386&lt;N50_DATA!$CK385,N50_DATA!$CG386&gt;N50_DATA!$CG385),"SC",IF(AND(N50_DATA!$CK386&lt;N50_DATA!$CK385,N50_DATA!$CG386&lt;N50_DATA!$CG385),"SB",IF(AND(N50_DATA!$CK386&lt;N50_DATA!$CK385,N50_DATA!$CG386&lt;N50_DATA!$CG385),"LU",IF(N50_DATA!$CG386&gt;N50_DATA!$CG385,"PI",IF(N50_DATA!$CG386&lt;N50_DATA!$CG385,"PD","NL"))))))</f>
        <v>SB</v>
      </c>
      <c r="BW4" s="10" t="str">
        <f>IF(AND(N50_DATA!$CK387&gt;N50_DATA!$CK386,N50_DATA!$CG387&gt;N50_DATA!$CG386),"LB",IF(AND(N50_DATA!$CK387&lt;N50_DATA!$CK386,N50_DATA!$CG387&gt;N50_DATA!$CG386),"SC",IF(AND(N50_DATA!$CK387&lt;N50_DATA!$CK386,N50_DATA!$CG387&lt;N50_DATA!$CG386),"SB",IF(AND(N50_DATA!$CK387&lt;N50_DATA!$CK386,N50_DATA!$CG387&lt;N50_DATA!$CG386),"LU",IF(N50_DATA!$CG387&gt;N50_DATA!$CG386,"PI",IF(N50_DATA!$CG387&lt;N50_DATA!$CG386,"PD","NL"))))))</f>
        <v>NL</v>
      </c>
      <c r="BX4" s="10" t="str">
        <f>IF(AND(N50_DATA!$CK388&gt;N50_DATA!$CK387,N50_DATA!$CG388&gt;N50_DATA!$CG387),"LB",IF(AND(N50_DATA!$CK388&lt;N50_DATA!$CK387,N50_DATA!$CG388&gt;N50_DATA!$CG387),"SC",IF(AND(N50_DATA!$CK388&lt;N50_DATA!$CK387,N50_DATA!$CG388&lt;N50_DATA!$CG387),"SB",IF(AND(N50_DATA!$CK388&lt;N50_DATA!$CK387,N50_DATA!$CG388&lt;N50_DATA!$CG387),"LU",IF(N50_DATA!$CG388&gt;N50_DATA!$CG387,"PI",IF(N50_DATA!$CG388&lt;N50_DATA!$CG387,"PD","NL"))))))</f>
        <v>NL</v>
      </c>
      <c r="BY4" s="10" t="str">
        <f>IF(AND(N50_DATA!$CK389&gt;N50_DATA!$CK388,N50_DATA!$CG389&gt;N50_DATA!$CG388),"LB",IF(AND(N50_DATA!$CK389&lt;N50_DATA!$CK388,N50_DATA!$CG389&gt;N50_DATA!$CG388),"SC",IF(AND(N50_DATA!$CK389&lt;N50_DATA!$CK388,N50_DATA!$CG389&lt;N50_DATA!$CG388),"SB",IF(AND(N50_DATA!$CK389&lt;N50_DATA!$CK388,N50_DATA!$CG389&lt;N50_DATA!$CG388),"LU",IF(N50_DATA!$CG389&gt;N50_DATA!$CG388,"PI",IF(N50_DATA!$CG389&lt;N50_DATA!$CG388,"PD","NL"))))))</f>
        <v>NL</v>
      </c>
      <c r="BZ4" s="10" t="str">
        <f>IF(AND(N50_DATA!$CK390&gt;N50_DATA!$CK389,N50_DATA!$CG390&gt;N50_DATA!$CG389),"LB",IF(AND(N50_DATA!$CK390&lt;N50_DATA!$CK389,N50_DATA!$CG390&gt;N50_DATA!$CG389),"SC",IF(AND(N50_DATA!$CK390&lt;N50_DATA!$CK389,N50_DATA!$CG390&lt;N50_DATA!$CG389),"SB",IF(AND(N50_DATA!$CK390&lt;N50_DATA!$CK389,N50_DATA!$CG390&lt;N50_DATA!$CG389),"LU",IF(N50_DATA!$CG390&gt;N50_DATA!$CG389,"PI",IF(N50_DATA!$CG390&lt;N50_DATA!$CG389,"PD","NL"))))))</f>
        <v>NL</v>
      </c>
      <c r="CA4" s="10" t="str">
        <f>IF(AND(N50_DATA!$CK391&gt;N50_DATA!$CK390,N50_DATA!$CG391&gt;N50_DATA!$CG390),"LB",IF(AND(N50_DATA!$CK391&lt;N50_DATA!$CK390,N50_DATA!$CG391&gt;N50_DATA!$CG390),"SC",IF(AND(N50_DATA!$CK391&lt;N50_DATA!$CK390,N50_DATA!$CG391&lt;N50_DATA!$CG390),"SB",IF(AND(N50_DATA!$CK391&lt;N50_DATA!$CK390,N50_DATA!$CG391&lt;N50_DATA!$CG390),"LU",IF(N50_DATA!$CG391&gt;N50_DATA!$CG390,"PI",IF(N50_DATA!$CG391&lt;N50_DATA!$CG390,"PD","NL"))))))</f>
        <v>NL</v>
      </c>
      <c r="CB4" s="10" t="str">
        <f>IF(AND(N50_DATA!$CK392&gt;N50_DATA!$CK391,N50_DATA!$CG392&gt;N50_DATA!$CG391),"LB",IF(AND(N50_DATA!$CK392&lt;N50_DATA!$CK391,N50_DATA!$CG392&gt;N50_DATA!$CG391),"SC",IF(AND(N50_DATA!$CK392&lt;N50_DATA!$CK391,N50_DATA!$CG392&lt;N50_DATA!$CG391),"SB",IF(AND(N50_DATA!$CK392&lt;N50_DATA!$CK391,N50_DATA!$CG392&lt;N50_DATA!$CG391),"LU",IF(N50_DATA!$CG392&gt;N50_DATA!$CG391,"PI",IF(N50_DATA!$CG392&lt;N50_DATA!$CG391,"PD","NL"))))))</f>
        <v>NL</v>
      </c>
      <c r="CC4" s="10" t="str">
        <f>IF(AND(N50_DATA!$CK393&gt;N50_DATA!$CK392,N50_DATA!$CG393&gt;N50_DATA!$CG392),"LB",IF(AND(N50_DATA!$CK393&lt;N50_DATA!$CK392,N50_DATA!$CG393&gt;N50_DATA!$CG392),"SC",IF(AND(N50_DATA!$CK393&lt;N50_DATA!$CK392,N50_DATA!$CG393&lt;N50_DATA!$CG392),"SB",IF(AND(N50_DATA!$CK393&lt;N50_DATA!$CK392,N50_DATA!$CG393&lt;N50_DATA!$CG392),"LU",IF(N50_DATA!$CG393&gt;N50_DATA!$CG392,"PI",IF(N50_DATA!$CG393&lt;N50_DATA!$CG392,"PD","NL"))))))</f>
        <v>NL</v>
      </c>
      <c r="CD4" s="10" t="str">
        <f>IF(AND(N50_DATA!$CK394&gt;N50_DATA!$CK393,N50_DATA!$CG394&gt;N50_DATA!$CG393),"LB",IF(AND(N50_DATA!$CK394&lt;N50_DATA!$CK393,N50_DATA!$CG394&gt;N50_DATA!$CG393),"SC",IF(AND(N50_DATA!$CK394&lt;N50_DATA!$CK393,N50_DATA!$CG394&lt;N50_DATA!$CG393),"SB",IF(AND(N50_DATA!$CK394&lt;N50_DATA!$CK393,N50_DATA!$CG394&lt;N50_DATA!$CG393),"LU",IF(N50_DATA!$CG394&gt;N50_DATA!$CG393,"PI",IF(N50_DATA!$CG394&lt;N50_DATA!$CG393,"PD","NL"))))))</f>
        <v>NL</v>
      </c>
      <c r="CE4" s="10" t="str">
        <f>IF(AND(N50_DATA!$CK395&gt;N50_DATA!$CK394,N50_DATA!$CG395&gt;N50_DATA!$CG394),"LB",IF(AND(N50_DATA!$CK395&lt;N50_DATA!$CK394,N50_DATA!$CG395&gt;N50_DATA!$CG394),"SC",IF(AND(N50_DATA!$CK395&lt;N50_DATA!$CK394,N50_DATA!$CG395&lt;N50_DATA!$CG394),"SB",IF(AND(N50_DATA!$CK395&lt;N50_DATA!$CK394,N50_DATA!$CG395&lt;N50_DATA!$CG394),"LU",IF(N50_DATA!$CG395&gt;N50_DATA!$CG394,"PI",IF(N50_DATA!$CG395&lt;N50_DATA!$CG394,"PD","NL"))))))</f>
        <v>NL</v>
      </c>
      <c r="CF4" s="10" t="str">
        <f>IF(AND(N50_DATA!$CK396&gt;N50_DATA!$CK395,N50_DATA!$CG396&gt;N50_DATA!$CG395),"LB",IF(AND(N50_DATA!$CK396&lt;N50_DATA!$CK395,N50_DATA!$CG396&gt;N50_DATA!$CG395),"SC",IF(AND(N50_DATA!$CK396&lt;N50_DATA!$CK395,N50_DATA!$CG396&lt;N50_DATA!$CG395),"SB",IF(AND(N50_DATA!$CK396&lt;N50_DATA!$CK395,N50_DATA!$CG396&lt;N50_DATA!$CG395),"LU",IF(N50_DATA!$CG396&gt;N50_DATA!$CG395,"PI",IF(N50_DATA!$CG396&lt;N50_DATA!$CG395,"PD","NL"))))))</f>
        <v>NL</v>
      </c>
      <c r="CG4" s="10" t="str">
        <f>IF(AND(N50_DATA!$CK397&gt;N50_DATA!$CK396,N50_DATA!$CG397&gt;N50_DATA!$CG396),"LB",IF(AND(N50_DATA!$CK397&lt;N50_DATA!$CK396,N50_DATA!$CG397&gt;N50_DATA!$CG396),"SC",IF(AND(N50_DATA!$CK397&lt;N50_DATA!$CK396,N50_DATA!$CG397&lt;N50_DATA!$CG396),"SB",IF(AND(N50_DATA!$CK397&lt;N50_DATA!$CK396,N50_DATA!$CG397&lt;N50_DATA!$CG396),"LU",IF(N50_DATA!$CG397&gt;N50_DATA!$CG396,"PI",IF(N50_DATA!$CG397&lt;N50_DATA!$CG396,"PD","NL"))))))</f>
        <v>NL</v>
      </c>
      <c r="CH4" s="10" t="str">
        <f>IF(AND(N50_DATA!$CK398&gt;N50_DATA!$CK397,N50_DATA!$CG398&gt;N50_DATA!$CG397),"LB",IF(AND(N50_DATA!$CK398&lt;N50_DATA!$CK397,N50_DATA!$CG398&gt;N50_DATA!$CG397),"SC",IF(AND(N50_DATA!$CK398&lt;N50_DATA!$CK397,N50_DATA!$CG398&lt;N50_DATA!$CG397),"SB",IF(AND(N50_DATA!$CK398&lt;N50_DATA!$CK397,N50_DATA!$CG398&lt;N50_DATA!$CG397),"LU",IF(N50_DATA!$CG398&gt;N50_DATA!$CG397,"PI",IF(N50_DATA!$CG398&lt;N50_DATA!$CG397,"PD","NL"))))))</f>
        <v>NL</v>
      </c>
      <c r="CI4" s="10" t="str">
        <f>IF(AND(N50_DATA!$CK399&gt;N50_DATA!$CK398,N50_DATA!$CG399&gt;N50_DATA!$CG398),"LB",IF(AND(N50_DATA!$CK399&lt;N50_DATA!$CK398,N50_DATA!$CG399&gt;N50_DATA!$CG398),"SC",IF(AND(N50_DATA!$CK399&lt;N50_DATA!$CK398,N50_DATA!$CG399&lt;N50_DATA!$CG398),"SB",IF(AND(N50_DATA!$CK399&lt;N50_DATA!$CK398,N50_DATA!$CG399&lt;N50_DATA!$CG398),"LU",IF(N50_DATA!$CG399&gt;N50_DATA!$CG398,"PI",IF(N50_DATA!$CG399&lt;N50_DATA!$CG398,"PD","NL"))))))</f>
        <v>NL</v>
      </c>
      <c r="CJ4" s="10" t="str">
        <f>IF(AND(N50_DATA!$CK400&gt;N50_DATA!$CK399,N50_DATA!$CG400&gt;N50_DATA!$CG399),"LB",IF(AND(N50_DATA!$CK400&lt;N50_DATA!$CK399,N50_DATA!$CG400&gt;N50_DATA!$CG399),"SC",IF(AND(N50_DATA!$CK400&lt;N50_DATA!$CK399,N50_DATA!$CG400&lt;N50_DATA!$CG399),"SB",IF(AND(N50_DATA!$CK400&lt;N50_DATA!$CK399,N50_DATA!$CG400&lt;N50_DATA!$CG399),"LU",IF(N50_DATA!$CG400&gt;N50_DATA!$CG399,"PI",IF(N50_DATA!$CG400&lt;N50_DATA!$CG399,"PD","NL"))))))</f>
        <v>NL</v>
      </c>
      <c r="CK4" s="10" t="str">
        <f>IF(AND(N50_DATA!$CK401&gt;N50_DATA!$CK400,N50_DATA!$CG401&gt;N50_DATA!$CG400),"LB",IF(AND(N50_DATA!$CK401&lt;N50_DATA!$CK400,N50_DATA!$CG401&gt;N50_DATA!$CG400),"SC",IF(AND(N50_DATA!$CK401&lt;N50_DATA!$CK400,N50_DATA!$CG401&lt;N50_DATA!$CG400),"SB",IF(AND(N50_DATA!$CK401&lt;N50_DATA!$CK400,N50_DATA!$CG401&lt;N50_DATA!$CG400),"LU",IF(N50_DATA!$CG401&gt;N50_DATA!$CG400,"PI",IF(N50_DATA!$CG401&lt;N50_DATA!$CG400,"PD","NL"))))))</f>
        <v>NL</v>
      </c>
      <c r="CL4" s="10" t="str">
        <f>IF(AND(N50_DATA!$CK402&gt;N50_DATA!$CK401,N50_DATA!$CG402&gt;N50_DATA!$CG401),"LB",IF(AND(N50_DATA!$CK402&lt;N50_DATA!$CK401,N50_DATA!$CG402&gt;N50_DATA!$CG401),"SC",IF(AND(N50_DATA!$CK402&lt;N50_DATA!$CK401,N50_DATA!$CG402&lt;N50_DATA!$CG401),"SB",IF(AND(N50_DATA!$CK402&lt;N50_DATA!$CK401,N50_DATA!$CG402&lt;N50_DATA!$CG401),"LU",IF(N50_DATA!$CG402&gt;N50_DATA!$CG401,"PI",IF(N50_DATA!$CG402&lt;N50_DATA!$CG401,"PD","NL"))))))</f>
        <v>NL</v>
      </c>
      <c r="CM4" s="10" t="str">
        <f>IF(AND(N50_DATA!$CK403&gt;N50_DATA!$CK402,N50_DATA!$CG403&gt;N50_DATA!$CG402),"LB",IF(AND(N50_DATA!$CK403&lt;N50_DATA!$CK402,N50_DATA!$CG403&gt;N50_DATA!$CG402),"SC",IF(AND(N50_DATA!$CK403&lt;N50_DATA!$CK402,N50_DATA!$CG403&lt;N50_DATA!$CG402),"SB",IF(AND(N50_DATA!$CK403&lt;N50_DATA!$CK402,N50_DATA!$CG403&lt;N50_DATA!$CG402),"LU",IF(N50_DATA!$CG403&gt;N50_DATA!$CG402,"PI",IF(N50_DATA!$CG403&lt;N50_DATA!$CG402,"PD","NL"))))))</f>
        <v>NL</v>
      </c>
      <c r="CN4" s="10" t="str">
        <f>IF(AND(N50_DATA!$CK404&gt;N50_DATA!$CK403,N50_DATA!$CG404&gt;N50_DATA!$CG403),"LB",IF(AND(N50_DATA!$CK404&lt;N50_DATA!$CK403,N50_DATA!$CG404&gt;N50_DATA!$CG403),"SC",IF(AND(N50_DATA!$CK404&lt;N50_DATA!$CK403,N50_DATA!$CG404&lt;N50_DATA!$CG403),"SB",IF(AND(N50_DATA!$CK404&lt;N50_DATA!$CK403,N50_DATA!$CG404&lt;N50_DATA!$CG403),"LU",IF(N50_DATA!$CG404&gt;N50_DATA!$CG403,"PI",IF(N50_DATA!$CG404&lt;N50_DATA!$CG403,"PD","NL"))))))</f>
        <v>NL</v>
      </c>
      <c r="CO4" s="10" t="str">
        <f>IF(AND(N50_DATA!$CK405&gt;N50_DATA!$CK404,N50_DATA!$CG405&gt;N50_DATA!$CG404),"LB",IF(AND(N50_DATA!$CK405&lt;N50_DATA!$CK404,N50_DATA!$CG405&gt;N50_DATA!$CG404),"SC",IF(AND(N50_DATA!$CK405&lt;N50_DATA!$CK404,N50_DATA!$CG405&lt;N50_DATA!$CG404),"SB",IF(AND(N50_DATA!$CK405&lt;N50_DATA!$CK404,N50_DATA!$CG405&lt;N50_DATA!$CG404),"LU",IF(N50_DATA!$CG405&gt;N50_DATA!$CG404,"PI",IF(N50_DATA!$CG405&lt;N50_DATA!$CG404,"PD","NL"))))))</f>
        <v>NL</v>
      </c>
      <c r="CP4" s="10" t="str">
        <f>IF(AND(N50_DATA!$CK406&gt;N50_DATA!$CK405,N50_DATA!$CG406&gt;N50_DATA!$CG405),"LB",IF(AND(N50_DATA!$CK406&lt;N50_DATA!$CK405,N50_DATA!$CG406&gt;N50_DATA!$CG405),"SC",IF(AND(N50_DATA!$CK406&lt;N50_DATA!$CK405,N50_DATA!$CG406&lt;N50_DATA!$CG405),"SB",IF(AND(N50_DATA!$CK406&lt;N50_DATA!$CK405,N50_DATA!$CG406&lt;N50_DATA!$CG405),"LU",IF(N50_DATA!$CG406&gt;N50_DATA!$CG405,"PI",IF(N50_DATA!$CG406&lt;N50_DATA!$CG405,"PD","NL"))))))</f>
        <v>NL</v>
      </c>
      <c r="CQ4" s="10" t="str">
        <f>IF(AND(N50_DATA!$CK407&gt;N50_DATA!$CK406,N50_DATA!$CG407&gt;N50_DATA!$CG406),"LB",IF(AND(N50_DATA!$CK407&lt;N50_DATA!$CK406,N50_DATA!$CG407&gt;N50_DATA!$CG406),"SC",IF(AND(N50_DATA!$CK407&lt;N50_DATA!$CK406,N50_DATA!$CG407&lt;N50_DATA!$CG406),"SB",IF(AND(N50_DATA!$CK407&lt;N50_DATA!$CK406,N50_DATA!$CG407&lt;N50_DATA!$CG406),"LU",IF(N50_DATA!$CG407&gt;N50_DATA!$CG406,"PI",IF(N50_DATA!$CG407&lt;N50_DATA!$CG406,"PD","NL"))))))</f>
        <v>NL</v>
      </c>
      <c r="CR4" s="10" t="str">
        <f>IF(AND(N50_DATA!$CK408&gt;N50_DATA!$CK407,N50_DATA!$CG408&gt;N50_DATA!$CG407),"LB",IF(AND(N50_DATA!$CK408&lt;N50_DATA!$CK407,N50_DATA!$CG408&gt;N50_DATA!$CG407),"SC",IF(AND(N50_DATA!$CK408&lt;N50_DATA!$CK407,N50_DATA!$CG408&lt;N50_DATA!$CG407),"SB",IF(AND(N50_DATA!$CK408&lt;N50_DATA!$CK407,N50_DATA!$CG408&lt;N50_DATA!$CG407),"LU",IF(N50_DATA!$CG408&gt;N50_DATA!$CG407,"PI",IF(N50_DATA!$CG408&lt;N50_DATA!$CG407,"PD","NL"))))))</f>
        <v>NL</v>
      </c>
      <c r="CS4" s="10" t="str">
        <f>IF(AND(N50_DATA!$CK409&gt;N50_DATA!$CK408,N50_DATA!$CG409&gt;N50_DATA!$CG408),"LB",IF(AND(N50_DATA!$CK409&lt;N50_DATA!$CK408,N50_DATA!$CG409&gt;N50_DATA!$CG408),"SC",IF(AND(N50_DATA!$CK409&lt;N50_DATA!$CK408,N50_DATA!$CG409&lt;N50_DATA!$CG408),"SB",IF(AND(N50_DATA!$CK409&lt;N50_DATA!$CK408,N50_DATA!$CG409&lt;N50_DATA!$CG408),"LU",IF(N50_DATA!$CG409&gt;N50_DATA!$CG408,"PI",IF(N50_DATA!$CG409&lt;N50_DATA!$CG408,"PD","NL"))))))</f>
        <v>NL</v>
      </c>
      <c r="CT4" s="10" t="str">
        <f>IF(AND(N50_DATA!$CK410&gt;N50_DATA!$CK409,N50_DATA!$CG410&gt;N50_DATA!$CG409),"LB",IF(AND(N50_DATA!$CK410&lt;N50_DATA!$CK409,N50_DATA!$CG410&gt;N50_DATA!$CG409),"SC",IF(AND(N50_DATA!$CK410&lt;N50_DATA!$CK409,N50_DATA!$CG410&lt;N50_DATA!$CG409),"SB",IF(AND(N50_DATA!$CK410&lt;N50_DATA!$CK409,N50_DATA!$CG410&lt;N50_DATA!$CG409),"LU",IF(N50_DATA!$CG410&gt;N50_DATA!$CG409,"PI",IF(N50_DATA!$CG410&lt;N50_DATA!$CG409,"PD","NL"))))))</f>
        <v>NL</v>
      </c>
      <c r="CU4" s="10" t="str">
        <f>IF(AND(N50_DATA!$CK411&gt;N50_DATA!$CK410,N50_DATA!$CG411&gt;N50_DATA!$CG410),"LB",IF(AND(N50_DATA!$CK411&lt;N50_DATA!$CK410,N50_DATA!$CG411&gt;N50_DATA!$CG410),"SC",IF(AND(N50_DATA!$CK411&lt;N50_DATA!$CK410,N50_DATA!$CG411&lt;N50_DATA!$CG410),"SB",IF(AND(N50_DATA!$CK411&lt;N50_DATA!$CK410,N50_DATA!$CG411&lt;N50_DATA!$CG410),"LU",IF(N50_DATA!$CG411&gt;N50_DATA!$CG410,"PI",IF(N50_DATA!$CG411&lt;N50_DATA!$CG410,"PD","NL"))))))</f>
        <v>NL</v>
      </c>
      <c r="CV4" s="10" t="str">
        <f>IF(AND(N50_DATA!$CK412&gt;N50_DATA!$CK411,N50_DATA!$CG412&gt;N50_DATA!$CG411),"LB",IF(AND(N50_DATA!$CK412&lt;N50_DATA!$CK411,N50_DATA!$CG412&gt;N50_DATA!$CG411),"SC",IF(AND(N50_DATA!$CK412&lt;N50_DATA!$CK411,N50_DATA!$CG412&lt;N50_DATA!$CG411),"SB",IF(AND(N50_DATA!$CK412&lt;N50_DATA!$CK411,N50_DATA!$CG412&lt;N50_DATA!$CG411),"LU",IF(N50_DATA!$CG412&gt;N50_DATA!$CG411,"PI",IF(N50_DATA!$CG412&lt;N50_DATA!$CG411,"PD","NL"))))))</f>
        <v>NL</v>
      </c>
      <c r="CW4" s="10" t="str">
        <f>IF(AND(N50_DATA!$CK413&gt;N50_DATA!$CK412,N50_DATA!$CG413&gt;N50_DATA!$CG412),"LB",IF(AND(N50_DATA!$CK413&lt;N50_DATA!$CK412,N50_DATA!$CG413&gt;N50_DATA!$CG412),"SC",IF(AND(N50_DATA!$CK413&lt;N50_DATA!$CK412,N50_DATA!$CG413&lt;N50_DATA!$CG412),"SB",IF(AND(N50_DATA!$CK413&lt;N50_DATA!$CK412,N50_DATA!$CG413&lt;N50_DATA!$CG412),"LU",IF(N50_DATA!$CG413&gt;N50_DATA!$CG412,"PI",IF(N50_DATA!$CG413&lt;N50_DATA!$CG412,"PD","NL"))))))</f>
        <v>NL</v>
      </c>
    </row>
    <row r="5" spans="1:106" ht="14.4" x14ac:dyDescent="0.3">
      <c r="A5" s="29"/>
      <c r="B5" s="34"/>
      <c r="C5" s="17" t="s">
        <v>18</v>
      </c>
      <c r="D5" s="18">
        <f>N50_DATA!$CK316/N50_DATA!$CA316</f>
        <v>2110</v>
      </c>
      <c r="E5" s="18">
        <f>N50_DATA!$CK317/N50_DATA!$CA317</f>
        <v>472.5</v>
      </c>
      <c r="F5" s="18">
        <f>N50_DATA!$CK318/N50_DATA!$CA318</f>
        <v>553.11111111111109</v>
      </c>
      <c r="G5" s="18">
        <f>N50_DATA!$CK319/N50_DATA!$CA319</f>
        <v>903.63636363636363</v>
      </c>
      <c r="H5" s="18">
        <f>N50_DATA!$CK320/N50_DATA!$CA320</f>
        <v>943.09090909090912</v>
      </c>
      <c r="I5" s="18">
        <f>N50_DATA!$CK321/N50_DATA!$CA321</f>
        <v>2174.8000000000002</v>
      </c>
      <c r="J5" s="18">
        <f>N50_DATA!$CK322/N50_DATA!$CA322</f>
        <v>2174.8000000000002</v>
      </c>
      <c r="K5" s="18">
        <f>N50_DATA!$CK323/N50_DATA!$CA323</f>
        <v>4192.333333333333</v>
      </c>
      <c r="L5" s="18">
        <f>N50_DATA!$CK324/N50_DATA!$CA324</f>
        <v>6288.5</v>
      </c>
      <c r="M5" s="18">
        <f>N50_DATA!$CK325/N50_DATA!$CA325</f>
        <v>-3295.75</v>
      </c>
      <c r="N5" s="18">
        <f>N50_DATA!$CK326/N50_DATA!$CA326</f>
        <v>-3295.75</v>
      </c>
      <c r="O5" s="18">
        <f>N50_DATA!$CK327/N50_DATA!$CA327</f>
        <v>-2626</v>
      </c>
      <c r="P5" s="18">
        <f>N50_DATA!$CK328/N50_DATA!$CA328</f>
        <v>-2351.1666666666665</v>
      </c>
      <c r="Q5" s="18">
        <f>N50_DATA!$CK329/N50_DATA!$CA329</f>
        <v>-1581.4444444444443</v>
      </c>
      <c r="R5" s="18">
        <f>N50_DATA!$CK330/N50_DATA!$CA330</f>
        <v>-1682.7777777777778</v>
      </c>
      <c r="S5" s="18">
        <f>N50_DATA!$CK331/N50_DATA!$CA331</f>
        <v>-1659.6</v>
      </c>
      <c r="T5" s="18">
        <f>N50_DATA!$CK332/N50_DATA!$CA332</f>
        <v>-1686.6</v>
      </c>
      <c r="U5" s="18">
        <f>N50_DATA!$CK333/N50_DATA!$CA333</f>
        <v>-1427.8333333333333</v>
      </c>
      <c r="V5" s="18">
        <f>N50_DATA!$CK334/N50_DATA!$CA334</f>
        <v>-1352</v>
      </c>
      <c r="W5" s="18">
        <f>N50_DATA!$CK335/N50_DATA!$CA335</f>
        <v>-1388.25</v>
      </c>
      <c r="X5" s="18">
        <f>N50_DATA!$CK336/N50_DATA!$CA336</f>
        <v>-1431</v>
      </c>
      <c r="Y5" s="18">
        <f>N50_DATA!$CK337/N50_DATA!$CA337</f>
        <v>-1071</v>
      </c>
      <c r="Z5" s="18">
        <f>N50_DATA!$CK338/N50_DATA!$CA338</f>
        <v>-811.28571428571433</v>
      </c>
      <c r="AA5" s="18">
        <f>N50_DATA!$CK339/N50_DATA!$CA339</f>
        <v>-887.84210526315792</v>
      </c>
      <c r="AB5" s="18">
        <f>N50_DATA!$CK340/N50_DATA!$CA340</f>
        <v>-893.63157894736844</v>
      </c>
      <c r="AC5" s="18">
        <f>N50_DATA!$CK341/N50_DATA!$CA341</f>
        <v>-923.15789473684208</v>
      </c>
      <c r="AD5" s="18">
        <f>N50_DATA!$CK342/N50_DATA!$CA342</f>
        <v>-923.15789473684208</v>
      </c>
      <c r="AE5" s="18">
        <f>N50_DATA!$CK343/N50_DATA!$CA343</f>
        <v>-948.42105263157896</v>
      </c>
      <c r="AF5" s="18">
        <f>N50_DATA!$CK344/N50_DATA!$CA344</f>
        <v>-932.9473684210526</v>
      </c>
      <c r="AG5" s="18">
        <f>N50_DATA!$CK345/N50_DATA!$CA345</f>
        <v>-932.9473684210526</v>
      </c>
      <c r="AH5" s="18">
        <f>N50_DATA!$CK346/N50_DATA!$CA346</f>
        <v>-912.73684210526312</v>
      </c>
      <c r="AI5" s="18">
        <f>N50_DATA!$CK347/N50_DATA!$CA347</f>
        <v>-912.73684210526312</v>
      </c>
      <c r="AJ5" s="18">
        <f>N50_DATA!$CK348/N50_DATA!$CA348</f>
        <v>-932.15789473684208</v>
      </c>
      <c r="AK5" s="18">
        <f>N50_DATA!$CK349/N50_DATA!$CA349</f>
        <v>-931.36842105263156</v>
      </c>
      <c r="AL5" s="18">
        <f>N50_DATA!$CK350/N50_DATA!$CA350</f>
        <v>-887</v>
      </c>
      <c r="AM5" s="18">
        <f>N50_DATA!$CK351/N50_DATA!$CA351</f>
        <v>-975.31578947368416</v>
      </c>
      <c r="AN5" s="18">
        <f>N50_DATA!$CK352/N50_DATA!$CA352</f>
        <v>-975.31578947368416</v>
      </c>
      <c r="AO5" s="18">
        <f>N50_DATA!$CK353/N50_DATA!$CA353</f>
        <v>-1015.7894736842105</v>
      </c>
      <c r="AP5" s="18">
        <f>N50_DATA!$CK354/N50_DATA!$CA354</f>
        <v>-956.7</v>
      </c>
      <c r="AQ5" s="18">
        <f>N50_DATA!$CK355/N50_DATA!$CA355</f>
        <v>-1000.95</v>
      </c>
      <c r="AR5" s="18">
        <f>N50_DATA!$CK356/N50_DATA!$CA356</f>
        <v>-998.1</v>
      </c>
      <c r="AS5" s="18">
        <f>N50_DATA!$CK357/N50_DATA!$CA357</f>
        <v>-979.15</v>
      </c>
      <c r="AT5" s="18">
        <f>N50_DATA!$CK358/N50_DATA!$CA358</f>
        <v>-973.5</v>
      </c>
      <c r="AU5" s="18">
        <f>N50_DATA!$CK359/N50_DATA!$CA359</f>
        <v>-977.1</v>
      </c>
      <c r="AV5" s="18">
        <f>N50_DATA!$CK360/N50_DATA!$CA360</f>
        <v>-974.05</v>
      </c>
      <c r="AW5" s="18">
        <f>N50_DATA!$CK361/N50_DATA!$CA361</f>
        <v>-979.2</v>
      </c>
      <c r="AX5" s="18">
        <f>N50_DATA!$CK362/N50_DATA!$CA362</f>
        <v>-983.65</v>
      </c>
      <c r="AY5" s="18">
        <f>N50_DATA!$CK363/N50_DATA!$CA363</f>
        <v>-995.05</v>
      </c>
      <c r="AZ5" s="18">
        <f>N50_DATA!$CK364/N50_DATA!$CA364</f>
        <v>-1010.25</v>
      </c>
      <c r="BA5" s="18">
        <f>N50_DATA!$CK365/N50_DATA!$CA365</f>
        <v>-1028.8499999999999</v>
      </c>
      <c r="BB5" s="18">
        <f>N50_DATA!$CK366/N50_DATA!$CA366</f>
        <v>-880.16666666666663</v>
      </c>
      <c r="BC5" s="18">
        <f>N50_DATA!$CK367/N50_DATA!$CA367</f>
        <v>-887.29166666666663</v>
      </c>
      <c r="BD5" s="18">
        <f>N50_DATA!$CK368/N50_DATA!$CA368</f>
        <v>-1085.96</v>
      </c>
      <c r="BE5" s="18">
        <f>N50_DATA!$CK369/N50_DATA!$CA369</f>
        <v>-1810.76</v>
      </c>
      <c r="BF5" s="18">
        <f>N50_DATA!$CK370/N50_DATA!$CA370</f>
        <v>-2111.2916666666665</v>
      </c>
      <c r="BG5" s="18">
        <f>N50_DATA!$CK371/N50_DATA!$CA371</f>
        <v>-2145.4166666666665</v>
      </c>
      <c r="BH5" s="18">
        <f>N50_DATA!$CK372/N50_DATA!$CA372</f>
        <v>-2163.375</v>
      </c>
      <c r="BI5" s="18">
        <f>N50_DATA!$CK373/N50_DATA!$CA373</f>
        <v>-2057.7600000000002</v>
      </c>
      <c r="BJ5" s="18">
        <f>N50_DATA!$CK374/N50_DATA!$CA374</f>
        <v>-2063.4</v>
      </c>
      <c r="BK5" s="18">
        <f>N50_DATA!$CK375/N50_DATA!$CA375</f>
        <v>-1833.6428571428571</v>
      </c>
      <c r="BL5" s="18">
        <f>N50_DATA!$CK376/N50_DATA!$CA376</f>
        <v>-1814.9642857142858</v>
      </c>
      <c r="BM5" s="18">
        <f>N50_DATA!$CK377/N50_DATA!$CA377</f>
        <v>-1780.6785714285713</v>
      </c>
      <c r="BN5" s="18">
        <f>N50_DATA!$CK378/N50_DATA!$CA378</f>
        <v>-1733.5357142857142</v>
      </c>
      <c r="BO5" s="18">
        <f>N50_DATA!$CK379/N50_DATA!$CA379</f>
        <v>-1703.6666666666667</v>
      </c>
      <c r="BP5" s="18">
        <f>N50_DATA!$CK380/N50_DATA!$CA380</f>
        <v>-1340.2962962962963</v>
      </c>
      <c r="BQ5" s="18">
        <f>N50_DATA!$CK381/N50_DATA!$CA381</f>
        <v>-1216</v>
      </c>
      <c r="BR5" s="18">
        <f>N50_DATA!$CK382/N50_DATA!$CA382</f>
        <v>-949.84848484848487</v>
      </c>
      <c r="BS5" s="18">
        <f>N50_DATA!$CK383/N50_DATA!$CA383</f>
        <v>-888.55882352941171</v>
      </c>
      <c r="BT5" s="18">
        <f>N50_DATA!$CK384/N50_DATA!$CA384</f>
        <v>-888.55882352941171</v>
      </c>
      <c r="BU5" s="18">
        <f>N50_DATA!$CK385/N50_DATA!$CA385</f>
        <v>-888.55882352941171</v>
      </c>
      <c r="BV5" s="18" t="e">
        <f>N50_DATA!$CK386/N50_DATA!$CA386</f>
        <v>#DIV/0!</v>
      </c>
      <c r="BW5" s="18" t="e">
        <f>N50_DATA!$CK387/N50_DATA!$CA387</f>
        <v>#DIV/0!</v>
      </c>
      <c r="BX5" s="18" t="e">
        <f>N50_DATA!$CK388/N50_DATA!$CA388</f>
        <v>#DIV/0!</v>
      </c>
      <c r="BY5" s="18" t="e">
        <f>N50_DATA!$CK389/N50_DATA!$CA389</f>
        <v>#DIV/0!</v>
      </c>
      <c r="BZ5" s="18" t="e">
        <f>N50_DATA!$CK390/N50_DATA!$CA390</f>
        <v>#DIV/0!</v>
      </c>
      <c r="CA5" s="18" t="e">
        <f>N50_DATA!$CK391/N50_DATA!$CA391</f>
        <v>#DIV/0!</v>
      </c>
      <c r="CB5" s="18" t="e">
        <f>N50_DATA!$CK392/N50_DATA!$CA392</f>
        <v>#DIV/0!</v>
      </c>
      <c r="CC5" s="18" t="e">
        <f>N50_DATA!$CK393/N50_DATA!$CA393</f>
        <v>#DIV/0!</v>
      </c>
      <c r="CD5" s="18" t="e">
        <f>N50_DATA!$CK394/N50_DATA!$CA394</f>
        <v>#DIV/0!</v>
      </c>
      <c r="CE5" s="18" t="e">
        <f>N50_DATA!$CK395/N50_DATA!$CA395</f>
        <v>#DIV/0!</v>
      </c>
      <c r="CF5" s="18" t="e">
        <f>N50_DATA!$CK396/N50_DATA!$CA396</f>
        <v>#DIV/0!</v>
      </c>
      <c r="CG5" s="18" t="e">
        <f>N50_DATA!$CK397/N50_DATA!$CA397</f>
        <v>#DIV/0!</v>
      </c>
      <c r="CH5" s="18" t="e">
        <f>N50_DATA!$CK398/N50_DATA!$CA398</f>
        <v>#DIV/0!</v>
      </c>
      <c r="CI5" s="18" t="e">
        <f>N50_DATA!$CK399/N50_DATA!$CA399</f>
        <v>#DIV/0!</v>
      </c>
      <c r="CJ5" s="18" t="e">
        <f>N50_DATA!$CK400/N50_DATA!$CA400</f>
        <v>#DIV/0!</v>
      </c>
      <c r="CK5" s="18" t="e">
        <f>N50_DATA!$CK401/N50_DATA!$CA401</f>
        <v>#DIV/0!</v>
      </c>
      <c r="CL5" s="18" t="e">
        <f>N50_DATA!$CK402/N50_DATA!$CA402</f>
        <v>#DIV/0!</v>
      </c>
      <c r="CM5" s="18" t="e">
        <f>N50_DATA!$CK403/N50_DATA!$CA403</f>
        <v>#DIV/0!</v>
      </c>
      <c r="CN5" s="18" t="e">
        <f>N50_DATA!$CK404/N50_DATA!$CA404</f>
        <v>#DIV/0!</v>
      </c>
      <c r="CO5" s="18" t="e">
        <f>N50_DATA!$CK405/N50_DATA!$CA405</f>
        <v>#DIV/0!</v>
      </c>
      <c r="CP5" s="18" t="e">
        <f>N50_DATA!$CK406/N50_DATA!$CA406</f>
        <v>#DIV/0!</v>
      </c>
      <c r="CQ5" s="18" t="e">
        <f>N50_DATA!$CK407/N50_DATA!$CA407</f>
        <v>#DIV/0!</v>
      </c>
      <c r="CR5" s="18" t="e">
        <f>N50_DATA!$CK408/N50_DATA!$CA408</f>
        <v>#DIV/0!</v>
      </c>
      <c r="CS5" s="18" t="e">
        <f>N50_DATA!$CK409/N50_DATA!$CA409</f>
        <v>#DIV/0!</v>
      </c>
      <c r="CT5" s="18" t="e">
        <f>N50_DATA!$CK410/N50_DATA!$CA410</f>
        <v>#DIV/0!</v>
      </c>
      <c r="CU5" s="18" t="e">
        <f>N50_DATA!$CK411/N50_DATA!$CA411</f>
        <v>#DIV/0!</v>
      </c>
      <c r="CV5" s="18" t="e">
        <f>N50_DATA!$CK412/N50_DATA!$CA412</f>
        <v>#DIV/0!</v>
      </c>
      <c r="CW5" s="18" t="e">
        <f>N50_DATA!$CK413/N50_DATA!$CA413</f>
        <v>#DIV/0!</v>
      </c>
    </row>
    <row r="6" spans="1:106" ht="14.4" x14ac:dyDescent="0.3">
      <c r="A6" s="29"/>
      <c r="B6" s="34">
        <f>N50_DATA!BQ312</f>
        <v>21350</v>
      </c>
      <c r="C6" s="15" t="s">
        <v>16</v>
      </c>
      <c r="D6" s="10" t="str">
        <f>IF(AND(N50_DATA!$BL316&gt;N50_DATA!$BL315,N50_DATA!$BP316&gt;N50_DATA!$BP315),"LB",IF(AND(N50_DATA!$BL316&lt;N50_DATA!$BL315,N50_DATA!$BP316&gt;N50_DATA!$BP315),"SC",IF(AND(N50_DATA!$BL316&gt;N50_DATA!$BL315,N50_DATA!$BP316&lt;N50_DATA!$BP315),"SB",IF(AND(N50_DATA!$BL316&lt;N50_DATA!$BL315,N50_DATA!$BP316&lt;N50_DATA!$BP315),"LU",IF(N50_DATA!$BP316&gt;N50_DATA!$BP315,"PI",IF(N50_DATA!$BP316&lt;N50_DATA!$BP315,"PD","NL"))))))</f>
        <v>NL</v>
      </c>
      <c r="E6" s="10" t="str">
        <f>IF(AND(N50_DATA!$BL317&gt;N50_DATA!$BL316,N50_DATA!$BP317&gt;N50_DATA!$BP316),"LB",IF(AND(N50_DATA!$BL317&lt;N50_DATA!$BL316,N50_DATA!$BP317&gt;N50_DATA!$BP316),"SC",IF(AND(N50_DATA!$BL317&gt;N50_DATA!$BL316,N50_DATA!$BP317&lt;N50_DATA!$BP316),"SB",IF(AND(N50_DATA!$BL317&lt;N50_DATA!$BL316,N50_DATA!$BP317&lt;N50_DATA!$BP316),"LU",IF(N50_DATA!$BP317&gt;N50_DATA!$BP316,"PI",IF(N50_DATA!$BP317&lt;N50_DATA!$BP316,"PD","NL"))))))</f>
        <v>PI</v>
      </c>
      <c r="F6" s="10" t="str">
        <f>IF(AND(N50_DATA!$BL318&gt;N50_DATA!$BL317,N50_DATA!$BP318&gt;N50_DATA!$BP317),"LB",IF(AND(N50_DATA!$BL318&lt;N50_DATA!$BL317,N50_DATA!$BP318&gt;N50_DATA!$BP317),"SC",IF(AND(N50_DATA!$BL318&gt;N50_DATA!$BL317,N50_DATA!$BP318&lt;N50_DATA!$BP317),"SB",IF(AND(N50_DATA!$BL318&lt;N50_DATA!$BL317,N50_DATA!$BP318&lt;N50_DATA!$BP317),"LU",IF(N50_DATA!$BP318&gt;N50_DATA!$BP317,"PI",IF(N50_DATA!$BP318&lt;N50_DATA!$BP317,"PD","NL"))))))</f>
        <v>NL</v>
      </c>
      <c r="G6" s="10" t="str">
        <f>IF(AND(N50_DATA!$BL319&gt;N50_DATA!$BL318,N50_DATA!$BP319&gt;N50_DATA!$BP318),"LB",IF(AND(N50_DATA!$BL319&lt;N50_DATA!$BL318,N50_DATA!$BP319&gt;N50_DATA!$BP318),"SC",IF(AND(N50_DATA!$BL319&gt;N50_DATA!$BL318,N50_DATA!$BP319&lt;N50_DATA!$BP318),"SB",IF(AND(N50_DATA!$BL319&lt;N50_DATA!$BL318,N50_DATA!$BP319&lt;N50_DATA!$BP318),"LU",IF(N50_DATA!$BP319&gt;N50_DATA!$BP318,"PI",IF(N50_DATA!$BP319&lt;N50_DATA!$BP318,"PD","NL"))))))</f>
        <v>NL</v>
      </c>
      <c r="H6" s="10" t="str">
        <f>IF(AND(N50_DATA!$BL320&gt;N50_DATA!$BL319,N50_DATA!$BP320&gt;N50_DATA!$BP319),"LB",IF(AND(N50_DATA!$BL320&lt;N50_DATA!$BL319,N50_DATA!$BP320&gt;N50_DATA!$BP319),"SC",IF(AND(N50_DATA!$BL320&gt;N50_DATA!$BL319,N50_DATA!$BP320&lt;N50_DATA!$BP319),"SB",IF(AND(N50_DATA!$BL320&lt;N50_DATA!$BL319,N50_DATA!$BP320&lt;N50_DATA!$BP319),"LU",IF(N50_DATA!$BP320&gt;N50_DATA!$BP319,"PI",IF(N50_DATA!$BP320&lt;N50_DATA!$BP319,"PD","NL"))))))</f>
        <v>PI</v>
      </c>
      <c r="I6" s="10" t="str">
        <f>IF(AND(N50_DATA!$BL321&gt;N50_DATA!$BL320,N50_DATA!$BP321&gt;N50_DATA!$BP320),"LB",IF(AND(N50_DATA!$BL321&lt;N50_DATA!$BL320,N50_DATA!$BP321&gt;N50_DATA!$BP320),"SC",IF(AND(N50_DATA!$BL321&gt;N50_DATA!$BL320,N50_DATA!$BP321&lt;N50_DATA!$BP320),"SB",IF(AND(N50_DATA!$BL321&lt;N50_DATA!$BL320,N50_DATA!$BP321&lt;N50_DATA!$BP320),"LU",IF(N50_DATA!$BP321&gt;N50_DATA!$BP320,"PI",IF(N50_DATA!$BP321&lt;N50_DATA!$BP320,"PD","NL"))))))</f>
        <v>SB</v>
      </c>
      <c r="J6" s="10" t="str">
        <f>IF(AND(N50_DATA!$BL322&gt;N50_DATA!$BL321,N50_DATA!$BP322&gt;N50_DATA!$BP321),"LB",IF(AND(N50_DATA!$BL322&lt;N50_DATA!$BL321,N50_DATA!$BP322&gt;N50_DATA!$BP321),"SC",IF(AND(N50_DATA!$BL322&gt;N50_DATA!$BL321,N50_DATA!$BP322&lt;N50_DATA!$BP321),"SB",IF(AND(N50_DATA!$BL322&lt;N50_DATA!$BL321,N50_DATA!$BP322&lt;N50_DATA!$BP321),"LU",IF(N50_DATA!$BP322&gt;N50_DATA!$BP321,"PI",IF(N50_DATA!$BP322&lt;N50_DATA!$BP321,"PD","NL"))))))</f>
        <v>NL</v>
      </c>
      <c r="K6" s="10" t="str">
        <f>IF(AND(N50_DATA!$BL323&gt;N50_DATA!$BL322,N50_DATA!$BP323&gt;N50_DATA!$BP322),"LB",IF(AND(N50_DATA!$BL323&lt;N50_DATA!$BL322,N50_DATA!$BP323&gt;N50_DATA!$BP322),"SC",IF(AND(N50_DATA!$BL323&gt;N50_DATA!$BL322,N50_DATA!$BP323&lt;N50_DATA!$BP322),"SB",IF(AND(N50_DATA!$BL323&lt;N50_DATA!$BL322,N50_DATA!$BP323&lt;N50_DATA!$BP322),"LU",IF(N50_DATA!$BP323&gt;N50_DATA!$BP322,"PI",IF(N50_DATA!$BP323&lt;N50_DATA!$BP322,"PD","NL"))))))</f>
        <v>NL</v>
      </c>
      <c r="L6" s="10" t="str">
        <f>IF(AND(N50_DATA!$BL324&gt;N50_DATA!$BL323,N50_DATA!$BP324&gt;N50_DATA!$BP323),"LB",IF(AND(N50_DATA!$BL324&lt;N50_DATA!$BL323,N50_DATA!$BP324&gt;N50_DATA!$BP323),"SC",IF(AND(N50_DATA!$BL324&gt;N50_DATA!$BL323,N50_DATA!$BP324&lt;N50_DATA!$BP323),"SB",IF(AND(N50_DATA!$BL324&lt;N50_DATA!$BL323,N50_DATA!$BP324&lt;N50_DATA!$BP323),"LU",IF(N50_DATA!$BP324&gt;N50_DATA!$BP323,"PI",IF(N50_DATA!$BP324&lt;N50_DATA!$BP323,"PD","NL"))))))</f>
        <v>NL</v>
      </c>
      <c r="M6" s="10" t="str">
        <f>IF(AND(N50_DATA!$BL325&gt;N50_DATA!$BL324,N50_DATA!$BP325&gt;N50_DATA!$BP324),"LB",IF(AND(N50_DATA!$BL325&lt;N50_DATA!$BL324,N50_DATA!$BP325&gt;N50_DATA!$BP324),"SC",IF(AND(N50_DATA!$BL325&gt;N50_DATA!$BL324,N50_DATA!$BP325&lt;N50_DATA!$BP324),"SB",IF(AND(N50_DATA!$BL325&lt;N50_DATA!$BL324,N50_DATA!$BP325&lt;N50_DATA!$BP324),"LU",IF(N50_DATA!$BP325&gt;N50_DATA!$BP324,"PI",IF(N50_DATA!$BP325&lt;N50_DATA!$BP324,"PD","NL"))))))</f>
        <v>NL</v>
      </c>
      <c r="N6" s="10" t="str">
        <f>IF(AND(N50_DATA!$BL326&gt;N50_DATA!$BL325,N50_DATA!$BP326&gt;N50_DATA!$BP325),"LB",IF(AND(N50_DATA!$BL326&lt;N50_DATA!$BL325,N50_DATA!$BP326&gt;N50_DATA!$BP325),"SC",IF(AND(N50_DATA!$BL326&gt;N50_DATA!$BL325,N50_DATA!$BP326&lt;N50_DATA!$BP325),"SB",IF(AND(N50_DATA!$BL326&lt;N50_DATA!$BL325,N50_DATA!$BP326&lt;N50_DATA!$BP325),"LU",IF(N50_DATA!$BP326&gt;N50_DATA!$BP325,"PI",IF(N50_DATA!$BP326&lt;N50_DATA!$BP325,"PD","NL"))))))</f>
        <v>NL</v>
      </c>
      <c r="O6" s="10" t="str">
        <f>IF(AND(N50_DATA!$BL327&gt;N50_DATA!$BL326,N50_DATA!$BP327&gt;N50_DATA!$BP326),"LB",IF(AND(N50_DATA!$BL327&lt;N50_DATA!$BL326,N50_DATA!$BP327&gt;N50_DATA!$BP326),"SC",IF(AND(N50_DATA!$BL327&gt;N50_DATA!$BL326,N50_DATA!$BP327&lt;N50_DATA!$BP326),"SB",IF(AND(N50_DATA!$BL327&lt;N50_DATA!$BL326,N50_DATA!$BP327&lt;N50_DATA!$BP326),"LU",IF(N50_DATA!$BP327&gt;N50_DATA!$BP326,"PI",IF(N50_DATA!$BP327&lt;N50_DATA!$BP326,"PD","NL"))))))</f>
        <v>NL</v>
      </c>
      <c r="P6" s="10" t="str">
        <f>IF(AND(N50_DATA!$BL328&gt;N50_DATA!$BL327,N50_DATA!$BP328&gt;N50_DATA!$BP327),"LB",IF(AND(N50_DATA!$BL328&lt;N50_DATA!$BL327,N50_DATA!$BP328&gt;N50_DATA!$BP327),"SC",IF(AND(N50_DATA!$BL328&gt;N50_DATA!$BL327,N50_DATA!$BP328&lt;N50_DATA!$BP327),"SB",IF(AND(N50_DATA!$BL328&lt;N50_DATA!$BL327,N50_DATA!$BP328&lt;N50_DATA!$BP327),"LU",IF(N50_DATA!$BP328&gt;N50_DATA!$BP327,"PI",IF(N50_DATA!$BP328&lt;N50_DATA!$BP327,"PD","NL"))))))</f>
        <v>NL</v>
      </c>
      <c r="Q6" s="10" t="str">
        <f>IF(AND(N50_DATA!$BL329&gt;N50_DATA!$BL328,N50_DATA!$BP329&gt;N50_DATA!$BP328),"LB",IF(AND(N50_DATA!$BL329&lt;N50_DATA!$BL328,N50_DATA!$BP329&gt;N50_DATA!$BP328),"SC",IF(AND(N50_DATA!$BL329&gt;N50_DATA!$BL328,N50_DATA!$BP329&lt;N50_DATA!$BP328),"SB",IF(AND(N50_DATA!$BL329&lt;N50_DATA!$BL328,N50_DATA!$BP329&lt;N50_DATA!$BP328),"LU",IF(N50_DATA!$BP329&gt;N50_DATA!$BP328,"PI",IF(N50_DATA!$BP329&lt;N50_DATA!$BP328,"PD","NL"))))))</f>
        <v>PI</v>
      </c>
      <c r="R6" s="10" t="str">
        <f>IF(AND(N50_DATA!$BL330&gt;N50_DATA!$BL329,N50_DATA!$BP330&gt;N50_DATA!$BP329),"LB",IF(AND(N50_DATA!$BL330&lt;N50_DATA!$BL329,N50_DATA!$BP330&gt;N50_DATA!$BP329),"SC",IF(AND(N50_DATA!$BL330&gt;N50_DATA!$BL329,N50_DATA!$BP330&lt;N50_DATA!$BP329),"SB",IF(AND(N50_DATA!$BL330&lt;N50_DATA!$BL329,N50_DATA!$BP330&lt;N50_DATA!$BP329),"LU",IF(N50_DATA!$BP330&gt;N50_DATA!$BP329,"PI",IF(N50_DATA!$BP330&lt;N50_DATA!$BP329,"PD","NL"))))))</f>
        <v>NL</v>
      </c>
      <c r="S6" s="10" t="str">
        <f>IF(AND(N50_DATA!$BL331&gt;N50_DATA!$BL330,N50_DATA!$BP331&gt;N50_DATA!$BP330),"LB",IF(AND(N50_DATA!$BL331&lt;N50_DATA!$BL330,N50_DATA!$BP331&gt;N50_DATA!$BP330),"SC",IF(AND(N50_DATA!$BL331&gt;N50_DATA!$BL330,N50_DATA!$BP331&lt;N50_DATA!$BP330),"SB",IF(AND(N50_DATA!$BL331&lt;N50_DATA!$BL330,N50_DATA!$BP331&lt;N50_DATA!$BP330),"LU",IF(N50_DATA!$BP331&gt;N50_DATA!$BP330,"PI",IF(N50_DATA!$BP331&lt;N50_DATA!$BP330,"PD","NL"))))))</f>
        <v>NL</v>
      </c>
      <c r="T6" s="10" t="str">
        <f>IF(AND(N50_DATA!$BL332&gt;N50_DATA!$BL331,N50_DATA!$BP332&gt;N50_DATA!$BP331),"LB",IF(AND(N50_DATA!$BL332&lt;N50_DATA!$BL331,N50_DATA!$BP332&gt;N50_DATA!$BP331),"SC",IF(AND(N50_DATA!$BL332&gt;N50_DATA!$BL331,N50_DATA!$BP332&lt;N50_DATA!$BP331),"SB",IF(AND(N50_DATA!$BL332&lt;N50_DATA!$BL331,N50_DATA!$BP332&lt;N50_DATA!$BP331),"LU",IF(N50_DATA!$BP332&gt;N50_DATA!$BP331,"PI",IF(N50_DATA!$BP332&lt;N50_DATA!$BP331,"PD","NL"))))))</f>
        <v>NL</v>
      </c>
      <c r="U6" s="10" t="str">
        <f>IF(AND(N50_DATA!$BL333&gt;N50_DATA!$BL332,N50_DATA!$BP333&gt;N50_DATA!$BP332),"LB",IF(AND(N50_DATA!$BL333&lt;N50_DATA!$BL332,N50_DATA!$BP333&gt;N50_DATA!$BP332),"SC",IF(AND(N50_DATA!$BL333&gt;N50_DATA!$BL332,N50_DATA!$BP333&lt;N50_DATA!$BP332),"SB",IF(AND(N50_DATA!$BL333&lt;N50_DATA!$BL332,N50_DATA!$BP333&lt;N50_DATA!$BP332),"LU",IF(N50_DATA!$BP333&gt;N50_DATA!$BP332,"PI",IF(N50_DATA!$BP333&lt;N50_DATA!$BP332,"PD","NL"))))))</f>
        <v>NL</v>
      </c>
      <c r="V6" s="10" t="str">
        <f>IF(AND(N50_DATA!$BL334&gt;N50_DATA!$BL333,N50_DATA!$BP334&gt;N50_DATA!$BP333),"LB",IF(AND(N50_DATA!$BL334&lt;N50_DATA!$BL333,N50_DATA!$BP334&gt;N50_DATA!$BP333),"SC",IF(AND(N50_DATA!$BL334&gt;N50_DATA!$BL333,N50_DATA!$BP334&lt;N50_DATA!$BP333),"SB",IF(AND(N50_DATA!$BL334&lt;N50_DATA!$BL333,N50_DATA!$BP334&lt;N50_DATA!$BP333),"LU",IF(N50_DATA!$BP334&gt;N50_DATA!$BP333,"PI",IF(N50_DATA!$BP334&lt;N50_DATA!$BP333,"PD","NL"))))))</f>
        <v>NL</v>
      </c>
      <c r="W6" s="10" t="str">
        <f>IF(AND(N50_DATA!$BL335&gt;N50_DATA!$BL334,N50_DATA!$BP335&gt;N50_DATA!$BP334),"LB",IF(AND(N50_DATA!$BL335&lt;N50_DATA!$BL334,N50_DATA!$BP335&gt;N50_DATA!$BP334),"SC",IF(AND(N50_DATA!$BL335&gt;N50_DATA!$BL334,N50_DATA!$BP335&lt;N50_DATA!$BP334),"SB",IF(AND(N50_DATA!$BL335&lt;N50_DATA!$BL334,N50_DATA!$BP335&lt;N50_DATA!$BP334),"LU",IF(N50_DATA!$BP335&gt;N50_DATA!$BP334,"PI",IF(N50_DATA!$BP335&lt;N50_DATA!$BP334,"PD","NL"))))))</f>
        <v>NL</v>
      </c>
      <c r="X6" s="10" t="str">
        <f>IF(AND(N50_DATA!$BL336&gt;N50_DATA!$BL335,N50_DATA!$BP336&gt;N50_DATA!$BP335),"LB",IF(AND(N50_DATA!$BL336&lt;N50_DATA!$BL335,N50_DATA!$BP336&gt;N50_DATA!$BP335),"SC",IF(AND(N50_DATA!$BL336&gt;N50_DATA!$BL335,N50_DATA!$BP336&lt;N50_DATA!$BP335),"SB",IF(AND(N50_DATA!$BL336&lt;N50_DATA!$BL335,N50_DATA!$BP336&lt;N50_DATA!$BP335),"LU",IF(N50_DATA!$BP336&gt;N50_DATA!$BP335,"PI",IF(N50_DATA!$BP336&lt;N50_DATA!$BP335,"PD","NL"))))))</f>
        <v>NL</v>
      </c>
      <c r="Y6" s="10" t="str">
        <f>IF(AND(N50_DATA!$BL337&gt;N50_DATA!$BL336,N50_DATA!$BP337&gt;N50_DATA!$BP336),"LB",IF(AND(N50_DATA!$BL337&lt;N50_DATA!$BL336,N50_DATA!$BP337&gt;N50_DATA!$BP336),"SC",IF(AND(N50_DATA!$BL337&gt;N50_DATA!$BL336,N50_DATA!$BP337&lt;N50_DATA!$BP336),"SB",IF(AND(N50_DATA!$BL337&lt;N50_DATA!$BL336,N50_DATA!$BP337&lt;N50_DATA!$BP336),"LU",IF(N50_DATA!$BP337&gt;N50_DATA!$BP336,"PI",IF(N50_DATA!$BP337&lt;N50_DATA!$BP336,"PD","NL"))))))</f>
        <v>NL</v>
      </c>
      <c r="Z6" s="10" t="str">
        <f>IF(AND(N50_DATA!$BL338&gt;N50_DATA!$BL337,N50_DATA!$BP338&gt;N50_DATA!$BP337),"LB",IF(AND(N50_DATA!$BL338&lt;N50_DATA!$BL337,N50_DATA!$BP338&gt;N50_DATA!$BP337),"SC",IF(AND(N50_DATA!$BL338&gt;N50_DATA!$BL337,N50_DATA!$BP338&lt;N50_DATA!$BP337),"SB",IF(AND(N50_DATA!$BL338&lt;N50_DATA!$BL337,N50_DATA!$BP338&lt;N50_DATA!$BP337),"LU",IF(N50_DATA!$BP338&gt;N50_DATA!$BP337,"PI",IF(N50_DATA!$BP338&lt;N50_DATA!$BP337,"PD","NL"))))))</f>
        <v>NL</v>
      </c>
      <c r="AA6" s="10" t="str">
        <f>IF(AND(N50_DATA!$BL339&gt;N50_DATA!$BL338,N50_DATA!$BP339&gt;N50_DATA!$BP338),"LB",IF(AND(N50_DATA!$BL339&lt;N50_DATA!$BL338,N50_DATA!$BP339&gt;N50_DATA!$BP338),"SC",IF(AND(N50_DATA!$BL339&gt;N50_DATA!$BL338,N50_DATA!$BP339&lt;N50_DATA!$BP338),"SB",IF(AND(N50_DATA!$BL339&lt;N50_DATA!$BL338,N50_DATA!$BP339&lt;N50_DATA!$BP338),"LU",IF(N50_DATA!$BP339&gt;N50_DATA!$BP338,"PI",IF(N50_DATA!$BP339&lt;N50_DATA!$BP338,"PD","NL"))))))</f>
        <v>NL</v>
      </c>
      <c r="AB6" s="10" t="str">
        <f>IF(AND(N50_DATA!$BL340&gt;N50_DATA!$BL339,N50_DATA!$BP340&gt;N50_DATA!$BP339),"LB",IF(AND(N50_DATA!$BL340&lt;N50_DATA!$BL339,N50_DATA!$BP340&gt;N50_DATA!$BP339),"SC",IF(AND(N50_DATA!$BL340&gt;N50_DATA!$BL339,N50_DATA!$BP340&lt;N50_DATA!$BP339),"SB",IF(AND(N50_DATA!$BL340&lt;N50_DATA!$BL339,N50_DATA!$BP340&lt;N50_DATA!$BP339),"LU",IF(N50_DATA!$BP340&gt;N50_DATA!$BP339,"PI",IF(N50_DATA!$BP340&lt;N50_DATA!$BP339,"PD","NL"))))))</f>
        <v>PI</v>
      </c>
      <c r="AC6" s="10" t="str">
        <f>IF(AND(N50_DATA!$BL341&gt;N50_DATA!$BL340,N50_DATA!$BP341&gt;N50_DATA!$BP340),"LB",IF(AND(N50_DATA!$BL341&lt;N50_DATA!$BL340,N50_DATA!$BP341&gt;N50_DATA!$BP340),"SC",IF(AND(N50_DATA!$BL341&gt;N50_DATA!$BL340,N50_DATA!$BP341&lt;N50_DATA!$BP340),"SB",IF(AND(N50_DATA!$BL341&lt;N50_DATA!$BL340,N50_DATA!$BP341&lt;N50_DATA!$BP340),"LU",IF(N50_DATA!$BP341&gt;N50_DATA!$BP340,"PI",IF(N50_DATA!$BP341&lt;N50_DATA!$BP340,"PD","NL"))))))</f>
        <v>NL</v>
      </c>
      <c r="AD6" s="10" t="str">
        <f>IF(AND(N50_DATA!$BL342&gt;N50_DATA!$BL341,N50_DATA!$BP342&gt;N50_DATA!$BP341),"LB",IF(AND(N50_DATA!$BL342&lt;N50_DATA!$BL341,N50_DATA!$BP342&gt;N50_DATA!$BP341),"SC",IF(AND(N50_DATA!$BL342&gt;N50_DATA!$BL341,N50_DATA!$BP342&lt;N50_DATA!$BP341),"SB",IF(AND(N50_DATA!$BL342&lt;N50_DATA!$BL341,N50_DATA!$BP342&lt;N50_DATA!$BP341),"LU",IF(N50_DATA!$BP342&gt;N50_DATA!$BP341,"PI",IF(N50_DATA!$BP342&lt;N50_DATA!$BP341,"PD","NL"))))))</f>
        <v>NL</v>
      </c>
      <c r="AE6" s="10" t="str">
        <f>IF(AND(N50_DATA!$BL343&gt;N50_DATA!$BL342,N50_DATA!$BP343&gt;N50_DATA!$BP342),"LB",IF(AND(N50_DATA!$BL343&lt;N50_DATA!$BL342,N50_DATA!$BP343&gt;N50_DATA!$BP342),"SC",IF(AND(N50_DATA!$BL343&gt;N50_DATA!$BL342,N50_DATA!$BP343&lt;N50_DATA!$BP342),"SB",IF(AND(N50_DATA!$BL343&lt;N50_DATA!$BL342,N50_DATA!$BP343&lt;N50_DATA!$BP342),"LU",IF(N50_DATA!$BP343&gt;N50_DATA!$BP342,"PI",IF(N50_DATA!$BP343&lt;N50_DATA!$BP342,"PD","NL"))))))</f>
        <v>NL</v>
      </c>
      <c r="AF6" s="10" t="str">
        <f>IF(AND(N50_DATA!$BL344&gt;N50_DATA!$BL343,N50_DATA!$BP344&gt;N50_DATA!$BP343),"LB",IF(AND(N50_DATA!$BL344&lt;N50_DATA!$BL343,N50_DATA!$BP344&gt;N50_DATA!$BP343),"SC",IF(AND(N50_DATA!$BL344&gt;N50_DATA!$BL343,N50_DATA!$BP344&lt;N50_DATA!$BP343),"SB",IF(AND(N50_DATA!$BL344&lt;N50_DATA!$BL343,N50_DATA!$BP344&lt;N50_DATA!$BP343),"LU",IF(N50_DATA!$BP344&gt;N50_DATA!$BP343,"PI",IF(N50_DATA!$BP344&lt;N50_DATA!$BP343,"PD","NL"))))))</f>
        <v>NL</v>
      </c>
      <c r="AG6" s="10" t="str">
        <f>IF(AND(N50_DATA!$BL345&gt;N50_DATA!$BL344,N50_DATA!$BP345&gt;N50_DATA!$BP344),"LB",IF(AND(N50_DATA!$BL345&lt;N50_DATA!$BL344,N50_DATA!$BP345&gt;N50_DATA!$BP344),"SC",IF(AND(N50_DATA!$BL345&gt;N50_DATA!$BL344,N50_DATA!$BP345&lt;N50_DATA!$BP344),"SB",IF(AND(N50_DATA!$BL345&lt;N50_DATA!$BL344,N50_DATA!$BP345&lt;N50_DATA!$BP344),"LU",IF(N50_DATA!$BP345&gt;N50_DATA!$BP344,"PI",IF(N50_DATA!$BP345&lt;N50_DATA!$BP344,"PD","NL"))))))</f>
        <v>NL</v>
      </c>
      <c r="AH6" s="10" t="str">
        <f>IF(AND(N50_DATA!$BL346&gt;N50_DATA!$BL345,N50_DATA!$BP346&gt;N50_DATA!$BP345),"LB",IF(AND(N50_DATA!$BL346&lt;N50_DATA!$BL345,N50_DATA!$BP346&gt;N50_DATA!$BP345),"SC",IF(AND(N50_DATA!$BL346&gt;N50_DATA!$BL345,N50_DATA!$BP346&lt;N50_DATA!$BP345),"SB",IF(AND(N50_DATA!$BL346&lt;N50_DATA!$BL345,N50_DATA!$BP346&lt;N50_DATA!$BP345),"LU",IF(N50_DATA!$BP346&gt;N50_DATA!$BP345,"PI",IF(N50_DATA!$BP346&lt;N50_DATA!$BP345,"PD","NL"))))))</f>
        <v>NL</v>
      </c>
      <c r="AI6" s="10" t="str">
        <f>IF(AND(N50_DATA!$BL347&gt;N50_DATA!$BL346,N50_DATA!$BP347&gt;N50_DATA!$BP346),"LB",IF(AND(N50_DATA!$BL347&lt;N50_DATA!$BL346,N50_DATA!$BP347&gt;N50_DATA!$BP346),"SC",IF(AND(N50_DATA!$BL347&gt;N50_DATA!$BL346,N50_DATA!$BP347&lt;N50_DATA!$BP346),"SB",IF(AND(N50_DATA!$BL347&lt;N50_DATA!$BL346,N50_DATA!$BP347&lt;N50_DATA!$BP346),"LU",IF(N50_DATA!$BP347&gt;N50_DATA!$BP346,"PI",IF(N50_DATA!$BP347&lt;N50_DATA!$BP346,"PD","NL"))))))</f>
        <v>NL</v>
      </c>
      <c r="AJ6" s="10" t="str">
        <f>IF(AND(N50_DATA!$BL348&gt;N50_DATA!$BL347,N50_DATA!$BP348&gt;N50_DATA!$BP347),"LB",IF(AND(N50_DATA!$BL348&lt;N50_DATA!$BL347,N50_DATA!$BP348&gt;N50_DATA!$BP347),"SC",IF(AND(N50_DATA!$BL348&gt;N50_DATA!$BL347,N50_DATA!$BP348&lt;N50_DATA!$BP347),"SB",IF(AND(N50_DATA!$BL348&lt;N50_DATA!$BL347,N50_DATA!$BP348&lt;N50_DATA!$BP347),"LU",IF(N50_DATA!$BP348&gt;N50_DATA!$BP347,"PI",IF(N50_DATA!$BP348&lt;N50_DATA!$BP347,"PD","NL"))))))</f>
        <v>NL</v>
      </c>
      <c r="AK6" s="10" t="str">
        <f>IF(AND(N50_DATA!$BL349&gt;N50_DATA!$BL348,N50_DATA!$BP349&gt;N50_DATA!$BP348),"LB",IF(AND(N50_DATA!$BL349&lt;N50_DATA!$BL348,N50_DATA!$BP349&gt;N50_DATA!$BP348),"SC",IF(AND(N50_DATA!$BL349&gt;N50_DATA!$BL348,N50_DATA!$BP349&lt;N50_DATA!$BP348),"SB",IF(AND(N50_DATA!$BL349&lt;N50_DATA!$BL348,N50_DATA!$BP349&lt;N50_DATA!$BP348),"LU",IF(N50_DATA!$BP349&gt;N50_DATA!$BP348,"PI",IF(N50_DATA!$BP349&lt;N50_DATA!$BP348,"PD","NL"))))))</f>
        <v>NL</v>
      </c>
      <c r="AL6" s="10" t="str">
        <f>IF(AND(N50_DATA!$BL350&gt;N50_DATA!$BL349,N50_DATA!$BP350&gt;N50_DATA!$BP349),"LB",IF(AND(N50_DATA!$BL350&lt;N50_DATA!$BL349,N50_DATA!$BP350&gt;N50_DATA!$BP349),"SC",IF(AND(N50_DATA!$BL350&gt;N50_DATA!$BL349,N50_DATA!$BP350&lt;N50_DATA!$BP349),"SB",IF(AND(N50_DATA!$BL350&lt;N50_DATA!$BL349,N50_DATA!$BP350&lt;N50_DATA!$BP349),"LU",IF(N50_DATA!$BP350&gt;N50_DATA!$BP349,"PI",IF(N50_DATA!$BP350&lt;N50_DATA!$BP349,"PD","NL"))))))</f>
        <v>NL</v>
      </c>
      <c r="AM6" s="10" t="str">
        <f>IF(AND(N50_DATA!$BL351&gt;N50_DATA!$BL350,N50_DATA!$BP351&gt;N50_DATA!$BP350),"LB",IF(AND(N50_DATA!$BL351&lt;N50_DATA!$BL350,N50_DATA!$BP351&gt;N50_DATA!$BP350),"SC",IF(AND(N50_DATA!$BL351&gt;N50_DATA!$BL350,N50_DATA!$BP351&lt;N50_DATA!$BP350),"SB",IF(AND(N50_DATA!$BL351&lt;N50_DATA!$BL350,N50_DATA!$BP351&lt;N50_DATA!$BP350),"LU",IF(N50_DATA!$BP351&gt;N50_DATA!$BP350,"PI",IF(N50_DATA!$BP351&lt;N50_DATA!$BP350,"PD","NL"))))))</f>
        <v>NL</v>
      </c>
      <c r="AN6" s="10" t="str">
        <f>IF(AND(N50_DATA!$BL352&gt;N50_DATA!$BL351,N50_DATA!$BP352&gt;N50_DATA!$BP351),"LB",IF(AND(N50_DATA!$BL352&lt;N50_DATA!$BL351,N50_DATA!$BP352&gt;N50_DATA!$BP351),"SC",IF(AND(N50_DATA!$BL352&gt;N50_DATA!$BL351,N50_DATA!$BP352&lt;N50_DATA!$BP351),"SB",IF(AND(N50_DATA!$BL352&lt;N50_DATA!$BL351,N50_DATA!$BP352&lt;N50_DATA!$BP351),"LU",IF(N50_DATA!$BP352&gt;N50_DATA!$BP351,"PI",IF(N50_DATA!$BP352&lt;N50_DATA!$BP351,"PD","NL"))))))</f>
        <v>NL</v>
      </c>
      <c r="AO6" s="10" t="str">
        <f>IF(AND(N50_DATA!$BL353&gt;N50_DATA!$BL352,N50_DATA!$BP353&gt;N50_DATA!$BP352),"LB",IF(AND(N50_DATA!$BL353&lt;N50_DATA!$BL352,N50_DATA!$BP353&gt;N50_DATA!$BP352),"SC",IF(AND(N50_DATA!$BL353&gt;N50_DATA!$BL352,N50_DATA!$BP353&lt;N50_DATA!$BP352),"SB",IF(AND(N50_DATA!$BL353&lt;N50_DATA!$BL352,N50_DATA!$BP353&lt;N50_DATA!$BP352),"LU",IF(N50_DATA!$BP353&gt;N50_DATA!$BP352,"PI",IF(N50_DATA!$BP353&lt;N50_DATA!$BP352,"PD","NL"))))))</f>
        <v>NL</v>
      </c>
      <c r="AP6" s="10" t="str">
        <f>IF(AND(N50_DATA!$BL354&gt;N50_DATA!$BL353,N50_DATA!$BP354&gt;N50_DATA!$BP353),"LB",IF(AND(N50_DATA!$BL354&lt;N50_DATA!$BL353,N50_DATA!$BP354&gt;N50_DATA!$BP353),"SC",IF(AND(N50_DATA!$BL354&gt;N50_DATA!$BL353,N50_DATA!$BP354&lt;N50_DATA!$BP353),"SB",IF(AND(N50_DATA!$BL354&lt;N50_DATA!$BL353,N50_DATA!$BP354&lt;N50_DATA!$BP353),"LU",IF(N50_DATA!$BP354&gt;N50_DATA!$BP353,"PI",IF(N50_DATA!$BP354&lt;N50_DATA!$BP353,"PD","NL"))))))</f>
        <v>NL</v>
      </c>
      <c r="AQ6" s="10" t="str">
        <f>IF(AND(N50_DATA!$BL355&gt;N50_DATA!$BL354,N50_DATA!$BP355&gt;N50_DATA!$BP354),"LB",IF(AND(N50_DATA!$BL355&lt;N50_DATA!$BL354,N50_DATA!$BP355&gt;N50_DATA!$BP354),"SC",IF(AND(N50_DATA!$BL355&gt;N50_DATA!$BL354,N50_DATA!$BP355&lt;N50_DATA!$BP354),"SB",IF(AND(N50_DATA!$BL355&lt;N50_DATA!$BL354,N50_DATA!$BP355&lt;N50_DATA!$BP354),"LU",IF(N50_DATA!$BP355&gt;N50_DATA!$BP354,"PI",IF(N50_DATA!$BP355&lt;N50_DATA!$BP354,"PD","NL"))))))</f>
        <v>NL</v>
      </c>
      <c r="AR6" s="10" t="str">
        <f>IF(AND(N50_DATA!$BL356&gt;N50_DATA!$BL355,N50_DATA!$BP356&gt;N50_DATA!$BP355),"LB",IF(AND(N50_DATA!$BL356&lt;N50_DATA!$BL355,N50_DATA!$BP356&gt;N50_DATA!$BP355),"SC",IF(AND(N50_DATA!$BL356&gt;N50_DATA!$BL355,N50_DATA!$BP356&lt;N50_DATA!$BP355),"SB",IF(AND(N50_DATA!$BL356&lt;N50_DATA!$BL355,N50_DATA!$BP356&lt;N50_DATA!$BP355),"LU",IF(N50_DATA!$BP356&gt;N50_DATA!$BP355,"PI",IF(N50_DATA!$BP356&lt;N50_DATA!$BP355,"PD","NL"))))))</f>
        <v>PD</v>
      </c>
      <c r="AS6" s="10" t="str">
        <f>IF(AND(N50_DATA!$BL357&gt;N50_DATA!$BL356,N50_DATA!$BP357&gt;N50_DATA!$BP356),"LB",IF(AND(N50_DATA!$BL357&lt;N50_DATA!$BL356,N50_DATA!$BP357&gt;N50_DATA!$BP356),"SC",IF(AND(N50_DATA!$BL357&gt;N50_DATA!$BL356,N50_DATA!$BP357&lt;N50_DATA!$BP356),"SB",IF(AND(N50_DATA!$BL357&lt;N50_DATA!$BL356,N50_DATA!$BP357&lt;N50_DATA!$BP356),"LU",IF(N50_DATA!$BP357&gt;N50_DATA!$BP356,"PI",IF(N50_DATA!$BP357&lt;N50_DATA!$BP356,"PD","NL"))))))</f>
        <v>NL</v>
      </c>
      <c r="AT6" s="10" t="str">
        <f>IF(AND(N50_DATA!$BL358&gt;N50_DATA!$BL357,N50_DATA!$BP358&gt;N50_DATA!$BP357),"LB",IF(AND(N50_DATA!$BL358&lt;N50_DATA!$BL357,N50_DATA!$BP358&gt;N50_DATA!$BP357),"SC",IF(AND(N50_DATA!$BL358&gt;N50_DATA!$BL357,N50_DATA!$BP358&lt;N50_DATA!$BP357),"SB",IF(AND(N50_DATA!$BL358&lt;N50_DATA!$BL357,N50_DATA!$BP358&lt;N50_DATA!$BP357),"LU",IF(N50_DATA!$BP358&gt;N50_DATA!$BP357,"PI",IF(N50_DATA!$BP358&lt;N50_DATA!$BP357,"PD","NL"))))))</f>
        <v>NL</v>
      </c>
      <c r="AU6" s="10" t="str">
        <f>IF(AND(N50_DATA!$BL359&gt;N50_DATA!$BL358,N50_DATA!$BP359&gt;N50_DATA!$BP358),"LB",IF(AND(N50_DATA!$BL359&lt;N50_DATA!$BL358,N50_DATA!$BP359&gt;N50_DATA!$BP358),"SC",IF(AND(N50_DATA!$BL359&gt;N50_DATA!$BL358,N50_DATA!$BP359&lt;N50_DATA!$BP358),"SB",IF(AND(N50_DATA!$BL359&lt;N50_DATA!$BL358,N50_DATA!$BP359&lt;N50_DATA!$BP358),"LU",IF(N50_DATA!$BP359&gt;N50_DATA!$BP358,"PI",IF(N50_DATA!$BP359&lt;N50_DATA!$BP358,"PD","NL"))))))</f>
        <v>NL</v>
      </c>
      <c r="AV6" s="10" t="str">
        <f>IF(AND(N50_DATA!$BL360&gt;N50_DATA!$BL359,N50_DATA!$BP360&gt;N50_DATA!$BP359),"LB",IF(AND(N50_DATA!$BL360&lt;N50_DATA!$BL359,N50_DATA!$BP360&gt;N50_DATA!$BP359),"SC",IF(AND(N50_DATA!$BL360&gt;N50_DATA!$BL359,N50_DATA!$BP360&lt;N50_DATA!$BP359),"SB",IF(AND(N50_DATA!$BL360&lt;N50_DATA!$BL359,N50_DATA!$BP360&lt;N50_DATA!$BP359),"LU",IF(N50_DATA!$BP360&gt;N50_DATA!$BP359,"PI",IF(N50_DATA!$BP360&lt;N50_DATA!$BP359,"PD","NL"))))))</f>
        <v>NL</v>
      </c>
      <c r="AW6" s="10" t="str">
        <f>IF(AND(N50_DATA!$BL361&gt;N50_DATA!$BL360,N50_DATA!$BP361&gt;N50_DATA!$BP360),"LB",IF(AND(N50_DATA!$BL361&lt;N50_DATA!$BL360,N50_DATA!$BP361&gt;N50_DATA!$BP360),"SC",IF(AND(N50_DATA!$BL361&gt;N50_DATA!$BL360,N50_DATA!$BP361&lt;N50_DATA!$BP360),"SB",IF(AND(N50_DATA!$BL361&lt;N50_DATA!$BL360,N50_DATA!$BP361&lt;N50_DATA!$BP360),"LU",IF(N50_DATA!$BP361&gt;N50_DATA!$BP360,"PI",IF(N50_DATA!$BP361&lt;N50_DATA!$BP360,"PD","NL"))))))</f>
        <v>NL</v>
      </c>
      <c r="AX6" s="10" t="str">
        <f>IF(AND(N50_DATA!$BL362&gt;N50_DATA!$BL361,N50_DATA!$BP362&gt;N50_DATA!$BP361),"LB",IF(AND(N50_DATA!$BL362&lt;N50_DATA!$BL361,N50_DATA!$BP362&gt;N50_DATA!$BP361),"SC",IF(AND(N50_DATA!$BL362&gt;N50_DATA!$BL361,N50_DATA!$BP362&lt;N50_DATA!$BP361),"SB",IF(AND(N50_DATA!$BL362&lt;N50_DATA!$BL361,N50_DATA!$BP362&lt;N50_DATA!$BP361),"LU",IF(N50_DATA!$BP362&gt;N50_DATA!$BP361,"PI",IF(N50_DATA!$BP362&lt;N50_DATA!$BP361,"PD","NL"))))))</f>
        <v>NL</v>
      </c>
      <c r="AY6" s="10" t="str">
        <f>IF(AND(N50_DATA!$BL363&gt;N50_DATA!$BL362,N50_DATA!$BP363&gt;N50_DATA!$BP362),"LB",IF(AND(N50_DATA!$BL363&lt;N50_DATA!$BL362,N50_DATA!$BP363&gt;N50_DATA!$BP362),"SC",IF(AND(N50_DATA!$BL363&gt;N50_DATA!$BL362,N50_DATA!$BP363&lt;N50_DATA!$BP362),"SB",IF(AND(N50_DATA!$BL363&lt;N50_DATA!$BL362,N50_DATA!$BP363&lt;N50_DATA!$BP362),"LU",IF(N50_DATA!$BP363&gt;N50_DATA!$BP362,"PI",IF(N50_DATA!$BP363&lt;N50_DATA!$BP362,"PD","NL"))))))</f>
        <v>NL</v>
      </c>
      <c r="AZ6" s="10" t="str">
        <f>IF(AND(N50_DATA!$BL364&gt;N50_DATA!$BL363,N50_DATA!$BP364&gt;N50_DATA!$BP363),"LB",IF(AND(N50_DATA!$BL364&lt;N50_DATA!$BL363,N50_DATA!$BP364&gt;N50_DATA!$BP363),"SC",IF(AND(N50_DATA!$BL364&gt;N50_DATA!$BL363,N50_DATA!$BP364&lt;N50_DATA!$BP363),"SB",IF(AND(N50_DATA!$BL364&lt;N50_DATA!$BL363,N50_DATA!$BP364&lt;N50_DATA!$BP363),"LU",IF(N50_DATA!$BP364&gt;N50_DATA!$BP363,"PI",IF(N50_DATA!$BP364&lt;N50_DATA!$BP363,"PD","NL"))))))</f>
        <v>NL</v>
      </c>
      <c r="BA6" s="10" t="str">
        <f>IF(AND(N50_DATA!$BL365&gt;N50_DATA!$BL364,N50_DATA!$BP365&gt;N50_DATA!$BP364),"LB",IF(AND(N50_DATA!$BL365&lt;N50_DATA!$BL364,N50_DATA!$BP365&gt;N50_DATA!$BP364),"SC",IF(AND(N50_DATA!$BL365&gt;N50_DATA!$BL364,N50_DATA!$BP365&lt;N50_DATA!$BP364),"SB",IF(AND(N50_DATA!$BL365&lt;N50_DATA!$BL364,N50_DATA!$BP365&lt;N50_DATA!$BP364),"LU",IF(N50_DATA!$BP365&gt;N50_DATA!$BP364,"PI",IF(N50_DATA!$BP365&lt;N50_DATA!$BP364,"PD","NL"))))))</f>
        <v>NL</v>
      </c>
      <c r="BB6" s="10" t="str">
        <f>IF(AND(N50_DATA!$BL366&gt;N50_DATA!$BL365,N50_DATA!$BP366&gt;N50_DATA!$BP365),"LB",IF(AND(N50_DATA!$BL366&lt;N50_DATA!$BL365,N50_DATA!$BP366&gt;N50_DATA!$BP365),"SC",IF(AND(N50_DATA!$BL366&gt;N50_DATA!$BL365,N50_DATA!$BP366&lt;N50_DATA!$BP365),"SB",IF(AND(N50_DATA!$BL366&lt;N50_DATA!$BL365,N50_DATA!$BP366&lt;N50_DATA!$BP365),"LU",IF(N50_DATA!$BP366&gt;N50_DATA!$BP365,"PI",IF(N50_DATA!$BP366&lt;N50_DATA!$BP365,"PD","NL"))))))</f>
        <v>PI</v>
      </c>
      <c r="BC6" s="10" t="str">
        <f>IF(AND(N50_DATA!$BL367&gt;N50_DATA!$BL366,N50_DATA!$BP367&gt;N50_DATA!$BP366),"LB",IF(AND(N50_DATA!$BL367&lt;N50_DATA!$BL366,N50_DATA!$BP367&gt;N50_DATA!$BP366),"SC",IF(AND(N50_DATA!$BL367&gt;N50_DATA!$BL366,N50_DATA!$BP367&lt;N50_DATA!$BP366),"SB",IF(AND(N50_DATA!$BL367&lt;N50_DATA!$BL366,N50_DATA!$BP367&lt;N50_DATA!$BP366),"LU",IF(N50_DATA!$BP367&gt;N50_DATA!$BP366,"PI",IF(N50_DATA!$BP367&lt;N50_DATA!$BP366,"PD","NL"))))))</f>
        <v>NL</v>
      </c>
      <c r="BD6" s="10" t="str">
        <f>IF(AND(N50_DATA!$BL368&gt;N50_DATA!$BL367,N50_DATA!$BP368&gt;N50_DATA!$BP367),"LB",IF(AND(N50_DATA!$BL368&lt;N50_DATA!$BL367,N50_DATA!$BP368&gt;N50_DATA!$BP367),"SC",IF(AND(N50_DATA!$BL368&gt;N50_DATA!$BL367,N50_DATA!$BP368&lt;N50_DATA!$BP367),"SB",IF(AND(N50_DATA!$BL368&lt;N50_DATA!$BL367,N50_DATA!$BP368&lt;N50_DATA!$BP367),"LU",IF(N50_DATA!$BP368&gt;N50_DATA!$BP367,"PI",IF(N50_DATA!$BP368&lt;N50_DATA!$BP367,"PD","NL"))))))</f>
        <v>NL</v>
      </c>
      <c r="BE6" s="10" t="str">
        <f>IF(AND(N50_DATA!$BL369&gt;N50_DATA!$BL368,N50_DATA!$BP369&gt;N50_DATA!$BP368),"LB",IF(AND(N50_DATA!$BL369&lt;N50_DATA!$BL368,N50_DATA!$BP369&gt;N50_DATA!$BP368),"SC",IF(AND(N50_DATA!$BL369&gt;N50_DATA!$BL368,N50_DATA!$BP369&lt;N50_DATA!$BP368),"SB",IF(AND(N50_DATA!$BL369&lt;N50_DATA!$BL368,N50_DATA!$BP369&lt;N50_DATA!$BP368),"LU",IF(N50_DATA!$BP369&gt;N50_DATA!$BP368,"PI",IF(N50_DATA!$BP369&lt;N50_DATA!$BP368,"PD","NL"))))))</f>
        <v>NL</v>
      </c>
      <c r="BF6" s="10" t="str">
        <f>IF(AND(N50_DATA!$BL370&gt;N50_DATA!$BL369,N50_DATA!$BP370&gt;N50_DATA!$BP369),"LB",IF(AND(N50_DATA!$BL370&lt;N50_DATA!$BL369,N50_DATA!$BP370&gt;N50_DATA!$BP369),"SC",IF(AND(N50_DATA!$BL370&gt;N50_DATA!$BL369,N50_DATA!$BP370&lt;N50_DATA!$BP369),"SB",IF(AND(N50_DATA!$BL370&lt;N50_DATA!$BL369,N50_DATA!$BP370&lt;N50_DATA!$BP369),"LU",IF(N50_DATA!$BP370&gt;N50_DATA!$BP369,"PI",IF(N50_DATA!$BP370&lt;N50_DATA!$BP369,"PD","NL"))))))</f>
        <v>NL</v>
      </c>
      <c r="BG6" s="10" t="str">
        <f>IF(AND(N50_DATA!$BL371&gt;N50_DATA!$BL370,N50_DATA!$BP371&gt;N50_DATA!$BP370),"LB",IF(AND(N50_DATA!$BL371&lt;N50_DATA!$BL370,N50_DATA!$BP371&gt;N50_DATA!$BP370),"SC",IF(AND(N50_DATA!$BL371&gt;N50_DATA!$BL370,N50_DATA!$BP371&lt;N50_DATA!$BP370),"SB",IF(AND(N50_DATA!$BL371&lt;N50_DATA!$BL370,N50_DATA!$BP371&lt;N50_DATA!$BP370),"LU",IF(N50_DATA!$BP371&gt;N50_DATA!$BP370,"PI",IF(N50_DATA!$BP371&lt;N50_DATA!$BP370,"PD","NL"))))))</f>
        <v>PI</v>
      </c>
      <c r="BH6" s="10" t="str">
        <f>IF(AND(N50_DATA!$BL372&gt;N50_DATA!$BL371,N50_DATA!$BP372&gt;N50_DATA!$BP371),"LB",IF(AND(N50_DATA!$BL372&lt;N50_DATA!$BL371,N50_DATA!$BP372&gt;N50_DATA!$BP371),"SC",IF(AND(N50_DATA!$BL372&gt;N50_DATA!$BL371,N50_DATA!$BP372&lt;N50_DATA!$BP371),"SB",IF(AND(N50_DATA!$BL372&lt;N50_DATA!$BL371,N50_DATA!$BP372&lt;N50_DATA!$BP371),"LU",IF(N50_DATA!$BP372&gt;N50_DATA!$BP371,"PI",IF(N50_DATA!$BP372&lt;N50_DATA!$BP371,"PD","NL"))))))</f>
        <v>LU</v>
      </c>
      <c r="BI6" s="10" t="str">
        <f>IF(AND(N50_DATA!$BL373&gt;N50_DATA!$BL372,N50_DATA!$BP373&gt;N50_DATA!$BP372),"LB",IF(AND(N50_DATA!$BL373&lt;N50_DATA!$BL372,N50_DATA!$BP373&gt;N50_DATA!$BP372),"SC",IF(AND(N50_DATA!$BL373&gt;N50_DATA!$BL372,N50_DATA!$BP373&lt;N50_DATA!$BP372),"SB",IF(AND(N50_DATA!$BL373&lt;N50_DATA!$BL372,N50_DATA!$BP373&lt;N50_DATA!$BP372),"LU",IF(N50_DATA!$BP373&gt;N50_DATA!$BP372,"PI",IF(N50_DATA!$BP373&lt;N50_DATA!$BP372,"PD","NL"))))))</f>
        <v>NL</v>
      </c>
      <c r="BJ6" s="10" t="str">
        <f>IF(AND(N50_DATA!$BL374&gt;N50_DATA!$BL373,N50_DATA!$BP374&gt;N50_DATA!$BP373),"LB",IF(AND(N50_DATA!$BL374&lt;N50_DATA!$BL373,N50_DATA!$BP374&gt;N50_DATA!$BP373),"SC",IF(AND(N50_DATA!$BL374&gt;N50_DATA!$BL373,N50_DATA!$BP374&lt;N50_DATA!$BP373),"SB",IF(AND(N50_DATA!$BL374&lt;N50_DATA!$BL373,N50_DATA!$BP374&lt;N50_DATA!$BP373),"LU",IF(N50_DATA!$BP374&gt;N50_DATA!$BP373,"PI",IF(N50_DATA!$BP374&lt;N50_DATA!$BP373,"PD","NL"))))))</f>
        <v>PD</v>
      </c>
      <c r="BK6" s="10" t="str">
        <f>IF(AND(N50_DATA!$BL375&gt;N50_DATA!$BL374,N50_DATA!$BP375&gt;N50_DATA!$BP374),"LB",IF(AND(N50_DATA!$BL375&lt;N50_DATA!$BL374,N50_DATA!$BP375&gt;N50_DATA!$BP374),"SC",IF(AND(N50_DATA!$BL375&gt;N50_DATA!$BL374,N50_DATA!$BP375&lt;N50_DATA!$BP374),"SB",IF(AND(N50_DATA!$BL375&lt;N50_DATA!$BL374,N50_DATA!$BP375&lt;N50_DATA!$BP374),"LU",IF(N50_DATA!$BP375&gt;N50_DATA!$BP374,"PI",IF(N50_DATA!$BP375&lt;N50_DATA!$BP374,"PD","NL"))))))</f>
        <v>NL</v>
      </c>
      <c r="BL6" s="10" t="str">
        <f>IF(AND(N50_DATA!$BL376&gt;N50_DATA!$BL375,N50_DATA!$BP376&gt;N50_DATA!$BP375),"LB",IF(AND(N50_DATA!$BL376&lt;N50_DATA!$BL375,N50_DATA!$BP376&gt;N50_DATA!$BP375),"SC",IF(AND(N50_DATA!$BL376&gt;N50_DATA!$BL375,N50_DATA!$BP376&lt;N50_DATA!$BP375),"SB",IF(AND(N50_DATA!$BL376&lt;N50_DATA!$BL375,N50_DATA!$BP376&lt;N50_DATA!$BP375),"LU",IF(N50_DATA!$BP376&gt;N50_DATA!$BP375,"PI",IF(N50_DATA!$BP376&lt;N50_DATA!$BP375,"PD","NL"))))))</f>
        <v>NL</v>
      </c>
      <c r="BM6" s="10" t="str">
        <f>IF(AND(N50_DATA!$BL377&gt;N50_DATA!$BL376,N50_DATA!$BP377&gt;N50_DATA!$BP376),"LB",IF(AND(N50_DATA!$BL377&lt;N50_DATA!$BL376,N50_DATA!$BP377&gt;N50_DATA!$BP376),"SC",IF(AND(N50_DATA!$BL377&gt;N50_DATA!$BL376,N50_DATA!$BP377&lt;N50_DATA!$BP376),"SB",IF(AND(N50_DATA!$BL377&lt;N50_DATA!$BL376,N50_DATA!$BP377&lt;N50_DATA!$BP376),"LU",IF(N50_DATA!$BP377&gt;N50_DATA!$BP376,"PI",IF(N50_DATA!$BP377&lt;N50_DATA!$BP376,"PD","NL"))))))</f>
        <v>NL</v>
      </c>
      <c r="BN6" s="10" t="str">
        <f>IF(AND(N50_DATA!$BL378&gt;N50_DATA!$BL377,N50_DATA!$BP378&gt;N50_DATA!$BP377),"LB",IF(AND(N50_DATA!$BL378&lt;N50_DATA!$BL377,N50_DATA!$BP378&gt;N50_DATA!$BP377),"SC",IF(AND(N50_DATA!$BL378&gt;N50_DATA!$BL377,N50_DATA!$BP378&lt;N50_DATA!$BP377),"SB",IF(AND(N50_DATA!$BL378&lt;N50_DATA!$BL377,N50_DATA!$BP378&lt;N50_DATA!$BP377),"LU",IF(N50_DATA!$BP378&gt;N50_DATA!$BP377,"PI",IF(N50_DATA!$BP378&lt;N50_DATA!$BP377,"PD","NL"))))))</f>
        <v>NL</v>
      </c>
      <c r="BO6" s="10" t="str">
        <f>IF(AND(N50_DATA!$BL379&gt;N50_DATA!$BL378,N50_DATA!$BP379&gt;N50_DATA!$BP378),"LB",IF(AND(N50_DATA!$BL379&lt;N50_DATA!$BL378,N50_DATA!$BP379&gt;N50_DATA!$BP378),"SC",IF(AND(N50_DATA!$BL379&gt;N50_DATA!$BL378,N50_DATA!$BP379&lt;N50_DATA!$BP378),"SB",IF(AND(N50_DATA!$BL379&lt;N50_DATA!$BL378,N50_DATA!$BP379&lt;N50_DATA!$BP378),"LU",IF(N50_DATA!$BP379&gt;N50_DATA!$BP378,"PI",IF(N50_DATA!$BP379&lt;N50_DATA!$BP378,"PD","NL"))))))</f>
        <v>NL</v>
      </c>
      <c r="BP6" s="10" t="str">
        <f>IF(AND(N50_DATA!$BL380&gt;N50_DATA!$BL379,N50_DATA!$BP380&gt;N50_DATA!$BP379),"LB",IF(AND(N50_DATA!$BL380&lt;N50_DATA!$BL379,N50_DATA!$BP380&gt;N50_DATA!$BP379),"SC",IF(AND(N50_DATA!$BL380&gt;N50_DATA!$BL379,N50_DATA!$BP380&lt;N50_DATA!$BP379),"SB",IF(AND(N50_DATA!$BL380&lt;N50_DATA!$BL379,N50_DATA!$BP380&lt;N50_DATA!$BP379),"LU",IF(N50_DATA!$BP380&gt;N50_DATA!$BP379,"PI",IF(N50_DATA!$BP380&lt;N50_DATA!$BP379,"PD","NL"))))))</f>
        <v>LU</v>
      </c>
      <c r="BQ6" s="10" t="str">
        <f>IF(AND(N50_DATA!$BL381&gt;N50_DATA!$BL380,N50_DATA!$BP381&gt;N50_DATA!$BP380),"LB",IF(AND(N50_DATA!$BL381&lt;N50_DATA!$BL380,N50_DATA!$BP381&gt;N50_DATA!$BP380),"SC",IF(AND(N50_DATA!$BL381&gt;N50_DATA!$BL380,N50_DATA!$BP381&lt;N50_DATA!$BP380),"SB",IF(AND(N50_DATA!$BL381&lt;N50_DATA!$BL380,N50_DATA!$BP381&lt;N50_DATA!$BP380),"LU",IF(N50_DATA!$BP381&gt;N50_DATA!$BP380,"PI",IF(N50_DATA!$BP381&lt;N50_DATA!$BP380,"PD","NL"))))))</f>
        <v>NL</v>
      </c>
      <c r="BR6" s="10" t="str">
        <f>IF(AND(N50_DATA!$BL382&gt;N50_DATA!$BL381,N50_DATA!$BP382&gt;N50_DATA!$BP381),"LB",IF(AND(N50_DATA!$BL382&lt;N50_DATA!$BL381,N50_DATA!$BP382&gt;N50_DATA!$BP381),"SC",IF(AND(N50_DATA!$BL382&gt;N50_DATA!$BL381,N50_DATA!$BP382&lt;N50_DATA!$BP381),"SB",IF(AND(N50_DATA!$BL382&lt;N50_DATA!$BL381,N50_DATA!$BP382&lt;N50_DATA!$BP381),"LU",IF(N50_DATA!$BP382&gt;N50_DATA!$BP381,"PI",IF(N50_DATA!$BP382&lt;N50_DATA!$BP381,"PD","NL"))))))</f>
        <v>NL</v>
      </c>
      <c r="BS6" s="10" t="str">
        <f>IF(AND(N50_DATA!$BL383&gt;N50_DATA!$BL382,N50_DATA!$BP383&gt;N50_DATA!$BP382),"LB",IF(AND(N50_DATA!$BL383&lt;N50_DATA!$BL382,N50_DATA!$BP383&gt;N50_DATA!$BP382),"SC",IF(AND(N50_DATA!$BL383&gt;N50_DATA!$BL382,N50_DATA!$BP383&lt;N50_DATA!$BP382),"SB",IF(AND(N50_DATA!$BL383&lt;N50_DATA!$BL382,N50_DATA!$BP383&lt;N50_DATA!$BP382),"LU",IF(N50_DATA!$BP383&gt;N50_DATA!$BP382,"PI",IF(N50_DATA!$BP383&lt;N50_DATA!$BP382,"PD","NL"))))))</f>
        <v>PI</v>
      </c>
      <c r="BT6" s="10" t="str">
        <f>IF(AND(N50_DATA!$BL384&gt;N50_DATA!$BL383,N50_DATA!$BP384&gt;N50_DATA!$BP383),"LB",IF(AND(N50_DATA!$BL384&lt;N50_DATA!$BL383,N50_DATA!$BP384&gt;N50_DATA!$BP383),"SC",IF(AND(N50_DATA!$BL384&gt;N50_DATA!$BL383,N50_DATA!$BP384&lt;N50_DATA!$BP383),"SB",IF(AND(N50_DATA!$BL384&lt;N50_DATA!$BL383,N50_DATA!$BP384&lt;N50_DATA!$BP383),"LU",IF(N50_DATA!$BP384&gt;N50_DATA!$BP383,"PI",IF(N50_DATA!$BP384&lt;N50_DATA!$BP383,"PD","NL"))))))</f>
        <v>NL</v>
      </c>
      <c r="BU6" s="10" t="str">
        <f>IF(AND(N50_DATA!$BL385&gt;N50_DATA!$BL384,N50_DATA!$BP385&gt;N50_DATA!$BP384),"LB",IF(AND(N50_DATA!$BL385&lt;N50_DATA!$BL384,N50_DATA!$BP385&gt;N50_DATA!$BP384),"SC",IF(AND(N50_DATA!$BL385&gt;N50_DATA!$BL384,N50_DATA!$BP385&lt;N50_DATA!$BP384),"SB",IF(AND(N50_DATA!$BL385&lt;N50_DATA!$BL384,N50_DATA!$BP385&lt;N50_DATA!$BP384),"LU",IF(N50_DATA!$BP385&gt;N50_DATA!$BP384,"PI",IF(N50_DATA!$BP385&lt;N50_DATA!$BP384,"PD","NL"))))))</f>
        <v>NL</v>
      </c>
      <c r="BV6" s="10" t="str">
        <f>IF(AND(N50_DATA!$BL386&gt;N50_DATA!$BL385,N50_DATA!$BP386&gt;N50_DATA!$BP385),"LB",IF(AND(N50_DATA!$BL386&lt;N50_DATA!$BL385,N50_DATA!$BP386&gt;N50_DATA!$BP385),"SC",IF(AND(N50_DATA!$BL386&gt;N50_DATA!$BL385,N50_DATA!$BP386&lt;N50_DATA!$BP385),"SB",IF(AND(N50_DATA!$BL386&lt;N50_DATA!$BL385,N50_DATA!$BP386&lt;N50_DATA!$BP385),"LU",IF(N50_DATA!$BP386&gt;N50_DATA!$BP385,"PI",IF(N50_DATA!$BP386&lt;N50_DATA!$BP385,"PD","NL"))))))</f>
        <v>LU</v>
      </c>
      <c r="BW6" s="10" t="str">
        <f>IF(AND(N50_DATA!$BL387&gt;N50_DATA!$BL386,N50_DATA!$BP387&gt;N50_DATA!$BP386),"LB",IF(AND(N50_DATA!$BL387&lt;N50_DATA!$BL386,N50_DATA!$BP387&gt;N50_DATA!$BP386),"SC",IF(AND(N50_DATA!$BL387&gt;N50_DATA!$BL386,N50_DATA!$BP387&lt;N50_DATA!$BP386),"SB",IF(AND(N50_DATA!$BL387&lt;N50_DATA!$BL386,N50_DATA!$BP387&lt;N50_DATA!$BP386),"LU",IF(N50_DATA!$BP387&gt;N50_DATA!$BP386,"PI",IF(N50_DATA!$BP387&lt;N50_DATA!$BP386,"PD","NL"))))))</f>
        <v>NL</v>
      </c>
      <c r="BX6" s="10" t="str">
        <f>IF(AND(N50_DATA!$BL388&gt;N50_DATA!$BL387,N50_DATA!$BP388&gt;N50_DATA!$BP387),"LB",IF(AND(N50_DATA!$BL388&lt;N50_DATA!$BL387,N50_DATA!$BP388&gt;N50_DATA!$BP387),"SC",IF(AND(N50_DATA!$BL388&gt;N50_DATA!$BL387,N50_DATA!$BP388&lt;N50_DATA!$BP387),"SB",IF(AND(N50_DATA!$BL388&lt;N50_DATA!$BL387,N50_DATA!$BP388&lt;N50_DATA!$BP387),"LU",IF(N50_DATA!$BP388&gt;N50_DATA!$BP387,"PI",IF(N50_DATA!$BP388&lt;N50_DATA!$BP387,"PD","NL"))))))</f>
        <v>NL</v>
      </c>
      <c r="BY6" s="10" t="str">
        <f>IF(AND(N50_DATA!$BL389&gt;N50_DATA!$BL388,N50_DATA!$BP389&gt;N50_DATA!$BP388),"LB",IF(AND(N50_DATA!$BL389&lt;N50_DATA!$BL388,N50_DATA!$BP389&gt;N50_DATA!$BP388),"SC",IF(AND(N50_DATA!$BL389&gt;N50_DATA!$BL388,N50_DATA!$BP389&lt;N50_DATA!$BP388),"SB",IF(AND(N50_DATA!$BL389&lt;N50_DATA!$BL388,N50_DATA!$BP389&lt;N50_DATA!$BP388),"LU",IF(N50_DATA!$BP389&gt;N50_DATA!$BP388,"PI",IF(N50_DATA!$BP389&lt;N50_DATA!$BP388,"PD","NL"))))))</f>
        <v>NL</v>
      </c>
      <c r="BZ6" s="10" t="str">
        <f>IF(AND(N50_DATA!$BL390&gt;N50_DATA!$BL389,N50_DATA!$BP390&gt;N50_DATA!$BP389),"LB",IF(AND(N50_DATA!$BL390&lt;N50_DATA!$BL389,N50_DATA!$BP390&gt;N50_DATA!$BP389),"SC",IF(AND(N50_DATA!$BL390&gt;N50_DATA!$BL389,N50_DATA!$BP390&lt;N50_DATA!$BP389),"SB",IF(AND(N50_DATA!$BL390&lt;N50_DATA!$BL389,N50_DATA!$BP390&lt;N50_DATA!$BP389),"LU",IF(N50_DATA!$BP390&gt;N50_DATA!$BP389,"PI",IF(N50_DATA!$BP390&lt;N50_DATA!$BP389,"PD","NL"))))))</f>
        <v>NL</v>
      </c>
      <c r="CA6" s="10" t="str">
        <f>IF(AND(N50_DATA!$BL391&gt;N50_DATA!$BL390,N50_DATA!$BP391&gt;N50_DATA!$BP390),"LB",IF(AND(N50_DATA!$BL391&lt;N50_DATA!$BL390,N50_DATA!$BP391&gt;N50_DATA!$BP390),"SC",IF(AND(N50_DATA!$BL391&gt;N50_DATA!$BL390,N50_DATA!$BP391&lt;N50_DATA!$BP390),"SB",IF(AND(N50_DATA!$BL391&lt;N50_DATA!$BL390,N50_DATA!$BP391&lt;N50_DATA!$BP390),"LU",IF(N50_DATA!$BP391&gt;N50_DATA!$BP390,"PI",IF(N50_DATA!$BP391&lt;N50_DATA!$BP390,"PD","NL"))))))</f>
        <v>NL</v>
      </c>
      <c r="CB6" s="10" t="str">
        <f>IF(AND(N50_DATA!$BL392&gt;N50_DATA!$BL391,N50_DATA!$BP392&gt;N50_DATA!$BP391),"LB",IF(AND(N50_DATA!$BL392&lt;N50_DATA!$BL391,N50_DATA!$BP392&gt;N50_DATA!$BP391),"SC",IF(AND(N50_DATA!$BL392&gt;N50_DATA!$BL391,N50_DATA!$BP392&lt;N50_DATA!$BP391),"SB",IF(AND(N50_DATA!$BL392&lt;N50_DATA!$BL391,N50_DATA!$BP392&lt;N50_DATA!$BP391),"LU",IF(N50_DATA!$BP392&gt;N50_DATA!$BP391,"PI",IF(N50_DATA!$BP392&lt;N50_DATA!$BP391,"PD","NL"))))))</f>
        <v>NL</v>
      </c>
      <c r="CC6" s="10" t="str">
        <f>IF(AND(N50_DATA!$BL393&gt;N50_DATA!$BL392,N50_DATA!$BP393&gt;N50_DATA!$BP392),"LB",IF(AND(N50_DATA!$BL393&lt;N50_DATA!$BL392,N50_DATA!$BP393&gt;N50_DATA!$BP392),"SC",IF(AND(N50_DATA!$BL393&gt;N50_DATA!$BL392,N50_DATA!$BP393&lt;N50_DATA!$BP392),"SB",IF(AND(N50_DATA!$BL393&lt;N50_DATA!$BL392,N50_DATA!$BP393&lt;N50_DATA!$BP392),"LU",IF(N50_DATA!$BP393&gt;N50_DATA!$BP392,"PI",IF(N50_DATA!$BP393&lt;N50_DATA!$BP392,"PD","NL"))))))</f>
        <v>NL</v>
      </c>
      <c r="CD6" s="10" t="str">
        <f>IF(AND(N50_DATA!$BL394&gt;N50_DATA!$BL393,N50_DATA!$BP394&gt;N50_DATA!$BP393),"LB",IF(AND(N50_DATA!$BL394&lt;N50_DATA!$BL393,N50_DATA!$BP394&gt;N50_DATA!$BP393),"SC",IF(AND(N50_DATA!$BL394&gt;N50_DATA!$BL393,N50_DATA!$BP394&lt;N50_DATA!$BP393),"SB",IF(AND(N50_DATA!$BL394&lt;N50_DATA!$BL393,N50_DATA!$BP394&lt;N50_DATA!$BP393),"LU",IF(N50_DATA!$BP394&gt;N50_DATA!$BP393,"PI",IF(N50_DATA!$BP394&lt;N50_DATA!$BP393,"PD","NL"))))))</f>
        <v>NL</v>
      </c>
      <c r="CE6" s="10" t="str">
        <f>IF(AND(N50_DATA!$BL395&gt;N50_DATA!$BL394,N50_DATA!$BP395&gt;N50_DATA!$BP394),"LB",IF(AND(N50_DATA!$BL395&lt;N50_DATA!$BL394,N50_DATA!$BP395&gt;N50_DATA!$BP394),"SC",IF(AND(N50_DATA!$BL395&gt;N50_DATA!$BL394,N50_DATA!$BP395&lt;N50_DATA!$BP394),"SB",IF(AND(N50_DATA!$BL395&lt;N50_DATA!$BL394,N50_DATA!$BP395&lt;N50_DATA!$BP394),"LU",IF(N50_DATA!$BP395&gt;N50_DATA!$BP394,"PI",IF(N50_DATA!$BP395&lt;N50_DATA!$BP394,"PD","NL"))))))</f>
        <v>NL</v>
      </c>
      <c r="CF6" s="10" t="str">
        <f>IF(AND(N50_DATA!$BL396&gt;N50_DATA!$BL395,N50_DATA!$BP396&gt;N50_DATA!$BP395),"LB",IF(AND(N50_DATA!$BL396&lt;N50_DATA!$BL395,N50_DATA!$BP396&gt;N50_DATA!$BP395),"SC",IF(AND(N50_DATA!$BL396&gt;N50_DATA!$BL395,N50_DATA!$BP396&lt;N50_DATA!$BP395),"SB",IF(AND(N50_DATA!$BL396&lt;N50_DATA!$BL395,N50_DATA!$BP396&lt;N50_DATA!$BP395),"LU",IF(N50_DATA!$BP396&gt;N50_DATA!$BP395,"PI",IF(N50_DATA!$BP396&lt;N50_DATA!$BP395,"PD","NL"))))))</f>
        <v>NL</v>
      </c>
      <c r="CG6" s="10" t="str">
        <f>IF(AND(N50_DATA!$BL397&gt;N50_DATA!$BL396,N50_DATA!$BP397&gt;N50_DATA!$BP396),"LB",IF(AND(N50_DATA!$BL397&lt;N50_DATA!$BL396,N50_DATA!$BP397&gt;N50_DATA!$BP396),"SC",IF(AND(N50_DATA!$BL397&gt;N50_DATA!$BL396,N50_DATA!$BP397&lt;N50_DATA!$BP396),"SB",IF(AND(N50_DATA!$BL397&lt;N50_DATA!$BL396,N50_DATA!$BP397&lt;N50_DATA!$BP396),"LU",IF(N50_DATA!$BP397&gt;N50_DATA!$BP396,"PI",IF(N50_DATA!$BP397&lt;N50_DATA!$BP396,"PD","NL"))))))</f>
        <v>NL</v>
      </c>
      <c r="CH6" s="10" t="str">
        <f>IF(AND(N50_DATA!$BL398&gt;N50_DATA!$BL397,N50_DATA!$BP398&gt;N50_DATA!$BP397),"LB",IF(AND(N50_DATA!$BL398&lt;N50_DATA!$BL397,N50_DATA!$BP398&gt;N50_DATA!$BP397),"SC",IF(AND(N50_DATA!$BL398&gt;N50_DATA!$BL397,N50_DATA!$BP398&lt;N50_DATA!$BP397),"SB",IF(AND(N50_DATA!$BL398&lt;N50_DATA!$BL397,N50_DATA!$BP398&lt;N50_DATA!$BP397),"LU",IF(N50_DATA!$BP398&gt;N50_DATA!$BP397,"PI",IF(N50_DATA!$BP398&lt;N50_DATA!$BP397,"PD","NL"))))))</f>
        <v>NL</v>
      </c>
      <c r="CI6" s="10" t="str">
        <f>IF(AND(N50_DATA!$BL399&gt;N50_DATA!$BL398,N50_DATA!$BP399&gt;N50_DATA!$BP398),"LB",IF(AND(N50_DATA!$BL399&lt;N50_DATA!$BL398,N50_DATA!$BP399&gt;N50_DATA!$BP398),"SC",IF(AND(N50_DATA!$BL399&gt;N50_DATA!$BL398,N50_DATA!$BP399&lt;N50_DATA!$BP398),"SB",IF(AND(N50_DATA!$BL399&lt;N50_DATA!$BL398,N50_DATA!$BP399&lt;N50_DATA!$BP398),"LU",IF(N50_DATA!$BP399&gt;N50_DATA!$BP398,"PI",IF(N50_DATA!$BP399&lt;N50_DATA!$BP398,"PD","NL"))))))</f>
        <v>NL</v>
      </c>
      <c r="CJ6" s="10" t="str">
        <f>IF(AND(N50_DATA!$BL400&gt;N50_DATA!$BL399,N50_DATA!$BP400&gt;N50_DATA!$BP399),"LB",IF(AND(N50_DATA!$BL400&lt;N50_DATA!$BL399,N50_DATA!$BP400&gt;N50_DATA!$BP399),"SC",IF(AND(N50_DATA!$BL400&gt;N50_DATA!$BL399,N50_DATA!$BP400&lt;N50_DATA!$BP399),"SB",IF(AND(N50_DATA!$BL400&lt;N50_DATA!$BL399,N50_DATA!$BP400&lt;N50_DATA!$BP399),"LU",IF(N50_DATA!$BP400&gt;N50_DATA!$BP399,"PI",IF(N50_DATA!$BP400&lt;N50_DATA!$BP399,"PD","NL"))))))</f>
        <v>NL</v>
      </c>
      <c r="CK6" s="10" t="str">
        <f>IF(AND(N50_DATA!$BL401&gt;N50_DATA!$BL400,N50_DATA!$BP401&gt;N50_DATA!$BP400),"LB",IF(AND(N50_DATA!$BL401&lt;N50_DATA!$BL400,N50_DATA!$BP401&gt;N50_DATA!$BP400),"SC",IF(AND(N50_DATA!$BL401&gt;N50_DATA!$BL400,N50_DATA!$BP401&lt;N50_DATA!$BP400),"SB",IF(AND(N50_DATA!$BL401&lt;N50_DATA!$BL400,N50_DATA!$BP401&lt;N50_DATA!$BP400),"LU",IF(N50_DATA!$BP401&gt;N50_DATA!$BP400,"PI",IF(N50_DATA!$BP401&lt;N50_DATA!$BP400,"PD","NL"))))))</f>
        <v>NL</v>
      </c>
      <c r="CL6" s="10" t="str">
        <f>IF(AND(N50_DATA!$BL402&gt;N50_DATA!$BL401,N50_DATA!$BP402&gt;N50_DATA!$BP401),"LB",IF(AND(N50_DATA!$BL402&lt;N50_DATA!$BL401,N50_DATA!$BP402&gt;N50_DATA!$BP401),"SC",IF(AND(N50_DATA!$BL402&gt;N50_DATA!$BL401,N50_DATA!$BP402&lt;N50_DATA!$BP401),"SB",IF(AND(N50_DATA!$BL402&lt;N50_DATA!$BL401,N50_DATA!$BP402&lt;N50_DATA!$BP401),"LU",IF(N50_DATA!$BP402&gt;N50_DATA!$BP401,"PI",IF(N50_DATA!$BP402&lt;N50_DATA!$BP401,"PD","NL"))))))</f>
        <v>NL</v>
      </c>
      <c r="CM6" s="10" t="str">
        <f>IF(AND(N50_DATA!$BL403&gt;N50_DATA!$BL402,N50_DATA!$BP403&gt;N50_DATA!$BP402),"LB",IF(AND(N50_DATA!$BL403&lt;N50_DATA!$BL402,N50_DATA!$BP403&gt;N50_DATA!$BP402),"SC",IF(AND(N50_DATA!$BL403&gt;N50_DATA!$BL402,N50_DATA!$BP403&lt;N50_DATA!$BP402),"SB",IF(AND(N50_DATA!$BL403&lt;N50_DATA!$BL402,N50_DATA!$BP403&lt;N50_DATA!$BP402),"LU",IF(N50_DATA!$BP403&gt;N50_DATA!$BP402,"PI",IF(N50_DATA!$BP403&lt;N50_DATA!$BP402,"PD","NL"))))))</f>
        <v>NL</v>
      </c>
      <c r="CN6" s="10" t="str">
        <f>IF(AND(N50_DATA!$BL404&gt;N50_DATA!$BL403,N50_DATA!$BP404&gt;N50_DATA!$BP403),"LB",IF(AND(N50_DATA!$BL404&lt;N50_DATA!$BL403,N50_DATA!$BP404&gt;N50_DATA!$BP403),"SC",IF(AND(N50_DATA!$BL404&gt;N50_DATA!$BL403,N50_DATA!$BP404&lt;N50_DATA!$BP403),"SB",IF(AND(N50_DATA!$BL404&lt;N50_DATA!$BL403,N50_DATA!$BP404&lt;N50_DATA!$BP403),"LU",IF(N50_DATA!$BP404&gt;N50_DATA!$BP403,"PI",IF(N50_DATA!$BP404&lt;N50_DATA!$BP403,"PD","NL"))))))</f>
        <v>NL</v>
      </c>
      <c r="CO6" s="10" t="str">
        <f>IF(AND(N50_DATA!$BL405&gt;N50_DATA!$BL404,N50_DATA!$BP405&gt;N50_DATA!$BP404),"LB",IF(AND(N50_DATA!$BL405&lt;N50_DATA!$BL404,N50_DATA!$BP405&gt;N50_DATA!$BP404),"SC",IF(AND(N50_DATA!$BL405&gt;N50_DATA!$BL404,N50_DATA!$BP405&lt;N50_DATA!$BP404),"SB",IF(AND(N50_DATA!$BL405&lt;N50_DATA!$BL404,N50_DATA!$BP405&lt;N50_DATA!$BP404),"LU",IF(N50_DATA!$BP405&gt;N50_DATA!$BP404,"PI",IF(N50_DATA!$BP405&lt;N50_DATA!$BP404,"PD","NL"))))))</f>
        <v>NL</v>
      </c>
      <c r="CP6" s="10" t="str">
        <f>IF(AND(N50_DATA!$BL406&gt;N50_DATA!$BL405,N50_DATA!$BP406&gt;N50_DATA!$BP405),"LB",IF(AND(N50_DATA!$BL406&lt;N50_DATA!$BL405,N50_DATA!$BP406&gt;N50_DATA!$BP405),"SC",IF(AND(N50_DATA!$BL406&gt;N50_DATA!$BL405,N50_DATA!$BP406&lt;N50_DATA!$BP405),"SB",IF(AND(N50_DATA!$BL406&lt;N50_DATA!$BL405,N50_DATA!$BP406&lt;N50_DATA!$BP405),"LU",IF(N50_DATA!$BP406&gt;N50_DATA!$BP405,"PI",IF(N50_DATA!$BP406&lt;N50_DATA!$BP405,"PD","NL"))))))</f>
        <v>NL</v>
      </c>
      <c r="CQ6" s="10" t="str">
        <f>IF(AND(N50_DATA!$BL407&gt;N50_DATA!$BL406,N50_DATA!$BP407&gt;N50_DATA!$BP406),"LB",IF(AND(N50_DATA!$BL407&lt;N50_DATA!$BL406,N50_DATA!$BP407&gt;N50_DATA!$BP406),"SC",IF(AND(N50_DATA!$BL407&gt;N50_DATA!$BL406,N50_DATA!$BP407&lt;N50_DATA!$BP406),"SB",IF(AND(N50_DATA!$BL407&lt;N50_DATA!$BL406,N50_DATA!$BP407&lt;N50_DATA!$BP406),"LU",IF(N50_DATA!$BP407&gt;N50_DATA!$BP406,"PI",IF(N50_DATA!$BP407&lt;N50_DATA!$BP406,"PD","NL"))))))</f>
        <v>NL</v>
      </c>
      <c r="CR6" s="10" t="str">
        <f>IF(AND(N50_DATA!$BL408&gt;N50_DATA!$BL407,N50_DATA!$BP408&gt;N50_DATA!$BP407),"LB",IF(AND(N50_DATA!$BL408&lt;N50_DATA!$BL407,N50_DATA!$BP408&gt;N50_DATA!$BP407),"SC",IF(AND(N50_DATA!$BL408&gt;N50_DATA!$BL407,N50_DATA!$BP408&lt;N50_DATA!$BP407),"SB",IF(AND(N50_DATA!$BL408&lt;N50_DATA!$BL407,N50_DATA!$BP408&lt;N50_DATA!$BP407),"LU",IF(N50_DATA!$BP408&gt;N50_DATA!$BP407,"PI",IF(N50_DATA!$BP408&lt;N50_DATA!$BP407,"PD","NL"))))))</f>
        <v>NL</v>
      </c>
      <c r="CS6" s="10" t="str">
        <f>IF(AND(N50_DATA!$BL409&gt;N50_DATA!$BL408,N50_DATA!$BP409&gt;N50_DATA!$BP408),"LB",IF(AND(N50_DATA!$BL409&lt;N50_DATA!$BL408,N50_DATA!$BP409&gt;N50_DATA!$BP408),"SC",IF(AND(N50_DATA!$BL409&gt;N50_DATA!$BL408,N50_DATA!$BP409&lt;N50_DATA!$BP408),"SB",IF(AND(N50_DATA!$BL409&lt;N50_DATA!$BL408,N50_DATA!$BP409&lt;N50_DATA!$BP408),"LU",IF(N50_DATA!$BP409&gt;N50_DATA!$BP408,"PI",IF(N50_DATA!$BP409&lt;N50_DATA!$BP408,"PD","NL"))))))</f>
        <v>NL</v>
      </c>
      <c r="CT6" s="10" t="str">
        <f>IF(AND(N50_DATA!$BL410&gt;N50_DATA!$BL409,N50_DATA!$BP410&gt;N50_DATA!$BP409),"LB",IF(AND(N50_DATA!$BL410&lt;N50_DATA!$BL409,N50_DATA!$BP410&gt;N50_DATA!$BP409),"SC",IF(AND(N50_DATA!$BL410&gt;N50_DATA!$BL409,N50_DATA!$BP410&lt;N50_DATA!$BP409),"SB",IF(AND(N50_DATA!$BL410&lt;N50_DATA!$BL409,N50_DATA!$BP410&lt;N50_DATA!$BP409),"LU",IF(N50_DATA!$BP410&gt;N50_DATA!$BP409,"PI",IF(N50_DATA!$BP410&lt;N50_DATA!$BP409,"PD","NL"))))))</f>
        <v>NL</v>
      </c>
      <c r="CU6" s="10" t="str">
        <f>IF(AND(N50_DATA!$BL411&gt;N50_DATA!$BL410,N50_DATA!$BP411&gt;N50_DATA!$BP410),"LB",IF(AND(N50_DATA!$BL411&lt;N50_DATA!$BL410,N50_DATA!$BP411&gt;N50_DATA!$BP410),"SC",IF(AND(N50_DATA!$BL411&gt;N50_DATA!$BL410,N50_DATA!$BP411&lt;N50_DATA!$BP410),"SB",IF(AND(N50_DATA!$BL411&lt;N50_DATA!$BL410,N50_DATA!$BP411&lt;N50_DATA!$BP410),"LU",IF(N50_DATA!$BP411&gt;N50_DATA!$BP410,"PI",IF(N50_DATA!$BP411&lt;N50_DATA!$BP410,"PD","NL"))))))</f>
        <v>NL</v>
      </c>
      <c r="CV6" s="10" t="str">
        <f>IF(AND(N50_DATA!$BL412&gt;N50_DATA!$BL411,N50_DATA!$BP412&gt;N50_DATA!$BP411),"LB",IF(AND(N50_DATA!$BL412&lt;N50_DATA!$BL411,N50_DATA!$BP412&gt;N50_DATA!$BP411),"SC",IF(AND(N50_DATA!$BL412&gt;N50_DATA!$BL411,N50_DATA!$BP412&lt;N50_DATA!$BP411),"SB",IF(AND(N50_DATA!$BL412&lt;N50_DATA!$BL411,N50_DATA!$BP412&lt;N50_DATA!$BP411),"LU",IF(N50_DATA!$BP412&gt;N50_DATA!$BP411,"PI",IF(N50_DATA!$BP412&lt;N50_DATA!$BP411,"PD","NL"))))))</f>
        <v>NL</v>
      </c>
      <c r="CW6" s="10" t="str">
        <f>IF(AND(N50_DATA!$BL413&gt;N50_DATA!$BL412,N50_DATA!$BP413&gt;N50_DATA!$BP412),"LB",IF(AND(N50_DATA!$BL413&lt;N50_DATA!$BL412,N50_DATA!$BP413&gt;N50_DATA!$BP412),"SC",IF(AND(N50_DATA!$BL413&gt;N50_DATA!$BL412,N50_DATA!$BP413&lt;N50_DATA!$BP412),"SB",IF(AND(N50_DATA!$BL413&lt;N50_DATA!$BL412,N50_DATA!$BP413&lt;N50_DATA!$BP412),"LU",IF(N50_DATA!$BP413&gt;N50_DATA!$BP412,"PI",IF(N50_DATA!$BP413&lt;N50_DATA!$BP412,"PD","NL"))))))</f>
        <v>NL</v>
      </c>
      <c r="CX6" s="10"/>
      <c r="CY6" s="10"/>
      <c r="CZ6" s="10"/>
      <c r="DA6" s="10"/>
      <c r="DB6" s="10"/>
    </row>
    <row r="7" spans="1:106" ht="14.4" x14ac:dyDescent="0.3">
      <c r="A7" s="29"/>
      <c r="B7" s="34"/>
      <c r="C7" s="16" t="s">
        <v>17</v>
      </c>
      <c r="D7" s="10" t="str">
        <f>IF(AND(N50_DATA!$BV316&gt;N50_DATA!$BV315,N50_DATA!$BR316&gt;N50_DATA!$BR315),"LB",IF(AND(N50_DATA!$BV316&lt;N50_DATA!$BV315,N50_DATA!$BR316&gt;N50_DATA!$BR315),"SC",IF(AND(N50_DATA!$BV316&gt;N50_DATA!$BV315,N50_DATA!$BR316&lt;N50_DATA!$BR315),"SB",IF(AND(N50_DATA!$BV316&lt;N50_DATA!$BV315,N50_DATA!$BR316&lt;N50_DATA!$BR315),"LU",IF(N50_DATA!$BR316&gt;N50_DATA!$BR315,"PI",IF(N50_DATA!$BR316&lt;N50_DATA!$BR315,"PD","NL"))))))</f>
        <v>SB</v>
      </c>
      <c r="E7" s="10" t="str">
        <f>IF(AND(N50_DATA!$BV317&gt;N50_DATA!$BV316,N50_DATA!$BR317&gt;N50_DATA!$BR316),"LB",IF(AND(N50_DATA!$BV317&lt;N50_DATA!$BV316,N50_DATA!$BR317&gt;N50_DATA!$BR316),"SC",IF(AND(N50_DATA!$BV317&gt;N50_DATA!$BV316,N50_DATA!$BR317&lt;N50_DATA!$BR316),"SB",IF(AND(N50_DATA!$BV317&lt;N50_DATA!$BV316,N50_DATA!$BR317&lt;N50_DATA!$BR316),"LU",IF(N50_DATA!$BR317&gt;N50_DATA!$BR316,"PI",IF(N50_DATA!$BR317&lt;N50_DATA!$BR316,"PD","NL"))))))</f>
        <v>SB</v>
      </c>
      <c r="F7" s="10" t="str">
        <f>IF(AND(N50_DATA!$BV318&gt;N50_DATA!$BV317,N50_DATA!$BR318&gt;N50_DATA!$BR317),"LB",IF(AND(N50_DATA!$BV318&lt;N50_DATA!$BV317,N50_DATA!$BR318&gt;N50_DATA!$BR317),"SC",IF(AND(N50_DATA!$BV318&gt;N50_DATA!$BV317,N50_DATA!$BR318&lt;N50_DATA!$BR317),"SB",IF(AND(N50_DATA!$BV318&lt;N50_DATA!$BV317,N50_DATA!$BR318&lt;N50_DATA!$BR317),"LU",IF(N50_DATA!$BR318&gt;N50_DATA!$BR317,"PI",IF(N50_DATA!$BR318&lt;N50_DATA!$BR317,"PD","NL"))))))</f>
        <v>SB</v>
      </c>
      <c r="G7" s="10" t="str">
        <f>IF(AND(N50_DATA!$BV319&gt;N50_DATA!$BV318,N50_DATA!$BR319&gt;N50_DATA!$BR318),"LB",IF(AND(N50_DATA!$BV319&lt;N50_DATA!$BV318,N50_DATA!$BR319&gt;N50_DATA!$BR318),"SC",IF(AND(N50_DATA!$BV319&gt;N50_DATA!$BV318,N50_DATA!$BR319&lt;N50_DATA!$BR318),"SB",IF(AND(N50_DATA!$BV319&lt;N50_DATA!$BV318,N50_DATA!$BR319&lt;N50_DATA!$BR318),"LU",IF(N50_DATA!$BR319&gt;N50_DATA!$BR318,"PI",IF(N50_DATA!$BR319&lt;N50_DATA!$BR318,"PD","NL"))))))</f>
        <v>NL</v>
      </c>
      <c r="H7" s="10" t="str">
        <f>IF(AND(N50_DATA!$BV320&gt;N50_DATA!$BV319,N50_DATA!$BR320&gt;N50_DATA!$BR319),"LB",IF(AND(N50_DATA!$BV320&lt;N50_DATA!$BV319,N50_DATA!$BR320&gt;N50_DATA!$BR319),"SC",IF(AND(N50_DATA!$BV320&gt;N50_DATA!$BV319,N50_DATA!$BR320&lt;N50_DATA!$BR319),"SB",IF(AND(N50_DATA!$BV320&lt;N50_DATA!$BV319,N50_DATA!$BR320&lt;N50_DATA!$BR319),"LU",IF(N50_DATA!$BR320&gt;N50_DATA!$BR319,"PI",IF(N50_DATA!$BR320&lt;N50_DATA!$BR319,"PD","NL"))))))</f>
        <v>LB</v>
      </c>
      <c r="I7" s="10" t="str">
        <f>IF(AND(N50_DATA!$BV321&gt;N50_DATA!$BV320,N50_DATA!$BR321&gt;N50_DATA!$BR320),"LB",IF(AND(N50_DATA!$BV321&lt;N50_DATA!$BV320,N50_DATA!$BR321&gt;N50_DATA!$BR320),"SC",IF(AND(N50_DATA!$BV321&gt;N50_DATA!$BV320,N50_DATA!$BR321&lt;N50_DATA!$BR320),"SB",IF(AND(N50_DATA!$BV321&lt;N50_DATA!$BV320,N50_DATA!$BR321&lt;N50_DATA!$BR320),"LU",IF(N50_DATA!$BR321&gt;N50_DATA!$BR320,"PI",IF(N50_DATA!$BR321&lt;N50_DATA!$BR320,"PD","NL"))))))</f>
        <v>SB</v>
      </c>
      <c r="J7" s="10" t="str">
        <f>IF(AND(N50_DATA!$BV322&gt;N50_DATA!$BV321,N50_DATA!$BR322&gt;N50_DATA!$BR321),"LB",IF(AND(N50_DATA!$BV322&lt;N50_DATA!$BV321,N50_DATA!$BR322&gt;N50_DATA!$BR321),"SC",IF(AND(N50_DATA!$BV322&gt;N50_DATA!$BV321,N50_DATA!$BR322&lt;N50_DATA!$BR321),"SB",IF(AND(N50_DATA!$BV322&lt;N50_DATA!$BV321,N50_DATA!$BR322&lt;N50_DATA!$BR321),"LU",IF(N50_DATA!$BR322&gt;N50_DATA!$BR321,"PI",IF(N50_DATA!$BR322&lt;N50_DATA!$BR321,"PD","NL"))))))</f>
        <v>PD</v>
      </c>
      <c r="K7" s="10" t="str">
        <f>IF(AND(N50_DATA!$BV323&gt;N50_DATA!$BV322,N50_DATA!$BR323&gt;N50_DATA!$BR322),"LB",IF(AND(N50_DATA!$BV323&lt;N50_DATA!$BV322,N50_DATA!$BR323&gt;N50_DATA!$BR322),"SC",IF(AND(N50_DATA!$BV323&gt;N50_DATA!$BV322,N50_DATA!$BR323&lt;N50_DATA!$BR322),"SB",IF(AND(N50_DATA!$BV323&lt;N50_DATA!$BV322,N50_DATA!$BR323&lt;N50_DATA!$BR322),"LU",IF(N50_DATA!$BR323&gt;N50_DATA!$BR322,"PI",IF(N50_DATA!$BR323&lt;N50_DATA!$BR322,"PD","NL"))))))</f>
        <v>SB</v>
      </c>
      <c r="L7" s="10" t="str">
        <f>IF(AND(N50_DATA!$BV324&gt;N50_DATA!$BV323,N50_DATA!$BR324&gt;N50_DATA!$BR323),"LB",IF(AND(N50_DATA!$BV324&lt;N50_DATA!$BV323,N50_DATA!$BR324&gt;N50_DATA!$BR323),"SC",IF(AND(N50_DATA!$BV324&gt;N50_DATA!$BV323,N50_DATA!$BR324&lt;N50_DATA!$BR323),"SB",IF(AND(N50_DATA!$BV324&lt;N50_DATA!$BV323,N50_DATA!$BR324&lt;N50_DATA!$BR323),"LU",IF(N50_DATA!$BR324&gt;N50_DATA!$BR323,"PI",IF(N50_DATA!$BR324&lt;N50_DATA!$BR323,"PD","NL"))))))</f>
        <v>PI</v>
      </c>
      <c r="M7" s="10" t="str">
        <f>IF(AND(N50_DATA!$BV325&gt;N50_DATA!$BV324,N50_DATA!$BR325&gt;N50_DATA!$BR324),"LB",IF(AND(N50_DATA!$BV325&lt;N50_DATA!$BV324,N50_DATA!$BR325&gt;N50_DATA!$BR324),"SC",IF(AND(N50_DATA!$BV325&gt;N50_DATA!$BV324,N50_DATA!$BR325&lt;N50_DATA!$BR324),"SB",IF(AND(N50_DATA!$BV325&lt;N50_DATA!$BV324,N50_DATA!$BR325&lt;N50_DATA!$BR324),"LU",IF(N50_DATA!$BR325&gt;N50_DATA!$BR324,"PI",IF(N50_DATA!$BR325&lt;N50_DATA!$BR324,"PD","NL"))))))</f>
        <v>SC</v>
      </c>
      <c r="N7" s="10" t="str">
        <f>IF(AND(N50_DATA!$BV326&gt;N50_DATA!$BV325,N50_DATA!$BR326&gt;N50_DATA!$BR325),"LB",IF(AND(N50_DATA!$BV326&lt;N50_DATA!$BV325,N50_DATA!$BR326&gt;N50_DATA!$BR325),"SC",IF(AND(N50_DATA!$BV326&gt;N50_DATA!$BV325,N50_DATA!$BR326&lt;N50_DATA!$BR325),"SB",IF(AND(N50_DATA!$BV326&lt;N50_DATA!$BV325,N50_DATA!$BR326&lt;N50_DATA!$BR325),"LU",IF(N50_DATA!$BR326&gt;N50_DATA!$BR325,"PI",IF(N50_DATA!$BR326&lt;N50_DATA!$BR325,"PD","NL"))))))</f>
        <v>PD</v>
      </c>
      <c r="O7" s="10" t="str">
        <f>IF(AND(N50_DATA!$BV327&gt;N50_DATA!$BV326,N50_DATA!$BR327&gt;N50_DATA!$BR326),"LB",IF(AND(N50_DATA!$BV327&lt;N50_DATA!$BV326,N50_DATA!$BR327&gt;N50_DATA!$BR326),"SC",IF(AND(N50_DATA!$BV327&gt;N50_DATA!$BV326,N50_DATA!$BR327&lt;N50_DATA!$BR326),"SB",IF(AND(N50_DATA!$BV327&lt;N50_DATA!$BV326,N50_DATA!$BR327&lt;N50_DATA!$BR326),"LU",IF(N50_DATA!$BR327&gt;N50_DATA!$BR326,"PI",IF(N50_DATA!$BR327&lt;N50_DATA!$BR326,"PD","NL"))))))</f>
        <v>SB</v>
      </c>
      <c r="P7" s="10" t="str">
        <f>IF(AND(N50_DATA!$BV328&gt;N50_DATA!$BV327,N50_DATA!$BR328&gt;N50_DATA!$BR327),"LB",IF(AND(N50_DATA!$BV328&lt;N50_DATA!$BV327,N50_DATA!$BR328&gt;N50_DATA!$BR327),"SC",IF(AND(N50_DATA!$BV328&gt;N50_DATA!$BV327,N50_DATA!$BR328&lt;N50_DATA!$BR327),"SB",IF(AND(N50_DATA!$BV328&lt;N50_DATA!$BV327,N50_DATA!$BR328&lt;N50_DATA!$BR327),"LU",IF(N50_DATA!$BR328&gt;N50_DATA!$BR327,"PI",IF(N50_DATA!$BR328&lt;N50_DATA!$BR327,"PD","NL"))))))</f>
        <v>LB</v>
      </c>
      <c r="Q7" s="10" t="str">
        <f>IF(AND(N50_DATA!$BV329&gt;N50_DATA!$BV328,N50_DATA!$BR329&gt;N50_DATA!$BR328),"LB",IF(AND(N50_DATA!$BV329&lt;N50_DATA!$BV328,N50_DATA!$BR329&gt;N50_DATA!$BR328),"SC",IF(AND(N50_DATA!$BV329&gt;N50_DATA!$BV328,N50_DATA!$BR329&lt;N50_DATA!$BR328),"SB",IF(AND(N50_DATA!$BV329&lt;N50_DATA!$BV328,N50_DATA!$BR329&lt;N50_DATA!$BR328),"LU",IF(N50_DATA!$BR329&gt;N50_DATA!$BR328,"PI",IF(N50_DATA!$BR329&lt;N50_DATA!$BR328,"PD","NL"))))))</f>
        <v>SC</v>
      </c>
      <c r="R7" s="10" t="str">
        <f>IF(AND(N50_DATA!$BV330&gt;N50_DATA!$BV329,N50_DATA!$BR330&gt;N50_DATA!$BR329),"LB",IF(AND(N50_DATA!$BV330&lt;N50_DATA!$BV329,N50_DATA!$BR330&gt;N50_DATA!$BR329),"SC",IF(AND(N50_DATA!$BV330&gt;N50_DATA!$BV329,N50_DATA!$BR330&lt;N50_DATA!$BR329),"SB",IF(AND(N50_DATA!$BV330&lt;N50_DATA!$BV329,N50_DATA!$BR330&lt;N50_DATA!$BR329),"LU",IF(N50_DATA!$BR330&gt;N50_DATA!$BR329,"PI",IF(N50_DATA!$BR330&lt;N50_DATA!$BR329,"PD","NL"))))))</f>
        <v>NL</v>
      </c>
      <c r="S7" s="10" t="str">
        <f>IF(AND(N50_DATA!$BV331&gt;N50_DATA!$BV330,N50_DATA!$BR331&gt;N50_DATA!$BR330),"LB",IF(AND(N50_DATA!$BV331&lt;N50_DATA!$BV330,N50_DATA!$BR331&gt;N50_DATA!$BR330),"SC",IF(AND(N50_DATA!$BV331&gt;N50_DATA!$BV330,N50_DATA!$BR331&lt;N50_DATA!$BR330),"SB",IF(AND(N50_DATA!$BV331&lt;N50_DATA!$BV330,N50_DATA!$BR331&lt;N50_DATA!$BR330),"LU",IF(N50_DATA!$BR331&gt;N50_DATA!$BR330,"PI",IF(N50_DATA!$BR331&lt;N50_DATA!$BR330,"PD","NL"))))))</f>
        <v>LB</v>
      </c>
      <c r="T7" s="10" t="str">
        <f>IF(AND(N50_DATA!$BV332&gt;N50_DATA!$BV331,N50_DATA!$BR332&gt;N50_DATA!$BR331),"LB",IF(AND(N50_DATA!$BV332&lt;N50_DATA!$BV331,N50_DATA!$BR332&gt;N50_DATA!$BR331),"SC",IF(AND(N50_DATA!$BV332&gt;N50_DATA!$BV331,N50_DATA!$BR332&lt;N50_DATA!$BR331),"SB",IF(AND(N50_DATA!$BV332&lt;N50_DATA!$BV331,N50_DATA!$BR332&lt;N50_DATA!$BR331),"LU",IF(N50_DATA!$BR332&gt;N50_DATA!$BR331,"PI",IF(N50_DATA!$BR332&lt;N50_DATA!$BR331,"PD","NL"))))))</f>
        <v>LB</v>
      </c>
      <c r="U7" s="10" t="str">
        <f>IF(AND(N50_DATA!$BV333&gt;N50_DATA!$BV332,N50_DATA!$BR333&gt;N50_DATA!$BR332),"LB",IF(AND(N50_DATA!$BV333&lt;N50_DATA!$BV332,N50_DATA!$BR333&gt;N50_DATA!$BR332),"SC",IF(AND(N50_DATA!$BV333&gt;N50_DATA!$BV332,N50_DATA!$BR333&lt;N50_DATA!$BR332),"SB",IF(AND(N50_DATA!$BV333&lt;N50_DATA!$BV332,N50_DATA!$BR333&lt;N50_DATA!$BR332),"LU",IF(N50_DATA!$BR333&gt;N50_DATA!$BR332,"PI",IF(N50_DATA!$BR333&lt;N50_DATA!$BR332,"PD","NL"))))))</f>
        <v>SB</v>
      </c>
      <c r="V7" s="10" t="str">
        <f>IF(AND(N50_DATA!$BV334&gt;N50_DATA!$BV333,N50_DATA!$BR334&gt;N50_DATA!$BR333),"LB",IF(AND(N50_DATA!$BV334&lt;N50_DATA!$BV333,N50_DATA!$BR334&gt;N50_DATA!$BR333),"SC",IF(AND(N50_DATA!$BV334&gt;N50_DATA!$BV333,N50_DATA!$BR334&lt;N50_DATA!$BR333),"SB",IF(AND(N50_DATA!$BV334&lt;N50_DATA!$BV333,N50_DATA!$BR334&lt;N50_DATA!$BR333),"LU",IF(N50_DATA!$BR334&gt;N50_DATA!$BR333,"PI",IF(N50_DATA!$BR334&lt;N50_DATA!$BR333,"PD","NL"))))))</f>
        <v>LU</v>
      </c>
      <c r="W7" s="10" t="str">
        <f>IF(AND(N50_DATA!$BV335&gt;N50_DATA!$BV334,N50_DATA!$BR335&gt;N50_DATA!$BR334),"LB",IF(AND(N50_DATA!$BV335&lt;N50_DATA!$BV334,N50_DATA!$BR335&gt;N50_DATA!$BR334),"SC",IF(AND(N50_DATA!$BV335&gt;N50_DATA!$BV334,N50_DATA!$BR335&lt;N50_DATA!$BR334),"SB",IF(AND(N50_DATA!$BV335&lt;N50_DATA!$BV334,N50_DATA!$BR335&lt;N50_DATA!$BR334),"LU",IF(N50_DATA!$BR335&gt;N50_DATA!$BR334,"PI",IF(N50_DATA!$BR335&lt;N50_DATA!$BR334,"PD","NL"))))))</f>
        <v>LB</v>
      </c>
      <c r="X7" s="10" t="str">
        <f>IF(AND(N50_DATA!$BV336&gt;N50_DATA!$BV335,N50_DATA!$BR336&gt;N50_DATA!$BR335),"LB",IF(AND(N50_DATA!$BV336&lt;N50_DATA!$BV335,N50_DATA!$BR336&gt;N50_DATA!$BR335),"SC",IF(AND(N50_DATA!$BV336&gt;N50_DATA!$BV335,N50_DATA!$BR336&lt;N50_DATA!$BR335),"SB",IF(AND(N50_DATA!$BV336&lt;N50_DATA!$BV335,N50_DATA!$BR336&lt;N50_DATA!$BR335),"LU",IF(N50_DATA!$BR336&gt;N50_DATA!$BR335,"PI",IF(N50_DATA!$BR336&lt;N50_DATA!$BR335,"PD","NL"))))))</f>
        <v>SB</v>
      </c>
      <c r="Y7" s="10" t="str">
        <f>IF(AND(N50_DATA!$BV337&gt;N50_DATA!$BV336,N50_DATA!$BR337&gt;N50_DATA!$BR336),"LB",IF(AND(N50_DATA!$BV337&lt;N50_DATA!$BV336,N50_DATA!$BR337&gt;N50_DATA!$BR336),"SC",IF(AND(N50_DATA!$BV337&gt;N50_DATA!$BV336,N50_DATA!$BR337&lt;N50_DATA!$BR336),"SB",IF(AND(N50_DATA!$BV337&lt;N50_DATA!$BV336,N50_DATA!$BR337&lt;N50_DATA!$BR336),"LU",IF(N50_DATA!$BR337&gt;N50_DATA!$BR336,"PI",IF(N50_DATA!$BR337&lt;N50_DATA!$BR336,"PD","NL"))))))</f>
        <v>PD</v>
      </c>
      <c r="Z7" s="10" t="str">
        <f>IF(AND(N50_DATA!$BV338&gt;N50_DATA!$BV337,N50_DATA!$BR338&gt;N50_DATA!$BR337),"LB",IF(AND(N50_DATA!$BV338&lt;N50_DATA!$BV337,N50_DATA!$BR338&gt;N50_DATA!$BR337),"SC",IF(AND(N50_DATA!$BV338&gt;N50_DATA!$BV337,N50_DATA!$BR338&lt;N50_DATA!$BR337),"SB",IF(AND(N50_DATA!$BV338&lt;N50_DATA!$BV337,N50_DATA!$BR338&lt;N50_DATA!$BR337),"LU",IF(N50_DATA!$BR338&gt;N50_DATA!$BR337,"PI",IF(N50_DATA!$BR338&lt;N50_DATA!$BR337,"PD","NL"))))))</f>
        <v>LB</v>
      </c>
      <c r="AA7" s="10" t="str">
        <f>IF(AND(N50_DATA!$BV339&gt;N50_DATA!$BV338,N50_DATA!$BR339&gt;N50_DATA!$BR338),"LB",IF(AND(N50_DATA!$BV339&lt;N50_DATA!$BV338,N50_DATA!$BR339&gt;N50_DATA!$BR338),"SC",IF(AND(N50_DATA!$BV339&gt;N50_DATA!$BV338,N50_DATA!$BR339&lt;N50_DATA!$BR338),"SB",IF(AND(N50_DATA!$BV339&lt;N50_DATA!$BV338,N50_DATA!$BR339&lt;N50_DATA!$BR338),"LU",IF(N50_DATA!$BR339&gt;N50_DATA!$BR338,"PI",IF(N50_DATA!$BR339&lt;N50_DATA!$BR338,"PD","NL"))))))</f>
        <v>SB</v>
      </c>
      <c r="AB7" s="10" t="str">
        <f>IF(AND(N50_DATA!$BV340&gt;N50_DATA!$BV339,N50_DATA!$BR340&gt;N50_DATA!$BR339),"LB",IF(AND(N50_DATA!$BV340&lt;N50_DATA!$BV339,N50_DATA!$BR340&gt;N50_DATA!$BR339),"SC",IF(AND(N50_DATA!$BV340&gt;N50_DATA!$BV339,N50_DATA!$BR340&lt;N50_DATA!$BR339),"SB",IF(AND(N50_DATA!$BV340&lt;N50_DATA!$BV339,N50_DATA!$BR340&lt;N50_DATA!$BR339),"LU",IF(N50_DATA!$BR340&gt;N50_DATA!$BR339,"PI",IF(N50_DATA!$BR340&lt;N50_DATA!$BR339,"PD","NL"))))))</f>
        <v>LU</v>
      </c>
      <c r="AC7" s="10" t="str">
        <f>IF(AND(N50_DATA!$BV341&gt;N50_DATA!$BV340,N50_DATA!$BR341&gt;N50_DATA!$BR340),"LB",IF(AND(N50_DATA!$BV341&lt;N50_DATA!$BV340,N50_DATA!$BR341&gt;N50_DATA!$BR340),"SC",IF(AND(N50_DATA!$BV341&gt;N50_DATA!$BV340,N50_DATA!$BR341&lt;N50_DATA!$BR340),"SB",IF(AND(N50_DATA!$BV341&lt;N50_DATA!$BV340,N50_DATA!$BR341&lt;N50_DATA!$BR340),"LU",IF(N50_DATA!$BR341&gt;N50_DATA!$BR340,"PI",IF(N50_DATA!$BR341&lt;N50_DATA!$BR340,"PD","NL"))))))</f>
        <v>LB</v>
      </c>
      <c r="AD7" s="10" t="str">
        <f>IF(AND(N50_DATA!$BV342&gt;N50_DATA!$BV341,N50_DATA!$BR342&gt;N50_DATA!$BR341),"LB",IF(AND(N50_DATA!$BV342&lt;N50_DATA!$BV341,N50_DATA!$BR342&gt;N50_DATA!$BR341),"SC",IF(AND(N50_DATA!$BV342&gt;N50_DATA!$BV341,N50_DATA!$BR342&lt;N50_DATA!$BR341),"SB",IF(AND(N50_DATA!$BV342&lt;N50_DATA!$BV341,N50_DATA!$BR342&lt;N50_DATA!$BR341),"LU",IF(N50_DATA!$BR342&gt;N50_DATA!$BR341,"PI",IF(N50_DATA!$BR342&lt;N50_DATA!$BR341,"PD","NL"))))))</f>
        <v>PD</v>
      </c>
      <c r="AE7" s="10" t="str">
        <f>IF(AND(N50_DATA!$BV343&gt;N50_DATA!$BV342,N50_DATA!$BR343&gt;N50_DATA!$BR342),"LB",IF(AND(N50_DATA!$BV343&lt;N50_DATA!$BV342,N50_DATA!$BR343&gt;N50_DATA!$BR342),"SC",IF(AND(N50_DATA!$BV343&gt;N50_DATA!$BV342,N50_DATA!$BR343&lt;N50_DATA!$BR342),"SB",IF(AND(N50_DATA!$BV343&lt;N50_DATA!$BV342,N50_DATA!$BR343&lt;N50_DATA!$BR342),"LU",IF(N50_DATA!$BR343&gt;N50_DATA!$BR342,"PI",IF(N50_DATA!$BR343&lt;N50_DATA!$BR342,"PD","NL"))))))</f>
        <v>LU</v>
      </c>
      <c r="AF7" s="10" t="str">
        <f>IF(AND(N50_DATA!$BV344&gt;N50_DATA!$BV343,N50_DATA!$BR344&gt;N50_DATA!$BR343),"LB",IF(AND(N50_DATA!$BV344&lt;N50_DATA!$BV343,N50_DATA!$BR344&gt;N50_DATA!$BR343),"SC",IF(AND(N50_DATA!$BV344&gt;N50_DATA!$BV343,N50_DATA!$BR344&lt;N50_DATA!$BR343),"SB",IF(AND(N50_DATA!$BV344&lt;N50_DATA!$BV343,N50_DATA!$BR344&lt;N50_DATA!$BR343),"LU",IF(N50_DATA!$BR344&gt;N50_DATA!$BR343,"PI",IF(N50_DATA!$BR344&lt;N50_DATA!$BR343,"PD","NL"))))))</f>
        <v>SC</v>
      </c>
      <c r="AG7" s="10" t="str">
        <f>IF(AND(N50_DATA!$BV345&gt;N50_DATA!$BV344,N50_DATA!$BR345&gt;N50_DATA!$BR344),"LB",IF(AND(N50_DATA!$BV345&lt;N50_DATA!$BV344,N50_DATA!$BR345&gt;N50_DATA!$BR344),"SC",IF(AND(N50_DATA!$BV345&gt;N50_DATA!$BV344,N50_DATA!$BR345&lt;N50_DATA!$BR344),"SB",IF(AND(N50_DATA!$BV345&lt;N50_DATA!$BV344,N50_DATA!$BR345&lt;N50_DATA!$BR344),"LU",IF(N50_DATA!$BR345&gt;N50_DATA!$BR344,"PI",IF(N50_DATA!$BR345&lt;N50_DATA!$BR344,"PD","NL"))))))</f>
        <v>LB</v>
      </c>
      <c r="AH7" s="10" t="str">
        <f>IF(AND(N50_DATA!$BV346&gt;N50_DATA!$BV345,N50_DATA!$BR346&gt;N50_DATA!$BR345),"LB",IF(AND(N50_DATA!$BV346&lt;N50_DATA!$BV345,N50_DATA!$BR346&gt;N50_DATA!$BR345),"SC",IF(AND(N50_DATA!$BV346&gt;N50_DATA!$BV345,N50_DATA!$BR346&lt;N50_DATA!$BR345),"SB",IF(AND(N50_DATA!$BV346&lt;N50_DATA!$BV345,N50_DATA!$BR346&lt;N50_DATA!$BR345),"LU",IF(N50_DATA!$BR346&gt;N50_DATA!$BR345,"PI",IF(N50_DATA!$BR346&lt;N50_DATA!$BR345,"PD","NL"))))))</f>
        <v>LU</v>
      </c>
      <c r="AI7" s="10" t="str">
        <f>IF(AND(N50_DATA!$BV347&gt;N50_DATA!$BV346,N50_DATA!$BR347&gt;N50_DATA!$BR346),"LB",IF(AND(N50_DATA!$BV347&lt;N50_DATA!$BV346,N50_DATA!$BR347&gt;N50_DATA!$BR346),"SC",IF(AND(N50_DATA!$BV347&gt;N50_DATA!$BV346,N50_DATA!$BR347&lt;N50_DATA!$BR346),"SB",IF(AND(N50_DATA!$BV347&lt;N50_DATA!$BV346,N50_DATA!$BR347&lt;N50_DATA!$BR346),"LU",IF(N50_DATA!$BR347&gt;N50_DATA!$BR346,"PI",IF(N50_DATA!$BR347&lt;N50_DATA!$BR346,"PD","NL"))))))</f>
        <v>PI</v>
      </c>
      <c r="AJ7" s="10" t="str">
        <f>IF(AND(N50_DATA!$BV348&gt;N50_DATA!$BV347,N50_DATA!$BR348&gt;N50_DATA!$BR347),"LB",IF(AND(N50_DATA!$BV348&lt;N50_DATA!$BV347,N50_DATA!$BR348&gt;N50_DATA!$BR347),"SC",IF(AND(N50_DATA!$BV348&gt;N50_DATA!$BV347,N50_DATA!$BR348&lt;N50_DATA!$BR347),"SB",IF(AND(N50_DATA!$BV348&lt;N50_DATA!$BV347,N50_DATA!$BR348&lt;N50_DATA!$BR347),"LU",IF(N50_DATA!$BR348&gt;N50_DATA!$BR347,"PI",IF(N50_DATA!$BR348&lt;N50_DATA!$BR347,"PD","NL"))))))</f>
        <v>LU</v>
      </c>
      <c r="AK7" s="10" t="str">
        <f>IF(AND(N50_DATA!$BV349&gt;N50_DATA!$BV348,N50_DATA!$BR349&gt;N50_DATA!$BR348),"LB",IF(AND(N50_DATA!$BV349&lt;N50_DATA!$BV348,N50_DATA!$BR349&gt;N50_DATA!$BR348),"SC",IF(AND(N50_DATA!$BV349&gt;N50_DATA!$BV348,N50_DATA!$BR349&lt;N50_DATA!$BR348),"SB",IF(AND(N50_DATA!$BV349&lt;N50_DATA!$BV348,N50_DATA!$BR349&lt;N50_DATA!$BR348),"LU",IF(N50_DATA!$BR349&gt;N50_DATA!$BR348,"PI",IF(N50_DATA!$BR349&lt;N50_DATA!$BR348,"PD","NL"))))))</f>
        <v>LU</v>
      </c>
      <c r="AL7" s="10" t="str">
        <f>IF(AND(N50_DATA!$BV350&gt;N50_DATA!$BV349,N50_DATA!$BR350&gt;N50_DATA!$BR349),"LB",IF(AND(N50_DATA!$BV350&lt;N50_DATA!$BV349,N50_DATA!$BR350&gt;N50_DATA!$BR349),"SC",IF(AND(N50_DATA!$BV350&gt;N50_DATA!$BV349,N50_DATA!$BR350&lt;N50_DATA!$BR349),"SB",IF(AND(N50_DATA!$BV350&lt;N50_DATA!$BV349,N50_DATA!$BR350&lt;N50_DATA!$BR349),"LU",IF(N50_DATA!$BR350&gt;N50_DATA!$BR349,"PI",IF(N50_DATA!$BR350&lt;N50_DATA!$BR349,"PD","NL"))))))</f>
        <v>LU</v>
      </c>
      <c r="AM7" s="10" t="str">
        <f>IF(AND(N50_DATA!$BV351&gt;N50_DATA!$BV350,N50_DATA!$BR351&gt;N50_DATA!$BR350),"LB",IF(AND(N50_DATA!$BV351&lt;N50_DATA!$BV350,N50_DATA!$BR351&gt;N50_DATA!$BR350),"SC",IF(AND(N50_DATA!$BV351&gt;N50_DATA!$BV350,N50_DATA!$BR351&lt;N50_DATA!$BR350),"SB",IF(AND(N50_DATA!$BV351&lt;N50_DATA!$BV350,N50_DATA!$BR351&lt;N50_DATA!$BR350),"LU",IF(N50_DATA!$BR351&gt;N50_DATA!$BR350,"PI",IF(N50_DATA!$BR351&lt;N50_DATA!$BR350,"PD","NL"))))))</f>
        <v>SC</v>
      </c>
      <c r="AN7" s="10" t="str">
        <f>IF(AND(N50_DATA!$BV352&gt;N50_DATA!$BV351,N50_DATA!$BR352&gt;N50_DATA!$BR351),"LB",IF(AND(N50_DATA!$BV352&lt;N50_DATA!$BV351,N50_DATA!$BR352&gt;N50_DATA!$BR351),"SC",IF(AND(N50_DATA!$BV352&gt;N50_DATA!$BV351,N50_DATA!$BR352&lt;N50_DATA!$BR351),"SB",IF(AND(N50_DATA!$BV352&lt;N50_DATA!$BV351,N50_DATA!$BR352&lt;N50_DATA!$BR351),"LU",IF(N50_DATA!$BR352&gt;N50_DATA!$BR351,"PI",IF(N50_DATA!$BR352&lt;N50_DATA!$BR351,"PD","NL"))))))</f>
        <v>LB</v>
      </c>
      <c r="AO7" s="10" t="str">
        <f>IF(AND(N50_DATA!$BV353&gt;N50_DATA!$BV352,N50_DATA!$BR353&gt;N50_DATA!$BR352),"LB",IF(AND(N50_DATA!$BV353&lt;N50_DATA!$BV352,N50_DATA!$BR353&gt;N50_DATA!$BR352),"SC",IF(AND(N50_DATA!$BV353&gt;N50_DATA!$BV352,N50_DATA!$BR353&lt;N50_DATA!$BR352),"SB",IF(AND(N50_DATA!$BV353&lt;N50_DATA!$BV352,N50_DATA!$BR353&lt;N50_DATA!$BR352),"LU",IF(N50_DATA!$BR353&gt;N50_DATA!$BR352,"PI",IF(N50_DATA!$BR353&lt;N50_DATA!$BR352,"PD","NL"))))))</f>
        <v>LU</v>
      </c>
      <c r="AP7" s="10" t="str">
        <f>IF(AND(N50_DATA!$BV354&gt;N50_DATA!$BV353,N50_DATA!$BR354&gt;N50_DATA!$BR353),"LB",IF(AND(N50_DATA!$BV354&lt;N50_DATA!$BV353,N50_DATA!$BR354&gt;N50_DATA!$BR353),"SC",IF(AND(N50_DATA!$BV354&gt;N50_DATA!$BV353,N50_DATA!$BR354&lt;N50_DATA!$BR353),"SB",IF(AND(N50_DATA!$BV354&lt;N50_DATA!$BV353,N50_DATA!$BR354&lt;N50_DATA!$BR353),"LU",IF(N50_DATA!$BR354&gt;N50_DATA!$BR353,"PI",IF(N50_DATA!$BR354&lt;N50_DATA!$BR353,"PD","NL"))))))</f>
        <v>SB</v>
      </c>
      <c r="AQ7" s="10" t="str">
        <f>IF(AND(N50_DATA!$BV355&gt;N50_DATA!$BV354,N50_DATA!$BR355&gt;N50_DATA!$BR354),"LB",IF(AND(N50_DATA!$BV355&lt;N50_DATA!$BV354,N50_DATA!$BR355&gt;N50_DATA!$BR354),"SC",IF(AND(N50_DATA!$BV355&gt;N50_DATA!$BV354,N50_DATA!$BR355&lt;N50_DATA!$BR354),"SB",IF(AND(N50_DATA!$BV355&lt;N50_DATA!$BV354,N50_DATA!$BR355&lt;N50_DATA!$BR354),"LU",IF(N50_DATA!$BR355&gt;N50_DATA!$BR354,"PI",IF(N50_DATA!$BR355&lt;N50_DATA!$BR354,"PD","NL"))))))</f>
        <v>LB</v>
      </c>
      <c r="AR7" s="10" t="str">
        <f>IF(AND(N50_DATA!$BV356&gt;N50_DATA!$BV355,N50_DATA!$BR356&gt;N50_DATA!$BR355),"LB",IF(AND(N50_DATA!$BV356&lt;N50_DATA!$BV355,N50_DATA!$BR356&gt;N50_DATA!$BR355),"SC",IF(AND(N50_DATA!$BV356&gt;N50_DATA!$BV355,N50_DATA!$BR356&lt;N50_DATA!$BR355),"SB",IF(AND(N50_DATA!$BV356&lt;N50_DATA!$BV355,N50_DATA!$BR356&lt;N50_DATA!$BR355),"LU",IF(N50_DATA!$BR356&gt;N50_DATA!$BR355,"PI",IF(N50_DATA!$BR356&lt;N50_DATA!$BR355,"PD","NL"))))))</f>
        <v>SC</v>
      </c>
      <c r="AS7" s="10" t="str">
        <f>IF(AND(N50_DATA!$BV357&gt;N50_DATA!$BV356,N50_DATA!$BR357&gt;N50_DATA!$BR356),"LB",IF(AND(N50_DATA!$BV357&lt;N50_DATA!$BV356,N50_DATA!$BR357&gt;N50_DATA!$BR356),"SC",IF(AND(N50_DATA!$BV357&gt;N50_DATA!$BV356,N50_DATA!$BR357&lt;N50_DATA!$BR356),"SB",IF(AND(N50_DATA!$BV357&lt;N50_DATA!$BV356,N50_DATA!$BR357&lt;N50_DATA!$BR356),"LU",IF(N50_DATA!$BR357&gt;N50_DATA!$BR356,"PI",IF(N50_DATA!$BR357&lt;N50_DATA!$BR356,"PD","NL"))))))</f>
        <v>NL</v>
      </c>
      <c r="AT7" s="10" t="str">
        <f>IF(AND(N50_DATA!$BV358&gt;N50_DATA!$BV357,N50_DATA!$BR358&gt;N50_DATA!$BR357),"LB",IF(AND(N50_DATA!$BV358&lt;N50_DATA!$BV357,N50_DATA!$BR358&gt;N50_DATA!$BR357),"SC",IF(AND(N50_DATA!$BV358&gt;N50_DATA!$BV357,N50_DATA!$BR358&lt;N50_DATA!$BR357),"SB",IF(AND(N50_DATA!$BV358&lt;N50_DATA!$BV357,N50_DATA!$BR358&lt;N50_DATA!$BR357),"LU",IF(N50_DATA!$BR358&gt;N50_DATA!$BR357,"PI",IF(N50_DATA!$BR358&lt;N50_DATA!$BR357,"PD","NL"))))))</f>
        <v>LU</v>
      </c>
      <c r="AU7" s="10" t="str">
        <f>IF(AND(N50_DATA!$BV359&gt;N50_DATA!$BV358,N50_DATA!$BR359&gt;N50_DATA!$BR358),"LB",IF(AND(N50_DATA!$BV359&lt;N50_DATA!$BV358,N50_DATA!$BR359&gt;N50_DATA!$BR358),"SC",IF(AND(N50_DATA!$BV359&gt;N50_DATA!$BV358,N50_DATA!$BR359&lt;N50_DATA!$BR358),"SB",IF(AND(N50_DATA!$BV359&lt;N50_DATA!$BV358,N50_DATA!$BR359&lt;N50_DATA!$BR358),"LU",IF(N50_DATA!$BR359&gt;N50_DATA!$BR358,"PI",IF(N50_DATA!$BR359&lt;N50_DATA!$BR358,"PD","NL"))))))</f>
        <v>LU</v>
      </c>
      <c r="AV7" s="10" t="str">
        <f>IF(AND(N50_DATA!$BV360&gt;N50_DATA!$BV359,N50_DATA!$BR360&gt;N50_DATA!$BR359),"LB",IF(AND(N50_DATA!$BV360&lt;N50_DATA!$BV359,N50_DATA!$BR360&gt;N50_DATA!$BR359),"SC",IF(AND(N50_DATA!$BV360&gt;N50_DATA!$BV359,N50_DATA!$BR360&lt;N50_DATA!$BR359),"SB",IF(AND(N50_DATA!$BV360&lt;N50_DATA!$BV359,N50_DATA!$BR360&lt;N50_DATA!$BR359),"LU",IF(N50_DATA!$BR360&gt;N50_DATA!$BR359,"PI",IF(N50_DATA!$BR360&lt;N50_DATA!$BR359,"PD","NL"))))))</f>
        <v>LB</v>
      </c>
      <c r="AW7" s="10" t="str">
        <f>IF(AND(N50_DATA!$BV361&gt;N50_DATA!$BV360,N50_DATA!$BR361&gt;N50_DATA!$BR360),"LB",IF(AND(N50_DATA!$BV361&lt;N50_DATA!$BV360,N50_DATA!$BR361&gt;N50_DATA!$BR360),"SC",IF(AND(N50_DATA!$BV361&gt;N50_DATA!$BV360,N50_DATA!$BR361&lt;N50_DATA!$BR360),"SB",IF(AND(N50_DATA!$BV361&lt;N50_DATA!$BV360,N50_DATA!$BR361&lt;N50_DATA!$BR360),"LU",IF(N50_DATA!$BR361&gt;N50_DATA!$BR360,"PI",IF(N50_DATA!$BR361&lt;N50_DATA!$BR360,"PD","NL"))))))</f>
        <v>LB</v>
      </c>
      <c r="AX7" s="10" t="str">
        <f>IF(AND(N50_DATA!$BV362&gt;N50_DATA!$BV361,N50_DATA!$BR362&gt;N50_DATA!$BR361),"LB",IF(AND(N50_DATA!$BV362&lt;N50_DATA!$BV361,N50_DATA!$BR362&gt;N50_DATA!$BR361),"SC",IF(AND(N50_DATA!$BV362&gt;N50_DATA!$BV361,N50_DATA!$BR362&lt;N50_DATA!$BR361),"SB",IF(AND(N50_DATA!$BV362&lt;N50_DATA!$BV361,N50_DATA!$BR362&lt;N50_DATA!$BR361),"LU",IF(N50_DATA!$BR362&gt;N50_DATA!$BR361,"PI",IF(N50_DATA!$BR362&lt;N50_DATA!$BR361,"PD","NL"))))))</f>
        <v>SC</v>
      </c>
      <c r="AY7" s="10" t="str">
        <f>IF(AND(N50_DATA!$BV363&gt;N50_DATA!$BV362,N50_DATA!$BR363&gt;N50_DATA!$BR362),"LB",IF(AND(N50_DATA!$BV363&lt;N50_DATA!$BV362,N50_DATA!$BR363&gt;N50_DATA!$BR362),"SC",IF(AND(N50_DATA!$BV363&gt;N50_DATA!$BV362,N50_DATA!$BR363&lt;N50_DATA!$BR362),"SB",IF(AND(N50_DATA!$BV363&lt;N50_DATA!$BV362,N50_DATA!$BR363&lt;N50_DATA!$BR362),"LU",IF(N50_DATA!$BR363&gt;N50_DATA!$BR362,"PI",IF(N50_DATA!$BR363&lt;N50_DATA!$BR362,"PD","NL"))))))</f>
        <v>SB</v>
      </c>
      <c r="AZ7" s="10" t="str">
        <f>IF(AND(N50_DATA!$BV364&gt;N50_DATA!$BV363,N50_DATA!$BR364&gt;N50_DATA!$BR363),"LB",IF(AND(N50_DATA!$BV364&lt;N50_DATA!$BV363,N50_DATA!$BR364&gt;N50_DATA!$BR363),"SC",IF(AND(N50_DATA!$BV364&gt;N50_DATA!$BV363,N50_DATA!$BR364&lt;N50_DATA!$BR363),"SB",IF(AND(N50_DATA!$BV364&lt;N50_DATA!$BV363,N50_DATA!$BR364&lt;N50_DATA!$BR363),"LU",IF(N50_DATA!$BR364&gt;N50_DATA!$BR363,"PI",IF(N50_DATA!$BR364&lt;N50_DATA!$BR363,"PD","NL"))))))</f>
        <v>SB</v>
      </c>
      <c r="BA7" s="10" t="str">
        <f>IF(AND(N50_DATA!$BV365&gt;N50_DATA!$BV364,N50_DATA!$BR365&gt;N50_DATA!$BR364),"LB",IF(AND(N50_DATA!$BV365&lt;N50_DATA!$BV364,N50_DATA!$BR365&gt;N50_DATA!$BR364),"SC",IF(AND(N50_DATA!$BV365&gt;N50_DATA!$BV364,N50_DATA!$BR365&lt;N50_DATA!$BR364),"SB",IF(AND(N50_DATA!$BV365&lt;N50_DATA!$BV364,N50_DATA!$BR365&lt;N50_DATA!$BR364),"LU",IF(N50_DATA!$BR365&gt;N50_DATA!$BR364,"PI",IF(N50_DATA!$BR365&lt;N50_DATA!$BR364,"PD","NL"))))))</f>
        <v>SB</v>
      </c>
      <c r="BB7" s="10" t="str">
        <f>IF(AND(N50_DATA!$BV366&gt;N50_DATA!$BV365,N50_DATA!$BR366&gt;N50_DATA!$BR365),"LB",IF(AND(N50_DATA!$BV366&lt;N50_DATA!$BV365,N50_DATA!$BR366&gt;N50_DATA!$BR365),"SC",IF(AND(N50_DATA!$BV366&gt;N50_DATA!$BV365,N50_DATA!$BR366&lt;N50_DATA!$BR365),"SB",IF(AND(N50_DATA!$BV366&lt;N50_DATA!$BV365,N50_DATA!$BR366&lt;N50_DATA!$BR365),"LU",IF(N50_DATA!$BR366&gt;N50_DATA!$BR365,"PI",IF(N50_DATA!$BR366&lt;N50_DATA!$BR365,"PD","NL"))))))</f>
        <v>SB</v>
      </c>
      <c r="BC7" s="10" t="str">
        <f>IF(AND(N50_DATA!$BV367&gt;N50_DATA!$BV366,N50_DATA!$BR367&gt;N50_DATA!$BR366),"LB",IF(AND(N50_DATA!$BV367&lt;N50_DATA!$BV366,N50_DATA!$BR367&gt;N50_DATA!$BR366),"SC",IF(AND(N50_DATA!$BV367&gt;N50_DATA!$BV366,N50_DATA!$BR367&lt;N50_DATA!$BR366),"SB",IF(AND(N50_DATA!$BV367&lt;N50_DATA!$BV366,N50_DATA!$BR367&lt;N50_DATA!$BR366),"LU",IF(N50_DATA!$BR367&gt;N50_DATA!$BR366,"PI",IF(N50_DATA!$BR367&lt;N50_DATA!$BR366,"PD","NL"))))))</f>
        <v>SC</v>
      </c>
      <c r="BD7" s="10" t="str">
        <f>IF(AND(N50_DATA!$BV368&gt;N50_DATA!$BV367,N50_DATA!$BR368&gt;N50_DATA!$BR367),"LB",IF(AND(N50_DATA!$BV368&lt;N50_DATA!$BV367,N50_DATA!$BR368&gt;N50_DATA!$BR367),"SC",IF(AND(N50_DATA!$BV368&gt;N50_DATA!$BV367,N50_DATA!$BR368&lt;N50_DATA!$BR367),"SB",IF(AND(N50_DATA!$BV368&lt;N50_DATA!$BV367,N50_DATA!$BR368&lt;N50_DATA!$BR367),"LU",IF(N50_DATA!$BR368&gt;N50_DATA!$BR367,"PI",IF(N50_DATA!$BR368&lt;N50_DATA!$BR367,"PD","NL"))))))</f>
        <v>SB</v>
      </c>
      <c r="BE7" s="10" t="str">
        <f>IF(AND(N50_DATA!$BV369&gt;N50_DATA!$BV368,N50_DATA!$BR369&gt;N50_DATA!$BR368),"LB",IF(AND(N50_DATA!$BV369&lt;N50_DATA!$BV368,N50_DATA!$BR369&gt;N50_DATA!$BR368),"SC",IF(AND(N50_DATA!$BV369&gt;N50_DATA!$BV368,N50_DATA!$BR369&lt;N50_DATA!$BR368),"SB",IF(AND(N50_DATA!$BV369&lt;N50_DATA!$BV368,N50_DATA!$BR369&lt;N50_DATA!$BR368),"LU",IF(N50_DATA!$BR369&gt;N50_DATA!$BR368,"PI",IF(N50_DATA!$BR369&lt;N50_DATA!$BR368,"PD","NL"))))))</f>
        <v>SB</v>
      </c>
      <c r="BF7" s="10" t="str">
        <f>IF(AND(N50_DATA!$BV370&gt;N50_DATA!$BV369,N50_DATA!$BR370&gt;N50_DATA!$BR369),"LB",IF(AND(N50_DATA!$BV370&lt;N50_DATA!$BV369,N50_DATA!$BR370&gt;N50_DATA!$BR369),"SC",IF(AND(N50_DATA!$BV370&gt;N50_DATA!$BV369,N50_DATA!$BR370&lt;N50_DATA!$BR369),"SB",IF(AND(N50_DATA!$BV370&lt;N50_DATA!$BV369,N50_DATA!$BR370&lt;N50_DATA!$BR369),"LU",IF(N50_DATA!$BR370&gt;N50_DATA!$BR369,"PI",IF(N50_DATA!$BR370&lt;N50_DATA!$BR369,"PD","NL"))))))</f>
        <v>SB</v>
      </c>
      <c r="BG7" s="10" t="str">
        <f>IF(AND(N50_DATA!$BV371&gt;N50_DATA!$BV370,N50_DATA!$BR371&gt;N50_DATA!$BR370),"LB",IF(AND(N50_DATA!$BV371&lt;N50_DATA!$BV370,N50_DATA!$BR371&gt;N50_DATA!$BR370),"SC",IF(AND(N50_DATA!$BV371&gt;N50_DATA!$BV370,N50_DATA!$BR371&lt;N50_DATA!$BR370),"SB",IF(AND(N50_DATA!$BV371&lt;N50_DATA!$BV370,N50_DATA!$BR371&lt;N50_DATA!$BR370),"LU",IF(N50_DATA!$BR371&gt;N50_DATA!$BR370,"PI",IF(N50_DATA!$BR371&lt;N50_DATA!$BR370,"PD","NL"))))))</f>
        <v>NL</v>
      </c>
      <c r="BH7" s="10" t="str">
        <f>IF(AND(N50_DATA!$BV372&gt;N50_DATA!$BV371,N50_DATA!$BR372&gt;N50_DATA!$BR371),"LB",IF(AND(N50_DATA!$BV372&lt;N50_DATA!$BV371,N50_DATA!$BR372&gt;N50_DATA!$BR371),"SC",IF(AND(N50_DATA!$BV372&gt;N50_DATA!$BV371,N50_DATA!$BR372&lt;N50_DATA!$BR371),"SB",IF(AND(N50_DATA!$BV372&lt;N50_DATA!$BV371,N50_DATA!$BR372&lt;N50_DATA!$BR371),"LU",IF(N50_DATA!$BR372&gt;N50_DATA!$BR371,"PI",IF(N50_DATA!$BR372&lt;N50_DATA!$BR371,"PD","NL"))))))</f>
        <v>LB</v>
      </c>
      <c r="BI7" s="10" t="str">
        <f>IF(AND(N50_DATA!$BV373&gt;N50_DATA!$BV372,N50_DATA!$BR373&gt;N50_DATA!$BR372),"LB",IF(AND(N50_DATA!$BV373&lt;N50_DATA!$BV372,N50_DATA!$BR373&gt;N50_DATA!$BR372),"SC",IF(AND(N50_DATA!$BV373&gt;N50_DATA!$BV372,N50_DATA!$BR373&lt;N50_DATA!$BR372),"SB",IF(AND(N50_DATA!$BV373&lt;N50_DATA!$BV372,N50_DATA!$BR373&lt;N50_DATA!$BR372),"LU",IF(N50_DATA!$BR373&gt;N50_DATA!$BR372,"PI",IF(N50_DATA!$BR373&lt;N50_DATA!$BR372,"PD","NL"))))))</f>
        <v>NL</v>
      </c>
      <c r="BJ7" s="10" t="str">
        <f>IF(AND(N50_DATA!$BV374&gt;N50_DATA!$BV373,N50_DATA!$BR374&gt;N50_DATA!$BR373),"LB",IF(AND(N50_DATA!$BV374&lt;N50_DATA!$BV373,N50_DATA!$BR374&gt;N50_DATA!$BR373),"SC",IF(AND(N50_DATA!$BV374&gt;N50_DATA!$BV373,N50_DATA!$BR374&lt;N50_DATA!$BR373),"SB",IF(AND(N50_DATA!$BV374&lt;N50_DATA!$BV373,N50_DATA!$BR374&lt;N50_DATA!$BR373),"LU",IF(N50_DATA!$BR374&gt;N50_DATA!$BR373,"PI",IF(N50_DATA!$BR374&lt;N50_DATA!$BR373,"PD","NL"))))))</f>
        <v>SC</v>
      </c>
      <c r="BK7" s="10" t="str">
        <f>IF(AND(N50_DATA!$BV375&gt;N50_DATA!$BV374,N50_DATA!$BR375&gt;N50_DATA!$BR374),"LB",IF(AND(N50_DATA!$BV375&lt;N50_DATA!$BV374,N50_DATA!$BR375&gt;N50_DATA!$BR374),"SC",IF(AND(N50_DATA!$BV375&gt;N50_DATA!$BV374,N50_DATA!$BR375&lt;N50_DATA!$BR374),"SB",IF(AND(N50_DATA!$BV375&lt;N50_DATA!$BV374,N50_DATA!$BR375&lt;N50_DATA!$BR374),"LU",IF(N50_DATA!$BR375&gt;N50_DATA!$BR374,"PI",IF(N50_DATA!$BR375&lt;N50_DATA!$BR374,"PD","NL"))))))</f>
        <v>LU</v>
      </c>
      <c r="BL7" s="10" t="str">
        <f>IF(AND(N50_DATA!$BV376&gt;N50_DATA!$BV375,N50_DATA!$BR376&gt;N50_DATA!$BR375),"LB",IF(AND(N50_DATA!$BV376&lt;N50_DATA!$BV375,N50_DATA!$BR376&gt;N50_DATA!$BR375),"SC",IF(AND(N50_DATA!$BV376&gt;N50_DATA!$BV375,N50_DATA!$BR376&lt;N50_DATA!$BR375),"SB",IF(AND(N50_DATA!$BV376&lt;N50_DATA!$BV375,N50_DATA!$BR376&lt;N50_DATA!$BR375),"LU",IF(N50_DATA!$BR376&gt;N50_DATA!$BR375,"PI",IF(N50_DATA!$BR376&lt;N50_DATA!$BR375,"PD","NL"))))))</f>
        <v>SC</v>
      </c>
      <c r="BM7" s="10" t="str">
        <f>IF(AND(N50_DATA!$BV377&gt;N50_DATA!$BV376,N50_DATA!$BR377&gt;N50_DATA!$BR376),"LB",IF(AND(N50_DATA!$BV377&lt;N50_DATA!$BV376,N50_DATA!$BR377&gt;N50_DATA!$BR376),"SC",IF(AND(N50_DATA!$BV377&gt;N50_DATA!$BV376,N50_DATA!$BR377&lt;N50_DATA!$BR376),"SB",IF(AND(N50_DATA!$BV377&lt;N50_DATA!$BV376,N50_DATA!$BR377&lt;N50_DATA!$BR376),"LU",IF(N50_DATA!$BR377&gt;N50_DATA!$BR376,"PI",IF(N50_DATA!$BR377&lt;N50_DATA!$BR376,"PD","NL"))))))</f>
        <v>LU</v>
      </c>
      <c r="BN7" s="10" t="str">
        <f>IF(AND(N50_DATA!$BV378&gt;N50_DATA!$BV377,N50_DATA!$BR378&gt;N50_DATA!$BR377),"LB",IF(AND(N50_DATA!$BV378&lt;N50_DATA!$BV377,N50_DATA!$BR378&gt;N50_DATA!$BR377),"SC",IF(AND(N50_DATA!$BV378&gt;N50_DATA!$BV377,N50_DATA!$BR378&lt;N50_DATA!$BR377),"SB",IF(AND(N50_DATA!$BV378&lt;N50_DATA!$BV377,N50_DATA!$BR378&lt;N50_DATA!$BR377),"LU",IF(N50_DATA!$BR378&gt;N50_DATA!$BR377,"PI",IF(N50_DATA!$BR378&lt;N50_DATA!$BR377,"PD","NL"))))))</f>
        <v>LB</v>
      </c>
      <c r="BO7" s="10" t="str">
        <f>IF(AND(N50_DATA!$BV379&gt;N50_DATA!$BV378,N50_DATA!$BR379&gt;N50_DATA!$BR378),"LB",IF(AND(N50_DATA!$BV379&lt;N50_DATA!$BV378,N50_DATA!$BR379&gt;N50_DATA!$BR378),"SC",IF(AND(N50_DATA!$BV379&gt;N50_DATA!$BV378,N50_DATA!$BR379&lt;N50_DATA!$BR378),"SB",IF(AND(N50_DATA!$BV379&lt;N50_DATA!$BV378,N50_DATA!$BR379&lt;N50_DATA!$BR378),"LU",IF(N50_DATA!$BR379&gt;N50_DATA!$BR378,"PI",IF(N50_DATA!$BR379&lt;N50_DATA!$BR378,"PD","NL"))))))</f>
        <v>LU</v>
      </c>
      <c r="BP7" s="10" t="str">
        <f>IF(AND(N50_DATA!$BV380&gt;N50_DATA!$BV379,N50_DATA!$BR380&gt;N50_DATA!$BR379),"LB",IF(AND(N50_DATA!$BV380&lt;N50_DATA!$BV379,N50_DATA!$BR380&gt;N50_DATA!$BR379),"SC",IF(AND(N50_DATA!$BV380&gt;N50_DATA!$BV379,N50_DATA!$BR380&lt;N50_DATA!$BR379),"SB",IF(AND(N50_DATA!$BV380&lt;N50_DATA!$BV379,N50_DATA!$BR380&lt;N50_DATA!$BR379),"LU",IF(N50_DATA!$BR380&gt;N50_DATA!$BR379,"PI",IF(N50_DATA!$BR380&lt;N50_DATA!$BR379,"PD","NL"))))))</f>
        <v>SC</v>
      </c>
      <c r="BQ7" s="10" t="str">
        <f>IF(AND(N50_DATA!$BV381&gt;N50_DATA!$BV380,N50_DATA!$BR381&gt;N50_DATA!$BR380),"LB",IF(AND(N50_DATA!$BV381&lt;N50_DATA!$BV380,N50_DATA!$BR381&gt;N50_DATA!$BR380),"SC",IF(AND(N50_DATA!$BV381&gt;N50_DATA!$BV380,N50_DATA!$BR381&lt;N50_DATA!$BR380),"SB",IF(AND(N50_DATA!$BV381&lt;N50_DATA!$BV380,N50_DATA!$BR381&lt;N50_DATA!$BR380),"LU",IF(N50_DATA!$BR381&gt;N50_DATA!$BR380,"PI",IF(N50_DATA!$BR381&lt;N50_DATA!$BR380,"PD","NL"))))))</f>
        <v>LU</v>
      </c>
      <c r="BR7" s="10" t="str">
        <f>IF(AND(N50_DATA!$BV382&gt;N50_DATA!$BV381,N50_DATA!$BR382&gt;N50_DATA!$BR381),"LB",IF(AND(N50_DATA!$BV382&lt;N50_DATA!$BV381,N50_DATA!$BR382&gt;N50_DATA!$BR381),"SC",IF(AND(N50_DATA!$BV382&gt;N50_DATA!$BV381,N50_DATA!$BR382&lt;N50_DATA!$BR381),"SB",IF(AND(N50_DATA!$BV382&lt;N50_DATA!$BV381,N50_DATA!$BR382&lt;N50_DATA!$BR381),"LU",IF(N50_DATA!$BR382&gt;N50_DATA!$BR381,"PI",IF(N50_DATA!$BR382&lt;N50_DATA!$BR381,"PD","NL"))))))</f>
        <v>LU</v>
      </c>
      <c r="BS7" s="10" t="str">
        <f>IF(AND(N50_DATA!$BV383&gt;N50_DATA!$BV382,N50_DATA!$BR383&gt;N50_DATA!$BR382),"LB",IF(AND(N50_DATA!$BV383&lt;N50_DATA!$BV382,N50_DATA!$BR383&gt;N50_DATA!$BR382),"SC",IF(AND(N50_DATA!$BV383&gt;N50_DATA!$BV382,N50_DATA!$BR383&lt;N50_DATA!$BR382),"SB",IF(AND(N50_DATA!$BV383&lt;N50_DATA!$BV382,N50_DATA!$BR383&lt;N50_DATA!$BR382),"LU",IF(N50_DATA!$BR383&gt;N50_DATA!$BR382,"PI",IF(N50_DATA!$BR383&lt;N50_DATA!$BR382,"PD","NL"))))))</f>
        <v>LU</v>
      </c>
      <c r="BT7" s="10" t="str">
        <f>IF(AND(N50_DATA!$BV384&gt;N50_DATA!$BV383,N50_DATA!$BR384&gt;N50_DATA!$BR383),"LB",IF(AND(N50_DATA!$BV384&lt;N50_DATA!$BV383,N50_DATA!$BR384&gt;N50_DATA!$BR383),"SC",IF(AND(N50_DATA!$BV384&gt;N50_DATA!$BV383,N50_DATA!$BR384&lt;N50_DATA!$BR383),"SB",IF(AND(N50_DATA!$BV384&lt;N50_DATA!$BV383,N50_DATA!$BR384&lt;N50_DATA!$BR383),"LU",IF(N50_DATA!$BR384&gt;N50_DATA!$BR383,"PI",IF(N50_DATA!$BR384&lt;N50_DATA!$BR383,"PD","NL"))))))</f>
        <v>NL</v>
      </c>
      <c r="BU7" s="10" t="str">
        <f>IF(AND(N50_DATA!$BV385&gt;N50_DATA!$BV384,N50_DATA!$BR385&gt;N50_DATA!$BR384),"LB",IF(AND(N50_DATA!$BV385&lt;N50_DATA!$BV384,N50_DATA!$BR385&gt;N50_DATA!$BR384),"SC",IF(AND(N50_DATA!$BV385&gt;N50_DATA!$BV384,N50_DATA!$BR385&lt;N50_DATA!$BR384),"SB",IF(AND(N50_DATA!$BV385&lt;N50_DATA!$BV384,N50_DATA!$BR385&lt;N50_DATA!$BR384),"LU",IF(N50_DATA!$BR385&gt;N50_DATA!$BR384,"PI",IF(N50_DATA!$BR385&lt;N50_DATA!$BR384,"PD","NL"))))))</f>
        <v>NL</v>
      </c>
      <c r="BV7" s="10" t="str">
        <f>IF(AND(N50_DATA!$BV386&gt;N50_DATA!$BV385,N50_DATA!$BR386&gt;N50_DATA!$BR385),"LB",IF(AND(N50_DATA!$BV386&lt;N50_DATA!$BV385,N50_DATA!$BR386&gt;N50_DATA!$BR385),"SC",IF(AND(N50_DATA!$BV386&gt;N50_DATA!$BV385,N50_DATA!$BR386&lt;N50_DATA!$BR385),"SB",IF(AND(N50_DATA!$BV386&lt;N50_DATA!$BV385,N50_DATA!$BR386&lt;N50_DATA!$BR385),"LU",IF(N50_DATA!$BR386&gt;N50_DATA!$BR385,"PI",IF(N50_DATA!$BR386&lt;N50_DATA!$BR385,"PD","NL"))))))</f>
        <v>LU</v>
      </c>
      <c r="BW7" s="10" t="str">
        <f>IF(AND(N50_DATA!$BV387&gt;N50_DATA!$BV386,N50_DATA!$BR387&gt;N50_DATA!$BR386),"LB",IF(AND(N50_DATA!$BV387&lt;N50_DATA!$BV386,N50_DATA!$BR387&gt;N50_DATA!$BR386),"SC",IF(AND(N50_DATA!$BV387&gt;N50_DATA!$BV386,N50_DATA!$BR387&lt;N50_DATA!$BR386),"SB",IF(AND(N50_DATA!$BV387&lt;N50_DATA!$BV386,N50_DATA!$BR387&lt;N50_DATA!$BR386),"LU",IF(N50_DATA!$BR387&gt;N50_DATA!$BR386,"PI",IF(N50_DATA!$BR387&lt;N50_DATA!$BR386,"PD","NL"))))))</f>
        <v>NL</v>
      </c>
      <c r="BX7" s="10" t="str">
        <f>IF(AND(N50_DATA!$BV388&gt;N50_DATA!$BV387,N50_DATA!$BR388&gt;N50_DATA!$BR387),"LB",IF(AND(N50_DATA!$BV388&lt;N50_DATA!$BV387,N50_DATA!$BR388&gt;N50_DATA!$BR387),"SC",IF(AND(N50_DATA!$BV388&gt;N50_DATA!$BV387,N50_DATA!$BR388&lt;N50_DATA!$BR387),"SB",IF(AND(N50_DATA!$BV388&lt;N50_DATA!$BV387,N50_DATA!$BR388&lt;N50_DATA!$BR387),"LU",IF(N50_DATA!$BR388&gt;N50_DATA!$BR387,"PI",IF(N50_DATA!$BR388&lt;N50_DATA!$BR387,"PD","NL"))))))</f>
        <v>NL</v>
      </c>
      <c r="BY7" s="10" t="str">
        <f>IF(AND(N50_DATA!$BV389&gt;N50_DATA!$BV388,N50_DATA!$BR389&gt;N50_DATA!$BR388),"LB",IF(AND(N50_DATA!$BV389&lt;N50_DATA!$BV388,N50_DATA!$BR389&gt;N50_DATA!$BR388),"SC",IF(AND(N50_DATA!$BV389&gt;N50_DATA!$BV388,N50_DATA!$BR389&lt;N50_DATA!$BR388),"SB",IF(AND(N50_DATA!$BV389&lt;N50_DATA!$BV388,N50_DATA!$BR389&lt;N50_DATA!$BR388),"LU",IF(N50_DATA!$BR389&gt;N50_DATA!$BR388,"PI",IF(N50_DATA!$BR389&lt;N50_DATA!$BR388,"PD","NL"))))))</f>
        <v>NL</v>
      </c>
      <c r="BZ7" s="10" t="str">
        <f>IF(AND(N50_DATA!$BV390&gt;N50_DATA!$BV389,N50_DATA!$BR390&gt;N50_DATA!$BR389),"LB",IF(AND(N50_DATA!$BV390&lt;N50_DATA!$BV389,N50_DATA!$BR390&gt;N50_DATA!$BR389),"SC",IF(AND(N50_DATA!$BV390&gt;N50_DATA!$BV389,N50_DATA!$BR390&lt;N50_DATA!$BR389),"SB",IF(AND(N50_DATA!$BV390&lt;N50_DATA!$BV389,N50_DATA!$BR390&lt;N50_DATA!$BR389),"LU",IF(N50_DATA!$BR390&gt;N50_DATA!$BR389,"PI",IF(N50_DATA!$BR390&lt;N50_DATA!$BR389,"PD","NL"))))))</f>
        <v>NL</v>
      </c>
      <c r="CA7" s="10" t="str">
        <f>IF(AND(N50_DATA!$BV391&gt;N50_DATA!$BV390,N50_DATA!$BR391&gt;N50_DATA!$BR390),"LB",IF(AND(N50_DATA!$BV391&lt;N50_DATA!$BV390,N50_DATA!$BR391&gt;N50_DATA!$BR390),"SC",IF(AND(N50_DATA!$BV391&gt;N50_DATA!$BV390,N50_DATA!$BR391&lt;N50_DATA!$BR390),"SB",IF(AND(N50_DATA!$BV391&lt;N50_DATA!$BV390,N50_DATA!$BR391&lt;N50_DATA!$BR390),"LU",IF(N50_DATA!$BR391&gt;N50_DATA!$BR390,"PI",IF(N50_DATA!$BR391&lt;N50_DATA!$BR390,"PD","NL"))))))</f>
        <v>NL</v>
      </c>
      <c r="CB7" s="10" t="str">
        <f>IF(AND(N50_DATA!$BV392&gt;N50_DATA!$BV391,N50_DATA!$BR392&gt;N50_DATA!$BR391),"LB",IF(AND(N50_DATA!$BV392&lt;N50_DATA!$BV391,N50_DATA!$BR392&gt;N50_DATA!$BR391),"SC",IF(AND(N50_DATA!$BV392&gt;N50_DATA!$BV391,N50_DATA!$BR392&lt;N50_DATA!$BR391),"SB",IF(AND(N50_DATA!$BV392&lt;N50_DATA!$BV391,N50_DATA!$BR392&lt;N50_DATA!$BR391),"LU",IF(N50_DATA!$BR392&gt;N50_DATA!$BR391,"PI",IF(N50_DATA!$BR392&lt;N50_DATA!$BR391,"PD","NL"))))))</f>
        <v>NL</v>
      </c>
      <c r="CC7" s="10" t="str">
        <f>IF(AND(N50_DATA!$BV393&gt;N50_DATA!$BV392,N50_DATA!$BR393&gt;N50_DATA!$BR392),"LB",IF(AND(N50_DATA!$BV393&lt;N50_DATA!$BV392,N50_DATA!$BR393&gt;N50_DATA!$BR392),"SC",IF(AND(N50_DATA!$BV393&gt;N50_DATA!$BV392,N50_DATA!$BR393&lt;N50_DATA!$BR392),"SB",IF(AND(N50_DATA!$BV393&lt;N50_DATA!$BV392,N50_DATA!$BR393&lt;N50_DATA!$BR392),"LU",IF(N50_DATA!$BR393&gt;N50_DATA!$BR392,"PI",IF(N50_DATA!$BR393&lt;N50_DATA!$BR392,"PD","NL"))))))</f>
        <v>NL</v>
      </c>
      <c r="CD7" s="10" t="str">
        <f>IF(AND(N50_DATA!$BV394&gt;N50_DATA!$BV393,N50_DATA!$BR394&gt;N50_DATA!$BR393),"LB",IF(AND(N50_DATA!$BV394&lt;N50_DATA!$BV393,N50_DATA!$BR394&gt;N50_DATA!$BR393),"SC",IF(AND(N50_DATA!$BV394&gt;N50_DATA!$BV393,N50_DATA!$BR394&lt;N50_DATA!$BR393),"SB",IF(AND(N50_DATA!$BV394&lt;N50_DATA!$BV393,N50_DATA!$BR394&lt;N50_DATA!$BR393),"LU",IF(N50_DATA!$BR394&gt;N50_DATA!$BR393,"PI",IF(N50_DATA!$BR394&lt;N50_DATA!$BR393,"PD","NL"))))))</f>
        <v>NL</v>
      </c>
      <c r="CE7" s="10" t="str">
        <f>IF(AND(N50_DATA!$BV395&gt;N50_DATA!$BV394,N50_DATA!$BR395&gt;N50_DATA!$BR394),"LB",IF(AND(N50_DATA!$BV395&lt;N50_DATA!$BV394,N50_DATA!$BR395&gt;N50_DATA!$BR394),"SC",IF(AND(N50_DATA!$BV395&gt;N50_DATA!$BV394,N50_DATA!$BR395&lt;N50_DATA!$BR394),"SB",IF(AND(N50_DATA!$BV395&lt;N50_DATA!$BV394,N50_DATA!$BR395&lt;N50_DATA!$BR394),"LU",IF(N50_DATA!$BR395&gt;N50_DATA!$BR394,"PI",IF(N50_DATA!$BR395&lt;N50_DATA!$BR394,"PD","NL"))))))</f>
        <v>NL</v>
      </c>
      <c r="CF7" s="10" t="str">
        <f>IF(AND(N50_DATA!$BV396&gt;N50_DATA!$BV395,N50_DATA!$BR396&gt;N50_DATA!$BR395),"LB",IF(AND(N50_DATA!$BV396&lt;N50_DATA!$BV395,N50_DATA!$BR396&gt;N50_DATA!$BR395),"SC",IF(AND(N50_DATA!$BV396&gt;N50_DATA!$BV395,N50_DATA!$BR396&lt;N50_DATA!$BR395),"SB",IF(AND(N50_DATA!$BV396&lt;N50_DATA!$BV395,N50_DATA!$BR396&lt;N50_DATA!$BR395),"LU",IF(N50_DATA!$BR396&gt;N50_DATA!$BR395,"PI",IF(N50_DATA!$BR396&lt;N50_DATA!$BR395,"PD","NL"))))))</f>
        <v>NL</v>
      </c>
      <c r="CG7" s="10" t="str">
        <f>IF(AND(N50_DATA!$BV397&gt;N50_DATA!$BV396,N50_DATA!$BR397&gt;N50_DATA!$BR396),"LB",IF(AND(N50_DATA!$BV397&lt;N50_DATA!$BV396,N50_DATA!$BR397&gt;N50_DATA!$BR396),"SC",IF(AND(N50_DATA!$BV397&gt;N50_DATA!$BV396,N50_DATA!$BR397&lt;N50_DATA!$BR396),"SB",IF(AND(N50_DATA!$BV397&lt;N50_DATA!$BV396,N50_DATA!$BR397&lt;N50_DATA!$BR396),"LU",IF(N50_DATA!$BR397&gt;N50_DATA!$BR396,"PI",IF(N50_DATA!$BR397&lt;N50_DATA!$BR396,"PD","NL"))))))</f>
        <v>NL</v>
      </c>
      <c r="CH7" s="10" t="str">
        <f>IF(AND(N50_DATA!$BV398&gt;N50_DATA!$BV397,N50_DATA!$BR398&gt;N50_DATA!$BR397),"LB",IF(AND(N50_DATA!$BV398&lt;N50_DATA!$BV397,N50_DATA!$BR398&gt;N50_DATA!$BR397),"SC",IF(AND(N50_DATA!$BV398&gt;N50_DATA!$BV397,N50_DATA!$BR398&lt;N50_DATA!$BR397),"SB",IF(AND(N50_DATA!$BV398&lt;N50_DATA!$BV397,N50_DATA!$BR398&lt;N50_DATA!$BR397),"LU",IF(N50_DATA!$BR398&gt;N50_DATA!$BR397,"PI",IF(N50_DATA!$BR398&lt;N50_DATA!$BR397,"PD","NL"))))))</f>
        <v>NL</v>
      </c>
      <c r="CI7" s="10" t="str">
        <f>IF(AND(N50_DATA!$BV399&gt;N50_DATA!$BV398,N50_DATA!$BR399&gt;N50_DATA!$BR398),"LB",IF(AND(N50_DATA!$BV399&lt;N50_DATA!$BV398,N50_DATA!$BR399&gt;N50_DATA!$BR398),"SC",IF(AND(N50_DATA!$BV399&gt;N50_DATA!$BV398,N50_DATA!$BR399&lt;N50_DATA!$BR398),"SB",IF(AND(N50_DATA!$BV399&lt;N50_DATA!$BV398,N50_DATA!$BR399&lt;N50_DATA!$BR398),"LU",IF(N50_DATA!$BR399&gt;N50_DATA!$BR398,"PI",IF(N50_DATA!$BR399&lt;N50_DATA!$BR398,"PD","NL"))))))</f>
        <v>NL</v>
      </c>
      <c r="CJ7" s="10" t="str">
        <f>IF(AND(N50_DATA!$BV400&gt;N50_DATA!$BV399,N50_DATA!$BR400&gt;N50_DATA!$BR399),"LB",IF(AND(N50_DATA!$BV400&lt;N50_DATA!$BV399,N50_DATA!$BR400&gt;N50_DATA!$BR399),"SC",IF(AND(N50_DATA!$BV400&gt;N50_DATA!$BV399,N50_DATA!$BR400&lt;N50_DATA!$BR399),"SB",IF(AND(N50_DATA!$BV400&lt;N50_DATA!$BV399,N50_DATA!$BR400&lt;N50_DATA!$BR399),"LU",IF(N50_DATA!$BR400&gt;N50_DATA!$BR399,"PI",IF(N50_DATA!$BR400&lt;N50_DATA!$BR399,"PD","NL"))))))</f>
        <v>NL</v>
      </c>
      <c r="CK7" s="10" t="str">
        <f>IF(AND(N50_DATA!$BV401&gt;N50_DATA!$BV400,N50_DATA!$BR401&gt;N50_DATA!$BR400),"LB",IF(AND(N50_DATA!$BV401&lt;N50_DATA!$BV400,N50_DATA!$BR401&gt;N50_DATA!$BR400),"SC",IF(AND(N50_DATA!$BV401&gt;N50_DATA!$BV400,N50_DATA!$BR401&lt;N50_DATA!$BR400),"SB",IF(AND(N50_DATA!$BV401&lt;N50_DATA!$BV400,N50_DATA!$BR401&lt;N50_DATA!$BR400),"LU",IF(N50_DATA!$BR401&gt;N50_DATA!$BR400,"PI",IF(N50_DATA!$BR401&lt;N50_DATA!$BR400,"PD","NL"))))))</f>
        <v>NL</v>
      </c>
      <c r="CL7" s="10" t="str">
        <f>IF(AND(N50_DATA!$BV402&gt;N50_DATA!$BV401,N50_DATA!$BR402&gt;N50_DATA!$BR401),"LB",IF(AND(N50_DATA!$BV402&lt;N50_DATA!$BV401,N50_DATA!$BR402&gt;N50_DATA!$BR401),"SC",IF(AND(N50_DATA!$BV402&gt;N50_DATA!$BV401,N50_DATA!$BR402&lt;N50_DATA!$BR401),"SB",IF(AND(N50_DATA!$BV402&lt;N50_DATA!$BV401,N50_DATA!$BR402&lt;N50_DATA!$BR401),"LU",IF(N50_DATA!$BR402&gt;N50_DATA!$BR401,"PI",IF(N50_DATA!$BR402&lt;N50_DATA!$BR401,"PD","NL"))))))</f>
        <v>NL</v>
      </c>
      <c r="CM7" s="10" t="str">
        <f>IF(AND(N50_DATA!$BV403&gt;N50_DATA!$BV402,N50_DATA!$BR403&gt;N50_DATA!$BR402),"LB",IF(AND(N50_DATA!$BV403&lt;N50_DATA!$BV402,N50_DATA!$BR403&gt;N50_DATA!$BR402),"SC",IF(AND(N50_DATA!$BV403&gt;N50_DATA!$BV402,N50_DATA!$BR403&lt;N50_DATA!$BR402),"SB",IF(AND(N50_DATA!$BV403&lt;N50_DATA!$BV402,N50_DATA!$BR403&lt;N50_DATA!$BR402),"LU",IF(N50_DATA!$BR403&gt;N50_DATA!$BR402,"PI",IF(N50_DATA!$BR403&lt;N50_DATA!$BR402,"PD","NL"))))))</f>
        <v>NL</v>
      </c>
      <c r="CN7" s="10" t="str">
        <f>IF(AND(N50_DATA!$BV404&gt;N50_DATA!$BV403,N50_DATA!$BR404&gt;N50_DATA!$BR403),"LB",IF(AND(N50_DATA!$BV404&lt;N50_DATA!$BV403,N50_DATA!$BR404&gt;N50_DATA!$BR403),"SC",IF(AND(N50_DATA!$BV404&gt;N50_DATA!$BV403,N50_DATA!$BR404&lt;N50_DATA!$BR403),"SB",IF(AND(N50_DATA!$BV404&lt;N50_DATA!$BV403,N50_DATA!$BR404&lt;N50_DATA!$BR403),"LU",IF(N50_DATA!$BR404&gt;N50_DATA!$BR403,"PI",IF(N50_DATA!$BR404&lt;N50_DATA!$BR403,"PD","NL"))))))</f>
        <v>NL</v>
      </c>
      <c r="CO7" s="10" t="str">
        <f>IF(AND(N50_DATA!$BV405&gt;N50_DATA!$BV404,N50_DATA!$BR405&gt;N50_DATA!$BR404),"LB",IF(AND(N50_DATA!$BV405&lt;N50_DATA!$BV404,N50_DATA!$BR405&gt;N50_DATA!$BR404),"SC",IF(AND(N50_DATA!$BV405&gt;N50_DATA!$BV404,N50_DATA!$BR405&lt;N50_DATA!$BR404),"SB",IF(AND(N50_DATA!$BV405&lt;N50_DATA!$BV404,N50_DATA!$BR405&lt;N50_DATA!$BR404),"LU",IF(N50_DATA!$BR405&gt;N50_DATA!$BR404,"PI",IF(N50_DATA!$BR405&lt;N50_DATA!$BR404,"PD","NL"))))))</f>
        <v>NL</v>
      </c>
      <c r="CP7" s="10" t="str">
        <f>IF(AND(N50_DATA!$BV406&gt;N50_DATA!$BV405,N50_DATA!$BR406&gt;N50_DATA!$BR405),"LB",IF(AND(N50_DATA!$BV406&lt;N50_DATA!$BV405,N50_DATA!$BR406&gt;N50_DATA!$BR405),"SC",IF(AND(N50_DATA!$BV406&gt;N50_DATA!$BV405,N50_DATA!$BR406&lt;N50_DATA!$BR405),"SB",IF(AND(N50_DATA!$BV406&lt;N50_DATA!$BV405,N50_DATA!$BR406&lt;N50_DATA!$BR405),"LU",IF(N50_DATA!$BR406&gt;N50_DATA!$BR405,"PI",IF(N50_DATA!$BR406&lt;N50_DATA!$BR405,"PD","NL"))))))</f>
        <v>NL</v>
      </c>
      <c r="CQ7" s="10" t="str">
        <f>IF(AND(N50_DATA!$BV407&gt;N50_DATA!$BV406,N50_DATA!$BR407&gt;N50_DATA!$BR406),"LB",IF(AND(N50_DATA!$BV407&lt;N50_DATA!$BV406,N50_DATA!$BR407&gt;N50_DATA!$BR406),"SC",IF(AND(N50_DATA!$BV407&gt;N50_DATA!$BV406,N50_DATA!$BR407&lt;N50_DATA!$BR406),"SB",IF(AND(N50_DATA!$BV407&lt;N50_DATA!$BV406,N50_DATA!$BR407&lt;N50_DATA!$BR406),"LU",IF(N50_DATA!$BR407&gt;N50_DATA!$BR406,"PI",IF(N50_DATA!$BR407&lt;N50_DATA!$BR406,"PD","NL"))))))</f>
        <v>NL</v>
      </c>
      <c r="CR7" s="10" t="str">
        <f>IF(AND(N50_DATA!$BV408&gt;N50_DATA!$BV407,N50_DATA!$BR408&gt;N50_DATA!$BR407),"LB",IF(AND(N50_DATA!$BV408&lt;N50_DATA!$BV407,N50_DATA!$BR408&gt;N50_DATA!$BR407),"SC",IF(AND(N50_DATA!$BV408&gt;N50_DATA!$BV407,N50_DATA!$BR408&lt;N50_DATA!$BR407),"SB",IF(AND(N50_DATA!$BV408&lt;N50_DATA!$BV407,N50_DATA!$BR408&lt;N50_DATA!$BR407),"LU",IF(N50_DATA!$BR408&gt;N50_DATA!$BR407,"PI",IF(N50_DATA!$BR408&lt;N50_DATA!$BR407,"PD","NL"))))))</f>
        <v>NL</v>
      </c>
      <c r="CS7" s="10" t="str">
        <f>IF(AND(N50_DATA!$BV409&gt;N50_DATA!$BV408,N50_DATA!$BR409&gt;N50_DATA!$BR408),"LB",IF(AND(N50_DATA!$BV409&lt;N50_DATA!$BV408,N50_DATA!$BR409&gt;N50_DATA!$BR408),"SC",IF(AND(N50_DATA!$BV409&gt;N50_DATA!$BV408,N50_DATA!$BR409&lt;N50_DATA!$BR408),"SB",IF(AND(N50_DATA!$BV409&lt;N50_DATA!$BV408,N50_DATA!$BR409&lt;N50_DATA!$BR408),"LU",IF(N50_DATA!$BR409&gt;N50_DATA!$BR408,"PI",IF(N50_DATA!$BR409&lt;N50_DATA!$BR408,"PD","NL"))))))</f>
        <v>NL</v>
      </c>
      <c r="CT7" s="10" t="str">
        <f>IF(AND(N50_DATA!$BV410&gt;N50_DATA!$BV409,N50_DATA!$BR410&gt;N50_DATA!$BR409),"LB",IF(AND(N50_DATA!$BV410&lt;N50_DATA!$BV409,N50_DATA!$BR410&gt;N50_DATA!$BR409),"SC",IF(AND(N50_DATA!$BV410&gt;N50_DATA!$BV409,N50_DATA!$BR410&lt;N50_DATA!$BR409),"SB",IF(AND(N50_DATA!$BV410&lt;N50_DATA!$BV409,N50_DATA!$BR410&lt;N50_DATA!$BR409),"LU",IF(N50_DATA!$BR410&gt;N50_DATA!$BR409,"PI",IF(N50_DATA!$BR410&lt;N50_DATA!$BR409,"PD","NL"))))))</f>
        <v>NL</v>
      </c>
      <c r="CU7" s="10" t="str">
        <f>IF(AND(N50_DATA!$BV411&gt;N50_DATA!$BV410,N50_DATA!$BR411&gt;N50_DATA!$BR410),"LB",IF(AND(N50_DATA!$BV411&lt;N50_DATA!$BV410,N50_DATA!$BR411&gt;N50_DATA!$BR410),"SC",IF(AND(N50_DATA!$BV411&gt;N50_DATA!$BV410,N50_DATA!$BR411&lt;N50_DATA!$BR410),"SB",IF(AND(N50_DATA!$BV411&lt;N50_DATA!$BV410,N50_DATA!$BR411&lt;N50_DATA!$BR410),"LU",IF(N50_DATA!$BR411&gt;N50_DATA!$BR410,"PI",IF(N50_DATA!$BR411&lt;N50_DATA!$BR410,"PD","NL"))))))</f>
        <v>NL</v>
      </c>
      <c r="CV7" s="10" t="str">
        <f>IF(AND(N50_DATA!$BV412&gt;N50_DATA!$BV411,N50_DATA!$BR412&gt;N50_DATA!$BR411),"LB",IF(AND(N50_DATA!$BV412&lt;N50_DATA!$BV411,N50_DATA!$BR412&gt;N50_DATA!$BR411),"SC",IF(AND(N50_DATA!$BV412&gt;N50_DATA!$BV411,N50_DATA!$BR412&lt;N50_DATA!$BR411),"SB",IF(AND(N50_DATA!$BV412&lt;N50_DATA!$BV411,N50_DATA!$BR412&lt;N50_DATA!$BR411),"LU",IF(N50_DATA!$BR412&gt;N50_DATA!$BR411,"PI",IF(N50_DATA!$BR412&lt;N50_DATA!$BR411,"PD","NL"))))))</f>
        <v>NL</v>
      </c>
      <c r="CW7" s="10" t="str">
        <f>IF(AND(N50_DATA!$BV413&gt;N50_DATA!$BV412,N50_DATA!$BR413&gt;N50_DATA!$BR412),"LB",IF(AND(N50_DATA!$BV413&lt;N50_DATA!$BV412,N50_DATA!$BR413&gt;N50_DATA!$BR412),"SC",IF(AND(N50_DATA!$BV413&gt;N50_DATA!$BV412,N50_DATA!$BR413&lt;N50_DATA!$BR412),"SB",IF(AND(N50_DATA!$BV413&lt;N50_DATA!$BV412,N50_DATA!$BR413&lt;N50_DATA!$BR412),"LU",IF(N50_DATA!$BR413&gt;N50_DATA!$BR412,"PI",IF(N50_DATA!$BR413&lt;N50_DATA!$BR412,"PD","NL"))))))</f>
        <v>NL</v>
      </c>
    </row>
    <row r="8" spans="1:106" ht="14.4" x14ac:dyDescent="0.3">
      <c r="A8" s="29"/>
      <c r="B8" s="34"/>
      <c r="C8" s="17" t="s">
        <v>18</v>
      </c>
      <c r="D8" s="19" t="e">
        <f>N50_DATA!$BV316/N50_DATA!$BL316</f>
        <v>#DIV/0!</v>
      </c>
      <c r="E8" s="19" t="e">
        <f>N50_DATA!$BV317/N50_DATA!$BL317</f>
        <v>#DIV/0!</v>
      </c>
      <c r="F8" s="19" t="e">
        <f>N50_DATA!$BV318/N50_DATA!$BL318</f>
        <v>#DIV/0!</v>
      </c>
      <c r="G8" s="19" t="e">
        <f>N50_DATA!$BV319/N50_DATA!$BL319</f>
        <v>#DIV/0!</v>
      </c>
      <c r="H8" s="19" t="e">
        <f>N50_DATA!$BV320/N50_DATA!$BL320</f>
        <v>#DIV/0!</v>
      </c>
      <c r="I8" s="19">
        <f>N50_DATA!$BV321/N50_DATA!$BL321</f>
        <v>10942</v>
      </c>
      <c r="J8" s="19">
        <f>N50_DATA!$BV322/N50_DATA!$BL322</f>
        <v>10942</v>
      </c>
      <c r="K8" s="19">
        <f>N50_DATA!$BV323/N50_DATA!$BL323</f>
        <v>12332</v>
      </c>
      <c r="L8" s="19">
        <f>N50_DATA!$BV324/N50_DATA!$BL324</f>
        <v>12332</v>
      </c>
      <c r="M8" s="19">
        <f>N50_DATA!$BV325/N50_DATA!$BL325</f>
        <v>11760</v>
      </c>
      <c r="N8" s="19">
        <f>N50_DATA!$BV326/N50_DATA!$BL326</f>
        <v>11760</v>
      </c>
      <c r="O8" s="19">
        <f>N50_DATA!$BV327/N50_DATA!$BL327</f>
        <v>11964</v>
      </c>
      <c r="P8" s="19">
        <f>N50_DATA!$BV328/N50_DATA!$BL328</f>
        <v>12024</v>
      </c>
      <c r="Q8" s="19">
        <f>N50_DATA!$BV329/N50_DATA!$BL329</f>
        <v>11850</v>
      </c>
      <c r="R8" s="19">
        <f>N50_DATA!$BV330/N50_DATA!$BL330</f>
        <v>5941.5</v>
      </c>
      <c r="S8" s="19">
        <f>N50_DATA!$BV331/N50_DATA!$BL331</f>
        <v>6115.5</v>
      </c>
      <c r="T8" s="19">
        <f>N50_DATA!$BV332/N50_DATA!$BL332</f>
        <v>6146</v>
      </c>
      <c r="U8" s="19">
        <f>N50_DATA!$BV333/N50_DATA!$BL333</f>
        <v>6228.5</v>
      </c>
      <c r="V8" s="19">
        <f>N50_DATA!$BV334/N50_DATA!$BL334</f>
        <v>6159.5</v>
      </c>
      <c r="W8" s="19">
        <f>N50_DATA!$BV335/N50_DATA!$BL335</f>
        <v>6235.5</v>
      </c>
      <c r="X8" s="19">
        <f>N50_DATA!$BV336/N50_DATA!$BL336</f>
        <v>6369</v>
      </c>
      <c r="Y8" s="19">
        <f>N50_DATA!$BV337/N50_DATA!$BL337</f>
        <v>6369</v>
      </c>
      <c r="Z8" s="19">
        <f>N50_DATA!$BV338/N50_DATA!$BL338</f>
        <v>7000</v>
      </c>
      <c r="AA8" s="19">
        <f>N50_DATA!$BV339/N50_DATA!$BL339</f>
        <v>7080.5</v>
      </c>
      <c r="AB8" s="19">
        <f>N50_DATA!$BV340/N50_DATA!$BL340</f>
        <v>7051</v>
      </c>
      <c r="AC8" s="19">
        <f>N50_DATA!$BV341/N50_DATA!$BL341</f>
        <v>7218.5</v>
      </c>
      <c r="AD8" s="19">
        <f>N50_DATA!$BV342/N50_DATA!$BL342</f>
        <v>7218.5</v>
      </c>
      <c r="AE8" s="19">
        <f>N50_DATA!$BV343/N50_DATA!$BL343</f>
        <v>6956.5</v>
      </c>
      <c r="AF8" s="19">
        <f>N50_DATA!$BV344/N50_DATA!$BL344</f>
        <v>6893</v>
      </c>
      <c r="AG8" s="19">
        <f>N50_DATA!$BV345/N50_DATA!$BL345</f>
        <v>6989.5</v>
      </c>
      <c r="AH8" s="19">
        <f>N50_DATA!$BV346/N50_DATA!$BL346</f>
        <v>6043.5</v>
      </c>
      <c r="AI8" s="19">
        <f>N50_DATA!$BV347/N50_DATA!$BL347</f>
        <v>6043.5</v>
      </c>
      <c r="AJ8" s="19">
        <f>N50_DATA!$BV348/N50_DATA!$BL348</f>
        <v>5949.5</v>
      </c>
      <c r="AK8" s="19">
        <f>N50_DATA!$BV349/N50_DATA!$BL349</f>
        <v>5885.5</v>
      </c>
      <c r="AL8" s="19">
        <f>N50_DATA!$BV350/N50_DATA!$BL350</f>
        <v>5842.5</v>
      </c>
      <c r="AM8" s="19">
        <f>N50_DATA!$BV351/N50_DATA!$BL351</f>
        <v>5827.5</v>
      </c>
      <c r="AN8" s="19">
        <f>N50_DATA!$BV352/N50_DATA!$BL352</f>
        <v>5831</v>
      </c>
      <c r="AO8" s="19">
        <f>N50_DATA!$BV353/N50_DATA!$BL353</f>
        <v>5471.5</v>
      </c>
      <c r="AP8" s="19">
        <f>N50_DATA!$BV354/N50_DATA!$BL354</f>
        <v>5520</v>
      </c>
      <c r="AQ8" s="19">
        <f>N50_DATA!$BV355/N50_DATA!$BL355</f>
        <v>5613</v>
      </c>
      <c r="AR8" s="19">
        <f>N50_DATA!$BV356/N50_DATA!$BL356</f>
        <v>5604</v>
      </c>
      <c r="AS8" s="19">
        <f>N50_DATA!$BV357/N50_DATA!$BL357</f>
        <v>5667.5</v>
      </c>
      <c r="AT8" s="19">
        <f>N50_DATA!$BV358/N50_DATA!$BL358</f>
        <v>5633</v>
      </c>
      <c r="AU8" s="19">
        <f>N50_DATA!$BV359/N50_DATA!$BL359</f>
        <v>5627</v>
      </c>
      <c r="AV8" s="19">
        <f>N50_DATA!$BV360/N50_DATA!$BL360</f>
        <v>5733.5</v>
      </c>
      <c r="AW8" s="19">
        <f>N50_DATA!$BV361/N50_DATA!$BL361</f>
        <v>5765.5</v>
      </c>
      <c r="AX8" s="19">
        <f>N50_DATA!$BV362/N50_DATA!$BL362</f>
        <v>5749</v>
      </c>
      <c r="AY8" s="19">
        <f>N50_DATA!$BV363/N50_DATA!$BL363</f>
        <v>5762</v>
      </c>
      <c r="AZ8" s="19">
        <f>N50_DATA!$BV364/N50_DATA!$BL364</f>
        <v>5883.5</v>
      </c>
      <c r="BA8" s="19">
        <f>N50_DATA!$BV365/N50_DATA!$BL365</f>
        <v>5943.5</v>
      </c>
      <c r="BB8" s="19">
        <f>N50_DATA!$BV366/N50_DATA!$BL366</f>
        <v>6206</v>
      </c>
      <c r="BC8" s="19">
        <f>N50_DATA!$BV367/N50_DATA!$BL367</f>
        <v>5802.5</v>
      </c>
      <c r="BD8" s="19">
        <f>N50_DATA!$BV368/N50_DATA!$BL368</f>
        <v>5858.5</v>
      </c>
      <c r="BE8" s="19">
        <f>N50_DATA!$BV369/N50_DATA!$BL369</f>
        <v>6149</v>
      </c>
      <c r="BF8" s="19">
        <f>N50_DATA!$BV370/N50_DATA!$BL370</f>
        <v>6260.5</v>
      </c>
      <c r="BG8" s="19">
        <f>N50_DATA!$BV371/N50_DATA!$BL371</f>
        <v>6125.5</v>
      </c>
      <c r="BH8" s="19">
        <f>N50_DATA!$BV372/N50_DATA!$BL372</f>
        <v>12310</v>
      </c>
      <c r="BI8" s="19">
        <f>N50_DATA!$BV373/N50_DATA!$BL373</f>
        <v>12265</v>
      </c>
      <c r="BJ8" s="19">
        <f>N50_DATA!$BV374/N50_DATA!$BL374</f>
        <v>12172</v>
      </c>
      <c r="BK8" s="19">
        <f>N50_DATA!$BV375/N50_DATA!$BL375</f>
        <v>5937</v>
      </c>
      <c r="BL8" s="19">
        <f>N50_DATA!$BV376/N50_DATA!$BL376</f>
        <v>5689.5</v>
      </c>
      <c r="BM8" s="19">
        <f>N50_DATA!$BV377/N50_DATA!$BL377</f>
        <v>5640.5</v>
      </c>
      <c r="BN8" s="19">
        <f>N50_DATA!$BV378/N50_DATA!$BL378</f>
        <v>5742</v>
      </c>
      <c r="BO8" s="19">
        <f>N50_DATA!$BV379/N50_DATA!$BL379</f>
        <v>5578</v>
      </c>
      <c r="BP8" s="19">
        <f>N50_DATA!$BV380/N50_DATA!$BL380</f>
        <v>10450</v>
      </c>
      <c r="BQ8" s="19">
        <f>N50_DATA!$BV381/N50_DATA!$BL381</f>
        <v>9833</v>
      </c>
      <c r="BR8" s="19">
        <f>N50_DATA!$BV382/N50_DATA!$BL382</f>
        <v>9531</v>
      </c>
      <c r="BS8" s="19">
        <f>N50_DATA!$BV383/N50_DATA!$BL383</f>
        <v>9224</v>
      </c>
      <c r="BT8" s="19">
        <f>N50_DATA!$BV384/N50_DATA!$BL384</f>
        <v>9224</v>
      </c>
      <c r="BU8" s="19">
        <f>N50_DATA!$BV385/N50_DATA!$BL385</f>
        <v>9224</v>
      </c>
      <c r="BV8" s="19" t="e">
        <f>N50_DATA!$BV386/N50_DATA!$BL386</f>
        <v>#DIV/0!</v>
      </c>
      <c r="BW8" s="19" t="e">
        <f>N50_DATA!$BV387/N50_DATA!$BL387</f>
        <v>#DIV/0!</v>
      </c>
      <c r="BX8" s="19" t="e">
        <f>N50_DATA!$BV388/N50_DATA!$BL388</f>
        <v>#DIV/0!</v>
      </c>
      <c r="BY8" s="19" t="e">
        <f>N50_DATA!$BV389/N50_DATA!$BL389</f>
        <v>#DIV/0!</v>
      </c>
      <c r="BZ8" s="19" t="e">
        <f>N50_DATA!$BV390/N50_DATA!$BL390</f>
        <v>#DIV/0!</v>
      </c>
      <c r="CA8" s="19" t="e">
        <f>N50_DATA!$BV391/N50_DATA!$BL391</f>
        <v>#DIV/0!</v>
      </c>
      <c r="CB8" s="19" t="e">
        <f>N50_DATA!$BV392/N50_DATA!$BL392</f>
        <v>#DIV/0!</v>
      </c>
      <c r="CC8" s="19" t="e">
        <f>N50_DATA!$BV393/N50_DATA!$BL393</f>
        <v>#DIV/0!</v>
      </c>
      <c r="CD8" s="19" t="e">
        <f>N50_DATA!$BV394/N50_DATA!$BL394</f>
        <v>#DIV/0!</v>
      </c>
      <c r="CE8" s="19" t="e">
        <f>N50_DATA!$BV395/N50_DATA!$BL395</f>
        <v>#DIV/0!</v>
      </c>
      <c r="CF8" s="19" t="e">
        <f>N50_DATA!$BV396/N50_DATA!$BL396</f>
        <v>#DIV/0!</v>
      </c>
      <c r="CG8" s="19" t="e">
        <f>N50_DATA!$BV397/N50_DATA!$BL397</f>
        <v>#DIV/0!</v>
      </c>
      <c r="CH8" s="19" t="e">
        <f>N50_DATA!$BV398/N50_DATA!$BL398</f>
        <v>#DIV/0!</v>
      </c>
      <c r="CI8" s="19" t="e">
        <f>N50_DATA!$BV399/N50_DATA!$BL399</f>
        <v>#DIV/0!</v>
      </c>
      <c r="CJ8" s="19" t="e">
        <f>N50_DATA!$BV400/N50_DATA!$BL400</f>
        <v>#DIV/0!</v>
      </c>
      <c r="CK8" s="19" t="e">
        <f>N50_DATA!$BV401/N50_DATA!$BL401</f>
        <v>#DIV/0!</v>
      </c>
      <c r="CL8" s="19" t="e">
        <f>N50_DATA!$BV402/N50_DATA!$BL402</f>
        <v>#DIV/0!</v>
      </c>
      <c r="CM8" s="19" t="e">
        <f>N50_DATA!$BV403/N50_DATA!$BL403</f>
        <v>#DIV/0!</v>
      </c>
      <c r="CN8" s="19" t="e">
        <f>N50_DATA!$BV404/N50_DATA!$BL404</f>
        <v>#DIV/0!</v>
      </c>
      <c r="CO8" s="19" t="e">
        <f>N50_DATA!$BV405/N50_DATA!$BL405</f>
        <v>#DIV/0!</v>
      </c>
      <c r="CP8" s="19" t="e">
        <f>N50_DATA!$BV406/N50_DATA!$BL406</f>
        <v>#DIV/0!</v>
      </c>
      <c r="CQ8" s="19" t="e">
        <f>N50_DATA!$BV407/N50_DATA!$BL407</f>
        <v>#DIV/0!</v>
      </c>
      <c r="CR8" s="19" t="e">
        <f>N50_DATA!$BV408/N50_DATA!$BL408</f>
        <v>#DIV/0!</v>
      </c>
      <c r="CS8" s="19" t="e">
        <f>N50_DATA!$BV409/N50_DATA!$BL409</f>
        <v>#DIV/0!</v>
      </c>
      <c r="CT8" s="19" t="e">
        <f>N50_DATA!$BV410/N50_DATA!$BL410</f>
        <v>#DIV/0!</v>
      </c>
      <c r="CU8" s="19" t="e">
        <f>N50_DATA!$BV411/N50_DATA!$BL411</f>
        <v>#DIV/0!</v>
      </c>
      <c r="CV8" s="19" t="e">
        <f>N50_DATA!$BV412/N50_DATA!$BL412</f>
        <v>#DIV/0!</v>
      </c>
      <c r="CW8" s="19" t="e">
        <f>N50_DATA!$BV413/N50_DATA!$BL413</f>
        <v>#DIV/0!</v>
      </c>
    </row>
    <row r="9" spans="1:106" ht="14.4" x14ac:dyDescent="0.3">
      <c r="A9" s="29"/>
      <c r="B9" s="34">
        <f>N50_DATA!BB312</f>
        <v>21400</v>
      </c>
      <c r="C9" s="15" t="s">
        <v>16</v>
      </c>
      <c r="D9" s="10" t="str">
        <f>IF(AND(N50_DATA!$AW316&gt;N50_DATA!$AW315,N50_DATA!$BA316&gt;N50_DATA!$BA315),"LB",IF(AND(N50_DATA!$AW316&lt;N50_DATA!$AW315,N50_DATA!$BA316&gt;N50_DATA!$BA315),"SC",IF(AND(N50_DATA!$AW316&gt;N50_DATA!$AW315,N50_DATA!$BA316&lt;N50_DATA!$BA315),"SB",IF(AND(N50_DATA!$AW316&lt;N50_DATA!$AW315,N50_DATA!$BA316&lt;N50_DATA!$BA315),"LU",IF(N50_DATA!$BA316&gt;N50_DATA!$BA315,"PI",IF(N50_DATA!$BA316&lt;N50_DATA!$BA315,"PD","NL"))))))</f>
        <v>SC</v>
      </c>
      <c r="E9" s="10" t="str">
        <f>IF(AND(N50_DATA!$AW317&gt;N50_DATA!$AW316,N50_DATA!$BA317&gt;N50_DATA!$BA316),"LB",IF(AND(N50_DATA!$AW317&lt;N50_DATA!$AW316,N50_DATA!$BA317&gt;N50_DATA!$BA316),"SC",IF(AND(N50_DATA!$AW317&gt;N50_DATA!$AW316,N50_DATA!$BA317&lt;N50_DATA!$BA316),"SB",IF(AND(N50_DATA!$AW317&lt;N50_DATA!$AW316,N50_DATA!$BA317&lt;N50_DATA!$BA316),"LU",IF(N50_DATA!$BA317&gt;N50_DATA!$BA316,"PI",IF(N50_DATA!$BA317&lt;N50_DATA!$BA316,"PD","NL"))))))</f>
        <v>LB</v>
      </c>
      <c r="F9" s="10" t="str">
        <f>IF(AND(N50_DATA!$AW318&gt;N50_DATA!$AW317,N50_DATA!$BA318&gt;N50_DATA!$BA317),"LB",IF(AND(N50_DATA!$AW318&lt;N50_DATA!$AW317,N50_DATA!$BA318&gt;N50_DATA!$BA317),"SC",IF(AND(N50_DATA!$AW318&gt;N50_DATA!$AW317,N50_DATA!$BA318&lt;N50_DATA!$BA317),"SB",IF(AND(N50_DATA!$AW318&lt;N50_DATA!$AW317,N50_DATA!$BA318&lt;N50_DATA!$BA317),"LU",IF(N50_DATA!$BA318&gt;N50_DATA!$BA317,"PI",IF(N50_DATA!$BA318&lt;N50_DATA!$BA317,"PD","NL"))))))</f>
        <v>PI</v>
      </c>
      <c r="G9" s="10" t="str">
        <f>IF(AND(N50_DATA!$AW319&gt;N50_DATA!$AW318,N50_DATA!$BA319&gt;N50_DATA!$BA318),"LB",IF(AND(N50_DATA!$AW319&lt;N50_DATA!$AW318,N50_DATA!$BA319&gt;N50_DATA!$BA318),"SC",IF(AND(N50_DATA!$AW319&gt;N50_DATA!$AW318,N50_DATA!$BA319&lt;N50_DATA!$BA318),"SB",IF(AND(N50_DATA!$AW319&lt;N50_DATA!$AW318,N50_DATA!$BA319&lt;N50_DATA!$BA318),"LU",IF(N50_DATA!$BA319&gt;N50_DATA!$BA318,"PI",IF(N50_DATA!$BA319&lt;N50_DATA!$BA318,"PD","NL"))))))</f>
        <v>LB</v>
      </c>
      <c r="H9" s="10" t="str">
        <f>IF(AND(N50_DATA!$AW320&gt;N50_DATA!$AW319,N50_DATA!$BA320&gt;N50_DATA!$BA319),"LB",IF(AND(N50_DATA!$AW320&lt;N50_DATA!$AW319,N50_DATA!$BA320&gt;N50_DATA!$BA319),"SC",IF(AND(N50_DATA!$AW320&gt;N50_DATA!$AW319,N50_DATA!$BA320&lt;N50_DATA!$BA319),"SB",IF(AND(N50_DATA!$AW320&lt;N50_DATA!$AW319,N50_DATA!$BA320&lt;N50_DATA!$BA319),"LU",IF(N50_DATA!$BA320&gt;N50_DATA!$BA319,"PI",IF(N50_DATA!$BA320&lt;N50_DATA!$BA319,"PD","NL"))))))</f>
        <v>SB</v>
      </c>
      <c r="I9" s="10" t="str">
        <f>IF(AND(N50_DATA!$AW321&gt;N50_DATA!$AW320,N50_DATA!$BA321&gt;N50_DATA!$BA320),"LB",IF(AND(N50_DATA!$AW321&lt;N50_DATA!$AW320,N50_DATA!$BA321&gt;N50_DATA!$BA320),"SC",IF(AND(N50_DATA!$AW321&gt;N50_DATA!$AW320,N50_DATA!$BA321&lt;N50_DATA!$BA320),"SB",IF(AND(N50_DATA!$AW321&lt;N50_DATA!$AW320,N50_DATA!$BA321&lt;N50_DATA!$BA320),"LU",IF(N50_DATA!$BA321&gt;N50_DATA!$BA320,"PI",IF(N50_DATA!$BA321&lt;N50_DATA!$BA320,"PD","NL"))))))</f>
        <v>LB</v>
      </c>
      <c r="J9" s="10" t="str">
        <f>IF(AND(N50_DATA!$AW322&gt;N50_DATA!$AW321,N50_DATA!$BA322&gt;N50_DATA!$BA321),"LB",IF(AND(N50_DATA!$AW322&lt;N50_DATA!$AW321,N50_DATA!$BA322&gt;N50_DATA!$BA321),"SC",IF(AND(N50_DATA!$AW322&gt;N50_DATA!$AW321,N50_DATA!$BA322&lt;N50_DATA!$BA321),"SB",IF(AND(N50_DATA!$AW322&lt;N50_DATA!$AW321,N50_DATA!$BA322&lt;N50_DATA!$BA321),"LU",IF(N50_DATA!$BA322&gt;N50_DATA!$BA321,"PI",IF(N50_DATA!$BA322&lt;N50_DATA!$BA321,"PD","NL"))))))</f>
        <v>PD</v>
      </c>
      <c r="K9" s="10" t="str">
        <f>IF(AND(N50_DATA!$AW323&gt;N50_DATA!$AW322,N50_DATA!$BA323&gt;N50_DATA!$BA322),"LB",IF(AND(N50_DATA!$AW323&lt;N50_DATA!$AW322,N50_DATA!$BA323&gt;N50_DATA!$BA322),"SC",IF(AND(N50_DATA!$AW323&gt;N50_DATA!$AW322,N50_DATA!$BA323&lt;N50_DATA!$BA322),"SB",IF(AND(N50_DATA!$AW323&lt;N50_DATA!$AW322,N50_DATA!$BA323&lt;N50_DATA!$BA322),"LU",IF(N50_DATA!$BA323&gt;N50_DATA!$BA322,"PI",IF(N50_DATA!$BA323&lt;N50_DATA!$BA322,"PD","NL"))))))</f>
        <v>SC</v>
      </c>
      <c r="L9" s="10" t="str">
        <f>IF(AND(N50_DATA!$AW324&gt;N50_DATA!$AW323,N50_DATA!$BA324&gt;N50_DATA!$BA323),"LB",IF(AND(N50_DATA!$AW324&lt;N50_DATA!$AW323,N50_DATA!$BA324&gt;N50_DATA!$BA323),"SC",IF(AND(N50_DATA!$AW324&gt;N50_DATA!$AW323,N50_DATA!$BA324&lt;N50_DATA!$BA323),"SB",IF(AND(N50_DATA!$AW324&lt;N50_DATA!$AW323,N50_DATA!$BA324&lt;N50_DATA!$BA323),"LU",IF(N50_DATA!$BA324&gt;N50_DATA!$BA323,"PI",IF(N50_DATA!$BA324&lt;N50_DATA!$BA323,"PD","NL"))))))</f>
        <v>SC</v>
      </c>
      <c r="M9" s="10" t="str">
        <f>IF(AND(N50_DATA!$AW325&gt;N50_DATA!$AW324,N50_DATA!$BA325&gt;N50_DATA!$BA324),"LB",IF(AND(N50_DATA!$AW325&lt;N50_DATA!$AW324,N50_DATA!$BA325&gt;N50_DATA!$BA324),"SC",IF(AND(N50_DATA!$AW325&gt;N50_DATA!$AW324,N50_DATA!$BA325&lt;N50_DATA!$BA324),"SB",IF(AND(N50_DATA!$AW325&lt;N50_DATA!$AW324,N50_DATA!$BA325&lt;N50_DATA!$BA324),"LU",IF(N50_DATA!$BA325&gt;N50_DATA!$BA324,"PI",IF(N50_DATA!$BA325&lt;N50_DATA!$BA324,"PD","NL"))))))</f>
        <v>PD</v>
      </c>
      <c r="N9" s="10" t="str">
        <f>IF(AND(N50_DATA!$AW326&gt;N50_DATA!$AW325,N50_DATA!$BA326&gt;N50_DATA!$BA325),"LB",IF(AND(N50_DATA!$AW326&lt;N50_DATA!$AW325,N50_DATA!$BA326&gt;N50_DATA!$BA325),"SC",IF(AND(N50_DATA!$AW326&gt;N50_DATA!$AW325,N50_DATA!$BA326&lt;N50_DATA!$BA325),"SB",IF(AND(N50_DATA!$AW326&lt;N50_DATA!$AW325,N50_DATA!$BA326&lt;N50_DATA!$BA325),"LU",IF(N50_DATA!$BA326&gt;N50_DATA!$BA325,"PI",IF(N50_DATA!$BA326&lt;N50_DATA!$BA325,"PD","NL"))))))</f>
        <v>PD</v>
      </c>
      <c r="O9" s="10" t="str">
        <f>IF(AND(N50_DATA!$AW327&gt;N50_DATA!$AW326,N50_DATA!$BA327&gt;N50_DATA!$BA326),"LB",IF(AND(N50_DATA!$AW327&lt;N50_DATA!$AW326,N50_DATA!$BA327&gt;N50_DATA!$BA326),"SC",IF(AND(N50_DATA!$AW327&gt;N50_DATA!$AW326,N50_DATA!$BA327&lt;N50_DATA!$BA326),"SB",IF(AND(N50_DATA!$AW327&lt;N50_DATA!$AW326,N50_DATA!$BA327&lt;N50_DATA!$BA326),"LU",IF(N50_DATA!$BA327&gt;N50_DATA!$BA326,"PI",IF(N50_DATA!$BA327&lt;N50_DATA!$BA326,"PD","NL"))))))</f>
        <v>SC</v>
      </c>
      <c r="P9" s="10" t="str">
        <f>IF(AND(N50_DATA!$AW328&gt;N50_DATA!$AW327,N50_DATA!$BA328&gt;N50_DATA!$BA327),"LB",IF(AND(N50_DATA!$AW328&lt;N50_DATA!$AW327,N50_DATA!$BA328&gt;N50_DATA!$BA327),"SC",IF(AND(N50_DATA!$AW328&gt;N50_DATA!$AW327,N50_DATA!$BA328&lt;N50_DATA!$BA327),"SB",IF(AND(N50_DATA!$AW328&lt;N50_DATA!$AW327,N50_DATA!$BA328&lt;N50_DATA!$BA327),"LU",IF(N50_DATA!$BA328&gt;N50_DATA!$BA327,"PI",IF(N50_DATA!$BA328&lt;N50_DATA!$BA327,"PD","NL"))))))</f>
        <v>NL</v>
      </c>
      <c r="Q9" s="10" t="str">
        <f>IF(AND(N50_DATA!$AW329&gt;N50_DATA!$AW328,N50_DATA!$BA329&gt;N50_DATA!$BA328),"LB",IF(AND(N50_DATA!$AW329&lt;N50_DATA!$AW328,N50_DATA!$BA329&gt;N50_DATA!$BA328),"SC",IF(AND(N50_DATA!$AW329&gt;N50_DATA!$AW328,N50_DATA!$BA329&lt;N50_DATA!$BA328),"SB",IF(AND(N50_DATA!$AW329&lt;N50_DATA!$AW328,N50_DATA!$BA329&lt;N50_DATA!$BA328),"LU",IF(N50_DATA!$BA329&gt;N50_DATA!$BA328,"PI",IF(N50_DATA!$BA329&lt;N50_DATA!$BA328,"PD","NL"))))))</f>
        <v>SC</v>
      </c>
      <c r="R9" s="10" t="str">
        <f>IF(AND(N50_DATA!$AW330&gt;N50_DATA!$AW329,N50_DATA!$BA330&gt;N50_DATA!$BA329),"LB",IF(AND(N50_DATA!$AW330&lt;N50_DATA!$AW329,N50_DATA!$BA330&gt;N50_DATA!$BA329),"SC",IF(AND(N50_DATA!$AW330&gt;N50_DATA!$AW329,N50_DATA!$BA330&lt;N50_DATA!$BA329),"SB",IF(AND(N50_DATA!$AW330&lt;N50_DATA!$AW329,N50_DATA!$BA330&lt;N50_DATA!$BA329),"LU",IF(N50_DATA!$BA330&gt;N50_DATA!$BA329,"PI",IF(N50_DATA!$BA330&lt;N50_DATA!$BA329,"PD","NL"))))))</f>
        <v>PI</v>
      </c>
      <c r="S9" s="10" t="str">
        <f>IF(AND(N50_DATA!$AW331&gt;N50_DATA!$AW330,N50_DATA!$BA331&gt;N50_DATA!$BA330),"LB",IF(AND(N50_DATA!$AW331&lt;N50_DATA!$AW330,N50_DATA!$BA331&gt;N50_DATA!$BA330),"SC",IF(AND(N50_DATA!$AW331&gt;N50_DATA!$AW330,N50_DATA!$BA331&lt;N50_DATA!$BA330),"SB",IF(AND(N50_DATA!$AW331&lt;N50_DATA!$AW330,N50_DATA!$BA331&lt;N50_DATA!$BA330),"LU",IF(N50_DATA!$BA331&gt;N50_DATA!$BA330,"PI",IF(N50_DATA!$BA331&lt;N50_DATA!$BA330,"PD","NL"))))))</f>
        <v>SB</v>
      </c>
      <c r="T9" s="10" t="str">
        <f>IF(AND(N50_DATA!$AW332&gt;N50_DATA!$AW331,N50_DATA!$BA332&gt;N50_DATA!$BA331),"LB",IF(AND(N50_DATA!$AW332&lt;N50_DATA!$AW331,N50_DATA!$BA332&gt;N50_DATA!$BA331),"SC",IF(AND(N50_DATA!$AW332&gt;N50_DATA!$AW331,N50_DATA!$BA332&lt;N50_DATA!$BA331),"SB",IF(AND(N50_DATA!$AW332&lt;N50_DATA!$AW331,N50_DATA!$BA332&lt;N50_DATA!$BA331),"LU",IF(N50_DATA!$BA332&gt;N50_DATA!$BA331,"PI",IF(N50_DATA!$BA332&lt;N50_DATA!$BA331,"PD","NL"))))))</f>
        <v>PD</v>
      </c>
      <c r="U9" s="10" t="str">
        <f>IF(AND(N50_DATA!$AW333&gt;N50_DATA!$AW332,N50_DATA!$BA333&gt;N50_DATA!$BA332),"LB",IF(AND(N50_DATA!$AW333&lt;N50_DATA!$AW332,N50_DATA!$BA333&gt;N50_DATA!$BA332),"SC",IF(AND(N50_DATA!$AW333&gt;N50_DATA!$AW332,N50_DATA!$BA333&lt;N50_DATA!$BA332),"SB",IF(AND(N50_DATA!$AW333&lt;N50_DATA!$AW332,N50_DATA!$BA333&lt;N50_DATA!$BA332),"LU",IF(N50_DATA!$BA333&gt;N50_DATA!$BA332,"PI",IF(N50_DATA!$BA333&lt;N50_DATA!$BA332,"PD","NL"))))))</f>
        <v>SC</v>
      </c>
      <c r="V9" s="10" t="str">
        <f>IF(AND(N50_DATA!$AW334&gt;N50_DATA!$AW333,N50_DATA!$BA334&gt;N50_DATA!$BA333),"LB",IF(AND(N50_DATA!$AW334&lt;N50_DATA!$AW333,N50_DATA!$BA334&gt;N50_DATA!$BA333),"SC",IF(AND(N50_DATA!$AW334&gt;N50_DATA!$AW333,N50_DATA!$BA334&lt;N50_DATA!$BA333),"SB",IF(AND(N50_DATA!$AW334&lt;N50_DATA!$AW333,N50_DATA!$BA334&lt;N50_DATA!$BA333),"LU",IF(N50_DATA!$BA334&gt;N50_DATA!$BA333,"PI",IF(N50_DATA!$BA334&lt;N50_DATA!$BA333,"PD","NL"))))))</f>
        <v>SC</v>
      </c>
      <c r="W9" s="10" t="str">
        <f>IF(AND(N50_DATA!$AW335&gt;N50_DATA!$AW334,N50_DATA!$BA335&gt;N50_DATA!$BA334),"LB",IF(AND(N50_DATA!$AW335&lt;N50_DATA!$AW334,N50_DATA!$BA335&gt;N50_DATA!$BA334),"SC",IF(AND(N50_DATA!$AW335&gt;N50_DATA!$AW334,N50_DATA!$BA335&lt;N50_DATA!$BA334),"SB",IF(AND(N50_DATA!$AW335&lt;N50_DATA!$AW334,N50_DATA!$BA335&lt;N50_DATA!$BA334),"LU",IF(N50_DATA!$BA335&gt;N50_DATA!$BA334,"PI",IF(N50_DATA!$BA335&lt;N50_DATA!$BA334,"PD","NL"))))))</f>
        <v>PD</v>
      </c>
      <c r="X9" s="10" t="str">
        <f>IF(AND(N50_DATA!$AW336&gt;N50_DATA!$AW335,N50_DATA!$BA336&gt;N50_DATA!$BA335),"LB",IF(AND(N50_DATA!$AW336&lt;N50_DATA!$AW335,N50_DATA!$BA336&gt;N50_DATA!$BA335),"SC",IF(AND(N50_DATA!$AW336&gt;N50_DATA!$AW335,N50_DATA!$BA336&lt;N50_DATA!$BA335),"SB",IF(AND(N50_DATA!$AW336&lt;N50_DATA!$AW335,N50_DATA!$BA336&lt;N50_DATA!$BA335),"LU",IF(N50_DATA!$BA336&gt;N50_DATA!$BA335,"PI",IF(N50_DATA!$BA336&lt;N50_DATA!$BA335,"PD","NL"))))))</f>
        <v>SB</v>
      </c>
      <c r="Y9" s="10" t="str">
        <f>IF(AND(N50_DATA!$AW337&gt;N50_DATA!$AW336,N50_DATA!$BA337&gt;N50_DATA!$BA336),"LB",IF(AND(N50_DATA!$AW337&lt;N50_DATA!$AW336,N50_DATA!$BA337&gt;N50_DATA!$BA336),"SC",IF(AND(N50_DATA!$AW337&gt;N50_DATA!$AW336,N50_DATA!$BA337&lt;N50_DATA!$BA336),"SB",IF(AND(N50_DATA!$AW337&lt;N50_DATA!$AW336,N50_DATA!$BA337&lt;N50_DATA!$BA336),"LU",IF(N50_DATA!$BA337&gt;N50_DATA!$BA336,"PI",IF(N50_DATA!$BA337&lt;N50_DATA!$BA336,"PD","NL"))))))</f>
        <v>PI</v>
      </c>
      <c r="Z9" s="10" t="str">
        <f>IF(AND(N50_DATA!$AW338&gt;N50_DATA!$AW337,N50_DATA!$BA338&gt;N50_DATA!$BA337),"LB",IF(AND(N50_DATA!$AW338&lt;N50_DATA!$AW337,N50_DATA!$BA338&gt;N50_DATA!$BA337),"SC",IF(AND(N50_DATA!$AW338&gt;N50_DATA!$AW337,N50_DATA!$BA338&lt;N50_DATA!$BA337),"SB",IF(AND(N50_DATA!$AW338&lt;N50_DATA!$AW337,N50_DATA!$BA338&lt;N50_DATA!$BA337),"LU",IF(N50_DATA!$BA338&gt;N50_DATA!$BA337,"PI",IF(N50_DATA!$BA338&lt;N50_DATA!$BA337,"PD","NL"))))))</f>
        <v>SC</v>
      </c>
      <c r="AA9" s="10" t="str">
        <f>IF(AND(N50_DATA!$AW339&gt;N50_DATA!$AW338,N50_DATA!$BA339&gt;N50_DATA!$BA338),"LB",IF(AND(N50_DATA!$AW339&lt;N50_DATA!$AW338,N50_DATA!$BA339&gt;N50_DATA!$BA338),"SC",IF(AND(N50_DATA!$AW339&gt;N50_DATA!$AW338,N50_DATA!$BA339&lt;N50_DATA!$BA338),"SB",IF(AND(N50_DATA!$AW339&lt;N50_DATA!$AW338,N50_DATA!$BA339&lt;N50_DATA!$BA338),"LU",IF(N50_DATA!$BA339&gt;N50_DATA!$BA338,"PI",IF(N50_DATA!$BA339&lt;N50_DATA!$BA338,"PD","NL"))))))</f>
        <v>PI</v>
      </c>
      <c r="AB9" s="10" t="str">
        <f>IF(AND(N50_DATA!$AW340&gt;N50_DATA!$AW339,N50_DATA!$BA340&gt;N50_DATA!$BA339),"LB",IF(AND(N50_DATA!$AW340&lt;N50_DATA!$AW339,N50_DATA!$BA340&gt;N50_DATA!$BA339),"SC",IF(AND(N50_DATA!$AW340&gt;N50_DATA!$AW339,N50_DATA!$BA340&lt;N50_DATA!$BA339),"SB",IF(AND(N50_DATA!$AW340&lt;N50_DATA!$AW339,N50_DATA!$BA340&lt;N50_DATA!$BA339),"LU",IF(N50_DATA!$BA340&gt;N50_DATA!$BA339,"PI",IF(N50_DATA!$BA340&lt;N50_DATA!$BA339,"PD","NL"))))))</f>
        <v>SC</v>
      </c>
      <c r="AC9" s="10" t="str">
        <f>IF(AND(N50_DATA!$AW341&gt;N50_DATA!$AW340,N50_DATA!$BA341&gt;N50_DATA!$BA340),"LB",IF(AND(N50_DATA!$AW341&lt;N50_DATA!$AW340,N50_DATA!$BA341&gt;N50_DATA!$BA340),"SC",IF(AND(N50_DATA!$AW341&gt;N50_DATA!$AW340,N50_DATA!$BA341&lt;N50_DATA!$BA340),"SB",IF(AND(N50_DATA!$AW341&lt;N50_DATA!$AW340,N50_DATA!$BA341&lt;N50_DATA!$BA340),"LU",IF(N50_DATA!$BA341&gt;N50_DATA!$BA340,"PI",IF(N50_DATA!$BA341&lt;N50_DATA!$BA340,"PD","NL"))))))</f>
        <v>PD</v>
      </c>
      <c r="AD9" s="10" t="str">
        <f>IF(AND(N50_DATA!$AW342&gt;N50_DATA!$AW341,N50_DATA!$BA342&gt;N50_DATA!$BA341),"LB",IF(AND(N50_DATA!$AW342&lt;N50_DATA!$AW341,N50_DATA!$BA342&gt;N50_DATA!$BA341),"SC",IF(AND(N50_DATA!$AW342&gt;N50_DATA!$AW341,N50_DATA!$BA342&lt;N50_DATA!$BA341),"SB",IF(AND(N50_DATA!$AW342&lt;N50_DATA!$AW341,N50_DATA!$BA342&lt;N50_DATA!$BA341),"LU",IF(N50_DATA!$BA342&gt;N50_DATA!$BA341,"PI",IF(N50_DATA!$BA342&lt;N50_DATA!$BA341,"PD","NL"))))))</f>
        <v>PI</v>
      </c>
      <c r="AE9" s="10" t="str">
        <f>IF(AND(N50_DATA!$AW343&gt;N50_DATA!$AW342,N50_DATA!$BA343&gt;N50_DATA!$BA342),"LB",IF(AND(N50_DATA!$AW343&lt;N50_DATA!$AW342,N50_DATA!$BA343&gt;N50_DATA!$BA342),"SC",IF(AND(N50_DATA!$AW343&gt;N50_DATA!$AW342,N50_DATA!$BA343&lt;N50_DATA!$BA342),"SB",IF(AND(N50_DATA!$AW343&lt;N50_DATA!$AW342,N50_DATA!$BA343&lt;N50_DATA!$BA342),"LU",IF(N50_DATA!$BA343&gt;N50_DATA!$BA342,"PI",IF(N50_DATA!$BA343&lt;N50_DATA!$BA342,"PD","NL"))))))</f>
        <v>LB</v>
      </c>
      <c r="AF9" s="10" t="str">
        <f>IF(AND(N50_DATA!$AW344&gt;N50_DATA!$AW343,N50_DATA!$BA344&gt;N50_DATA!$BA343),"LB",IF(AND(N50_DATA!$AW344&lt;N50_DATA!$AW343,N50_DATA!$BA344&gt;N50_DATA!$BA343),"SC",IF(AND(N50_DATA!$AW344&gt;N50_DATA!$AW343,N50_DATA!$BA344&lt;N50_DATA!$BA343),"SB",IF(AND(N50_DATA!$AW344&lt;N50_DATA!$AW343,N50_DATA!$BA344&lt;N50_DATA!$BA343),"LU",IF(N50_DATA!$BA344&gt;N50_DATA!$BA343,"PI",IF(N50_DATA!$BA344&lt;N50_DATA!$BA343,"PD","NL"))))))</f>
        <v>NL</v>
      </c>
      <c r="AG9" s="10" t="str">
        <f>IF(AND(N50_DATA!$AW345&gt;N50_DATA!$AW344,N50_DATA!$BA345&gt;N50_DATA!$BA344),"LB",IF(AND(N50_DATA!$AW345&lt;N50_DATA!$AW344,N50_DATA!$BA345&gt;N50_DATA!$BA344),"SC",IF(AND(N50_DATA!$AW345&gt;N50_DATA!$AW344,N50_DATA!$BA345&lt;N50_DATA!$BA344),"SB",IF(AND(N50_DATA!$AW345&lt;N50_DATA!$AW344,N50_DATA!$BA345&lt;N50_DATA!$BA344),"LU",IF(N50_DATA!$BA345&gt;N50_DATA!$BA344,"PI",IF(N50_DATA!$BA345&lt;N50_DATA!$BA344,"PD","NL"))))))</f>
        <v>SC</v>
      </c>
      <c r="AH9" s="10" t="str">
        <f>IF(AND(N50_DATA!$AW346&gt;N50_DATA!$AW345,N50_DATA!$BA346&gt;N50_DATA!$BA345),"LB",IF(AND(N50_DATA!$AW346&lt;N50_DATA!$AW345,N50_DATA!$BA346&gt;N50_DATA!$BA345),"SC",IF(AND(N50_DATA!$AW346&gt;N50_DATA!$AW345,N50_DATA!$BA346&lt;N50_DATA!$BA345),"SB",IF(AND(N50_DATA!$AW346&lt;N50_DATA!$AW345,N50_DATA!$BA346&lt;N50_DATA!$BA345),"LU",IF(N50_DATA!$BA346&gt;N50_DATA!$BA345,"PI",IF(N50_DATA!$BA346&lt;N50_DATA!$BA345,"PD","NL"))))))</f>
        <v>SC</v>
      </c>
      <c r="AI9" s="10" t="str">
        <f>IF(AND(N50_DATA!$AW347&gt;N50_DATA!$AW346,N50_DATA!$BA347&gt;N50_DATA!$BA346),"LB",IF(AND(N50_DATA!$AW347&lt;N50_DATA!$AW346,N50_DATA!$BA347&gt;N50_DATA!$BA346),"SC",IF(AND(N50_DATA!$AW347&gt;N50_DATA!$AW346,N50_DATA!$BA347&lt;N50_DATA!$BA346),"SB",IF(AND(N50_DATA!$AW347&lt;N50_DATA!$AW346,N50_DATA!$BA347&lt;N50_DATA!$BA346),"LU",IF(N50_DATA!$BA347&gt;N50_DATA!$BA346,"PI",IF(N50_DATA!$BA347&lt;N50_DATA!$BA346,"PD","NL"))))))</f>
        <v>PD</v>
      </c>
      <c r="AJ9" s="10" t="str">
        <f>IF(AND(N50_DATA!$AW348&gt;N50_DATA!$AW347,N50_DATA!$BA348&gt;N50_DATA!$BA347),"LB",IF(AND(N50_DATA!$AW348&lt;N50_DATA!$AW347,N50_DATA!$BA348&gt;N50_DATA!$BA347),"SC",IF(AND(N50_DATA!$AW348&gt;N50_DATA!$AW347,N50_DATA!$BA348&lt;N50_DATA!$BA347),"SB",IF(AND(N50_DATA!$AW348&lt;N50_DATA!$AW347,N50_DATA!$BA348&lt;N50_DATA!$BA347),"LU",IF(N50_DATA!$BA348&gt;N50_DATA!$BA347,"PI",IF(N50_DATA!$BA348&lt;N50_DATA!$BA347,"PD","NL"))))))</f>
        <v>PD</v>
      </c>
      <c r="AK9" s="10" t="str">
        <f>IF(AND(N50_DATA!$AW349&gt;N50_DATA!$AW348,N50_DATA!$BA349&gt;N50_DATA!$BA348),"LB",IF(AND(N50_DATA!$AW349&lt;N50_DATA!$AW348,N50_DATA!$BA349&gt;N50_DATA!$BA348),"SC",IF(AND(N50_DATA!$AW349&gt;N50_DATA!$AW348,N50_DATA!$BA349&lt;N50_DATA!$BA348),"SB",IF(AND(N50_DATA!$AW349&lt;N50_DATA!$AW348,N50_DATA!$BA349&lt;N50_DATA!$BA348),"LU",IF(N50_DATA!$BA349&gt;N50_DATA!$BA348,"PI",IF(N50_DATA!$BA349&lt;N50_DATA!$BA348,"PD","NL"))))))</f>
        <v>NL</v>
      </c>
      <c r="AL9" s="10" t="str">
        <f>IF(AND(N50_DATA!$AW350&gt;N50_DATA!$AW349,N50_DATA!$BA350&gt;N50_DATA!$BA349),"LB",IF(AND(N50_DATA!$AW350&lt;N50_DATA!$AW349,N50_DATA!$BA350&gt;N50_DATA!$BA349),"SC",IF(AND(N50_DATA!$AW350&gt;N50_DATA!$AW349,N50_DATA!$BA350&lt;N50_DATA!$BA349),"SB",IF(AND(N50_DATA!$AW350&lt;N50_DATA!$AW349,N50_DATA!$BA350&lt;N50_DATA!$BA349),"LU",IF(N50_DATA!$BA350&gt;N50_DATA!$BA349,"PI",IF(N50_DATA!$BA350&lt;N50_DATA!$BA349,"PD","NL"))))))</f>
        <v>NL</v>
      </c>
      <c r="AM9" s="10" t="str">
        <f>IF(AND(N50_DATA!$AW351&gt;N50_DATA!$AW350,N50_DATA!$BA351&gt;N50_DATA!$BA350),"LB",IF(AND(N50_DATA!$AW351&lt;N50_DATA!$AW350,N50_DATA!$BA351&gt;N50_DATA!$BA350),"SC",IF(AND(N50_DATA!$AW351&gt;N50_DATA!$AW350,N50_DATA!$BA351&lt;N50_DATA!$BA350),"SB",IF(AND(N50_DATA!$AW351&lt;N50_DATA!$AW350,N50_DATA!$BA351&lt;N50_DATA!$BA350),"LU",IF(N50_DATA!$BA351&gt;N50_DATA!$BA350,"PI",IF(N50_DATA!$BA351&lt;N50_DATA!$BA350,"PD","NL"))))))</f>
        <v>NL</v>
      </c>
      <c r="AN9" s="10" t="str">
        <f>IF(AND(N50_DATA!$AW352&gt;N50_DATA!$AW351,N50_DATA!$BA352&gt;N50_DATA!$BA351),"LB",IF(AND(N50_DATA!$AW352&lt;N50_DATA!$AW351,N50_DATA!$BA352&gt;N50_DATA!$BA351),"SC",IF(AND(N50_DATA!$AW352&gt;N50_DATA!$AW351,N50_DATA!$BA352&lt;N50_DATA!$BA351),"SB",IF(AND(N50_DATA!$AW352&lt;N50_DATA!$AW351,N50_DATA!$BA352&lt;N50_DATA!$BA351),"LU",IF(N50_DATA!$BA352&gt;N50_DATA!$BA351,"PI",IF(N50_DATA!$BA352&lt;N50_DATA!$BA351,"PD","NL"))))))</f>
        <v>PD</v>
      </c>
      <c r="AO9" s="10" t="str">
        <f>IF(AND(N50_DATA!$AW353&gt;N50_DATA!$AW352,N50_DATA!$BA353&gt;N50_DATA!$BA352),"LB",IF(AND(N50_DATA!$AW353&lt;N50_DATA!$AW352,N50_DATA!$BA353&gt;N50_DATA!$BA352),"SC",IF(AND(N50_DATA!$AW353&gt;N50_DATA!$AW352,N50_DATA!$BA353&lt;N50_DATA!$BA352),"SB",IF(AND(N50_DATA!$AW353&lt;N50_DATA!$AW352,N50_DATA!$BA353&lt;N50_DATA!$BA352),"LU",IF(N50_DATA!$BA353&gt;N50_DATA!$BA352,"PI",IF(N50_DATA!$BA353&lt;N50_DATA!$BA352,"PD","NL"))))))</f>
        <v>NL</v>
      </c>
      <c r="AP9" s="10" t="str">
        <f>IF(AND(N50_DATA!$AW354&gt;N50_DATA!$AW353,N50_DATA!$BA354&gt;N50_DATA!$BA353),"LB",IF(AND(N50_DATA!$AW354&lt;N50_DATA!$AW353,N50_DATA!$BA354&gt;N50_DATA!$BA353),"SC",IF(AND(N50_DATA!$AW354&gt;N50_DATA!$AW353,N50_DATA!$BA354&lt;N50_DATA!$BA353),"SB",IF(AND(N50_DATA!$AW354&lt;N50_DATA!$AW353,N50_DATA!$BA354&lt;N50_DATA!$BA353),"LU",IF(N50_DATA!$BA354&gt;N50_DATA!$BA353,"PI",IF(N50_DATA!$BA354&lt;N50_DATA!$BA353,"PD","NL"))))))</f>
        <v>PI</v>
      </c>
      <c r="AQ9" s="10" t="str">
        <f>IF(AND(N50_DATA!$AW355&gt;N50_DATA!$AW354,N50_DATA!$BA355&gt;N50_DATA!$BA354),"LB",IF(AND(N50_DATA!$AW355&lt;N50_DATA!$AW354,N50_DATA!$BA355&gt;N50_DATA!$BA354),"SC",IF(AND(N50_DATA!$AW355&gt;N50_DATA!$AW354,N50_DATA!$BA355&lt;N50_DATA!$BA354),"SB",IF(AND(N50_DATA!$AW355&lt;N50_DATA!$AW354,N50_DATA!$BA355&lt;N50_DATA!$BA354),"LU",IF(N50_DATA!$BA355&gt;N50_DATA!$BA354,"PI",IF(N50_DATA!$BA355&lt;N50_DATA!$BA354,"PD","NL"))))))</f>
        <v>NL</v>
      </c>
      <c r="AR9" s="10" t="str">
        <f>IF(AND(N50_DATA!$AW356&gt;N50_DATA!$AW355,N50_DATA!$BA356&gt;N50_DATA!$BA355),"LB",IF(AND(N50_DATA!$AW356&lt;N50_DATA!$AW355,N50_DATA!$BA356&gt;N50_DATA!$BA355),"SC",IF(AND(N50_DATA!$AW356&gt;N50_DATA!$AW355,N50_DATA!$BA356&lt;N50_DATA!$BA355),"SB",IF(AND(N50_DATA!$AW356&lt;N50_DATA!$AW355,N50_DATA!$BA356&lt;N50_DATA!$BA355),"LU",IF(N50_DATA!$BA356&gt;N50_DATA!$BA355,"PI",IF(N50_DATA!$BA356&lt;N50_DATA!$BA355,"PD","NL"))))))</f>
        <v>LU</v>
      </c>
      <c r="AS9" s="10" t="str">
        <f>IF(AND(N50_DATA!$AW357&gt;N50_DATA!$AW356,N50_DATA!$BA357&gt;N50_DATA!$BA356),"LB",IF(AND(N50_DATA!$AW357&lt;N50_DATA!$AW356,N50_DATA!$BA357&gt;N50_DATA!$BA356),"SC",IF(AND(N50_DATA!$AW357&gt;N50_DATA!$AW356,N50_DATA!$BA357&lt;N50_DATA!$BA356),"SB",IF(AND(N50_DATA!$AW357&lt;N50_DATA!$AW356,N50_DATA!$BA357&lt;N50_DATA!$BA356),"LU",IF(N50_DATA!$BA357&gt;N50_DATA!$BA356,"PI",IF(N50_DATA!$BA357&lt;N50_DATA!$BA356,"PD","NL"))))))</f>
        <v>LU</v>
      </c>
      <c r="AT9" s="10" t="str">
        <f>IF(AND(N50_DATA!$AW358&gt;N50_DATA!$AW357,N50_DATA!$BA358&gt;N50_DATA!$BA357),"LB",IF(AND(N50_DATA!$AW358&lt;N50_DATA!$AW357,N50_DATA!$BA358&gt;N50_DATA!$BA357),"SC",IF(AND(N50_DATA!$AW358&gt;N50_DATA!$AW357,N50_DATA!$BA358&lt;N50_DATA!$BA357),"SB",IF(AND(N50_DATA!$AW358&lt;N50_DATA!$AW357,N50_DATA!$BA358&lt;N50_DATA!$BA357),"LU",IF(N50_DATA!$BA358&gt;N50_DATA!$BA357,"PI",IF(N50_DATA!$BA358&lt;N50_DATA!$BA357,"PD","NL"))))))</f>
        <v>NL</v>
      </c>
      <c r="AU9" s="10" t="str">
        <f>IF(AND(N50_DATA!$AW359&gt;N50_DATA!$AW358,N50_DATA!$BA359&gt;N50_DATA!$BA358),"LB",IF(AND(N50_DATA!$AW359&lt;N50_DATA!$AW358,N50_DATA!$BA359&gt;N50_DATA!$BA358),"SC",IF(AND(N50_DATA!$AW359&gt;N50_DATA!$AW358,N50_DATA!$BA359&lt;N50_DATA!$BA358),"SB",IF(AND(N50_DATA!$AW359&lt;N50_DATA!$AW358,N50_DATA!$BA359&lt;N50_DATA!$BA358),"LU",IF(N50_DATA!$BA359&gt;N50_DATA!$BA358,"PI",IF(N50_DATA!$BA359&lt;N50_DATA!$BA358,"PD","NL"))))))</f>
        <v>NL</v>
      </c>
      <c r="AV9" s="10" t="str">
        <f>IF(AND(N50_DATA!$AW360&gt;N50_DATA!$AW359,N50_DATA!$BA360&gt;N50_DATA!$BA359),"LB",IF(AND(N50_DATA!$AW360&lt;N50_DATA!$AW359,N50_DATA!$BA360&gt;N50_DATA!$BA359),"SC",IF(AND(N50_DATA!$AW360&gt;N50_DATA!$AW359,N50_DATA!$BA360&lt;N50_DATA!$BA359),"SB",IF(AND(N50_DATA!$AW360&lt;N50_DATA!$AW359,N50_DATA!$BA360&lt;N50_DATA!$BA359),"LU",IF(N50_DATA!$BA360&gt;N50_DATA!$BA359,"PI",IF(N50_DATA!$BA360&lt;N50_DATA!$BA359,"PD","NL"))))))</f>
        <v>LB</v>
      </c>
      <c r="AW9" s="10" t="str">
        <f>IF(AND(N50_DATA!$AW361&gt;N50_DATA!$AW360,N50_DATA!$BA361&gt;N50_DATA!$BA360),"LB",IF(AND(N50_DATA!$AW361&lt;N50_DATA!$AW360,N50_DATA!$BA361&gt;N50_DATA!$BA360),"SC",IF(AND(N50_DATA!$AW361&gt;N50_DATA!$AW360,N50_DATA!$BA361&lt;N50_DATA!$BA360),"SB",IF(AND(N50_DATA!$AW361&lt;N50_DATA!$AW360,N50_DATA!$BA361&lt;N50_DATA!$BA360),"LU",IF(N50_DATA!$BA361&gt;N50_DATA!$BA360,"PI",IF(N50_DATA!$BA361&lt;N50_DATA!$BA360,"PD","NL"))))))</f>
        <v>NL</v>
      </c>
      <c r="AX9" s="10" t="str">
        <f>IF(AND(N50_DATA!$AW362&gt;N50_DATA!$AW361,N50_DATA!$BA362&gt;N50_DATA!$BA361),"LB",IF(AND(N50_DATA!$AW362&lt;N50_DATA!$AW361,N50_DATA!$BA362&gt;N50_DATA!$BA361),"SC",IF(AND(N50_DATA!$AW362&gt;N50_DATA!$AW361,N50_DATA!$BA362&lt;N50_DATA!$BA361),"SB",IF(AND(N50_DATA!$AW362&lt;N50_DATA!$AW361,N50_DATA!$BA362&lt;N50_DATA!$BA361),"LU",IF(N50_DATA!$BA362&gt;N50_DATA!$BA361,"PI",IF(N50_DATA!$BA362&lt;N50_DATA!$BA361,"PD","NL"))))))</f>
        <v>NL</v>
      </c>
      <c r="AY9" s="10" t="str">
        <f>IF(AND(N50_DATA!$AW363&gt;N50_DATA!$AW362,N50_DATA!$BA363&gt;N50_DATA!$BA362),"LB",IF(AND(N50_DATA!$AW363&lt;N50_DATA!$AW362,N50_DATA!$BA363&gt;N50_DATA!$BA362),"SC",IF(AND(N50_DATA!$AW363&gt;N50_DATA!$AW362,N50_DATA!$BA363&lt;N50_DATA!$BA362),"SB",IF(AND(N50_DATA!$AW363&lt;N50_DATA!$AW362,N50_DATA!$BA363&lt;N50_DATA!$BA362),"LU",IF(N50_DATA!$BA363&gt;N50_DATA!$BA362,"PI",IF(N50_DATA!$BA363&lt;N50_DATA!$BA362,"PD","NL"))))))</f>
        <v>LU</v>
      </c>
      <c r="AZ9" s="10" t="str">
        <f>IF(AND(N50_DATA!$AW364&gt;N50_DATA!$AW363,N50_DATA!$BA364&gt;N50_DATA!$BA363),"LB",IF(AND(N50_DATA!$AW364&lt;N50_DATA!$AW363,N50_DATA!$BA364&gt;N50_DATA!$BA363),"SC",IF(AND(N50_DATA!$AW364&gt;N50_DATA!$AW363,N50_DATA!$BA364&lt;N50_DATA!$BA363),"SB",IF(AND(N50_DATA!$AW364&lt;N50_DATA!$AW363,N50_DATA!$BA364&lt;N50_DATA!$BA363),"LU",IF(N50_DATA!$BA364&gt;N50_DATA!$BA363,"PI",IF(N50_DATA!$BA364&lt;N50_DATA!$BA363,"PD","NL"))))))</f>
        <v>PI</v>
      </c>
      <c r="BA9" s="10" t="str">
        <f>IF(AND(N50_DATA!$AW365&gt;N50_DATA!$AW364,N50_DATA!$BA365&gt;N50_DATA!$BA364),"LB",IF(AND(N50_DATA!$AW365&lt;N50_DATA!$AW364,N50_DATA!$BA365&gt;N50_DATA!$BA364),"SC",IF(AND(N50_DATA!$AW365&gt;N50_DATA!$AW364,N50_DATA!$BA365&lt;N50_DATA!$BA364),"SB",IF(AND(N50_DATA!$AW365&lt;N50_DATA!$AW364,N50_DATA!$BA365&lt;N50_DATA!$BA364),"LU",IF(N50_DATA!$BA365&gt;N50_DATA!$BA364,"PI",IF(N50_DATA!$BA365&lt;N50_DATA!$BA364,"PD","NL"))))))</f>
        <v>NL</v>
      </c>
      <c r="BB9" s="10" t="str">
        <f>IF(AND(N50_DATA!$AW366&gt;N50_DATA!$AW365,N50_DATA!$BA366&gt;N50_DATA!$BA365),"LB",IF(AND(N50_DATA!$AW366&lt;N50_DATA!$AW365,N50_DATA!$BA366&gt;N50_DATA!$BA365),"SC",IF(AND(N50_DATA!$AW366&gt;N50_DATA!$AW365,N50_DATA!$BA366&lt;N50_DATA!$BA365),"SB",IF(AND(N50_DATA!$AW366&lt;N50_DATA!$AW365,N50_DATA!$BA366&lt;N50_DATA!$BA365),"LU",IF(N50_DATA!$BA366&gt;N50_DATA!$BA365,"PI",IF(N50_DATA!$BA366&lt;N50_DATA!$BA365,"PD","NL"))))))</f>
        <v>SC</v>
      </c>
      <c r="BC9" s="10" t="str">
        <f>IF(AND(N50_DATA!$AW367&gt;N50_DATA!$AW366,N50_DATA!$BA367&gt;N50_DATA!$BA366),"LB",IF(AND(N50_DATA!$AW367&lt;N50_DATA!$AW366,N50_DATA!$BA367&gt;N50_DATA!$BA366),"SC",IF(AND(N50_DATA!$AW367&gt;N50_DATA!$AW366,N50_DATA!$BA367&lt;N50_DATA!$BA366),"SB",IF(AND(N50_DATA!$AW367&lt;N50_DATA!$AW366,N50_DATA!$BA367&lt;N50_DATA!$BA366),"LU",IF(N50_DATA!$BA367&gt;N50_DATA!$BA366,"PI",IF(N50_DATA!$BA367&lt;N50_DATA!$BA366,"PD","NL"))))))</f>
        <v>LU</v>
      </c>
      <c r="BD9" s="10" t="str">
        <f>IF(AND(N50_DATA!$AW368&gt;N50_DATA!$AW367,N50_DATA!$BA368&gt;N50_DATA!$BA367),"LB",IF(AND(N50_DATA!$AW368&lt;N50_DATA!$AW367,N50_DATA!$BA368&gt;N50_DATA!$BA367),"SC",IF(AND(N50_DATA!$AW368&gt;N50_DATA!$AW367,N50_DATA!$BA368&lt;N50_DATA!$BA367),"SB",IF(AND(N50_DATA!$AW368&lt;N50_DATA!$AW367,N50_DATA!$BA368&lt;N50_DATA!$BA367),"LU",IF(N50_DATA!$BA368&gt;N50_DATA!$BA367,"PI",IF(N50_DATA!$BA368&lt;N50_DATA!$BA367,"PD","NL"))))))</f>
        <v>LU</v>
      </c>
      <c r="BE9" s="10" t="str">
        <f>IF(AND(N50_DATA!$AW369&gt;N50_DATA!$AW368,N50_DATA!$BA369&gt;N50_DATA!$BA368),"LB",IF(AND(N50_DATA!$AW369&lt;N50_DATA!$AW368,N50_DATA!$BA369&gt;N50_DATA!$BA368),"SC",IF(AND(N50_DATA!$AW369&gt;N50_DATA!$AW368,N50_DATA!$BA369&lt;N50_DATA!$BA368),"SB",IF(AND(N50_DATA!$AW369&lt;N50_DATA!$AW368,N50_DATA!$BA369&lt;N50_DATA!$BA368),"LU",IF(N50_DATA!$BA369&gt;N50_DATA!$BA368,"PI",IF(N50_DATA!$BA369&lt;N50_DATA!$BA368,"PD","NL"))))))</f>
        <v>SB</v>
      </c>
      <c r="BF9" s="10" t="str">
        <f>IF(AND(N50_DATA!$AW370&gt;N50_DATA!$AW369,N50_DATA!$BA370&gt;N50_DATA!$BA369),"LB",IF(AND(N50_DATA!$AW370&lt;N50_DATA!$AW369,N50_DATA!$BA370&gt;N50_DATA!$BA369),"SC",IF(AND(N50_DATA!$AW370&gt;N50_DATA!$AW369,N50_DATA!$BA370&lt;N50_DATA!$BA369),"SB",IF(AND(N50_DATA!$AW370&lt;N50_DATA!$AW369,N50_DATA!$BA370&lt;N50_DATA!$BA369),"LU",IF(N50_DATA!$BA370&gt;N50_DATA!$BA369,"PI",IF(N50_DATA!$BA370&lt;N50_DATA!$BA369,"PD","NL"))))))</f>
        <v>LB</v>
      </c>
      <c r="BG9" s="10" t="str">
        <f>IF(AND(N50_DATA!$AW371&gt;N50_DATA!$AW370,N50_DATA!$BA371&gt;N50_DATA!$BA370),"LB",IF(AND(N50_DATA!$AW371&lt;N50_DATA!$AW370,N50_DATA!$BA371&gt;N50_DATA!$BA370),"SC",IF(AND(N50_DATA!$AW371&gt;N50_DATA!$AW370,N50_DATA!$BA371&lt;N50_DATA!$BA370),"SB",IF(AND(N50_DATA!$AW371&lt;N50_DATA!$AW370,N50_DATA!$BA371&lt;N50_DATA!$BA370),"LU",IF(N50_DATA!$BA371&gt;N50_DATA!$BA370,"PI",IF(N50_DATA!$BA371&lt;N50_DATA!$BA370,"PD","NL"))))))</f>
        <v>PI</v>
      </c>
      <c r="BH9" s="10" t="str">
        <f>IF(AND(N50_DATA!$AW372&gt;N50_DATA!$AW371,N50_DATA!$BA372&gt;N50_DATA!$BA371),"LB",IF(AND(N50_DATA!$AW372&lt;N50_DATA!$AW371,N50_DATA!$BA372&gt;N50_DATA!$BA371),"SC",IF(AND(N50_DATA!$AW372&gt;N50_DATA!$AW371,N50_DATA!$BA372&lt;N50_DATA!$BA371),"SB",IF(AND(N50_DATA!$AW372&lt;N50_DATA!$AW371,N50_DATA!$BA372&lt;N50_DATA!$BA371),"LU",IF(N50_DATA!$BA372&gt;N50_DATA!$BA371,"PI",IF(N50_DATA!$BA372&lt;N50_DATA!$BA371,"PD","NL"))))))</f>
        <v>LU</v>
      </c>
      <c r="BI9" s="10" t="str">
        <f>IF(AND(N50_DATA!$AW373&gt;N50_DATA!$AW372,N50_DATA!$BA373&gt;N50_DATA!$BA372),"LB",IF(AND(N50_DATA!$AW373&lt;N50_DATA!$AW372,N50_DATA!$BA373&gt;N50_DATA!$BA372),"SC",IF(AND(N50_DATA!$AW373&gt;N50_DATA!$AW372,N50_DATA!$BA373&lt;N50_DATA!$BA372),"SB",IF(AND(N50_DATA!$AW373&lt;N50_DATA!$AW372,N50_DATA!$BA373&lt;N50_DATA!$BA372),"LU",IF(N50_DATA!$BA373&gt;N50_DATA!$BA372,"PI",IF(N50_DATA!$BA373&lt;N50_DATA!$BA372,"PD","NL"))))))</f>
        <v>PD</v>
      </c>
      <c r="BJ9" s="10" t="str">
        <f>IF(AND(N50_DATA!$AW374&gt;N50_DATA!$AW373,N50_DATA!$BA374&gt;N50_DATA!$BA373),"LB",IF(AND(N50_DATA!$AW374&lt;N50_DATA!$AW373,N50_DATA!$BA374&gt;N50_DATA!$BA373),"SC",IF(AND(N50_DATA!$AW374&gt;N50_DATA!$AW373,N50_DATA!$BA374&lt;N50_DATA!$BA373),"SB",IF(AND(N50_DATA!$AW374&lt;N50_DATA!$AW373,N50_DATA!$BA374&lt;N50_DATA!$BA373),"LU",IF(N50_DATA!$BA374&gt;N50_DATA!$BA373,"PI",IF(N50_DATA!$BA374&lt;N50_DATA!$BA373,"PD","NL"))))))</f>
        <v>PD</v>
      </c>
      <c r="BK9" s="10" t="str">
        <f>IF(AND(N50_DATA!$AW375&gt;N50_DATA!$AW374,N50_DATA!$BA375&gt;N50_DATA!$BA374),"LB",IF(AND(N50_DATA!$AW375&lt;N50_DATA!$AW374,N50_DATA!$BA375&gt;N50_DATA!$BA374),"SC",IF(AND(N50_DATA!$AW375&gt;N50_DATA!$AW374,N50_DATA!$BA375&lt;N50_DATA!$BA374),"SB",IF(AND(N50_DATA!$AW375&lt;N50_DATA!$AW374,N50_DATA!$BA375&lt;N50_DATA!$BA374),"LU",IF(N50_DATA!$BA375&gt;N50_DATA!$BA374,"PI",IF(N50_DATA!$BA375&lt;N50_DATA!$BA374,"PD","NL"))))))</f>
        <v>PD</v>
      </c>
      <c r="BL9" s="10" t="str">
        <f>IF(AND(N50_DATA!$AW376&gt;N50_DATA!$AW375,N50_DATA!$BA376&gt;N50_DATA!$BA375),"LB",IF(AND(N50_DATA!$AW376&lt;N50_DATA!$AW375,N50_DATA!$BA376&gt;N50_DATA!$BA375),"SC",IF(AND(N50_DATA!$AW376&gt;N50_DATA!$AW375,N50_DATA!$BA376&lt;N50_DATA!$BA375),"SB",IF(AND(N50_DATA!$AW376&lt;N50_DATA!$AW375,N50_DATA!$BA376&lt;N50_DATA!$BA375),"LU",IF(N50_DATA!$BA376&gt;N50_DATA!$BA375,"PI",IF(N50_DATA!$BA376&lt;N50_DATA!$BA375,"PD","NL"))))))</f>
        <v>NL</v>
      </c>
      <c r="BM9" s="10" t="str">
        <f>IF(AND(N50_DATA!$AW377&gt;N50_DATA!$AW376,N50_DATA!$BA377&gt;N50_DATA!$BA376),"LB",IF(AND(N50_DATA!$AW377&lt;N50_DATA!$AW376,N50_DATA!$BA377&gt;N50_DATA!$BA376),"SC",IF(AND(N50_DATA!$AW377&gt;N50_DATA!$AW376,N50_DATA!$BA377&lt;N50_DATA!$BA376),"SB",IF(AND(N50_DATA!$AW377&lt;N50_DATA!$AW376,N50_DATA!$BA377&lt;N50_DATA!$BA376),"LU",IF(N50_DATA!$BA377&gt;N50_DATA!$BA376,"PI",IF(N50_DATA!$BA377&lt;N50_DATA!$BA376,"PD","NL"))))))</f>
        <v>PD</v>
      </c>
      <c r="BN9" s="10" t="str">
        <f>IF(AND(N50_DATA!$AW378&gt;N50_DATA!$AW377,N50_DATA!$BA378&gt;N50_DATA!$BA377),"LB",IF(AND(N50_DATA!$AW378&lt;N50_DATA!$AW377,N50_DATA!$BA378&gt;N50_DATA!$BA377),"SC",IF(AND(N50_DATA!$AW378&gt;N50_DATA!$AW377,N50_DATA!$BA378&lt;N50_DATA!$BA377),"SB",IF(AND(N50_DATA!$AW378&lt;N50_DATA!$AW377,N50_DATA!$BA378&lt;N50_DATA!$BA377),"LU",IF(N50_DATA!$BA378&gt;N50_DATA!$BA377,"PI",IF(N50_DATA!$BA378&lt;N50_DATA!$BA377,"PD","NL"))))))</f>
        <v>LU</v>
      </c>
      <c r="BO9" s="10" t="str">
        <f>IF(AND(N50_DATA!$AW379&gt;N50_DATA!$AW378,N50_DATA!$BA379&gt;N50_DATA!$BA378),"LB",IF(AND(N50_DATA!$AW379&lt;N50_DATA!$AW378,N50_DATA!$BA379&gt;N50_DATA!$BA378),"SC",IF(AND(N50_DATA!$AW379&gt;N50_DATA!$AW378,N50_DATA!$BA379&lt;N50_DATA!$BA378),"SB",IF(AND(N50_DATA!$AW379&lt;N50_DATA!$AW378,N50_DATA!$BA379&lt;N50_DATA!$BA378),"LU",IF(N50_DATA!$BA379&gt;N50_DATA!$BA378,"PI",IF(N50_DATA!$BA379&lt;N50_DATA!$BA378,"PD","NL"))))))</f>
        <v>LB</v>
      </c>
      <c r="BP9" s="10" t="str">
        <f>IF(AND(N50_DATA!$AW380&gt;N50_DATA!$AW379,N50_DATA!$BA380&gt;N50_DATA!$BA379),"LB",IF(AND(N50_DATA!$AW380&lt;N50_DATA!$AW379,N50_DATA!$BA380&gt;N50_DATA!$BA379),"SC",IF(AND(N50_DATA!$AW380&gt;N50_DATA!$AW379,N50_DATA!$BA380&lt;N50_DATA!$BA379),"SB",IF(AND(N50_DATA!$AW380&lt;N50_DATA!$AW379,N50_DATA!$BA380&lt;N50_DATA!$BA379),"LU",IF(N50_DATA!$BA380&gt;N50_DATA!$BA379,"PI",IF(N50_DATA!$BA380&lt;N50_DATA!$BA379,"PD","NL"))))))</f>
        <v>NL</v>
      </c>
      <c r="BQ9" s="10" t="str">
        <f>IF(AND(N50_DATA!$AW381&gt;N50_DATA!$AW380,N50_DATA!$BA381&gt;N50_DATA!$BA380),"LB",IF(AND(N50_DATA!$AW381&lt;N50_DATA!$AW380,N50_DATA!$BA381&gt;N50_DATA!$BA380),"SC",IF(AND(N50_DATA!$AW381&gt;N50_DATA!$AW380,N50_DATA!$BA381&lt;N50_DATA!$BA380),"SB",IF(AND(N50_DATA!$AW381&lt;N50_DATA!$AW380,N50_DATA!$BA381&lt;N50_DATA!$BA380),"LU",IF(N50_DATA!$BA381&gt;N50_DATA!$BA380,"PI",IF(N50_DATA!$BA381&lt;N50_DATA!$BA380,"PD","NL"))))))</f>
        <v>PD</v>
      </c>
      <c r="BR9" s="10" t="str">
        <f>IF(AND(N50_DATA!$AW382&gt;N50_DATA!$AW381,N50_DATA!$BA382&gt;N50_DATA!$BA381),"LB",IF(AND(N50_DATA!$AW382&lt;N50_DATA!$AW381,N50_DATA!$BA382&gt;N50_DATA!$BA381),"SC",IF(AND(N50_DATA!$AW382&gt;N50_DATA!$AW381,N50_DATA!$BA382&lt;N50_DATA!$BA381),"SB",IF(AND(N50_DATA!$AW382&lt;N50_DATA!$AW381,N50_DATA!$BA382&lt;N50_DATA!$BA381),"LU",IF(N50_DATA!$BA382&gt;N50_DATA!$BA381,"PI",IF(N50_DATA!$BA382&lt;N50_DATA!$BA381,"PD","NL"))))))</f>
        <v>LB</v>
      </c>
      <c r="BS9" s="10" t="str">
        <f>IF(AND(N50_DATA!$AW383&gt;N50_DATA!$AW382,N50_DATA!$BA383&gt;N50_DATA!$BA382),"LB",IF(AND(N50_DATA!$AW383&lt;N50_DATA!$AW382,N50_DATA!$BA383&gt;N50_DATA!$BA382),"SC",IF(AND(N50_DATA!$AW383&gt;N50_DATA!$AW382,N50_DATA!$BA383&lt;N50_DATA!$BA382),"SB",IF(AND(N50_DATA!$AW383&lt;N50_DATA!$AW382,N50_DATA!$BA383&lt;N50_DATA!$BA382),"LU",IF(N50_DATA!$BA383&gt;N50_DATA!$BA382,"PI",IF(N50_DATA!$BA383&lt;N50_DATA!$BA382,"PD","NL"))))))</f>
        <v>LU</v>
      </c>
      <c r="BT9" s="10" t="str">
        <f>IF(AND(N50_DATA!$AW384&gt;N50_DATA!$AW383,N50_DATA!$BA384&gt;N50_DATA!$BA383),"LB",IF(AND(N50_DATA!$AW384&lt;N50_DATA!$AW383,N50_DATA!$BA384&gt;N50_DATA!$BA383),"SC",IF(AND(N50_DATA!$AW384&gt;N50_DATA!$AW383,N50_DATA!$BA384&lt;N50_DATA!$BA383),"SB",IF(AND(N50_DATA!$AW384&lt;N50_DATA!$AW383,N50_DATA!$BA384&lt;N50_DATA!$BA383),"LU",IF(N50_DATA!$BA384&gt;N50_DATA!$BA383,"PI",IF(N50_DATA!$BA384&lt;N50_DATA!$BA383,"PD","NL"))))))</f>
        <v>NL</v>
      </c>
      <c r="BU9" s="10" t="str">
        <f>IF(AND(N50_DATA!$AW385&gt;N50_DATA!$AW384,N50_DATA!$BA385&gt;N50_DATA!$BA384),"LB",IF(AND(N50_DATA!$AW385&lt;N50_DATA!$AW384,N50_DATA!$BA385&gt;N50_DATA!$BA384),"SC",IF(AND(N50_DATA!$AW385&gt;N50_DATA!$AW384,N50_DATA!$BA385&lt;N50_DATA!$BA384),"SB",IF(AND(N50_DATA!$AW385&lt;N50_DATA!$AW384,N50_DATA!$BA385&lt;N50_DATA!$BA384),"LU",IF(N50_DATA!$BA385&gt;N50_DATA!$BA384,"PI",IF(N50_DATA!$BA385&lt;N50_DATA!$BA384,"PD","NL"))))))</f>
        <v>NL</v>
      </c>
      <c r="BV9" s="10" t="str">
        <f>IF(AND(N50_DATA!$AW386&gt;N50_DATA!$AW385,N50_DATA!$BA386&gt;N50_DATA!$BA385),"LB",IF(AND(N50_DATA!$AW386&lt;N50_DATA!$AW385,N50_DATA!$BA386&gt;N50_DATA!$BA385),"SC",IF(AND(N50_DATA!$AW386&gt;N50_DATA!$AW385,N50_DATA!$BA386&lt;N50_DATA!$BA385),"SB",IF(AND(N50_DATA!$AW386&lt;N50_DATA!$AW385,N50_DATA!$BA386&lt;N50_DATA!$BA385),"LU",IF(N50_DATA!$BA386&gt;N50_DATA!$BA385,"PI",IF(N50_DATA!$BA386&lt;N50_DATA!$BA385,"PD","NL"))))))</f>
        <v>SB</v>
      </c>
      <c r="BW9" s="10" t="str">
        <f>IF(AND(N50_DATA!$AW387&gt;N50_DATA!$AW386,N50_DATA!$BA387&gt;N50_DATA!$BA386),"LB",IF(AND(N50_DATA!$AW387&lt;N50_DATA!$AW386,N50_DATA!$BA387&gt;N50_DATA!$BA386),"SC",IF(AND(N50_DATA!$AW387&gt;N50_DATA!$AW386,N50_DATA!$BA387&lt;N50_DATA!$BA386),"SB",IF(AND(N50_DATA!$AW387&lt;N50_DATA!$AW386,N50_DATA!$BA387&lt;N50_DATA!$BA386),"LU",IF(N50_DATA!$BA387&gt;N50_DATA!$BA386,"PI",IF(N50_DATA!$BA387&lt;N50_DATA!$BA386,"PD","NL"))))))</f>
        <v>NL</v>
      </c>
      <c r="BX9" s="10" t="str">
        <f>IF(AND(N50_DATA!$AW388&gt;N50_DATA!$AW387,N50_DATA!$BA388&gt;N50_DATA!$BA387),"LB",IF(AND(N50_DATA!$AW388&lt;N50_DATA!$AW387,N50_DATA!$BA388&gt;N50_DATA!$BA387),"SC",IF(AND(N50_DATA!$AW388&gt;N50_DATA!$AW387,N50_DATA!$BA388&lt;N50_DATA!$BA387),"SB",IF(AND(N50_DATA!$AW388&lt;N50_DATA!$AW387,N50_DATA!$BA388&lt;N50_DATA!$BA387),"LU",IF(N50_DATA!$BA388&gt;N50_DATA!$BA387,"PI",IF(N50_DATA!$BA388&lt;N50_DATA!$BA387,"PD","NL"))))))</f>
        <v>NL</v>
      </c>
      <c r="BY9" s="10" t="str">
        <f>IF(AND(N50_DATA!$AW389&gt;N50_DATA!$AW388,N50_DATA!$BA389&gt;N50_DATA!$BA388),"LB",IF(AND(N50_DATA!$AW389&lt;N50_DATA!$AW388,N50_DATA!$BA389&gt;N50_DATA!$BA388),"SC",IF(AND(N50_DATA!$AW389&gt;N50_DATA!$AW388,N50_DATA!$BA389&lt;N50_DATA!$BA388),"SB",IF(AND(N50_DATA!$AW389&lt;N50_DATA!$AW388,N50_DATA!$BA389&lt;N50_DATA!$BA388),"LU",IF(N50_DATA!$BA389&gt;N50_DATA!$BA388,"PI",IF(N50_DATA!$BA389&lt;N50_DATA!$BA388,"PD","NL"))))))</f>
        <v>NL</v>
      </c>
      <c r="BZ9" s="10" t="str">
        <f>IF(AND(N50_DATA!$AW390&gt;N50_DATA!$AW389,N50_DATA!$BA390&gt;N50_DATA!$BA389),"LB",IF(AND(N50_DATA!$AW390&lt;N50_DATA!$AW389,N50_DATA!$BA390&gt;N50_DATA!$BA389),"SC",IF(AND(N50_DATA!$AW390&gt;N50_DATA!$AW389,N50_DATA!$BA390&lt;N50_DATA!$BA389),"SB",IF(AND(N50_DATA!$AW390&lt;N50_DATA!$AW389,N50_DATA!$BA390&lt;N50_DATA!$BA389),"LU",IF(N50_DATA!$BA390&gt;N50_DATA!$BA389,"PI",IF(N50_DATA!$BA390&lt;N50_DATA!$BA389,"PD","NL"))))))</f>
        <v>NL</v>
      </c>
      <c r="CA9" s="10" t="str">
        <f>IF(AND(N50_DATA!$AW391&gt;N50_DATA!$AW390,N50_DATA!$BA391&gt;N50_DATA!$BA390),"LB",IF(AND(N50_DATA!$AW391&lt;N50_DATA!$AW390,N50_DATA!$BA391&gt;N50_DATA!$BA390),"SC",IF(AND(N50_DATA!$AW391&gt;N50_DATA!$AW390,N50_DATA!$BA391&lt;N50_DATA!$BA390),"SB",IF(AND(N50_DATA!$AW391&lt;N50_DATA!$AW390,N50_DATA!$BA391&lt;N50_DATA!$BA390),"LU",IF(N50_DATA!$BA391&gt;N50_DATA!$BA390,"PI",IF(N50_DATA!$BA391&lt;N50_DATA!$BA390,"PD","NL"))))))</f>
        <v>NL</v>
      </c>
      <c r="CB9" s="10" t="str">
        <f>IF(AND(N50_DATA!$AW392&gt;N50_DATA!$AW391,N50_DATA!$BA392&gt;N50_DATA!$BA391),"LB",IF(AND(N50_DATA!$AW392&lt;N50_DATA!$AW391,N50_DATA!$BA392&gt;N50_DATA!$BA391),"SC",IF(AND(N50_DATA!$AW392&gt;N50_DATA!$AW391,N50_DATA!$BA392&lt;N50_DATA!$BA391),"SB",IF(AND(N50_DATA!$AW392&lt;N50_DATA!$AW391,N50_DATA!$BA392&lt;N50_DATA!$BA391),"LU",IF(N50_DATA!$BA392&gt;N50_DATA!$BA391,"PI",IF(N50_DATA!$BA392&lt;N50_DATA!$BA391,"PD","NL"))))))</f>
        <v>NL</v>
      </c>
      <c r="CC9" s="10" t="str">
        <f>IF(AND(N50_DATA!$AW393&gt;N50_DATA!$AW392,N50_DATA!$BA393&gt;N50_DATA!$BA392),"LB",IF(AND(N50_DATA!$AW393&lt;N50_DATA!$AW392,N50_DATA!$BA393&gt;N50_DATA!$BA392),"SC",IF(AND(N50_DATA!$AW393&gt;N50_DATA!$AW392,N50_DATA!$BA393&lt;N50_DATA!$BA392),"SB",IF(AND(N50_DATA!$AW393&lt;N50_DATA!$AW392,N50_DATA!$BA393&lt;N50_DATA!$BA392),"LU",IF(N50_DATA!$BA393&gt;N50_DATA!$BA392,"PI",IF(N50_DATA!$BA393&lt;N50_DATA!$BA392,"PD","NL"))))))</f>
        <v>NL</v>
      </c>
      <c r="CD9" s="10" t="str">
        <f>IF(AND(N50_DATA!$AW394&gt;N50_DATA!$AW393,N50_DATA!$BA394&gt;N50_DATA!$BA393),"LB",IF(AND(N50_DATA!$AW394&lt;N50_DATA!$AW393,N50_DATA!$BA394&gt;N50_DATA!$BA393),"SC",IF(AND(N50_DATA!$AW394&gt;N50_DATA!$AW393,N50_DATA!$BA394&lt;N50_DATA!$BA393),"SB",IF(AND(N50_DATA!$AW394&lt;N50_DATA!$AW393,N50_DATA!$BA394&lt;N50_DATA!$BA393),"LU",IF(N50_DATA!$BA394&gt;N50_DATA!$BA393,"PI",IF(N50_DATA!$BA394&lt;N50_DATA!$BA393,"PD","NL"))))))</f>
        <v>NL</v>
      </c>
      <c r="CE9" s="10" t="str">
        <f>IF(AND(N50_DATA!$AW395&gt;N50_DATA!$AW394,N50_DATA!$BA395&gt;N50_DATA!$BA394),"LB",IF(AND(N50_DATA!$AW395&lt;N50_DATA!$AW394,N50_DATA!$BA395&gt;N50_DATA!$BA394),"SC",IF(AND(N50_DATA!$AW395&gt;N50_DATA!$AW394,N50_DATA!$BA395&lt;N50_DATA!$BA394),"SB",IF(AND(N50_DATA!$AW395&lt;N50_DATA!$AW394,N50_DATA!$BA395&lt;N50_DATA!$BA394),"LU",IF(N50_DATA!$BA395&gt;N50_DATA!$BA394,"PI",IF(N50_DATA!$BA395&lt;N50_DATA!$BA394,"PD","NL"))))))</f>
        <v>NL</v>
      </c>
      <c r="CF9" s="10" t="str">
        <f>IF(AND(N50_DATA!$AW396&gt;N50_DATA!$AW395,N50_DATA!$BA396&gt;N50_DATA!$BA395),"LB",IF(AND(N50_DATA!$AW396&lt;N50_DATA!$AW395,N50_DATA!$BA396&gt;N50_DATA!$BA395),"SC",IF(AND(N50_DATA!$AW396&gt;N50_DATA!$AW395,N50_DATA!$BA396&lt;N50_DATA!$BA395),"SB",IF(AND(N50_DATA!$AW396&lt;N50_DATA!$AW395,N50_DATA!$BA396&lt;N50_DATA!$BA395),"LU",IF(N50_DATA!$BA396&gt;N50_DATA!$BA395,"PI",IF(N50_DATA!$BA396&lt;N50_DATA!$BA395,"PD","NL"))))))</f>
        <v>NL</v>
      </c>
      <c r="CG9" s="10" t="str">
        <f>IF(AND(N50_DATA!$AW397&gt;N50_DATA!$AW396,N50_DATA!$BA397&gt;N50_DATA!$BA396),"LB",IF(AND(N50_DATA!$AW397&lt;N50_DATA!$AW396,N50_DATA!$BA397&gt;N50_DATA!$BA396),"SC",IF(AND(N50_DATA!$AW397&gt;N50_DATA!$AW396,N50_DATA!$BA397&lt;N50_DATA!$BA396),"SB",IF(AND(N50_DATA!$AW397&lt;N50_DATA!$AW396,N50_DATA!$BA397&lt;N50_DATA!$BA396),"LU",IF(N50_DATA!$BA397&gt;N50_DATA!$BA396,"PI",IF(N50_DATA!$BA397&lt;N50_DATA!$BA396,"PD","NL"))))))</f>
        <v>NL</v>
      </c>
      <c r="CH9" s="10" t="str">
        <f>IF(AND(N50_DATA!$AW398&gt;N50_DATA!$AW397,N50_DATA!$BA398&gt;N50_DATA!$BA397),"LB",IF(AND(N50_DATA!$AW398&lt;N50_DATA!$AW397,N50_DATA!$BA398&gt;N50_DATA!$BA397),"SC",IF(AND(N50_DATA!$AW398&gt;N50_DATA!$AW397,N50_DATA!$BA398&lt;N50_DATA!$BA397),"SB",IF(AND(N50_DATA!$AW398&lt;N50_DATA!$AW397,N50_DATA!$BA398&lt;N50_DATA!$BA397),"LU",IF(N50_DATA!$BA398&gt;N50_DATA!$BA397,"PI",IF(N50_DATA!$BA398&lt;N50_DATA!$BA397,"PD","NL"))))))</f>
        <v>NL</v>
      </c>
      <c r="CI9" s="10" t="str">
        <f>IF(AND(N50_DATA!$AW399&gt;N50_DATA!$AW398,N50_DATA!$BA399&gt;N50_DATA!$BA398),"LB",IF(AND(N50_DATA!$AW399&lt;N50_DATA!$AW398,N50_DATA!$BA399&gt;N50_DATA!$BA398),"SC",IF(AND(N50_DATA!$AW399&gt;N50_DATA!$AW398,N50_DATA!$BA399&lt;N50_DATA!$BA398),"SB",IF(AND(N50_DATA!$AW399&lt;N50_DATA!$AW398,N50_DATA!$BA399&lt;N50_DATA!$BA398),"LU",IF(N50_DATA!$BA399&gt;N50_DATA!$BA398,"PI",IF(N50_DATA!$BA399&lt;N50_DATA!$BA398,"PD","NL"))))))</f>
        <v>NL</v>
      </c>
      <c r="CJ9" s="10" t="str">
        <f>IF(AND(N50_DATA!$AW400&gt;N50_DATA!$AW399,N50_DATA!$BA400&gt;N50_DATA!$BA399),"LB",IF(AND(N50_DATA!$AW400&lt;N50_DATA!$AW399,N50_DATA!$BA400&gt;N50_DATA!$BA399),"SC",IF(AND(N50_DATA!$AW400&gt;N50_DATA!$AW399,N50_DATA!$BA400&lt;N50_DATA!$BA399),"SB",IF(AND(N50_DATA!$AW400&lt;N50_DATA!$AW399,N50_DATA!$BA400&lt;N50_DATA!$BA399),"LU",IF(N50_DATA!$BA400&gt;N50_DATA!$BA399,"PI",IF(N50_DATA!$BA400&lt;N50_DATA!$BA399,"PD","NL"))))))</f>
        <v>NL</v>
      </c>
      <c r="CK9" s="10" t="str">
        <f>IF(AND(N50_DATA!$AW401&gt;N50_DATA!$AW400,N50_DATA!$BA401&gt;N50_DATA!$BA400),"LB",IF(AND(N50_DATA!$AW401&lt;N50_DATA!$AW400,N50_DATA!$BA401&gt;N50_DATA!$BA400),"SC",IF(AND(N50_DATA!$AW401&gt;N50_DATA!$AW400,N50_DATA!$BA401&lt;N50_DATA!$BA400),"SB",IF(AND(N50_DATA!$AW401&lt;N50_DATA!$AW400,N50_DATA!$BA401&lt;N50_DATA!$BA400),"LU",IF(N50_DATA!$BA401&gt;N50_DATA!$BA400,"PI",IF(N50_DATA!$BA401&lt;N50_DATA!$BA400,"PD","NL"))))))</f>
        <v>NL</v>
      </c>
      <c r="CL9" s="10" t="str">
        <f>IF(AND(N50_DATA!$AW402&gt;N50_DATA!$AW401,N50_DATA!$BA402&gt;N50_DATA!$BA401),"LB",IF(AND(N50_DATA!$AW402&lt;N50_DATA!$AW401,N50_DATA!$BA402&gt;N50_DATA!$BA401),"SC",IF(AND(N50_DATA!$AW402&gt;N50_DATA!$AW401,N50_DATA!$BA402&lt;N50_DATA!$BA401),"SB",IF(AND(N50_DATA!$AW402&lt;N50_DATA!$AW401,N50_DATA!$BA402&lt;N50_DATA!$BA401),"LU",IF(N50_DATA!$BA402&gt;N50_DATA!$BA401,"PI",IF(N50_DATA!$BA402&lt;N50_DATA!$BA401,"PD","NL"))))))</f>
        <v>NL</v>
      </c>
      <c r="CM9" s="10" t="str">
        <f>IF(AND(N50_DATA!$AW403&gt;N50_DATA!$AW402,N50_DATA!$BA403&gt;N50_DATA!$BA402),"LB",IF(AND(N50_DATA!$AW403&lt;N50_DATA!$AW402,N50_DATA!$BA403&gt;N50_DATA!$BA402),"SC",IF(AND(N50_DATA!$AW403&gt;N50_DATA!$AW402,N50_DATA!$BA403&lt;N50_DATA!$BA402),"SB",IF(AND(N50_DATA!$AW403&lt;N50_DATA!$AW402,N50_DATA!$BA403&lt;N50_DATA!$BA402),"LU",IF(N50_DATA!$BA403&gt;N50_DATA!$BA402,"PI",IF(N50_DATA!$BA403&lt;N50_DATA!$BA402,"PD","NL"))))))</f>
        <v>NL</v>
      </c>
      <c r="CN9" s="10" t="str">
        <f>IF(AND(N50_DATA!$AW404&gt;N50_DATA!$AW403,N50_DATA!$BA404&gt;N50_DATA!$BA403),"LB",IF(AND(N50_DATA!$AW404&lt;N50_DATA!$AW403,N50_DATA!$BA404&gt;N50_DATA!$BA403),"SC",IF(AND(N50_DATA!$AW404&gt;N50_DATA!$AW403,N50_DATA!$BA404&lt;N50_DATA!$BA403),"SB",IF(AND(N50_DATA!$AW404&lt;N50_DATA!$AW403,N50_DATA!$BA404&lt;N50_DATA!$BA403),"LU",IF(N50_DATA!$BA404&gt;N50_DATA!$BA403,"PI",IF(N50_DATA!$BA404&lt;N50_DATA!$BA403,"PD","NL"))))))</f>
        <v>NL</v>
      </c>
      <c r="CO9" s="10" t="str">
        <f>IF(AND(N50_DATA!$AW405&gt;N50_DATA!$AW404,N50_DATA!$BA405&gt;N50_DATA!$BA404),"LB",IF(AND(N50_DATA!$AW405&lt;N50_DATA!$AW404,N50_DATA!$BA405&gt;N50_DATA!$BA404),"SC",IF(AND(N50_DATA!$AW405&gt;N50_DATA!$AW404,N50_DATA!$BA405&lt;N50_DATA!$BA404),"SB",IF(AND(N50_DATA!$AW405&lt;N50_DATA!$AW404,N50_DATA!$BA405&lt;N50_DATA!$BA404),"LU",IF(N50_DATA!$BA405&gt;N50_DATA!$BA404,"PI",IF(N50_DATA!$BA405&lt;N50_DATA!$BA404,"PD","NL"))))))</f>
        <v>NL</v>
      </c>
      <c r="CP9" s="10" t="str">
        <f>IF(AND(N50_DATA!$AW406&gt;N50_DATA!$AW405,N50_DATA!$BA406&gt;N50_DATA!$BA405),"LB",IF(AND(N50_DATA!$AW406&lt;N50_DATA!$AW405,N50_DATA!$BA406&gt;N50_DATA!$BA405),"SC",IF(AND(N50_DATA!$AW406&gt;N50_DATA!$AW405,N50_DATA!$BA406&lt;N50_DATA!$BA405),"SB",IF(AND(N50_DATA!$AW406&lt;N50_DATA!$AW405,N50_DATA!$BA406&lt;N50_DATA!$BA405),"LU",IF(N50_DATA!$BA406&gt;N50_DATA!$BA405,"PI",IF(N50_DATA!$BA406&lt;N50_DATA!$BA405,"PD","NL"))))))</f>
        <v>NL</v>
      </c>
      <c r="CQ9" s="10" t="str">
        <f>IF(AND(N50_DATA!$AW407&gt;N50_DATA!$AW406,N50_DATA!$BA407&gt;N50_DATA!$BA406),"LB",IF(AND(N50_DATA!$AW407&lt;N50_DATA!$AW406,N50_DATA!$BA407&gt;N50_DATA!$BA406),"SC",IF(AND(N50_DATA!$AW407&gt;N50_DATA!$AW406,N50_DATA!$BA407&lt;N50_DATA!$BA406),"SB",IF(AND(N50_DATA!$AW407&lt;N50_DATA!$AW406,N50_DATA!$BA407&lt;N50_DATA!$BA406),"LU",IF(N50_DATA!$BA407&gt;N50_DATA!$BA406,"PI",IF(N50_DATA!$BA407&lt;N50_DATA!$BA406,"PD","NL"))))))</f>
        <v>NL</v>
      </c>
      <c r="CR9" s="10" t="str">
        <f>IF(AND(N50_DATA!$AW408&gt;N50_DATA!$AW407,N50_DATA!$BA408&gt;N50_DATA!$BA407),"LB",IF(AND(N50_DATA!$AW408&lt;N50_DATA!$AW407,N50_DATA!$BA408&gt;N50_DATA!$BA407),"SC",IF(AND(N50_DATA!$AW408&gt;N50_DATA!$AW407,N50_DATA!$BA408&lt;N50_DATA!$BA407),"SB",IF(AND(N50_DATA!$AW408&lt;N50_DATA!$AW407,N50_DATA!$BA408&lt;N50_DATA!$BA407),"LU",IF(N50_DATA!$BA408&gt;N50_DATA!$BA407,"PI",IF(N50_DATA!$BA408&lt;N50_DATA!$BA407,"PD","NL"))))))</f>
        <v>NL</v>
      </c>
      <c r="CS9" s="10" t="str">
        <f>IF(AND(N50_DATA!$AW409&gt;N50_DATA!$AW408,N50_DATA!$BA409&gt;N50_DATA!$BA408),"LB",IF(AND(N50_DATA!$AW409&lt;N50_DATA!$AW408,N50_DATA!$BA409&gt;N50_DATA!$BA408),"SC",IF(AND(N50_DATA!$AW409&gt;N50_DATA!$AW408,N50_DATA!$BA409&lt;N50_DATA!$BA408),"SB",IF(AND(N50_DATA!$AW409&lt;N50_DATA!$AW408,N50_DATA!$BA409&lt;N50_DATA!$BA408),"LU",IF(N50_DATA!$BA409&gt;N50_DATA!$BA408,"PI",IF(N50_DATA!$BA409&lt;N50_DATA!$BA408,"PD","NL"))))))</f>
        <v>NL</v>
      </c>
      <c r="CT9" s="10" t="str">
        <f>IF(AND(N50_DATA!$AW410&gt;N50_DATA!$AW409,N50_DATA!$BA410&gt;N50_DATA!$BA409),"LB",IF(AND(N50_DATA!$AW410&lt;N50_DATA!$AW409,N50_DATA!$BA410&gt;N50_DATA!$BA409),"SC",IF(AND(N50_DATA!$AW410&gt;N50_DATA!$AW409,N50_DATA!$BA410&lt;N50_DATA!$BA409),"SB",IF(AND(N50_DATA!$AW410&lt;N50_DATA!$AW409,N50_DATA!$BA410&lt;N50_DATA!$BA409),"LU",IF(N50_DATA!$BA410&gt;N50_DATA!$BA409,"PI",IF(N50_DATA!$BA410&lt;N50_DATA!$BA409,"PD","NL"))))))</f>
        <v>NL</v>
      </c>
      <c r="CU9" s="10" t="str">
        <f>IF(AND(N50_DATA!$AW411&gt;N50_DATA!$AW410,N50_DATA!$BA411&gt;N50_DATA!$BA410),"LB",IF(AND(N50_DATA!$AW411&lt;N50_DATA!$AW410,N50_DATA!$BA411&gt;N50_DATA!$BA410),"SC",IF(AND(N50_DATA!$AW411&gt;N50_DATA!$AW410,N50_DATA!$BA411&lt;N50_DATA!$BA410),"SB",IF(AND(N50_DATA!$AW411&lt;N50_DATA!$AW410,N50_DATA!$BA411&lt;N50_DATA!$BA410),"LU",IF(N50_DATA!$BA411&gt;N50_DATA!$BA410,"PI",IF(N50_DATA!$BA411&lt;N50_DATA!$BA410,"PD","NL"))))))</f>
        <v>NL</v>
      </c>
      <c r="CV9" s="10" t="str">
        <f>IF(AND(N50_DATA!$AW412&gt;N50_DATA!$AW411,N50_DATA!$BA412&gt;N50_DATA!$BA411),"LB",IF(AND(N50_DATA!$AW412&lt;N50_DATA!$AW411,N50_DATA!$BA412&gt;N50_DATA!$BA411),"SC",IF(AND(N50_DATA!$AW412&gt;N50_DATA!$AW411,N50_DATA!$BA412&lt;N50_DATA!$BA411),"SB",IF(AND(N50_DATA!$AW412&lt;N50_DATA!$AW411,N50_DATA!$BA412&lt;N50_DATA!$BA411),"LU",IF(N50_DATA!$BA412&gt;N50_DATA!$BA411,"PI",IF(N50_DATA!$BA412&lt;N50_DATA!$BA411,"PD","NL"))))))</f>
        <v>NL</v>
      </c>
      <c r="CW9" s="10" t="str">
        <f>IF(AND(N50_DATA!$AW413&gt;N50_DATA!$AW412,N50_DATA!$BA413&gt;N50_DATA!$BA412),"LB",IF(AND(N50_DATA!$AW413&lt;N50_DATA!$AW412,N50_DATA!$BA413&gt;N50_DATA!$BA412),"SC",IF(AND(N50_DATA!$AW413&gt;N50_DATA!$AW412,N50_DATA!$BA413&lt;N50_DATA!$BA412),"SB",IF(AND(N50_DATA!$AW413&lt;N50_DATA!$AW412,N50_DATA!$BA413&lt;N50_DATA!$BA412),"LU",IF(N50_DATA!$BA413&gt;N50_DATA!$BA412,"PI",IF(N50_DATA!$BA413&lt;N50_DATA!$BA412,"PD","NL"))))))</f>
        <v>NL</v>
      </c>
    </row>
    <row r="10" spans="1:106" ht="14.4" x14ac:dyDescent="0.3">
      <c r="A10" s="29"/>
      <c r="B10" s="34"/>
      <c r="C10" s="16" t="s">
        <v>17</v>
      </c>
      <c r="D10" s="10" t="str">
        <f>IF(AND(N50_DATA!$BG316&gt;N50_DATA!$BG315,N50_DATA!$BC316&gt;N50_DATA!$BC315),"LB",IF(AND(N50_DATA!$BG316&lt;N50_DATA!$BG315,N50_DATA!$BC316&gt;N50_DATA!$BC315),"SC",IF(AND(N50_DATA!$BG316&gt;N50_DATA!$BG315,N50_DATA!$BC316&lt;N50_DATA!$BC315),"SB",IF(AND(N50_DATA!$BG316&lt;N50_DATA!$BG315,N50_DATA!$BC316&lt;N50_DATA!$BC315),"LU",IF(N50_DATA!$BC316&gt;N50_DATA!$BC315,"PI",IF(N50_DATA!$BC316&lt;N50_DATA!$BC315,"PD","NL"))))))</f>
        <v>LU</v>
      </c>
      <c r="E10" s="10" t="str">
        <f>IF(AND(N50_DATA!$BG317&gt;N50_DATA!$BG316,N50_DATA!$BC317&gt;N50_DATA!$BC316),"LB",IF(AND(N50_DATA!$BG317&lt;N50_DATA!$BG316,N50_DATA!$BC317&gt;N50_DATA!$BC316),"SC",IF(AND(N50_DATA!$BG317&gt;N50_DATA!$BG316,N50_DATA!$BC317&lt;N50_DATA!$BC316),"SB",IF(AND(N50_DATA!$BG317&lt;N50_DATA!$BG316,N50_DATA!$BC317&lt;N50_DATA!$BC316),"LU",IF(N50_DATA!$BC317&gt;N50_DATA!$BC316,"PI",IF(N50_DATA!$BC317&lt;N50_DATA!$BC316,"PD","NL"))))))</f>
        <v>LU</v>
      </c>
      <c r="F10" s="10" t="str">
        <f>IF(AND(N50_DATA!$BG318&gt;N50_DATA!$BG317,N50_DATA!$BC318&gt;N50_DATA!$BC317),"LB",IF(AND(N50_DATA!$BG318&lt;N50_DATA!$BG317,N50_DATA!$BC318&gt;N50_DATA!$BC317),"SC",IF(AND(N50_DATA!$BG318&gt;N50_DATA!$BG317,N50_DATA!$BC318&lt;N50_DATA!$BC317),"SB",IF(AND(N50_DATA!$BG318&lt;N50_DATA!$BG317,N50_DATA!$BC318&lt;N50_DATA!$BC317),"LU",IF(N50_DATA!$BC318&gt;N50_DATA!$BC317,"PI",IF(N50_DATA!$BC318&lt;N50_DATA!$BC317,"PD","NL"))))))</f>
        <v>SB</v>
      </c>
      <c r="G10" s="10" t="str">
        <f>IF(AND(N50_DATA!$BG319&gt;N50_DATA!$BG318,N50_DATA!$BC319&gt;N50_DATA!$BC318),"LB",IF(AND(N50_DATA!$BG319&lt;N50_DATA!$BG318,N50_DATA!$BC319&gt;N50_DATA!$BC318),"SC",IF(AND(N50_DATA!$BG319&gt;N50_DATA!$BG318,N50_DATA!$BC319&lt;N50_DATA!$BC318),"SB",IF(AND(N50_DATA!$BG319&lt;N50_DATA!$BG318,N50_DATA!$BC319&lt;N50_DATA!$BC318),"LU",IF(N50_DATA!$BC319&gt;N50_DATA!$BC318,"PI",IF(N50_DATA!$BC319&lt;N50_DATA!$BC318,"PD","NL"))))))</f>
        <v>LU</v>
      </c>
      <c r="H10" s="10" t="str">
        <f>IF(AND(N50_DATA!$BG320&gt;N50_DATA!$BG319,N50_DATA!$BC320&gt;N50_DATA!$BC319),"LB",IF(AND(N50_DATA!$BG320&lt;N50_DATA!$BG319,N50_DATA!$BC320&gt;N50_DATA!$BC319),"SC",IF(AND(N50_DATA!$BG320&gt;N50_DATA!$BG319,N50_DATA!$BC320&lt;N50_DATA!$BC319),"SB",IF(AND(N50_DATA!$BG320&lt;N50_DATA!$BG319,N50_DATA!$BC320&lt;N50_DATA!$BC319),"LU",IF(N50_DATA!$BC320&gt;N50_DATA!$BC319,"PI",IF(N50_DATA!$BC320&lt;N50_DATA!$BC319,"PD","NL"))))))</f>
        <v>LB</v>
      </c>
      <c r="I10" s="10" t="str">
        <f>IF(AND(N50_DATA!$BG321&gt;N50_DATA!$BG320,N50_DATA!$BC321&gt;N50_DATA!$BC320),"LB",IF(AND(N50_DATA!$BG321&lt;N50_DATA!$BG320,N50_DATA!$BC321&gt;N50_DATA!$BC320),"SC",IF(AND(N50_DATA!$BG321&gt;N50_DATA!$BG320,N50_DATA!$BC321&lt;N50_DATA!$BC320),"SB",IF(AND(N50_DATA!$BG321&lt;N50_DATA!$BG320,N50_DATA!$BC321&lt;N50_DATA!$BC320),"LU",IF(N50_DATA!$BC321&gt;N50_DATA!$BC320,"PI",IF(N50_DATA!$BC321&lt;N50_DATA!$BC320,"PD","NL"))))))</f>
        <v>SB</v>
      </c>
      <c r="J10" s="10" t="str">
        <f>IF(AND(N50_DATA!$BG322&gt;N50_DATA!$BG321,N50_DATA!$BC322&gt;N50_DATA!$BC321),"LB",IF(AND(N50_DATA!$BG322&lt;N50_DATA!$BG321,N50_DATA!$BC322&gt;N50_DATA!$BC321),"SC",IF(AND(N50_DATA!$BG322&gt;N50_DATA!$BG321,N50_DATA!$BC322&lt;N50_DATA!$BC321),"SB",IF(AND(N50_DATA!$BG322&lt;N50_DATA!$BG321,N50_DATA!$BC322&lt;N50_DATA!$BC321),"LU",IF(N50_DATA!$BC322&gt;N50_DATA!$BC321,"PI",IF(N50_DATA!$BC322&lt;N50_DATA!$BC321,"PD","NL"))))))</f>
        <v>PD</v>
      </c>
      <c r="K10" s="10" t="str">
        <f>IF(AND(N50_DATA!$BG323&gt;N50_DATA!$BG322,N50_DATA!$BC323&gt;N50_DATA!$BC322),"LB",IF(AND(N50_DATA!$BG323&lt;N50_DATA!$BG322,N50_DATA!$BC323&gt;N50_DATA!$BC322),"SC",IF(AND(N50_DATA!$BG323&gt;N50_DATA!$BG322,N50_DATA!$BC323&lt;N50_DATA!$BC322),"SB",IF(AND(N50_DATA!$BG323&lt;N50_DATA!$BG322,N50_DATA!$BC323&lt;N50_DATA!$BC322),"LU",IF(N50_DATA!$BC323&gt;N50_DATA!$BC322,"PI",IF(N50_DATA!$BC323&lt;N50_DATA!$BC322,"PD","NL"))))))</f>
        <v>SB</v>
      </c>
      <c r="L10" s="10" t="str">
        <f>IF(AND(N50_DATA!$BG324&gt;N50_DATA!$BG323,N50_DATA!$BC324&gt;N50_DATA!$BC323),"LB",IF(AND(N50_DATA!$BG324&lt;N50_DATA!$BG323,N50_DATA!$BC324&gt;N50_DATA!$BC323),"SC",IF(AND(N50_DATA!$BG324&gt;N50_DATA!$BG323,N50_DATA!$BC324&lt;N50_DATA!$BC323),"SB",IF(AND(N50_DATA!$BG324&lt;N50_DATA!$BG323,N50_DATA!$BC324&lt;N50_DATA!$BC323),"LU",IF(N50_DATA!$BC324&gt;N50_DATA!$BC323,"PI",IF(N50_DATA!$BC324&lt;N50_DATA!$BC323,"PD","NL"))))))</f>
        <v>PI</v>
      </c>
      <c r="M10" s="10" t="str">
        <f>IF(AND(N50_DATA!$BG325&gt;N50_DATA!$BG324,N50_DATA!$BC325&gt;N50_DATA!$BC324),"LB",IF(AND(N50_DATA!$BG325&lt;N50_DATA!$BG324,N50_DATA!$BC325&gt;N50_DATA!$BC324),"SC",IF(AND(N50_DATA!$BG325&gt;N50_DATA!$BG324,N50_DATA!$BC325&lt;N50_DATA!$BC324),"SB",IF(AND(N50_DATA!$BG325&lt;N50_DATA!$BG324,N50_DATA!$BC325&lt;N50_DATA!$BC324),"LU",IF(N50_DATA!$BC325&gt;N50_DATA!$BC324,"PI",IF(N50_DATA!$BC325&lt;N50_DATA!$BC324,"PD","NL"))))))</f>
        <v>LB</v>
      </c>
      <c r="N10" s="10" t="str">
        <f>IF(AND(N50_DATA!$BG326&gt;N50_DATA!$BG325,N50_DATA!$BC326&gt;N50_DATA!$BC325),"LB",IF(AND(N50_DATA!$BG326&lt;N50_DATA!$BG325,N50_DATA!$BC326&gt;N50_DATA!$BC325),"SC",IF(AND(N50_DATA!$BG326&gt;N50_DATA!$BG325,N50_DATA!$BC326&lt;N50_DATA!$BC325),"SB",IF(AND(N50_DATA!$BG326&lt;N50_DATA!$BG325,N50_DATA!$BC326&lt;N50_DATA!$BC325),"LU",IF(N50_DATA!$BC326&gt;N50_DATA!$BC325,"PI",IF(N50_DATA!$BC326&lt;N50_DATA!$BC325,"PD","NL"))))))</f>
        <v>PD</v>
      </c>
      <c r="O10" s="10" t="str">
        <f>IF(AND(N50_DATA!$BG327&gt;N50_DATA!$BG326,N50_DATA!$BC327&gt;N50_DATA!$BC326),"LB",IF(AND(N50_DATA!$BG327&lt;N50_DATA!$BG326,N50_DATA!$BC327&gt;N50_DATA!$BC326),"SC",IF(AND(N50_DATA!$BG327&gt;N50_DATA!$BG326,N50_DATA!$BC327&lt;N50_DATA!$BC326),"SB",IF(AND(N50_DATA!$BG327&lt;N50_DATA!$BG326,N50_DATA!$BC327&lt;N50_DATA!$BC326),"LU",IF(N50_DATA!$BC327&gt;N50_DATA!$BC326,"PI",IF(N50_DATA!$BC327&lt;N50_DATA!$BC326,"PD","NL"))))))</f>
        <v>SB</v>
      </c>
      <c r="P10" s="10" t="str">
        <f>IF(AND(N50_DATA!$BG328&gt;N50_DATA!$BG327,N50_DATA!$BC328&gt;N50_DATA!$BC327),"LB",IF(AND(N50_DATA!$BG328&lt;N50_DATA!$BG327,N50_DATA!$BC328&gt;N50_DATA!$BC327),"SC",IF(AND(N50_DATA!$BG328&gt;N50_DATA!$BG327,N50_DATA!$BC328&lt;N50_DATA!$BC327),"SB",IF(AND(N50_DATA!$BG328&lt;N50_DATA!$BG327,N50_DATA!$BC328&lt;N50_DATA!$BC327),"LU",IF(N50_DATA!$BC328&gt;N50_DATA!$BC327,"PI",IF(N50_DATA!$BC328&lt;N50_DATA!$BC327,"PD","NL"))))))</f>
        <v>LB</v>
      </c>
      <c r="Q10" s="10" t="str">
        <f>IF(AND(N50_DATA!$BG329&gt;N50_DATA!$BG328,N50_DATA!$BC329&gt;N50_DATA!$BC328),"LB",IF(AND(N50_DATA!$BG329&lt;N50_DATA!$BG328,N50_DATA!$BC329&gt;N50_DATA!$BC328),"SC",IF(AND(N50_DATA!$BG329&gt;N50_DATA!$BG328,N50_DATA!$BC329&lt;N50_DATA!$BC328),"SB",IF(AND(N50_DATA!$BG329&lt;N50_DATA!$BG328,N50_DATA!$BC329&lt;N50_DATA!$BC328),"LU",IF(N50_DATA!$BC329&gt;N50_DATA!$BC328,"PI",IF(N50_DATA!$BC329&lt;N50_DATA!$BC328,"PD","NL"))))))</f>
        <v>LB</v>
      </c>
      <c r="R10" s="10" t="str">
        <f>IF(AND(N50_DATA!$BG330&gt;N50_DATA!$BG329,N50_DATA!$BC330&gt;N50_DATA!$BC329),"LB",IF(AND(N50_DATA!$BG330&lt;N50_DATA!$BG329,N50_DATA!$BC330&gt;N50_DATA!$BC329),"SC",IF(AND(N50_DATA!$BG330&gt;N50_DATA!$BG329,N50_DATA!$BC330&lt;N50_DATA!$BC329),"SB",IF(AND(N50_DATA!$BG330&lt;N50_DATA!$BG329,N50_DATA!$BC330&lt;N50_DATA!$BC329),"LU",IF(N50_DATA!$BC330&gt;N50_DATA!$BC329,"PI",IF(N50_DATA!$BC330&lt;N50_DATA!$BC329,"PD","NL"))))))</f>
        <v>SB</v>
      </c>
      <c r="S10" s="10" t="str">
        <f>IF(AND(N50_DATA!$BG331&gt;N50_DATA!$BG330,N50_DATA!$BC331&gt;N50_DATA!$BC330),"LB",IF(AND(N50_DATA!$BG331&lt;N50_DATA!$BG330,N50_DATA!$BC331&gt;N50_DATA!$BC330),"SC",IF(AND(N50_DATA!$BG331&gt;N50_DATA!$BG330,N50_DATA!$BC331&lt;N50_DATA!$BC330),"SB",IF(AND(N50_DATA!$BG331&lt;N50_DATA!$BG330,N50_DATA!$BC331&lt;N50_DATA!$BC330),"LU",IF(N50_DATA!$BC331&gt;N50_DATA!$BC330,"PI",IF(N50_DATA!$BC331&lt;N50_DATA!$BC330,"PD","NL"))))))</f>
        <v>SC</v>
      </c>
      <c r="T10" s="10" t="str">
        <f>IF(AND(N50_DATA!$BG332&gt;N50_DATA!$BG331,N50_DATA!$BC332&gt;N50_DATA!$BC331),"LB",IF(AND(N50_DATA!$BG332&lt;N50_DATA!$BG331,N50_DATA!$BC332&gt;N50_DATA!$BC331),"SC",IF(AND(N50_DATA!$BG332&gt;N50_DATA!$BG331,N50_DATA!$BC332&lt;N50_DATA!$BC331),"SB",IF(AND(N50_DATA!$BG332&lt;N50_DATA!$BG331,N50_DATA!$BC332&lt;N50_DATA!$BC331),"LU",IF(N50_DATA!$BC332&gt;N50_DATA!$BC331,"PI",IF(N50_DATA!$BC332&lt;N50_DATA!$BC331,"PD","NL"))))))</f>
        <v>LB</v>
      </c>
      <c r="U10" s="10" t="str">
        <f>IF(AND(N50_DATA!$BG333&gt;N50_DATA!$BG332,N50_DATA!$BC333&gt;N50_DATA!$BC332),"LB",IF(AND(N50_DATA!$BG333&lt;N50_DATA!$BG332,N50_DATA!$BC333&gt;N50_DATA!$BC332),"SC",IF(AND(N50_DATA!$BG333&gt;N50_DATA!$BG332,N50_DATA!$BC333&lt;N50_DATA!$BC332),"SB",IF(AND(N50_DATA!$BG333&lt;N50_DATA!$BG332,N50_DATA!$BC333&lt;N50_DATA!$BC332),"LU",IF(N50_DATA!$BC333&gt;N50_DATA!$BC332,"PI",IF(N50_DATA!$BC333&lt;N50_DATA!$BC332,"PD","NL"))))))</f>
        <v>SB</v>
      </c>
      <c r="V10" s="10" t="str">
        <f>IF(AND(N50_DATA!$BG334&gt;N50_DATA!$BG333,N50_DATA!$BC334&gt;N50_DATA!$BC333),"LB",IF(AND(N50_DATA!$BG334&lt;N50_DATA!$BG333,N50_DATA!$BC334&gt;N50_DATA!$BC333),"SC",IF(AND(N50_DATA!$BG334&gt;N50_DATA!$BG333,N50_DATA!$BC334&lt;N50_DATA!$BC333),"SB",IF(AND(N50_DATA!$BG334&lt;N50_DATA!$BG333,N50_DATA!$BC334&lt;N50_DATA!$BC333),"LU",IF(N50_DATA!$BC334&gt;N50_DATA!$BC333,"PI",IF(N50_DATA!$BC334&lt;N50_DATA!$BC333,"PD","NL"))))))</f>
        <v>LU</v>
      </c>
      <c r="W10" s="10" t="str">
        <f>IF(AND(N50_DATA!$BG335&gt;N50_DATA!$BG334,N50_DATA!$BC335&gt;N50_DATA!$BC334),"LB",IF(AND(N50_DATA!$BG335&lt;N50_DATA!$BG334,N50_DATA!$BC335&gt;N50_DATA!$BC334),"SC",IF(AND(N50_DATA!$BG335&gt;N50_DATA!$BG334,N50_DATA!$BC335&lt;N50_DATA!$BC334),"SB",IF(AND(N50_DATA!$BG335&lt;N50_DATA!$BG334,N50_DATA!$BC335&lt;N50_DATA!$BC334),"LU",IF(N50_DATA!$BC335&gt;N50_DATA!$BC334,"PI",IF(N50_DATA!$BC335&lt;N50_DATA!$BC334,"PD","NL"))))))</f>
        <v>LB</v>
      </c>
      <c r="X10" s="10" t="str">
        <f>IF(AND(N50_DATA!$BG336&gt;N50_DATA!$BG335,N50_DATA!$BC336&gt;N50_DATA!$BC335),"LB",IF(AND(N50_DATA!$BG336&lt;N50_DATA!$BG335,N50_DATA!$BC336&gt;N50_DATA!$BC335),"SC",IF(AND(N50_DATA!$BG336&gt;N50_DATA!$BG335,N50_DATA!$BC336&lt;N50_DATA!$BC335),"SB",IF(AND(N50_DATA!$BG336&lt;N50_DATA!$BG335,N50_DATA!$BC336&lt;N50_DATA!$BC335),"LU",IF(N50_DATA!$BC336&gt;N50_DATA!$BC335,"PI",IF(N50_DATA!$BC336&lt;N50_DATA!$BC335,"PD","NL"))))))</f>
        <v>SB</v>
      </c>
      <c r="Y10" s="10" t="str">
        <f>IF(AND(N50_DATA!$BG337&gt;N50_DATA!$BG336,N50_DATA!$BC337&gt;N50_DATA!$BC336),"LB",IF(AND(N50_DATA!$BG337&lt;N50_DATA!$BG336,N50_DATA!$BC337&gt;N50_DATA!$BC336),"SC",IF(AND(N50_DATA!$BG337&gt;N50_DATA!$BG336,N50_DATA!$BC337&lt;N50_DATA!$BC336),"SB",IF(AND(N50_DATA!$BG337&lt;N50_DATA!$BG336,N50_DATA!$BC337&lt;N50_DATA!$BC336),"LU",IF(N50_DATA!$BC337&gt;N50_DATA!$BC336,"PI",IF(N50_DATA!$BC337&lt;N50_DATA!$BC336,"PD","NL"))))))</f>
        <v>PD</v>
      </c>
      <c r="Z10" s="10" t="str">
        <f>IF(AND(N50_DATA!$BG338&gt;N50_DATA!$BG337,N50_DATA!$BC338&gt;N50_DATA!$BC337),"LB",IF(AND(N50_DATA!$BG338&lt;N50_DATA!$BG337,N50_DATA!$BC338&gt;N50_DATA!$BC337),"SC",IF(AND(N50_DATA!$BG338&gt;N50_DATA!$BG337,N50_DATA!$BC338&lt;N50_DATA!$BC337),"SB",IF(AND(N50_DATA!$BG338&lt;N50_DATA!$BG337,N50_DATA!$BC338&lt;N50_DATA!$BC337),"LU",IF(N50_DATA!$BC338&gt;N50_DATA!$BC337,"PI",IF(N50_DATA!$BC338&lt;N50_DATA!$BC337,"PD","NL"))))))</f>
        <v>LB</v>
      </c>
      <c r="AA10" s="10" t="str">
        <f>IF(AND(N50_DATA!$BG339&gt;N50_DATA!$BG338,N50_DATA!$BC339&gt;N50_DATA!$BC338),"LB",IF(AND(N50_DATA!$BG339&lt;N50_DATA!$BG338,N50_DATA!$BC339&gt;N50_DATA!$BC338),"SC",IF(AND(N50_DATA!$BG339&gt;N50_DATA!$BG338,N50_DATA!$BC339&lt;N50_DATA!$BC338),"SB",IF(AND(N50_DATA!$BG339&lt;N50_DATA!$BG338,N50_DATA!$BC339&lt;N50_DATA!$BC338),"LU",IF(N50_DATA!$BC339&gt;N50_DATA!$BC338,"PI",IF(N50_DATA!$BC339&lt;N50_DATA!$BC338,"PD","NL"))))))</f>
        <v>SB</v>
      </c>
      <c r="AB10" s="10" t="str">
        <f>IF(AND(N50_DATA!$BG340&gt;N50_DATA!$BG339,N50_DATA!$BC340&gt;N50_DATA!$BC339),"LB",IF(AND(N50_DATA!$BG340&lt;N50_DATA!$BG339,N50_DATA!$BC340&gt;N50_DATA!$BC339),"SC",IF(AND(N50_DATA!$BG340&gt;N50_DATA!$BG339,N50_DATA!$BC340&lt;N50_DATA!$BC339),"SB",IF(AND(N50_DATA!$BG340&lt;N50_DATA!$BG339,N50_DATA!$BC340&lt;N50_DATA!$BC339),"LU",IF(N50_DATA!$BC340&gt;N50_DATA!$BC339,"PI",IF(N50_DATA!$BC340&lt;N50_DATA!$BC339,"PD","NL"))))))</f>
        <v>PD</v>
      </c>
      <c r="AC10" s="10" t="str">
        <f>IF(AND(N50_DATA!$BG341&gt;N50_DATA!$BG340,N50_DATA!$BC341&gt;N50_DATA!$BC340),"LB",IF(AND(N50_DATA!$BG341&lt;N50_DATA!$BG340,N50_DATA!$BC341&gt;N50_DATA!$BC340),"SC",IF(AND(N50_DATA!$BG341&gt;N50_DATA!$BG340,N50_DATA!$BC341&lt;N50_DATA!$BC340),"SB",IF(AND(N50_DATA!$BG341&lt;N50_DATA!$BG340,N50_DATA!$BC341&lt;N50_DATA!$BC340),"LU",IF(N50_DATA!$BC341&gt;N50_DATA!$BC340,"PI",IF(N50_DATA!$BC341&lt;N50_DATA!$BC340,"PD","NL"))))))</f>
        <v>LB</v>
      </c>
      <c r="AD10" s="10" t="str">
        <f>IF(AND(N50_DATA!$BG342&gt;N50_DATA!$BG341,N50_DATA!$BC342&gt;N50_DATA!$BC341),"LB",IF(AND(N50_DATA!$BG342&lt;N50_DATA!$BG341,N50_DATA!$BC342&gt;N50_DATA!$BC341),"SC",IF(AND(N50_DATA!$BG342&gt;N50_DATA!$BG341,N50_DATA!$BC342&lt;N50_DATA!$BC341),"SB",IF(AND(N50_DATA!$BG342&lt;N50_DATA!$BG341,N50_DATA!$BC342&lt;N50_DATA!$BC341),"LU",IF(N50_DATA!$BC342&gt;N50_DATA!$BC341,"PI",IF(N50_DATA!$BC342&lt;N50_DATA!$BC341,"PD","NL"))))))</f>
        <v>PD</v>
      </c>
      <c r="AE10" s="10" t="str">
        <f>IF(AND(N50_DATA!$BG343&gt;N50_DATA!$BG342,N50_DATA!$BC343&gt;N50_DATA!$BC342),"LB",IF(AND(N50_DATA!$BG343&lt;N50_DATA!$BG342,N50_DATA!$BC343&gt;N50_DATA!$BC342),"SC",IF(AND(N50_DATA!$BG343&gt;N50_DATA!$BG342,N50_DATA!$BC343&lt;N50_DATA!$BC342),"SB",IF(AND(N50_DATA!$BG343&lt;N50_DATA!$BG342,N50_DATA!$BC343&lt;N50_DATA!$BC342),"LU",IF(N50_DATA!$BC343&gt;N50_DATA!$BC342,"PI",IF(N50_DATA!$BC343&lt;N50_DATA!$BC342,"PD","NL"))))))</f>
        <v>SB</v>
      </c>
      <c r="AF10" s="10" t="str">
        <f>IF(AND(N50_DATA!$BG344&gt;N50_DATA!$BG343,N50_DATA!$BC344&gt;N50_DATA!$BC343),"LB",IF(AND(N50_DATA!$BG344&lt;N50_DATA!$BG343,N50_DATA!$BC344&gt;N50_DATA!$BC343),"SC",IF(AND(N50_DATA!$BG344&gt;N50_DATA!$BG343,N50_DATA!$BC344&lt;N50_DATA!$BC343),"SB",IF(AND(N50_DATA!$BG344&lt;N50_DATA!$BG343,N50_DATA!$BC344&lt;N50_DATA!$BC343),"LU",IF(N50_DATA!$BC344&gt;N50_DATA!$BC343,"PI",IF(N50_DATA!$BC344&lt;N50_DATA!$BC343,"PD","NL"))))))</f>
        <v>LB</v>
      </c>
      <c r="AG10" s="10" t="str">
        <f>IF(AND(N50_DATA!$BG345&gt;N50_DATA!$BG344,N50_DATA!$BC345&gt;N50_DATA!$BC344),"LB",IF(AND(N50_DATA!$BG345&lt;N50_DATA!$BG344,N50_DATA!$BC345&gt;N50_DATA!$BC344),"SC",IF(AND(N50_DATA!$BG345&gt;N50_DATA!$BG344,N50_DATA!$BC345&lt;N50_DATA!$BC344),"SB",IF(AND(N50_DATA!$BG345&lt;N50_DATA!$BG344,N50_DATA!$BC345&lt;N50_DATA!$BC344),"LU",IF(N50_DATA!$BC345&gt;N50_DATA!$BC344,"PI",IF(N50_DATA!$BC345&lt;N50_DATA!$BC344,"PD","NL"))))))</f>
        <v>SB</v>
      </c>
      <c r="AH10" s="10" t="str">
        <f>IF(AND(N50_DATA!$BG346&gt;N50_DATA!$BG345,N50_DATA!$BC346&gt;N50_DATA!$BC345),"LB",IF(AND(N50_DATA!$BG346&lt;N50_DATA!$BG345,N50_DATA!$BC346&gt;N50_DATA!$BC345),"SC",IF(AND(N50_DATA!$BG346&gt;N50_DATA!$BG345,N50_DATA!$BC346&lt;N50_DATA!$BC345),"SB",IF(AND(N50_DATA!$BG346&lt;N50_DATA!$BG345,N50_DATA!$BC346&lt;N50_DATA!$BC345),"LU",IF(N50_DATA!$BC346&gt;N50_DATA!$BC345,"PI",IF(N50_DATA!$BC346&lt;N50_DATA!$BC345,"PD","NL"))))))</f>
        <v>LU</v>
      </c>
      <c r="AI10" s="10" t="str">
        <f>IF(AND(N50_DATA!$BG347&gt;N50_DATA!$BG346,N50_DATA!$BC347&gt;N50_DATA!$BC346),"LB",IF(AND(N50_DATA!$BG347&lt;N50_DATA!$BG346,N50_DATA!$BC347&gt;N50_DATA!$BC346),"SC",IF(AND(N50_DATA!$BG347&gt;N50_DATA!$BG346,N50_DATA!$BC347&lt;N50_DATA!$BC346),"SB",IF(AND(N50_DATA!$BG347&lt;N50_DATA!$BG346,N50_DATA!$BC347&lt;N50_DATA!$BC346),"LU",IF(N50_DATA!$BC347&gt;N50_DATA!$BC346,"PI",IF(N50_DATA!$BC347&lt;N50_DATA!$BC346,"PD","NL"))))))</f>
        <v>PI</v>
      </c>
      <c r="AJ10" s="10" t="str">
        <f>IF(AND(N50_DATA!$BG348&gt;N50_DATA!$BG347,N50_DATA!$BC348&gt;N50_DATA!$BC347),"LB",IF(AND(N50_DATA!$BG348&lt;N50_DATA!$BG347,N50_DATA!$BC348&gt;N50_DATA!$BC347),"SC",IF(AND(N50_DATA!$BG348&gt;N50_DATA!$BG347,N50_DATA!$BC348&lt;N50_DATA!$BC347),"SB",IF(AND(N50_DATA!$BG348&lt;N50_DATA!$BG347,N50_DATA!$BC348&lt;N50_DATA!$BC347),"LU",IF(N50_DATA!$BC348&gt;N50_DATA!$BC347,"PI",IF(N50_DATA!$BC348&lt;N50_DATA!$BC347,"PD","NL"))))))</f>
        <v>SB</v>
      </c>
      <c r="AK10" s="10" t="str">
        <f>IF(AND(N50_DATA!$BG349&gt;N50_DATA!$BG348,N50_DATA!$BC349&gt;N50_DATA!$BC348),"LB",IF(AND(N50_DATA!$BG349&lt;N50_DATA!$BG348,N50_DATA!$BC349&gt;N50_DATA!$BC348),"SC",IF(AND(N50_DATA!$BG349&gt;N50_DATA!$BG348,N50_DATA!$BC349&lt;N50_DATA!$BC348),"SB",IF(AND(N50_DATA!$BG349&lt;N50_DATA!$BG348,N50_DATA!$BC349&lt;N50_DATA!$BC348),"LU",IF(N50_DATA!$BC349&gt;N50_DATA!$BC348,"PI",IF(N50_DATA!$BC349&lt;N50_DATA!$BC348,"PD","NL"))))))</f>
        <v>SB</v>
      </c>
      <c r="AL10" s="10" t="str">
        <f>IF(AND(N50_DATA!$BG350&gt;N50_DATA!$BG349,N50_DATA!$BC350&gt;N50_DATA!$BC349),"LB",IF(AND(N50_DATA!$BG350&lt;N50_DATA!$BG349,N50_DATA!$BC350&gt;N50_DATA!$BC349),"SC",IF(AND(N50_DATA!$BG350&gt;N50_DATA!$BG349,N50_DATA!$BC350&lt;N50_DATA!$BC349),"SB",IF(AND(N50_DATA!$BG350&lt;N50_DATA!$BG349,N50_DATA!$BC350&lt;N50_DATA!$BC349),"LU",IF(N50_DATA!$BC350&gt;N50_DATA!$BC349,"PI",IF(N50_DATA!$BC350&lt;N50_DATA!$BC349,"PD","NL"))))))</f>
        <v>LU</v>
      </c>
      <c r="AM10" s="10" t="str">
        <f>IF(AND(N50_DATA!$BG351&gt;N50_DATA!$BG350,N50_DATA!$BC351&gt;N50_DATA!$BC350),"LB",IF(AND(N50_DATA!$BG351&lt;N50_DATA!$BG350,N50_DATA!$BC351&gt;N50_DATA!$BC350),"SC",IF(AND(N50_DATA!$BG351&gt;N50_DATA!$BG350,N50_DATA!$BC351&lt;N50_DATA!$BC350),"SB",IF(AND(N50_DATA!$BG351&lt;N50_DATA!$BG350,N50_DATA!$BC351&lt;N50_DATA!$BC350),"LU",IF(N50_DATA!$BC351&gt;N50_DATA!$BC350,"PI",IF(N50_DATA!$BC351&lt;N50_DATA!$BC350,"PD","NL"))))))</f>
        <v>SC</v>
      </c>
      <c r="AN10" s="10" t="str">
        <f>IF(AND(N50_DATA!$BG352&gt;N50_DATA!$BG351,N50_DATA!$BC352&gt;N50_DATA!$BC351),"LB",IF(AND(N50_DATA!$BG352&lt;N50_DATA!$BG351,N50_DATA!$BC352&gt;N50_DATA!$BC351),"SC",IF(AND(N50_DATA!$BG352&gt;N50_DATA!$BG351,N50_DATA!$BC352&lt;N50_DATA!$BC351),"SB",IF(AND(N50_DATA!$BG352&lt;N50_DATA!$BG351,N50_DATA!$BC352&lt;N50_DATA!$BC351),"LU",IF(N50_DATA!$BC352&gt;N50_DATA!$BC351,"PI",IF(N50_DATA!$BC352&lt;N50_DATA!$BC351,"PD","NL"))))))</f>
        <v>LB</v>
      </c>
      <c r="AO10" s="10" t="str">
        <f>IF(AND(N50_DATA!$BG353&gt;N50_DATA!$BG352,N50_DATA!$BC353&gt;N50_DATA!$BC352),"LB",IF(AND(N50_DATA!$BG353&lt;N50_DATA!$BG352,N50_DATA!$BC353&gt;N50_DATA!$BC352),"SC",IF(AND(N50_DATA!$BG353&gt;N50_DATA!$BG352,N50_DATA!$BC353&lt;N50_DATA!$BC352),"SB",IF(AND(N50_DATA!$BG353&lt;N50_DATA!$BG352,N50_DATA!$BC353&lt;N50_DATA!$BC352),"LU",IF(N50_DATA!$BC353&gt;N50_DATA!$BC352,"PI",IF(N50_DATA!$BC353&lt;N50_DATA!$BC352,"PD","NL"))))))</f>
        <v>SB</v>
      </c>
      <c r="AP10" s="10" t="str">
        <f>IF(AND(N50_DATA!$BG354&gt;N50_DATA!$BG353,N50_DATA!$BC354&gt;N50_DATA!$BC353),"LB",IF(AND(N50_DATA!$BG354&lt;N50_DATA!$BG353,N50_DATA!$BC354&gt;N50_DATA!$BC353),"SC",IF(AND(N50_DATA!$BG354&gt;N50_DATA!$BG353,N50_DATA!$BC354&lt;N50_DATA!$BC353),"SB",IF(AND(N50_DATA!$BG354&lt;N50_DATA!$BG353,N50_DATA!$BC354&lt;N50_DATA!$BC353),"LU",IF(N50_DATA!$BC354&gt;N50_DATA!$BC353,"PI",IF(N50_DATA!$BC354&lt;N50_DATA!$BC353,"PD","NL"))))))</f>
        <v>SB</v>
      </c>
      <c r="AQ10" s="10" t="str">
        <f>IF(AND(N50_DATA!$BG355&gt;N50_DATA!$BG354,N50_DATA!$BC355&gt;N50_DATA!$BC354),"LB",IF(AND(N50_DATA!$BG355&lt;N50_DATA!$BG354,N50_DATA!$BC355&gt;N50_DATA!$BC354),"SC",IF(AND(N50_DATA!$BG355&gt;N50_DATA!$BG354,N50_DATA!$BC355&lt;N50_DATA!$BC354),"SB",IF(AND(N50_DATA!$BG355&lt;N50_DATA!$BG354,N50_DATA!$BC355&lt;N50_DATA!$BC354),"LU",IF(N50_DATA!$BC355&gt;N50_DATA!$BC354,"PI",IF(N50_DATA!$BC355&lt;N50_DATA!$BC354,"PD","NL"))))))</f>
        <v>SC</v>
      </c>
      <c r="AR10" s="10" t="str">
        <f>IF(AND(N50_DATA!$BG356&gt;N50_DATA!$BG355,N50_DATA!$BC356&gt;N50_DATA!$BC355),"LB",IF(AND(N50_DATA!$BG356&lt;N50_DATA!$BG355,N50_DATA!$BC356&gt;N50_DATA!$BC355),"SC",IF(AND(N50_DATA!$BG356&gt;N50_DATA!$BG355,N50_DATA!$BC356&lt;N50_DATA!$BC355),"SB",IF(AND(N50_DATA!$BG356&lt;N50_DATA!$BG355,N50_DATA!$BC356&lt;N50_DATA!$BC355),"LU",IF(N50_DATA!$BC356&gt;N50_DATA!$BC355,"PI",IF(N50_DATA!$BC356&lt;N50_DATA!$BC355,"PD","NL"))))))</f>
        <v>LB</v>
      </c>
      <c r="AS10" s="10" t="str">
        <f>IF(AND(N50_DATA!$BG357&gt;N50_DATA!$BG356,N50_DATA!$BC357&gt;N50_DATA!$BC356),"LB",IF(AND(N50_DATA!$BG357&lt;N50_DATA!$BG356,N50_DATA!$BC357&gt;N50_DATA!$BC356),"SC",IF(AND(N50_DATA!$BG357&gt;N50_DATA!$BG356,N50_DATA!$BC357&lt;N50_DATA!$BC356),"SB",IF(AND(N50_DATA!$BG357&lt;N50_DATA!$BG356,N50_DATA!$BC357&lt;N50_DATA!$BC356),"LU",IF(N50_DATA!$BC357&gt;N50_DATA!$BC356,"PI",IF(N50_DATA!$BC357&lt;N50_DATA!$BC356,"PD","NL"))))))</f>
        <v>SC</v>
      </c>
      <c r="AT10" s="10" t="str">
        <f>IF(AND(N50_DATA!$BG358&gt;N50_DATA!$BG357,N50_DATA!$BC358&gt;N50_DATA!$BC357),"LB",IF(AND(N50_DATA!$BG358&lt;N50_DATA!$BG357,N50_DATA!$BC358&gt;N50_DATA!$BC357),"SC",IF(AND(N50_DATA!$BG358&gt;N50_DATA!$BG357,N50_DATA!$BC358&lt;N50_DATA!$BC357),"SB",IF(AND(N50_DATA!$BG358&lt;N50_DATA!$BG357,N50_DATA!$BC358&lt;N50_DATA!$BC357),"LU",IF(N50_DATA!$BC358&gt;N50_DATA!$BC357,"PI",IF(N50_DATA!$BC358&lt;N50_DATA!$BC357,"PD","NL"))))))</f>
        <v>LU</v>
      </c>
      <c r="AU10" s="10" t="str">
        <f>IF(AND(N50_DATA!$BG359&gt;N50_DATA!$BG358,N50_DATA!$BC359&gt;N50_DATA!$BC358),"LB",IF(AND(N50_DATA!$BG359&lt;N50_DATA!$BG358,N50_DATA!$BC359&gt;N50_DATA!$BC358),"SC",IF(AND(N50_DATA!$BG359&gt;N50_DATA!$BG358,N50_DATA!$BC359&lt;N50_DATA!$BC358),"SB",IF(AND(N50_DATA!$BG359&lt;N50_DATA!$BG358,N50_DATA!$BC359&lt;N50_DATA!$BC358),"LU",IF(N50_DATA!$BC359&gt;N50_DATA!$BC358,"PI",IF(N50_DATA!$BC359&lt;N50_DATA!$BC358,"PD","NL"))))))</f>
        <v>LU</v>
      </c>
      <c r="AV10" s="10" t="str">
        <f>IF(AND(N50_DATA!$BG360&gt;N50_DATA!$BG359,N50_DATA!$BC360&gt;N50_DATA!$BC359),"LB",IF(AND(N50_DATA!$BG360&lt;N50_DATA!$BG359,N50_DATA!$BC360&gt;N50_DATA!$BC359),"SC",IF(AND(N50_DATA!$BG360&gt;N50_DATA!$BG359,N50_DATA!$BC360&lt;N50_DATA!$BC359),"SB",IF(AND(N50_DATA!$BG360&lt;N50_DATA!$BG359,N50_DATA!$BC360&lt;N50_DATA!$BC359),"LU",IF(N50_DATA!$BC360&gt;N50_DATA!$BC359,"PI",IF(N50_DATA!$BC360&lt;N50_DATA!$BC359,"PD","NL"))))))</f>
        <v>SC</v>
      </c>
      <c r="AW10" s="10" t="str">
        <f>IF(AND(N50_DATA!$BG361&gt;N50_DATA!$BG360,N50_DATA!$BC361&gt;N50_DATA!$BC360),"LB",IF(AND(N50_DATA!$BG361&lt;N50_DATA!$BG360,N50_DATA!$BC361&gt;N50_DATA!$BC360),"SC",IF(AND(N50_DATA!$BG361&gt;N50_DATA!$BG360,N50_DATA!$BC361&lt;N50_DATA!$BC360),"SB",IF(AND(N50_DATA!$BG361&lt;N50_DATA!$BG360,N50_DATA!$BC361&lt;N50_DATA!$BC360),"LU",IF(N50_DATA!$BC361&gt;N50_DATA!$BC360,"PI",IF(N50_DATA!$BC361&lt;N50_DATA!$BC360,"PD","NL"))))))</f>
        <v>NL</v>
      </c>
      <c r="AX10" s="10" t="str">
        <f>IF(AND(N50_DATA!$BG362&gt;N50_DATA!$BG361,N50_DATA!$BC362&gt;N50_DATA!$BC361),"LB",IF(AND(N50_DATA!$BG362&lt;N50_DATA!$BG361,N50_DATA!$BC362&gt;N50_DATA!$BC361),"SC",IF(AND(N50_DATA!$BG362&gt;N50_DATA!$BG361,N50_DATA!$BC362&lt;N50_DATA!$BC361),"SB",IF(AND(N50_DATA!$BG362&lt;N50_DATA!$BG361,N50_DATA!$BC362&lt;N50_DATA!$BC361),"LU",IF(N50_DATA!$BC362&gt;N50_DATA!$BC361,"PI",IF(N50_DATA!$BC362&lt;N50_DATA!$BC361,"PD","NL"))))))</f>
        <v>LB</v>
      </c>
      <c r="AY10" s="10" t="str">
        <f>IF(AND(N50_DATA!$BG363&gt;N50_DATA!$BG362,N50_DATA!$BC363&gt;N50_DATA!$BC362),"LB",IF(AND(N50_DATA!$BG363&lt;N50_DATA!$BG362,N50_DATA!$BC363&gt;N50_DATA!$BC362),"SC",IF(AND(N50_DATA!$BG363&gt;N50_DATA!$BG362,N50_DATA!$BC363&lt;N50_DATA!$BC362),"SB",IF(AND(N50_DATA!$BG363&lt;N50_DATA!$BG362,N50_DATA!$BC363&lt;N50_DATA!$BC362),"LU",IF(N50_DATA!$BC363&gt;N50_DATA!$BC362,"PI",IF(N50_DATA!$BC363&lt;N50_DATA!$BC362,"PD","NL"))))))</f>
        <v>SB</v>
      </c>
      <c r="AZ10" s="10" t="str">
        <f>IF(AND(N50_DATA!$BG364&gt;N50_DATA!$BG363,N50_DATA!$BC364&gt;N50_DATA!$BC363),"LB",IF(AND(N50_DATA!$BG364&lt;N50_DATA!$BG363,N50_DATA!$BC364&gt;N50_DATA!$BC363),"SC",IF(AND(N50_DATA!$BG364&gt;N50_DATA!$BG363,N50_DATA!$BC364&lt;N50_DATA!$BC363),"SB",IF(AND(N50_DATA!$BG364&lt;N50_DATA!$BG363,N50_DATA!$BC364&lt;N50_DATA!$BC363),"LU",IF(N50_DATA!$BC364&gt;N50_DATA!$BC363,"PI",IF(N50_DATA!$BC364&lt;N50_DATA!$BC363,"PD","NL"))))))</f>
        <v>SB</v>
      </c>
      <c r="BA10" s="10" t="str">
        <f>IF(AND(N50_DATA!$BG365&gt;N50_DATA!$BG364,N50_DATA!$BC365&gt;N50_DATA!$BC364),"LB",IF(AND(N50_DATA!$BG365&lt;N50_DATA!$BG364,N50_DATA!$BC365&gt;N50_DATA!$BC364),"SC",IF(AND(N50_DATA!$BG365&gt;N50_DATA!$BG364,N50_DATA!$BC365&lt;N50_DATA!$BC364),"SB",IF(AND(N50_DATA!$BG365&lt;N50_DATA!$BG364,N50_DATA!$BC365&lt;N50_DATA!$BC364),"LU",IF(N50_DATA!$BC365&gt;N50_DATA!$BC364,"PI",IF(N50_DATA!$BC365&lt;N50_DATA!$BC364,"PD","NL"))))))</f>
        <v>LU</v>
      </c>
      <c r="BB10" s="10" t="str">
        <f>IF(AND(N50_DATA!$BG366&gt;N50_DATA!$BG365,N50_DATA!$BC366&gt;N50_DATA!$BC365),"LB",IF(AND(N50_DATA!$BG366&lt;N50_DATA!$BG365,N50_DATA!$BC366&gt;N50_DATA!$BC365),"SC",IF(AND(N50_DATA!$BG366&gt;N50_DATA!$BG365,N50_DATA!$BC366&lt;N50_DATA!$BC365),"SB",IF(AND(N50_DATA!$BG366&lt;N50_DATA!$BG365,N50_DATA!$BC366&lt;N50_DATA!$BC365),"LU",IF(N50_DATA!$BC366&gt;N50_DATA!$BC365,"PI",IF(N50_DATA!$BC366&lt;N50_DATA!$BC365,"PD","NL"))))))</f>
        <v>LU</v>
      </c>
      <c r="BC10" s="10" t="str">
        <f>IF(AND(N50_DATA!$BG367&gt;N50_DATA!$BG366,N50_DATA!$BC367&gt;N50_DATA!$BC366),"LB",IF(AND(N50_DATA!$BG367&lt;N50_DATA!$BG366,N50_DATA!$BC367&gt;N50_DATA!$BC366),"SC",IF(AND(N50_DATA!$BG367&gt;N50_DATA!$BG366,N50_DATA!$BC367&lt;N50_DATA!$BC366),"SB",IF(AND(N50_DATA!$BG367&lt;N50_DATA!$BG366,N50_DATA!$BC367&lt;N50_DATA!$BC366),"LU",IF(N50_DATA!$BC367&gt;N50_DATA!$BC366,"PI",IF(N50_DATA!$BC367&lt;N50_DATA!$BC366,"PD","NL"))))))</f>
        <v>LU</v>
      </c>
      <c r="BD10" s="10" t="str">
        <f>IF(AND(N50_DATA!$BG368&gt;N50_DATA!$BG367,N50_DATA!$BC368&gt;N50_DATA!$BC367),"LB",IF(AND(N50_DATA!$BG368&lt;N50_DATA!$BG367,N50_DATA!$BC368&gt;N50_DATA!$BC367),"SC",IF(AND(N50_DATA!$BG368&gt;N50_DATA!$BG367,N50_DATA!$BC368&lt;N50_DATA!$BC367),"SB",IF(AND(N50_DATA!$BG368&lt;N50_DATA!$BG367,N50_DATA!$BC368&lt;N50_DATA!$BC367),"LU",IF(N50_DATA!$BC368&gt;N50_DATA!$BC367,"PI",IF(N50_DATA!$BC368&lt;N50_DATA!$BC367,"PD","NL"))))))</f>
        <v>LB</v>
      </c>
      <c r="BE10" s="10" t="str">
        <f>IF(AND(N50_DATA!$BG369&gt;N50_DATA!$BG368,N50_DATA!$BC369&gt;N50_DATA!$BC368),"LB",IF(AND(N50_DATA!$BG369&lt;N50_DATA!$BG368,N50_DATA!$BC369&gt;N50_DATA!$BC368),"SC",IF(AND(N50_DATA!$BG369&gt;N50_DATA!$BG368,N50_DATA!$BC369&lt;N50_DATA!$BC368),"SB",IF(AND(N50_DATA!$BG369&lt;N50_DATA!$BG368,N50_DATA!$BC369&lt;N50_DATA!$BC368),"LU",IF(N50_DATA!$BC369&gt;N50_DATA!$BC368,"PI",IF(N50_DATA!$BC369&lt;N50_DATA!$BC368,"PD","NL"))))))</f>
        <v>SB</v>
      </c>
      <c r="BF10" s="10" t="str">
        <f>IF(AND(N50_DATA!$BG370&gt;N50_DATA!$BG369,N50_DATA!$BC370&gt;N50_DATA!$BC369),"LB",IF(AND(N50_DATA!$BG370&lt;N50_DATA!$BG369,N50_DATA!$BC370&gt;N50_DATA!$BC369),"SC",IF(AND(N50_DATA!$BG370&gt;N50_DATA!$BG369,N50_DATA!$BC370&lt;N50_DATA!$BC369),"SB",IF(AND(N50_DATA!$BG370&lt;N50_DATA!$BG369,N50_DATA!$BC370&lt;N50_DATA!$BC369),"LU",IF(N50_DATA!$BC370&gt;N50_DATA!$BC369,"PI",IF(N50_DATA!$BC370&lt;N50_DATA!$BC369,"PD","NL"))))))</f>
        <v>SB</v>
      </c>
      <c r="BG10" s="10" t="str">
        <f>IF(AND(N50_DATA!$BG371&gt;N50_DATA!$BG370,N50_DATA!$BC371&gt;N50_DATA!$BC370),"LB",IF(AND(N50_DATA!$BG371&lt;N50_DATA!$BG370,N50_DATA!$BC371&gt;N50_DATA!$BC370),"SC",IF(AND(N50_DATA!$BG371&gt;N50_DATA!$BG370,N50_DATA!$BC371&lt;N50_DATA!$BC370),"SB",IF(AND(N50_DATA!$BG371&lt;N50_DATA!$BG370,N50_DATA!$BC371&lt;N50_DATA!$BC370),"LU",IF(N50_DATA!$BC371&gt;N50_DATA!$BC370,"PI",IF(N50_DATA!$BC371&lt;N50_DATA!$BC370,"PD","NL"))))))</f>
        <v>SB</v>
      </c>
      <c r="BH10" s="10" t="str">
        <f>IF(AND(N50_DATA!$BG372&gt;N50_DATA!$BG371,N50_DATA!$BC372&gt;N50_DATA!$BC371),"LB",IF(AND(N50_DATA!$BG372&lt;N50_DATA!$BG371,N50_DATA!$BC372&gt;N50_DATA!$BC371),"SC",IF(AND(N50_DATA!$BG372&gt;N50_DATA!$BG371,N50_DATA!$BC372&lt;N50_DATA!$BC371),"SB",IF(AND(N50_DATA!$BG372&lt;N50_DATA!$BG371,N50_DATA!$BC372&lt;N50_DATA!$BC371),"LU",IF(N50_DATA!$BC372&gt;N50_DATA!$BC371,"PI",IF(N50_DATA!$BC372&lt;N50_DATA!$BC371,"PD","NL"))))))</f>
        <v>LB</v>
      </c>
      <c r="BI10" s="10" t="str">
        <f>IF(AND(N50_DATA!$BG373&gt;N50_DATA!$BG372,N50_DATA!$BC373&gt;N50_DATA!$BC372),"LB",IF(AND(N50_DATA!$BG373&lt;N50_DATA!$BG372,N50_DATA!$BC373&gt;N50_DATA!$BC372),"SC",IF(AND(N50_DATA!$BG373&gt;N50_DATA!$BG372,N50_DATA!$BC373&lt;N50_DATA!$BC372),"SB",IF(AND(N50_DATA!$BG373&lt;N50_DATA!$BG372,N50_DATA!$BC373&lt;N50_DATA!$BC372),"LU",IF(N50_DATA!$BC373&gt;N50_DATA!$BC372,"PI",IF(N50_DATA!$BC373&lt;N50_DATA!$BC372,"PD","NL"))))))</f>
        <v>NL</v>
      </c>
      <c r="BJ10" s="10" t="str">
        <f>IF(AND(N50_DATA!$BG374&gt;N50_DATA!$BG373,N50_DATA!$BC374&gt;N50_DATA!$BC373),"LB",IF(AND(N50_DATA!$BG374&lt;N50_DATA!$BG373,N50_DATA!$BC374&gt;N50_DATA!$BC373),"SC",IF(AND(N50_DATA!$BG374&gt;N50_DATA!$BG373,N50_DATA!$BC374&lt;N50_DATA!$BC373),"SB",IF(AND(N50_DATA!$BG374&lt;N50_DATA!$BG373,N50_DATA!$BC374&lt;N50_DATA!$BC373),"LU",IF(N50_DATA!$BC374&gt;N50_DATA!$BC373,"PI",IF(N50_DATA!$BC374&lt;N50_DATA!$BC373,"PD","NL"))))))</f>
        <v>SC</v>
      </c>
      <c r="BK10" s="10" t="str">
        <f>IF(AND(N50_DATA!$BG375&gt;N50_DATA!$BG374,N50_DATA!$BC375&gt;N50_DATA!$BC374),"LB",IF(AND(N50_DATA!$BG375&lt;N50_DATA!$BG374,N50_DATA!$BC375&gt;N50_DATA!$BC374),"SC",IF(AND(N50_DATA!$BG375&gt;N50_DATA!$BG374,N50_DATA!$BC375&lt;N50_DATA!$BC374),"SB",IF(AND(N50_DATA!$BG375&lt;N50_DATA!$BG374,N50_DATA!$BC375&lt;N50_DATA!$BC374),"LU",IF(N50_DATA!$BC375&gt;N50_DATA!$BC374,"PI",IF(N50_DATA!$BC375&lt;N50_DATA!$BC374,"PD","NL"))))))</f>
        <v>LU</v>
      </c>
      <c r="BL10" s="10" t="str">
        <f>IF(AND(N50_DATA!$BG376&gt;N50_DATA!$BG375,N50_DATA!$BC376&gt;N50_DATA!$BC375),"LB",IF(AND(N50_DATA!$BG376&lt;N50_DATA!$BG375,N50_DATA!$BC376&gt;N50_DATA!$BC375),"SC",IF(AND(N50_DATA!$BG376&gt;N50_DATA!$BG375,N50_DATA!$BC376&lt;N50_DATA!$BC375),"SB",IF(AND(N50_DATA!$BG376&lt;N50_DATA!$BG375,N50_DATA!$BC376&lt;N50_DATA!$BC375),"LU",IF(N50_DATA!$BC376&gt;N50_DATA!$BC375,"PI",IF(N50_DATA!$BC376&lt;N50_DATA!$BC375,"PD","NL"))))))</f>
        <v>SC</v>
      </c>
      <c r="BM10" s="10" t="str">
        <f>IF(AND(N50_DATA!$BG377&gt;N50_DATA!$BG376,N50_DATA!$BC377&gt;N50_DATA!$BC376),"LB",IF(AND(N50_DATA!$BG377&lt;N50_DATA!$BG376,N50_DATA!$BC377&gt;N50_DATA!$BC376),"SC",IF(AND(N50_DATA!$BG377&gt;N50_DATA!$BG376,N50_DATA!$BC377&lt;N50_DATA!$BC376),"SB",IF(AND(N50_DATA!$BG377&lt;N50_DATA!$BG376,N50_DATA!$BC377&lt;N50_DATA!$BC376),"LU",IF(N50_DATA!$BC377&gt;N50_DATA!$BC376,"PI",IF(N50_DATA!$BC377&lt;N50_DATA!$BC376,"PD","NL"))))))</f>
        <v>LU</v>
      </c>
      <c r="BN10" s="10" t="str">
        <f>IF(AND(N50_DATA!$BG378&gt;N50_DATA!$BG377,N50_DATA!$BC378&gt;N50_DATA!$BC377),"LB",IF(AND(N50_DATA!$BG378&lt;N50_DATA!$BG377,N50_DATA!$BC378&gt;N50_DATA!$BC377),"SC",IF(AND(N50_DATA!$BG378&gt;N50_DATA!$BG377,N50_DATA!$BC378&lt;N50_DATA!$BC377),"SB",IF(AND(N50_DATA!$BG378&lt;N50_DATA!$BG377,N50_DATA!$BC378&lt;N50_DATA!$BC377),"LU",IF(N50_DATA!$BC378&gt;N50_DATA!$BC377,"PI",IF(N50_DATA!$BC378&lt;N50_DATA!$BC377,"PD","NL"))))))</f>
        <v>SC</v>
      </c>
      <c r="BO10" s="10" t="str">
        <f>IF(AND(N50_DATA!$BG379&gt;N50_DATA!$BG378,N50_DATA!$BC379&gt;N50_DATA!$BC378),"LB",IF(AND(N50_DATA!$BG379&lt;N50_DATA!$BG378,N50_DATA!$BC379&gt;N50_DATA!$BC378),"SC",IF(AND(N50_DATA!$BG379&gt;N50_DATA!$BG378,N50_DATA!$BC379&lt;N50_DATA!$BC378),"SB",IF(AND(N50_DATA!$BG379&lt;N50_DATA!$BG378,N50_DATA!$BC379&lt;N50_DATA!$BC378),"LU",IF(N50_DATA!$BC379&gt;N50_DATA!$BC378,"PI",IF(N50_DATA!$BC379&lt;N50_DATA!$BC378,"PD","NL"))))))</f>
        <v>LU</v>
      </c>
      <c r="BP10" s="10" t="str">
        <f>IF(AND(N50_DATA!$BG380&gt;N50_DATA!$BG379,N50_DATA!$BC380&gt;N50_DATA!$BC379),"LB",IF(AND(N50_DATA!$BG380&lt;N50_DATA!$BG379,N50_DATA!$BC380&gt;N50_DATA!$BC379),"SC",IF(AND(N50_DATA!$BG380&gt;N50_DATA!$BG379,N50_DATA!$BC380&lt;N50_DATA!$BC379),"SB",IF(AND(N50_DATA!$BG380&lt;N50_DATA!$BG379,N50_DATA!$BC380&lt;N50_DATA!$BC379),"LU",IF(N50_DATA!$BC380&gt;N50_DATA!$BC379,"PI",IF(N50_DATA!$BC380&lt;N50_DATA!$BC379,"PD","NL"))))))</f>
        <v>SC</v>
      </c>
      <c r="BQ10" s="10" t="str">
        <f>IF(AND(N50_DATA!$BG381&gt;N50_DATA!$BG380,N50_DATA!$BC381&gt;N50_DATA!$BC380),"LB",IF(AND(N50_DATA!$BG381&lt;N50_DATA!$BG380,N50_DATA!$BC381&gt;N50_DATA!$BC380),"SC",IF(AND(N50_DATA!$BG381&gt;N50_DATA!$BG380,N50_DATA!$BC381&lt;N50_DATA!$BC380),"SB",IF(AND(N50_DATA!$BG381&lt;N50_DATA!$BG380,N50_DATA!$BC381&lt;N50_DATA!$BC380),"LU",IF(N50_DATA!$BC381&gt;N50_DATA!$BC380,"PI",IF(N50_DATA!$BC381&lt;N50_DATA!$BC380,"PD","NL"))))))</f>
        <v>SB</v>
      </c>
      <c r="BR10" s="10" t="str">
        <f>IF(AND(N50_DATA!$BG382&gt;N50_DATA!$BG381,N50_DATA!$BC382&gt;N50_DATA!$BC381),"LB",IF(AND(N50_DATA!$BG382&lt;N50_DATA!$BG381,N50_DATA!$BC382&gt;N50_DATA!$BC381),"SC",IF(AND(N50_DATA!$BG382&gt;N50_DATA!$BG381,N50_DATA!$BC382&lt;N50_DATA!$BC381),"SB",IF(AND(N50_DATA!$BG382&lt;N50_DATA!$BG381,N50_DATA!$BC382&lt;N50_DATA!$BC381),"LU",IF(N50_DATA!$BC382&gt;N50_DATA!$BC381,"PI",IF(N50_DATA!$BC382&lt;N50_DATA!$BC381,"PD","NL"))))))</f>
        <v>LU</v>
      </c>
      <c r="BS10" s="10" t="str">
        <f>IF(AND(N50_DATA!$BG383&gt;N50_DATA!$BG382,N50_DATA!$BC383&gt;N50_DATA!$BC382),"LB",IF(AND(N50_DATA!$BG383&lt;N50_DATA!$BG382,N50_DATA!$BC383&gt;N50_DATA!$BC382),"SC",IF(AND(N50_DATA!$BG383&gt;N50_DATA!$BG382,N50_DATA!$BC383&lt;N50_DATA!$BC382),"SB",IF(AND(N50_DATA!$BG383&lt;N50_DATA!$BG382,N50_DATA!$BC383&lt;N50_DATA!$BC382),"LU",IF(N50_DATA!$BC383&gt;N50_DATA!$BC382,"PI",IF(N50_DATA!$BC383&lt;N50_DATA!$BC382,"PD","NL"))))))</f>
        <v>LU</v>
      </c>
      <c r="BT10" s="10" t="str">
        <f>IF(AND(N50_DATA!$BG384&gt;N50_DATA!$BG383,N50_DATA!$BC384&gt;N50_DATA!$BC383),"LB",IF(AND(N50_DATA!$BG384&lt;N50_DATA!$BG383,N50_DATA!$BC384&gt;N50_DATA!$BC383),"SC",IF(AND(N50_DATA!$BG384&gt;N50_DATA!$BG383,N50_DATA!$BC384&lt;N50_DATA!$BC383),"SB",IF(AND(N50_DATA!$BG384&lt;N50_DATA!$BG383,N50_DATA!$BC384&lt;N50_DATA!$BC383),"LU",IF(N50_DATA!$BC384&gt;N50_DATA!$BC383,"PI",IF(N50_DATA!$BC384&lt;N50_DATA!$BC383,"PD","NL"))))))</f>
        <v>NL</v>
      </c>
      <c r="BU10" s="10" t="str">
        <f>IF(AND(N50_DATA!$BG385&gt;N50_DATA!$BG384,N50_DATA!$BC385&gt;N50_DATA!$BC384),"LB",IF(AND(N50_DATA!$BG385&lt;N50_DATA!$BG384,N50_DATA!$BC385&gt;N50_DATA!$BC384),"SC",IF(AND(N50_DATA!$BG385&gt;N50_DATA!$BG384,N50_DATA!$BC385&lt;N50_DATA!$BC384),"SB",IF(AND(N50_DATA!$BG385&lt;N50_DATA!$BG384,N50_DATA!$BC385&lt;N50_DATA!$BC384),"LU",IF(N50_DATA!$BC385&gt;N50_DATA!$BC384,"PI",IF(N50_DATA!$BC385&lt;N50_DATA!$BC384,"PD","NL"))))))</f>
        <v>NL</v>
      </c>
      <c r="BV10" s="10" t="str">
        <f>IF(AND(N50_DATA!$BG386&gt;N50_DATA!$BG385,N50_DATA!$BC386&gt;N50_DATA!$BC385),"LB",IF(AND(N50_DATA!$BG386&lt;N50_DATA!$BG385,N50_DATA!$BC386&gt;N50_DATA!$BC385),"SC",IF(AND(N50_DATA!$BG386&gt;N50_DATA!$BG385,N50_DATA!$BC386&lt;N50_DATA!$BC385),"SB",IF(AND(N50_DATA!$BG386&lt;N50_DATA!$BG385,N50_DATA!$BC386&lt;N50_DATA!$BC385),"LU",IF(N50_DATA!$BC386&gt;N50_DATA!$BC385,"PI",IF(N50_DATA!$BC386&lt;N50_DATA!$BC385,"PD","NL"))))))</f>
        <v>LU</v>
      </c>
      <c r="BW10" s="10" t="str">
        <f>IF(AND(N50_DATA!$BG387&gt;N50_DATA!$BG386,N50_DATA!$BC387&gt;N50_DATA!$BC386),"LB",IF(AND(N50_DATA!$BG387&lt;N50_DATA!$BG386,N50_DATA!$BC387&gt;N50_DATA!$BC386),"SC",IF(AND(N50_DATA!$BG387&gt;N50_DATA!$BG386,N50_DATA!$BC387&lt;N50_DATA!$BC386),"SB",IF(AND(N50_DATA!$BG387&lt;N50_DATA!$BG386,N50_DATA!$BC387&lt;N50_DATA!$BC386),"LU",IF(N50_DATA!$BC387&gt;N50_DATA!$BC386,"PI",IF(N50_DATA!$BC387&lt;N50_DATA!$BC386,"PD","NL"))))))</f>
        <v>NL</v>
      </c>
      <c r="BX10" s="10" t="str">
        <f>IF(AND(N50_DATA!$BG388&gt;N50_DATA!$BG387,N50_DATA!$BC388&gt;N50_DATA!$BC387),"LB",IF(AND(N50_DATA!$BG388&lt;N50_DATA!$BG387,N50_DATA!$BC388&gt;N50_DATA!$BC387),"SC",IF(AND(N50_DATA!$BG388&gt;N50_DATA!$BG387,N50_DATA!$BC388&lt;N50_DATA!$BC387),"SB",IF(AND(N50_DATA!$BG388&lt;N50_DATA!$BG387,N50_DATA!$BC388&lt;N50_DATA!$BC387),"LU",IF(N50_DATA!$BC388&gt;N50_DATA!$BC387,"PI",IF(N50_DATA!$BC388&lt;N50_DATA!$BC387,"PD","NL"))))))</f>
        <v>NL</v>
      </c>
      <c r="BY10" s="10" t="str">
        <f>IF(AND(N50_DATA!$BG389&gt;N50_DATA!$BG388,N50_DATA!$BC389&gt;N50_DATA!$BC388),"LB",IF(AND(N50_DATA!$BG389&lt;N50_DATA!$BG388,N50_DATA!$BC389&gt;N50_DATA!$BC388),"SC",IF(AND(N50_DATA!$BG389&gt;N50_DATA!$BG388,N50_DATA!$BC389&lt;N50_DATA!$BC388),"SB",IF(AND(N50_DATA!$BG389&lt;N50_DATA!$BG388,N50_DATA!$BC389&lt;N50_DATA!$BC388),"LU",IF(N50_DATA!$BC389&gt;N50_DATA!$BC388,"PI",IF(N50_DATA!$BC389&lt;N50_DATA!$BC388,"PD","NL"))))))</f>
        <v>NL</v>
      </c>
      <c r="BZ10" s="10" t="str">
        <f>IF(AND(N50_DATA!$BG390&gt;N50_DATA!$BG389,N50_DATA!$BC390&gt;N50_DATA!$BC389),"LB",IF(AND(N50_DATA!$BG390&lt;N50_DATA!$BG389,N50_DATA!$BC390&gt;N50_DATA!$BC389),"SC",IF(AND(N50_DATA!$BG390&gt;N50_DATA!$BG389,N50_DATA!$BC390&lt;N50_DATA!$BC389),"SB",IF(AND(N50_DATA!$BG390&lt;N50_DATA!$BG389,N50_DATA!$BC390&lt;N50_DATA!$BC389),"LU",IF(N50_DATA!$BC390&gt;N50_DATA!$BC389,"PI",IF(N50_DATA!$BC390&lt;N50_DATA!$BC389,"PD","NL"))))))</f>
        <v>NL</v>
      </c>
      <c r="CA10" s="10" t="str">
        <f>IF(AND(N50_DATA!$BG391&gt;N50_DATA!$BG390,N50_DATA!$BC391&gt;N50_DATA!$BC390),"LB",IF(AND(N50_DATA!$BG391&lt;N50_DATA!$BG390,N50_DATA!$BC391&gt;N50_DATA!$BC390),"SC",IF(AND(N50_DATA!$BG391&gt;N50_DATA!$BG390,N50_DATA!$BC391&lt;N50_DATA!$BC390),"SB",IF(AND(N50_DATA!$BG391&lt;N50_DATA!$BG390,N50_DATA!$BC391&lt;N50_DATA!$BC390),"LU",IF(N50_DATA!$BC391&gt;N50_DATA!$BC390,"PI",IF(N50_DATA!$BC391&lt;N50_DATA!$BC390,"PD","NL"))))))</f>
        <v>NL</v>
      </c>
      <c r="CB10" s="10" t="str">
        <f>IF(AND(N50_DATA!$BG392&gt;N50_DATA!$BG391,N50_DATA!$BC392&gt;N50_DATA!$BC391),"LB",IF(AND(N50_DATA!$BG392&lt;N50_DATA!$BG391,N50_DATA!$BC392&gt;N50_DATA!$BC391),"SC",IF(AND(N50_DATA!$BG392&gt;N50_DATA!$BG391,N50_DATA!$BC392&lt;N50_DATA!$BC391),"SB",IF(AND(N50_DATA!$BG392&lt;N50_DATA!$BG391,N50_DATA!$BC392&lt;N50_DATA!$BC391),"LU",IF(N50_DATA!$BC392&gt;N50_DATA!$BC391,"PI",IF(N50_DATA!$BC392&lt;N50_DATA!$BC391,"PD","NL"))))))</f>
        <v>NL</v>
      </c>
      <c r="CC10" s="10" t="str">
        <f>IF(AND(N50_DATA!$BG393&gt;N50_DATA!$BG392,N50_DATA!$BC393&gt;N50_DATA!$BC392),"LB",IF(AND(N50_DATA!$BG393&lt;N50_DATA!$BG392,N50_DATA!$BC393&gt;N50_DATA!$BC392),"SC",IF(AND(N50_DATA!$BG393&gt;N50_DATA!$BG392,N50_DATA!$BC393&lt;N50_DATA!$BC392),"SB",IF(AND(N50_DATA!$BG393&lt;N50_DATA!$BG392,N50_DATA!$BC393&lt;N50_DATA!$BC392),"LU",IF(N50_DATA!$BC393&gt;N50_DATA!$BC392,"PI",IF(N50_DATA!$BC393&lt;N50_DATA!$BC392,"PD","NL"))))))</f>
        <v>NL</v>
      </c>
      <c r="CD10" s="10" t="str">
        <f>IF(AND(N50_DATA!$BG394&gt;N50_DATA!$BG393,N50_DATA!$BC394&gt;N50_DATA!$BC393),"LB",IF(AND(N50_DATA!$BG394&lt;N50_DATA!$BG393,N50_DATA!$BC394&gt;N50_DATA!$BC393),"SC",IF(AND(N50_DATA!$BG394&gt;N50_DATA!$BG393,N50_DATA!$BC394&lt;N50_DATA!$BC393),"SB",IF(AND(N50_DATA!$BG394&lt;N50_DATA!$BG393,N50_DATA!$BC394&lt;N50_DATA!$BC393),"LU",IF(N50_DATA!$BC394&gt;N50_DATA!$BC393,"PI",IF(N50_DATA!$BC394&lt;N50_DATA!$BC393,"PD","NL"))))))</f>
        <v>NL</v>
      </c>
      <c r="CE10" s="10" t="str">
        <f>IF(AND(N50_DATA!$BG395&gt;N50_DATA!$BG394,N50_DATA!$BC395&gt;N50_DATA!$BC394),"LB",IF(AND(N50_DATA!$BG395&lt;N50_DATA!$BG394,N50_DATA!$BC395&gt;N50_DATA!$BC394),"SC",IF(AND(N50_DATA!$BG395&gt;N50_DATA!$BG394,N50_DATA!$BC395&lt;N50_DATA!$BC394),"SB",IF(AND(N50_DATA!$BG395&lt;N50_DATA!$BG394,N50_DATA!$BC395&lt;N50_DATA!$BC394),"LU",IF(N50_DATA!$BC395&gt;N50_DATA!$BC394,"PI",IF(N50_DATA!$BC395&lt;N50_DATA!$BC394,"PD","NL"))))))</f>
        <v>NL</v>
      </c>
      <c r="CF10" s="10" t="str">
        <f>IF(AND(N50_DATA!$BG396&gt;N50_DATA!$BG395,N50_DATA!$BC396&gt;N50_DATA!$BC395),"LB",IF(AND(N50_DATA!$BG396&lt;N50_DATA!$BG395,N50_DATA!$BC396&gt;N50_DATA!$BC395),"SC",IF(AND(N50_DATA!$BG396&gt;N50_DATA!$BG395,N50_DATA!$BC396&lt;N50_DATA!$BC395),"SB",IF(AND(N50_DATA!$BG396&lt;N50_DATA!$BG395,N50_DATA!$BC396&lt;N50_DATA!$BC395),"LU",IF(N50_DATA!$BC396&gt;N50_DATA!$BC395,"PI",IF(N50_DATA!$BC396&lt;N50_DATA!$BC395,"PD","NL"))))))</f>
        <v>NL</v>
      </c>
      <c r="CG10" s="10" t="str">
        <f>IF(AND(N50_DATA!$BG397&gt;N50_DATA!$BG396,N50_DATA!$BC397&gt;N50_DATA!$BC396),"LB",IF(AND(N50_DATA!$BG397&lt;N50_DATA!$BG396,N50_DATA!$BC397&gt;N50_DATA!$BC396),"SC",IF(AND(N50_DATA!$BG397&gt;N50_DATA!$BG396,N50_DATA!$BC397&lt;N50_DATA!$BC396),"SB",IF(AND(N50_DATA!$BG397&lt;N50_DATA!$BG396,N50_DATA!$BC397&lt;N50_DATA!$BC396),"LU",IF(N50_DATA!$BC397&gt;N50_DATA!$BC396,"PI",IF(N50_DATA!$BC397&lt;N50_DATA!$BC396,"PD","NL"))))))</f>
        <v>NL</v>
      </c>
      <c r="CH10" s="10" t="str">
        <f>IF(AND(N50_DATA!$BG398&gt;N50_DATA!$BG397,N50_DATA!$BC398&gt;N50_DATA!$BC397),"LB",IF(AND(N50_DATA!$BG398&lt;N50_DATA!$BG397,N50_DATA!$BC398&gt;N50_DATA!$BC397),"SC",IF(AND(N50_DATA!$BG398&gt;N50_DATA!$BG397,N50_DATA!$BC398&lt;N50_DATA!$BC397),"SB",IF(AND(N50_DATA!$BG398&lt;N50_DATA!$BG397,N50_DATA!$BC398&lt;N50_DATA!$BC397),"LU",IF(N50_DATA!$BC398&gt;N50_DATA!$BC397,"PI",IF(N50_DATA!$BC398&lt;N50_DATA!$BC397,"PD","NL"))))))</f>
        <v>NL</v>
      </c>
      <c r="CI10" s="10" t="str">
        <f>IF(AND(N50_DATA!$BG399&gt;N50_DATA!$BG398,N50_DATA!$BC399&gt;N50_DATA!$BC398),"LB",IF(AND(N50_DATA!$BG399&lt;N50_DATA!$BG398,N50_DATA!$BC399&gt;N50_DATA!$BC398),"SC",IF(AND(N50_DATA!$BG399&gt;N50_DATA!$BG398,N50_DATA!$BC399&lt;N50_DATA!$BC398),"SB",IF(AND(N50_DATA!$BG399&lt;N50_DATA!$BG398,N50_DATA!$BC399&lt;N50_DATA!$BC398),"LU",IF(N50_DATA!$BC399&gt;N50_DATA!$BC398,"PI",IF(N50_DATA!$BC399&lt;N50_DATA!$BC398,"PD","NL"))))))</f>
        <v>NL</v>
      </c>
      <c r="CJ10" s="10" t="str">
        <f>IF(AND(N50_DATA!$BG400&gt;N50_DATA!$BG399,N50_DATA!$BC400&gt;N50_DATA!$BC399),"LB",IF(AND(N50_DATA!$BG400&lt;N50_DATA!$BG399,N50_DATA!$BC400&gt;N50_DATA!$BC399),"SC",IF(AND(N50_DATA!$BG400&gt;N50_DATA!$BG399,N50_DATA!$BC400&lt;N50_DATA!$BC399),"SB",IF(AND(N50_DATA!$BG400&lt;N50_DATA!$BG399,N50_DATA!$BC400&lt;N50_DATA!$BC399),"LU",IF(N50_DATA!$BC400&gt;N50_DATA!$BC399,"PI",IF(N50_DATA!$BC400&lt;N50_DATA!$BC399,"PD","NL"))))))</f>
        <v>NL</v>
      </c>
      <c r="CK10" s="10" t="str">
        <f>IF(AND(N50_DATA!$BG401&gt;N50_DATA!$BG400,N50_DATA!$BC401&gt;N50_DATA!$BC400),"LB",IF(AND(N50_DATA!$BG401&lt;N50_DATA!$BG400,N50_DATA!$BC401&gt;N50_DATA!$BC400),"SC",IF(AND(N50_DATA!$BG401&gt;N50_DATA!$BG400,N50_DATA!$BC401&lt;N50_DATA!$BC400),"SB",IF(AND(N50_DATA!$BG401&lt;N50_DATA!$BG400,N50_DATA!$BC401&lt;N50_DATA!$BC400),"LU",IF(N50_DATA!$BC401&gt;N50_DATA!$BC400,"PI",IF(N50_DATA!$BC401&lt;N50_DATA!$BC400,"PD","NL"))))))</f>
        <v>NL</v>
      </c>
      <c r="CL10" s="10" t="str">
        <f>IF(AND(N50_DATA!$BG402&gt;N50_DATA!$BG401,N50_DATA!$BC402&gt;N50_DATA!$BC401),"LB",IF(AND(N50_DATA!$BG402&lt;N50_DATA!$BG401,N50_DATA!$BC402&gt;N50_DATA!$BC401),"SC",IF(AND(N50_DATA!$BG402&gt;N50_DATA!$BG401,N50_DATA!$BC402&lt;N50_DATA!$BC401),"SB",IF(AND(N50_DATA!$BG402&lt;N50_DATA!$BG401,N50_DATA!$BC402&lt;N50_DATA!$BC401),"LU",IF(N50_DATA!$BC402&gt;N50_DATA!$BC401,"PI",IF(N50_DATA!$BC402&lt;N50_DATA!$BC401,"PD","NL"))))))</f>
        <v>NL</v>
      </c>
      <c r="CM10" s="10" t="str">
        <f>IF(AND(N50_DATA!$BG403&gt;N50_DATA!$BG402,N50_DATA!$BC403&gt;N50_DATA!$BC402),"LB",IF(AND(N50_DATA!$BG403&lt;N50_DATA!$BG402,N50_DATA!$BC403&gt;N50_DATA!$BC402),"SC",IF(AND(N50_DATA!$BG403&gt;N50_DATA!$BG402,N50_DATA!$BC403&lt;N50_DATA!$BC402),"SB",IF(AND(N50_DATA!$BG403&lt;N50_DATA!$BG402,N50_DATA!$BC403&lt;N50_DATA!$BC402),"LU",IF(N50_DATA!$BC403&gt;N50_DATA!$BC402,"PI",IF(N50_DATA!$BC403&lt;N50_DATA!$BC402,"PD","NL"))))))</f>
        <v>NL</v>
      </c>
      <c r="CN10" s="10" t="str">
        <f>IF(AND(N50_DATA!$BG404&gt;N50_DATA!$BG403,N50_DATA!$BC404&gt;N50_DATA!$BC403),"LB",IF(AND(N50_DATA!$BG404&lt;N50_DATA!$BG403,N50_DATA!$BC404&gt;N50_DATA!$BC403),"SC",IF(AND(N50_DATA!$BG404&gt;N50_DATA!$BG403,N50_DATA!$BC404&lt;N50_DATA!$BC403),"SB",IF(AND(N50_DATA!$BG404&lt;N50_DATA!$BG403,N50_DATA!$BC404&lt;N50_DATA!$BC403),"LU",IF(N50_DATA!$BC404&gt;N50_DATA!$BC403,"PI",IF(N50_DATA!$BC404&lt;N50_DATA!$BC403,"PD","NL"))))))</f>
        <v>NL</v>
      </c>
      <c r="CO10" s="10" t="str">
        <f>IF(AND(N50_DATA!$BG405&gt;N50_DATA!$BG404,N50_DATA!$BC405&gt;N50_DATA!$BC404),"LB",IF(AND(N50_DATA!$BG405&lt;N50_DATA!$BG404,N50_DATA!$BC405&gt;N50_DATA!$BC404),"SC",IF(AND(N50_DATA!$BG405&gt;N50_DATA!$BG404,N50_DATA!$BC405&lt;N50_DATA!$BC404),"SB",IF(AND(N50_DATA!$BG405&lt;N50_DATA!$BG404,N50_DATA!$BC405&lt;N50_DATA!$BC404),"LU",IF(N50_DATA!$BC405&gt;N50_DATA!$BC404,"PI",IF(N50_DATA!$BC405&lt;N50_DATA!$BC404,"PD","NL"))))))</f>
        <v>NL</v>
      </c>
      <c r="CP10" s="10" t="str">
        <f>IF(AND(N50_DATA!$BG406&gt;N50_DATA!$BG405,N50_DATA!$BC406&gt;N50_DATA!$BC405),"LB",IF(AND(N50_DATA!$BG406&lt;N50_DATA!$BG405,N50_DATA!$BC406&gt;N50_DATA!$BC405),"SC",IF(AND(N50_DATA!$BG406&gt;N50_DATA!$BG405,N50_DATA!$BC406&lt;N50_DATA!$BC405),"SB",IF(AND(N50_DATA!$BG406&lt;N50_DATA!$BG405,N50_DATA!$BC406&lt;N50_DATA!$BC405),"LU",IF(N50_DATA!$BC406&gt;N50_DATA!$BC405,"PI",IF(N50_DATA!$BC406&lt;N50_DATA!$BC405,"PD","NL"))))))</f>
        <v>NL</v>
      </c>
      <c r="CQ10" s="10" t="str">
        <f>IF(AND(N50_DATA!$BG407&gt;N50_DATA!$BG406,N50_DATA!$BC407&gt;N50_DATA!$BC406),"LB",IF(AND(N50_DATA!$BG407&lt;N50_DATA!$BG406,N50_DATA!$BC407&gt;N50_DATA!$BC406),"SC",IF(AND(N50_DATA!$BG407&gt;N50_DATA!$BG406,N50_DATA!$BC407&lt;N50_DATA!$BC406),"SB",IF(AND(N50_DATA!$BG407&lt;N50_DATA!$BG406,N50_DATA!$BC407&lt;N50_DATA!$BC406),"LU",IF(N50_DATA!$BC407&gt;N50_DATA!$BC406,"PI",IF(N50_DATA!$BC407&lt;N50_DATA!$BC406,"PD","NL"))))))</f>
        <v>NL</v>
      </c>
      <c r="CR10" s="10" t="str">
        <f>IF(AND(N50_DATA!$BG408&gt;N50_DATA!$BG407,N50_DATA!$BC408&gt;N50_DATA!$BC407),"LB",IF(AND(N50_DATA!$BG408&lt;N50_DATA!$BG407,N50_DATA!$BC408&gt;N50_DATA!$BC407),"SC",IF(AND(N50_DATA!$BG408&gt;N50_DATA!$BG407,N50_DATA!$BC408&lt;N50_DATA!$BC407),"SB",IF(AND(N50_DATA!$BG408&lt;N50_DATA!$BG407,N50_DATA!$BC408&lt;N50_DATA!$BC407),"LU",IF(N50_DATA!$BC408&gt;N50_DATA!$BC407,"PI",IF(N50_DATA!$BC408&lt;N50_DATA!$BC407,"PD","NL"))))))</f>
        <v>NL</v>
      </c>
      <c r="CS10" s="10" t="str">
        <f>IF(AND(N50_DATA!$BG409&gt;N50_DATA!$BG408,N50_DATA!$BC409&gt;N50_DATA!$BC408),"LB",IF(AND(N50_DATA!$BG409&lt;N50_DATA!$BG408,N50_DATA!$BC409&gt;N50_DATA!$BC408),"SC",IF(AND(N50_DATA!$BG409&gt;N50_DATA!$BG408,N50_DATA!$BC409&lt;N50_DATA!$BC408),"SB",IF(AND(N50_DATA!$BG409&lt;N50_DATA!$BG408,N50_DATA!$BC409&lt;N50_DATA!$BC408),"LU",IF(N50_DATA!$BC409&gt;N50_DATA!$BC408,"PI",IF(N50_DATA!$BC409&lt;N50_DATA!$BC408,"PD","NL"))))))</f>
        <v>NL</v>
      </c>
      <c r="CT10" s="10" t="str">
        <f>IF(AND(N50_DATA!$BG410&gt;N50_DATA!$BG409,N50_DATA!$BC410&gt;N50_DATA!$BC409),"LB",IF(AND(N50_DATA!$BG410&lt;N50_DATA!$BG409,N50_DATA!$BC410&gt;N50_DATA!$BC409),"SC",IF(AND(N50_DATA!$BG410&gt;N50_DATA!$BG409,N50_DATA!$BC410&lt;N50_DATA!$BC409),"SB",IF(AND(N50_DATA!$BG410&lt;N50_DATA!$BG409,N50_DATA!$BC410&lt;N50_DATA!$BC409),"LU",IF(N50_DATA!$BC410&gt;N50_DATA!$BC409,"PI",IF(N50_DATA!$BC410&lt;N50_DATA!$BC409,"PD","NL"))))))</f>
        <v>NL</v>
      </c>
      <c r="CU10" s="10" t="str">
        <f>IF(AND(N50_DATA!$BG411&gt;N50_DATA!$BG410,N50_DATA!$BC411&gt;N50_DATA!$BC410),"LB",IF(AND(N50_DATA!$BG411&lt;N50_DATA!$BG410,N50_DATA!$BC411&gt;N50_DATA!$BC410),"SC",IF(AND(N50_DATA!$BG411&gt;N50_DATA!$BG410,N50_DATA!$BC411&lt;N50_DATA!$BC410),"SB",IF(AND(N50_DATA!$BG411&lt;N50_DATA!$BG410,N50_DATA!$BC411&lt;N50_DATA!$BC410),"LU",IF(N50_DATA!$BC411&gt;N50_DATA!$BC410,"PI",IF(N50_DATA!$BC411&lt;N50_DATA!$BC410,"PD","NL"))))))</f>
        <v>NL</v>
      </c>
      <c r="CV10" s="10" t="str">
        <f>IF(AND(N50_DATA!$BG412&gt;N50_DATA!$BG411,N50_DATA!$BC412&gt;N50_DATA!$BC411),"LB",IF(AND(N50_DATA!$BG412&lt;N50_DATA!$BG411,N50_DATA!$BC412&gt;N50_DATA!$BC411),"SC",IF(AND(N50_DATA!$BG412&gt;N50_DATA!$BG411,N50_DATA!$BC412&lt;N50_DATA!$BC411),"SB",IF(AND(N50_DATA!$BG412&lt;N50_DATA!$BG411,N50_DATA!$BC412&lt;N50_DATA!$BC411),"LU",IF(N50_DATA!$BC412&gt;N50_DATA!$BC411,"PI",IF(N50_DATA!$BC412&lt;N50_DATA!$BC411,"PD","NL"))))))</f>
        <v>NL</v>
      </c>
      <c r="CW10" s="10" t="str">
        <f>IF(AND(N50_DATA!$BG413&gt;N50_DATA!$BG412,N50_DATA!$BC413&gt;N50_DATA!$BC412),"LB",IF(AND(N50_DATA!$BG413&lt;N50_DATA!$BG412,N50_DATA!$BC413&gt;N50_DATA!$BC412),"SC",IF(AND(N50_DATA!$BG413&gt;N50_DATA!$BG412,N50_DATA!$BC413&lt;N50_DATA!$BC412),"SB",IF(AND(N50_DATA!$BG413&lt;N50_DATA!$BG412,N50_DATA!$BC413&lt;N50_DATA!$BC412),"LU",IF(N50_DATA!$BC413&gt;N50_DATA!$BC412,"PI",IF(N50_DATA!$BC413&lt;N50_DATA!$BC412,"PD","NL"))))))</f>
        <v>NL</v>
      </c>
      <c r="CX10" s="10"/>
    </row>
    <row r="11" spans="1:106" ht="14.4" x14ac:dyDescent="0.3">
      <c r="A11" s="29"/>
      <c r="B11" s="34"/>
      <c r="C11" s="17" t="s">
        <v>18</v>
      </c>
      <c r="D11" s="18">
        <f>N50_DATA!$BG316/N50_DATA!$AW316</f>
        <v>-1360.125</v>
      </c>
      <c r="E11" s="18">
        <f>N50_DATA!$BG317/N50_DATA!$AW317</f>
        <v>-1419.1428571428571</v>
      </c>
      <c r="F11" s="18">
        <f>N50_DATA!$BG318/N50_DATA!$AW318</f>
        <v>-1705.4285714285713</v>
      </c>
      <c r="G11" s="18" t="e">
        <f>N50_DATA!$BG319/N50_DATA!$AW319</f>
        <v>#DIV/0!</v>
      </c>
      <c r="H11" s="18">
        <f>N50_DATA!$BG320/N50_DATA!$AW320</f>
        <v>11558</v>
      </c>
      <c r="I11" s="18">
        <f>N50_DATA!$BG321/N50_DATA!$AW321</f>
        <v>326.7560975609756</v>
      </c>
      <c r="J11" s="18">
        <f>N50_DATA!$BG322/N50_DATA!$AW322</f>
        <v>326.7560975609756</v>
      </c>
      <c r="K11" s="18">
        <f>N50_DATA!$BG323/N50_DATA!$AW323</f>
        <v>414.90909090909093</v>
      </c>
      <c r="L11" s="18">
        <f>N50_DATA!$BG324/N50_DATA!$AW324</f>
        <v>1956</v>
      </c>
      <c r="M11" s="18">
        <f>N50_DATA!$BG325/N50_DATA!$AW325</f>
        <v>2029</v>
      </c>
      <c r="N11" s="18">
        <f>N50_DATA!$BG326/N50_DATA!$AW326</f>
        <v>2029</v>
      </c>
      <c r="O11" s="18">
        <f>N50_DATA!$BG327/N50_DATA!$AW327</f>
        <v>-648.304347826087</v>
      </c>
      <c r="P11" s="18">
        <f>N50_DATA!$BG328/N50_DATA!$AW328</f>
        <v>-657.60869565217388</v>
      </c>
      <c r="Q11" s="18">
        <f>N50_DATA!$BG329/N50_DATA!$AW329</f>
        <v>-585.96153846153845</v>
      </c>
      <c r="R11" s="18">
        <f>N50_DATA!$BG330/N50_DATA!$AW330</f>
        <v>-594.69230769230774</v>
      </c>
      <c r="S11" s="18">
        <f>N50_DATA!$BG331/N50_DATA!$AW331</f>
        <v>-605.04</v>
      </c>
      <c r="T11" s="18">
        <f>N50_DATA!$BG332/N50_DATA!$AW332</f>
        <v>-610.24</v>
      </c>
      <c r="U11" s="18">
        <f>N50_DATA!$BG333/N50_DATA!$AW333</f>
        <v>-533.37931034482756</v>
      </c>
      <c r="V11" s="18">
        <f>N50_DATA!$BG334/N50_DATA!$AW334</f>
        <v>-476.5</v>
      </c>
      <c r="W11" s="18">
        <f>N50_DATA!$BG335/N50_DATA!$AW335</f>
        <v>-483.09375</v>
      </c>
      <c r="X11" s="18">
        <f>N50_DATA!$BG336/N50_DATA!$AW336</f>
        <v>-504.54838709677421</v>
      </c>
      <c r="Y11" s="18">
        <f>N50_DATA!$BG337/N50_DATA!$AW337</f>
        <v>-504.54838709677421</v>
      </c>
      <c r="Z11" s="18">
        <f>N50_DATA!$BG338/N50_DATA!$AW338</f>
        <v>-416.02564102564105</v>
      </c>
      <c r="AA11" s="18">
        <f>N50_DATA!$BG339/N50_DATA!$AW339</f>
        <v>-425.20512820512823</v>
      </c>
      <c r="AB11" s="18">
        <f>N50_DATA!$BG340/N50_DATA!$AW340</f>
        <v>-376.88636363636363</v>
      </c>
      <c r="AC11" s="18">
        <f>N50_DATA!$BG341/N50_DATA!$AW341</f>
        <v>-388.22727272727275</v>
      </c>
      <c r="AD11" s="18">
        <f>N50_DATA!$BG342/N50_DATA!$AW342</f>
        <v>-388.22727272727275</v>
      </c>
      <c r="AE11" s="18">
        <f>N50_DATA!$BG343/N50_DATA!$AW343</f>
        <v>-560.33333333333337</v>
      </c>
      <c r="AF11" s="18">
        <f>N50_DATA!$BG344/N50_DATA!$AW344</f>
        <v>-573.75757575757575</v>
      </c>
      <c r="AG11" s="18">
        <f>N50_DATA!$BG345/N50_DATA!$AW345</f>
        <v>-546.97368421052636</v>
      </c>
      <c r="AH11" s="18">
        <f>N50_DATA!$BG346/N50_DATA!$AW346</f>
        <v>-529.07692307692309</v>
      </c>
      <c r="AI11" s="18">
        <f>N50_DATA!$BG347/N50_DATA!$AW347</f>
        <v>-529.07692307692309</v>
      </c>
      <c r="AJ11" s="18">
        <f>N50_DATA!$BG348/N50_DATA!$AW348</f>
        <v>-538.46153846153845</v>
      </c>
      <c r="AK11" s="18">
        <f>N50_DATA!$BG349/N50_DATA!$AW349</f>
        <v>-446.45833333333331</v>
      </c>
      <c r="AL11" s="18">
        <f>N50_DATA!$BG350/N50_DATA!$AW350</f>
        <v>-440.3125</v>
      </c>
      <c r="AM11" s="18">
        <f>N50_DATA!$BG351/N50_DATA!$AW351</f>
        <v>-440.0625</v>
      </c>
      <c r="AN11" s="18">
        <f>N50_DATA!$BG352/N50_DATA!$AW352</f>
        <v>-441.75</v>
      </c>
      <c r="AO11" s="18">
        <f>N50_DATA!$BG353/N50_DATA!$AW353</f>
        <v>-442.91666666666669</v>
      </c>
      <c r="AP11" s="18">
        <f>N50_DATA!$BG354/N50_DATA!$AW354</f>
        <v>-444.27083333333331</v>
      </c>
      <c r="AQ11" s="18">
        <f>N50_DATA!$BG355/N50_DATA!$AW355</f>
        <v>-440.52083333333331</v>
      </c>
      <c r="AR11" s="18">
        <f>N50_DATA!$BG356/N50_DATA!$AW356</f>
        <v>-331.890625</v>
      </c>
      <c r="AS11" s="18">
        <f>N50_DATA!$BG357/N50_DATA!$AW357</f>
        <v>-325.78461538461539</v>
      </c>
      <c r="AT11" s="18">
        <f>N50_DATA!$BG358/N50_DATA!$AW358</f>
        <v>-325.49230769230769</v>
      </c>
      <c r="AU11" s="18">
        <f>N50_DATA!$BG359/N50_DATA!$AW359</f>
        <v>-322.24615384615385</v>
      </c>
      <c r="AV11" s="18">
        <f>N50_DATA!$BG360/N50_DATA!$AW360</f>
        <v>-336.86666666666667</v>
      </c>
      <c r="AW11" s="18">
        <f>N50_DATA!$BG361/N50_DATA!$AW361</f>
        <v>-337.55</v>
      </c>
      <c r="AX11" s="18">
        <f>N50_DATA!$BG362/N50_DATA!$AW362</f>
        <v>-340.1</v>
      </c>
      <c r="AY11" s="18">
        <f>N50_DATA!$BG363/N50_DATA!$AW363</f>
        <v>-339.31147540983608</v>
      </c>
      <c r="AZ11" s="18">
        <f>N50_DATA!$BG364/N50_DATA!$AW364</f>
        <v>-341.63934426229508</v>
      </c>
      <c r="BA11" s="18">
        <f>N50_DATA!$BG365/N50_DATA!$AW365</f>
        <v>-340.03278688524591</v>
      </c>
      <c r="BB11" s="18">
        <f>N50_DATA!$BG366/N50_DATA!$AW366</f>
        <v>-283.59090909090907</v>
      </c>
      <c r="BC11" s="18">
        <f>N50_DATA!$BG367/N50_DATA!$AW367</f>
        <v>-193.48101265822785</v>
      </c>
      <c r="BD11" s="18">
        <f>N50_DATA!$BG368/N50_DATA!$AW368</f>
        <v>-173.70454545454547</v>
      </c>
      <c r="BE11" s="18">
        <f>N50_DATA!$BG369/N50_DATA!$AW369</f>
        <v>-200.09411764705882</v>
      </c>
      <c r="BF11" s="18">
        <f>N50_DATA!$BG370/N50_DATA!$AW370</f>
        <v>-226.9047619047619</v>
      </c>
      <c r="BG11" s="18">
        <f>N50_DATA!$BG371/N50_DATA!$AW371</f>
        <v>-240.76190476190476</v>
      </c>
      <c r="BH11" s="18">
        <f>N50_DATA!$BG372/N50_DATA!$AW372</f>
        <v>-241.94186046511629</v>
      </c>
      <c r="BI11" s="18">
        <f>N50_DATA!$BG373/N50_DATA!$AW373</f>
        <v>-226.72093023255815</v>
      </c>
      <c r="BJ11" s="18">
        <f>N50_DATA!$BG374/N50_DATA!$AW374</f>
        <v>-221.16279069767441</v>
      </c>
      <c r="BK11" s="18">
        <f>N50_DATA!$BG375/N50_DATA!$AW375</f>
        <v>-213.06976744186048</v>
      </c>
      <c r="BL11" s="18">
        <f>N50_DATA!$BG376/N50_DATA!$AW376</f>
        <v>-209.03488372093022</v>
      </c>
      <c r="BM11" s="18">
        <f>N50_DATA!$BG377/N50_DATA!$AW377</f>
        <v>-197.52325581395348</v>
      </c>
      <c r="BN11" s="18">
        <f>N50_DATA!$BG378/N50_DATA!$AW378</f>
        <v>-188.43181818181819</v>
      </c>
      <c r="BO11" s="18">
        <f>N50_DATA!$BG379/N50_DATA!$AW379</f>
        <v>-187.85365853658536</v>
      </c>
      <c r="BP11" s="18">
        <f>N50_DATA!$BG380/N50_DATA!$AW380</f>
        <v>-174.78313253012047</v>
      </c>
      <c r="BQ11" s="18">
        <f>N50_DATA!$BG381/N50_DATA!$AW381</f>
        <v>-182.37349397590361</v>
      </c>
      <c r="BR11" s="18">
        <f>N50_DATA!$BG382/N50_DATA!$AW382</f>
        <v>-183.18518518518519</v>
      </c>
      <c r="BS11" s="18">
        <f>N50_DATA!$BG383/N50_DATA!$AW383</f>
        <v>-161.64705882352942</v>
      </c>
      <c r="BT11" s="18">
        <f>N50_DATA!$BG384/N50_DATA!$AW384</f>
        <v>-161.64705882352942</v>
      </c>
      <c r="BU11" s="18">
        <f>N50_DATA!$BG385/N50_DATA!$AW385</f>
        <v>-161.64705882352942</v>
      </c>
      <c r="BV11" s="18" t="e">
        <f>N50_DATA!$BG386/N50_DATA!$AW386</f>
        <v>#DIV/0!</v>
      </c>
      <c r="BW11" s="18" t="e">
        <f>N50_DATA!$BG387/N50_DATA!$AW387</f>
        <v>#DIV/0!</v>
      </c>
      <c r="BX11" s="18" t="e">
        <f>N50_DATA!$BG388/N50_DATA!$AW388</f>
        <v>#DIV/0!</v>
      </c>
      <c r="BY11" s="18" t="e">
        <f>N50_DATA!$BG389/N50_DATA!$AW389</f>
        <v>#DIV/0!</v>
      </c>
      <c r="BZ11" s="18" t="e">
        <f>N50_DATA!$BG390/N50_DATA!$AW390</f>
        <v>#DIV/0!</v>
      </c>
      <c r="CA11" s="18" t="e">
        <f>N50_DATA!$BG391/N50_DATA!$AW391</f>
        <v>#DIV/0!</v>
      </c>
      <c r="CB11" s="18" t="e">
        <f>N50_DATA!$BG392/N50_DATA!$AW392</f>
        <v>#DIV/0!</v>
      </c>
      <c r="CC11" s="18" t="e">
        <f>N50_DATA!$BG393/N50_DATA!$AW393</f>
        <v>#DIV/0!</v>
      </c>
      <c r="CD11" s="18" t="e">
        <f>N50_DATA!$BG394/N50_DATA!$AW394</f>
        <v>#DIV/0!</v>
      </c>
      <c r="CE11" s="18" t="e">
        <f>N50_DATA!$BG395/N50_DATA!$AW395</f>
        <v>#DIV/0!</v>
      </c>
      <c r="CF11" s="18" t="e">
        <f>N50_DATA!$BG396/N50_DATA!$AW396</f>
        <v>#DIV/0!</v>
      </c>
      <c r="CG11" s="18" t="e">
        <f>N50_DATA!$BG397/N50_DATA!$AW397</f>
        <v>#DIV/0!</v>
      </c>
      <c r="CH11" s="18" t="e">
        <f>N50_DATA!$BG398/N50_DATA!$AW398</f>
        <v>#DIV/0!</v>
      </c>
      <c r="CI11" s="18" t="e">
        <f>N50_DATA!$BG399/N50_DATA!$AW399</f>
        <v>#DIV/0!</v>
      </c>
      <c r="CJ11" s="18" t="e">
        <f>N50_DATA!$BG400/N50_DATA!$AW400</f>
        <v>#DIV/0!</v>
      </c>
      <c r="CK11" s="18" t="e">
        <f>N50_DATA!$BG401/N50_DATA!$AW401</f>
        <v>#DIV/0!</v>
      </c>
      <c r="CL11" s="18" t="e">
        <f>N50_DATA!$BG402/N50_DATA!$AW402</f>
        <v>#DIV/0!</v>
      </c>
      <c r="CM11" s="18" t="e">
        <f>N50_DATA!$BG403/N50_DATA!$AW403</f>
        <v>#DIV/0!</v>
      </c>
      <c r="CN11" s="18" t="e">
        <f>N50_DATA!$BG404/N50_DATA!$AW404</f>
        <v>#DIV/0!</v>
      </c>
      <c r="CO11" s="18" t="e">
        <f>N50_DATA!$BG405/N50_DATA!$AW405</f>
        <v>#DIV/0!</v>
      </c>
      <c r="CP11" s="18" t="e">
        <f>N50_DATA!$BG406/N50_DATA!$AW406</f>
        <v>#DIV/0!</v>
      </c>
      <c r="CQ11" s="18" t="e">
        <f>N50_DATA!$BG407/N50_DATA!$AW407</f>
        <v>#DIV/0!</v>
      </c>
      <c r="CR11" s="18" t="e">
        <f>N50_DATA!$BG408/N50_DATA!$AW408</f>
        <v>#DIV/0!</v>
      </c>
      <c r="CS11" s="18" t="e">
        <f>N50_DATA!$BG409/N50_DATA!$AW409</f>
        <v>#DIV/0!</v>
      </c>
      <c r="CT11" s="18" t="e">
        <f>N50_DATA!$BG410/N50_DATA!$AW410</f>
        <v>#DIV/0!</v>
      </c>
      <c r="CU11" s="18" t="e">
        <f>N50_DATA!$BG411/N50_DATA!$AW411</f>
        <v>#DIV/0!</v>
      </c>
      <c r="CV11" s="18" t="e">
        <f>N50_DATA!$BG412/N50_DATA!$AW412</f>
        <v>#DIV/0!</v>
      </c>
      <c r="CW11" s="18" t="e">
        <f>N50_DATA!$BG413/N50_DATA!$AW413</f>
        <v>#DIV/0!</v>
      </c>
    </row>
    <row r="12" spans="1:106" ht="14.4" x14ac:dyDescent="0.3">
      <c r="A12" s="29"/>
      <c r="B12" s="34">
        <f>N50_DATA!AM312</f>
        <v>21450</v>
      </c>
      <c r="C12" s="15" t="s">
        <v>16</v>
      </c>
      <c r="D12" s="10" t="str">
        <f>IF(AND(N50_DATA!$AH316&gt;N50_DATA!$AH315,N50_DATA!$AL316&gt;N50_DATA!$AL315),"LB",IF(AND(N50_DATA!$AH316&lt;N50_DATA!$AH315,N50_DATA!$AL316&gt;N50_DATA!$AL315),"SC",IF(AND(N50_DATA!$AH316&gt;N50_DATA!$AH315,N50_DATA!$AL316&lt;N50_DATA!$AL315),"SB",IF(AND(N50_DATA!$AH316&lt;N50_DATA!$AH315,N50_DATA!$AL316&lt;N50_DATA!$AL315),"LU",IF(N50_DATA!$AL316&gt;N50_DATA!$AL315,"PI",IF(N50_DATA!$AL316&lt;N50_DATA!$AL315,"PD","NL"))))))</f>
        <v>PI</v>
      </c>
      <c r="E12" s="10" t="str">
        <f>IF(AND(N50_DATA!$AH317&gt;N50_DATA!$AH316,N50_DATA!$AL317&gt;N50_DATA!$AL316),"LB",IF(AND(N50_DATA!$AH317&lt;N50_DATA!$AH316,N50_DATA!$AL317&gt;N50_DATA!$AL316),"SC",IF(AND(N50_DATA!$AH317&gt;N50_DATA!$AH316,N50_DATA!$AL317&lt;N50_DATA!$AL316),"SB",IF(AND(N50_DATA!$AH317&lt;N50_DATA!$AH316,N50_DATA!$AL317&lt;N50_DATA!$AL316),"LU",IF(N50_DATA!$AL317&gt;N50_DATA!$AL316,"PI",IF(N50_DATA!$AL317&lt;N50_DATA!$AL316,"PD","NL"))))))</f>
        <v>SC</v>
      </c>
      <c r="F12" s="10" t="str">
        <f>IF(AND(N50_DATA!$AH318&gt;N50_DATA!$AH317,N50_DATA!$AL318&gt;N50_DATA!$AL317),"LB",IF(AND(N50_DATA!$AH318&lt;N50_DATA!$AH317,N50_DATA!$AL318&gt;N50_DATA!$AL317),"SC",IF(AND(N50_DATA!$AH318&gt;N50_DATA!$AH317,N50_DATA!$AL318&lt;N50_DATA!$AL317),"SB",IF(AND(N50_DATA!$AH318&lt;N50_DATA!$AH317,N50_DATA!$AL318&lt;N50_DATA!$AL317),"LU",IF(N50_DATA!$AL318&gt;N50_DATA!$AL317,"PI",IF(N50_DATA!$AL318&lt;N50_DATA!$AL317,"PD","NL"))))))</f>
        <v>LB</v>
      </c>
      <c r="G12" s="10" t="str">
        <f>IF(AND(N50_DATA!$AH319&gt;N50_DATA!$AH318,N50_DATA!$AL319&gt;N50_DATA!$AL318),"LB",IF(AND(N50_DATA!$AH319&lt;N50_DATA!$AH318,N50_DATA!$AL319&gt;N50_DATA!$AL318),"SC",IF(AND(N50_DATA!$AH319&gt;N50_DATA!$AH318,N50_DATA!$AL319&lt;N50_DATA!$AL318),"SB",IF(AND(N50_DATA!$AH319&lt;N50_DATA!$AH318,N50_DATA!$AL319&lt;N50_DATA!$AL318),"LU",IF(N50_DATA!$AL319&gt;N50_DATA!$AL318,"PI",IF(N50_DATA!$AL319&lt;N50_DATA!$AL318,"PD","NL"))))))</f>
        <v>PI</v>
      </c>
      <c r="H12" s="10" t="str">
        <f>IF(AND(N50_DATA!$AH320&gt;N50_DATA!$AH319,N50_DATA!$AL320&gt;N50_DATA!$AL319),"LB",IF(AND(N50_DATA!$AH320&lt;N50_DATA!$AH319,N50_DATA!$AL320&gt;N50_DATA!$AL319),"SC",IF(AND(N50_DATA!$AH320&gt;N50_DATA!$AH319,N50_DATA!$AL320&lt;N50_DATA!$AL319),"SB",IF(AND(N50_DATA!$AH320&lt;N50_DATA!$AH319,N50_DATA!$AL320&lt;N50_DATA!$AL319),"LU",IF(N50_DATA!$AL320&gt;N50_DATA!$AL319,"PI",IF(N50_DATA!$AL320&lt;N50_DATA!$AL319,"PD","NL"))))))</f>
        <v>SC</v>
      </c>
      <c r="I12" s="10" t="str">
        <f>IF(AND(N50_DATA!$AH321&gt;N50_DATA!$AH320,N50_DATA!$AL321&gt;N50_DATA!$AL320),"LB",IF(AND(N50_DATA!$AH321&lt;N50_DATA!$AH320,N50_DATA!$AL321&gt;N50_DATA!$AL320),"SC",IF(AND(N50_DATA!$AH321&gt;N50_DATA!$AH320,N50_DATA!$AL321&lt;N50_DATA!$AL320),"SB",IF(AND(N50_DATA!$AH321&lt;N50_DATA!$AH320,N50_DATA!$AL321&lt;N50_DATA!$AL320),"LU",IF(N50_DATA!$AL321&gt;N50_DATA!$AL320,"PI",IF(N50_DATA!$AL321&lt;N50_DATA!$AL320,"PD","NL"))))))</f>
        <v>SC</v>
      </c>
      <c r="J12" s="10" t="str">
        <f>IF(AND(N50_DATA!$AH322&gt;N50_DATA!$AH321,N50_DATA!$AL322&gt;N50_DATA!$AL321),"LB",IF(AND(N50_DATA!$AH322&lt;N50_DATA!$AH321,N50_DATA!$AL322&gt;N50_DATA!$AL321),"SC",IF(AND(N50_DATA!$AH322&gt;N50_DATA!$AH321,N50_DATA!$AL322&lt;N50_DATA!$AL321),"SB",IF(AND(N50_DATA!$AH322&lt;N50_DATA!$AH321,N50_DATA!$AL322&lt;N50_DATA!$AL321),"LU",IF(N50_DATA!$AL322&gt;N50_DATA!$AL321,"PI",IF(N50_DATA!$AL322&lt;N50_DATA!$AL321,"PD","NL"))))))</f>
        <v>NL</v>
      </c>
      <c r="K12" s="10" t="str">
        <f>IF(AND(N50_DATA!$AH323&gt;N50_DATA!$AH322,N50_DATA!$AL323&gt;N50_DATA!$AL322),"LB",IF(AND(N50_DATA!$AH323&lt;N50_DATA!$AH322,N50_DATA!$AL323&gt;N50_DATA!$AL322),"SC",IF(AND(N50_DATA!$AH323&gt;N50_DATA!$AH322,N50_DATA!$AL323&lt;N50_DATA!$AL322),"SB",IF(AND(N50_DATA!$AH323&lt;N50_DATA!$AH322,N50_DATA!$AL323&lt;N50_DATA!$AL322),"LU",IF(N50_DATA!$AL323&gt;N50_DATA!$AL322,"PI",IF(N50_DATA!$AL323&lt;N50_DATA!$AL322,"PD","NL"))))))</f>
        <v>PI</v>
      </c>
      <c r="L12" s="10" t="str">
        <f>IF(AND(N50_DATA!$AH324&gt;N50_DATA!$AH323,N50_DATA!$AL324&gt;N50_DATA!$AL323),"LB",IF(AND(N50_DATA!$AH324&lt;N50_DATA!$AH323,N50_DATA!$AL324&gt;N50_DATA!$AL323),"SC",IF(AND(N50_DATA!$AH324&gt;N50_DATA!$AH323,N50_DATA!$AL324&lt;N50_DATA!$AL323),"SB",IF(AND(N50_DATA!$AH324&lt;N50_DATA!$AH323,N50_DATA!$AL324&lt;N50_DATA!$AL323),"LU",IF(N50_DATA!$AL324&gt;N50_DATA!$AL323,"PI",IF(N50_DATA!$AL324&lt;N50_DATA!$AL323,"PD","NL"))))))</f>
        <v>PI</v>
      </c>
      <c r="M12" s="10" t="str">
        <f>IF(AND(N50_DATA!$AH325&gt;N50_DATA!$AH324,N50_DATA!$AL325&gt;N50_DATA!$AL324),"LB",IF(AND(N50_DATA!$AH325&lt;N50_DATA!$AH324,N50_DATA!$AL325&gt;N50_DATA!$AL324),"SC",IF(AND(N50_DATA!$AH325&gt;N50_DATA!$AH324,N50_DATA!$AL325&lt;N50_DATA!$AL324),"SB",IF(AND(N50_DATA!$AH325&lt;N50_DATA!$AH324,N50_DATA!$AL325&lt;N50_DATA!$AL324),"LU",IF(N50_DATA!$AL325&gt;N50_DATA!$AL324,"PI",IF(N50_DATA!$AL325&lt;N50_DATA!$AL324,"PD","NL"))))))</f>
        <v>NL</v>
      </c>
      <c r="N12" s="10" t="str">
        <f>IF(AND(N50_DATA!$AH326&gt;N50_DATA!$AH325,N50_DATA!$AL326&gt;N50_DATA!$AL325),"LB",IF(AND(N50_DATA!$AH326&lt;N50_DATA!$AH325,N50_DATA!$AL326&gt;N50_DATA!$AL325),"SC",IF(AND(N50_DATA!$AH326&gt;N50_DATA!$AH325,N50_DATA!$AL326&lt;N50_DATA!$AL325),"SB",IF(AND(N50_DATA!$AH326&lt;N50_DATA!$AH325,N50_DATA!$AL326&lt;N50_DATA!$AL325),"LU",IF(N50_DATA!$AL326&gt;N50_DATA!$AL325,"PI",IF(N50_DATA!$AL326&lt;N50_DATA!$AL325,"PD","NL"))))))</f>
        <v>PD</v>
      </c>
      <c r="O12" s="10" t="str">
        <f>IF(AND(N50_DATA!$AH327&gt;N50_DATA!$AH326,N50_DATA!$AL327&gt;N50_DATA!$AL326),"LB",IF(AND(N50_DATA!$AH327&lt;N50_DATA!$AH326,N50_DATA!$AL327&gt;N50_DATA!$AL326),"SC",IF(AND(N50_DATA!$AH327&gt;N50_DATA!$AH326,N50_DATA!$AL327&lt;N50_DATA!$AL326),"SB",IF(AND(N50_DATA!$AH327&lt;N50_DATA!$AH326,N50_DATA!$AL327&lt;N50_DATA!$AL326),"LU",IF(N50_DATA!$AL327&gt;N50_DATA!$AL326,"PI",IF(N50_DATA!$AL327&lt;N50_DATA!$AL326,"PD","NL"))))))</f>
        <v>SC</v>
      </c>
      <c r="P12" s="10" t="str">
        <f>IF(AND(N50_DATA!$AH328&gt;N50_DATA!$AH327,N50_DATA!$AL328&gt;N50_DATA!$AL327),"LB",IF(AND(N50_DATA!$AH328&lt;N50_DATA!$AH327,N50_DATA!$AL328&gt;N50_DATA!$AL327),"SC",IF(AND(N50_DATA!$AH328&gt;N50_DATA!$AH327,N50_DATA!$AL328&lt;N50_DATA!$AL327),"SB",IF(AND(N50_DATA!$AH328&lt;N50_DATA!$AH327,N50_DATA!$AL328&lt;N50_DATA!$AL327),"LU",IF(N50_DATA!$AL328&gt;N50_DATA!$AL327,"PI",IF(N50_DATA!$AL328&lt;N50_DATA!$AL327,"PD","NL"))))))</f>
        <v>SB</v>
      </c>
      <c r="Q12" s="10" t="str">
        <f>IF(AND(N50_DATA!$AH329&gt;N50_DATA!$AH328,N50_DATA!$AL329&gt;N50_DATA!$AL328),"LB",IF(AND(N50_DATA!$AH329&lt;N50_DATA!$AH328,N50_DATA!$AL329&gt;N50_DATA!$AL328),"SC",IF(AND(N50_DATA!$AH329&gt;N50_DATA!$AH328,N50_DATA!$AL329&lt;N50_DATA!$AL328),"SB",IF(AND(N50_DATA!$AH329&lt;N50_DATA!$AH328,N50_DATA!$AL329&lt;N50_DATA!$AL328),"LU",IF(N50_DATA!$AL329&gt;N50_DATA!$AL328,"PI",IF(N50_DATA!$AL329&lt;N50_DATA!$AL328,"PD","NL"))))))</f>
        <v>PD</v>
      </c>
      <c r="R12" s="10" t="str">
        <f>IF(AND(N50_DATA!$AH330&gt;N50_DATA!$AH329,N50_DATA!$AL330&gt;N50_DATA!$AL329),"LB",IF(AND(N50_DATA!$AH330&lt;N50_DATA!$AH329,N50_DATA!$AL330&gt;N50_DATA!$AL329),"SC",IF(AND(N50_DATA!$AH330&gt;N50_DATA!$AH329,N50_DATA!$AL330&lt;N50_DATA!$AL329),"SB",IF(AND(N50_DATA!$AH330&lt;N50_DATA!$AH329,N50_DATA!$AL330&lt;N50_DATA!$AL329),"LU",IF(N50_DATA!$AL330&gt;N50_DATA!$AL329,"PI",IF(N50_DATA!$AL330&lt;N50_DATA!$AL329,"PD","NL"))))))</f>
        <v>LB</v>
      </c>
      <c r="S12" s="10" t="str">
        <f>IF(AND(N50_DATA!$AH331&gt;N50_DATA!$AH330,N50_DATA!$AL331&gt;N50_DATA!$AL330),"LB",IF(AND(N50_DATA!$AH331&lt;N50_DATA!$AH330,N50_DATA!$AL331&gt;N50_DATA!$AL330),"SC",IF(AND(N50_DATA!$AH331&gt;N50_DATA!$AH330,N50_DATA!$AL331&lt;N50_DATA!$AL330),"SB",IF(AND(N50_DATA!$AH331&lt;N50_DATA!$AH330,N50_DATA!$AL331&lt;N50_DATA!$AL330),"LU",IF(N50_DATA!$AL331&gt;N50_DATA!$AL330,"PI",IF(N50_DATA!$AL331&lt;N50_DATA!$AL330,"PD","NL"))))))</f>
        <v>NL</v>
      </c>
      <c r="T12" s="10" t="str">
        <f>IF(AND(N50_DATA!$AH332&gt;N50_DATA!$AH331,N50_DATA!$AL332&gt;N50_DATA!$AL331),"LB",IF(AND(N50_DATA!$AH332&lt;N50_DATA!$AH331,N50_DATA!$AL332&gt;N50_DATA!$AL331),"SC",IF(AND(N50_DATA!$AH332&gt;N50_DATA!$AH331,N50_DATA!$AL332&lt;N50_DATA!$AL331),"SB",IF(AND(N50_DATA!$AH332&lt;N50_DATA!$AH331,N50_DATA!$AL332&lt;N50_DATA!$AL331),"LU",IF(N50_DATA!$AL332&gt;N50_DATA!$AL331,"PI",IF(N50_DATA!$AL332&lt;N50_DATA!$AL331,"PD","NL"))))))</f>
        <v>NL</v>
      </c>
      <c r="U12" s="10" t="str">
        <f>IF(AND(N50_DATA!$AH333&gt;N50_DATA!$AH332,N50_DATA!$AL333&gt;N50_DATA!$AL332),"LB",IF(AND(N50_DATA!$AH333&lt;N50_DATA!$AH332,N50_DATA!$AL333&gt;N50_DATA!$AL332),"SC",IF(AND(N50_DATA!$AH333&gt;N50_DATA!$AH332,N50_DATA!$AL333&lt;N50_DATA!$AL332),"SB",IF(AND(N50_DATA!$AH333&lt;N50_DATA!$AH332,N50_DATA!$AL333&lt;N50_DATA!$AL332),"LU",IF(N50_DATA!$AL333&gt;N50_DATA!$AL332,"PI",IF(N50_DATA!$AL333&lt;N50_DATA!$AL332,"PD","NL"))))))</f>
        <v>NL</v>
      </c>
      <c r="V12" s="10" t="str">
        <f>IF(AND(N50_DATA!$AH334&gt;N50_DATA!$AH333,N50_DATA!$AL334&gt;N50_DATA!$AL333),"LB",IF(AND(N50_DATA!$AH334&lt;N50_DATA!$AH333,N50_DATA!$AL334&gt;N50_DATA!$AL333),"SC",IF(AND(N50_DATA!$AH334&gt;N50_DATA!$AH333,N50_DATA!$AL334&lt;N50_DATA!$AL333),"SB",IF(AND(N50_DATA!$AH334&lt;N50_DATA!$AH333,N50_DATA!$AL334&lt;N50_DATA!$AL333),"LU",IF(N50_DATA!$AL334&gt;N50_DATA!$AL333,"PI",IF(N50_DATA!$AL334&lt;N50_DATA!$AL333,"PD","NL"))))))</f>
        <v>NL</v>
      </c>
      <c r="W12" s="10" t="str">
        <f>IF(AND(N50_DATA!$AH335&gt;N50_DATA!$AH334,N50_DATA!$AL335&gt;N50_DATA!$AL334),"LB",IF(AND(N50_DATA!$AH335&lt;N50_DATA!$AH334,N50_DATA!$AL335&gt;N50_DATA!$AL334),"SC",IF(AND(N50_DATA!$AH335&gt;N50_DATA!$AH334,N50_DATA!$AL335&lt;N50_DATA!$AL334),"SB",IF(AND(N50_DATA!$AH335&lt;N50_DATA!$AH334,N50_DATA!$AL335&lt;N50_DATA!$AL334),"LU",IF(N50_DATA!$AL335&gt;N50_DATA!$AL334,"PI",IF(N50_DATA!$AL335&lt;N50_DATA!$AL334,"PD","NL"))))))</f>
        <v>NL</v>
      </c>
      <c r="X12" s="10" t="str">
        <f>IF(AND(N50_DATA!$AH336&gt;N50_DATA!$AH335,N50_DATA!$AL336&gt;N50_DATA!$AL335),"LB",IF(AND(N50_DATA!$AH336&lt;N50_DATA!$AH335,N50_DATA!$AL336&gt;N50_DATA!$AL335),"SC",IF(AND(N50_DATA!$AH336&gt;N50_DATA!$AH335,N50_DATA!$AL336&lt;N50_DATA!$AL335),"SB",IF(AND(N50_DATA!$AH336&lt;N50_DATA!$AH335,N50_DATA!$AL336&lt;N50_DATA!$AL335),"LU",IF(N50_DATA!$AL336&gt;N50_DATA!$AL335,"PI",IF(N50_DATA!$AL336&lt;N50_DATA!$AL335,"PD","NL"))))))</f>
        <v>NL</v>
      </c>
      <c r="Y12" s="10" t="str">
        <f>IF(AND(N50_DATA!$AH337&gt;N50_DATA!$AH336,N50_DATA!$AL337&gt;N50_DATA!$AL336),"LB",IF(AND(N50_DATA!$AH337&lt;N50_DATA!$AH336,N50_DATA!$AL337&gt;N50_DATA!$AL336),"SC",IF(AND(N50_DATA!$AH337&gt;N50_DATA!$AH336,N50_DATA!$AL337&lt;N50_DATA!$AL336),"SB",IF(AND(N50_DATA!$AH337&lt;N50_DATA!$AH336,N50_DATA!$AL337&lt;N50_DATA!$AL336),"LU",IF(N50_DATA!$AL337&gt;N50_DATA!$AL336,"PI",IF(N50_DATA!$AL337&lt;N50_DATA!$AL336,"PD","NL"))))))</f>
        <v>NL</v>
      </c>
      <c r="Z12" s="10" t="str">
        <f>IF(AND(N50_DATA!$AH338&gt;N50_DATA!$AH337,N50_DATA!$AL338&gt;N50_DATA!$AL337),"LB",IF(AND(N50_DATA!$AH338&lt;N50_DATA!$AH337,N50_DATA!$AL338&gt;N50_DATA!$AL337),"SC",IF(AND(N50_DATA!$AH338&gt;N50_DATA!$AH337,N50_DATA!$AL338&lt;N50_DATA!$AL337),"SB",IF(AND(N50_DATA!$AH338&lt;N50_DATA!$AH337,N50_DATA!$AL338&lt;N50_DATA!$AL337),"LU",IF(N50_DATA!$AL338&gt;N50_DATA!$AL337,"PI",IF(N50_DATA!$AL338&lt;N50_DATA!$AL337,"PD","NL"))))))</f>
        <v>PD</v>
      </c>
      <c r="AA12" s="10" t="str">
        <f>IF(AND(N50_DATA!$AH339&gt;N50_DATA!$AH338,N50_DATA!$AL339&gt;N50_DATA!$AL338),"LB",IF(AND(N50_DATA!$AH339&lt;N50_DATA!$AH338,N50_DATA!$AL339&gt;N50_DATA!$AL338),"SC",IF(AND(N50_DATA!$AH339&gt;N50_DATA!$AH338,N50_DATA!$AL339&lt;N50_DATA!$AL338),"SB",IF(AND(N50_DATA!$AH339&lt;N50_DATA!$AH338,N50_DATA!$AL339&lt;N50_DATA!$AL338),"LU",IF(N50_DATA!$AL339&gt;N50_DATA!$AL338,"PI",IF(N50_DATA!$AL339&lt;N50_DATA!$AL338,"PD","NL"))))))</f>
        <v>NL</v>
      </c>
      <c r="AB12" s="10" t="str">
        <f>IF(AND(N50_DATA!$AH340&gt;N50_DATA!$AH339,N50_DATA!$AL340&gt;N50_DATA!$AL339),"LB",IF(AND(N50_DATA!$AH340&lt;N50_DATA!$AH339,N50_DATA!$AL340&gt;N50_DATA!$AL339),"SC",IF(AND(N50_DATA!$AH340&gt;N50_DATA!$AH339,N50_DATA!$AL340&lt;N50_DATA!$AL339),"SB",IF(AND(N50_DATA!$AH340&lt;N50_DATA!$AH339,N50_DATA!$AL340&lt;N50_DATA!$AL339),"LU",IF(N50_DATA!$AL340&gt;N50_DATA!$AL339,"PI",IF(N50_DATA!$AL340&lt;N50_DATA!$AL339,"PD","NL"))))))</f>
        <v>NL</v>
      </c>
      <c r="AC12" s="10" t="str">
        <f>IF(AND(N50_DATA!$AH341&gt;N50_DATA!$AH340,N50_DATA!$AL341&gt;N50_DATA!$AL340),"LB",IF(AND(N50_DATA!$AH341&lt;N50_DATA!$AH340,N50_DATA!$AL341&gt;N50_DATA!$AL340),"SC",IF(AND(N50_DATA!$AH341&gt;N50_DATA!$AH340,N50_DATA!$AL341&lt;N50_DATA!$AL340),"SB",IF(AND(N50_DATA!$AH341&lt;N50_DATA!$AH340,N50_DATA!$AL341&lt;N50_DATA!$AL340),"LU",IF(N50_DATA!$AL341&gt;N50_DATA!$AL340,"PI",IF(N50_DATA!$AL341&lt;N50_DATA!$AL340,"PD","NL"))))))</f>
        <v>NL</v>
      </c>
      <c r="AD12" s="10" t="str">
        <f>IF(AND(N50_DATA!$AH342&gt;N50_DATA!$AH341,N50_DATA!$AL342&gt;N50_DATA!$AL341),"LB",IF(AND(N50_DATA!$AH342&lt;N50_DATA!$AH341,N50_DATA!$AL342&gt;N50_DATA!$AL341),"SC",IF(AND(N50_DATA!$AH342&gt;N50_DATA!$AH341,N50_DATA!$AL342&lt;N50_DATA!$AL341),"SB",IF(AND(N50_DATA!$AH342&lt;N50_DATA!$AH341,N50_DATA!$AL342&lt;N50_DATA!$AL341),"LU",IF(N50_DATA!$AL342&gt;N50_DATA!$AL341,"PI",IF(N50_DATA!$AL342&lt;N50_DATA!$AL341,"PD","NL"))))))</f>
        <v>NL</v>
      </c>
      <c r="AE12" s="10" t="str">
        <f>IF(AND(N50_DATA!$AH343&gt;N50_DATA!$AH342,N50_DATA!$AL343&gt;N50_DATA!$AL342),"LB",IF(AND(N50_DATA!$AH343&lt;N50_DATA!$AH342,N50_DATA!$AL343&gt;N50_DATA!$AL342),"SC",IF(AND(N50_DATA!$AH343&gt;N50_DATA!$AH342,N50_DATA!$AL343&lt;N50_DATA!$AL342),"SB",IF(AND(N50_DATA!$AH343&lt;N50_DATA!$AH342,N50_DATA!$AL343&lt;N50_DATA!$AL342),"LU",IF(N50_DATA!$AL343&gt;N50_DATA!$AL342,"PI",IF(N50_DATA!$AL343&lt;N50_DATA!$AL342,"PD","NL"))))))</f>
        <v>PI</v>
      </c>
      <c r="AF12" s="10" t="str">
        <f>IF(AND(N50_DATA!$AH344&gt;N50_DATA!$AH343,N50_DATA!$AL344&gt;N50_DATA!$AL343),"LB",IF(AND(N50_DATA!$AH344&lt;N50_DATA!$AH343,N50_DATA!$AL344&gt;N50_DATA!$AL343),"SC",IF(AND(N50_DATA!$AH344&gt;N50_DATA!$AH343,N50_DATA!$AL344&lt;N50_DATA!$AL343),"SB",IF(AND(N50_DATA!$AH344&lt;N50_DATA!$AH343,N50_DATA!$AL344&lt;N50_DATA!$AL343),"LU",IF(N50_DATA!$AL344&gt;N50_DATA!$AL343,"PI",IF(N50_DATA!$AL344&lt;N50_DATA!$AL343,"PD","NL"))))))</f>
        <v>NL</v>
      </c>
      <c r="AG12" s="10" t="str">
        <f>IF(AND(N50_DATA!$AH345&gt;N50_DATA!$AH344,N50_DATA!$AL345&gt;N50_DATA!$AL344),"LB",IF(AND(N50_DATA!$AH345&lt;N50_DATA!$AH344,N50_DATA!$AL345&gt;N50_DATA!$AL344),"SC",IF(AND(N50_DATA!$AH345&gt;N50_DATA!$AH344,N50_DATA!$AL345&lt;N50_DATA!$AL344),"SB",IF(AND(N50_DATA!$AH345&lt;N50_DATA!$AH344,N50_DATA!$AL345&lt;N50_DATA!$AL344),"LU",IF(N50_DATA!$AL345&gt;N50_DATA!$AL344,"PI",IF(N50_DATA!$AL345&lt;N50_DATA!$AL344,"PD","NL"))))))</f>
        <v>NL</v>
      </c>
      <c r="AH12" s="10" t="str">
        <f>IF(AND(N50_DATA!$AH346&gt;N50_DATA!$AH345,N50_DATA!$AL346&gt;N50_DATA!$AL345),"LB",IF(AND(N50_DATA!$AH346&lt;N50_DATA!$AH345,N50_DATA!$AL346&gt;N50_DATA!$AL345),"SC",IF(AND(N50_DATA!$AH346&gt;N50_DATA!$AH345,N50_DATA!$AL346&lt;N50_DATA!$AL345),"SB",IF(AND(N50_DATA!$AH346&lt;N50_DATA!$AH345,N50_DATA!$AL346&lt;N50_DATA!$AL345),"LU",IF(N50_DATA!$AL346&gt;N50_DATA!$AL345,"PI",IF(N50_DATA!$AL346&lt;N50_DATA!$AL345,"PD","NL"))))))</f>
        <v>NL</v>
      </c>
      <c r="AI12" s="10" t="str">
        <f>IF(AND(N50_DATA!$AH347&gt;N50_DATA!$AH346,N50_DATA!$AL347&gt;N50_DATA!$AL346),"LB",IF(AND(N50_DATA!$AH347&lt;N50_DATA!$AH346,N50_DATA!$AL347&gt;N50_DATA!$AL346),"SC",IF(AND(N50_DATA!$AH347&gt;N50_DATA!$AH346,N50_DATA!$AL347&lt;N50_DATA!$AL346),"SB",IF(AND(N50_DATA!$AH347&lt;N50_DATA!$AH346,N50_DATA!$AL347&lt;N50_DATA!$AL346),"LU",IF(N50_DATA!$AL347&gt;N50_DATA!$AL346,"PI",IF(N50_DATA!$AL347&lt;N50_DATA!$AL346,"PD","NL"))))))</f>
        <v>NL</v>
      </c>
      <c r="AJ12" s="10" t="str">
        <f>IF(AND(N50_DATA!$AH348&gt;N50_DATA!$AH347,N50_DATA!$AL348&gt;N50_DATA!$AL347),"LB",IF(AND(N50_DATA!$AH348&lt;N50_DATA!$AH347,N50_DATA!$AL348&gt;N50_DATA!$AL347),"SC",IF(AND(N50_DATA!$AH348&gt;N50_DATA!$AH347,N50_DATA!$AL348&lt;N50_DATA!$AL347),"SB",IF(AND(N50_DATA!$AH348&lt;N50_DATA!$AH347,N50_DATA!$AL348&lt;N50_DATA!$AL347),"LU",IF(N50_DATA!$AL348&gt;N50_DATA!$AL347,"PI",IF(N50_DATA!$AL348&lt;N50_DATA!$AL347,"PD","NL"))))))</f>
        <v>NL</v>
      </c>
      <c r="AK12" s="10" t="str">
        <f>IF(AND(N50_DATA!$AH349&gt;N50_DATA!$AH348,N50_DATA!$AL349&gt;N50_DATA!$AL348),"LB",IF(AND(N50_DATA!$AH349&lt;N50_DATA!$AH348,N50_DATA!$AL349&gt;N50_DATA!$AL348),"SC",IF(AND(N50_DATA!$AH349&gt;N50_DATA!$AH348,N50_DATA!$AL349&lt;N50_DATA!$AL348),"SB",IF(AND(N50_DATA!$AH349&lt;N50_DATA!$AH348,N50_DATA!$AL349&lt;N50_DATA!$AL348),"LU",IF(N50_DATA!$AL349&gt;N50_DATA!$AL348,"PI",IF(N50_DATA!$AL349&lt;N50_DATA!$AL348,"PD","NL"))))))</f>
        <v>NL</v>
      </c>
      <c r="AL12" s="10" t="str">
        <f>IF(AND(N50_DATA!$AH350&gt;N50_DATA!$AH349,N50_DATA!$AL350&gt;N50_DATA!$AL349),"LB",IF(AND(N50_DATA!$AH350&lt;N50_DATA!$AH349,N50_DATA!$AL350&gt;N50_DATA!$AL349),"SC",IF(AND(N50_DATA!$AH350&gt;N50_DATA!$AH349,N50_DATA!$AL350&lt;N50_DATA!$AL349),"SB",IF(AND(N50_DATA!$AH350&lt;N50_DATA!$AH349,N50_DATA!$AL350&lt;N50_DATA!$AL349),"LU",IF(N50_DATA!$AL350&gt;N50_DATA!$AL349,"PI",IF(N50_DATA!$AL350&lt;N50_DATA!$AL349,"PD","NL"))))))</f>
        <v>NL</v>
      </c>
      <c r="AM12" s="10" t="str">
        <f>IF(AND(N50_DATA!$AH351&gt;N50_DATA!$AH350,N50_DATA!$AL351&gt;N50_DATA!$AL350),"LB",IF(AND(N50_DATA!$AH351&lt;N50_DATA!$AH350,N50_DATA!$AL351&gt;N50_DATA!$AL350),"SC",IF(AND(N50_DATA!$AH351&gt;N50_DATA!$AH350,N50_DATA!$AL351&lt;N50_DATA!$AL350),"SB",IF(AND(N50_DATA!$AH351&lt;N50_DATA!$AH350,N50_DATA!$AL351&lt;N50_DATA!$AL350),"LU",IF(N50_DATA!$AL351&gt;N50_DATA!$AL350,"PI",IF(N50_DATA!$AL351&lt;N50_DATA!$AL350,"PD","NL"))))))</f>
        <v>NL</v>
      </c>
      <c r="AN12" s="10" t="str">
        <f>IF(AND(N50_DATA!$AH352&gt;N50_DATA!$AH351,N50_DATA!$AL352&gt;N50_DATA!$AL351),"LB",IF(AND(N50_DATA!$AH352&lt;N50_DATA!$AH351,N50_DATA!$AL352&gt;N50_DATA!$AL351),"SC",IF(AND(N50_DATA!$AH352&gt;N50_DATA!$AH351,N50_DATA!$AL352&lt;N50_DATA!$AL351),"SB",IF(AND(N50_DATA!$AH352&lt;N50_DATA!$AH351,N50_DATA!$AL352&lt;N50_DATA!$AL351),"LU",IF(N50_DATA!$AL352&gt;N50_DATA!$AL351,"PI",IF(N50_DATA!$AL352&lt;N50_DATA!$AL351,"PD","NL"))))))</f>
        <v>NL</v>
      </c>
      <c r="AO12" s="10" t="str">
        <f>IF(AND(N50_DATA!$AH353&gt;N50_DATA!$AH352,N50_DATA!$AL353&gt;N50_DATA!$AL352),"LB",IF(AND(N50_DATA!$AH353&lt;N50_DATA!$AH352,N50_DATA!$AL353&gt;N50_DATA!$AL352),"SC",IF(AND(N50_DATA!$AH353&gt;N50_DATA!$AH352,N50_DATA!$AL353&lt;N50_DATA!$AL352),"SB",IF(AND(N50_DATA!$AH353&lt;N50_DATA!$AH352,N50_DATA!$AL353&lt;N50_DATA!$AL352),"LU",IF(N50_DATA!$AL353&gt;N50_DATA!$AL352,"PI",IF(N50_DATA!$AL353&lt;N50_DATA!$AL352,"PD","NL"))))))</f>
        <v>NL</v>
      </c>
      <c r="AP12" s="10" t="str">
        <f>IF(AND(N50_DATA!$AH354&gt;N50_DATA!$AH353,N50_DATA!$AL354&gt;N50_DATA!$AL353),"LB",IF(AND(N50_DATA!$AH354&lt;N50_DATA!$AH353,N50_DATA!$AL354&gt;N50_DATA!$AL353),"SC",IF(AND(N50_DATA!$AH354&gt;N50_DATA!$AH353,N50_DATA!$AL354&lt;N50_DATA!$AL353),"SB",IF(AND(N50_DATA!$AH354&lt;N50_DATA!$AH353,N50_DATA!$AL354&lt;N50_DATA!$AL353),"LU",IF(N50_DATA!$AL354&gt;N50_DATA!$AL353,"PI",IF(N50_DATA!$AL354&lt;N50_DATA!$AL353,"PD","NL"))))))</f>
        <v>NL</v>
      </c>
      <c r="AQ12" s="10" t="str">
        <f>IF(AND(N50_DATA!$AH355&gt;N50_DATA!$AH354,N50_DATA!$AL355&gt;N50_DATA!$AL354),"LB",IF(AND(N50_DATA!$AH355&lt;N50_DATA!$AH354,N50_DATA!$AL355&gt;N50_DATA!$AL354),"SC",IF(AND(N50_DATA!$AH355&gt;N50_DATA!$AH354,N50_DATA!$AL355&lt;N50_DATA!$AL354),"SB",IF(AND(N50_DATA!$AH355&lt;N50_DATA!$AH354,N50_DATA!$AL355&lt;N50_DATA!$AL354),"LU",IF(N50_DATA!$AL355&gt;N50_DATA!$AL354,"PI",IF(N50_DATA!$AL355&lt;N50_DATA!$AL354,"PD","NL"))))))</f>
        <v>PD</v>
      </c>
      <c r="AR12" s="10" t="str">
        <f>IF(AND(N50_DATA!$AH356&gt;N50_DATA!$AH355,N50_DATA!$AL356&gt;N50_DATA!$AL355),"LB",IF(AND(N50_DATA!$AH356&lt;N50_DATA!$AH355,N50_DATA!$AL356&gt;N50_DATA!$AL355),"SC",IF(AND(N50_DATA!$AH356&gt;N50_DATA!$AH355,N50_DATA!$AL356&lt;N50_DATA!$AL355),"SB",IF(AND(N50_DATA!$AH356&lt;N50_DATA!$AH355,N50_DATA!$AL356&lt;N50_DATA!$AL355),"LU",IF(N50_DATA!$AL356&gt;N50_DATA!$AL355,"PI",IF(N50_DATA!$AL356&lt;N50_DATA!$AL355,"PD","NL"))))))</f>
        <v>NL</v>
      </c>
      <c r="AS12" s="10" t="str">
        <f>IF(AND(N50_DATA!$AH357&gt;N50_DATA!$AH356,N50_DATA!$AL357&gt;N50_DATA!$AL356),"LB",IF(AND(N50_DATA!$AH357&lt;N50_DATA!$AH356,N50_DATA!$AL357&gt;N50_DATA!$AL356),"SC",IF(AND(N50_DATA!$AH357&gt;N50_DATA!$AH356,N50_DATA!$AL357&lt;N50_DATA!$AL356),"SB",IF(AND(N50_DATA!$AH357&lt;N50_DATA!$AH356,N50_DATA!$AL357&lt;N50_DATA!$AL356),"LU",IF(N50_DATA!$AL357&gt;N50_DATA!$AL356,"PI",IF(N50_DATA!$AL357&lt;N50_DATA!$AL356,"PD","NL"))))))</f>
        <v>NL</v>
      </c>
      <c r="AT12" s="10" t="str">
        <f>IF(AND(N50_DATA!$AH358&gt;N50_DATA!$AH357,N50_DATA!$AL358&gt;N50_DATA!$AL357),"LB",IF(AND(N50_DATA!$AH358&lt;N50_DATA!$AH357,N50_DATA!$AL358&gt;N50_DATA!$AL357),"SC",IF(AND(N50_DATA!$AH358&gt;N50_DATA!$AH357,N50_DATA!$AL358&lt;N50_DATA!$AL357),"SB",IF(AND(N50_DATA!$AH358&lt;N50_DATA!$AH357,N50_DATA!$AL358&lt;N50_DATA!$AL357),"LU",IF(N50_DATA!$AL358&gt;N50_DATA!$AL357,"PI",IF(N50_DATA!$AL358&lt;N50_DATA!$AL357,"PD","NL"))))))</f>
        <v>SB</v>
      </c>
      <c r="AU12" s="10" t="str">
        <f>IF(AND(N50_DATA!$AH359&gt;N50_DATA!$AH358,N50_DATA!$AL359&gt;N50_DATA!$AL358),"LB",IF(AND(N50_DATA!$AH359&lt;N50_DATA!$AH358,N50_DATA!$AL359&gt;N50_DATA!$AL358),"SC",IF(AND(N50_DATA!$AH359&gt;N50_DATA!$AH358,N50_DATA!$AL359&lt;N50_DATA!$AL358),"SB",IF(AND(N50_DATA!$AH359&lt;N50_DATA!$AH358,N50_DATA!$AL359&lt;N50_DATA!$AL358),"LU",IF(N50_DATA!$AL359&gt;N50_DATA!$AL358,"PI",IF(N50_DATA!$AL359&lt;N50_DATA!$AL358,"PD","NL"))))))</f>
        <v>PI</v>
      </c>
      <c r="AV12" s="10" t="str">
        <f>IF(AND(N50_DATA!$AH360&gt;N50_DATA!$AH359,N50_DATA!$AL360&gt;N50_DATA!$AL359),"LB",IF(AND(N50_DATA!$AH360&lt;N50_DATA!$AH359,N50_DATA!$AL360&gt;N50_DATA!$AL359),"SC",IF(AND(N50_DATA!$AH360&gt;N50_DATA!$AH359,N50_DATA!$AL360&lt;N50_DATA!$AL359),"SB",IF(AND(N50_DATA!$AH360&lt;N50_DATA!$AH359,N50_DATA!$AL360&lt;N50_DATA!$AL359),"LU",IF(N50_DATA!$AL360&gt;N50_DATA!$AL359,"PI",IF(N50_DATA!$AL360&lt;N50_DATA!$AL359,"PD","NL"))))))</f>
        <v>NL</v>
      </c>
      <c r="AW12" s="10" t="str">
        <f>IF(AND(N50_DATA!$AH361&gt;N50_DATA!$AH360,N50_DATA!$AL361&gt;N50_DATA!$AL360),"LB",IF(AND(N50_DATA!$AH361&lt;N50_DATA!$AH360,N50_DATA!$AL361&gt;N50_DATA!$AL360),"SC",IF(AND(N50_DATA!$AH361&gt;N50_DATA!$AH360,N50_DATA!$AL361&lt;N50_DATA!$AL360),"SB",IF(AND(N50_DATA!$AH361&lt;N50_DATA!$AH360,N50_DATA!$AL361&lt;N50_DATA!$AL360),"LU",IF(N50_DATA!$AL361&gt;N50_DATA!$AL360,"PI",IF(N50_DATA!$AL361&lt;N50_DATA!$AL360,"PD","NL"))))))</f>
        <v>NL</v>
      </c>
      <c r="AX12" s="10" t="str">
        <f>IF(AND(N50_DATA!$AH362&gt;N50_DATA!$AH361,N50_DATA!$AL362&gt;N50_DATA!$AL361),"LB",IF(AND(N50_DATA!$AH362&lt;N50_DATA!$AH361,N50_DATA!$AL362&gt;N50_DATA!$AL361),"SC",IF(AND(N50_DATA!$AH362&gt;N50_DATA!$AH361,N50_DATA!$AL362&lt;N50_DATA!$AL361),"SB",IF(AND(N50_DATA!$AH362&lt;N50_DATA!$AH361,N50_DATA!$AL362&lt;N50_DATA!$AL361),"LU",IF(N50_DATA!$AL362&gt;N50_DATA!$AL361,"PI",IF(N50_DATA!$AL362&lt;N50_DATA!$AL361,"PD","NL"))))))</f>
        <v>NL</v>
      </c>
      <c r="AY12" s="10" t="str">
        <f>IF(AND(N50_DATA!$AH363&gt;N50_DATA!$AH362,N50_DATA!$AL363&gt;N50_DATA!$AL362),"LB",IF(AND(N50_DATA!$AH363&lt;N50_DATA!$AH362,N50_DATA!$AL363&gt;N50_DATA!$AL362),"SC",IF(AND(N50_DATA!$AH363&gt;N50_DATA!$AH362,N50_DATA!$AL363&lt;N50_DATA!$AL362),"SB",IF(AND(N50_DATA!$AH363&lt;N50_DATA!$AH362,N50_DATA!$AL363&lt;N50_DATA!$AL362),"LU",IF(N50_DATA!$AL363&gt;N50_DATA!$AL362,"PI",IF(N50_DATA!$AL363&lt;N50_DATA!$AL362,"PD","NL"))))))</f>
        <v>NL</v>
      </c>
      <c r="AZ12" s="10" t="str">
        <f>IF(AND(N50_DATA!$AH364&gt;N50_DATA!$AH363,N50_DATA!$AL364&gt;N50_DATA!$AL363),"LB",IF(AND(N50_DATA!$AH364&lt;N50_DATA!$AH363,N50_DATA!$AL364&gt;N50_DATA!$AL363),"SC",IF(AND(N50_DATA!$AH364&gt;N50_DATA!$AH363,N50_DATA!$AL364&lt;N50_DATA!$AL363),"SB",IF(AND(N50_DATA!$AH364&lt;N50_DATA!$AH363,N50_DATA!$AL364&lt;N50_DATA!$AL363),"LU",IF(N50_DATA!$AL364&gt;N50_DATA!$AL363,"PI",IF(N50_DATA!$AL364&lt;N50_DATA!$AL363,"PD","NL"))))))</f>
        <v>SC</v>
      </c>
      <c r="BA12" s="10" t="str">
        <f>IF(AND(N50_DATA!$AH365&gt;N50_DATA!$AH364,N50_DATA!$AL365&gt;N50_DATA!$AL364),"LB",IF(AND(N50_DATA!$AH365&lt;N50_DATA!$AH364,N50_DATA!$AL365&gt;N50_DATA!$AL364),"SC",IF(AND(N50_DATA!$AH365&gt;N50_DATA!$AH364,N50_DATA!$AL365&lt;N50_DATA!$AL364),"SB",IF(AND(N50_DATA!$AH365&lt;N50_DATA!$AH364,N50_DATA!$AL365&lt;N50_DATA!$AL364),"LU",IF(N50_DATA!$AL365&gt;N50_DATA!$AL364,"PI",IF(N50_DATA!$AL365&lt;N50_DATA!$AL364,"PD","NL"))))))</f>
        <v>PI</v>
      </c>
      <c r="BB12" s="10" t="str">
        <f>IF(AND(N50_DATA!$AH366&gt;N50_DATA!$AH365,N50_DATA!$AL366&gt;N50_DATA!$AL365),"LB",IF(AND(N50_DATA!$AH366&lt;N50_DATA!$AH365,N50_DATA!$AL366&gt;N50_DATA!$AL365),"SC",IF(AND(N50_DATA!$AH366&gt;N50_DATA!$AH365,N50_DATA!$AL366&lt;N50_DATA!$AL365),"SB",IF(AND(N50_DATA!$AH366&lt;N50_DATA!$AH365,N50_DATA!$AL366&lt;N50_DATA!$AL365),"LU",IF(N50_DATA!$AL366&gt;N50_DATA!$AL365,"PI",IF(N50_DATA!$AL366&lt;N50_DATA!$AL365,"PD","NL"))))))</f>
        <v>SC</v>
      </c>
      <c r="BC12" s="10" t="str">
        <f>IF(AND(N50_DATA!$AH367&gt;N50_DATA!$AH366,N50_DATA!$AL367&gt;N50_DATA!$AL366),"LB",IF(AND(N50_DATA!$AH367&lt;N50_DATA!$AH366,N50_DATA!$AL367&gt;N50_DATA!$AL366),"SC",IF(AND(N50_DATA!$AH367&gt;N50_DATA!$AH366,N50_DATA!$AL367&lt;N50_DATA!$AL366),"SB",IF(AND(N50_DATA!$AH367&lt;N50_DATA!$AH366,N50_DATA!$AL367&lt;N50_DATA!$AL366),"LU",IF(N50_DATA!$AL367&gt;N50_DATA!$AL366,"PI",IF(N50_DATA!$AL367&lt;N50_DATA!$AL366,"PD","NL"))))))</f>
        <v>NL</v>
      </c>
      <c r="BD12" s="10" t="str">
        <f>IF(AND(N50_DATA!$AH368&gt;N50_DATA!$AH367,N50_DATA!$AL368&gt;N50_DATA!$AL367),"LB",IF(AND(N50_DATA!$AH368&lt;N50_DATA!$AH367,N50_DATA!$AL368&gt;N50_DATA!$AL367),"SC",IF(AND(N50_DATA!$AH368&gt;N50_DATA!$AH367,N50_DATA!$AL368&lt;N50_DATA!$AL367),"SB",IF(AND(N50_DATA!$AH368&lt;N50_DATA!$AH367,N50_DATA!$AL368&lt;N50_DATA!$AL367),"LU",IF(N50_DATA!$AL368&gt;N50_DATA!$AL367,"PI",IF(N50_DATA!$AL368&lt;N50_DATA!$AL367,"PD","NL"))))))</f>
        <v>NL</v>
      </c>
      <c r="BE12" s="10" t="str">
        <f>IF(AND(N50_DATA!$AH369&gt;N50_DATA!$AH368,N50_DATA!$AL369&gt;N50_DATA!$AL368),"LB",IF(AND(N50_DATA!$AH369&lt;N50_DATA!$AH368,N50_DATA!$AL369&gt;N50_DATA!$AL368),"SC",IF(AND(N50_DATA!$AH369&gt;N50_DATA!$AH368,N50_DATA!$AL369&lt;N50_DATA!$AL368),"SB",IF(AND(N50_DATA!$AH369&lt;N50_DATA!$AH368,N50_DATA!$AL369&lt;N50_DATA!$AL368),"LU",IF(N50_DATA!$AL369&gt;N50_DATA!$AL368,"PI",IF(N50_DATA!$AL369&lt;N50_DATA!$AL368,"PD","NL"))))))</f>
        <v>NL</v>
      </c>
      <c r="BF12" s="10" t="str">
        <f>IF(AND(N50_DATA!$AH370&gt;N50_DATA!$AH369,N50_DATA!$AL370&gt;N50_DATA!$AL369),"LB",IF(AND(N50_DATA!$AH370&lt;N50_DATA!$AH369,N50_DATA!$AL370&gt;N50_DATA!$AL369),"SC",IF(AND(N50_DATA!$AH370&gt;N50_DATA!$AH369,N50_DATA!$AL370&lt;N50_DATA!$AL369),"SB",IF(AND(N50_DATA!$AH370&lt;N50_DATA!$AH369,N50_DATA!$AL370&lt;N50_DATA!$AL369),"LU",IF(N50_DATA!$AL370&gt;N50_DATA!$AL369,"PI",IF(N50_DATA!$AL370&lt;N50_DATA!$AL369,"PD","NL"))))))</f>
        <v>SC</v>
      </c>
      <c r="BG12" s="10" t="str">
        <f>IF(AND(N50_DATA!$AH371&gt;N50_DATA!$AH370,N50_DATA!$AL371&gt;N50_DATA!$AL370),"LB",IF(AND(N50_DATA!$AH371&lt;N50_DATA!$AH370,N50_DATA!$AL371&gt;N50_DATA!$AL370),"SC",IF(AND(N50_DATA!$AH371&gt;N50_DATA!$AH370,N50_DATA!$AL371&lt;N50_DATA!$AL370),"SB",IF(AND(N50_DATA!$AH371&lt;N50_DATA!$AH370,N50_DATA!$AL371&lt;N50_DATA!$AL370),"LU",IF(N50_DATA!$AL371&gt;N50_DATA!$AL370,"PI",IF(N50_DATA!$AL371&lt;N50_DATA!$AL370,"PD","NL"))))))</f>
        <v>PD</v>
      </c>
      <c r="BH12" s="10" t="str">
        <f>IF(AND(N50_DATA!$AH372&gt;N50_DATA!$AH371,N50_DATA!$AL372&gt;N50_DATA!$AL371),"LB",IF(AND(N50_DATA!$AH372&lt;N50_DATA!$AH371,N50_DATA!$AL372&gt;N50_DATA!$AL371),"SC",IF(AND(N50_DATA!$AH372&gt;N50_DATA!$AH371,N50_DATA!$AL372&lt;N50_DATA!$AL371),"SB",IF(AND(N50_DATA!$AH372&lt;N50_DATA!$AH371,N50_DATA!$AL372&lt;N50_DATA!$AL371),"LU",IF(N50_DATA!$AL372&gt;N50_DATA!$AL371,"PI",IF(N50_DATA!$AL372&lt;N50_DATA!$AL371,"PD","NL"))))))</f>
        <v>NL</v>
      </c>
      <c r="BI12" s="10" t="str">
        <f>IF(AND(N50_DATA!$AH373&gt;N50_DATA!$AH372,N50_DATA!$AL373&gt;N50_DATA!$AL372),"LB",IF(AND(N50_DATA!$AH373&lt;N50_DATA!$AH372,N50_DATA!$AL373&gt;N50_DATA!$AL372),"SC",IF(AND(N50_DATA!$AH373&gt;N50_DATA!$AH372,N50_DATA!$AL373&lt;N50_DATA!$AL372),"SB",IF(AND(N50_DATA!$AH373&lt;N50_DATA!$AH372,N50_DATA!$AL373&lt;N50_DATA!$AL372),"LU",IF(N50_DATA!$AL373&gt;N50_DATA!$AL372,"PI",IF(N50_DATA!$AL373&lt;N50_DATA!$AL372,"PD","NL"))))))</f>
        <v>NL</v>
      </c>
      <c r="BJ12" s="10" t="str">
        <f>IF(AND(N50_DATA!$AH374&gt;N50_DATA!$AH373,N50_DATA!$AL374&gt;N50_DATA!$AL373),"LB",IF(AND(N50_DATA!$AH374&lt;N50_DATA!$AH373,N50_DATA!$AL374&gt;N50_DATA!$AL373),"SC",IF(AND(N50_DATA!$AH374&gt;N50_DATA!$AH373,N50_DATA!$AL374&lt;N50_DATA!$AL373),"SB",IF(AND(N50_DATA!$AH374&lt;N50_DATA!$AH373,N50_DATA!$AL374&lt;N50_DATA!$AL373),"LU",IF(N50_DATA!$AL374&gt;N50_DATA!$AL373,"PI",IF(N50_DATA!$AL374&lt;N50_DATA!$AL373,"PD","NL"))))))</f>
        <v>PD</v>
      </c>
      <c r="BK12" s="10" t="str">
        <f>IF(AND(N50_DATA!$AH375&gt;N50_DATA!$AH374,N50_DATA!$AL375&gt;N50_DATA!$AL374),"LB",IF(AND(N50_DATA!$AH375&lt;N50_DATA!$AH374,N50_DATA!$AL375&gt;N50_DATA!$AL374),"SC",IF(AND(N50_DATA!$AH375&gt;N50_DATA!$AH374,N50_DATA!$AL375&lt;N50_DATA!$AL374),"SB",IF(AND(N50_DATA!$AH375&lt;N50_DATA!$AH374,N50_DATA!$AL375&lt;N50_DATA!$AL374),"LU",IF(N50_DATA!$AL375&gt;N50_DATA!$AL374,"PI",IF(N50_DATA!$AL375&lt;N50_DATA!$AL374,"PD","NL"))))))</f>
        <v>NL</v>
      </c>
      <c r="BL12" s="10" t="str">
        <f>IF(AND(N50_DATA!$AH376&gt;N50_DATA!$AH375,N50_DATA!$AL376&gt;N50_DATA!$AL375),"LB",IF(AND(N50_DATA!$AH376&lt;N50_DATA!$AH375,N50_DATA!$AL376&gt;N50_DATA!$AL375),"SC",IF(AND(N50_DATA!$AH376&gt;N50_DATA!$AH375,N50_DATA!$AL376&lt;N50_DATA!$AL375),"SB",IF(AND(N50_DATA!$AH376&lt;N50_DATA!$AH375,N50_DATA!$AL376&lt;N50_DATA!$AL375),"LU",IF(N50_DATA!$AL376&gt;N50_DATA!$AL375,"PI",IF(N50_DATA!$AL376&lt;N50_DATA!$AL375,"PD","NL"))))))</f>
        <v>NL</v>
      </c>
      <c r="BM12" s="10" t="str">
        <f>IF(AND(N50_DATA!$AH377&gt;N50_DATA!$AH376,N50_DATA!$AL377&gt;N50_DATA!$AL376),"LB",IF(AND(N50_DATA!$AH377&lt;N50_DATA!$AH376,N50_DATA!$AL377&gt;N50_DATA!$AL376),"SC",IF(AND(N50_DATA!$AH377&gt;N50_DATA!$AH376,N50_DATA!$AL377&lt;N50_DATA!$AL376),"SB",IF(AND(N50_DATA!$AH377&lt;N50_DATA!$AH376,N50_DATA!$AL377&lt;N50_DATA!$AL376),"LU",IF(N50_DATA!$AL377&gt;N50_DATA!$AL376,"PI",IF(N50_DATA!$AL377&lt;N50_DATA!$AL376,"PD","NL"))))))</f>
        <v>PD</v>
      </c>
      <c r="BN12" s="10" t="str">
        <f>IF(AND(N50_DATA!$AH378&gt;N50_DATA!$AH377,N50_DATA!$AL378&gt;N50_DATA!$AL377),"LB",IF(AND(N50_DATA!$AH378&lt;N50_DATA!$AH377,N50_DATA!$AL378&gt;N50_DATA!$AL377),"SC",IF(AND(N50_DATA!$AH378&gt;N50_DATA!$AH377,N50_DATA!$AL378&lt;N50_DATA!$AL377),"SB",IF(AND(N50_DATA!$AH378&lt;N50_DATA!$AH377,N50_DATA!$AL378&lt;N50_DATA!$AL377),"LU",IF(N50_DATA!$AL378&gt;N50_DATA!$AL377,"PI",IF(N50_DATA!$AL378&lt;N50_DATA!$AL377,"PD","NL"))))))</f>
        <v>LU</v>
      </c>
      <c r="BO12" s="10" t="str">
        <f>IF(AND(N50_DATA!$AH379&gt;N50_DATA!$AH378,N50_DATA!$AL379&gt;N50_DATA!$AL378),"LB",IF(AND(N50_DATA!$AH379&lt;N50_DATA!$AH378,N50_DATA!$AL379&gt;N50_DATA!$AL378),"SC",IF(AND(N50_DATA!$AH379&gt;N50_DATA!$AH378,N50_DATA!$AL379&lt;N50_DATA!$AL378),"SB",IF(AND(N50_DATA!$AH379&lt;N50_DATA!$AH378,N50_DATA!$AL379&lt;N50_DATA!$AL378),"LU",IF(N50_DATA!$AL379&gt;N50_DATA!$AL378,"PI",IF(N50_DATA!$AL379&lt;N50_DATA!$AL378,"PD","NL"))))))</f>
        <v>NL</v>
      </c>
      <c r="BP12" s="10" t="str">
        <f>IF(AND(N50_DATA!$AH380&gt;N50_DATA!$AH379,N50_DATA!$AL380&gt;N50_DATA!$AL379),"LB",IF(AND(N50_DATA!$AH380&lt;N50_DATA!$AH379,N50_DATA!$AL380&gt;N50_DATA!$AL379),"SC",IF(AND(N50_DATA!$AH380&gt;N50_DATA!$AH379,N50_DATA!$AL380&lt;N50_DATA!$AL379),"SB",IF(AND(N50_DATA!$AH380&lt;N50_DATA!$AH379,N50_DATA!$AL380&lt;N50_DATA!$AL379),"LU",IF(N50_DATA!$AL380&gt;N50_DATA!$AL379,"PI",IF(N50_DATA!$AL380&lt;N50_DATA!$AL379,"PD","NL"))))))</f>
        <v>LU</v>
      </c>
      <c r="BQ12" s="10" t="str">
        <f>IF(AND(N50_DATA!$AH381&gt;N50_DATA!$AH380,N50_DATA!$AL381&gt;N50_DATA!$AL380),"LB",IF(AND(N50_DATA!$AH381&lt;N50_DATA!$AH380,N50_DATA!$AL381&gt;N50_DATA!$AL380),"SC",IF(AND(N50_DATA!$AH381&gt;N50_DATA!$AH380,N50_DATA!$AL381&lt;N50_DATA!$AL380),"SB",IF(AND(N50_DATA!$AH381&lt;N50_DATA!$AH380,N50_DATA!$AL381&lt;N50_DATA!$AL380),"LU",IF(N50_DATA!$AL381&gt;N50_DATA!$AL380,"PI",IF(N50_DATA!$AL381&lt;N50_DATA!$AL380,"PD","NL"))))))</f>
        <v>NL</v>
      </c>
      <c r="BR12" s="10" t="str">
        <f>IF(AND(N50_DATA!$AH382&gt;N50_DATA!$AH381,N50_DATA!$AL382&gt;N50_DATA!$AL381),"LB",IF(AND(N50_DATA!$AH382&lt;N50_DATA!$AH381,N50_DATA!$AL382&gt;N50_DATA!$AL381),"SC",IF(AND(N50_DATA!$AH382&gt;N50_DATA!$AH381,N50_DATA!$AL382&lt;N50_DATA!$AL381),"SB",IF(AND(N50_DATA!$AH382&lt;N50_DATA!$AH381,N50_DATA!$AL382&lt;N50_DATA!$AL381),"LU",IF(N50_DATA!$AL382&gt;N50_DATA!$AL381,"PI",IF(N50_DATA!$AL382&lt;N50_DATA!$AL381,"PD","NL"))))))</f>
        <v>NL</v>
      </c>
      <c r="BS12" s="10" t="str">
        <f>IF(AND(N50_DATA!$AH383&gt;N50_DATA!$AH382,N50_DATA!$AL383&gt;N50_DATA!$AL382),"LB",IF(AND(N50_DATA!$AH383&lt;N50_DATA!$AH382,N50_DATA!$AL383&gt;N50_DATA!$AL382),"SC",IF(AND(N50_DATA!$AH383&gt;N50_DATA!$AH382,N50_DATA!$AL383&lt;N50_DATA!$AL382),"SB",IF(AND(N50_DATA!$AH383&lt;N50_DATA!$AH382,N50_DATA!$AL383&lt;N50_DATA!$AL382),"LU",IF(N50_DATA!$AL383&gt;N50_DATA!$AL382,"PI",IF(N50_DATA!$AL383&lt;N50_DATA!$AL382,"PD","NL"))))))</f>
        <v>PD</v>
      </c>
      <c r="BT12" s="10" t="str">
        <f>IF(AND(N50_DATA!$AH384&gt;N50_DATA!$AH383,N50_DATA!$AL384&gt;N50_DATA!$AL383),"LB",IF(AND(N50_DATA!$AH384&lt;N50_DATA!$AH383,N50_DATA!$AL384&gt;N50_DATA!$AL383),"SC",IF(AND(N50_DATA!$AH384&gt;N50_DATA!$AH383,N50_DATA!$AL384&lt;N50_DATA!$AL383),"SB",IF(AND(N50_DATA!$AH384&lt;N50_DATA!$AH383,N50_DATA!$AL384&lt;N50_DATA!$AL383),"LU",IF(N50_DATA!$AL384&gt;N50_DATA!$AL383,"PI",IF(N50_DATA!$AL384&lt;N50_DATA!$AL383,"PD","NL"))))))</f>
        <v>NL</v>
      </c>
      <c r="BU12" s="10" t="str">
        <f>IF(AND(N50_DATA!$AH385&gt;N50_DATA!$AH384,N50_DATA!$AL385&gt;N50_DATA!$AL384),"LB",IF(AND(N50_DATA!$AH385&lt;N50_DATA!$AH384,N50_DATA!$AL385&gt;N50_DATA!$AL384),"SC",IF(AND(N50_DATA!$AH385&gt;N50_DATA!$AH384,N50_DATA!$AL385&lt;N50_DATA!$AL384),"SB",IF(AND(N50_DATA!$AH385&lt;N50_DATA!$AH384,N50_DATA!$AL385&lt;N50_DATA!$AL384),"LU",IF(N50_DATA!$AL385&gt;N50_DATA!$AL384,"PI",IF(N50_DATA!$AL385&lt;N50_DATA!$AL384,"PD","NL"))))))</f>
        <v>NL</v>
      </c>
      <c r="BV12" s="10" t="str">
        <f>IF(AND(N50_DATA!$AH386&gt;N50_DATA!$AH385,N50_DATA!$AL386&gt;N50_DATA!$AL385),"LB",IF(AND(N50_DATA!$AH386&lt;N50_DATA!$AH385,N50_DATA!$AL386&gt;N50_DATA!$AL385),"SC",IF(AND(N50_DATA!$AH386&gt;N50_DATA!$AH385,N50_DATA!$AL386&lt;N50_DATA!$AL385),"SB",IF(AND(N50_DATA!$AH386&lt;N50_DATA!$AH385,N50_DATA!$AL386&lt;N50_DATA!$AL385),"LU",IF(N50_DATA!$AL386&gt;N50_DATA!$AL385,"PI",IF(N50_DATA!$AL386&lt;N50_DATA!$AL385,"PD","NL"))))))</f>
        <v>SB</v>
      </c>
      <c r="BW12" s="10" t="str">
        <f>IF(AND(N50_DATA!$AH387&gt;N50_DATA!$AH386,N50_DATA!$AL387&gt;N50_DATA!$AL386),"LB",IF(AND(N50_DATA!$AH387&lt;N50_DATA!$AH386,N50_DATA!$AL387&gt;N50_DATA!$AL386),"SC",IF(AND(N50_DATA!$AH387&gt;N50_DATA!$AH386,N50_DATA!$AL387&lt;N50_DATA!$AL386),"SB",IF(AND(N50_DATA!$AH387&lt;N50_DATA!$AH386,N50_DATA!$AL387&lt;N50_DATA!$AL386),"LU",IF(N50_DATA!$AL387&gt;N50_DATA!$AL386,"PI",IF(N50_DATA!$AL387&lt;N50_DATA!$AL386,"PD","NL"))))))</f>
        <v>NL</v>
      </c>
      <c r="BX12" s="10" t="str">
        <f>IF(AND(N50_DATA!$AH388&gt;N50_DATA!$AH387,N50_DATA!$AL388&gt;N50_DATA!$AL387),"LB",IF(AND(N50_DATA!$AH388&lt;N50_DATA!$AH387,N50_DATA!$AL388&gt;N50_DATA!$AL387),"SC",IF(AND(N50_DATA!$AH388&gt;N50_DATA!$AH387,N50_DATA!$AL388&lt;N50_DATA!$AL387),"SB",IF(AND(N50_DATA!$AH388&lt;N50_DATA!$AH387,N50_DATA!$AL388&lt;N50_DATA!$AL387),"LU",IF(N50_DATA!$AL388&gt;N50_DATA!$AL387,"PI",IF(N50_DATA!$AL388&lt;N50_DATA!$AL387,"PD","NL"))))))</f>
        <v>NL</v>
      </c>
      <c r="BY12" s="10" t="str">
        <f>IF(AND(N50_DATA!$AH389&gt;N50_DATA!$AH388,N50_DATA!$AL389&gt;N50_DATA!$AL388),"LB",IF(AND(N50_DATA!$AH389&lt;N50_DATA!$AH388,N50_DATA!$AL389&gt;N50_DATA!$AL388),"SC",IF(AND(N50_DATA!$AH389&gt;N50_DATA!$AH388,N50_DATA!$AL389&lt;N50_DATA!$AL388),"SB",IF(AND(N50_DATA!$AH389&lt;N50_DATA!$AH388,N50_DATA!$AL389&lt;N50_DATA!$AL388),"LU",IF(N50_DATA!$AL389&gt;N50_DATA!$AL388,"PI",IF(N50_DATA!$AL389&lt;N50_DATA!$AL388,"PD","NL"))))))</f>
        <v>NL</v>
      </c>
      <c r="BZ12" s="10" t="str">
        <f>IF(AND(N50_DATA!$AH390&gt;N50_DATA!$AH389,N50_DATA!$AL390&gt;N50_DATA!$AL389),"LB",IF(AND(N50_DATA!$AH390&lt;N50_DATA!$AH389,N50_DATA!$AL390&gt;N50_DATA!$AL389),"SC",IF(AND(N50_DATA!$AH390&gt;N50_DATA!$AH389,N50_DATA!$AL390&lt;N50_DATA!$AL389),"SB",IF(AND(N50_DATA!$AH390&lt;N50_DATA!$AH389,N50_DATA!$AL390&lt;N50_DATA!$AL389),"LU",IF(N50_DATA!$AL390&gt;N50_DATA!$AL389,"PI",IF(N50_DATA!$AL390&lt;N50_DATA!$AL389,"PD","NL"))))))</f>
        <v>NL</v>
      </c>
      <c r="CA12" s="10" t="str">
        <f>IF(AND(N50_DATA!$AH391&gt;N50_DATA!$AH390,N50_DATA!$AL391&gt;N50_DATA!$AL390),"LB",IF(AND(N50_DATA!$AH391&lt;N50_DATA!$AH390,N50_DATA!$AL391&gt;N50_DATA!$AL390),"SC",IF(AND(N50_DATA!$AH391&gt;N50_DATA!$AH390,N50_DATA!$AL391&lt;N50_DATA!$AL390),"SB",IF(AND(N50_DATA!$AH391&lt;N50_DATA!$AH390,N50_DATA!$AL391&lt;N50_DATA!$AL390),"LU",IF(N50_DATA!$AL391&gt;N50_DATA!$AL390,"PI",IF(N50_DATA!$AL391&lt;N50_DATA!$AL390,"PD","NL"))))))</f>
        <v>NL</v>
      </c>
      <c r="CB12" s="10" t="str">
        <f>IF(AND(N50_DATA!$AH392&gt;N50_DATA!$AH391,N50_DATA!$AL392&gt;N50_DATA!$AL391),"LB",IF(AND(N50_DATA!$AH392&lt;N50_DATA!$AH391,N50_DATA!$AL392&gt;N50_DATA!$AL391),"SC",IF(AND(N50_DATA!$AH392&gt;N50_DATA!$AH391,N50_DATA!$AL392&lt;N50_DATA!$AL391),"SB",IF(AND(N50_DATA!$AH392&lt;N50_DATA!$AH391,N50_DATA!$AL392&lt;N50_DATA!$AL391),"LU",IF(N50_DATA!$AL392&gt;N50_DATA!$AL391,"PI",IF(N50_DATA!$AL392&lt;N50_DATA!$AL391,"PD","NL"))))))</f>
        <v>NL</v>
      </c>
      <c r="CC12" s="10" t="str">
        <f>IF(AND(N50_DATA!$AH393&gt;N50_DATA!$AH392,N50_DATA!$AL393&gt;N50_DATA!$AL392),"LB",IF(AND(N50_DATA!$AH393&lt;N50_DATA!$AH392,N50_DATA!$AL393&gt;N50_DATA!$AL392),"SC",IF(AND(N50_DATA!$AH393&gt;N50_DATA!$AH392,N50_DATA!$AL393&lt;N50_DATA!$AL392),"SB",IF(AND(N50_DATA!$AH393&lt;N50_DATA!$AH392,N50_DATA!$AL393&lt;N50_DATA!$AL392),"LU",IF(N50_DATA!$AL393&gt;N50_DATA!$AL392,"PI",IF(N50_DATA!$AL393&lt;N50_DATA!$AL392,"PD","NL"))))))</f>
        <v>NL</v>
      </c>
      <c r="CD12" s="10" t="str">
        <f>IF(AND(N50_DATA!$AH394&gt;N50_DATA!$AH393,N50_DATA!$AL394&gt;N50_DATA!$AL393),"LB",IF(AND(N50_DATA!$AH394&lt;N50_DATA!$AH393,N50_DATA!$AL394&gt;N50_DATA!$AL393),"SC",IF(AND(N50_DATA!$AH394&gt;N50_DATA!$AH393,N50_DATA!$AL394&lt;N50_DATA!$AL393),"SB",IF(AND(N50_DATA!$AH394&lt;N50_DATA!$AH393,N50_DATA!$AL394&lt;N50_DATA!$AL393),"LU",IF(N50_DATA!$AL394&gt;N50_DATA!$AL393,"PI",IF(N50_DATA!$AL394&lt;N50_DATA!$AL393,"PD","NL"))))))</f>
        <v>NL</v>
      </c>
      <c r="CE12" s="10" t="str">
        <f>IF(AND(N50_DATA!$AH395&gt;N50_DATA!$AH394,N50_DATA!$AL395&gt;N50_DATA!$AL394),"LB",IF(AND(N50_DATA!$AH395&lt;N50_DATA!$AH394,N50_DATA!$AL395&gt;N50_DATA!$AL394),"SC",IF(AND(N50_DATA!$AH395&gt;N50_DATA!$AH394,N50_DATA!$AL395&lt;N50_DATA!$AL394),"SB",IF(AND(N50_DATA!$AH395&lt;N50_DATA!$AH394,N50_DATA!$AL395&lt;N50_DATA!$AL394),"LU",IF(N50_DATA!$AL395&gt;N50_DATA!$AL394,"PI",IF(N50_DATA!$AL395&lt;N50_DATA!$AL394,"PD","NL"))))))</f>
        <v>NL</v>
      </c>
      <c r="CF12" s="10" t="str">
        <f>IF(AND(N50_DATA!$AH396&gt;N50_DATA!$AH395,N50_DATA!$AL396&gt;N50_DATA!$AL395),"LB",IF(AND(N50_DATA!$AH396&lt;N50_DATA!$AH395,N50_DATA!$AL396&gt;N50_DATA!$AL395),"SC",IF(AND(N50_DATA!$AH396&gt;N50_DATA!$AH395,N50_DATA!$AL396&lt;N50_DATA!$AL395),"SB",IF(AND(N50_DATA!$AH396&lt;N50_DATA!$AH395,N50_DATA!$AL396&lt;N50_DATA!$AL395),"LU",IF(N50_DATA!$AL396&gt;N50_DATA!$AL395,"PI",IF(N50_DATA!$AL396&lt;N50_DATA!$AL395,"PD","NL"))))))</f>
        <v>NL</v>
      </c>
      <c r="CG12" s="10" t="str">
        <f>IF(AND(N50_DATA!$AH397&gt;N50_DATA!$AH396,N50_DATA!$AL397&gt;N50_DATA!$AL396),"LB",IF(AND(N50_DATA!$AH397&lt;N50_DATA!$AH396,N50_DATA!$AL397&gt;N50_DATA!$AL396),"SC",IF(AND(N50_DATA!$AH397&gt;N50_DATA!$AH396,N50_DATA!$AL397&lt;N50_DATA!$AL396),"SB",IF(AND(N50_DATA!$AH397&lt;N50_DATA!$AH396,N50_DATA!$AL397&lt;N50_DATA!$AL396),"LU",IF(N50_DATA!$AL397&gt;N50_DATA!$AL396,"PI",IF(N50_DATA!$AL397&lt;N50_DATA!$AL396,"PD","NL"))))))</f>
        <v>NL</v>
      </c>
      <c r="CH12" s="10" t="str">
        <f>IF(AND(N50_DATA!$AH398&gt;N50_DATA!$AH397,N50_DATA!$AL398&gt;N50_DATA!$AL397),"LB",IF(AND(N50_DATA!$AH398&lt;N50_DATA!$AH397,N50_DATA!$AL398&gt;N50_DATA!$AL397),"SC",IF(AND(N50_DATA!$AH398&gt;N50_DATA!$AH397,N50_DATA!$AL398&lt;N50_DATA!$AL397),"SB",IF(AND(N50_DATA!$AH398&lt;N50_DATA!$AH397,N50_DATA!$AL398&lt;N50_DATA!$AL397),"LU",IF(N50_DATA!$AL398&gt;N50_DATA!$AL397,"PI",IF(N50_DATA!$AL398&lt;N50_DATA!$AL397,"PD","NL"))))))</f>
        <v>NL</v>
      </c>
      <c r="CI12" s="10" t="str">
        <f>IF(AND(N50_DATA!$AH399&gt;N50_DATA!$AH398,N50_DATA!$AL399&gt;N50_DATA!$AL398),"LB",IF(AND(N50_DATA!$AH399&lt;N50_DATA!$AH398,N50_DATA!$AL399&gt;N50_DATA!$AL398),"SC",IF(AND(N50_DATA!$AH399&gt;N50_DATA!$AH398,N50_DATA!$AL399&lt;N50_DATA!$AL398),"SB",IF(AND(N50_DATA!$AH399&lt;N50_DATA!$AH398,N50_DATA!$AL399&lt;N50_DATA!$AL398),"LU",IF(N50_DATA!$AL399&gt;N50_DATA!$AL398,"PI",IF(N50_DATA!$AL399&lt;N50_DATA!$AL398,"PD","NL"))))))</f>
        <v>NL</v>
      </c>
      <c r="CJ12" s="10" t="str">
        <f>IF(AND(N50_DATA!$AH400&gt;N50_DATA!$AH399,N50_DATA!$AL400&gt;N50_DATA!$AL399),"LB",IF(AND(N50_DATA!$AH400&lt;N50_DATA!$AH399,N50_DATA!$AL400&gt;N50_DATA!$AL399),"SC",IF(AND(N50_DATA!$AH400&gt;N50_DATA!$AH399,N50_DATA!$AL400&lt;N50_DATA!$AL399),"SB",IF(AND(N50_DATA!$AH400&lt;N50_DATA!$AH399,N50_DATA!$AL400&lt;N50_DATA!$AL399),"LU",IF(N50_DATA!$AL400&gt;N50_DATA!$AL399,"PI",IF(N50_DATA!$AL400&lt;N50_DATA!$AL399,"PD","NL"))))))</f>
        <v>NL</v>
      </c>
      <c r="CK12" s="10" t="str">
        <f>IF(AND(N50_DATA!$AH401&gt;N50_DATA!$AH400,N50_DATA!$AL401&gt;N50_DATA!$AL400),"LB",IF(AND(N50_DATA!$AH401&lt;N50_DATA!$AH400,N50_DATA!$AL401&gt;N50_DATA!$AL400),"SC",IF(AND(N50_DATA!$AH401&gt;N50_DATA!$AH400,N50_DATA!$AL401&lt;N50_DATA!$AL400),"SB",IF(AND(N50_DATA!$AH401&lt;N50_DATA!$AH400,N50_DATA!$AL401&lt;N50_DATA!$AL400),"LU",IF(N50_DATA!$AL401&gt;N50_DATA!$AL400,"PI",IF(N50_DATA!$AL401&lt;N50_DATA!$AL400,"PD","NL"))))))</f>
        <v>NL</v>
      </c>
      <c r="CL12" s="10" t="str">
        <f>IF(AND(N50_DATA!$AH402&gt;N50_DATA!$AH401,N50_DATA!$AL402&gt;N50_DATA!$AL401),"LB",IF(AND(N50_DATA!$AH402&lt;N50_DATA!$AH401,N50_DATA!$AL402&gt;N50_DATA!$AL401),"SC",IF(AND(N50_DATA!$AH402&gt;N50_DATA!$AH401,N50_DATA!$AL402&lt;N50_DATA!$AL401),"SB",IF(AND(N50_DATA!$AH402&lt;N50_DATA!$AH401,N50_DATA!$AL402&lt;N50_DATA!$AL401),"LU",IF(N50_DATA!$AL402&gt;N50_DATA!$AL401,"PI",IF(N50_DATA!$AL402&lt;N50_DATA!$AL401,"PD","NL"))))))</f>
        <v>NL</v>
      </c>
      <c r="CM12" s="10" t="str">
        <f>IF(AND(N50_DATA!$AH403&gt;N50_DATA!$AH402,N50_DATA!$AL403&gt;N50_DATA!$AL402),"LB",IF(AND(N50_DATA!$AH403&lt;N50_DATA!$AH402,N50_DATA!$AL403&gt;N50_DATA!$AL402),"SC",IF(AND(N50_DATA!$AH403&gt;N50_DATA!$AH402,N50_DATA!$AL403&lt;N50_DATA!$AL402),"SB",IF(AND(N50_DATA!$AH403&lt;N50_DATA!$AH402,N50_DATA!$AL403&lt;N50_DATA!$AL402),"LU",IF(N50_DATA!$AL403&gt;N50_DATA!$AL402,"PI",IF(N50_DATA!$AL403&lt;N50_DATA!$AL402,"PD","NL"))))))</f>
        <v>NL</v>
      </c>
      <c r="CN12" s="10" t="str">
        <f>IF(AND(N50_DATA!$AH404&gt;N50_DATA!$AH403,N50_DATA!$AL404&gt;N50_DATA!$AL403),"LB",IF(AND(N50_DATA!$AH404&lt;N50_DATA!$AH403,N50_DATA!$AL404&gt;N50_DATA!$AL403),"SC",IF(AND(N50_DATA!$AH404&gt;N50_DATA!$AH403,N50_DATA!$AL404&lt;N50_DATA!$AL403),"SB",IF(AND(N50_DATA!$AH404&lt;N50_DATA!$AH403,N50_DATA!$AL404&lt;N50_DATA!$AL403),"LU",IF(N50_DATA!$AL404&gt;N50_DATA!$AL403,"PI",IF(N50_DATA!$AL404&lt;N50_DATA!$AL403,"PD","NL"))))))</f>
        <v>NL</v>
      </c>
      <c r="CO12" s="10" t="str">
        <f>IF(AND(N50_DATA!$AH405&gt;N50_DATA!$AH404,N50_DATA!$AL405&gt;N50_DATA!$AL404),"LB",IF(AND(N50_DATA!$AH405&lt;N50_DATA!$AH404,N50_DATA!$AL405&gt;N50_DATA!$AL404),"SC",IF(AND(N50_DATA!$AH405&gt;N50_DATA!$AH404,N50_DATA!$AL405&lt;N50_DATA!$AL404),"SB",IF(AND(N50_DATA!$AH405&lt;N50_DATA!$AH404,N50_DATA!$AL405&lt;N50_DATA!$AL404),"LU",IF(N50_DATA!$AL405&gt;N50_DATA!$AL404,"PI",IF(N50_DATA!$AL405&lt;N50_DATA!$AL404,"PD","NL"))))))</f>
        <v>NL</v>
      </c>
      <c r="CP12" s="10" t="str">
        <f>IF(AND(N50_DATA!$AH406&gt;N50_DATA!$AH405,N50_DATA!$AL406&gt;N50_DATA!$AL405),"LB",IF(AND(N50_DATA!$AH406&lt;N50_DATA!$AH405,N50_DATA!$AL406&gt;N50_DATA!$AL405),"SC",IF(AND(N50_DATA!$AH406&gt;N50_DATA!$AH405,N50_DATA!$AL406&lt;N50_DATA!$AL405),"SB",IF(AND(N50_DATA!$AH406&lt;N50_DATA!$AH405,N50_DATA!$AL406&lt;N50_DATA!$AL405),"LU",IF(N50_DATA!$AL406&gt;N50_DATA!$AL405,"PI",IF(N50_DATA!$AL406&lt;N50_DATA!$AL405,"PD","NL"))))))</f>
        <v>NL</v>
      </c>
      <c r="CQ12" s="10" t="str">
        <f>IF(AND(N50_DATA!$AH407&gt;N50_DATA!$AH406,N50_DATA!$AL407&gt;N50_DATA!$AL406),"LB",IF(AND(N50_DATA!$AH407&lt;N50_DATA!$AH406,N50_DATA!$AL407&gt;N50_DATA!$AL406),"SC",IF(AND(N50_DATA!$AH407&gt;N50_DATA!$AH406,N50_DATA!$AL407&lt;N50_DATA!$AL406),"SB",IF(AND(N50_DATA!$AH407&lt;N50_DATA!$AH406,N50_DATA!$AL407&lt;N50_DATA!$AL406),"LU",IF(N50_DATA!$AL407&gt;N50_DATA!$AL406,"PI",IF(N50_DATA!$AL407&lt;N50_DATA!$AL406,"PD","NL"))))))</f>
        <v>NL</v>
      </c>
      <c r="CR12" s="10" t="str">
        <f>IF(AND(N50_DATA!$AH408&gt;N50_DATA!$AH407,N50_DATA!$AL408&gt;N50_DATA!$AL407),"LB",IF(AND(N50_DATA!$AH408&lt;N50_DATA!$AH407,N50_DATA!$AL408&gt;N50_DATA!$AL407),"SC",IF(AND(N50_DATA!$AH408&gt;N50_DATA!$AH407,N50_DATA!$AL408&lt;N50_DATA!$AL407),"SB",IF(AND(N50_DATA!$AH408&lt;N50_DATA!$AH407,N50_DATA!$AL408&lt;N50_DATA!$AL407),"LU",IF(N50_DATA!$AL408&gt;N50_DATA!$AL407,"PI",IF(N50_DATA!$AL408&lt;N50_DATA!$AL407,"PD","NL"))))))</f>
        <v>NL</v>
      </c>
      <c r="CS12" s="10" t="str">
        <f>IF(AND(N50_DATA!$AH409&gt;N50_DATA!$AH408,N50_DATA!$AL409&gt;N50_DATA!$AL408),"LB",IF(AND(N50_DATA!$AH409&lt;N50_DATA!$AH408,N50_DATA!$AL409&gt;N50_DATA!$AL408),"SC",IF(AND(N50_DATA!$AH409&gt;N50_DATA!$AH408,N50_DATA!$AL409&lt;N50_DATA!$AL408),"SB",IF(AND(N50_DATA!$AH409&lt;N50_DATA!$AH408,N50_DATA!$AL409&lt;N50_DATA!$AL408),"LU",IF(N50_DATA!$AL409&gt;N50_DATA!$AL408,"PI",IF(N50_DATA!$AL409&lt;N50_DATA!$AL408,"PD","NL"))))))</f>
        <v>NL</v>
      </c>
      <c r="CT12" s="10" t="str">
        <f>IF(AND(N50_DATA!$AH410&gt;N50_DATA!$AH409,N50_DATA!$AL410&gt;N50_DATA!$AL409),"LB",IF(AND(N50_DATA!$AH410&lt;N50_DATA!$AH409,N50_DATA!$AL410&gt;N50_DATA!$AL409),"SC",IF(AND(N50_DATA!$AH410&gt;N50_DATA!$AH409,N50_DATA!$AL410&lt;N50_DATA!$AL409),"SB",IF(AND(N50_DATA!$AH410&lt;N50_DATA!$AH409,N50_DATA!$AL410&lt;N50_DATA!$AL409),"LU",IF(N50_DATA!$AL410&gt;N50_DATA!$AL409,"PI",IF(N50_DATA!$AL410&lt;N50_DATA!$AL409,"PD","NL"))))))</f>
        <v>NL</v>
      </c>
      <c r="CU12" s="10" t="str">
        <f>IF(AND(N50_DATA!$AH411&gt;N50_DATA!$AH410,N50_DATA!$AL411&gt;N50_DATA!$AL410),"LB",IF(AND(N50_DATA!$AH411&lt;N50_DATA!$AH410,N50_DATA!$AL411&gt;N50_DATA!$AL410),"SC",IF(AND(N50_DATA!$AH411&gt;N50_DATA!$AH410,N50_DATA!$AL411&lt;N50_DATA!$AL410),"SB",IF(AND(N50_DATA!$AH411&lt;N50_DATA!$AH410,N50_DATA!$AL411&lt;N50_DATA!$AL410),"LU",IF(N50_DATA!$AL411&gt;N50_DATA!$AL410,"PI",IF(N50_DATA!$AL411&lt;N50_DATA!$AL410,"PD","NL"))))))</f>
        <v>NL</v>
      </c>
      <c r="CV12" s="10" t="str">
        <f>IF(AND(N50_DATA!$AH412&gt;N50_DATA!$AH411,N50_DATA!$AL412&gt;N50_DATA!$AL411),"LB",IF(AND(N50_DATA!$AH412&lt;N50_DATA!$AH411,N50_DATA!$AL412&gt;N50_DATA!$AL411),"SC",IF(AND(N50_DATA!$AH412&gt;N50_DATA!$AH411,N50_DATA!$AL412&lt;N50_DATA!$AL411),"SB",IF(AND(N50_DATA!$AH412&lt;N50_DATA!$AH411,N50_DATA!$AL412&lt;N50_DATA!$AL411),"LU",IF(N50_DATA!$AL412&gt;N50_DATA!$AL411,"PI",IF(N50_DATA!$AL412&lt;N50_DATA!$AL411,"PD","NL"))))))</f>
        <v>NL</v>
      </c>
      <c r="CW12" s="10" t="str">
        <f>IF(AND(N50_DATA!$AH413&gt;N50_DATA!$AH412,N50_DATA!$AL413&gt;N50_DATA!$AL412),"LB",IF(AND(N50_DATA!$AH413&lt;N50_DATA!$AH412,N50_DATA!$AL413&gt;N50_DATA!$AL412),"SC",IF(AND(N50_DATA!$AH413&gt;N50_DATA!$AH412,N50_DATA!$AL413&lt;N50_DATA!$AL412),"SB",IF(AND(N50_DATA!$AH413&lt;N50_DATA!$AH412,N50_DATA!$AL413&lt;N50_DATA!$AL412),"LU",IF(N50_DATA!$AL413&gt;N50_DATA!$AL412,"PI",IF(N50_DATA!$AL413&lt;N50_DATA!$AL412,"PD","NL"))))))</f>
        <v>NL</v>
      </c>
    </row>
    <row r="13" spans="1:106" ht="14.4" x14ac:dyDescent="0.3">
      <c r="A13" s="29"/>
      <c r="B13" s="34"/>
      <c r="C13" s="16" t="s">
        <v>17</v>
      </c>
      <c r="D13" s="10" t="str">
        <f>IF(AND(N50_DATA!$AR316&gt;N50_DATA!$AR315,N50_DATA!$AN316&gt;N50_DATA!$AN315),"LB",IF(AND(N50_DATA!$AR316&lt;N50_DATA!$AR315,N50_DATA!$AN316&gt;N50_DATA!$AN315),"SC",IF(AND(N50_DATA!$AR316&gt;N50_DATA!$AR315,N50_DATA!$AN316&lt;N50_DATA!$AN315),"SB",IF(AND(N50_DATA!$AR316&lt;N50_DATA!$AR315,N50_DATA!$AN316&lt;N50_DATA!$AN315),"LU",IF(N50_DATA!$AN316&gt;N50_DATA!$AN315,"PI",IF(N50_DATA!$AN316&lt;N50_DATA!$AN315,"PD","NL"))))))</f>
        <v>SB</v>
      </c>
      <c r="E13" s="10" t="str">
        <f>IF(AND(N50_DATA!$AR317&gt;N50_DATA!$AR316,N50_DATA!$AN317&gt;N50_DATA!$AN316),"LB",IF(AND(N50_DATA!$AR317&lt;N50_DATA!$AR316,N50_DATA!$AN317&gt;N50_DATA!$AN316),"SC",IF(AND(N50_DATA!$AR317&gt;N50_DATA!$AR316,N50_DATA!$AN317&lt;N50_DATA!$AN316),"SB",IF(AND(N50_DATA!$AR317&lt;N50_DATA!$AR316,N50_DATA!$AN317&lt;N50_DATA!$AN316),"LU",IF(N50_DATA!$AN317&gt;N50_DATA!$AN316,"PI",IF(N50_DATA!$AN317&lt;N50_DATA!$AN316,"PD","NL"))))))</f>
        <v>SB</v>
      </c>
      <c r="F13" s="10" t="str">
        <f>IF(AND(N50_DATA!$AR318&gt;N50_DATA!$AR317,N50_DATA!$AN318&gt;N50_DATA!$AN317),"LB",IF(AND(N50_DATA!$AR318&lt;N50_DATA!$AR317,N50_DATA!$AN318&gt;N50_DATA!$AN317),"SC",IF(AND(N50_DATA!$AR318&gt;N50_DATA!$AR317,N50_DATA!$AN318&lt;N50_DATA!$AN317),"SB",IF(AND(N50_DATA!$AR318&lt;N50_DATA!$AR317,N50_DATA!$AN318&lt;N50_DATA!$AN317),"LU",IF(N50_DATA!$AN318&gt;N50_DATA!$AN317,"PI",IF(N50_DATA!$AN318&lt;N50_DATA!$AN317,"PD","NL"))))))</f>
        <v>LB</v>
      </c>
      <c r="G13" s="10" t="str">
        <f>IF(AND(N50_DATA!$AR319&gt;N50_DATA!$AR318,N50_DATA!$AN319&gt;N50_DATA!$AN318),"LB",IF(AND(N50_DATA!$AR319&lt;N50_DATA!$AR318,N50_DATA!$AN319&gt;N50_DATA!$AN318),"SC",IF(AND(N50_DATA!$AR319&gt;N50_DATA!$AR318,N50_DATA!$AN319&lt;N50_DATA!$AN318),"SB",IF(AND(N50_DATA!$AR319&lt;N50_DATA!$AR318,N50_DATA!$AN319&lt;N50_DATA!$AN318),"LU",IF(N50_DATA!$AN319&gt;N50_DATA!$AN318,"PI",IF(N50_DATA!$AN319&lt;N50_DATA!$AN318,"PD","NL"))))))</f>
        <v>NL</v>
      </c>
      <c r="H13" s="10" t="str">
        <f>IF(AND(N50_DATA!$AR320&gt;N50_DATA!$AR319,N50_DATA!$AN320&gt;N50_DATA!$AN319),"LB",IF(AND(N50_DATA!$AR320&lt;N50_DATA!$AR319,N50_DATA!$AN320&gt;N50_DATA!$AN319),"SC",IF(AND(N50_DATA!$AR320&gt;N50_DATA!$AR319,N50_DATA!$AN320&lt;N50_DATA!$AN319),"SB",IF(AND(N50_DATA!$AR320&lt;N50_DATA!$AR319,N50_DATA!$AN320&lt;N50_DATA!$AN319),"LU",IF(N50_DATA!$AN320&gt;N50_DATA!$AN319,"PI",IF(N50_DATA!$AN320&lt;N50_DATA!$AN319,"PD","NL"))))))</f>
        <v>SC</v>
      </c>
      <c r="I13" s="10" t="str">
        <f>IF(AND(N50_DATA!$AR321&gt;N50_DATA!$AR320,N50_DATA!$AN321&gt;N50_DATA!$AN320),"LB",IF(AND(N50_DATA!$AR321&lt;N50_DATA!$AR320,N50_DATA!$AN321&gt;N50_DATA!$AN320),"SC",IF(AND(N50_DATA!$AR321&gt;N50_DATA!$AR320,N50_DATA!$AN321&lt;N50_DATA!$AN320),"SB",IF(AND(N50_DATA!$AR321&lt;N50_DATA!$AR320,N50_DATA!$AN321&lt;N50_DATA!$AN320),"LU",IF(N50_DATA!$AN321&gt;N50_DATA!$AN320,"PI",IF(N50_DATA!$AN321&lt;N50_DATA!$AN320,"PD","NL"))))))</f>
        <v>SB</v>
      </c>
      <c r="J13" s="10" t="str">
        <f>IF(AND(N50_DATA!$AR322&gt;N50_DATA!$AR321,N50_DATA!$AN322&gt;N50_DATA!$AN321),"LB",IF(AND(N50_DATA!$AR322&lt;N50_DATA!$AR321,N50_DATA!$AN322&gt;N50_DATA!$AN321),"SC",IF(AND(N50_DATA!$AR322&gt;N50_DATA!$AR321,N50_DATA!$AN322&lt;N50_DATA!$AN321),"SB",IF(AND(N50_DATA!$AR322&lt;N50_DATA!$AR321,N50_DATA!$AN322&lt;N50_DATA!$AN321),"LU",IF(N50_DATA!$AN322&gt;N50_DATA!$AN321,"PI",IF(N50_DATA!$AN322&lt;N50_DATA!$AN321,"PD","NL"))))))</f>
        <v>PD</v>
      </c>
      <c r="K13" s="10" t="str">
        <f>IF(AND(N50_DATA!$AR323&gt;N50_DATA!$AR322,N50_DATA!$AN323&gt;N50_DATA!$AN322),"LB",IF(AND(N50_DATA!$AR323&lt;N50_DATA!$AR322,N50_DATA!$AN323&gt;N50_DATA!$AN322),"SC",IF(AND(N50_DATA!$AR323&gt;N50_DATA!$AR322,N50_DATA!$AN323&lt;N50_DATA!$AN322),"SB",IF(AND(N50_DATA!$AR323&lt;N50_DATA!$AR322,N50_DATA!$AN323&lt;N50_DATA!$AN322),"LU",IF(N50_DATA!$AN323&gt;N50_DATA!$AN322,"PI",IF(N50_DATA!$AN323&lt;N50_DATA!$AN322,"PD","NL"))))))</f>
        <v>SB</v>
      </c>
      <c r="L13" s="10" t="str">
        <f>IF(AND(N50_DATA!$AR324&gt;N50_DATA!$AR323,N50_DATA!$AN324&gt;N50_DATA!$AN323),"LB",IF(AND(N50_DATA!$AR324&lt;N50_DATA!$AR323,N50_DATA!$AN324&gt;N50_DATA!$AN323),"SC",IF(AND(N50_DATA!$AR324&gt;N50_DATA!$AR323,N50_DATA!$AN324&lt;N50_DATA!$AN323),"SB",IF(AND(N50_DATA!$AR324&lt;N50_DATA!$AR323,N50_DATA!$AN324&lt;N50_DATA!$AN323),"LU",IF(N50_DATA!$AN324&gt;N50_DATA!$AN323,"PI",IF(N50_DATA!$AN324&lt;N50_DATA!$AN323,"PD","NL"))))))</f>
        <v>PI</v>
      </c>
      <c r="M13" s="10" t="str">
        <f>IF(AND(N50_DATA!$AR325&gt;N50_DATA!$AR324,N50_DATA!$AN325&gt;N50_DATA!$AN324),"LB",IF(AND(N50_DATA!$AR325&lt;N50_DATA!$AR324,N50_DATA!$AN325&gt;N50_DATA!$AN324),"SC",IF(AND(N50_DATA!$AR325&gt;N50_DATA!$AR324,N50_DATA!$AN325&lt;N50_DATA!$AN324),"SB",IF(AND(N50_DATA!$AR325&lt;N50_DATA!$AR324,N50_DATA!$AN325&lt;N50_DATA!$AN324),"LU",IF(N50_DATA!$AN325&gt;N50_DATA!$AN324,"PI",IF(N50_DATA!$AN325&lt;N50_DATA!$AN324,"PD","NL"))))))</f>
        <v>LB</v>
      </c>
      <c r="N13" s="10" t="str">
        <f>IF(AND(N50_DATA!$AR326&gt;N50_DATA!$AR325,N50_DATA!$AN326&gt;N50_DATA!$AN325),"LB",IF(AND(N50_DATA!$AR326&lt;N50_DATA!$AR325,N50_DATA!$AN326&gt;N50_DATA!$AN325),"SC",IF(AND(N50_DATA!$AR326&gt;N50_DATA!$AR325,N50_DATA!$AN326&lt;N50_DATA!$AN325),"SB",IF(AND(N50_DATA!$AR326&lt;N50_DATA!$AR325,N50_DATA!$AN326&lt;N50_DATA!$AN325),"LU",IF(N50_DATA!$AN326&gt;N50_DATA!$AN325,"PI",IF(N50_DATA!$AN326&lt;N50_DATA!$AN325,"PD","NL"))))))</f>
        <v>PD</v>
      </c>
      <c r="O13" s="10" t="str">
        <f>IF(AND(N50_DATA!$AR327&gt;N50_DATA!$AR326,N50_DATA!$AN327&gt;N50_DATA!$AN326),"LB",IF(AND(N50_DATA!$AR327&lt;N50_DATA!$AR326,N50_DATA!$AN327&gt;N50_DATA!$AN326),"SC",IF(AND(N50_DATA!$AR327&gt;N50_DATA!$AR326,N50_DATA!$AN327&lt;N50_DATA!$AN326),"SB",IF(AND(N50_DATA!$AR327&lt;N50_DATA!$AR326,N50_DATA!$AN327&lt;N50_DATA!$AN326),"LU",IF(N50_DATA!$AN327&gt;N50_DATA!$AN326,"PI",IF(N50_DATA!$AN327&lt;N50_DATA!$AN326,"PD","NL"))))))</f>
        <v>LU</v>
      </c>
      <c r="P13" s="10" t="str">
        <f>IF(AND(N50_DATA!$AR328&gt;N50_DATA!$AR327,N50_DATA!$AN328&gt;N50_DATA!$AN327),"LB",IF(AND(N50_DATA!$AR328&lt;N50_DATA!$AR327,N50_DATA!$AN328&gt;N50_DATA!$AN327),"SC",IF(AND(N50_DATA!$AR328&gt;N50_DATA!$AR327,N50_DATA!$AN328&lt;N50_DATA!$AN327),"SB",IF(AND(N50_DATA!$AR328&lt;N50_DATA!$AR327,N50_DATA!$AN328&lt;N50_DATA!$AN327),"LU",IF(N50_DATA!$AN328&gt;N50_DATA!$AN327,"PI",IF(N50_DATA!$AN328&lt;N50_DATA!$AN327,"PD","NL"))))))</f>
        <v>SC</v>
      </c>
      <c r="Q13" s="10" t="str">
        <f>IF(AND(N50_DATA!$AR329&gt;N50_DATA!$AR328,N50_DATA!$AN329&gt;N50_DATA!$AN328),"LB",IF(AND(N50_DATA!$AR329&lt;N50_DATA!$AR328,N50_DATA!$AN329&gt;N50_DATA!$AN328),"SC",IF(AND(N50_DATA!$AR329&gt;N50_DATA!$AR328,N50_DATA!$AN329&lt;N50_DATA!$AN328),"SB",IF(AND(N50_DATA!$AR329&lt;N50_DATA!$AR328,N50_DATA!$AN329&lt;N50_DATA!$AN328),"LU",IF(N50_DATA!$AN329&gt;N50_DATA!$AN328,"PI",IF(N50_DATA!$AN329&lt;N50_DATA!$AN328,"PD","NL"))))))</f>
        <v>LB</v>
      </c>
      <c r="R13" s="10" t="str">
        <f>IF(AND(N50_DATA!$AR330&gt;N50_DATA!$AR329,N50_DATA!$AN330&gt;N50_DATA!$AN329),"LB",IF(AND(N50_DATA!$AR330&lt;N50_DATA!$AR329,N50_DATA!$AN330&gt;N50_DATA!$AN329),"SC",IF(AND(N50_DATA!$AR330&gt;N50_DATA!$AR329,N50_DATA!$AN330&lt;N50_DATA!$AN329),"SB",IF(AND(N50_DATA!$AR330&lt;N50_DATA!$AR329,N50_DATA!$AN330&lt;N50_DATA!$AN329),"LU",IF(N50_DATA!$AN330&gt;N50_DATA!$AN329,"PI",IF(N50_DATA!$AN330&lt;N50_DATA!$AN329,"PD","NL"))))))</f>
        <v>SB</v>
      </c>
      <c r="S13" s="10" t="str">
        <f>IF(AND(N50_DATA!$AR331&gt;N50_DATA!$AR330,N50_DATA!$AN331&gt;N50_DATA!$AN330),"LB",IF(AND(N50_DATA!$AR331&lt;N50_DATA!$AR330,N50_DATA!$AN331&gt;N50_DATA!$AN330),"SC",IF(AND(N50_DATA!$AR331&gt;N50_DATA!$AR330,N50_DATA!$AN331&lt;N50_DATA!$AN330),"SB",IF(AND(N50_DATA!$AR331&lt;N50_DATA!$AR330,N50_DATA!$AN331&lt;N50_DATA!$AN330),"LU",IF(N50_DATA!$AN331&gt;N50_DATA!$AN330,"PI",IF(N50_DATA!$AN331&lt;N50_DATA!$AN330,"PD","NL"))))))</f>
        <v>LB</v>
      </c>
      <c r="T13" s="10" t="str">
        <f>IF(AND(N50_DATA!$AR332&gt;N50_DATA!$AR331,N50_DATA!$AN332&gt;N50_DATA!$AN331),"LB",IF(AND(N50_DATA!$AR332&lt;N50_DATA!$AR331,N50_DATA!$AN332&gt;N50_DATA!$AN331),"SC",IF(AND(N50_DATA!$AR332&gt;N50_DATA!$AR331,N50_DATA!$AN332&lt;N50_DATA!$AN331),"SB",IF(AND(N50_DATA!$AR332&lt;N50_DATA!$AR331,N50_DATA!$AN332&lt;N50_DATA!$AN331),"LU",IF(N50_DATA!$AN332&gt;N50_DATA!$AN331,"PI",IF(N50_DATA!$AN332&lt;N50_DATA!$AN331,"PD","NL"))))))</f>
        <v>LB</v>
      </c>
      <c r="U13" s="10" t="str">
        <f>IF(AND(N50_DATA!$AR333&gt;N50_DATA!$AR332,N50_DATA!$AN333&gt;N50_DATA!$AN332),"LB",IF(AND(N50_DATA!$AR333&lt;N50_DATA!$AR332,N50_DATA!$AN333&gt;N50_DATA!$AN332),"SC",IF(AND(N50_DATA!$AR333&gt;N50_DATA!$AR332,N50_DATA!$AN333&lt;N50_DATA!$AN332),"SB",IF(AND(N50_DATA!$AR333&lt;N50_DATA!$AR332,N50_DATA!$AN333&lt;N50_DATA!$AN332),"LU",IF(N50_DATA!$AN333&gt;N50_DATA!$AN332,"PI",IF(N50_DATA!$AN333&lt;N50_DATA!$AN332,"PD","NL"))))))</f>
        <v>SB</v>
      </c>
      <c r="V13" s="10" t="str">
        <f>IF(AND(N50_DATA!$AR334&gt;N50_DATA!$AR333,N50_DATA!$AN334&gt;N50_DATA!$AN333),"LB",IF(AND(N50_DATA!$AR334&lt;N50_DATA!$AR333,N50_DATA!$AN334&gt;N50_DATA!$AN333),"SC",IF(AND(N50_DATA!$AR334&gt;N50_DATA!$AR333,N50_DATA!$AN334&lt;N50_DATA!$AN333),"SB",IF(AND(N50_DATA!$AR334&lt;N50_DATA!$AR333,N50_DATA!$AN334&lt;N50_DATA!$AN333),"LU",IF(N50_DATA!$AN334&gt;N50_DATA!$AN333,"PI",IF(N50_DATA!$AN334&lt;N50_DATA!$AN333,"PD","NL"))))))</f>
        <v>SB</v>
      </c>
      <c r="W13" s="10" t="str">
        <f>IF(AND(N50_DATA!$AR335&gt;N50_DATA!$AR334,N50_DATA!$AN335&gt;N50_DATA!$AN334),"LB",IF(AND(N50_DATA!$AR335&lt;N50_DATA!$AR334,N50_DATA!$AN335&gt;N50_DATA!$AN334),"SC",IF(AND(N50_DATA!$AR335&gt;N50_DATA!$AR334,N50_DATA!$AN335&lt;N50_DATA!$AN334),"SB",IF(AND(N50_DATA!$AR335&lt;N50_DATA!$AR334,N50_DATA!$AN335&lt;N50_DATA!$AN334),"LU",IF(N50_DATA!$AN335&gt;N50_DATA!$AN334,"PI",IF(N50_DATA!$AN335&lt;N50_DATA!$AN334,"PD","NL"))))))</f>
        <v>LB</v>
      </c>
      <c r="X13" s="10" t="str">
        <f>IF(AND(N50_DATA!$AR336&gt;N50_DATA!$AR335,N50_DATA!$AN336&gt;N50_DATA!$AN335),"LB",IF(AND(N50_DATA!$AR336&lt;N50_DATA!$AR335,N50_DATA!$AN336&gt;N50_DATA!$AN335),"SC",IF(AND(N50_DATA!$AR336&gt;N50_DATA!$AR335,N50_DATA!$AN336&lt;N50_DATA!$AN335),"SB",IF(AND(N50_DATA!$AR336&lt;N50_DATA!$AR335,N50_DATA!$AN336&lt;N50_DATA!$AN335),"LU",IF(N50_DATA!$AN336&gt;N50_DATA!$AN335,"PI",IF(N50_DATA!$AN336&lt;N50_DATA!$AN335,"PD","NL"))))))</f>
        <v>SB</v>
      </c>
      <c r="Y13" s="10" t="str">
        <f>IF(AND(N50_DATA!$AR337&gt;N50_DATA!$AR336,N50_DATA!$AN337&gt;N50_DATA!$AN336),"LB",IF(AND(N50_DATA!$AR337&lt;N50_DATA!$AR336,N50_DATA!$AN337&gt;N50_DATA!$AN336),"SC",IF(AND(N50_DATA!$AR337&gt;N50_DATA!$AR336,N50_DATA!$AN337&lt;N50_DATA!$AN336),"SB",IF(AND(N50_DATA!$AR337&lt;N50_DATA!$AR336,N50_DATA!$AN337&lt;N50_DATA!$AN336),"LU",IF(N50_DATA!$AN337&gt;N50_DATA!$AN336,"PI",IF(N50_DATA!$AN337&lt;N50_DATA!$AN336,"PD","NL"))))))</f>
        <v>SB</v>
      </c>
      <c r="Z13" s="10" t="str">
        <f>IF(AND(N50_DATA!$AR338&gt;N50_DATA!$AR337,N50_DATA!$AN338&gt;N50_DATA!$AN337),"LB",IF(AND(N50_DATA!$AR338&lt;N50_DATA!$AR337,N50_DATA!$AN338&gt;N50_DATA!$AN337),"SC",IF(AND(N50_DATA!$AR338&gt;N50_DATA!$AR337,N50_DATA!$AN338&lt;N50_DATA!$AN337),"SB",IF(AND(N50_DATA!$AR338&lt;N50_DATA!$AR337,N50_DATA!$AN338&lt;N50_DATA!$AN337),"LU",IF(N50_DATA!$AN338&gt;N50_DATA!$AN337,"PI",IF(N50_DATA!$AN338&lt;N50_DATA!$AN337,"PD","NL"))))))</f>
        <v>LB</v>
      </c>
      <c r="AA13" s="10" t="str">
        <f>IF(AND(N50_DATA!$AR339&gt;N50_DATA!$AR338,N50_DATA!$AN339&gt;N50_DATA!$AN338),"LB",IF(AND(N50_DATA!$AR339&lt;N50_DATA!$AR338,N50_DATA!$AN339&gt;N50_DATA!$AN338),"SC",IF(AND(N50_DATA!$AR339&gt;N50_DATA!$AR338,N50_DATA!$AN339&lt;N50_DATA!$AN338),"SB",IF(AND(N50_DATA!$AR339&lt;N50_DATA!$AR338,N50_DATA!$AN339&lt;N50_DATA!$AN338),"LU",IF(N50_DATA!$AN339&gt;N50_DATA!$AN338,"PI",IF(N50_DATA!$AN339&lt;N50_DATA!$AN338,"PD","NL"))))))</f>
        <v>SB</v>
      </c>
      <c r="AB13" s="10" t="str">
        <f>IF(AND(N50_DATA!$AR340&gt;N50_DATA!$AR339,N50_DATA!$AN340&gt;N50_DATA!$AN339),"LB",IF(AND(N50_DATA!$AR340&lt;N50_DATA!$AR339,N50_DATA!$AN340&gt;N50_DATA!$AN339),"SC",IF(AND(N50_DATA!$AR340&gt;N50_DATA!$AR339,N50_DATA!$AN340&lt;N50_DATA!$AN339),"SB",IF(AND(N50_DATA!$AR340&lt;N50_DATA!$AR339,N50_DATA!$AN340&lt;N50_DATA!$AN339),"LU",IF(N50_DATA!$AN340&gt;N50_DATA!$AN339,"PI",IF(N50_DATA!$AN340&lt;N50_DATA!$AN339,"PD","NL"))))))</f>
        <v>SB</v>
      </c>
      <c r="AC13" s="10" t="str">
        <f>IF(AND(N50_DATA!$AR341&gt;N50_DATA!$AR340,N50_DATA!$AN341&gt;N50_DATA!$AN340),"LB",IF(AND(N50_DATA!$AR341&lt;N50_DATA!$AR340,N50_DATA!$AN341&gt;N50_DATA!$AN340),"SC",IF(AND(N50_DATA!$AR341&gt;N50_DATA!$AR340,N50_DATA!$AN341&lt;N50_DATA!$AN340),"SB",IF(AND(N50_DATA!$AR341&lt;N50_DATA!$AR340,N50_DATA!$AN341&lt;N50_DATA!$AN340),"LU",IF(N50_DATA!$AN341&gt;N50_DATA!$AN340,"PI",IF(N50_DATA!$AN341&lt;N50_DATA!$AN340,"PD","NL"))))))</f>
        <v>SC</v>
      </c>
      <c r="AD13" s="10" t="str">
        <f>IF(AND(N50_DATA!$AR342&gt;N50_DATA!$AR341,N50_DATA!$AN342&gt;N50_DATA!$AN341),"LB",IF(AND(N50_DATA!$AR342&lt;N50_DATA!$AR341,N50_DATA!$AN342&gt;N50_DATA!$AN341),"SC",IF(AND(N50_DATA!$AR342&gt;N50_DATA!$AR341,N50_DATA!$AN342&lt;N50_DATA!$AN341),"SB",IF(AND(N50_DATA!$AR342&lt;N50_DATA!$AR341,N50_DATA!$AN342&lt;N50_DATA!$AN341),"LU",IF(N50_DATA!$AN342&gt;N50_DATA!$AN341,"PI",IF(N50_DATA!$AN342&lt;N50_DATA!$AN341,"PD","NL"))))))</f>
        <v>PD</v>
      </c>
      <c r="AE13" s="10" t="str">
        <f>IF(AND(N50_DATA!$AR343&gt;N50_DATA!$AR342,N50_DATA!$AN343&gt;N50_DATA!$AN342),"LB",IF(AND(N50_DATA!$AR343&lt;N50_DATA!$AR342,N50_DATA!$AN343&gt;N50_DATA!$AN342),"SC",IF(AND(N50_DATA!$AR343&gt;N50_DATA!$AR342,N50_DATA!$AN343&lt;N50_DATA!$AN342),"SB",IF(AND(N50_DATA!$AR343&lt;N50_DATA!$AR342,N50_DATA!$AN343&lt;N50_DATA!$AN342),"LU",IF(N50_DATA!$AN343&gt;N50_DATA!$AN342,"PI",IF(N50_DATA!$AN343&lt;N50_DATA!$AN342,"PD","NL"))))))</f>
        <v>LU</v>
      </c>
      <c r="AF13" s="10" t="str">
        <f>IF(AND(N50_DATA!$AR344&gt;N50_DATA!$AR343,N50_DATA!$AN344&gt;N50_DATA!$AN343),"LB",IF(AND(N50_DATA!$AR344&lt;N50_DATA!$AR343,N50_DATA!$AN344&gt;N50_DATA!$AN343),"SC",IF(AND(N50_DATA!$AR344&gt;N50_DATA!$AR343,N50_DATA!$AN344&lt;N50_DATA!$AN343),"SB",IF(AND(N50_DATA!$AR344&lt;N50_DATA!$AR343,N50_DATA!$AN344&lt;N50_DATA!$AN343),"LU",IF(N50_DATA!$AN344&gt;N50_DATA!$AN343,"PI",IF(N50_DATA!$AN344&lt;N50_DATA!$AN343,"PD","NL"))))))</f>
        <v>SC</v>
      </c>
      <c r="AG13" s="10" t="str">
        <f>IF(AND(N50_DATA!$AR345&gt;N50_DATA!$AR344,N50_DATA!$AN345&gt;N50_DATA!$AN344),"LB",IF(AND(N50_DATA!$AR345&lt;N50_DATA!$AR344,N50_DATA!$AN345&gt;N50_DATA!$AN344),"SC",IF(AND(N50_DATA!$AR345&gt;N50_DATA!$AR344,N50_DATA!$AN345&lt;N50_DATA!$AN344),"SB",IF(AND(N50_DATA!$AR345&lt;N50_DATA!$AR344,N50_DATA!$AN345&lt;N50_DATA!$AN344),"LU",IF(N50_DATA!$AN345&gt;N50_DATA!$AN344,"PI",IF(N50_DATA!$AN345&lt;N50_DATA!$AN344,"PD","NL"))))))</f>
        <v>PD</v>
      </c>
      <c r="AH13" s="10" t="str">
        <f>IF(AND(N50_DATA!$AR346&gt;N50_DATA!$AR345,N50_DATA!$AN346&gt;N50_DATA!$AN345),"LB",IF(AND(N50_DATA!$AR346&lt;N50_DATA!$AR345,N50_DATA!$AN346&gt;N50_DATA!$AN345),"SC",IF(AND(N50_DATA!$AR346&gt;N50_DATA!$AR345,N50_DATA!$AN346&lt;N50_DATA!$AN345),"SB",IF(AND(N50_DATA!$AR346&lt;N50_DATA!$AR345,N50_DATA!$AN346&lt;N50_DATA!$AN345),"LU",IF(N50_DATA!$AN346&gt;N50_DATA!$AN345,"PI",IF(N50_DATA!$AN346&lt;N50_DATA!$AN345,"PD","NL"))))))</f>
        <v>NL</v>
      </c>
      <c r="AI13" s="10" t="str">
        <f>IF(AND(N50_DATA!$AR347&gt;N50_DATA!$AR346,N50_DATA!$AN347&gt;N50_DATA!$AN346),"LB",IF(AND(N50_DATA!$AR347&lt;N50_DATA!$AR346,N50_DATA!$AN347&gt;N50_DATA!$AN346),"SC",IF(AND(N50_DATA!$AR347&gt;N50_DATA!$AR346,N50_DATA!$AN347&lt;N50_DATA!$AN346),"SB",IF(AND(N50_DATA!$AR347&lt;N50_DATA!$AR346,N50_DATA!$AN347&lt;N50_DATA!$AN346),"LU",IF(N50_DATA!$AN347&gt;N50_DATA!$AN346,"PI",IF(N50_DATA!$AN347&lt;N50_DATA!$AN346,"PD","NL"))))))</f>
        <v>PI</v>
      </c>
      <c r="AJ13" s="10" t="str">
        <f>IF(AND(N50_DATA!$AR348&gt;N50_DATA!$AR347,N50_DATA!$AN348&gt;N50_DATA!$AN347),"LB",IF(AND(N50_DATA!$AR348&lt;N50_DATA!$AR347,N50_DATA!$AN348&gt;N50_DATA!$AN347),"SC",IF(AND(N50_DATA!$AR348&gt;N50_DATA!$AR347,N50_DATA!$AN348&lt;N50_DATA!$AN347),"SB",IF(AND(N50_DATA!$AR348&lt;N50_DATA!$AR347,N50_DATA!$AN348&lt;N50_DATA!$AN347),"LU",IF(N50_DATA!$AN348&gt;N50_DATA!$AN347,"PI",IF(N50_DATA!$AN348&lt;N50_DATA!$AN347,"PD","NL"))))))</f>
        <v>LU</v>
      </c>
      <c r="AK13" s="10" t="str">
        <f>IF(AND(N50_DATA!$AR349&gt;N50_DATA!$AR348,N50_DATA!$AN349&gt;N50_DATA!$AN348),"LB",IF(AND(N50_DATA!$AR349&lt;N50_DATA!$AR348,N50_DATA!$AN349&gt;N50_DATA!$AN348),"SC",IF(AND(N50_DATA!$AR349&gt;N50_DATA!$AR348,N50_DATA!$AN349&lt;N50_DATA!$AN348),"SB",IF(AND(N50_DATA!$AR349&lt;N50_DATA!$AR348,N50_DATA!$AN349&lt;N50_DATA!$AN348),"LU",IF(N50_DATA!$AN349&gt;N50_DATA!$AN348,"PI",IF(N50_DATA!$AN349&lt;N50_DATA!$AN348,"PD","NL"))))))</f>
        <v>LU</v>
      </c>
      <c r="AL13" s="10" t="str">
        <f>IF(AND(N50_DATA!$AR350&gt;N50_DATA!$AR349,N50_DATA!$AN350&gt;N50_DATA!$AN349),"LB",IF(AND(N50_DATA!$AR350&lt;N50_DATA!$AR349,N50_DATA!$AN350&gt;N50_DATA!$AN349),"SC",IF(AND(N50_DATA!$AR350&gt;N50_DATA!$AR349,N50_DATA!$AN350&lt;N50_DATA!$AN349),"SB",IF(AND(N50_DATA!$AR350&lt;N50_DATA!$AR349,N50_DATA!$AN350&lt;N50_DATA!$AN349),"LU",IF(N50_DATA!$AN350&gt;N50_DATA!$AN349,"PI",IF(N50_DATA!$AN350&lt;N50_DATA!$AN349,"PD","NL"))))))</f>
        <v>SB</v>
      </c>
      <c r="AM13" s="10" t="str">
        <f>IF(AND(N50_DATA!$AR351&gt;N50_DATA!$AR350,N50_DATA!$AN351&gt;N50_DATA!$AN350),"LB",IF(AND(N50_DATA!$AR351&lt;N50_DATA!$AR350,N50_DATA!$AN351&gt;N50_DATA!$AN350),"SC",IF(AND(N50_DATA!$AR351&gt;N50_DATA!$AR350,N50_DATA!$AN351&lt;N50_DATA!$AN350),"SB",IF(AND(N50_DATA!$AR351&lt;N50_DATA!$AR350,N50_DATA!$AN351&lt;N50_DATA!$AN350),"LU",IF(N50_DATA!$AN351&gt;N50_DATA!$AN350,"PI",IF(N50_DATA!$AN351&lt;N50_DATA!$AN350,"PD","NL"))))))</f>
        <v>SC</v>
      </c>
      <c r="AN13" s="10" t="str">
        <f>IF(AND(N50_DATA!$AR352&gt;N50_DATA!$AR351,N50_DATA!$AN352&gt;N50_DATA!$AN351),"LB",IF(AND(N50_DATA!$AR352&lt;N50_DATA!$AR351,N50_DATA!$AN352&gt;N50_DATA!$AN351),"SC",IF(AND(N50_DATA!$AR352&gt;N50_DATA!$AR351,N50_DATA!$AN352&lt;N50_DATA!$AN351),"SB",IF(AND(N50_DATA!$AR352&lt;N50_DATA!$AR351,N50_DATA!$AN352&lt;N50_DATA!$AN351),"LU",IF(N50_DATA!$AN352&gt;N50_DATA!$AN351,"PI",IF(N50_DATA!$AN352&lt;N50_DATA!$AN351,"PD","NL"))))))</f>
        <v>LB</v>
      </c>
      <c r="AO13" s="10" t="str">
        <f>IF(AND(N50_DATA!$AR353&gt;N50_DATA!$AR352,N50_DATA!$AN353&gt;N50_DATA!$AN352),"LB",IF(AND(N50_DATA!$AR353&lt;N50_DATA!$AR352,N50_DATA!$AN353&gt;N50_DATA!$AN352),"SC",IF(AND(N50_DATA!$AR353&gt;N50_DATA!$AR352,N50_DATA!$AN353&lt;N50_DATA!$AN352),"SB",IF(AND(N50_DATA!$AR353&lt;N50_DATA!$AR352,N50_DATA!$AN353&lt;N50_DATA!$AN352),"LU",IF(N50_DATA!$AN353&gt;N50_DATA!$AN352,"PI",IF(N50_DATA!$AN353&lt;N50_DATA!$AN352,"PD","NL"))))))</f>
        <v>NL</v>
      </c>
      <c r="AP13" s="10" t="str">
        <f>IF(AND(N50_DATA!$AR354&gt;N50_DATA!$AR353,N50_DATA!$AN354&gt;N50_DATA!$AN353),"LB",IF(AND(N50_DATA!$AR354&lt;N50_DATA!$AR353,N50_DATA!$AN354&gt;N50_DATA!$AN353),"SC",IF(AND(N50_DATA!$AR354&gt;N50_DATA!$AR353,N50_DATA!$AN354&lt;N50_DATA!$AN353),"SB",IF(AND(N50_DATA!$AR354&lt;N50_DATA!$AR353,N50_DATA!$AN354&lt;N50_DATA!$AN353),"LU",IF(N50_DATA!$AN354&gt;N50_DATA!$AN353,"PI",IF(N50_DATA!$AN354&lt;N50_DATA!$AN353,"PD","NL"))))))</f>
        <v>PD</v>
      </c>
      <c r="AQ13" s="10" t="str">
        <f>IF(AND(N50_DATA!$AR355&gt;N50_DATA!$AR354,N50_DATA!$AN355&gt;N50_DATA!$AN354),"LB",IF(AND(N50_DATA!$AR355&lt;N50_DATA!$AR354,N50_DATA!$AN355&gt;N50_DATA!$AN354),"SC",IF(AND(N50_DATA!$AR355&gt;N50_DATA!$AR354,N50_DATA!$AN355&lt;N50_DATA!$AN354),"SB",IF(AND(N50_DATA!$AR355&lt;N50_DATA!$AR354,N50_DATA!$AN355&lt;N50_DATA!$AN354),"LU",IF(N50_DATA!$AN355&gt;N50_DATA!$AN354,"PI",IF(N50_DATA!$AN355&lt;N50_DATA!$AN354,"PD","NL"))))))</f>
        <v>SC</v>
      </c>
      <c r="AR13" s="10" t="str">
        <f>IF(AND(N50_DATA!$AR356&gt;N50_DATA!$AR355,N50_DATA!$AN356&gt;N50_DATA!$AN355),"LB",IF(AND(N50_DATA!$AR356&lt;N50_DATA!$AR355,N50_DATA!$AN356&gt;N50_DATA!$AN355),"SC",IF(AND(N50_DATA!$AR356&gt;N50_DATA!$AR355,N50_DATA!$AN356&lt;N50_DATA!$AN355),"SB",IF(AND(N50_DATA!$AR356&lt;N50_DATA!$AR355,N50_DATA!$AN356&lt;N50_DATA!$AN355),"LU",IF(N50_DATA!$AN356&gt;N50_DATA!$AN355,"PI",IF(N50_DATA!$AN356&lt;N50_DATA!$AN355,"PD","NL"))))))</f>
        <v>LB</v>
      </c>
      <c r="AS13" s="10" t="str">
        <f>IF(AND(N50_DATA!$AR357&gt;N50_DATA!$AR356,N50_DATA!$AN357&gt;N50_DATA!$AN356),"LB",IF(AND(N50_DATA!$AR357&lt;N50_DATA!$AR356,N50_DATA!$AN357&gt;N50_DATA!$AN356),"SC",IF(AND(N50_DATA!$AR357&gt;N50_DATA!$AR356,N50_DATA!$AN357&lt;N50_DATA!$AN356),"SB",IF(AND(N50_DATA!$AR357&lt;N50_DATA!$AR356,N50_DATA!$AN357&lt;N50_DATA!$AN356),"LU",IF(N50_DATA!$AN357&gt;N50_DATA!$AN356,"PI",IF(N50_DATA!$AN357&lt;N50_DATA!$AN356,"PD","NL"))))))</f>
        <v>SB</v>
      </c>
      <c r="AT13" s="10" t="str">
        <f>IF(AND(N50_DATA!$AR358&gt;N50_DATA!$AR357,N50_DATA!$AN358&gt;N50_DATA!$AN357),"LB",IF(AND(N50_DATA!$AR358&lt;N50_DATA!$AR357,N50_DATA!$AN358&gt;N50_DATA!$AN357),"SC",IF(AND(N50_DATA!$AR358&gt;N50_DATA!$AR357,N50_DATA!$AN358&lt;N50_DATA!$AN357),"SB",IF(AND(N50_DATA!$AR358&lt;N50_DATA!$AR357,N50_DATA!$AN358&lt;N50_DATA!$AN357),"LU",IF(N50_DATA!$AN358&gt;N50_DATA!$AN357,"PI",IF(N50_DATA!$AN358&lt;N50_DATA!$AN357,"PD","NL"))))))</f>
        <v>LU</v>
      </c>
      <c r="AU13" s="10" t="str">
        <f>IF(AND(N50_DATA!$AR359&gt;N50_DATA!$AR358,N50_DATA!$AN359&gt;N50_DATA!$AN358),"LB",IF(AND(N50_DATA!$AR359&lt;N50_DATA!$AR358,N50_DATA!$AN359&gt;N50_DATA!$AN358),"SC",IF(AND(N50_DATA!$AR359&gt;N50_DATA!$AR358,N50_DATA!$AN359&lt;N50_DATA!$AN358),"SB",IF(AND(N50_DATA!$AR359&lt;N50_DATA!$AR358,N50_DATA!$AN359&lt;N50_DATA!$AN358),"LU",IF(N50_DATA!$AN359&gt;N50_DATA!$AN358,"PI",IF(N50_DATA!$AN359&lt;N50_DATA!$AN358,"PD","NL"))))))</f>
        <v>LU</v>
      </c>
      <c r="AV13" s="10" t="str">
        <f>IF(AND(N50_DATA!$AR360&gt;N50_DATA!$AR359,N50_DATA!$AN360&gt;N50_DATA!$AN359),"LB",IF(AND(N50_DATA!$AR360&lt;N50_DATA!$AR359,N50_DATA!$AN360&gt;N50_DATA!$AN359),"SC",IF(AND(N50_DATA!$AR360&gt;N50_DATA!$AR359,N50_DATA!$AN360&lt;N50_DATA!$AN359),"SB",IF(AND(N50_DATA!$AR360&lt;N50_DATA!$AR359,N50_DATA!$AN360&lt;N50_DATA!$AN359),"LU",IF(N50_DATA!$AN360&gt;N50_DATA!$AN359,"PI",IF(N50_DATA!$AN360&lt;N50_DATA!$AN359,"PD","NL"))))))</f>
        <v>LB</v>
      </c>
      <c r="AW13" s="10" t="str">
        <f>IF(AND(N50_DATA!$AR361&gt;N50_DATA!$AR360,N50_DATA!$AN361&gt;N50_DATA!$AN360),"LB",IF(AND(N50_DATA!$AR361&lt;N50_DATA!$AR360,N50_DATA!$AN361&gt;N50_DATA!$AN360),"SC",IF(AND(N50_DATA!$AR361&gt;N50_DATA!$AR360,N50_DATA!$AN361&lt;N50_DATA!$AN360),"SB",IF(AND(N50_DATA!$AR361&lt;N50_DATA!$AR360,N50_DATA!$AN361&lt;N50_DATA!$AN360),"LU",IF(N50_DATA!$AN361&gt;N50_DATA!$AN360,"PI",IF(N50_DATA!$AN361&lt;N50_DATA!$AN360,"PD","NL"))))))</f>
        <v>LU</v>
      </c>
      <c r="AX13" s="10" t="str">
        <f>IF(AND(N50_DATA!$AR362&gt;N50_DATA!$AR361,N50_DATA!$AN362&gt;N50_DATA!$AN361),"LB",IF(AND(N50_DATA!$AR362&lt;N50_DATA!$AR361,N50_DATA!$AN362&gt;N50_DATA!$AN361),"SC",IF(AND(N50_DATA!$AR362&gt;N50_DATA!$AR361,N50_DATA!$AN362&lt;N50_DATA!$AN361),"SB",IF(AND(N50_DATA!$AR362&lt;N50_DATA!$AR361,N50_DATA!$AN362&lt;N50_DATA!$AN361),"LU",IF(N50_DATA!$AN362&gt;N50_DATA!$AN361,"PI",IF(N50_DATA!$AN362&lt;N50_DATA!$AN361,"PD","NL"))))))</f>
        <v>LB</v>
      </c>
      <c r="AY13" s="10" t="str">
        <f>IF(AND(N50_DATA!$AR363&gt;N50_DATA!$AR362,N50_DATA!$AN363&gt;N50_DATA!$AN362),"LB",IF(AND(N50_DATA!$AR363&lt;N50_DATA!$AR362,N50_DATA!$AN363&gt;N50_DATA!$AN362),"SC",IF(AND(N50_DATA!$AR363&gt;N50_DATA!$AR362,N50_DATA!$AN363&lt;N50_DATA!$AN362),"SB",IF(AND(N50_DATA!$AR363&lt;N50_DATA!$AR362,N50_DATA!$AN363&lt;N50_DATA!$AN362),"LU",IF(N50_DATA!$AN363&gt;N50_DATA!$AN362,"PI",IF(N50_DATA!$AN363&lt;N50_DATA!$AN362,"PD","NL"))))))</f>
        <v>LU</v>
      </c>
      <c r="AZ13" s="10" t="str">
        <f>IF(AND(N50_DATA!$AR364&gt;N50_DATA!$AR363,N50_DATA!$AN364&gt;N50_DATA!$AN363),"LB",IF(AND(N50_DATA!$AR364&lt;N50_DATA!$AR363,N50_DATA!$AN364&gt;N50_DATA!$AN363),"SC",IF(AND(N50_DATA!$AR364&gt;N50_DATA!$AR363,N50_DATA!$AN364&lt;N50_DATA!$AN363),"SB",IF(AND(N50_DATA!$AR364&lt;N50_DATA!$AR363,N50_DATA!$AN364&lt;N50_DATA!$AN363),"LU",IF(N50_DATA!$AN364&gt;N50_DATA!$AN363,"PI",IF(N50_DATA!$AN364&lt;N50_DATA!$AN363,"PD","NL"))))))</f>
        <v>SB</v>
      </c>
      <c r="BA13" s="10" t="str">
        <f>IF(AND(N50_DATA!$AR365&gt;N50_DATA!$AR364,N50_DATA!$AN365&gt;N50_DATA!$AN364),"LB",IF(AND(N50_DATA!$AR365&lt;N50_DATA!$AR364,N50_DATA!$AN365&gt;N50_DATA!$AN364),"SC",IF(AND(N50_DATA!$AR365&gt;N50_DATA!$AR364,N50_DATA!$AN365&lt;N50_DATA!$AN364),"SB",IF(AND(N50_DATA!$AR365&lt;N50_DATA!$AR364,N50_DATA!$AN365&lt;N50_DATA!$AN364),"LU",IF(N50_DATA!$AN365&gt;N50_DATA!$AN364,"PI",IF(N50_DATA!$AN365&lt;N50_DATA!$AN364,"PD","NL"))))))</f>
        <v>LU</v>
      </c>
      <c r="BB13" s="10" t="str">
        <f>IF(AND(N50_DATA!$AR366&gt;N50_DATA!$AR365,N50_DATA!$AN366&gt;N50_DATA!$AN365),"LB",IF(AND(N50_DATA!$AR366&lt;N50_DATA!$AR365,N50_DATA!$AN366&gt;N50_DATA!$AN365),"SC",IF(AND(N50_DATA!$AR366&gt;N50_DATA!$AR365,N50_DATA!$AN366&lt;N50_DATA!$AN365),"SB",IF(AND(N50_DATA!$AR366&lt;N50_DATA!$AR365,N50_DATA!$AN366&lt;N50_DATA!$AN365),"LU",IF(N50_DATA!$AN366&gt;N50_DATA!$AN365,"PI",IF(N50_DATA!$AN366&lt;N50_DATA!$AN365,"PD","NL"))))))</f>
        <v>LU</v>
      </c>
      <c r="BC13" s="10" t="str">
        <f>IF(AND(N50_DATA!$AR367&gt;N50_DATA!$AR366,N50_DATA!$AN367&gt;N50_DATA!$AN366),"LB",IF(AND(N50_DATA!$AR367&lt;N50_DATA!$AR366,N50_DATA!$AN367&gt;N50_DATA!$AN366),"SC",IF(AND(N50_DATA!$AR367&gt;N50_DATA!$AR366,N50_DATA!$AN367&lt;N50_DATA!$AN366),"SB",IF(AND(N50_DATA!$AR367&lt;N50_DATA!$AR366,N50_DATA!$AN367&lt;N50_DATA!$AN366),"LU",IF(N50_DATA!$AN367&gt;N50_DATA!$AN366,"PI",IF(N50_DATA!$AN367&lt;N50_DATA!$AN366,"PD","NL"))))))</f>
        <v>SB</v>
      </c>
      <c r="BD13" s="10" t="str">
        <f>IF(AND(N50_DATA!$AR368&gt;N50_DATA!$AR367,N50_DATA!$AN368&gt;N50_DATA!$AN367),"LB",IF(AND(N50_DATA!$AR368&lt;N50_DATA!$AR367,N50_DATA!$AN368&gt;N50_DATA!$AN367),"SC",IF(AND(N50_DATA!$AR368&gt;N50_DATA!$AR367,N50_DATA!$AN368&lt;N50_DATA!$AN367),"SB",IF(AND(N50_DATA!$AR368&lt;N50_DATA!$AR367,N50_DATA!$AN368&lt;N50_DATA!$AN367),"LU",IF(N50_DATA!$AN368&gt;N50_DATA!$AN367,"PI",IF(N50_DATA!$AN368&lt;N50_DATA!$AN367,"PD","NL"))))))</f>
        <v>LB</v>
      </c>
      <c r="BE13" s="10" t="str">
        <f>IF(AND(N50_DATA!$AR369&gt;N50_DATA!$AR368,N50_DATA!$AN369&gt;N50_DATA!$AN368),"LB",IF(AND(N50_DATA!$AR369&lt;N50_DATA!$AR368,N50_DATA!$AN369&gt;N50_DATA!$AN368),"SC",IF(AND(N50_DATA!$AR369&gt;N50_DATA!$AR368,N50_DATA!$AN369&lt;N50_DATA!$AN368),"SB",IF(AND(N50_DATA!$AR369&lt;N50_DATA!$AR368,N50_DATA!$AN369&lt;N50_DATA!$AN368),"LU",IF(N50_DATA!$AN369&gt;N50_DATA!$AN368,"PI",IF(N50_DATA!$AN369&lt;N50_DATA!$AN368,"PD","NL"))))))</f>
        <v>SB</v>
      </c>
      <c r="BF13" s="10" t="str">
        <f>IF(AND(N50_DATA!$AR370&gt;N50_DATA!$AR369,N50_DATA!$AN370&gt;N50_DATA!$AN369),"LB",IF(AND(N50_DATA!$AR370&lt;N50_DATA!$AR369,N50_DATA!$AN370&gt;N50_DATA!$AN369),"SC",IF(AND(N50_DATA!$AR370&gt;N50_DATA!$AR369,N50_DATA!$AN370&lt;N50_DATA!$AN369),"SB",IF(AND(N50_DATA!$AR370&lt;N50_DATA!$AR369,N50_DATA!$AN370&lt;N50_DATA!$AN369),"LU",IF(N50_DATA!$AN370&gt;N50_DATA!$AN369,"PI",IF(N50_DATA!$AN370&lt;N50_DATA!$AN369,"PD","NL"))))))</f>
        <v>LU</v>
      </c>
      <c r="BG13" s="10" t="str">
        <f>IF(AND(N50_DATA!$AR371&gt;N50_DATA!$AR370,N50_DATA!$AN371&gt;N50_DATA!$AN370),"LB",IF(AND(N50_DATA!$AR371&lt;N50_DATA!$AR370,N50_DATA!$AN371&gt;N50_DATA!$AN370),"SC",IF(AND(N50_DATA!$AR371&gt;N50_DATA!$AR370,N50_DATA!$AN371&lt;N50_DATA!$AN370),"SB",IF(AND(N50_DATA!$AR371&lt;N50_DATA!$AR370,N50_DATA!$AN371&lt;N50_DATA!$AN370),"LU",IF(N50_DATA!$AN371&gt;N50_DATA!$AN370,"PI",IF(N50_DATA!$AN371&lt;N50_DATA!$AN370,"PD","NL"))))))</f>
        <v>LU</v>
      </c>
      <c r="BH13" s="10" t="str">
        <f>IF(AND(N50_DATA!$AR372&gt;N50_DATA!$AR371,N50_DATA!$AN372&gt;N50_DATA!$AN371),"LB",IF(AND(N50_DATA!$AR372&lt;N50_DATA!$AR371,N50_DATA!$AN372&gt;N50_DATA!$AN371),"SC",IF(AND(N50_DATA!$AR372&gt;N50_DATA!$AR371,N50_DATA!$AN372&lt;N50_DATA!$AN371),"SB",IF(AND(N50_DATA!$AR372&lt;N50_DATA!$AR371,N50_DATA!$AN372&lt;N50_DATA!$AN371),"LU",IF(N50_DATA!$AN372&gt;N50_DATA!$AN371,"PI",IF(N50_DATA!$AN372&lt;N50_DATA!$AN371,"PD","NL"))))))</f>
        <v>SC</v>
      </c>
      <c r="BI13" s="10" t="str">
        <f>IF(AND(N50_DATA!$AR373&gt;N50_DATA!$AR372,N50_DATA!$AN373&gt;N50_DATA!$AN372),"LB",IF(AND(N50_DATA!$AR373&lt;N50_DATA!$AR372,N50_DATA!$AN373&gt;N50_DATA!$AN372),"SC",IF(AND(N50_DATA!$AR373&gt;N50_DATA!$AR372,N50_DATA!$AN373&lt;N50_DATA!$AN372),"SB",IF(AND(N50_DATA!$AR373&lt;N50_DATA!$AR372,N50_DATA!$AN373&lt;N50_DATA!$AN372),"LU",IF(N50_DATA!$AN373&gt;N50_DATA!$AN372,"PI",IF(N50_DATA!$AN373&lt;N50_DATA!$AN372,"PD","NL"))))))</f>
        <v>LU</v>
      </c>
      <c r="BJ13" s="10" t="str">
        <f>IF(AND(N50_DATA!$AR374&gt;N50_DATA!$AR373,N50_DATA!$AN374&gt;N50_DATA!$AN373),"LB",IF(AND(N50_DATA!$AR374&lt;N50_DATA!$AR373,N50_DATA!$AN374&gt;N50_DATA!$AN373),"SC",IF(AND(N50_DATA!$AR374&gt;N50_DATA!$AR373,N50_DATA!$AN374&lt;N50_DATA!$AN373),"SB",IF(AND(N50_DATA!$AR374&lt;N50_DATA!$AR373,N50_DATA!$AN374&lt;N50_DATA!$AN373),"LU",IF(N50_DATA!$AN374&gt;N50_DATA!$AN373,"PI",IF(N50_DATA!$AN374&lt;N50_DATA!$AN373,"PD","NL"))))))</f>
        <v>SC</v>
      </c>
      <c r="BK13" s="10" t="str">
        <f>IF(AND(N50_DATA!$AR375&gt;N50_DATA!$AR374,N50_DATA!$AN375&gt;N50_DATA!$AN374),"LB",IF(AND(N50_DATA!$AR375&lt;N50_DATA!$AR374,N50_DATA!$AN375&gt;N50_DATA!$AN374),"SC",IF(AND(N50_DATA!$AR375&gt;N50_DATA!$AR374,N50_DATA!$AN375&lt;N50_DATA!$AN374),"SB",IF(AND(N50_DATA!$AR375&lt;N50_DATA!$AR374,N50_DATA!$AN375&lt;N50_DATA!$AN374),"LU",IF(N50_DATA!$AN375&gt;N50_DATA!$AN374,"PI",IF(N50_DATA!$AN375&lt;N50_DATA!$AN374,"PD","NL"))))))</f>
        <v>LU</v>
      </c>
      <c r="BL13" s="10" t="str">
        <f>IF(AND(N50_DATA!$AR376&gt;N50_DATA!$AR375,N50_DATA!$AN376&gt;N50_DATA!$AN375),"LB",IF(AND(N50_DATA!$AR376&lt;N50_DATA!$AR375,N50_DATA!$AN376&gt;N50_DATA!$AN375),"SC",IF(AND(N50_DATA!$AR376&gt;N50_DATA!$AR375,N50_DATA!$AN376&lt;N50_DATA!$AN375),"SB",IF(AND(N50_DATA!$AR376&lt;N50_DATA!$AR375,N50_DATA!$AN376&lt;N50_DATA!$AN375),"LU",IF(N50_DATA!$AN376&gt;N50_DATA!$AN375,"PI",IF(N50_DATA!$AN376&lt;N50_DATA!$AN375,"PD","NL"))))))</f>
        <v>SC</v>
      </c>
      <c r="BM13" s="10" t="str">
        <f>IF(AND(N50_DATA!$AR377&gt;N50_DATA!$AR376,N50_DATA!$AN377&gt;N50_DATA!$AN376),"LB",IF(AND(N50_DATA!$AR377&lt;N50_DATA!$AR376,N50_DATA!$AN377&gt;N50_DATA!$AN376),"SC",IF(AND(N50_DATA!$AR377&gt;N50_DATA!$AR376,N50_DATA!$AN377&lt;N50_DATA!$AN376),"SB",IF(AND(N50_DATA!$AR377&lt;N50_DATA!$AR376,N50_DATA!$AN377&lt;N50_DATA!$AN376),"LU",IF(N50_DATA!$AN377&gt;N50_DATA!$AN376,"PI",IF(N50_DATA!$AN377&lt;N50_DATA!$AN376,"PD","NL"))))))</f>
        <v>SB</v>
      </c>
      <c r="BN13" s="10" t="str">
        <f>IF(AND(N50_DATA!$AR378&gt;N50_DATA!$AR377,N50_DATA!$AN378&gt;N50_DATA!$AN377),"LB",IF(AND(N50_DATA!$AR378&lt;N50_DATA!$AR377,N50_DATA!$AN378&gt;N50_DATA!$AN377),"SC",IF(AND(N50_DATA!$AR378&gt;N50_DATA!$AR377,N50_DATA!$AN378&lt;N50_DATA!$AN377),"SB",IF(AND(N50_DATA!$AR378&lt;N50_DATA!$AR377,N50_DATA!$AN378&lt;N50_DATA!$AN377),"LU",IF(N50_DATA!$AN378&gt;N50_DATA!$AN377,"PI",IF(N50_DATA!$AN378&lt;N50_DATA!$AN377,"PD","NL"))))))</f>
        <v>SC</v>
      </c>
      <c r="BO13" s="10" t="str">
        <f>IF(AND(N50_DATA!$AR379&gt;N50_DATA!$AR378,N50_DATA!$AN379&gt;N50_DATA!$AN378),"LB",IF(AND(N50_DATA!$AR379&lt;N50_DATA!$AR378,N50_DATA!$AN379&gt;N50_DATA!$AN378),"SC",IF(AND(N50_DATA!$AR379&gt;N50_DATA!$AR378,N50_DATA!$AN379&lt;N50_DATA!$AN378),"SB",IF(AND(N50_DATA!$AR379&lt;N50_DATA!$AR378,N50_DATA!$AN379&lt;N50_DATA!$AN378),"LU",IF(N50_DATA!$AN379&gt;N50_DATA!$AN378,"PI",IF(N50_DATA!$AN379&lt;N50_DATA!$AN378,"PD","NL"))))))</f>
        <v>LU</v>
      </c>
      <c r="BP13" s="10" t="str">
        <f>IF(AND(N50_DATA!$AR380&gt;N50_DATA!$AR379,N50_DATA!$AN380&gt;N50_DATA!$AN379),"LB",IF(AND(N50_DATA!$AR380&lt;N50_DATA!$AR379,N50_DATA!$AN380&gt;N50_DATA!$AN379),"SC",IF(AND(N50_DATA!$AR380&gt;N50_DATA!$AR379,N50_DATA!$AN380&lt;N50_DATA!$AN379),"SB",IF(AND(N50_DATA!$AR380&lt;N50_DATA!$AR379,N50_DATA!$AN380&lt;N50_DATA!$AN379),"LU",IF(N50_DATA!$AN380&gt;N50_DATA!$AN379,"PI",IF(N50_DATA!$AN380&lt;N50_DATA!$AN379,"PD","NL"))))))</f>
        <v>SC</v>
      </c>
      <c r="BQ13" s="10" t="str">
        <f>IF(AND(N50_DATA!$AR381&gt;N50_DATA!$AR380,N50_DATA!$AN381&gt;N50_DATA!$AN380),"LB",IF(AND(N50_DATA!$AR381&lt;N50_DATA!$AR380,N50_DATA!$AN381&gt;N50_DATA!$AN380),"SC",IF(AND(N50_DATA!$AR381&gt;N50_DATA!$AR380,N50_DATA!$AN381&lt;N50_DATA!$AN380),"SB",IF(AND(N50_DATA!$AR381&lt;N50_DATA!$AR380,N50_DATA!$AN381&lt;N50_DATA!$AN380),"LU",IF(N50_DATA!$AN381&gt;N50_DATA!$AN380,"PI",IF(N50_DATA!$AN381&lt;N50_DATA!$AN380,"PD","NL"))))))</f>
        <v>LU</v>
      </c>
      <c r="BR13" s="10" t="str">
        <f>IF(AND(N50_DATA!$AR382&gt;N50_DATA!$AR381,N50_DATA!$AN382&gt;N50_DATA!$AN381),"LB",IF(AND(N50_DATA!$AR382&lt;N50_DATA!$AR381,N50_DATA!$AN382&gt;N50_DATA!$AN381),"SC",IF(AND(N50_DATA!$AR382&gt;N50_DATA!$AR381,N50_DATA!$AN382&lt;N50_DATA!$AN381),"SB",IF(AND(N50_DATA!$AR382&lt;N50_DATA!$AR381,N50_DATA!$AN382&lt;N50_DATA!$AN381),"LU",IF(N50_DATA!$AN382&gt;N50_DATA!$AN381,"PI",IF(N50_DATA!$AN382&lt;N50_DATA!$AN381,"PD","NL"))))))</f>
        <v>LU</v>
      </c>
      <c r="BS13" s="10" t="str">
        <f>IF(AND(N50_DATA!$AR383&gt;N50_DATA!$AR382,N50_DATA!$AN383&gt;N50_DATA!$AN382),"LB",IF(AND(N50_DATA!$AR383&lt;N50_DATA!$AR382,N50_DATA!$AN383&gt;N50_DATA!$AN382),"SC",IF(AND(N50_DATA!$AR383&gt;N50_DATA!$AR382,N50_DATA!$AN383&lt;N50_DATA!$AN382),"SB",IF(AND(N50_DATA!$AR383&lt;N50_DATA!$AR382,N50_DATA!$AN383&lt;N50_DATA!$AN382),"LU",IF(N50_DATA!$AN383&gt;N50_DATA!$AN382,"PI",IF(N50_DATA!$AN383&lt;N50_DATA!$AN382,"PD","NL"))))))</f>
        <v>LU</v>
      </c>
      <c r="BT13" s="10" t="str">
        <f>IF(AND(N50_DATA!$AR384&gt;N50_DATA!$AR383,N50_DATA!$AN384&gt;N50_DATA!$AN383),"LB",IF(AND(N50_DATA!$AR384&lt;N50_DATA!$AR383,N50_DATA!$AN384&gt;N50_DATA!$AN383),"SC",IF(AND(N50_DATA!$AR384&gt;N50_DATA!$AR383,N50_DATA!$AN384&lt;N50_DATA!$AN383),"SB",IF(AND(N50_DATA!$AR384&lt;N50_DATA!$AR383,N50_DATA!$AN384&lt;N50_DATA!$AN383),"LU",IF(N50_DATA!$AN384&gt;N50_DATA!$AN383,"PI",IF(N50_DATA!$AN384&lt;N50_DATA!$AN383,"PD","NL"))))))</f>
        <v>NL</v>
      </c>
      <c r="BU13" s="10" t="str">
        <f>IF(AND(N50_DATA!$AR385&gt;N50_DATA!$AR384,N50_DATA!$AN385&gt;N50_DATA!$AN384),"LB",IF(AND(N50_DATA!$AR385&lt;N50_DATA!$AR384,N50_DATA!$AN385&gt;N50_DATA!$AN384),"SC",IF(AND(N50_DATA!$AR385&gt;N50_DATA!$AR384,N50_DATA!$AN385&lt;N50_DATA!$AN384),"SB",IF(AND(N50_DATA!$AR385&lt;N50_DATA!$AR384,N50_DATA!$AN385&lt;N50_DATA!$AN384),"LU",IF(N50_DATA!$AN385&gt;N50_DATA!$AN384,"PI",IF(N50_DATA!$AN385&lt;N50_DATA!$AN384,"PD","NL"))))))</f>
        <v>NL</v>
      </c>
      <c r="BV13" s="10" t="str">
        <f>IF(AND(N50_DATA!$AR386&gt;N50_DATA!$AR385,N50_DATA!$AN386&gt;N50_DATA!$AN385),"LB",IF(AND(N50_DATA!$AR386&lt;N50_DATA!$AR385,N50_DATA!$AN386&gt;N50_DATA!$AN385),"SC",IF(AND(N50_DATA!$AR386&gt;N50_DATA!$AR385,N50_DATA!$AN386&lt;N50_DATA!$AN385),"SB",IF(AND(N50_DATA!$AR386&lt;N50_DATA!$AR385,N50_DATA!$AN386&lt;N50_DATA!$AN385),"LU",IF(N50_DATA!$AN386&gt;N50_DATA!$AN385,"PI",IF(N50_DATA!$AN386&lt;N50_DATA!$AN385,"PD","NL"))))))</f>
        <v>LU</v>
      </c>
      <c r="BW13" s="10" t="str">
        <f>IF(AND(N50_DATA!$AR387&gt;N50_DATA!$AR386,N50_DATA!$AN387&gt;N50_DATA!$AN386),"LB",IF(AND(N50_DATA!$AR387&lt;N50_DATA!$AR386,N50_DATA!$AN387&gt;N50_DATA!$AN386),"SC",IF(AND(N50_DATA!$AR387&gt;N50_DATA!$AR386,N50_DATA!$AN387&lt;N50_DATA!$AN386),"SB",IF(AND(N50_DATA!$AR387&lt;N50_DATA!$AR386,N50_DATA!$AN387&lt;N50_DATA!$AN386),"LU",IF(N50_DATA!$AN387&gt;N50_DATA!$AN386,"PI",IF(N50_DATA!$AN387&lt;N50_DATA!$AN386,"PD","NL"))))))</f>
        <v>NL</v>
      </c>
      <c r="BX13" s="10" t="str">
        <f>IF(AND(N50_DATA!$AR388&gt;N50_DATA!$AR387,N50_DATA!$AN388&gt;N50_DATA!$AN387),"LB",IF(AND(N50_DATA!$AR388&lt;N50_DATA!$AR387,N50_DATA!$AN388&gt;N50_DATA!$AN387),"SC",IF(AND(N50_DATA!$AR388&gt;N50_DATA!$AR387,N50_DATA!$AN388&lt;N50_DATA!$AN387),"SB",IF(AND(N50_DATA!$AR388&lt;N50_DATA!$AR387,N50_DATA!$AN388&lt;N50_DATA!$AN387),"LU",IF(N50_DATA!$AN388&gt;N50_DATA!$AN387,"PI",IF(N50_DATA!$AN388&lt;N50_DATA!$AN387,"PD","NL"))))))</f>
        <v>NL</v>
      </c>
      <c r="BY13" s="10" t="str">
        <f>IF(AND(N50_DATA!$AR389&gt;N50_DATA!$AR388,N50_DATA!$AN389&gt;N50_DATA!$AN388),"LB",IF(AND(N50_DATA!$AR389&lt;N50_DATA!$AR388,N50_DATA!$AN389&gt;N50_DATA!$AN388),"SC",IF(AND(N50_DATA!$AR389&gt;N50_DATA!$AR388,N50_DATA!$AN389&lt;N50_DATA!$AN388),"SB",IF(AND(N50_DATA!$AR389&lt;N50_DATA!$AR388,N50_DATA!$AN389&lt;N50_DATA!$AN388),"LU",IF(N50_DATA!$AN389&gt;N50_DATA!$AN388,"PI",IF(N50_DATA!$AN389&lt;N50_DATA!$AN388,"PD","NL"))))))</f>
        <v>NL</v>
      </c>
      <c r="BZ13" s="10" t="str">
        <f>IF(AND(N50_DATA!$AR390&gt;N50_DATA!$AR389,N50_DATA!$AN390&gt;N50_DATA!$AN389),"LB",IF(AND(N50_DATA!$AR390&lt;N50_DATA!$AR389,N50_DATA!$AN390&gt;N50_DATA!$AN389),"SC",IF(AND(N50_DATA!$AR390&gt;N50_DATA!$AR389,N50_DATA!$AN390&lt;N50_DATA!$AN389),"SB",IF(AND(N50_DATA!$AR390&lt;N50_DATA!$AR389,N50_DATA!$AN390&lt;N50_DATA!$AN389),"LU",IF(N50_DATA!$AN390&gt;N50_DATA!$AN389,"PI",IF(N50_DATA!$AN390&lt;N50_DATA!$AN389,"PD","NL"))))))</f>
        <v>NL</v>
      </c>
      <c r="CA13" s="10" t="str">
        <f>IF(AND(N50_DATA!$AR391&gt;N50_DATA!$AR390,N50_DATA!$AN391&gt;N50_DATA!$AN390),"LB",IF(AND(N50_DATA!$AR391&lt;N50_DATA!$AR390,N50_DATA!$AN391&gt;N50_DATA!$AN390),"SC",IF(AND(N50_DATA!$AR391&gt;N50_DATA!$AR390,N50_DATA!$AN391&lt;N50_DATA!$AN390),"SB",IF(AND(N50_DATA!$AR391&lt;N50_DATA!$AR390,N50_DATA!$AN391&lt;N50_DATA!$AN390),"LU",IF(N50_DATA!$AN391&gt;N50_DATA!$AN390,"PI",IF(N50_DATA!$AN391&lt;N50_DATA!$AN390,"PD","NL"))))))</f>
        <v>NL</v>
      </c>
      <c r="CB13" s="10" t="str">
        <f>IF(AND(N50_DATA!$AR392&gt;N50_DATA!$AR391,N50_DATA!$AN392&gt;N50_DATA!$AN391),"LB",IF(AND(N50_DATA!$AR392&lt;N50_DATA!$AR391,N50_DATA!$AN392&gt;N50_DATA!$AN391),"SC",IF(AND(N50_DATA!$AR392&gt;N50_DATA!$AR391,N50_DATA!$AN392&lt;N50_DATA!$AN391),"SB",IF(AND(N50_DATA!$AR392&lt;N50_DATA!$AR391,N50_DATA!$AN392&lt;N50_DATA!$AN391),"LU",IF(N50_DATA!$AN392&gt;N50_DATA!$AN391,"PI",IF(N50_DATA!$AN392&lt;N50_DATA!$AN391,"PD","NL"))))))</f>
        <v>NL</v>
      </c>
      <c r="CC13" s="10" t="str">
        <f>IF(AND(N50_DATA!$AR393&gt;N50_DATA!$AR392,N50_DATA!$AN393&gt;N50_DATA!$AN392),"LB",IF(AND(N50_DATA!$AR393&lt;N50_DATA!$AR392,N50_DATA!$AN393&gt;N50_DATA!$AN392),"SC",IF(AND(N50_DATA!$AR393&gt;N50_DATA!$AR392,N50_DATA!$AN393&lt;N50_DATA!$AN392),"SB",IF(AND(N50_DATA!$AR393&lt;N50_DATA!$AR392,N50_DATA!$AN393&lt;N50_DATA!$AN392),"LU",IF(N50_DATA!$AN393&gt;N50_DATA!$AN392,"PI",IF(N50_DATA!$AN393&lt;N50_DATA!$AN392,"PD","NL"))))))</f>
        <v>NL</v>
      </c>
      <c r="CD13" s="10" t="str">
        <f>IF(AND(N50_DATA!$AR394&gt;N50_DATA!$AR393,N50_DATA!$AN394&gt;N50_DATA!$AN393),"LB",IF(AND(N50_DATA!$AR394&lt;N50_DATA!$AR393,N50_DATA!$AN394&gt;N50_DATA!$AN393),"SC",IF(AND(N50_DATA!$AR394&gt;N50_DATA!$AR393,N50_DATA!$AN394&lt;N50_DATA!$AN393),"SB",IF(AND(N50_DATA!$AR394&lt;N50_DATA!$AR393,N50_DATA!$AN394&lt;N50_DATA!$AN393),"LU",IF(N50_DATA!$AN394&gt;N50_DATA!$AN393,"PI",IF(N50_DATA!$AN394&lt;N50_DATA!$AN393,"PD","NL"))))))</f>
        <v>NL</v>
      </c>
      <c r="CE13" s="10" t="str">
        <f>IF(AND(N50_DATA!$AR395&gt;N50_DATA!$AR394,N50_DATA!$AN395&gt;N50_DATA!$AN394),"LB",IF(AND(N50_DATA!$AR395&lt;N50_DATA!$AR394,N50_DATA!$AN395&gt;N50_DATA!$AN394),"SC",IF(AND(N50_DATA!$AR395&gt;N50_DATA!$AR394,N50_DATA!$AN395&lt;N50_DATA!$AN394),"SB",IF(AND(N50_DATA!$AR395&lt;N50_DATA!$AR394,N50_DATA!$AN395&lt;N50_DATA!$AN394),"LU",IF(N50_DATA!$AN395&gt;N50_DATA!$AN394,"PI",IF(N50_DATA!$AN395&lt;N50_DATA!$AN394,"PD","NL"))))))</f>
        <v>NL</v>
      </c>
      <c r="CF13" s="10" t="str">
        <f>IF(AND(N50_DATA!$AR396&gt;N50_DATA!$AR395,N50_DATA!$AN396&gt;N50_DATA!$AN395),"LB",IF(AND(N50_DATA!$AR396&lt;N50_DATA!$AR395,N50_DATA!$AN396&gt;N50_DATA!$AN395),"SC",IF(AND(N50_DATA!$AR396&gt;N50_DATA!$AR395,N50_DATA!$AN396&lt;N50_DATA!$AN395),"SB",IF(AND(N50_DATA!$AR396&lt;N50_DATA!$AR395,N50_DATA!$AN396&lt;N50_DATA!$AN395),"LU",IF(N50_DATA!$AN396&gt;N50_DATA!$AN395,"PI",IF(N50_DATA!$AN396&lt;N50_DATA!$AN395,"PD","NL"))))))</f>
        <v>NL</v>
      </c>
      <c r="CG13" s="10" t="str">
        <f>IF(AND(N50_DATA!$AR397&gt;N50_DATA!$AR396,N50_DATA!$AN397&gt;N50_DATA!$AN396),"LB",IF(AND(N50_DATA!$AR397&lt;N50_DATA!$AR396,N50_DATA!$AN397&gt;N50_DATA!$AN396),"SC",IF(AND(N50_DATA!$AR397&gt;N50_DATA!$AR396,N50_DATA!$AN397&lt;N50_DATA!$AN396),"SB",IF(AND(N50_DATA!$AR397&lt;N50_DATA!$AR396,N50_DATA!$AN397&lt;N50_DATA!$AN396),"LU",IF(N50_DATA!$AN397&gt;N50_DATA!$AN396,"PI",IF(N50_DATA!$AN397&lt;N50_DATA!$AN396,"PD","NL"))))))</f>
        <v>NL</v>
      </c>
      <c r="CH13" s="10" t="str">
        <f>IF(AND(N50_DATA!$AR398&gt;N50_DATA!$AR397,N50_DATA!$AN398&gt;N50_DATA!$AN397),"LB",IF(AND(N50_DATA!$AR398&lt;N50_DATA!$AR397,N50_DATA!$AN398&gt;N50_DATA!$AN397),"SC",IF(AND(N50_DATA!$AR398&gt;N50_DATA!$AR397,N50_DATA!$AN398&lt;N50_DATA!$AN397),"SB",IF(AND(N50_DATA!$AR398&lt;N50_DATA!$AR397,N50_DATA!$AN398&lt;N50_DATA!$AN397),"LU",IF(N50_DATA!$AN398&gt;N50_DATA!$AN397,"PI",IF(N50_DATA!$AN398&lt;N50_DATA!$AN397,"PD","NL"))))))</f>
        <v>NL</v>
      </c>
      <c r="CI13" s="10" t="str">
        <f>IF(AND(N50_DATA!$AR399&gt;N50_DATA!$AR398,N50_DATA!$AN399&gt;N50_DATA!$AN398),"LB",IF(AND(N50_DATA!$AR399&lt;N50_DATA!$AR398,N50_DATA!$AN399&gt;N50_DATA!$AN398),"SC",IF(AND(N50_DATA!$AR399&gt;N50_DATA!$AR398,N50_DATA!$AN399&lt;N50_DATA!$AN398),"SB",IF(AND(N50_DATA!$AR399&lt;N50_DATA!$AR398,N50_DATA!$AN399&lt;N50_DATA!$AN398),"LU",IF(N50_DATA!$AN399&gt;N50_DATA!$AN398,"PI",IF(N50_DATA!$AN399&lt;N50_DATA!$AN398,"PD","NL"))))))</f>
        <v>NL</v>
      </c>
      <c r="CJ13" s="10" t="str">
        <f>IF(AND(N50_DATA!$AR400&gt;N50_DATA!$AR399,N50_DATA!$AN400&gt;N50_DATA!$AN399),"LB",IF(AND(N50_DATA!$AR400&lt;N50_DATA!$AR399,N50_DATA!$AN400&gt;N50_DATA!$AN399),"SC",IF(AND(N50_DATA!$AR400&gt;N50_DATA!$AR399,N50_DATA!$AN400&lt;N50_DATA!$AN399),"SB",IF(AND(N50_DATA!$AR400&lt;N50_DATA!$AR399,N50_DATA!$AN400&lt;N50_DATA!$AN399),"LU",IF(N50_DATA!$AN400&gt;N50_DATA!$AN399,"PI",IF(N50_DATA!$AN400&lt;N50_DATA!$AN399,"PD","NL"))))))</f>
        <v>NL</v>
      </c>
      <c r="CK13" s="10" t="str">
        <f>IF(AND(N50_DATA!$AR401&gt;N50_DATA!$AR400,N50_DATA!$AN401&gt;N50_DATA!$AN400),"LB",IF(AND(N50_DATA!$AR401&lt;N50_DATA!$AR400,N50_DATA!$AN401&gt;N50_DATA!$AN400),"SC",IF(AND(N50_DATA!$AR401&gt;N50_DATA!$AR400,N50_DATA!$AN401&lt;N50_DATA!$AN400),"SB",IF(AND(N50_DATA!$AR401&lt;N50_DATA!$AR400,N50_DATA!$AN401&lt;N50_DATA!$AN400),"LU",IF(N50_DATA!$AN401&gt;N50_DATA!$AN400,"PI",IF(N50_DATA!$AN401&lt;N50_DATA!$AN400,"PD","NL"))))))</f>
        <v>NL</v>
      </c>
      <c r="CL13" s="10" t="str">
        <f>IF(AND(N50_DATA!$AR402&gt;N50_DATA!$AR401,N50_DATA!$AN402&gt;N50_DATA!$AN401),"LB",IF(AND(N50_DATA!$AR402&lt;N50_DATA!$AR401,N50_DATA!$AN402&gt;N50_DATA!$AN401),"SC",IF(AND(N50_DATA!$AR402&gt;N50_DATA!$AR401,N50_DATA!$AN402&lt;N50_DATA!$AN401),"SB",IF(AND(N50_DATA!$AR402&lt;N50_DATA!$AR401,N50_DATA!$AN402&lt;N50_DATA!$AN401),"LU",IF(N50_DATA!$AN402&gt;N50_DATA!$AN401,"PI",IF(N50_DATA!$AN402&lt;N50_DATA!$AN401,"PD","NL"))))))</f>
        <v>NL</v>
      </c>
      <c r="CM13" s="10" t="str">
        <f>IF(AND(N50_DATA!$AR403&gt;N50_DATA!$AR402,N50_DATA!$AN403&gt;N50_DATA!$AN402),"LB",IF(AND(N50_DATA!$AR403&lt;N50_DATA!$AR402,N50_DATA!$AN403&gt;N50_DATA!$AN402),"SC",IF(AND(N50_DATA!$AR403&gt;N50_DATA!$AR402,N50_DATA!$AN403&lt;N50_DATA!$AN402),"SB",IF(AND(N50_DATA!$AR403&lt;N50_DATA!$AR402,N50_DATA!$AN403&lt;N50_DATA!$AN402),"LU",IF(N50_DATA!$AN403&gt;N50_DATA!$AN402,"PI",IF(N50_DATA!$AN403&lt;N50_DATA!$AN402,"PD","NL"))))))</f>
        <v>NL</v>
      </c>
      <c r="CN13" s="10" t="str">
        <f>IF(AND(N50_DATA!$AR404&gt;N50_DATA!$AR403,N50_DATA!$AN404&gt;N50_DATA!$AN403),"LB",IF(AND(N50_DATA!$AR404&lt;N50_DATA!$AR403,N50_DATA!$AN404&gt;N50_DATA!$AN403),"SC",IF(AND(N50_DATA!$AR404&gt;N50_DATA!$AR403,N50_DATA!$AN404&lt;N50_DATA!$AN403),"SB",IF(AND(N50_DATA!$AR404&lt;N50_DATA!$AR403,N50_DATA!$AN404&lt;N50_DATA!$AN403),"LU",IF(N50_DATA!$AN404&gt;N50_DATA!$AN403,"PI",IF(N50_DATA!$AN404&lt;N50_DATA!$AN403,"PD","NL"))))))</f>
        <v>NL</v>
      </c>
      <c r="CO13" s="10" t="str">
        <f>IF(AND(N50_DATA!$AR405&gt;N50_DATA!$AR404,N50_DATA!$AN405&gt;N50_DATA!$AN404),"LB",IF(AND(N50_DATA!$AR405&lt;N50_DATA!$AR404,N50_DATA!$AN405&gt;N50_DATA!$AN404),"SC",IF(AND(N50_DATA!$AR405&gt;N50_DATA!$AR404,N50_DATA!$AN405&lt;N50_DATA!$AN404),"SB",IF(AND(N50_DATA!$AR405&lt;N50_DATA!$AR404,N50_DATA!$AN405&lt;N50_DATA!$AN404),"LU",IF(N50_DATA!$AN405&gt;N50_DATA!$AN404,"PI",IF(N50_DATA!$AN405&lt;N50_DATA!$AN404,"PD","NL"))))))</f>
        <v>NL</v>
      </c>
      <c r="CP13" s="10" t="str">
        <f>IF(AND(N50_DATA!$AR406&gt;N50_DATA!$AR405,N50_DATA!$AN406&gt;N50_DATA!$AN405),"LB",IF(AND(N50_DATA!$AR406&lt;N50_DATA!$AR405,N50_DATA!$AN406&gt;N50_DATA!$AN405),"SC",IF(AND(N50_DATA!$AR406&gt;N50_DATA!$AR405,N50_DATA!$AN406&lt;N50_DATA!$AN405),"SB",IF(AND(N50_DATA!$AR406&lt;N50_DATA!$AR405,N50_DATA!$AN406&lt;N50_DATA!$AN405),"LU",IF(N50_DATA!$AN406&gt;N50_DATA!$AN405,"PI",IF(N50_DATA!$AN406&lt;N50_DATA!$AN405,"PD","NL"))))))</f>
        <v>NL</v>
      </c>
      <c r="CQ13" s="10" t="str">
        <f>IF(AND(N50_DATA!$AR407&gt;N50_DATA!$AR406,N50_DATA!$AN407&gt;N50_DATA!$AN406),"LB",IF(AND(N50_DATA!$AR407&lt;N50_DATA!$AR406,N50_DATA!$AN407&gt;N50_DATA!$AN406),"SC",IF(AND(N50_DATA!$AR407&gt;N50_DATA!$AR406,N50_DATA!$AN407&lt;N50_DATA!$AN406),"SB",IF(AND(N50_DATA!$AR407&lt;N50_DATA!$AR406,N50_DATA!$AN407&lt;N50_DATA!$AN406),"LU",IF(N50_DATA!$AN407&gt;N50_DATA!$AN406,"PI",IF(N50_DATA!$AN407&lt;N50_DATA!$AN406,"PD","NL"))))))</f>
        <v>NL</v>
      </c>
      <c r="CR13" s="10" t="str">
        <f>IF(AND(N50_DATA!$AR408&gt;N50_DATA!$AR407,N50_DATA!$AN408&gt;N50_DATA!$AN407),"LB",IF(AND(N50_DATA!$AR408&lt;N50_DATA!$AR407,N50_DATA!$AN408&gt;N50_DATA!$AN407),"SC",IF(AND(N50_DATA!$AR408&gt;N50_DATA!$AR407,N50_DATA!$AN408&lt;N50_DATA!$AN407),"SB",IF(AND(N50_DATA!$AR408&lt;N50_DATA!$AR407,N50_DATA!$AN408&lt;N50_DATA!$AN407),"LU",IF(N50_DATA!$AN408&gt;N50_DATA!$AN407,"PI",IF(N50_DATA!$AN408&lt;N50_DATA!$AN407,"PD","NL"))))))</f>
        <v>NL</v>
      </c>
      <c r="CS13" s="10" t="str">
        <f>IF(AND(N50_DATA!$AR409&gt;N50_DATA!$AR408,N50_DATA!$AN409&gt;N50_DATA!$AN408),"LB",IF(AND(N50_DATA!$AR409&lt;N50_DATA!$AR408,N50_DATA!$AN409&gt;N50_DATA!$AN408),"SC",IF(AND(N50_DATA!$AR409&gt;N50_DATA!$AR408,N50_DATA!$AN409&lt;N50_DATA!$AN408),"SB",IF(AND(N50_DATA!$AR409&lt;N50_DATA!$AR408,N50_DATA!$AN409&lt;N50_DATA!$AN408),"LU",IF(N50_DATA!$AN409&gt;N50_DATA!$AN408,"PI",IF(N50_DATA!$AN409&lt;N50_DATA!$AN408,"PD","NL"))))))</f>
        <v>NL</v>
      </c>
      <c r="CT13" s="10" t="str">
        <f>IF(AND(N50_DATA!$AR410&gt;N50_DATA!$AR409,N50_DATA!$AN410&gt;N50_DATA!$AN409),"LB",IF(AND(N50_DATA!$AR410&lt;N50_DATA!$AR409,N50_DATA!$AN410&gt;N50_DATA!$AN409),"SC",IF(AND(N50_DATA!$AR410&gt;N50_DATA!$AR409,N50_DATA!$AN410&lt;N50_DATA!$AN409),"SB",IF(AND(N50_DATA!$AR410&lt;N50_DATA!$AR409,N50_DATA!$AN410&lt;N50_DATA!$AN409),"LU",IF(N50_DATA!$AN410&gt;N50_DATA!$AN409,"PI",IF(N50_DATA!$AN410&lt;N50_DATA!$AN409,"PD","NL"))))))</f>
        <v>NL</v>
      </c>
      <c r="CU13" s="10" t="str">
        <f>IF(AND(N50_DATA!$AR411&gt;N50_DATA!$AR410,N50_DATA!$AN411&gt;N50_DATA!$AN410),"LB",IF(AND(N50_DATA!$AR411&lt;N50_DATA!$AR410,N50_DATA!$AN411&gt;N50_DATA!$AN410),"SC",IF(AND(N50_DATA!$AR411&gt;N50_DATA!$AR410,N50_DATA!$AN411&lt;N50_DATA!$AN410),"SB",IF(AND(N50_DATA!$AR411&lt;N50_DATA!$AR410,N50_DATA!$AN411&lt;N50_DATA!$AN410),"LU",IF(N50_DATA!$AN411&gt;N50_DATA!$AN410,"PI",IF(N50_DATA!$AN411&lt;N50_DATA!$AN410,"PD","NL"))))))</f>
        <v>NL</v>
      </c>
      <c r="CV13" s="10" t="str">
        <f>IF(AND(N50_DATA!$AR412&gt;N50_DATA!$AR411,N50_DATA!$AN412&gt;N50_DATA!$AN411),"LB",IF(AND(N50_DATA!$AR412&lt;N50_DATA!$AR411,N50_DATA!$AN412&gt;N50_DATA!$AN411),"SC",IF(AND(N50_DATA!$AR412&gt;N50_DATA!$AR411,N50_DATA!$AN412&lt;N50_DATA!$AN411),"SB",IF(AND(N50_DATA!$AR412&lt;N50_DATA!$AR411,N50_DATA!$AN412&lt;N50_DATA!$AN411),"LU",IF(N50_DATA!$AN412&gt;N50_DATA!$AN411,"PI",IF(N50_DATA!$AN412&lt;N50_DATA!$AN411,"PD","NL"))))))</f>
        <v>NL</v>
      </c>
      <c r="CW13" s="10" t="str">
        <f>IF(AND(N50_DATA!$AR413&gt;N50_DATA!$AR412,N50_DATA!$AN413&gt;N50_DATA!$AN412),"LB",IF(AND(N50_DATA!$AR413&lt;N50_DATA!$AR412,N50_DATA!$AN413&gt;N50_DATA!$AN412),"SC",IF(AND(N50_DATA!$AR413&gt;N50_DATA!$AR412,N50_DATA!$AN413&lt;N50_DATA!$AN412),"SB",IF(AND(N50_DATA!$AR413&lt;N50_DATA!$AR412,N50_DATA!$AN413&lt;N50_DATA!$AN412),"LU",IF(N50_DATA!$AN413&gt;N50_DATA!$AN412,"PI",IF(N50_DATA!$AN413&lt;N50_DATA!$AN412,"PD","NL"))))))</f>
        <v>NL</v>
      </c>
    </row>
    <row r="14" spans="1:106" ht="14.4" x14ac:dyDescent="0.3">
      <c r="A14" s="29"/>
      <c r="B14" s="34"/>
      <c r="C14" s="17" t="s">
        <v>18</v>
      </c>
      <c r="D14" s="18">
        <f>N50_DATA!$AR316/N50_DATA!$AH316</f>
        <v>3560.3333333333335</v>
      </c>
      <c r="E14" s="18">
        <f>N50_DATA!$AR317/N50_DATA!$AH317</f>
        <v>6412</v>
      </c>
      <c r="F14" s="18">
        <f>N50_DATA!$AR318/N50_DATA!$AH318</f>
        <v>4769.333333333333</v>
      </c>
      <c r="G14" s="18">
        <f>N50_DATA!$AR319/N50_DATA!$AH319</f>
        <v>4734.666666666667</v>
      </c>
      <c r="H14" s="18" t="e">
        <f>N50_DATA!$AR320/N50_DATA!$AH320</f>
        <v>#DIV/0!</v>
      </c>
      <c r="I14" s="18">
        <f>N50_DATA!$AR321/N50_DATA!$AH321</f>
        <v>-14596</v>
      </c>
      <c r="J14" s="18">
        <f>N50_DATA!$AR322/N50_DATA!$AH322</f>
        <v>-14596</v>
      </c>
      <c r="K14" s="18">
        <f>N50_DATA!$AR323/N50_DATA!$AH323</f>
        <v>-16400</v>
      </c>
      <c r="L14" s="18">
        <f>N50_DATA!$AR324/N50_DATA!$AH324</f>
        <v>-16400</v>
      </c>
      <c r="M14" s="18">
        <f>N50_DATA!$AR325/N50_DATA!$AH325</f>
        <v>-16780</v>
      </c>
      <c r="N14" s="18">
        <f>N50_DATA!$AR326/N50_DATA!$AH326</f>
        <v>-16780</v>
      </c>
      <c r="O14" s="18">
        <f>N50_DATA!$AR327/N50_DATA!$AH327</f>
        <v>-3877.5</v>
      </c>
      <c r="P14" s="18">
        <f>N50_DATA!$AR328/N50_DATA!$AH328</f>
        <v>-5114.333333333333</v>
      </c>
      <c r="Q14" s="18">
        <f>N50_DATA!$AR329/N50_DATA!$AH329</f>
        <v>-5121</v>
      </c>
      <c r="R14" s="18">
        <f>N50_DATA!$AR330/N50_DATA!$AH330</f>
        <v>-8268.5</v>
      </c>
      <c r="S14" s="18">
        <f>N50_DATA!$AR331/N50_DATA!$AH331</f>
        <v>-8666</v>
      </c>
      <c r="T14" s="18">
        <f>N50_DATA!$AR332/N50_DATA!$AH332</f>
        <v>-8736</v>
      </c>
      <c r="U14" s="18">
        <f>N50_DATA!$AR333/N50_DATA!$AH333</f>
        <v>-8867.5</v>
      </c>
      <c r="V14" s="18">
        <f>N50_DATA!$AR334/N50_DATA!$AH334</f>
        <v>-8955.5</v>
      </c>
      <c r="W14" s="18">
        <f>N50_DATA!$AR335/N50_DATA!$AH335</f>
        <v>-9210.5</v>
      </c>
      <c r="X14" s="18">
        <f>N50_DATA!$AR336/N50_DATA!$AH336</f>
        <v>-9445.5</v>
      </c>
      <c r="Y14" s="18">
        <f>N50_DATA!$AR337/N50_DATA!$AH337</f>
        <v>-9468</v>
      </c>
      <c r="Z14" s="18">
        <f>N50_DATA!$AR338/N50_DATA!$AH338</f>
        <v>-9602.5</v>
      </c>
      <c r="AA14" s="18">
        <f>N50_DATA!$AR339/N50_DATA!$AH339</f>
        <v>-9704.5</v>
      </c>
      <c r="AB14" s="18">
        <f>N50_DATA!$AR340/N50_DATA!$AH340</f>
        <v>-9856</v>
      </c>
      <c r="AC14" s="18">
        <f>N50_DATA!$AR341/N50_DATA!$AH341</f>
        <v>-9810.5</v>
      </c>
      <c r="AD14" s="18">
        <f>N50_DATA!$AR342/N50_DATA!$AH342</f>
        <v>-9810.5</v>
      </c>
      <c r="AE14" s="18">
        <f>N50_DATA!$AR343/N50_DATA!$AH343</f>
        <v>-9745.5</v>
      </c>
      <c r="AF14" s="18">
        <f>N50_DATA!$AR344/N50_DATA!$AH344</f>
        <v>-9537.5</v>
      </c>
      <c r="AG14" s="18">
        <f>N50_DATA!$AR345/N50_DATA!$AH345</f>
        <v>-9537.5</v>
      </c>
      <c r="AH14" s="18">
        <f>N50_DATA!$AR346/N50_DATA!$AH346</f>
        <v>-10560</v>
      </c>
      <c r="AI14" s="18">
        <f>N50_DATA!$AR347/N50_DATA!$AH347</f>
        <v>-10560</v>
      </c>
      <c r="AJ14" s="18">
        <f>N50_DATA!$AR348/N50_DATA!$AH348</f>
        <v>-10500</v>
      </c>
      <c r="AK14" s="18">
        <f>N50_DATA!$AR349/N50_DATA!$AH349</f>
        <v>-10369</v>
      </c>
      <c r="AL14" s="18">
        <f>N50_DATA!$AR350/N50_DATA!$AH350</f>
        <v>-10425.5</v>
      </c>
      <c r="AM14" s="18">
        <f>N50_DATA!$AR351/N50_DATA!$AH351</f>
        <v>-10343</v>
      </c>
      <c r="AN14" s="18">
        <f>N50_DATA!$AR352/N50_DATA!$AH352</f>
        <v>-10480.5</v>
      </c>
      <c r="AO14" s="18">
        <f>N50_DATA!$AR353/N50_DATA!$AH353</f>
        <v>-10966.5</v>
      </c>
      <c r="AP14" s="18">
        <f>N50_DATA!$AR354/N50_DATA!$AH354</f>
        <v>-10966.5</v>
      </c>
      <c r="AQ14" s="18">
        <f>N50_DATA!$AR355/N50_DATA!$AH355</f>
        <v>-10922</v>
      </c>
      <c r="AR14" s="18">
        <f>N50_DATA!$AR356/N50_DATA!$AH356</f>
        <v>-10942</v>
      </c>
      <c r="AS14" s="18">
        <f>N50_DATA!$AR357/N50_DATA!$AH357</f>
        <v>-10946</v>
      </c>
      <c r="AT14" s="18">
        <f>N50_DATA!$AR358/N50_DATA!$AH358</f>
        <v>-21229</v>
      </c>
      <c r="AU14" s="18">
        <f>N50_DATA!$AR359/N50_DATA!$AH359</f>
        <v>-21200</v>
      </c>
      <c r="AV14" s="18">
        <f>N50_DATA!$AR360/N50_DATA!$AH360</f>
        <v>-21232</v>
      </c>
      <c r="AW14" s="18">
        <f>N50_DATA!$AR361/N50_DATA!$AH361</f>
        <v>-21225</v>
      </c>
      <c r="AX14" s="18">
        <f>N50_DATA!$AR362/N50_DATA!$AH362</f>
        <v>-21258</v>
      </c>
      <c r="AY14" s="18">
        <f>N50_DATA!$AR363/N50_DATA!$AH363</f>
        <v>-21019</v>
      </c>
      <c r="AZ14" s="18">
        <f>N50_DATA!$AR364/N50_DATA!$AH364</f>
        <v>-10528.5</v>
      </c>
      <c r="BA14" s="18">
        <f>N50_DATA!$AR365/N50_DATA!$AH365</f>
        <v>-10525</v>
      </c>
      <c r="BB14" s="18">
        <f>N50_DATA!$AR366/N50_DATA!$AH366</f>
        <v>-6820</v>
      </c>
      <c r="BC14" s="18">
        <f>N50_DATA!$AR367/N50_DATA!$AH367</f>
        <v>-6931.333333333333</v>
      </c>
      <c r="BD14" s="18">
        <f>N50_DATA!$AR368/N50_DATA!$AH368</f>
        <v>-6982.666666666667</v>
      </c>
      <c r="BE14" s="18">
        <f>N50_DATA!$AR369/N50_DATA!$AH369</f>
        <v>-7154</v>
      </c>
      <c r="BF14" s="18">
        <f>N50_DATA!$AR370/N50_DATA!$AH370</f>
        <v>-5170.25</v>
      </c>
      <c r="BG14" s="18">
        <f>N50_DATA!$AR371/N50_DATA!$AH371</f>
        <v>-5094.25</v>
      </c>
      <c r="BH14" s="18">
        <f>N50_DATA!$AR372/N50_DATA!$AH372</f>
        <v>-5024.5</v>
      </c>
      <c r="BI14" s="18">
        <f>N50_DATA!$AR373/N50_DATA!$AH373</f>
        <v>-4997.5</v>
      </c>
      <c r="BJ14" s="18">
        <f>N50_DATA!$AR374/N50_DATA!$AH374</f>
        <v>-4954.5</v>
      </c>
      <c r="BK14" s="18">
        <f>N50_DATA!$AR375/N50_DATA!$AH375</f>
        <v>8734</v>
      </c>
      <c r="BL14" s="18">
        <f>N50_DATA!$AR376/N50_DATA!$AH376</f>
        <v>8450</v>
      </c>
      <c r="BM14" s="18">
        <f>N50_DATA!$AR377/N50_DATA!$AH377</f>
        <v>8651.5</v>
      </c>
      <c r="BN14" s="18">
        <f>N50_DATA!$AR378/N50_DATA!$AH378</f>
        <v>-1265.1538461538462</v>
      </c>
      <c r="BO14" s="18">
        <f>N50_DATA!$AR379/N50_DATA!$AH379</f>
        <v>-1227.9230769230769</v>
      </c>
      <c r="BP14" s="18">
        <f>N50_DATA!$AR380/N50_DATA!$AH380</f>
        <v>-1029.8</v>
      </c>
      <c r="BQ14" s="18">
        <f>N50_DATA!$AR381/N50_DATA!$AH381</f>
        <v>-1023.1333333333333</v>
      </c>
      <c r="BR14" s="18">
        <f>N50_DATA!$AR382/N50_DATA!$AH382</f>
        <v>-989.2</v>
      </c>
      <c r="BS14" s="18">
        <f>N50_DATA!$AR383/N50_DATA!$AH383</f>
        <v>-933</v>
      </c>
      <c r="BT14" s="18">
        <f>N50_DATA!$AR384/N50_DATA!$AH384</f>
        <v>-933</v>
      </c>
      <c r="BU14" s="18">
        <f>N50_DATA!$AR385/N50_DATA!$AH385</f>
        <v>-933</v>
      </c>
      <c r="BV14" s="18" t="e">
        <f>N50_DATA!$AR386/N50_DATA!$AH386</f>
        <v>#DIV/0!</v>
      </c>
      <c r="BW14" s="18" t="e">
        <f>N50_DATA!$AR387/N50_DATA!$AH387</f>
        <v>#DIV/0!</v>
      </c>
      <c r="BX14" s="18" t="e">
        <f>N50_DATA!$AR388/N50_DATA!$AH388</f>
        <v>#DIV/0!</v>
      </c>
      <c r="BY14" s="18" t="e">
        <f>N50_DATA!$AR389/N50_DATA!$AH389</f>
        <v>#DIV/0!</v>
      </c>
      <c r="BZ14" s="18" t="e">
        <f>N50_DATA!$AR390/N50_DATA!$AH390</f>
        <v>#DIV/0!</v>
      </c>
      <c r="CA14" s="18" t="e">
        <f>N50_DATA!$AR391/N50_DATA!$AH391</f>
        <v>#DIV/0!</v>
      </c>
      <c r="CB14" s="18" t="e">
        <f>N50_DATA!$AR392/N50_DATA!$AH392</f>
        <v>#DIV/0!</v>
      </c>
      <c r="CC14" s="18" t="e">
        <f>N50_DATA!$AR393/N50_DATA!$AH393</f>
        <v>#DIV/0!</v>
      </c>
      <c r="CD14" s="18" t="e">
        <f>N50_DATA!$AR394/N50_DATA!$AH394</f>
        <v>#DIV/0!</v>
      </c>
      <c r="CE14" s="18" t="e">
        <f>N50_DATA!$AR395/N50_DATA!$AH395</f>
        <v>#DIV/0!</v>
      </c>
      <c r="CF14" s="18" t="e">
        <f>N50_DATA!$AR396/N50_DATA!$AH396</f>
        <v>#DIV/0!</v>
      </c>
      <c r="CG14" s="18" t="e">
        <f>N50_DATA!$AR397/N50_DATA!$AH397</f>
        <v>#DIV/0!</v>
      </c>
      <c r="CH14" s="18" t="e">
        <f>N50_DATA!$AR398/N50_DATA!$AH398</f>
        <v>#DIV/0!</v>
      </c>
      <c r="CI14" s="18" t="e">
        <f>N50_DATA!$AR399/N50_DATA!$AH399</f>
        <v>#DIV/0!</v>
      </c>
      <c r="CJ14" s="18" t="e">
        <f>N50_DATA!$AR400/N50_DATA!$AH400</f>
        <v>#DIV/0!</v>
      </c>
      <c r="CK14" s="18" t="e">
        <f>N50_DATA!$AR401/N50_DATA!$AH401</f>
        <v>#DIV/0!</v>
      </c>
      <c r="CL14" s="18" t="e">
        <f>N50_DATA!$AR402/N50_DATA!$AH402</f>
        <v>#DIV/0!</v>
      </c>
      <c r="CM14" s="18" t="e">
        <f>N50_DATA!$AR403/N50_DATA!$AH403</f>
        <v>#DIV/0!</v>
      </c>
      <c r="CN14" s="18" t="e">
        <f>N50_DATA!$AR404/N50_DATA!$AH404</f>
        <v>#DIV/0!</v>
      </c>
      <c r="CO14" s="18" t="e">
        <f>N50_DATA!$AR405/N50_DATA!$AH405</f>
        <v>#DIV/0!</v>
      </c>
      <c r="CP14" s="18" t="e">
        <f>N50_DATA!$AR406/N50_DATA!$AH406</f>
        <v>#DIV/0!</v>
      </c>
      <c r="CQ14" s="18" t="e">
        <f>N50_DATA!$AR407/N50_DATA!$AH407</f>
        <v>#DIV/0!</v>
      </c>
      <c r="CR14" s="18" t="e">
        <f>N50_DATA!$AR408/N50_DATA!$AH408</f>
        <v>#DIV/0!</v>
      </c>
      <c r="CS14" s="18" t="e">
        <f>N50_DATA!$AR409/N50_DATA!$AH409</f>
        <v>#DIV/0!</v>
      </c>
      <c r="CT14" s="18" t="e">
        <f>N50_DATA!$AR410/N50_DATA!$AH410</f>
        <v>#DIV/0!</v>
      </c>
      <c r="CU14" s="18" t="e">
        <f>N50_DATA!$AR411/N50_DATA!$AH411</f>
        <v>#DIV/0!</v>
      </c>
      <c r="CV14" s="18" t="e">
        <f>N50_DATA!$AR412/N50_DATA!$AH412</f>
        <v>#DIV/0!</v>
      </c>
      <c r="CW14" s="18" t="e">
        <f>N50_DATA!$AR413/N50_DATA!$AH413</f>
        <v>#DIV/0!</v>
      </c>
    </row>
    <row r="15" spans="1:106" ht="14.4" x14ac:dyDescent="0.3">
      <c r="A15" s="29"/>
      <c r="B15" s="34">
        <f>N50_DATA!X312</f>
        <v>21500</v>
      </c>
      <c r="C15" s="15" t="s">
        <v>16</v>
      </c>
      <c r="D15" s="10" t="str">
        <f>IF(AND(N50_DATA!$S316&gt;N50_DATA!$S315,N50_DATA!$W316&gt;N50_DATA!$W315),"LB",IF(AND(N50_DATA!$S316&lt;N50_DATA!$S315,N50_DATA!$W316&gt;N50_DATA!$W315),"SC",IF(AND(N50_DATA!$S316&gt;N50_DATA!$S315,N50_DATA!$W316&lt;N50_DATA!$W315),"SB",IF(AND(N50_DATA!$S316&lt;N50_DATA!$S315,N50_DATA!$W316&lt;N50_DATA!$W315),"LU",IF(N50_DATA!$W316&gt;N50_DATA!$W315,"PI",IF(N50_DATA!$W316&lt;N50_DATA!$W315,"PD","NL"))))))</f>
        <v>SC</v>
      </c>
      <c r="E15" s="10" t="str">
        <f>IF(AND(N50_DATA!$S317&gt;N50_DATA!$S316,N50_DATA!$W317&gt;N50_DATA!$W316),"LB",IF(AND(N50_DATA!$S317&lt;N50_DATA!$S316,N50_DATA!$W317&gt;N50_DATA!$W316),"SC",IF(AND(N50_DATA!$S317&gt;N50_DATA!$S316,N50_DATA!$W317&lt;N50_DATA!$W316),"SB",IF(AND(N50_DATA!$S317&lt;N50_DATA!$S316,N50_DATA!$W317&lt;N50_DATA!$W316),"LU",IF(N50_DATA!$W317&gt;N50_DATA!$W316,"PI",IF(N50_DATA!$W317&lt;N50_DATA!$W316,"PD","NL"))))))</f>
        <v>LB</v>
      </c>
      <c r="F15" s="10" t="str">
        <f>IF(AND(N50_DATA!$S318&gt;N50_DATA!$S317,N50_DATA!$W318&gt;N50_DATA!$W317),"LB",IF(AND(N50_DATA!$S318&lt;N50_DATA!$S317,N50_DATA!$W318&gt;N50_DATA!$W317),"SC",IF(AND(N50_DATA!$S318&gt;N50_DATA!$S317,N50_DATA!$W318&lt;N50_DATA!$W317),"SB",IF(AND(N50_DATA!$S318&lt;N50_DATA!$S317,N50_DATA!$W318&lt;N50_DATA!$W317),"LU",IF(N50_DATA!$W318&gt;N50_DATA!$W317,"PI",IF(N50_DATA!$W318&lt;N50_DATA!$W317,"PD","NL"))))))</f>
        <v>LB</v>
      </c>
      <c r="G15" s="10" t="str">
        <f>IF(AND(N50_DATA!$S319&gt;N50_DATA!$S318,N50_DATA!$W319&gt;N50_DATA!$W318),"LB",IF(AND(N50_DATA!$S319&lt;N50_DATA!$S318,N50_DATA!$W319&gt;N50_DATA!$W318),"SC",IF(AND(N50_DATA!$S319&gt;N50_DATA!$S318,N50_DATA!$W319&lt;N50_DATA!$W318),"SB",IF(AND(N50_DATA!$S319&lt;N50_DATA!$S318,N50_DATA!$W319&lt;N50_DATA!$W318),"LU",IF(N50_DATA!$W319&gt;N50_DATA!$W318,"PI",IF(N50_DATA!$W319&lt;N50_DATA!$W318,"PD","NL"))))))</f>
        <v>SC</v>
      </c>
      <c r="H15" s="10" t="str">
        <f>IF(AND(N50_DATA!$S320&gt;N50_DATA!$S319,N50_DATA!$W320&gt;N50_DATA!$W319),"LB",IF(AND(N50_DATA!$S320&lt;N50_DATA!$S319,N50_DATA!$W320&gt;N50_DATA!$W319),"SC",IF(AND(N50_DATA!$S320&gt;N50_DATA!$S319,N50_DATA!$W320&lt;N50_DATA!$W319),"SB",IF(AND(N50_DATA!$S320&lt;N50_DATA!$S319,N50_DATA!$W320&lt;N50_DATA!$W319),"LU",IF(N50_DATA!$W320&gt;N50_DATA!$W319,"PI",IF(N50_DATA!$W320&lt;N50_DATA!$W319,"PD","NL"))))))</f>
        <v>LU</v>
      </c>
      <c r="I15" s="10" t="str">
        <f>IF(AND(N50_DATA!$S321&gt;N50_DATA!$S320,N50_DATA!$W321&gt;N50_DATA!$W320),"LB",IF(AND(N50_DATA!$S321&lt;N50_DATA!$S320,N50_DATA!$W321&gt;N50_DATA!$W320),"SC",IF(AND(N50_DATA!$S321&gt;N50_DATA!$S320,N50_DATA!$W321&lt;N50_DATA!$W320),"SB",IF(AND(N50_DATA!$S321&lt;N50_DATA!$S320,N50_DATA!$W321&lt;N50_DATA!$W320),"LU",IF(N50_DATA!$W321&gt;N50_DATA!$W320,"PI",IF(N50_DATA!$W321&lt;N50_DATA!$W320,"PD","NL"))))))</f>
        <v>SC</v>
      </c>
      <c r="J15" s="10" t="str">
        <f>IF(AND(N50_DATA!$S322&gt;N50_DATA!$S321,N50_DATA!$W322&gt;N50_DATA!$W321),"LB",IF(AND(N50_DATA!$S322&lt;N50_DATA!$S321,N50_DATA!$W322&gt;N50_DATA!$W321),"SC",IF(AND(N50_DATA!$S322&gt;N50_DATA!$S321,N50_DATA!$W322&lt;N50_DATA!$W321),"SB",IF(AND(N50_DATA!$S322&lt;N50_DATA!$S321,N50_DATA!$W322&lt;N50_DATA!$W321),"LU",IF(N50_DATA!$W322&gt;N50_DATA!$W321,"PI",IF(N50_DATA!$W322&lt;N50_DATA!$W321,"PD","NL"))))))</f>
        <v>PI</v>
      </c>
      <c r="K15" s="10" t="str">
        <f>IF(AND(N50_DATA!$S323&gt;N50_DATA!$S322,N50_DATA!$W323&gt;N50_DATA!$W322),"LB",IF(AND(N50_DATA!$S323&lt;N50_DATA!$S322,N50_DATA!$W323&gt;N50_DATA!$W322),"SC",IF(AND(N50_DATA!$S323&gt;N50_DATA!$S322,N50_DATA!$W323&lt;N50_DATA!$W322),"SB",IF(AND(N50_DATA!$S323&lt;N50_DATA!$S322,N50_DATA!$W323&lt;N50_DATA!$W322),"LU",IF(N50_DATA!$W323&gt;N50_DATA!$W322,"PI",IF(N50_DATA!$W323&lt;N50_DATA!$W322,"PD","NL"))))))</f>
        <v>SC</v>
      </c>
      <c r="L15" s="10" t="str">
        <f>IF(AND(N50_DATA!$S324&gt;N50_DATA!$S323,N50_DATA!$W324&gt;N50_DATA!$W323),"LB",IF(AND(N50_DATA!$S324&lt;N50_DATA!$S323,N50_DATA!$W324&gt;N50_DATA!$W323),"SC",IF(AND(N50_DATA!$S324&gt;N50_DATA!$S323,N50_DATA!$W324&lt;N50_DATA!$W323),"SB",IF(AND(N50_DATA!$S324&lt;N50_DATA!$S323,N50_DATA!$W324&lt;N50_DATA!$W323),"LU",IF(N50_DATA!$W324&gt;N50_DATA!$W323,"PI",IF(N50_DATA!$W324&lt;N50_DATA!$W323,"PD","NL"))))))</f>
        <v>PD</v>
      </c>
      <c r="M15" s="10" t="str">
        <f>IF(AND(N50_DATA!$S325&gt;N50_DATA!$S324,N50_DATA!$W325&gt;N50_DATA!$W324),"LB",IF(AND(N50_DATA!$S325&lt;N50_DATA!$S324,N50_DATA!$W325&gt;N50_DATA!$W324),"SC",IF(AND(N50_DATA!$S325&gt;N50_DATA!$S324,N50_DATA!$W325&lt;N50_DATA!$W324),"SB",IF(AND(N50_DATA!$S325&lt;N50_DATA!$S324,N50_DATA!$W325&lt;N50_DATA!$W324),"LU",IF(N50_DATA!$W325&gt;N50_DATA!$W324,"PI",IF(N50_DATA!$W325&lt;N50_DATA!$W324,"PD","NL"))))))</f>
        <v>SC</v>
      </c>
      <c r="N15" s="10" t="str">
        <f>IF(AND(N50_DATA!$S326&gt;N50_DATA!$S325,N50_DATA!$W326&gt;N50_DATA!$W325),"LB",IF(AND(N50_DATA!$S326&lt;N50_DATA!$S325,N50_DATA!$W326&gt;N50_DATA!$W325),"SC",IF(AND(N50_DATA!$S326&gt;N50_DATA!$S325,N50_DATA!$W326&lt;N50_DATA!$W325),"SB",IF(AND(N50_DATA!$S326&lt;N50_DATA!$S325,N50_DATA!$W326&lt;N50_DATA!$W325),"LU",IF(N50_DATA!$W326&gt;N50_DATA!$W325,"PI",IF(N50_DATA!$W326&lt;N50_DATA!$W325,"PD","NL"))))))</f>
        <v>PI</v>
      </c>
      <c r="O15" s="10" t="str">
        <f>IF(AND(N50_DATA!$S327&gt;N50_DATA!$S326,N50_DATA!$W327&gt;N50_DATA!$W326),"LB",IF(AND(N50_DATA!$S327&lt;N50_DATA!$S326,N50_DATA!$W327&gt;N50_DATA!$W326),"SC",IF(AND(N50_DATA!$S327&gt;N50_DATA!$S326,N50_DATA!$W327&lt;N50_DATA!$W326),"SB",IF(AND(N50_DATA!$S327&lt;N50_DATA!$S326,N50_DATA!$W327&lt;N50_DATA!$W326),"LU",IF(N50_DATA!$W327&gt;N50_DATA!$W326,"PI",IF(N50_DATA!$W327&lt;N50_DATA!$W326,"PD","NL"))))))</f>
        <v>SB</v>
      </c>
      <c r="P15" s="10" t="str">
        <f>IF(AND(N50_DATA!$S328&gt;N50_DATA!$S327,N50_DATA!$W328&gt;N50_DATA!$W327),"LB",IF(AND(N50_DATA!$S328&lt;N50_DATA!$S327,N50_DATA!$W328&gt;N50_DATA!$W327),"SC",IF(AND(N50_DATA!$S328&gt;N50_DATA!$S327,N50_DATA!$W328&lt;N50_DATA!$W327),"SB",IF(AND(N50_DATA!$S328&lt;N50_DATA!$S327,N50_DATA!$W328&lt;N50_DATA!$W327),"LU",IF(N50_DATA!$W328&gt;N50_DATA!$W327,"PI",IF(N50_DATA!$W328&lt;N50_DATA!$W327,"PD","NL"))))))</f>
        <v>LU</v>
      </c>
      <c r="Q15" s="10" t="str">
        <f>IF(AND(N50_DATA!$S329&gt;N50_DATA!$S328,N50_DATA!$W329&gt;N50_DATA!$W328),"LB",IF(AND(N50_DATA!$S329&lt;N50_DATA!$S328,N50_DATA!$W329&gt;N50_DATA!$W328),"SC",IF(AND(N50_DATA!$S329&gt;N50_DATA!$S328,N50_DATA!$W329&lt;N50_DATA!$W328),"SB",IF(AND(N50_DATA!$S329&lt;N50_DATA!$S328,N50_DATA!$W329&lt;N50_DATA!$W328),"LU",IF(N50_DATA!$W329&gt;N50_DATA!$W328,"PI",IF(N50_DATA!$W329&lt;N50_DATA!$W328,"PD","NL"))))))</f>
        <v>LU</v>
      </c>
      <c r="R15" s="10" t="str">
        <f>IF(AND(N50_DATA!$S330&gt;N50_DATA!$S329,N50_DATA!$W330&gt;N50_DATA!$W329),"LB",IF(AND(N50_DATA!$S330&lt;N50_DATA!$S329,N50_DATA!$W330&gt;N50_DATA!$W329),"SC",IF(AND(N50_DATA!$S330&gt;N50_DATA!$S329,N50_DATA!$W330&lt;N50_DATA!$W329),"SB",IF(AND(N50_DATA!$S330&lt;N50_DATA!$S329,N50_DATA!$W330&lt;N50_DATA!$W329),"LU",IF(N50_DATA!$W330&gt;N50_DATA!$W329,"PI",IF(N50_DATA!$W330&lt;N50_DATA!$W329,"PD","NL"))))))</f>
        <v>SC</v>
      </c>
      <c r="S15" s="10" t="str">
        <f>IF(AND(N50_DATA!$S331&gt;N50_DATA!$S330,N50_DATA!$W331&gt;N50_DATA!$W330),"LB",IF(AND(N50_DATA!$S331&lt;N50_DATA!$S330,N50_DATA!$W331&gt;N50_DATA!$W330),"SC",IF(AND(N50_DATA!$S331&gt;N50_DATA!$S330,N50_DATA!$W331&lt;N50_DATA!$W330),"SB",IF(AND(N50_DATA!$S331&lt;N50_DATA!$S330,N50_DATA!$W331&lt;N50_DATA!$W330),"LU",IF(N50_DATA!$W331&gt;N50_DATA!$W330,"PI",IF(N50_DATA!$W331&lt;N50_DATA!$W330,"PD","NL"))))))</f>
        <v>LU</v>
      </c>
      <c r="T15" s="10" t="str">
        <f>IF(AND(N50_DATA!$S332&gt;N50_DATA!$S331,N50_DATA!$W332&gt;N50_DATA!$W331),"LB",IF(AND(N50_DATA!$S332&lt;N50_DATA!$S331,N50_DATA!$W332&gt;N50_DATA!$W331),"SC",IF(AND(N50_DATA!$S332&gt;N50_DATA!$S331,N50_DATA!$W332&lt;N50_DATA!$W331),"SB",IF(AND(N50_DATA!$S332&lt;N50_DATA!$S331,N50_DATA!$W332&lt;N50_DATA!$W331),"LU",IF(N50_DATA!$W332&gt;N50_DATA!$W331,"PI",IF(N50_DATA!$W332&lt;N50_DATA!$W331,"PD","NL"))))))</f>
        <v>LU</v>
      </c>
      <c r="U15" s="10" t="str">
        <f>IF(AND(N50_DATA!$S333&gt;N50_DATA!$S332,N50_DATA!$W333&gt;N50_DATA!$W332),"LB",IF(AND(N50_DATA!$S333&lt;N50_DATA!$S332,N50_DATA!$W333&gt;N50_DATA!$W332),"SC",IF(AND(N50_DATA!$S333&gt;N50_DATA!$S332,N50_DATA!$W333&lt;N50_DATA!$W332),"SB",IF(AND(N50_DATA!$S333&lt;N50_DATA!$S332,N50_DATA!$W333&lt;N50_DATA!$W332),"LU",IF(N50_DATA!$W333&gt;N50_DATA!$W332,"PI",IF(N50_DATA!$W333&lt;N50_DATA!$W332,"PD","NL"))))))</f>
        <v>LU</v>
      </c>
      <c r="V15" s="10" t="str">
        <f>IF(AND(N50_DATA!$S334&gt;N50_DATA!$S333,N50_DATA!$W334&gt;N50_DATA!$W333),"LB",IF(AND(N50_DATA!$S334&lt;N50_DATA!$S333,N50_DATA!$W334&gt;N50_DATA!$W333),"SC",IF(AND(N50_DATA!$S334&gt;N50_DATA!$S333,N50_DATA!$W334&lt;N50_DATA!$W333),"SB",IF(AND(N50_DATA!$S334&lt;N50_DATA!$S333,N50_DATA!$W334&lt;N50_DATA!$W333),"LU",IF(N50_DATA!$W334&gt;N50_DATA!$W333,"PI",IF(N50_DATA!$W334&lt;N50_DATA!$W333,"PD","NL"))))))</f>
        <v>LB</v>
      </c>
      <c r="W15" s="10" t="str">
        <f>IF(AND(N50_DATA!$S335&gt;N50_DATA!$S334,N50_DATA!$W335&gt;N50_DATA!$W334),"LB",IF(AND(N50_DATA!$S335&lt;N50_DATA!$S334,N50_DATA!$W335&gt;N50_DATA!$W334),"SC",IF(AND(N50_DATA!$S335&gt;N50_DATA!$S334,N50_DATA!$W335&lt;N50_DATA!$W334),"SB",IF(AND(N50_DATA!$S335&lt;N50_DATA!$S334,N50_DATA!$W335&lt;N50_DATA!$W334),"LU",IF(N50_DATA!$W335&gt;N50_DATA!$W334,"PI",IF(N50_DATA!$W335&lt;N50_DATA!$W334,"PD","NL"))))))</f>
        <v>SB</v>
      </c>
      <c r="X15" s="10" t="str">
        <f>IF(AND(N50_DATA!$S336&gt;N50_DATA!$S335,N50_DATA!$W336&gt;N50_DATA!$W335),"LB",IF(AND(N50_DATA!$S336&lt;N50_DATA!$S335,N50_DATA!$W336&gt;N50_DATA!$W335),"SC",IF(AND(N50_DATA!$S336&gt;N50_DATA!$S335,N50_DATA!$W336&lt;N50_DATA!$W335),"SB",IF(AND(N50_DATA!$S336&lt;N50_DATA!$S335,N50_DATA!$W336&lt;N50_DATA!$W335),"LU",IF(N50_DATA!$W336&gt;N50_DATA!$W335,"PI",IF(N50_DATA!$W336&lt;N50_DATA!$W335,"PD","NL"))))))</f>
        <v>SB</v>
      </c>
      <c r="Y15" s="10" t="str">
        <f>IF(AND(N50_DATA!$S337&gt;N50_DATA!$S336,N50_DATA!$W337&gt;N50_DATA!$W336),"LB",IF(AND(N50_DATA!$S337&lt;N50_DATA!$S336,N50_DATA!$W337&gt;N50_DATA!$W336),"SC",IF(AND(N50_DATA!$S337&gt;N50_DATA!$S336,N50_DATA!$W337&lt;N50_DATA!$W336),"SB",IF(AND(N50_DATA!$S337&lt;N50_DATA!$S336,N50_DATA!$W337&lt;N50_DATA!$W336),"LU",IF(N50_DATA!$W337&gt;N50_DATA!$W336,"PI",IF(N50_DATA!$W337&lt;N50_DATA!$W336,"PD","NL"))))))</f>
        <v>SC</v>
      </c>
      <c r="Z15" s="10" t="str">
        <f>IF(AND(N50_DATA!$S338&gt;N50_DATA!$S337,N50_DATA!$W338&gt;N50_DATA!$W337),"LB",IF(AND(N50_DATA!$S338&lt;N50_DATA!$S337,N50_DATA!$W338&gt;N50_DATA!$W337),"SC",IF(AND(N50_DATA!$S338&gt;N50_DATA!$S337,N50_DATA!$W338&lt;N50_DATA!$W337),"SB",IF(AND(N50_DATA!$S338&lt;N50_DATA!$S337,N50_DATA!$W338&lt;N50_DATA!$W337),"LU",IF(N50_DATA!$W338&gt;N50_DATA!$W337,"PI",IF(N50_DATA!$W338&lt;N50_DATA!$W337,"PD","NL"))))))</f>
        <v>SC</v>
      </c>
      <c r="AA15" s="10" t="str">
        <f>IF(AND(N50_DATA!$S339&gt;N50_DATA!$S338,N50_DATA!$W339&gt;N50_DATA!$W338),"LB",IF(AND(N50_DATA!$S339&lt;N50_DATA!$S338,N50_DATA!$W339&gt;N50_DATA!$W338),"SC",IF(AND(N50_DATA!$S339&gt;N50_DATA!$S338,N50_DATA!$W339&lt;N50_DATA!$W338),"SB",IF(AND(N50_DATA!$S339&lt;N50_DATA!$S338,N50_DATA!$W339&lt;N50_DATA!$W338),"LU",IF(N50_DATA!$W339&gt;N50_DATA!$W338,"PI",IF(N50_DATA!$W339&lt;N50_DATA!$W338,"PD","NL"))))))</f>
        <v>SC</v>
      </c>
      <c r="AB15" s="10" t="str">
        <f>IF(AND(N50_DATA!$S340&gt;N50_DATA!$S339,N50_DATA!$W340&gt;N50_DATA!$W339),"LB",IF(AND(N50_DATA!$S340&lt;N50_DATA!$S339,N50_DATA!$W340&gt;N50_DATA!$W339),"SC",IF(AND(N50_DATA!$S340&gt;N50_DATA!$S339,N50_DATA!$W340&lt;N50_DATA!$W339),"SB",IF(AND(N50_DATA!$S340&lt;N50_DATA!$S339,N50_DATA!$W340&lt;N50_DATA!$W339),"LU",IF(N50_DATA!$W340&gt;N50_DATA!$W339,"PI",IF(N50_DATA!$W340&lt;N50_DATA!$W339,"PD","NL"))))))</f>
        <v>SC</v>
      </c>
      <c r="AC15" s="10" t="str">
        <f>IF(AND(N50_DATA!$S341&gt;N50_DATA!$S340,N50_DATA!$W341&gt;N50_DATA!$W340),"LB",IF(AND(N50_DATA!$S341&lt;N50_DATA!$S340,N50_DATA!$W341&gt;N50_DATA!$W340),"SC",IF(AND(N50_DATA!$S341&gt;N50_DATA!$S340,N50_DATA!$W341&lt;N50_DATA!$W340),"SB",IF(AND(N50_DATA!$S341&lt;N50_DATA!$S340,N50_DATA!$W341&lt;N50_DATA!$W340),"LU",IF(N50_DATA!$W341&gt;N50_DATA!$W340,"PI",IF(N50_DATA!$W341&lt;N50_DATA!$W340,"PD","NL"))))))</f>
        <v>SC</v>
      </c>
      <c r="AD15" s="10" t="str">
        <f>IF(AND(N50_DATA!$S342&gt;N50_DATA!$S341,N50_DATA!$W342&gt;N50_DATA!$W341),"LB",IF(AND(N50_DATA!$S342&lt;N50_DATA!$S341,N50_DATA!$W342&gt;N50_DATA!$W341),"SC",IF(AND(N50_DATA!$S342&gt;N50_DATA!$S341,N50_DATA!$W342&lt;N50_DATA!$W341),"SB",IF(AND(N50_DATA!$S342&lt;N50_DATA!$S341,N50_DATA!$W342&lt;N50_DATA!$W341),"LU",IF(N50_DATA!$W342&gt;N50_DATA!$W341,"PI",IF(N50_DATA!$W342&lt;N50_DATA!$W341,"PD","NL"))))))</f>
        <v>PI</v>
      </c>
      <c r="AE15" s="10" t="str">
        <f>IF(AND(N50_DATA!$S343&gt;N50_DATA!$S342,N50_DATA!$W343&gt;N50_DATA!$W342),"LB",IF(AND(N50_DATA!$S343&lt;N50_DATA!$S342,N50_DATA!$W343&gt;N50_DATA!$W342),"SC",IF(AND(N50_DATA!$S343&gt;N50_DATA!$S342,N50_DATA!$W343&lt;N50_DATA!$W342),"SB",IF(AND(N50_DATA!$S343&lt;N50_DATA!$S342,N50_DATA!$W343&lt;N50_DATA!$W342),"LU",IF(N50_DATA!$W343&gt;N50_DATA!$W342,"PI",IF(N50_DATA!$W343&lt;N50_DATA!$W342,"PD","NL"))))))</f>
        <v>SC</v>
      </c>
      <c r="AF15" s="10" t="str">
        <f>IF(AND(N50_DATA!$S344&gt;N50_DATA!$S343,N50_DATA!$W344&gt;N50_DATA!$W343),"LB",IF(AND(N50_DATA!$S344&lt;N50_DATA!$S343,N50_DATA!$W344&gt;N50_DATA!$W343),"SC",IF(AND(N50_DATA!$S344&gt;N50_DATA!$S343,N50_DATA!$W344&lt;N50_DATA!$W343),"SB",IF(AND(N50_DATA!$S344&lt;N50_DATA!$S343,N50_DATA!$W344&lt;N50_DATA!$W343),"LU",IF(N50_DATA!$W344&gt;N50_DATA!$W343,"PI",IF(N50_DATA!$W344&lt;N50_DATA!$W343,"PD","NL"))))))</f>
        <v>SB</v>
      </c>
      <c r="AG15" s="10" t="str">
        <f>IF(AND(N50_DATA!$S345&gt;N50_DATA!$S344,N50_DATA!$W345&gt;N50_DATA!$W344),"LB",IF(AND(N50_DATA!$S345&lt;N50_DATA!$S344,N50_DATA!$W345&gt;N50_DATA!$W344),"SC",IF(AND(N50_DATA!$S345&gt;N50_DATA!$S344,N50_DATA!$W345&lt;N50_DATA!$W344),"SB",IF(AND(N50_DATA!$S345&lt;N50_DATA!$S344,N50_DATA!$W345&lt;N50_DATA!$W344),"LU",IF(N50_DATA!$W345&gt;N50_DATA!$W344,"PI",IF(N50_DATA!$W345&lt;N50_DATA!$W344,"PD","NL"))))))</f>
        <v>SC</v>
      </c>
      <c r="AH15" s="10" t="str">
        <f>IF(AND(N50_DATA!$S346&gt;N50_DATA!$S345,N50_DATA!$W346&gt;N50_DATA!$W345),"LB",IF(AND(N50_DATA!$S346&lt;N50_DATA!$S345,N50_DATA!$W346&gt;N50_DATA!$W345),"SC",IF(AND(N50_DATA!$S346&gt;N50_DATA!$S345,N50_DATA!$W346&lt;N50_DATA!$W345),"SB",IF(AND(N50_DATA!$S346&lt;N50_DATA!$S345,N50_DATA!$W346&lt;N50_DATA!$W345),"LU",IF(N50_DATA!$W346&gt;N50_DATA!$W345,"PI",IF(N50_DATA!$W346&lt;N50_DATA!$W345,"PD","NL"))))))</f>
        <v>SB</v>
      </c>
      <c r="AI15" s="10" t="str">
        <f>IF(AND(N50_DATA!$S347&gt;N50_DATA!$S346,N50_DATA!$W347&gt;N50_DATA!$W346),"LB",IF(AND(N50_DATA!$S347&lt;N50_DATA!$S346,N50_DATA!$W347&gt;N50_DATA!$W346),"SC",IF(AND(N50_DATA!$S347&gt;N50_DATA!$S346,N50_DATA!$W347&lt;N50_DATA!$W346),"SB",IF(AND(N50_DATA!$S347&lt;N50_DATA!$S346,N50_DATA!$W347&lt;N50_DATA!$W346),"LU",IF(N50_DATA!$W347&gt;N50_DATA!$W346,"PI",IF(N50_DATA!$W347&lt;N50_DATA!$W346,"PD","NL"))))))</f>
        <v>LU</v>
      </c>
      <c r="AJ15" s="10" t="str">
        <f>IF(AND(N50_DATA!$S348&gt;N50_DATA!$S347,N50_DATA!$W348&gt;N50_DATA!$W347),"LB",IF(AND(N50_DATA!$S348&lt;N50_DATA!$S347,N50_DATA!$W348&gt;N50_DATA!$W347),"SC",IF(AND(N50_DATA!$S348&gt;N50_DATA!$S347,N50_DATA!$W348&lt;N50_DATA!$W347),"SB",IF(AND(N50_DATA!$S348&lt;N50_DATA!$S347,N50_DATA!$W348&lt;N50_DATA!$W347),"LU",IF(N50_DATA!$W348&gt;N50_DATA!$W347,"PI",IF(N50_DATA!$W348&lt;N50_DATA!$W347,"PD","NL"))))))</f>
        <v>SC</v>
      </c>
      <c r="AK15" s="10" t="str">
        <f>IF(AND(N50_DATA!$S349&gt;N50_DATA!$S348,N50_DATA!$W349&gt;N50_DATA!$W348),"LB",IF(AND(N50_DATA!$S349&lt;N50_DATA!$S348,N50_DATA!$W349&gt;N50_DATA!$W348),"SC",IF(AND(N50_DATA!$S349&gt;N50_DATA!$S348,N50_DATA!$W349&lt;N50_DATA!$W348),"SB",IF(AND(N50_DATA!$S349&lt;N50_DATA!$S348,N50_DATA!$W349&lt;N50_DATA!$W348),"LU",IF(N50_DATA!$W349&gt;N50_DATA!$W348,"PI",IF(N50_DATA!$W349&lt;N50_DATA!$W348,"PD","NL"))))))</f>
        <v>SC</v>
      </c>
      <c r="AL15" s="10" t="str">
        <f>IF(AND(N50_DATA!$S350&gt;N50_DATA!$S349,N50_DATA!$W350&gt;N50_DATA!$W349),"LB",IF(AND(N50_DATA!$S350&lt;N50_DATA!$S349,N50_DATA!$W350&gt;N50_DATA!$W349),"SC",IF(AND(N50_DATA!$S350&gt;N50_DATA!$S349,N50_DATA!$W350&lt;N50_DATA!$W349),"SB",IF(AND(N50_DATA!$S350&lt;N50_DATA!$S349,N50_DATA!$W350&lt;N50_DATA!$W349),"LU",IF(N50_DATA!$W350&gt;N50_DATA!$W349,"PI",IF(N50_DATA!$W350&lt;N50_DATA!$W349,"PD","NL"))))))</f>
        <v>PI</v>
      </c>
      <c r="AM15" s="10" t="str">
        <f>IF(AND(N50_DATA!$S351&gt;N50_DATA!$S350,N50_DATA!$W351&gt;N50_DATA!$W350),"LB",IF(AND(N50_DATA!$S351&lt;N50_DATA!$S350,N50_DATA!$W351&gt;N50_DATA!$W350),"SC",IF(AND(N50_DATA!$S351&gt;N50_DATA!$S350,N50_DATA!$W351&lt;N50_DATA!$W350),"SB",IF(AND(N50_DATA!$S351&lt;N50_DATA!$S350,N50_DATA!$W351&lt;N50_DATA!$W350),"LU",IF(N50_DATA!$W351&gt;N50_DATA!$W350,"PI",IF(N50_DATA!$W351&lt;N50_DATA!$W350,"PD","NL"))))))</f>
        <v>LU</v>
      </c>
      <c r="AN15" s="10" t="str">
        <f>IF(AND(N50_DATA!$S352&gt;N50_DATA!$S351,N50_DATA!$W352&gt;N50_DATA!$W351),"LB",IF(AND(N50_DATA!$S352&lt;N50_DATA!$S351,N50_DATA!$W352&gt;N50_DATA!$W351),"SC",IF(AND(N50_DATA!$S352&gt;N50_DATA!$S351,N50_DATA!$W352&lt;N50_DATA!$W351),"SB",IF(AND(N50_DATA!$S352&lt;N50_DATA!$S351,N50_DATA!$W352&lt;N50_DATA!$W351),"LU",IF(N50_DATA!$W352&gt;N50_DATA!$W351,"PI",IF(N50_DATA!$W352&lt;N50_DATA!$W351,"PD","NL"))))))</f>
        <v>LU</v>
      </c>
      <c r="AO15" s="10" t="str">
        <f>IF(AND(N50_DATA!$S353&gt;N50_DATA!$S352,N50_DATA!$W353&gt;N50_DATA!$W352),"LB",IF(AND(N50_DATA!$S353&lt;N50_DATA!$S352,N50_DATA!$W353&gt;N50_DATA!$W352),"SC",IF(AND(N50_DATA!$S353&gt;N50_DATA!$S352,N50_DATA!$W353&lt;N50_DATA!$W352),"SB",IF(AND(N50_DATA!$S353&lt;N50_DATA!$S352,N50_DATA!$W353&lt;N50_DATA!$W352),"LU",IF(N50_DATA!$W353&gt;N50_DATA!$W352,"PI",IF(N50_DATA!$W353&lt;N50_DATA!$W352,"PD","NL"))))))</f>
        <v>SC</v>
      </c>
      <c r="AP15" s="10" t="str">
        <f>IF(AND(N50_DATA!$S354&gt;N50_DATA!$S353,N50_DATA!$W354&gt;N50_DATA!$W353),"LB",IF(AND(N50_DATA!$S354&lt;N50_DATA!$S353,N50_DATA!$W354&gt;N50_DATA!$W353),"SC",IF(AND(N50_DATA!$S354&gt;N50_DATA!$S353,N50_DATA!$W354&lt;N50_DATA!$W353),"SB",IF(AND(N50_DATA!$S354&lt;N50_DATA!$S353,N50_DATA!$W354&lt;N50_DATA!$W353),"LU",IF(N50_DATA!$W354&gt;N50_DATA!$W353,"PI",IF(N50_DATA!$W354&lt;N50_DATA!$W353,"PD","NL"))))))</f>
        <v>SC</v>
      </c>
      <c r="AQ15" s="10" t="str">
        <f>IF(AND(N50_DATA!$S355&gt;N50_DATA!$S354,N50_DATA!$W355&gt;N50_DATA!$W354),"LB",IF(AND(N50_DATA!$S355&lt;N50_DATA!$S354,N50_DATA!$W355&gt;N50_DATA!$W354),"SC",IF(AND(N50_DATA!$S355&gt;N50_DATA!$S354,N50_DATA!$W355&lt;N50_DATA!$W354),"SB",IF(AND(N50_DATA!$S355&lt;N50_DATA!$S354,N50_DATA!$W355&lt;N50_DATA!$W354),"LU",IF(N50_DATA!$W355&gt;N50_DATA!$W354,"PI",IF(N50_DATA!$W355&lt;N50_DATA!$W354,"PD","NL"))))))</f>
        <v>LU</v>
      </c>
      <c r="AR15" s="10" t="str">
        <f>IF(AND(N50_DATA!$S356&gt;N50_DATA!$S355,N50_DATA!$W356&gt;N50_DATA!$W355),"LB",IF(AND(N50_DATA!$S356&lt;N50_DATA!$S355,N50_DATA!$W356&gt;N50_DATA!$W355),"SC",IF(AND(N50_DATA!$S356&gt;N50_DATA!$S355,N50_DATA!$W356&lt;N50_DATA!$W355),"SB",IF(AND(N50_DATA!$S356&lt;N50_DATA!$S355,N50_DATA!$W356&lt;N50_DATA!$W355),"LU",IF(N50_DATA!$W356&gt;N50_DATA!$W355,"PI",IF(N50_DATA!$W356&lt;N50_DATA!$W355,"PD","NL"))))))</f>
        <v>LU</v>
      </c>
      <c r="AS15" s="10" t="str">
        <f>IF(AND(N50_DATA!$S357&gt;N50_DATA!$S356,N50_DATA!$W357&gt;N50_DATA!$W356),"LB",IF(AND(N50_DATA!$S357&lt;N50_DATA!$S356,N50_DATA!$W357&gt;N50_DATA!$W356),"SC",IF(AND(N50_DATA!$S357&gt;N50_DATA!$S356,N50_DATA!$W357&lt;N50_DATA!$W356),"SB",IF(AND(N50_DATA!$S357&lt;N50_DATA!$S356,N50_DATA!$W357&lt;N50_DATA!$W356),"LU",IF(N50_DATA!$W357&gt;N50_DATA!$W356,"PI",IF(N50_DATA!$W357&lt;N50_DATA!$W356,"PD","NL"))))))</f>
        <v>LU</v>
      </c>
      <c r="AT15" s="10" t="str">
        <f>IF(AND(N50_DATA!$S358&gt;N50_DATA!$S357,N50_DATA!$W358&gt;N50_DATA!$W357),"LB",IF(AND(N50_DATA!$S358&lt;N50_DATA!$S357,N50_DATA!$W358&gt;N50_DATA!$W357),"SC",IF(AND(N50_DATA!$S358&gt;N50_DATA!$S357,N50_DATA!$W358&lt;N50_DATA!$W357),"SB",IF(AND(N50_DATA!$S358&lt;N50_DATA!$S357,N50_DATA!$W358&lt;N50_DATA!$W357),"LU",IF(N50_DATA!$W358&gt;N50_DATA!$W357,"PI",IF(N50_DATA!$W358&lt;N50_DATA!$W357,"PD","NL"))))))</f>
        <v>SC</v>
      </c>
      <c r="AU15" s="10" t="str">
        <f>IF(AND(N50_DATA!$S359&gt;N50_DATA!$S358,N50_DATA!$W359&gt;N50_DATA!$W358),"LB",IF(AND(N50_DATA!$S359&lt;N50_DATA!$S358,N50_DATA!$W359&gt;N50_DATA!$W358),"SC",IF(AND(N50_DATA!$S359&gt;N50_DATA!$S358,N50_DATA!$W359&lt;N50_DATA!$W358),"SB",IF(AND(N50_DATA!$S359&lt;N50_DATA!$S358,N50_DATA!$W359&lt;N50_DATA!$W358),"LU",IF(N50_DATA!$W359&gt;N50_DATA!$W358,"PI",IF(N50_DATA!$W359&lt;N50_DATA!$W358,"PD","NL"))))))</f>
        <v>LB</v>
      </c>
      <c r="AV15" s="10" t="str">
        <f>IF(AND(N50_DATA!$S360&gt;N50_DATA!$S359,N50_DATA!$W360&gt;N50_DATA!$W359),"LB",IF(AND(N50_DATA!$S360&lt;N50_DATA!$S359,N50_DATA!$W360&gt;N50_DATA!$W359),"SC",IF(AND(N50_DATA!$S360&gt;N50_DATA!$S359,N50_DATA!$W360&lt;N50_DATA!$W359),"SB",IF(AND(N50_DATA!$S360&lt;N50_DATA!$S359,N50_DATA!$W360&lt;N50_DATA!$W359),"LU",IF(N50_DATA!$W360&gt;N50_DATA!$W359,"PI",IF(N50_DATA!$W360&lt;N50_DATA!$W359,"PD","NL"))))))</f>
        <v>LU</v>
      </c>
      <c r="AW15" s="10" t="str">
        <f>IF(AND(N50_DATA!$S361&gt;N50_DATA!$S360,N50_DATA!$W361&gt;N50_DATA!$W360),"LB",IF(AND(N50_DATA!$S361&lt;N50_DATA!$S360,N50_DATA!$W361&gt;N50_DATA!$W360),"SC",IF(AND(N50_DATA!$S361&gt;N50_DATA!$S360,N50_DATA!$W361&lt;N50_DATA!$W360),"SB",IF(AND(N50_DATA!$S361&lt;N50_DATA!$S360,N50_DATA!$W361&lt;N50_DATA!$W360),"LU",IF(N50_DATA!$W361&gt;N50_DATA!$W360,"PI",IF(N50_DATA!$W361&lt;N50_DATA!$W360,"PD","NL"))))))</f>
        <v>SC</v>
      </c>
      <c r="AX15" s="10" t="str">
        <f>IF(AND(N50_DATA!$S362&gt;N50_DATA!$S361,N50_DATA!$W362&gt;N50_DATA!$W361),"LB",IF(AND(N50_DATA!$S362&lt;N50_DATA!$S361,N50_DATA!$W362&gt;N50_DATA!$W361),"SC",IF(AND(N50_DATA!$S362&gt;N50_DATA!$S361,N50_DATA!$W362&lt;N50_DATA!$W361),"SB",IF(AND(N50_DATA!$S362&lt;N50_DATA!$S361,N50_DATA!$W362&lt;N50_DATA!$W361),"LU",IF(N50_DATA!$W362&gt;N50_DATA!$W361,"PI",IF(N50_DATA!$W362&lt;N50_DATA!$W361,"PD","NL"))))))</f>
        <v>LU</v>
      </c>
      <c r="AY15" s="10" t="str">
        <f>IF(AND(N50_DATA!$S363&gt;N50_DATA!$S362,N50_DATA!$W363&gt;N50_DATA!$W362),"LB",IF(AND(N50_DATA!$S363&lt;N50_DATA!$S362,N50_DATA!$W363&gt;N50_DATA!$W362),"SC",IF(AND(N50_DATA!$S363&gt;N50_DATA!$S362,N50_DATA!$W363&lt;N50_DATA!$W362),"SB",IF(AND(N50_DATA!$S363&lt;N50_DATA!$S362,N50_DATA!$W363&lt;N50_DATA!$W362),"LU",IF(N50_DATA!$W363&gt;N50_DATA!$W362,"PI",IF(N50_DATA!$W363&lt;N50_DATA!$W362,"PD","NL"))))))</f>
        <v>SC</v>
      </c>
      <c r="AZ15" s="10" t="str">
        <f>IF(AND(N50_DATA!$S364&gt;N50_DATA!$S363,N50_DATA!$W364&gt;N50_DATA!$W363),"LB",IF(AND(N50_DATA!$S364&lt;N50_DATA!$S363,N50_DATA!$W364&gt;N50_DATA!$W363),"SC",IF(AND(N50_DATA!$S364&gt;N50_DATA!$S363,N50_DATA!$W364&lt;N50_DATA!$W363),"SB",IF(AND(N50_DATA!$S364&lt;N50_DATA!$S363,N50_DATA!$W364&lt;N50_DATA!$W363),"LU",IF(N50_DATA!$W364&gt;N50_DATA!$W363,"PI",IF(N50_DATA!$W364&lt;N50_DATA!$W363,"PD","NL"))))))</f>
        <v>LB</v>
      </c>
      <c r="BA15" s="10" t="str">
        <f>IF(AND(N50_DATA!$S365&gt;N50_DATA!$S364,N50_DATA!$W365&gt;N50_DATA!$W364),"LB",IF(AND(N50_DATA!$S365&lt;N50_DATA!$S364,N50_DATA!$W365&gt;N50_DATA!$W364),"SC",IF(AND(N50_DATA!$S365&gt;N50_DATA!$S364,N50_DATA!$W365&lt;N50_DATA!$W364),"SB",IF(AND(N50_DATA!$S365&lt;N50_DATA!$S364,N50_DATA!$W365&lt;N50_DATA!$W364),"LU",IF(N50_DATA!$W365&gt;N50_DATA!$W364,"PI",IF(N50_DATA!$W365&lt;N50_DATA!$W364,"PD","NL"))))))</f>
        <v>SC</v>
      </c>
      <c r="BB15" s="10" t="str">
        <f>IF(AND(N50_DATA!$S366&gt;N50_DATA!$S365,N50_DATA!$W366&gt;N50_DATA!$W365),"LB",IF(AND(N50_DATA!$S366&lt;N50_DATA!$S365,N50_DATA!$W366&gt;N50_DATA!$W365),"SC",IF(AND(N50_DATA!$S366&gt;N50_DATA!$S365,N50_DATA!$W366&lt;N50_DATA!$W365),"SB",IF(AND(N50_DATA!$S366&lt;N50_DATA!$S365,N50_DATA!$W366&lt;N50_DATA!$W365),"LU",IF(N50_DATA!$W366&gt;N50_DATA!$W365,"PI",IF(N50_DATA!$W366&lt;N50_DATA!$W365,"PD","NL"))))))</f>
        <v>LB</v>
      </c>
      <c r="BC15" s="10" t="str">
        <f>IF(AND(N50_DATA!$S367&gt;N50_DATA!$S366,N50_DATA!$W367&gt;N50_DATA!$W366),"LB",IF(AND(N50_DATA!$S367&lt;N50_DATA!$S366,N50_DATA!$W367&gt;N50_DATA!$W366),"SC",IF(AND(N50_DATA!$S367&gt;N50_DATA!$S366,N50_DATA!$W367&lt;N50_DATA!$W366),"SB",IF(AND(N50_DATA!$S367&lt;N50_DATA!$S366,N50_DATA!$W367&lt;N50_DATA!$W366),"LU",IF(N50_DATA!$W367&gt;N50_DATA!$W366,"PI",IF(N50_DATA!$W367&lt;N50_DATA!$W366,"PD","NL"))))))</f>
        <v>LU</v>
      </c>
      <c r="BD15" s="10" t="str">
        <f>IF(AND(N50_DATA!$S368&gt;N50_DATA!$S367,N50_DATA!$W368&gt;N50_DATA!$W367),"LB",IF(AND(N50_DATA!$S368&lt;N50_DATA!$S367,N50_DATA!$W368&gt;N50_DATA!$W367),"SC",IF(AND(N50_DATA!$S368&gt;N50_DATA!$S367,N50_DATA!$W368&lt;N50_DATA!$W367),"SB",IF(AND(N50_DATA!$S368&lt;N50_DATA!$S367,N50_DATA!$W368&lt;N50_DATA!$W367),"LU",IF(N50_DATA!$W368&gt;N50_DATA!$W367,"PI",IF(N50_DATA!$W368&lt;N50_DATA!$W367,"PD","NL"))))))</f>
        <v>SB</v>
      </c>
      <c r="BE15" s="10" t="str">
        <f>IF(AND(N50_DATA!$S369&gt;N50_DATA!$S368,N50_DATA!$W369&gt;N50_DATA!$W368),"LB",IF(AND(N50_DATA!$S369&lt;N50_DATA!$S368,N50_DATA!$W369&gt;N50_DATA!$W368),"SC",IF(AND(N50_DATA!$S369&gt;N50_DATA!$S368,N50_DATA!$W369&lt;N50_DATA!$W368),"SB",IF(AND(N50_DATA!$S369&lt;N50_DATA!$S368,N50_DATA!$W369&lt;N50_DATA!$W368),"LU",IF(N50_DATA!$W369&gt;N50_DATA!$W368,"PI",IF(N50_DATA!$W369&lt;N50_DATA!$W368,"PD","NL"))))))</f>
        <v>SC</v>
      </c>
      <c r="BF15" s="10" t="str">
        <f>IF(AND(N50_DATA!$S370&gt;N50_DATA!$S369,N50_DATA!$W370&gt;N50_DATA!$W369),"LB",IF(AND(N50_DATA!$S370&lt;N50_DATA!$S369,N50_DATA!$W370&gt;N50_DATA!$W369),"SC",IF(AND(N50_DATA!$S370&gt;N50_DATA!$S369,N50_DATA!$W370&lt;N50_DATA!$W369),"SB",IF(AND(N50_DATA!$S370&lt;N50_DATA!$S369,N50_DATA!$W370&lt;N50_DATA!$W369),"LU",IF(N50_DATA!$W370&gt;N50_DATA!$W369,"PI",IF(N50_DATA!$W370&lt;N50_DATA!$W369,"PD","NL"))))))</f>
        <v>LB</v>
      </c>
      <c r="BG15" s="10" t="str">
        <f>IF(AND(N50_DATA!$S371&gt;N50_DATA!$S370,N50_DATA!$W371&gt;N50_DATA!$W370),"LB",IF(AND(N50_DATA!$S371&lt;N50_DATA!$S370,N50_DATA!$W371&gt;N50_DATA!$W370),"SC",IF(AND(N50_DATA!$S371&gt;N50_DATA!$S370,N50_DATA!$W371&lt;N50_DATA!$W370),"SB",IF(AND(N50_DATA!$S371&lt;N50_DATA!$S370,N50_DATA!$W371&lt;N50_DATA!$W370),"LU",IF(N50_DATA!$W371&gt;N50_DATA!$W370,"PI",IF(N50_DATA!$W371&lt;N50_DATA!$W370,"PD","NL"))))))</f>
        <v>LU</v>
      </c>
      <c r="BH15" s="10" t="str">
        <f>IF(AND(N50_DATA!$S372&gt;N50_DATA!$S371,N50_DATA!$W372&gt;N50_DATA!$W371),"LB",IF(AND(N50_DATA!$S372&lt;N50_DATA!$S371,N50_DATA!$W372&gt;N50_DATA!$W371),"SC",IF(AND(N50_DATA!$S372&gt;N50_DATA!$S371,N50_DATA!$W372&lt;N50_DATA!$W371),"SB",IF(AND(N50_DATA!$S372&lt;N50_DATA!$S371,N50_DATA!$W372&lt;N50_DATA!$W371),"LU",IF(N50_DATA!$W372&gt;N50_DATA!$W371,"PI",IF(N50_DATA!$W372&lt;N50_DATA!$W371,"PD","NL"))))))</f>
        <v>LU</v>
      </c>
      <c r="BI15" s="10" t="str">
        <f>IF(AND(N50_DATA!$S373&gt;N50_DATA!$S372,N50_DATA!$W373&gt;N50_DATA!$W372),"LB",IF(AND(N50_DATA!$S373&lt;N50_DATA!$S372,N50_DATA!$W373&gt;N50_DATA!$W372),"SC",IF(AND(N50_DATA!$S373&gt;N50_DATA!$S372,N50_DATA!$W373&lt;N50_DATA!$W372),"SB",IF(AND(N50_DATA!$S373&lt;N50_DATA!$S372,N50_DATA!$W373&lt;N50_DATA!$W372),"LU",IF(N50_DATA!$W373&gt;N50_DATA!$W372,"PI",IF(N50_DATA!$W373&lt;N50_DATA!$W372,"PD","NL"))))))</f>
        <v>SB</v>
      </c>
      <c r="BJ15" s="10" t="str">
        <f>IF(AND(N50_DATA!$S374&gt;N50_DATA!$S373,N50_DATA!$W374&gt;N50_DATA!$W373),"LB",IF(AND(N50_DATA!$S374&lt;N50_DATA!$S373,N50_DATA!$W374&gt;N50_DATA!$W373),"SC",IF(AND(N50_DATA!$S374&gt;N50_DATA!$S373,N50_DATA!$W374&lt;N50_DATA!$W373),"SB",IF(AND(N50_DATA!$S374&lt;N50_DATA!$S373,N50_DATA!$W374&lt;N50_DATA!$W373),"LU",IF(N50_DATA!$W374&gt;N50_DATA!$W373,"PI",IF(N50_DATA!$W374&lt;N50_DATA!$W373,"PD","NL"))))))</f>
        <v>LU</v>
      </c>
      <c r="BK15" s="10" t="str">
        <f>IF(AND(N50_DATA!$S375&gt;N50_DATA!$S374,N50_DATA!$W375&gt;N50_DATA!$W374),"LB",IF(AND(N50_DATA!$S375&lt;N50_DATA!$S374,N50_DATA!$W375&gt;N50_DATA!$W374),"SC",IF(AND(N50_DATA!$S375&gt;N50_DATA!$S374,N50_DATA!$W375&lt;N50_DATA!$W374),"SB",IF(AND(N50_DATA!$S375&lt;N50_DATA!$S374,N50_DATA!$W375&lt;N50_DATA!$W374),"LU",IF(N50_DATA!$W375&gt;N50_DATA!$W374,"PI",IF(N50_DATA!$W375&lt;N50_DATA!$W374,"PD","NL"))))))</f>
        <v>SB</v>
      </c>
      <c r="BL15" s="10" t="str">
        <f>IF(AND(N50_DATA!$S376&gt;N50_DATA!$S375,N50_DATA!$W376&gt;N50_DATA!$W375),"LB",IF(AND(N50_DATA!$S376&lt;N50_DATA!$S375,N50_DATA!$W376&gt;N50_DATA!$W375),"SC",IF(AND(N50_DATA!$S376&gt;N50_DATA!$S375,N50_DATA!$W376&lt;N50_DATA!$W375),"SB",IF(AND(N50_DATA!$S376&lt;N50_DATA!$S375,N50_DATA!$W376&lt;N50_DATA!$W375),"LU",IF(N50_DATA!$W376&gt;N50_DATA!$W375,"PI",IF(N50_DATA!$W376&lt;N50_DATA!$W375,"PD","NL"))))))</f>
        <v>SB</v>
      </c>
      <c r="BM15" s="10" t="str">
        <f>IF(AND(N50_DATA!$S377&gt;N50_DATA!$S376,N50_DATA!$W377&gt;N50_DATA!$W376),"LB",IF(AND(N50_DATA!$S377&lt;N50_DATA!$S376,N50_DATA!$W377&gt;N50_DATA!$W376),"SC",IF(AND(N50_DATA!$S377&gt;N50_DATA!$S376,N50_DATA!$W377&lt;N50_DATA!$W376),"SB",IF(AND(N50_DATA!$S377&lt;N50_DATA!$S376,N50_DATA!$W377&lt;N50_DATA!$W376),"LU",IF(N50_DATA!$W377&gt;N50_DATA!$W376,"PI",IF(N50_DATA!$W377&lt;N50_DATA!$W376,"PD","NL"))))))</f>
        <v>LU</v>
      </c>
      <c r="BN15" s="10" t="str">
        <f>IF(AND(N50_DATA!$S378&gt;N50_DATA!$S377,N50_DATA!$W378&gt;N50_DATA!$W377),"LB",IF(AND(N50_DATA!$S378&lt;N50_DATA!$S377,N50_DATA!$W378&gt;N50_DATA!$W377),"SC",IF(AND(N50_DATA!$S378&gt;N50_DATA!$S377,N50_DATA!$W378&lt;N50_DATA!$W377),"SB",IF(AND(N50_DATA!$S378&lt;N50_DATA!$S377,N50_DATA!$W378&lt;N50_DATA!$W377),"LU",IF(N50_DATA!$W378&gt;N50_DATA!$W377,"PI",IF(N50_DATA!$W378&lt;N50_DATA!$W377,"PD","NL"))))))</f>
        <v>LU</v>
      </c>
      <c r="BO15" s="10" t="str">
        <f>IF(AND(N50_DATA!$S379&gt;N50_DATA!$S378,N50_DATA!$W379&gt;N50_DATA!$W378),"LB",IF(AND(N50_DATA!$S379&lt;N50_DATA!$S378,N50_DATA!$W379&gt;N50_DATA!$W378),"SC",IF(AND(N50_DATA!$S379&gt;N50_DATA!$S378,N50_DATA!$W379&lt;N50_DATA!$W378),"SB",IF(AND(N50_DATA!$S379&lt;N50_DATA!$S378,N50_DATA!$W379&lt;N50_DATA!$W378),"LU",IF(N50_DATA!$W379&gt;N50_DATA!$W378,"PI",IF(N50_DATA!$W379&lt;N50_DATA!$W378,"PD","NL"))))))</f>
        <v>LB</v>
      </c>
      <c r="BP15" s="10" t="str">
        <f>IF(AND(N50_DATA!$S380&gt;N50_DATA!$S379,N50_DATA!$W380&gt;N50_DATA!$W379),"LB",IF(AND(N50_DATA!$S380&lt;N50_DATA!$S379,N50_DATA!$W380&gt;N50_DATA!$W379),"SC",IF(AND(N50_DATA!$S380&gt;N50_DATA!$S379,N50_DATA!$W380&lt;N50_DATA!$W379),"SB",IF(AND(N50_DATA!$S380&lt;N50_DATA!$S379,N50_DATA!$W380&lt;N50_DATA!$W379),"LU",IF(N50_DATA!$W380&gt;N50_DATA!$W379,"PI",IF(N50_DATA!$W380&lt;N50_DATA!$W379,"PD","NL"))))))</f>
        <v>LU</v>
      </c>
      <c r="BQ15" s="10" t="str">
        <f>IF(AND(N50_DATA!$S381&gt;N50_DATA!$S380,N50_DATA!$W381&gt;N50_DATA!$W380),"LB",IF(AND(N50_DATA!$S381&lt;N50_DATA!$S380,N50_DATA!$W381&gt;N50_DATA!$W380),"SC",IF(AND(N50_DATA!$S381&gt;N50_DATA!$S380,N50_DATA!$W381&lt;N50_DATA!$W380),"SB",IF(AND(N50_DATA!$S381&lt;N50_DATA!$S380,N50_DATA!$W381&lt;N50_DATA!$W380),"LU",IF(N50_DATA!$W381&gt;N50_DATA!$W380,"PI",IF(N50_DATA!$W381&lt;N50_DATA!$W380,"PD","NL"))))))</f>
        <v>SC</v>
      </c>
      <c r="BR15" s="10" t="str">
        <f>IF(AND(N50_DATA!$S382&gt;N50_DATA!$S381,N50_DATA!$W382&gt;N50_DATA!$W381),"LB",IF(AND(N50_DATA!$S382&lt;N50_DATA!$S381,N50_DATA!$W382&gt;N50_DATA!$W381),"SC",IF(AND(N50_DATA!$S382&gt;N50_DATA!$S381,N50_DATA!$W382&lt;N50_DATA!$W381),"SB",IF(AND(N50_DATA!$S382&lt;N50_DATA!$S381,N50_DATA!$W382&lt;N50_DATA!$W381),"LU",IF(N50_DATA!$W382&gt;N50_DATA!$W381,"PI",IF(N50_DATA!$W382&lt;N50_DATA!$W381,"PD","NL"))))))</f>
        <v>SC</v>
      </c>
      <c r="BS15" s="10" t="str">
        <f>IF(AND(N50_DATA!$S383&gt;N50_DATA!$S382,N50_DATA!$W383&gt;N50_DATA!$W382),"LB",IF(AND(N50_DATA!$S383&lt;N50_DATA!$S382,N50_DATA!$W383&gt;N50_DATA!$W382),"SC",IF(AND(N50_DATA!$S383&gt;N50_DATA!$S382,N50_DATA!$W383&lt;N50_DATA!$W382),"SB",IF(AND(N50_DATA!$S383&lt;N50_DATA!$S382,N50_DATA!$W383&lt;N50_DATA!$W382),"LU",IF(N50_DATA!$W383&gt;N50_DATA!$W382,"PI",IF(N50_DATA!$W383&lt;N50_DATA!$W382,"PD","NL"))))))</f>
        <v>LU</v>
      </c>
      <c r="BT15" s="10" t="str">
        <f>IF(AND(N50_DATA!$S384&gt;N50_DATA!$S383,N50_DATA!$W384&gt;N50_DATA!$W383),"LB",IF(AND(N50_DATA!$S384&lt;N50_DATA!$S383,N50_DATA!$W384&gt;N50_DATA!$W383),"SC",IF(AND(N50_DATA!$S384&gt;N50_DATA!$S383,N50_DATA!$W384&lt;N50_DATA!$W383),"SB",IF(AND(N50_DATA!$S384&lt;N50_DATA!$S383,N50_DATA!$W384&lt;N50_DATA!$W383),"LU",IF(N50_DATA!$W384&gt;N50_DATA!$W383,"PI",IF(N50_DATA!$W384&lt;N50_DATA!$W383,"PD","NL"))))))</f>
        <v>NL</v>
      </c>
      <c r="BU15" s="10" t="str">
        <f>IF(AND(N50_DATA!$S385&gt;N50_DATA!$S384,N50_DATA!$W385&gt;N50_DATA!$W384),"LB",IF(AND(N50_DATA!$S385&lt;N50_DATA!$S384,N50_DATA!$W385&gt;N50_DATA!$W384),"SC",IF(AND(N50_DATA!$S385&gt;N50_DATA!$S384,N50_DATA!$W385&lt;N50_DATA!$W384),"SB",IF(AND(N50_DATA!$S385&lt;N50_DATA!$S384,N50_DATA!$W385&lt;N50_DATA!$W384),"LU",IF(N50_DATA!$W385&gt;N50_DATA!$W384,"PI",IF(N50_DATA!$W385&lt;N50_DATA!$W384,"PD","NL"))))))</f>
        <v>NL</v>
      </c>
      <c r="BV15" s="10" t="str">
        <f>IF(AND(N50_DATA!$S386&gt;N50_DATA!$S385,N50_DATA!$W386&gt;N50_DATA!$W385),"LB",IF(AND(N50_DATA!$S386&lt;N50_DATA!$S385,N50_DATA!$W386&gt;N50_DATA!$W385),"SC",IF(AND(N50_DATA!$S386&gt;N50_DATA!$S385,N50_DATA!$W386&lt;N50_DATA!$W385),"SB",IF(AND(N50_DATA!$S386&lt;N50_DATA!$S385,N50_DATA!$W386&lt;N50_DATA!$W385),"LU",IF(N50_DATA!$W386&gt;N50_DATA!$W385,"PI",IF(N50_DATA!$W386&lt;N50_DATA!$W385,"PD","NL"))))))</f>
        <v>SB</v>
      </c>
      <c r="BW15" s="10" t="str">
        <f>IF(AND(N50_DATA!$S387&gt;N50_DATA!$S386,N50_DATA!$W387&gt;N50_DATA!$W386),"LB",IF(AND(N50_DATA!$S387&lt;N50_DATA!$S386,N50_DATA!$W387&gt;N50_DATA!$W386),"SC",IF(AND(N50_DATA!$S387&gt;N50_DATA!$S386,N50_DATA!$W387&lt;N50_DATA!$W386),"SB",IF(AND(N50_DATA!$S387&lt;N50_DATA!$S386,N50_DATA!$W387&lt;N50_DATA!$W386),"LU",IF(N50_DATA!$W387&gt;N50_DATA!$W386,"PI",IF(N50_DATA!$W387&lt;N50_DATA!$W386,"PD","NL"))))))</f>
        <v>NL</v>
      </c>
      <c r="BX15" s="10" t="str">
        <f>IF(AND(N50_DATA!$S388&gt;N50_DATA!$S387,N50_DATA!$W388&gt;N50_DATA!$W387),"LB",IF(AND(N50_DATA!$S388&lt;N50_DATA!$S387,N50_DATA!$W388&gt;N50_DATA!$W387),"SC",IF(AND(N50_DATA!$S388&gt;N50_DATA!$S387,N50_DATA!$W388&lt;N50_DATA!$W387),"SB",IF(AND(N50_DATA!$S388&lt;N50_DATA!$S387,N50_DATA!$W388&lt;N50_DATA!$W387),"LU",IF(N50_DATA!$W388&gt;N50_DATA!$W387,"PI",IF(N50_DATA!$W388&lt;N50_DATA!$W387,"PD","NL"))))))</f>
        <v>NL</v>
      </c>
      <c r="BY15" s="10" t="str">
        <f>IF(AND(N50_DATA!$S389&gt;N50_DATA!$S388,N50_DATA!$W389&gt;N50_DATA!$W388),"LB",IF(AND(N50_DATA!$S389&lt;N50_DATA!$S388,N50_DATA!$W389&gt;N50_DATA!$W388),"SC",IF(AND(N50_DATA!$S389&gt;N50_DATA!$S388,N50_DATA!$W389&lt;N50_DATA!$W388),"SB",IF(AND(N50_DATA!$S389&lt;N50_DATA!$S388,N50_DATA!$W389&lt;N50_DATA!$W388),"LU",IF(N50_DATA!$W389&gt;N50_DATA!$W388,"PI",IF(N50_DATA!$W389&lt;N50_DATA!$W388,"PD","NL"))))))</f>
        <v>NL</v>
      </c>
      <c r="BZ15" s="10" t="str">
        <f>IF(AND(N50_DATA!$S390&gt;N50_DATA!$S389,N50_DATA!$W390&gt;N50_DATA!$W389),"LB",IF(AND(N50_DATA!$S390&lt;N50_DATA!$S389,N50_DATA!$W390&gt;N50_DATA!$W389),"SC",IF(AND(N50_DATA!$S390&gt;N50_DATA!$S389,N50_DATA!$W390&lt;N50_DATA!$W389),"SB",IF(AND(N50_DATA!$S390&lt;N50_DATA!$S389,N50_DATA!$W390&lt;N50_DATA!$W389),"LU",IF(N50_DATA!$W390&gt;N50_DATA!$W389,"PI",IF(N50_DATA!$W390&lt;N50_DATA!$W389,"PD","NL"))))))</f>
        <v>NL</v>
      </c>
      <c r="CA15" s="10" t="str">
        <f>IF(AND(N50_DATA!$S391&gt;N50_DATA!$S390,N50_DATA!$W391&gt;N50_DATA!$W390),"LB",IF(AND(N50_DATA!$S391&lt;N50_DATA!$S390,N50_DATA!$W391&gt;N50_DATA!$W390),"SC",IF(AND(N50_DATA!$S391&gt;N50_DATA!$S390,N50_DATA!$W391&lt;N50_DATA!$W390),"SB",IF(AND(N50_DATA!$S391&lt;N50_DATA!$S390,N50_DATA!$W391&lt;N50_DATA!$W390),"LU",IF(N50_DATA!$W391&gt;N50_DATA!$W390,"PI",IF(N50_DATA!$W391&lt;N50_DATA!$W390,"PD","NL"))))))</f>
        <v>NL</v>
      </c>
      <c r="CB15" s="10" t="str">
        <f>IF(AND(N50_DATA!$S392&gt;N50_DATA!$S391,N50_DATA!$W392&gt;N50_DATA!$W391),"LB",IF(AND(N50_DATA!$S392&lt;N50_DATA!$S391,N50_DATA!$W392&gt;N50_DATA!$W391),"SC",IF(AND(N50_DATA!$S392&gt;N50_DATA!$S391,N50_DATA!$W392&lt;N50_DATA!$W391),"SB",IF(AND(N50_DATA!$S392&lt;N50_DATA!$S391,N50_DATA!$W392&lt;N50_DATA!$W391),"LU",IF(N50_DATA!$W392&gt;N50_DATA!$W391,"PI",IF(N50_DATA!$W392&lt;N50_DATA!$W391,"PD","NL"))))))</f>
        <v>NL</v>
      </c>
      <c r="CC15" s="10" t="str">
        <f>IF(AND(N50_DATA!$S393&gt;N50_DATA!$S392,N50_DATA!$W393&gt;N50_DATA!$W392),"LB",IF(AND(N50_DATA!$S393&lt;N50_DATA!$S392,N50_DATA!$W393&gt;N50_DATA!$W392),"SC",IF(AND(N50_DATA!$S393&gt;N50_DATA!$S392,N50_DATA!$W393&lt;N50_DATA!$W392),"SB",IF(AND(N50_DATA!$S393&lt;N50_DATA!$S392,N50_DATA!$W393&lt;N50_DATA!$W392),"LU",IF(N50_DATA!$W393&gt;N50_DATA!$W392,"PI",IF(N50_DATA!$W393&lt;N50_DATA!$W392,"PD","NL"))))))</f>
        <v>NL</v>
      </c>
      <c r="CD15" s="10" t="str">
        <f>IF(AND(N50_DATA!$S394&gt;N50_DATA!$S393,N50_DATA!$W394&gt;N50_DATA!$W393),"LB",IF(AND(N50_DATA!$S394&lt;N50_DATA!$S393,N50_DATA!$W394&gt;N50_DATA!$W393),"SC",IF(AND(N50_DATA!$S394&gt;N50_DATA!$S393,N50_DATA!$W394&lt;N50_DATA!$W393),"SB",IF(AND(N50_DATA!$S394&lt;N50_DATA!$S393,N50_DATA!$W394&lt;N50_DATA!$W393),"LU",IF(N50_DATA!$W394&gt;N50_DATA!$W393,"PI",IF(N50_DATA!$W394&lt;N50_DATA!$W393,"PD","NL"))))))</f>
        <v>NL</v>
      </c>
      <c r="CE15" s="10" t="str">
        <f>IF(AND(N50_DATA!$S395&gt;N50_DATA!$S394,N50_DATA!$W395&gt;N50_DATA!$W394),"LB",IF(AND(N50_DATA!$S395&lt;N50_DATA!$S394,N50_DATA!$W395&gt;N50_DATA!$W394),"SC",IF(AND(N50_DATA!$S395&gt;N50_DATA!$S394,N50_DATA!$W395&lt;N50_DATA!$W394),"SB",IF(AND(N50_DATA!$S395&lt;N50_DATA!$S394,N50_DATA!$W395&lt;N50_DATA!$W394),"LU",IF(N50_DATA!$W395&gt;N50_DATA!$W394,"PI",IF(N50_DATA!$W395&lt;N50_DATA!$W394,"PD","NL"))))))</f>
        <v>NL</v>
      </c>
      <c r="CF15" s="10" t="str">
        <f>IF(AND(N50_DATA!$S396&gt;N50_DATA!$S395,N50_DATA!$W396&gt;N50_DATA!$W395),"LB",IF(AND(N50_DATA!$S396&lt;N50_DATA!$S395,N50_DATA!$W396&gt;N50_DATA!$W395),"SC",IF(AND(N50_DATA!$S396&gt;N50_DATA!$S395,N50_DATA!$W396&lt;N50_DATA!$W395),"SB",IF(AND(N50_DATA!$S396&lt;N50_DATA!$S395,N50_DATA!$W396&lt;N50_DATA!$W395),"LU",IF(N50_DATA!$W396&gt;N50_DATA!$W395,"PI",IF(N50_DATA!$W396&lt;N50_DATA!$W395,"PD","NL"))))))</f>
        <v>NL</v>
      </c>
      <c r="CG15" s="10" t="str">
        <f>IF(AND(N50_DATA!$S397&gt;N50_DATA!$S396,N50_DATA!$W397&gt;N50_DATA!$W396),"LB",IF(AND(N50_DATA!$S397&lt;N50_DATA!$S396,N50_DATA!$W397&gt;N50_DATA!$W396),"SC",IF(AND(N50_DATA!$S397&gt;N50_DATA!$S396,N50_DATA!$W397&lt;N50_DATA!$W396),"SB",IF(AND(N50_DATA!$S397&lt;N50_DATA!$S396,N50_DATA!$W397&lt;N50_DATA!$W396),"LU",IF(N50_DATA!$W397&gt;N50_DATA!$W396,"PI",IF(N50_DATA!$W397&lt;N50_DATA!$W396,"PD","NL"))))))</f>
        <v>NL</v>
      </c>
      <c r="CH15" s="10" t="str">
        <f>IF(AND(N50_DATA!$S398&gt;N50_DATA!$S397,N50_DATA!$W398&gt;N50_DATA!$W397),"LB",IF(AND(N50_DATA!$S398&lt;N50_DATA!$S397,N50_DATA!$W398&gt;N50_DATA!$W397),"SC",IF(AND(N50_DATA!$S398&gt;N50_DATA!$S397,N50_DATA!$W398&lt;N50_DATA!$W397),"SB",IF(AND(N50_DATA!$S398&lt;N50_DATA!$S397,N50_DATA!$W398&lt;N50_DATA!$W397),"LU",IF(N50_DATA!$W398&gt;N50_DATA!$W397,"PI",IF(N50_DATA!$W398&lt;N50_DATA!$W397,"PD","NL"))))))</f>
        <v>NL</v>
      </c>
      <c r="CI15" s="10" t="str">
        <f>IF(AND(N50_DATA!$S399&gt;N50_DATA!$S398,N50_DATA!$W399&gt;N50_DATA!$W398),"LB",IF(AND(N50_DATA!$S399&lt;N50_DATA!$S398,N50_DATA!$W399&gt;N50_DATA!$W398),"SC",IF(AND(N50_DATA!$S399&gt;N50_DATA!$S398,N50_DATA!$W399&lt;N50_DATA!$W398),"SB",IF(AND(N50_DATA!$S399&lt;N50_DATA!$S398,N50_DATA!$W399&lt;N50_DATA!$W398),"LU",IF(N50_DATA!$W399&gt;N50_DATA!$W398,"PI",IF(N50_DATA!$W399&lt;N50_DATA!$W398,"PD","NL"))))))</f>
        <v>NL</v>
      </c>
      <c r="CJ15" s="10" t="str">
        <f>IF(AND(N50_DATA!$S400&gt;N50_DATA!$S399,N50_DATA!$W400&gt;N50_DATA!$W399),"LB",IF(AND(N50_DATA!$S400&lt;N50_DATA!$S399,N50_DATA!$W400&gt;N50_DATA!$W399),"SC",IF(AND(N50_DATA!$S400&gt;N50_DATA!$S399,N50_DATA!$W400&lt;N50_DATA!$W399),"SB",IF(AND(N50_DATA!$S400&lt;N50_DATA!$S399,N50_DATA!$W400&lt;N50_DATA!$W399),"LU",IF(N50_DATA!$W400&gt;N50_DATA!$W399,"PI",IF(N50_DATA!$W400&lt;N50_DATA!$W399,"PD","NL"))))))</f>
        <v>NL</v>
      </c>
      <c r="CK15" s="10" t="str">
        <f>IF(AND(N50_DATA!$S401&gt;N50_DATA!$S400,N50_DATA!$W401&gt;N50_DATA!$W400),"LB",IF(AND(N50_DATA!$S401&lt;N50_DATA!$S400,N50_DATA!$W401&gt;N50_DATA!$W400),"SC",IF(AND(N50_DATA!$S401&gt;N50_DATA!$S400,N50_DATA!$W401&lt;N50_DATA!$W400),"SB",IF(AND(N50_DATA!$S401&lt;N50_DATA!$S400,N50_DATA!$W401&lt;N50_DATA!$W400),"LU",IF(N50_DATA!$W401&gt;N50_DATA!$W400,"PI",IF(N50_DATA!$W401&lt;N50_DATA!$W400,"PD","NL"))))))</f>
        <v>NL</v>
      </c>
      <c r="CL15" s="10" t="str">
        <f>IF(AND(N50_DATA!$S402&gt;N50_DATA!$S401,N50_DATA!$W402&gt;N50_DATA!$W401),"LB",IF(AND(N50_DATA!$S402&lt;N50_DATA!$S401,N50_DATA!$W402&gt;N50_DATA!$W401),"SC",IF(AND(N50_DATA!$S402&gt;N50_DATA!$S401,N50_DATA!$W402&lt;N50_DATA!$W401),"SB",IF(AND(N50_DATA!$S402&lt;N50_DATA!$S401,N50_DATA!$W402&lt;N50_DATA!$W401),"LU",IF(N50_DATA!$W402&gt;N50_DATA!$W401,"PI",IF(N50_DATA!$W402&lt;N50_DATA!$W401,"PD","NL"))))))</f>
        <v>NL</v>
      </c>
      <c r="CM15" s="10" t="str">
        <f>IF(AND(N50_DATA!$S403&gt;N50_DATA!$S402,N50_DATA!$W403&gt;N50_DATA!$W402),"LB",IF(AND(N50_DATA!$S403&lt;N50_DATA!$S402,N50_DATA!$W403&gt;N50_DATA!$W402),"SC",IF(AND(N50_DATA!$S403&gt;N50_DATA!$S402,N50_DATA!$W403&lt;N50_DATA!$W402),"SB",IF(AND(N50_DATA!$S403&lt;N50_DATA!$S402,N50_DATA!$W403&lt;N50_DATA!$W402),"LU",IF(N50_DATA!$W403&gt;N50_DATA!$W402,"PI",IF(N50_DATA!$W403&lt;N50_DATA!$W402,"PD","NL"))))))</f>
        <v>NL</v>
      </c>
      <c r="CN15" s="10" t="str">
        <f>IF(AND(N50_DATA!$S404&gt;N50_DATA!$S403,N50_DATA!$W404&gt;N50_DATA!$W403),"LB",IF(AND(N50_DATA!$S404&lt;N50_DATA!$S403,N50_DATA!$W404&gt;N50_DATA!$W403),"SC",IF(AND(N50_DATA!$S404&gt;N50_DATA!$S403,N50_DATA!$W404&lt;N50_DATA!$W403),"SB",IF(AND(N50_DATA!$S404&lt;N50_DATA!$S403,N50_DATA!$W404&lt;N50_DATA!$W403),"LU",IF(N50_DATA!$W404&gt;N50_DATA!$W403,"PI",IF(N50_DATA!$W404&lt;N50_DATA!$W403,"PD","NL"))))))</f>
        <v>NL</v>
      </c>
      <c r="CO15" s="10" t="str">
        <f>IF(AND(N50_DATA!$S405&gt;N50_DATA!$S404,N50_DATA!$W405&gt;N50_DATA!$W404),"LB",IF(AND(N50_DATA!$S405&lt;N50_DATA!$S404,N50_DATA!$W405&gt;N50_DATA!$W404),"SC",IF(AND(N50_DATA!$S405&gt;N50_DATA!$S404,N50_DATA!$W405&lt;N50_DATA!$W404),"SB",IF(AND(N50_DATA!$S405&lt;N50_DATA!$S404,N50_DATA!$W405&lt;N50_DATA!$W404),"LU",IF(N50_DATA!$W405&gt;N50_DATA!$W404,"PI",IF(N50_DATA!$W405&lt;N50_DATA!$W404,"PD","NL"))))))</f>
        <v>NL</v>
      </c>
      <c r="CP15" s="10" t="str">
        <f>IF(AND(N50_DATA!$S406&gt;N50_DATA!$S405,N50_DATA!$W406&gt;N50_DATA!$W405),"LB",IF(AND(N50_DATA!$S406&lt;N50_DATA!$S405,N50_DATA!$W406&gt;N50_DATA!$W405),"SC",IF(AND(N50_DATA!$S406&gt;N50_DATA!$S405,N50_DATA!$W406&lt;N50_DATA!$W405),"SB",IF(AND(N50_DATA!$S406&lt;N50_DATA!$S405,N50_DATA!$W406&lt;N50_DATA!$W405),"LU",IF(N50_DATA!$W406&gt;N50_DATA!$W405,"PI",IF(N50_DATA!$W406&lt;N50_DATA!$W405,"PD","NL"))))))</f>
        <v>NL</v>
      </c>
      <c r="CQ15" s="10" t="str">
        <f>IF(AND(N50_DATA!$S407&gt;N50_DATA!$S406,N50_DATA!$W407&gt;N50_DATA!$W406),"LB",IF(AND(N50_DATA!$S407&lt;N50_DATA!$S406,N50_DATA!$W407&gt;N50_DATA!$W406),"SC",IF(AND(N50_DATA!$S407&gt;N50_DATA!$S406,N50_DATA!$W407&lt;N50_DATA!$W406),"SB",IF(AND(N50_DATA!$S407&lt;N50_DATA!$S406,N50_DATA!$W407&lt;N50_DATA!$W406),"LU",IF(N50_DATA!$W407&gt;N50_DATA!$W406,"PI",IF(N50_DATA!$W407&lt;N50_DATA!$W406,"PD","NL"))))))</f>
        <v>NL</v>
      </c>
      <c r="CR15" s="10" t="str">
        <f>IF(AND(N50_DATA!$S408&gt;N50_DATA!$S407,N50_DATA!$W408&gt;N50_DATA!$W407),"LB",IF(AND(N50_DATA!$S408&lt;N50_DATA!$S407,N50_DATA!$W408&gt;N50_DATA!$W407),"SC",IF(AND(N50_DATA!$S408&gt;N50_DATA!$S407,N50_DATA!$W408&lt;N50_DATA!$W407),"SB",IF(AND(N50_DATA!$S408&lt;N50_DATA!$S407,N50_DATA!$W408&lt;N50_DATA!$W407),"LU",IF(N50_DATA!$W408&gt;N50_DATA!$W407,"PI",IF(N50_DATA!$W408&lt;N50_DATA!$W407,"PD","NL"))))))</f>
        <v>NL</v>
      </c>
      <c r="CS15" s="10" t="str">
        <f>IF(AND(N50_DATA!$S409&gt;N50_DATA!$S408,N50_DATA!$W409&gt;N50_DATA!$W408),"LB",IF(AND(N50_DATA!$S409&lt;N50_DATA!$S408,N50_DATA!$W409&gt;N50_DATA!$W408),"SC",IF(AND(N50_DATA!$S409&gt;N50_DATA!$S408,N50_DATA!$W409&lt;N50_DATA!$W408),"SB",IF(AND(N50_DATA!$S409&lt;N50_DATA!$S408,N50_DATA!$W409&lt;N50_DATA!$W408),"LU",IF(N50_DATA!$W409&gt;N50_DATA!$W408,"PI",IF(N50_DATA!$W409&lt;N50_DATA!$W408,"PD","NL"))))))</f>
        <v>NL</v>
      </c>
      <c r="CT15" s="10" t="str">
        <f>IF(AND(N50_DATA!$S410&gt;N50_DATA!$S409,N50_DATA!$W410&gt;N50_DATA!$W409),"LB",IF(AND(N50_DATA!$S410&lt;N50_DATA!$S409,N50_DATA!$W410&gt;N50_DATA!$W409),"SC",IF(AND(N50_DATA!$S410&gt;N50_DATA!$S409,N50_DATA!$W410&lt;N50_DATA!$W409),"SB",IF(AND(N50_DATA!$S410&lt;N50_DATA!$S409,N50_DATA!$W410&lt;N50_DATA!$W409),"LU",IF(N50_DATA!$W410&gt;N50_DATA!$W409,"PI",IF(N50_DATA!$W410&lt;N50_DATA!$W409,"PD","NL"))))))</f>
        <v>NL</v>
      </c>
      <c r="CU15" s="10" t="str">
        <f>IF(AND(N50_DATA!$S411&gt;N50_DATA!$S410,N50_DATA!$W411&gt;N50_DATA!$W410),"LB",IF(AND(N50_DATA!$S411&lt;N50_DATA!$S410,N50_DATA!$W411&gt;N50_DATA!$W410),"SC",IF(AND(N50_DATA!$S411&gt;N50_DATA!$S410,N50_DATA!$W411&lt;N50_DATA!$W410),"SB",IF(AND(N50_DATA!$S411&lt;N50_DATA!$S410,N50_DATA!$W411&lt;N50_DATA!$W410),"LU",IF(N50_DATA!$W411&gt;N50_DATA!$W410,"PI",IF(N50_DATA!$W411&lt;N50_DATA!$W410,"PD","NL"))))))</f>
        <v>NL</v>
      </c>
      <c r="CV15" s="10" t="str">
        <f>IF(AND(N50_DATA!$S412&gt;N50_DATA!$S411,N50_DATA!$W412&gt;N50_DATA!$W411),"LB",IF(AND(N50_DATA!$S412&lt;N50_DATA!$S411,N50_DATA!$W412&gt;N50_DATA!$W411),"SC",IF(AND(N50_DATA!$S412&gt;N50_DATA!$S411,N50_DATA!$W412&lt;N50_DATA!$W411),"SB",IF(AND(N50_DATA!$S412&lt;N50_DATA!$S411,N50_DATA!$W412&lt;N50_DATA!$W411),"LU",IF(N50_DATA!$W412&gt;N50_DATA!$W411,"PI",IF(N50_DATA!$W412&lt;N50_DATA!$W411,"PD","NL"))))))</f>
        <v>NL</v>
      </c>
      <c r="CW15" s="10" t="str">
        <f>IF(AND(N50_DATA!$S413&gt;N50_DATA!$S412,N50_DATA!$W413&gt;N50_DATA!$W412),"LB",IF(AND(N50_DATA!$S413&lt;N50_DATA!$S412,N50_DATA!$W413&gt;N50_DATA!$W412),"SC",IF(AND(N50_DATA!$S413&gt;N50_DATA!$S412,N50_DATA!$W413&lt;N50_DATA!$W412),"SB",IF(AND(N50_DATA!$S413&lt;N50_DATA!$S412,N50_DATA!$W413&lt;N50_DATA!$W412),"LU",IF(N50_DATA!$W413&gt;N50_DATA!$W412,"PI",IF(N50_DATA!$W413&lt;N50_DATA!$W412,"PD","NL"))))))</f>
        <v>NL</v>
      </c>
    </row>
    <row r="16" spans="1:106" ht="14.4" x14ac:dyDescent="0.3">
      <c r="A16" s="29"/>
      <c r="B16" s="34"/>
      <c r="C16" s="16" t="s">
        <v>17</v>
      </c>
      <c r="D16" s="10" t="str">
        <f>IF(AND(N50_DATA!$AC316&gt;N50_DATA!$AC315,N50_DATA!$Y316&gt;N50_DATA!$Y315),"LB",IF(AND(N50_DATA!$AC316&lt;N50_DATA!$AC315,N50_DATA!$Y316&gt;N50_DATA!$Y315),"SC",IF(AND(N50_DATA!$AC316&gt;N50_DATA!$AC315,N50_DATA!$Y316&lt;N50_DATA!$Y315),"SB",IF(AND(N50_DATA!$AC316&lt;N50_DATA!$AC315,N50_DATA!$Y316&lt;N50_DATA!$Y315),"LU",IF(N50_DATA!$Y316&gt;N50_DATA!$Y315,"PI",IF(N50_DATA!$Y316&lt;N50_DATA!$Y315,"PD","NL"))))))</f>
        <v>SB</v>
      </c>
      <c r="E16" s="10" t="str">
        <f>IF(AND(N50_DATA!$AC317&gt;N50_DATA!$AC316,N50_DATA!$Y317&gt;N50_DATA!$Y316),"LB",IF(AND(N50_DATA!$AC317&lt;N50_DATA!$AC316,N50_DATA!$Y317&gt;N50_DATA!$Y316),"SC",IF(AND(N50_DATA!$AC317&gt;N50_DATA!$AC316,N50_DATA!$Y317&lt;N50_DATA!$Y316),"SB",IF(AND(N50_DATA!$AC317&lt;N50_DATA!$AC316,N50_DATA!$Y317&lt;N50_DATA!$Y316),"LU",IF(N50_DATA!$Y317&gt;N50_DATA!$Y316,"PI",IF(N50_DATA!$Y317&lt;N50_DATA!$Y316,"PD","NL"))))))</f>
        <v>SB</v>
      </c>
      <c r="F16" s="10" t="str">
        <f>IF(AND(N50_DATA!$AC318&gt;N50_DATA!$AC317,N50_DATA!$Y318&gt;N50_DATA!$Y317),"LB",IF(AND(N50_DATA!$AC318&lt;N50_DATA!$AC317,N50_DATA!$Y318&gt;N50_DATA!$Y317),"SC",IF(AND(N50_DATA!$AC318&gt;N50_DATA!$AC317,N50_DATA!$Y318&lt;N50_DATA!$Y317),"SB",IF(AND(N50_DATA!$AC318&lt;N50_DATA!$AC317,N50_DATA!$Y318&lt;N50_DATA!$Y317),"LU",IF(N50_DATA!$Y318&gt;N50_DATA!$Y317,"PI",IF(N50_DATA!$Y318&lt;N50_DATA!$Y317,"PD","NL"))))))</f>
        <v>LB</v>
      </c>
      <c r="G16" s="10" t="str">
        <f>IF(AND(N50_DATA!$AC319&gt;N50_DATA!$AC318,N50_DATA!$Y319&gt;N50_DATA!$Y318),"LB",IF(AND(N50_DATA!$AC319&lt;N50_DATA!$AC318,N50_DATA!$Y319&gt;N50_DATA!$Y318),"SC",IF(AND(N50_DATA!$AC319&gt;N50_DATA!$AC318,N50_DATA!$Y319&lt;N50_DATA!$Y318),"SB",IF(AND(N50_DATA!$AC319&lt;N50_DATA!$AC318,N50_DATA!$Y319&lt;N50_DATA!$Y318),"LU",IF(N50_DATA!$Y319&gt;N50_DATA!$Y318,"PI",IF(N50_DATA!$Y319&lt;N50_DATA!$Y318,"PD","NL"))))))</f>
        <v>SB</v>
      </c>
      <c r="H16" s="10" t="str">
        <f>IF(AND(N50_DATA!$AC320&gt;N50_DATA!$AC319,N50_DATA!$Y320&gt;N50_DATA!$Y319),"LB",IF(AND(N50_DATA!$AC320&lt;N50_DATA!$AC319,N50_DATA!$Y320&gt;N50_DATA!$Y319),"SC",IF(AND(N50_DATA!$AC320&gt;N50_DATA!$AC319,N50_DATA!$Y320&lt;N50_DATA!$Y319),"SB",IF(AND(N50_DATA!$AC320&lt;N50_DATA!$AC319,N50_DATA!$Y320&lt;N50_DATA!$Y319),"LU",IF(N50_DATA!$Y320&gt;N50_DATA!$Y319,"PI",IF(N50_DATA!$Y320&lt;N50_DATA!$Y319,"PD","NL"))))))</f>
        <v>LB</v>
      </c>
      <c r="I16" s="10" t="str">
        <f>IF(AND(N50_DATA!$AC321&gt;N50_DATA!$AC320,N50_DATA!$Y321&gt;N50_DATA!$Y320),"LB",IF(AND(N50_DATA!$AC321&lt;N50_DATA!$AC320,N50_DATA!$Y321&gt;N50_DATA!$Y320),"SC",IF(AND(N50_DATA!$AC321&gt;N50_DATA!$AC320,N50_DATA!$Y321&lt;N50_DATA!$Y320),"SB",IF(AND(N50_DATA!$AC321&lt;N50_DATA!$AC320,N50_DATA!$Y321&lt;N50_DATA!$Y320),"LU",IF(N50_DATA!$Y321&gt;N50_DATA!$Y320,"PI",IF(N50_DATA!$Y321&lt;N50_DATA!$Y320,"PD","NL"))))))</f>
        <v>SB</v>
      </c>
      <c r="J16" s="10" t="str">
        <f>IF(AND(N50_DATA!$AC322&gt;N50_DATA!$AC321,N50_DATA!$Y322&gt;N50_DATA!$Y321),"LB",IF(AND(N50_DATA!$AC322&lt;N50_DATA!$AC321,N50_DATA!$Y322&gt;N50_DATA!$Y321),"SC",IF(AND(N50_DATA!$AC322&gt;N50_DATA!$AC321,N50_DATA!$Y322&lt;N50_DATA!$Y321),"SB",IF(AND(N50_DATA!$AC322&lt;N50_DATA!$AC321,N50_DATA!$Y322&lt;N50_DATA!$Y321),"LU",IF(N50_DATA!$Y322&gt;N50_DATA!$Y321,"PI",IF(N50_DATA!$Y322&lt;N50_DATA!$Y321,"PD","NL"))))))</f>
        <v>PD</v>
      </c>
      <c r="K16" s="10" t="str">
        <f>IF(AND(N50_DATA!$AC323&gt;N50_DATA!$AC322,N50_DATA!$Y323&gt;N50_DATA!$Y322),"LB",IF(AND(N50_DATA!$AC323&lt;N50_DATA!$AC322,N50_DATA!$Y323&gt;N50_DATA!$Y322),"SC",IF(AND(N50_DATA!$AC323&gt;N50_DATA!$AC322,N50_DATA!$Y323&lt;N50_DATA!$Y322),"SB",IF(AND(N50_DATA!$AC323&lt;N50_DATA!$AC322,N50_DATA!$Y323&lt;N50_DATA!$Y322),"LU",IF(N50_DATA!$Y323&gt;N50_DATA!$Y322,"PI",IF(N50_DATA!$Y323&lt;N50_DATA!$Y322,"PD","NL"))))))</f>
        <v>SB</v>
      </c>
      <c r="L16" s="10" t="str">
        <f>IF(AND(N50_DATA!$AC324&gt;N50_DATA!$AC323,N50_DATA!$Y324&gt;N50_DATA!$Y323),"LB",IF(AND(N50_DATA!$AC324&lt;N50_DATA!$AC323,N50_DATA!$Y324&gt;N50_DATA!$Y323),"SC",IF(AND(N50_DATA!$AC324&gt;N50_DATA!$AC323,N50_DATA!$Y324&lt;N50_DATA!$Y323),"SB",IF(AND(N50_DATA!$AC324&lt;N50_DATA!$AC323,N50_DATA!$Y324&lt;N50_DATA!$Y323),"LU",IF(N50_DATA!$Y324&gt;N50_DATA!$Y323,"PI",IF(N50_DATA!$Y324&lt;N50_DATA!$Y323,"PD","NL"))))))</f>
        <v>PI</v>
      </c>
      <c r="M16" s="10" t="str">
        <f>IF(AND(N50_DATA!$AC325&gt;N50_DATA!$AC324,N50_DATA!$Y325&gt;N50_DATA!$Y324),"LB",IF(AND(N50_DATA!$AC325&lt;N50_DATA!$AC324,N50_DATA!$Y325&gt;N50_DATA!$Y324),"SC",IF(AND(N50_DATA!$AC325&gt;N50_DATA!$AC324,N50_DATA!$Y325&lt;N50_DATA!$Y324),"SB",IF(AND(N50_DATA!$AC325&lt;N50_DATA!$AC324,N50_DATA!$Y325&lt;N50_DATA!$Y324),"LU",IF(N50_DATA!$Y325&gt;N50_DATA!$Y324,"PI",IF(N50_DATA!$Y325&lt;N50_DATA!$Y324,"PD","NL"))))))</f>
        <v>LB</v>
      </c>
      <c r="N16" s="10" t="str">
        <f>IF(AND(N50_DATA!$AC326&gt;N50_DATA!$AC325,N50_DATA!$Y326&gt;N50_DATA!$Y325),"LB",IF(AND(N50_DATA!$AC326&lt;N50_DATA!$AC325,N50_DATA!$Y326&gt;N50_DATA!$Y325),"SC",IF(AND(N50_DATA!$AC326&gt;N50_DATA!$AC325,N50_DATA!$Y326&lt;N50_DATA!$Y325),"SB",IF(AND(N50_DATA!$AC326&lt;N50_DATA!$AC325,N50_DATA!$Y326&lt;N50_DATA!$Y325),"LU",IF(N50_DATA!$Y326&gt;N50_DATA!$Y325,"PI",IF(N50_DATA!$Y326&lt;N50_DATA!$Y325,"PD","NL"))))))</f>
        <v>PD</v>
      </c>
      <c r="O16" s="10" t="str">
        <f>IF(AND(N50_DATA!$AC327&gt;N50_DATA!$AC326,N50_DATA!$Y327&gt;N50_DATA!$Y326),"LB",IF(AND(N50_DATA!$AC327&lt;N50_DATA!$AC326,N50_DATA!$Y327&gt;N50_DATA!$Y326),"SC",IF(AND(N50_DATA!$AC327&gt;N50_DATA!$AC326,N50_DATA!$Y327&lt;N50_DATA!$Y326),"SB",IF(AND(N50_DATA!$AC327&lt;N50_DATA!$AC326,N50_DATA!$Y327&lt;N50_DATA!$Y326),"LU",IF(N50_DATA!$Y327&gt;N50_DATA!$Y326,"PI",IF(N50_DATA!$Y327&lt;N50_DATA!$Y326,"PD","NL"))))))</f>
        <v>SB</v>
      </c>
      <c r="P16" s="10" t="str">
        <f>IF(AND(N50_DATA!$AC328&gt;N50_DATA!$AC327,N50_DATA!$Y328&gt;N50_DATA!$Y327),"LB",IF(AND(N50_DATA!$AC328&lt;N50_DATA!$AC327,N50_DATA!$Y328&gt;N50_DATA!$Y327),"SC",IF(AND(N50_DATA!$AC328&gt;N50_DATA!$AC327,N50_DATA!$Y328&lt;N50_DATA!$Y327),"SB",IF(AND(N50_DATA!$AC328&lt;N50_DATA!$AC327,N50_DATA!$Y328&lt;N50_DATA!$Y327),"LU",IF(N50_DATA!$Y328&gt;N50_DATA!$Y327,"PI",IF(N50_DATA!$Y328&lt;N50_DATA!$Y327,"PD","NL"))))))</f>
        <v>LB</v>
      </c>
      <c r="Q16" s="10" t="str">
        <f>IF(AND(N50_DATA!$AC329&gt;N50_DATA!$AC328,N50_DATA!$Y329&gt;N50_DATA!$Y328),"LB",IF(AND(N50_DATA!$AC329&lt;N50_DATA!$AC328,N50_DATA!$Y329&gt;N50_DATA!$Y328),"SC",IF(AND(N50_DATA!$AC329&gt;N50_DATA!$AC328,N50_DATA!$Y329&lt;N50_DATA!$Y328),"SB",IF(AND(N50_DATA!$AC329&lt;N50_DATA!$AC328,N50_DATA!$Y329&lt;N50_DATA!$Y328),"LU",IF(N50_DATA!$Y329&gt;N50_DATA!$Y328,"PI",IF(N50_DATA!$Y329&lt;N50_DATA!$Y328,"PD","NL"))))))</f>
        <v>LB</v>
      </c>
      <c r="R16" s="10" t="str">
        <f>IF(AND(N50_DATA!$AC330&gt;N50_DATA!$AC329,N50_DATA!$Y330&gt;N50_DATA!$Y329),"LB",IF(AND(N50_DATA!$AC330&lt;N50_DATA!$AC329,N50_DATA!$Y330&gt;N50_DATA!$Y329),"SC",IF(AND(N50_DATA!$AC330&gt;N50_DATA!$AC329,N50_DATA!$Y330&lt;N50_DATA!$Y329),"SB",IF(AND(N50_DATA!$AC330&lt;N50_DATA!$AC329,N50_DATA!$Y330&lt;N50_DATA!$Y329),"LU",IF(N50_DATA!$Y330&gt;N50_DATA!$Y329,"PI",IF(N50_DATA!$Y330&lt;N50_DATA!$Y329,"PD","NL"))))))</f>
        <v>SB</v>
      </c>
      <c r="S16" s="10" t="str">
        <f>IF(AND(N50_DATA!$AC331&gt;N50_DATA!$AC330,N50_DATA!$Y331&gt;N50_DATA!$Y330),"LB",IF(AND(N50_DATA!$AC331&lt;N50_DATA!$AC330,N50_DATA!$Y331&gt;N50_DATA!$Y330),"SC",IF(AND(N50_DATA!$AC331&gt;N50_DATA!$AC330,N50_DATA!$Y331&lt;N50_DATA!$Y330),"SB",IF(AND(N50_DATA!$AC331&lt;N50_DATA!$AC330,N50_DATA!$Y331&lt;N50_DATA!$Y330),"LU",IF(N50_DATA!$Y331&gt;N50_DATA!$Y330,"PI",IF(N50_DATA!$Y331&lt;N50_DATA!$Y330,"PD","NL"))))))</f>
        <v>LB</v>
      </c>
      <c r="T16" s="10" t="str">
        <f>IF(AND(N50_DATA!$AC332&gt;N50_DATA!$AC331,N50_DATA!$Y332&gt;N50_DATA!$Y331),"LB",IF(AND(N50_DATA!$AC332&lt;N50_DATA!$AC331,N50_DATA!$Y332&gt;N50_DATA!$Y331),"SC",IF(AND(N50_DATA!$AC332&gt;N50_DATA!$AC331,N50_DATA!$Y332&lt;N50_DATA!$Y331),"SB",IF(AND(N50_DATA!$AC332&lt;N50_DATA!$AC331,N50_DATA!$Y332&lt;N50_DATA!$Y331),"LU",IF(N50_DATA!$Y332&gt;N50_DATA!$Y331,"PI",IF(N50_DATA!$Y332&lt;N50_DATA!$Y331,"PD","NL"))))))</f>
        <v>LB</v>
      </c>
      <c r="U16" s="10" t="str">
        <f>IF(AND(N50_DATA!$AC333&gt;N50_DATA!$AC332,N50_DATA!$Y333&gt;N50_DATA!$Y332),"LB",IF(AND(N50_DATA!$AC333&lt;N50_DATA!$AC332,N50_DATA!$Y333&gt;N50_DATA!$Y332),"SC",IF(AND(N50_DATA!$AC333&gt;N50_DATA!$AC332,N50_DATA!$Y333&lt;N50_DATA!$Y332),"SB",IF(AND(N50_DATA!$AC333&lt;N50_DATA!$AC332,N50_DATA!$Y333&lt;N50_DATA!$Y332),"LU",IF(N50_DATA!$Y333&gt;N50_DATA!$Y332,"PI",IF(N50_DATA!$Y333&lt;N50_DATA!$Y332,"PD","NL"))))))</f>
        <v>SB</v>
      </c>
      <c r="V16" s="10" t="str">
        <f>IF(AND(N50_DATA!$AC334&gt;N50_DATA!$AC333,N50_DATA!$Y334&gt;N50_DATA!$Y333),"LB",IF(AND(N50_DATA!$AC334&lt;N50_DATA!$AC333,N50_DATA!$Y334&gt;N50_DATA!$Y333),"SC",IF(AND(N50_DATA!$AC334&gt;N50_DATA!$AC333,N50_DATA!$Y334&lt;N50_DATA!$Y333),"SB",IF(AND(N50_DATA!$AC334&lt;N50_DATA!$AC333,N50_DATA!$Y334&lt;N50_DATA!$Y333),"LU",IF(N50_DATA!$Y334&gt;N50_DATA!$Y333,"PI",IF(N50_DATA!$Y334&lt;N50_DATA!$Y333,"PD","NL"))))))</f>
        <v>SB</v>
      </c>
      <c r="W16" s="10" t="str">
        <f>IF(AND(N50_DATA!$AC335&gt;N50_DATA!$AC334,N50_DATA!$Y335&gt;N50_DATA!$Y334),"LB",IF(AND(N50_DATA!$AC335&lt;N50_DATA!$AC334,N50_DATA!$Y335&gt;N50_DATA!$Y334),"SC",IF(AND(N50_DATA!$AC335&gt;N50_DATA!$AC334,N50_DATA!$Y335&lt;N50_DATA!$Y334),"SB",IF(AND(N50_DATA!$AC335&lt;N50_DATA!$AC334,N50_DATA!$Y335&lt;N50_DATA!$Y334),"LU",IF(N50_DATA!$Y335&gt;N50_DATA!$Y334,"PI",IF(N50_DATA!$Y335&lt;N50_DATA!$Y334,"PD","NL"))))))</f>
        <v>LB</v>
      </c>
      <c r="X16" s="10" t="str">
        <f>IF(AND(N50_DATA!$AC336&gt;N50_DATA!$AC335,N50_DATA!$Y336&gt;N50_DATA!$Y335),"LB",IF(AND(N50_DATA!$AC336&lt;N50_DATA!$AC335,N50_DATA!$Y336&gt;N50_DATA!$Y335),"SC",IF(AND(N50_DATA!$AC336&gt;N50_DATA!$AC335,N50_DATA!$Y336&lt;N50_DATA!$Y335),"SB",IF(AND(N50_DATA!$AC336&lt;N50_DATA!$AC335,N50_DATA!$Y336&lt;N50_DATA!$Y335),"LU",IF(N50_DATA!$Y336&gt;N50_DATA!$Y335,"PI",IF(N50_DATA!$Y336&lt;N50_DATA!$Y335,"PD","NL"))))))</f>
        <v>LU</v>
      </c>
      <c r="Y16" s="10" t="str">
        <f>IF(AND(N50_DATA!$AC337&gt;N50_DATA!$AC336,N50_DATA!$Y337&gt;N50_DATA!$Y336),"LB",IF(AND(N50_DATA!$AC337&lt;N50_DATA!$AC336,N50_DATA!$Y337&gt;N50_DATA!$Y336),"SC",IF(AND(N50_DATA!$AC337&gt;N50_DATA!$AC336,N50_DATA!$Y337&lt;N50_DATA!$Y336),"SB",IF(AND(N50_DATA!$AC337&lt;N50_DATA!$AC336,N50_DATA!$Y337&lt;N50_DATA!$Y336),"LU",IF(N50_DATA!$Y337&gt;N50_DATA!$Y336,"PI",IF(N50_DATA!$Y337&lt;N50_DATA!$Y336,"PD","NL"))))))</f>
        <v>SB</v>
      </c>
      <c r="Z16" s="10" t="str">
        <f>IF(AND(N50_DATA!$AC338&gt;N50_DATA!$AC337,N50_DATA!$Y338&gt;N50_DATA!$Y337),"LB",IF(AND(N50_DATA!$AC338&lt;N50_DATA!$AC337,N50_DATA!$Y338&gt;N50_DATA!$Y337),"SC",IF(AND(N50_DATA!$AC338&gt;N50_DATA!$AC337,N50_DATA!$Y338&lt;N50_DATA!$Y337),"SB",IF(AND(N50_DATA!$AC338&lt;N50_DATA!$AC337,N50_DATA!$Y338&lt;N50_DATA!$Y337),"LU",IF(N50_DATA!$Y338&gt;N50_DATA!$Y337,"PI",IF(N50_DATA!$Y338&lt;N50_DATA!$Y337,"PD","NL"))))))</f>
        <v>LB</v>
      </c>
      <c r="AA16" s="10" t="str">
        <f>IF(AND(N50_DATA!$AC339&gt;N50_DATA!$AC338,N50_DATA!$Y339&gt;N50_DATA!$Y338),"LB",IF(AND(N50_DATA!$AC339&lt;N50_DATA!$AC338,N50_DATA!$Y339&gt;N50_DATA!$Y338),"SC",IF(AND(N50_DATA!$AC339&gt;N50_DATA!$AC338,N50_DATA!$Y339&lt;N50_DATA!$Y338),"SB",IF(AND(N50_DATA!$AC339&lt;N50_DATA!$AC338,N50_DATA!$Y339&lt;N50_DATA!$Y338),"LU",IF(N50_DATA!$Y339&gt;N50_DATA!$Y338,"PI",IF(N50_DATA!$Y339&lt;N50_DATA!$Y338,"PD","NL"))))))</f>
        <v>SB</v>
      </c>
      <c r="AB16" s="10" t="str">
        <f>IF(AND(N50_DATA!$AC340&gt;N50_DATA!$AC339,N50_DATA!$Y340&gt;N50_DATA!$Y339),"LB",IF(AND(N50_DATA!$AC340&lt;N50_DATA!$AC339,N50_DATA!$Y340&gt;N50_DATA!$Y339),"SC",IF(AND(N50_DATA!$AC340&gt;N50_DATA!$AC339,N50_DATA!$Y340&lt;N50_DATA!$Y339),"SB",IF(AND(N50_DATA!$AC340&lt;N50_DATA!$AC339,N50_DATA!$Y340&lt;N50_DATA!$Y339),"LU",IF(N50_DATA!$Y340&gt;N50_DATA!$Y339,"PI",IF(N50_DATA!$Y340&lt;N50_DATA!$Y339,"PD","NL"))))))</f>
        <v>SB</v>
      </c>
      <c r="AC16" s="10" t="str">
        <f>IF(AND(N50_DATA!$AC341&gt;N50_DATA!$AC340,N50_DATA!$Y341&gt;N50_DATA!$Y340),"LB",IF(AND(N50_DATA!$AC341&lt;N50_DATA!$AC340,N50_DATA!$Y341&gt;N50_DATA!$Y340),"SC",IF(AND(N50_DATA!$AC341&gt;N50_DATA!$AC340,N50_DATA!$Y341&lt;N50_DATA!$Y340),"SB",IF(AND(N50_DATA!$AC341&lt;N50_DATA!$AC340,N50_DATA!$Y341&lt;N50_DATA!$Y340),"LU",IF(N50_DATA!$Y341&gt;N50_DATA!$Y340,"PI",IF(N50_DATA!$Y341&lt;N50_DATA!$Y340,"PD","NL"))))))</f>
        <v>SC</v>
      </c>
      <c r="AD16" s="10" t="str">
        <f>IF(AND(N50_DATA!$AC342&gt;N50_DATA!$AC341,N50_DATA!$Y342&gt;N50_DATA!$Y341),"LB",IF(AND(N50_DATA!$AC342&lt;N50_DATA!$AC341,N50_DATA!$Y342&gt;N50_DATA!$Y341),"SC",IF(AND(N50_DATA!$AC342&gt;N50_DATA!$AC341,N50_DATA!$Y342&lt;N50_DATA!$Y341),"SB",IF(AND(N50_DATA!$AC342&lt;N50_DATA!$AC341,N50_DATA!$Y342&lt;N50_DATA!$Y341),"LU",IF(N50_DATA!$Y342&gt;N50_DATA!$Y341,"PI",IF(N50_DATA!$Y342&lt;N50_DATA!$Y341,"PD","NL"))))))</f>
        <v>PD</v>
      </c>
      <c r="AE16" s="10" t="str">
        <f>IF(AND(N50_DATA!$AC343&gt;N50_DATA!$AC342,N50_DATA!$Y343&gt;N50_DATA!$Y342),"LB",IF(AND(N50_DATA!$AC343&lt;N50_DATA!$AC342,N50_DATA!$Y343&gt;N50_DATA!$Y342),"SC",IF(AND(N50_DATA!$AC343&gt;N50_DATA!$AC342,N50_DATA!$Y343&lt;N50_DATA!$Y342),"SB",IF(AND(N50_DATA!$AC343&lt;N50_DATA!$AC342,N50_DATA!$Y343&lt;N50_DATA!$Y342),"LU",IF(N50_DATA!$Y343&gt;N50_DATA!$Y342,"PI",IF(N50_DATA!$Y343&lt;N50_DATA!$Y342,"PD","NL"))))))</f>
        <v>SB</v>
      </c>
      <c r="AF16" s="10" t="str">
        <f>IF(AND(N50_DATA!$AC344&gt;N50_DATA!$AC343,N50_DATA!$Y344&gt;N50_DATA!$Y343),"LB",IF(AND(N50_DATA!$AC344&lt;N50_DATA!$AC343,N50_DATA!$Y344&gt;N50_DATA!$Y343),"SC",IF(AND(N50_DATA!$AC344&gt;N50_DATA!$AC343,N50_DATA!$Y344&lt;N50_DATA!$Y343),"SB",IF(AND(N50_DATA!$AC344&lt;N50_DATA!$AC343,N50_DATA!$Y344&lt;N50_DATA!$Y343),"LU",IF(N50_DATA!$Y344&gt;N50_DATA!$Y343,"PI",IF(N50_DATA!$Y344&lt;N50_DATA!$Y343,"PD","NL"))))))</f>
        <v>LB</v>
      </c>
      <c r="AG16" s="10" t="str">
        <f>IF(AND(N50_DATA!$AC345&gt;N50_DATA!$AC344,N50_DATA!$Y345&gt;N50_DATA!$Y344),"LB",IF(AND(N50_DATA!$AC345&lt;N50_DATA!$AC344,N50_DATA!$Y345&gt;N50_DATA!$Y344),"SC",IF(AND(N50_DATA!$AC345&gt;N50_DATA!$AC344,N50_DATA!$Y345&lt;N50_DATA!$Y344),"SB",IF(AND(N50_DATA!$AC345&lt;N50_DATA!$AC344,N50_DATA!$Y345&lt;N50_DATA!$Y344),"LU",IF(N50_DATA!$Y345&gt;N50_DATA!$Y344,"PI",IF(N50_DATA!$Y345&lt;N50_DATA!$Y344,"PD","NL"))))))</f>
        <v>SB</v>
      </c>
      <c r="AH16" s="10" t="str">
        <f>IF(AND(N50_DATA!$AC346&gt;N50_DATA!$AC345,N50_DATA!$Y346&gt;N50_DATA!$Y345),"LB",IF(AND(N50_DATA!$AC346&lt;N50_DATA!$AC345,N50_DATA!$Y346&gt;N50_DATA!$Y345),"SC",IF(AND(N50_DATA!$AC346&gt;N50_DATA!$AC345,N50_DATA!$Y346&lt;N50_DATA!$Y345),"SB",IF(AND(N50_DATA!$AC346&lt;N50_DATA!$AC345,N50_DATA!$Y346&lt;N50_DATA!$Y345),"LU",IF(N50_DATA!$Y346&gt;N50_DATA!$Y345,"PI",IF(N50_DATA!$Y346&lt;N50_DATA!$Y345,"PD","NL"))))))</f>
        <v>LB</v>
      </c>
      <c r="AI16" s="10" t="str">
        <f>IF(AND(N50_DATA!$AC347&gt;N50_DATA!$AC346,N50_DATA!$Y347&gt;N50_DATA!$Y346),"LB",IF(AND(N50_DATA!$AC347&lt;N50_DATA!$AC346,N50_DATA!$Y347&gt;N50_DATA!$Y346),"SC",IF(AND(N50_DATA!$AC347&gt;N50_DATA!$AC346,N50_DATA!$Y347&lt;N50_DATA!$Y346),"SB",IF(AND(N50_DATA!$AC347&lt;N50_DATA!$AC346,N50_DATA!$Y347&lt;N50_DATA!$Y346),"LU",IF(N50_DATA!$Y347&gt;N50_DATA!$Y346,"PI",IF(N50_DATA!$Y347&lt;N50_DATA!$Y346,"PD","NL"))))))</f>
        <v>PI</v>
      </c>
      <c r="AJ16" s="10" t="str">
        <f>IF(AND(N50_DATA!$AC348&gt;N50_DATA!$AC347,N50_DATA!$Y348&gt;N50_DATA!$Y347),"LB",IF(AND(N50_DATA!$AC348&lt;N50_DATA!$AC347,N50_DATA!$Y348&gt;N50_DATA!$Y347),"SC",IF(AND(N50_DATA!$AC348&gt;N50_DATA!$AC347,N50_DATA!$Y348&lt;N50_DATA!$Y347),"SB",IF(AND(N50_DATA!$AC348&lt;N50_DATA!$AC347,N50_DATA!$Y348&lt;N50_DATA!$Y347),"LU",IF(N50_DATA!$Y348&gt;N50_DATA!$Y347,"PI",IF(N50_DATA!$Y348&lt;N50_DATA!$Y347,"PD","NL"))))))</f>
        <v>SB</v>
      </c>
      <c r="AK16" s="10" t="str">
        <f>IF(AND(N50_DATA!$AC349&gt;N50_DATA!$AC348,N50_DATA!$Y349&gt;N50_DATA!$Y348),"LB",IF(AND(N50_DATA!$AC349&lt;N50_DATA!$AC348,N50_DATA!$Y349&gt;N50_DATA!$Y348),"SC",IF(AND(N50_DATA!$AC349&gt;N50_DATA!$AC348,N50_DATA!$Y349&lt;N50_DATA!$Y348),"SB",IF(AND(N50_DATA!$AC349&lt;N50_DATA!$AC348,N50_DATA!$Y349&lt;N50_DATA!$Y348),"LU",IF(N50_DATA!$Y349&gt;N50_DATA!$Y348,"PI",IF(N50_DATA!$Y349&lt;N50_DATA!$Y348,"PD","NL"))))))</f>
        <v>SB</v>
      </c>
      <c r="AL16" s="10" t="str">
        <f>IF(AND(N50_DATA!$AC350&gt;N50_DATA!$AC349,N50_DATA!$Y350&gt;N50_DATA!$Y349),"LB",IF(AND(N50_DATA!$AC350&lt;N50_DATA!$AC349,N50_DATA!$Y350&gt;N50_DATA!$Y349),"SC",IF(AND(N50_DATA!$AC350&gt;N50_DATA!$AC349,N50_DATA!$Y350&lt;N50_DATA!$Y349),"SB",IF(AND(N50_DATA!$AC350&lt;N50_DATA!$AC349,N50_DATA!$Y350&lt;N50_DATA!$Y349),"LU",IF(N50_DATA!$Y350&gt;N50_DATA!$Y349,"PI",IF(N50_DATA!$Y350&lt;N50_DATA!$Y349,"PD","NL"))))))</f>
        <v>SB</v>
      </c>
      <c r="AM16" s="10" t="str">
        <f>IF(AND(N50_DATA!$AC351&gt;N50_DATA!$AC350,N50_DATA!$Y351&gt;N50_DATA!$Y350),"LB",IF(AND(N50_DATA!$AC351&lt;N50_DATA!$AC350,N50_DATA!$Y351&gt;N50_DATA!$Y350),"SC",IF(AND(N50_DATA!$AC351&gt;N50_DATA!$AC350,N50_DATA!$Y351&lt;N50_DATA!$Y350),"SB",IF(AND(N50_DATA!$AC351&lt;N50_DATA!$AC350,N50_DATA!$Y351&lt;N50_DATA!$Y350),"LU",IF(N50_DATA!$Y351&gt;N50_DATA!$Y350,"PI",IF(N50_DATA!$Y351&lt;N50_DATA!$Y350,"PD","NL"))))))</f>
        <v>LB</v>
      </c>
      <c r="AN16" s="10" t="str">
        <f>IF(AND(N50_DATA!$AC352&gt;N50_DATA!$AC351,N50_DATA!$Y352&gt;N50_DATA!$Y351),"LB",IF(AND(N50_DATA!$AC352&lt;N50_DATA!$AC351,N50_DATA!$Y352&gt;N50_DATA!$Y351),"SC",IF(AND(N50_DATA!$AC352&gt;N50_DATA!$AC351,N50_DATA!$Y352&lt;N50_DATA!$Y351),"SB",IF(AND(N50_DATA!$AC352&lt;N50_DATA!$AC351,N50_DATA!$Y352&lt;N50_DATA!$Y351),"LU",IF(N50_DATA!$Y352&gt;N50_DATA!$Y351,"PI",IF(N50_DATA!$Y352&lt;N50_DATA!$Y351,"PD","NL"))))))</f>
        <v>PI</v>
      </c>
      <c r="AO16" s="10" t="str">
        <f>IF(AND(N50_DATA!$AC353&gt;N50_DATA!$AC352,N50_DATA!$Y353&gt;N50_DATA!$Y352),"LB",IF(AND(N50_DATA!$AC353&lt;N50_DATA!$AC352,N50_DATA!$Y353&gt;N50_DATA!$Y352),"SC",IF(AND(N50_DATA!$AC353&gt;N50_DATA!$AC352,N50_DATA!$Y353&lt;N50_DATA!$Y352),"SB",IF(AND(N50_DATA!$AC353&lt;N50_DATA!$AC352,N50_DATA!$Y353&lt;N50_DATA!$Y352),"LU",IF(N50_DATA!$Y353&gt;N50_DATA!$Y352,"PI",IF(N50_DATA!$Y353&lt;N50_DATA!$Y352,"PD","NL"))))))</f>
        <v>SB</v>
      </c>
      <c r="AP16" s="10" t="str">
        <f>IF(AND(N50_DATA!$AC354&gt;N50_DATA!$AC353,N50_DATA!$Y354&gt;N50_DATA!$Y353),"LB",IF(AND(N50_DATA!$AC354&lt;N50_DATA!$AC353,N50_DATA!$Y354&gt;N50_DATA!$Y353),"SC",IF(AND(N50_DATA!$AC354&gt;N50_DATA!$AC353,N50_DATA!$Y354&lt;N50_DATA!$Y353),"SB",IF(AND(N50_DATA!$AC354&lt;N50_DATA!$AC353,N50_DATA!$Y354&lt;N50_DATA!$Y353),"LU",IF(N50_DATA!$Y354&gt;N50_DATA!$Y353,"PI",IF(N50_DATA!$Y354&lt;N50_DATA!$Y353,"PD","NL"))))))</f>
        <v>PD</v>
      </c>
      <c r="AQ16" s="10" t="str">
        <f>IF(AND(N50_DATA!$AC355&gt;N50_DATA!$AC354,N50_DATA!$Y355&gt;N50_DATA!$Y354),"LB",IF(AND(N50_DATA!$AC355&lt;N50_DATA!$AC354,N50_DATA!$Y355&gt;N50_DATA!$Y354),"SC",IF(AND(N50_DATA!$AC355&gt;N50_DATA!$AC354,N50_DATA!$Y355&lt;N50_DATA!$Y354),"SB",IF(AND(N50_DATA!$AC355&lt;N50_DATA!$AC354,N50_DATA!$Y355&lt;N50_DATA!$Y354),"LU",IF(N50_DATA!$Y355&gt;N50_DATA!$Y354,"PI",IF(N50_DATA!$Y355&lt;N50_DATA!$Y354,"PD","NL"))))))</f>
        <v>SC</v>
      </c>
      <c r="AR16" s="10" t="str">
        <f>IF(AND(N50_DATA!$AC356&gt;N50_DATA!$AC355,N50_DATA!$Y356&gt;N50_DATA!$Y355),"LB",IF(AND(N50_DATA!$AC356&lt;N50_DATA!$AC355,N50_DATA!$Y356&gt;N50_DATA!$Y355),"SC",IF(AND(N50_DATA!$AC356&gt;N50_DATA!$AC355,N50_DATA!$Y356&lt;N50_DATA!$Y355),"SB",IF(AND(N50_DATA!$AC356&lt;N50_DATA!$AC355,N50_DATA!$Y356&lt;N50_DATA!$Y355),"LU",IF(N50_DATA!$Y356&gt;N50_DATA!$Y355,"PI",IF(N50_DATA!$Y356&lt;N50_DATA!$Y355,"PD","NL"))))))</f>
        <v>LU</v>
      </c>
      <c r="AS16" s="10" t="str">
        <f>IF(AND(N50_DATA!$AC357&gt;N50_DATA!$AC356,N50_DATA!$Y357&gt;N50_DATA!$Y356),"LB",IF(AND(N50_DATA!$AC357&lt;N50_DATA!$AC356,N50_DATA!$Y357&gt;N50_DATA!$Y356),"SC",IF(AND(N50_DATA!$AC357&gt;N50_DATA!$AC356,N50_DATA!$Y357&lt;N50_DATA!$Y356),"SB",IF(AND(N50_DATA!$AC357&lt;N50_DATA!$AC356,N50_DATA!$Y357&lt;N50_DATA!$Y356),"LU",IF(N50_DATA!$Y357&gt;N50_DATA!$Y356,"PI",IF(N50_DATA!$Y357&lt;N50_DATA!$Y356,"PD","NL"))))))</f>
        <v>SC</v>
      </c>
      <c r="AT16" s="10" t="str">
        <f>IF(AND(N50_DATA!$AC358&gt;N50_DATA!$AC357,N50_DATA!$Y358&gt;N50_DATA!$Y357),"LB",IF(AND(N50_DATA!$AC358&lt;N50_DATA!$AC357,N50_DATA!$Y358&gt;N50_DATA!$Y357),"SC",IF(AND(N50_DATA!$AC358&gt;N50_DATA!$AC357,N50_DATA!$Y358&lt;N50_DATA!$Y357),"SB",IF(AND(N50_DATA!$AC358&lt;N50_DATA!$AC357,N50_DATA!$Y358&lt;N50_DATA!$Y357),"LU",IF(N50_DATA!$Y358&gt;N50_DATA!$Y357,"PI",IF(N50_DATA!$Y358&lt;N50_DATA!$Y357,"PD","NL"))))))</f>
        <v>SB</v>
      </c>
      <c r="AU16" s="10" t="str">
        <f>IF(AND(N50_DATA!$AC359&gt;N50_DATA!$AC358,N50_DATA!$Y359&gt;N50_DATA!$Y358),"LB",IF(AND(N50_DATA!$AC359&lt;N50_DATA!$AC358,N50_DATA!$Y359&gt;N50_DATA!$Y358),"SC",IF(AND(N50_DATA!$AC359&gt;N50_DATA!$AC358,N50_DATA!$Y359&lt;N50_DATA!$Y358),"SB",IF(AND(N50_DATA!$AC359&lt;N50_DATA!$AC358,N50_DATA!$Y359&lt;N50_DATA!$Y358),"LU",IF(N50_DATA!$Y359&gt;N50_DATA!$Y358,"PI",IF(N50_DATA!$Y359&lt;N50_DATA!$Y358,"PD","NL"))))))</f>
        <v>LU</v>
      </c>
      <c r="AV16" s="10" t="str">
        <f>IF(AND(N50_DATA!$AC360&gt;N50_DATA!$AC359,N50_DATA!$Y360&gt;N50_DATA!$Y359),"LB",IF(AND(N50_DATA!$AC360&lt;N50_DATA!$AC359,N50_DATA!$Y360&gt;N50_DATA!$Y359),"SC",IF(AND(N50_DATA!$AC360&gt;N50_DATA!$AC359,N50_DATA!$Y360&lt;N50_DATA!$Y359),"SB",IF(AND(N50_DATA!$AC360&lt;N50_DATA!$AC359,N50_DATA!$Y360&lt;N50_DATA!$Y359),"LU",IF(N50_DATA!$Y360&gt;N50_DATA!$Y359,"PI",IF(N50_DATA!$Y360&lt;N50_DATA!$Y359,"PD","NL"))))))</f>
        <v>LB</v>
      </c>
      <c r="AW16" s="10" t="str">
        <f>IF(AND(N50_DATA!$AC361&gt;N50_DATA!$AC360,N50_DATA!$Y361&gt;N50_DATA!$Y360),"LB",IF(AND(N50_DATA!$AC361&lt;N50_DATA!$AC360,N50_DATA!$Y361&gt;N50_DATA!$Y360),"SC",IF(AND(N50_DATA!$AC361&gt;N50_DATA!$AC360,N50_DATA!$Y361&lt;N50_DATA!$Y360),"SB",IF(AND(N50_DATA!$AC361&lt;N50_DATA!$AC360,N50_DATA!$Y361&lt;N50_DATA!$Y360),"LU",IF(N50_DATA!$Y361&gt;N50_DATA!$Y360,"PI",IF(N50_DATA!$Y361&lt;N50_DATA!$Y360,"PD","NL"))))))</f>
        <v>SB</v>
      </c>
      <c r="AX16" s="10" t="str">
        <f>IF(AND(N50_DATA!$AC362&gt;N50_DATA!$AC361,N50_DATA!$Y362&gt;N50_DATA!$Y361),"LB",IF(AND(N50_DATA!$AC362&lt;N50_DATA!$AC361,N50_DATA!$Y362&gt;N50_DATA!$Y361),"SC",IF(AND(N50_DATA!$AC362&gt;N50_DATA!$AC361,N50_DATA!$Y362&lt;N50_DATA!$Y361),"SB",IF(AND(N50_DATA!$AC362&lt;N50_DATA!$AC361,N50_DATA!$Y362&lt;N50_DATA!$Y361),"LU",IF(N50_DATA!$Y362&gt;N50_DATA!$Y361,"PI",IF(N50_DATA!$Y362&lt;N50_DATA!$Y361,"PD","NL"))))))</f>
        <v>LB</v>
      </c>
      <c r="AY16" s="10" t="str">
        <f>IF(AND(N50_DATA!$AC363&gt;N50_DATA!$AC362,N50_DATA!$Y363&gt;N50_DATA!$Y362),"LB",IF(AND(N50_DATA!$AC363&lt;N50_DATA!$AC362,N50_DATA!$Y363&gt;N50_DATA!$Y362),"SC",IF(AND(N50_DATA!$AC363&gt;N50_DATA!$AC362,N50_DATA!$Y363&lt;N50_DATA!$Y362),"SB",IF(AND(N50_DATA!$AC363&lt;N50_DATA!$AC362,N50_DATA!$Y363&lt;N50_DATA!$Y362),"LU",IF(N50_DATA!$Y363&gt;N50_DATA!$Y362,"PI",IF(N50_DATA!$Y363&lt;N50_DATA!$Y362,"PD","NL"))))))</f>
        <v>SB</v>
      </c>
      <c r="AZ16" s="10" t="str">
        <f>IF(AND(N50_DATA!$AC364&gt;N50_DATA!$AC363,N50_DATA!$Y364&gt;N50_DATA!$Y363),"LB",IF(AND(N50_DATA!$AC364&lt;N50_DATA!$AC363,N50_DATA!$Y364&gt;N50_DATA!$Y363),"SC",IF(AND(N50_DATA!$AC364&gt;N50_DATA!$AC363,N50_DATA!$Y364&lt;N50_DATA!$Y363),"SB",IF(AND(N50_DATA!$AC364&lt;N50_DATA!$AC363,N50_DATA!$Y364&lt;N50_DATA!$Y363),"LU",IF(N50_DATA!$Y364&gt;N50_DATA!$Y363,"PI",IF(N50_DATA!$Y364&lt;N50_DATA!$Y363,"PD","NL"))))))</f>
        <v>SB</v>
      </c>
      <c r="BA16" s="10" t="str">
        <f>IF(AND(N50_DATA!$AC365&gt;N50_DATA!$AC364,N50_DATA!$Y365&gt;N50_DATA!$Y364),"LB",IF(AND(N50_DATA!$AC365&lt;N50_DATA!$AC364,N50_DATA!$Y365&gt;N50_DATA!$Y364),"SC",IF(AND(N50_DATA!$AC365&gt;N50_DATA!$AC364,N50_DATA!$Y365&lt;N50_DATA!$Y364),"SB",IF(AND(N50_DATA!$AC365&lt;N50_DATA!$AC364,N50_DATA!$Y365&lt;N50_DATA!$Y364),"LU",IF(N50_DATA!$Y365&gt;N50_DATA!$Y364,"PI",IF(N50_DATA!$Y365&lt;N50_DATA!$Y364,"PD","NL"))))))</f>
        <v>SB</v>
      </c>
      <c r="BB16" s="10" t="str">
        <f>IF(AND(N50_DATA!$AC366&gt;N50_DATA!$AC365,N50_DATA!$Y366&gt;N50_DATA!$Y365),"LB",IF(AND(N50_DATA!$AC366&lt;N50_DATA!$AC365,N50_DATA!$Y366&gt;N50_DATA!$Y365),"SC",IF(AND(N50_DATA!$AC366&gt;N50_DATA!$AC365,N50_DATA!$Y366&lt;N50_DATA!$Y365),"SB",IF(AND(N50_DATA!$AC366&lt;N50_DATA!$AC365,N50_DATA!$Y366&lt;N50_DATA!$Y365),"LU",IF(N50_DATA!$Y366&gt;N50_DATA!$Y365,"PI",IF(N50_DATA!$Y366&lt;N50_DATA!$Y365,"PD","NL"))))))</f>
        <v>LU</v>
      </c>
      <c r="BC16" s="10" t="str">
        <f>IF(AND(N50_DATA!$AC367&gt;N50_DATA!$AC366,N50_DATA!$Y367&gt;N50_DATA!$Y366),"LB",IF(AND(N50_DATA!$AC367&lt;N50_DATA!$AC366,N50_DATA!$Y367&gt;N50_DATA!$Y366),"SC",IF(AND(N50_DATA!$AC367&gt;N50_DATA!$AC366,N50_DATA!$Y367&lt;N50_DATA!$Y366),"SB",IF(AND(N50_DATA!$AC367&lt;N50_DATA!$AC366,N50_DATA!$Y367&lt;N50_DATA!$Y366),"LU",IF(N50_DATA!$Y367&gt;N50_DATA!$Y366,"PI",IF(N50_DATA!$Y367&lt;N50_DATA!$Y366,"PD","NL"))))))</f>
        <v>LB</v>
      </c>
      <c r="BD16" s="10" t="str">
        <f>IF(AND(N50_DATA!$AC368&gt;N50_DATA!$AC367,N50_DATA!$Y368&gt;N50_DATA!$Y367),"LB",IF(AND(N50_DATA!$AC368&lt;N50_DATA!$AC367,N50_DATA!$Y368&gt;N50_DATA!$Y367),"SC",IF(AND(N50_DATA!$AC368&gt;N50_DATA!$AC367,N50_DATA!$Y368&lt;N50_DATA!$Y367),"SB",IF(AND(N50_DATA!$AC368&lt;N50_DATA!$AC367,N50_DATA!$Y368&lt;N50_DATA!$Y367),"LU",IF(N50_DATA!$Y368&gt;N50_DATA!$Y367,"PI",IF(N50_DATA!$Y368&lt;N50_DATA!$Y367,"PD","NL"))))))</f>
        <v>SC</v>
      </c>
      <c r="BE16" s="10" t="str">
        <f>IF(AND(N50_DATA!$AC369&gt;N50_DATA!$AC368,N50_DATA!$Y369&gt;N50_DATA!$Y368),"LB",IF(AND(N50_DATA!$AC369&lt;N50_DATA!$AC368,N50_DATA!$Y369&gt;N50_DATA!$Y368),"SC",IF(AND(N50_DATA!$AC369&gt;N50_DATA!$AC368,N50_DATA!$Y369&lt;N50_DATA!$Y368),"SB",IF(AND(N50_DATA!$AC369&lt;N50_DATA!$AC368,N50_DATA!$Y369&lt;N50_DATA!$Y368),"LU",IF(N50_DATA!$Y369&gt;N50_DATA!$Y368,"PI",IF(N50_DATA!$Y369&lt;N50_DATA!$Y368,"PD","NL"))))))</f>
        <v>LU</v>
      </c>
      <c r="BF16" s="10" t="str">
        <f>IF(AND(N50_DATA!$AC370&gt;N50_DATA!$AC369,N50_DATA!$Y370&gt;N50_DATA!$Y369),"LB",IF(AND(N50_DATA!$AC370&lt;N50_DATA!$AC369,N50_DATA!$Y370&gt;N50_DATA!$Y369),"SC",IF(AND(N50_DATA!$AC370&gt;N50_DATA!$AC369,N50_DATA!$Y370&lt;N50_DATA!$Y369),"SB",IF(AND(N50_DATA!$AC370&lt;N50_DATA!$AC369,N50_DATA!$Y370&lt;N50_DATA!$Y369),"LU",IF(N50_DATA!$Y370&gt;N50_DATA!$Y369,"PI",IF(N50_DATA!$Y370&lt;N50_DATA!$Y369,"PD","NL"))))))</f>
        <v>LU</v>
      </c>
      <c r="BG16" s="10" t="str">
        <f>IF(AND(N50_DATA!$AC371&gt;N50_DATA!$AC370,N50_DATA!$Y371&gt;N50_DATA!$Y370),"LB",IF(AND(N50_DATA!$AC371&lt;N50_DATA!$AC370,N50_DATA!$Y371&gt;N50_DATA!$Y370),"SC",IF(AND(N50_DATA!$AC371&gt;N50_DATA!$AC370,N50_DATA!$Y371&lt;N50_DATA!$Y370),"SB",IF(AND(N50_DATA!$AC371&lt;N50_DATA!$AC370,N50_DATA!$Y371&lt;N50_DATA!$Y370),"LU",IF(N50_DATA!$Y371&gt;N50_DATA!$Y370,"PI",IF(N50_DATA!$Y371&lt;N50_DATA!$Y370,"PD","NL"))))))</f>
        <v>SC</v>
      </c>
      <c r="BH16" s="10" t="str">
        <f>IF(AND(N50_DATA!$AC372&gt;N50_DATA!$AC371,N50_DATA!$Y372&gt;N50_DATA!$Y371),"LB",IF(AND(N50_DATA!$AC372&lt;N50_DATA!$AC371,N50_DATA!$Y372&gt;N50_DATA!$Y371),"SC",IF(AND(N50_DATA!$AC372&gt;N50_DATA!$AC371,N50_DATA!$Y372&lt;N50_DATA!$Y371),"SB",IF(AND(N50_DATA!$AC372&lt;N50_DATA!$AC371,N50_DATA!$Y372&lt;N50_DATA!$Y371),"LU",IF(N50_DATA!$Y372&gt;N50_DATA!$Y371,"PI",IF(N50_DATA!$Y372&lt;N50_DATA!$Y371,"PD","NL"))))))</f>
        <v>SC</v>
      </c>
      <c r="BI16" s="10" t="str">
        <f>IF(AND(N50_DATA!$AC373&gt;N50_DATA!$AC372,N50_DATA!$Y373&gt;N50_DATA!$Y372),"LB",IF(AND(N50_DATA!$AC373&lt;N50_DATA!$AC372,N50_DATA!$Y373&gt;N50_DATA!$Y372),"SC",IF(AND(N50_DATA!$AC373&gt;N50_DATA!$AC372,N50_DATA!$Y373&lt;N50_DATA!$Y372),"SB",IF(AND(N50_DATA!$AC373&lt;N50_DATA!$AC372,N50_DATA!$Y373&lt;N50_DATA!$Y372),"LU",IF(N50_DATA!$Y373&gt;N50_DATA!$Y372,"PI",IF(N50_DATA!$Y373&lt;N50_DATA!$Y372,"PD","NL"))))))</f>
        <v>NL</v>
      </c>
      <c r="BJ16" s="10" t="str">
        <f>IF(AND(N50_DATA!$AC374&gt;N50_DATA!$AC373,N50_DATA!$Y374&gt;N50_DATA!$Y373),"LB",IF(AND(N50_DATA!$AC374&lt;N50_DATA!$AC373,N50_DATA!$Y374&gt;N50_DATA!$Y373),"SC",IF(AND(N50_DATA!$AC374&gt;N50_DATA!$AC373,N50_DATA!$Y374&lt;N50_DATA!$Y373),"SB",IF(AND(N50_DATA!$AC374&lt;N50_DATA!$AC373,N50_DATA!$Y374&lt;N50_DATA!$Y373),"LU",IF(N50_DATA!$Y374&gt;N50_DATA!$Y373,"PI",IF(N50_DATA!$Y374&lt;N50_DATA!$Y373,"PD","NL"))))))</f>
        <v>LB</v>
      </c>
      <c r="BK16" s="10" t="str">
        <f>IF(AND(N50_DATA!$AC375&gt;N50_DATA!$AC374,N50_DATA!$Y375&gt;N50_DATA!$Y374),"LB",IF(AND(N50_DATA!$AC375&lt;N50_DATA!$AC374,N50_DATA!$Y375&gt;N50_DATA!$Y374),"SC",IF(AND(N50_DATA!$AC375&gt;N50_DATA!$AC374,N50_DATA!$Y375&lt;N50_DATA!$Y374),"SB",IF(AND(N50_DATA!$AC375&lt;N50_DATA!$AC374,N50_DATA!$Y375&lt;N50_DATA!$Y374),"LU",IF(N50_DATA!$Y375&gt;N50_DATA!$Y374,"PI",IF(N50_DATA!$Y375&lt;N50_DATA!$Y374,"PD","NL"))))))</f>
        <v>LU</v>
      </c>
      <c r="BL16" s="10" t="str">
        <f>IF(AND(N50_DATA!$AC376&gt;N50_DATA!$AC375,N50_DATA!$Y376&gt;N50_DATA!$Y375),"LB",IF(AND(N50_DATA!$AC376&lt;N50_DATA!$AC375,N50_DATA!$Y376&gt;N50_DATA!$Y375),"SC",IF(AND(N50_DATA!$AC376&gt;N50_DATA!$AC375,N50_DATA!$Y376&lt;N50_DATA!$Y375),"SB",IF(AND(N50_DATA!$AC376&lt;N50_DATA!$AC375,N50_DATA!$Y376&lt;N50_DATA!$Y375),"LU",IF(N50_DATA!$Y376&gt;N50_DATA!$Y375,"PI",IF(N50_DATA!$Y376&lt;N50_DATA!$Y375,"PD","NL"))))))</f>
        <v>SC</v>
      </c>
      <c r="BM16" s="10" t="str">
        <f>IF(AND(N50_DATA!$AC377&gt;N50_DATA!$AC376,N50_DATA!$Y377&gt;N50_DATA!$Y376),"LB",IF(AND(N50_DATA!$AC377&lt;N50_DATA!$AC376,N50_DATA!$Y377&gt;N50_DATA!$Y376),"SC",IF(AND(N50_DATA!$AC377&gt;N50_DATA!$AC376,N50_DATA!$Y377&lt;N50_DATA!$Y376),"SB",IF(AND(N50_DATA!$AC377&lt;N50_DATA!$AC376,N50_DATA!$Y377&lt;N50_DATA!$Y376),"LU",IF(N50_DATA!$Y377&gt;N50_DATA!$Y376,"PI",IF(N50_DATA!$Y377&lt;N50_DATA!$Y376,"PD","NL"))))))</f>
        <v>LU</v>
      </c>
      <c r="BN16" s="10" t="str">
        <f>IF(AND(N50_DATA!$AC378&gt;N50_DATA!$AC377,N50_DATA!$Y378&gt;N50_DATA!$Y377),"LB",IF(AND(N50_DATA!$AC378&lt;N50_DATA!$AC377,N50_DATA!$Y378&gt;N50_DATA!$Y377),"SC",IF(AND(N50_DATA!$AC378&gt;N50_DATA!$AC377,N50_DATA!$Y378&lt;N50_DATA!$Y377),"SB",IF(AND(N50_DATA!$AC378&lt;N50_DATA!$AC377,N50_DATA!$Y378&lt;N50_DATA!$Y377),"LU",IF(N50_DATA!$Y378&gt;N50_DATA!$Y377,"PI",IF(N50_DATA!$Y378&lt;N50_DATA!$Y377,"PD","NL"))))))</f>
        <v>SC</v>
      </c>
      <c r="BO16" s="10" t="str">
        <f>IF(AND(N50_DATA!$AC379&gt;N50_DATA!$AC378,N50_DATA!$Y379&gt;N50_DATA!$Y378),"LB",IF(AND(N50_DATA!$AC379&lt;N50_DATA!$AC378,N50_DATA!$Y379&gt;N50_DATA!$Y378),"SC",IF(AND(N50_DATA!$AC379&gt;N50_DATA!$AC378,N50_DATA!$Y379&lt;N50_DATA!$Y378),"SB",IF(AND(N50_DATA!$AC379&lt;N50_DATA!$AC378,N50_DATA!$Y379&lt;N50_DATA!$Y378),"LU",IF(N50_DATA!$Y379&gt;N50_DATA!$Y378,"PI",IF(N50_DATA!$Y379&lt;N50_DATA!$Y378,"PD","NL"))))))</f>
        <v>LU</v>
      </c>
      <c r="BP16" s="10" t="str">
        <f>IF(AND(N50_DATA!$AC380&gt;N50_DATA!$AC379,N50_DATA!$Y380&gt;N50_DATA!$Y379),"LB",IF(AND(N50_DATA!$AC380&lt;N50_DATA!$AC379,N50_DATA!$Y380&gt;N50_DATA!$Y379),"SC",IF(AND(N50_DATA!$AC380&gt;N50_DATA!$AC379,N50_DATA!$Y380&lt;N50_DATA!$Y379),"SB",IF(AND(N50_DATA!$AC380&lt;N50_DATA!$AC379,N50_DATA!$Y380&lt;N50_DATA!$Y379),"LU",IF(N50_DATA!$Y380&gt;N50_DATA!$Y379,"PI",IF(N50_DATA!$Y380&lt;N50_DATA!$Y379,"PD","NL"))))))</f>
        <v>LB</v>
      </c>
      <c r="BQ16" s="10" t="str">
        <f>IF(AND(N50_DATA!$AC381&gt;N50_DATA!$AC380,N50_DATA!$Y381&gt;N50_DATA!$Y380),"LB",IF(AND(N50_DATA!$AC381&lt;N50_DATA!$AC380,N50_DATA!$Y381&gt;N50_DATA!$Y380),"SC",IF(AND(N50_DATA!$AC381&gt;N50_DATA!$AC380,N50_DATA!$Y381&lt;N50_DATA!$Y380),"SB",IF(AND(N50_DATA!$AC381&lt;N50_DATA!$AC380,N50_DATA!$Y381&lt;N50_DATA!$Y380),"LU",IF(N50_DATA!$Y381&gt;N50_DATA!$Y380,"PI",IF(N50_DATA!$Y381&lt;N50_DATA!$Y380,"PD","NL"))))))</f>
        <v>LU</v>
      </c>
      <c r="BR16" s="10" t="str">
        <f>IF(AND(N50_DATA!$AC382&gt;N50_DATA!$AC381,N50_DATA!$Y382&gt;N50_DATA!$Y381),"LB",IF(AND(N50_DATA!$AC382&lt;N50_DATA!$AC381,N50_DATA!$Y382&gt;N50_DATA!$Y381),"SC",IF(AND(N50_DATA!$AC382&gt;N50_DATA!$AC381,N50_DATA!$Y382&lt;N50_DATA!$Y381),"SB",IF(AND(N50_DATA!$AC382&lt;N50_DATA!$AC381,N50_DATA!$Y382&lt;N50_DATA!$Y381),"LU",IF(N50_DATA!$Y382&gt;N50_DATA!$Y381,"PI",IF(N50_DATA!$Y382&lt;N50_DATA!$Y381,"PD","NL"))))))</f>
        <v>LU</v>
      </c>
      <c r="BS16" s="10" t="str">
        <f>IF(AND(N50_DATA!$AC383&gt;N50_DATA!$AC382,N50_DATA!$Y383&gt;N50_DATA!$Y382),"LB",IF(AND(N50_DATA!$AC383&lt;N50_DATA!$AC382,N50_DATA!$Y383&gt;N50_DATA!$Y382),"SC",IF(AND(N50_DATA!$AC383&gt;N50_DATA!$AC382,N50_DATA!$Y383&lt;N50_DATA!$Y382),"SB",IF(AND(N50_DATA!$AC383&lt;N50_DATA!$AC382,N50_DATA!$Y383&lt;N50_DATA!$Y382),"LU",IF(N50_DATA!$Y383&gt;N50_DATA!$Y382,"PI",IF(N50_DATA!$Y383&lt;N50_DATA!$Y382,"PD","NL"))))))</f>
        <v>LU</v>
      </c>
      <c r="BT16" s="10" t="str">
        <f>IF(AND(N50_DATA!$AC384&gt;N50_DATA!$AC383,N50_DATA!$Y384&gt;N50_DATA!$Y383),"LB",IF(AND(N50_DATA!$AC384&lt;N50_DATA!$AC383,N50_DATA!$Y384&gt;N50_DATA!$Y383),"SC",IF(AND(N50_DATA!$AC384&gt;N50_DATA!$AC383,N50_DATA!$Y384&lt;N50_DATA!$Y383),"SB",IF(AND(N50_DATA!$AC384&lt;N50_DATA!$AC383,N50_DATA!$Y384&lt;N50_DATA!$Y383),"LU",IF(N50_DATA!$Y384&gt;N50_DATA!$Y383,"PI",IF(N50_DATA!$Y384&lt;N50_DATA!$Y383,"PD","NL"))))))</f>
        <v>NL</v>
      </c>
      <c r="BU16" s="10" t="str">
        <f>IF(AND(N50_DATA!$AC385&gt;N50_DATA!$AC384,N50_DATA!$Y385&gt;N50_DATA!$Y384),"LB",IF(AND(N50_DATA!$AC385&lt;N50_DATA!$AC384,N50_DATA!$Y385&gt;N50_DATA!$Y384),"SC",IF(AND(N50_DATA!$AC385&gt;N50_DATA!$AC384,N50_DATA!$Y385&lt;N50_DATA!$Y384),"SB",IF(AND(N50_DATA!$AC385&lt;N50_DATA!$AC384,N50_DATA!$Y385&lt;N50_DATA!$Y384),"LU",IF(N50_DATA!$Y385&gt;N50_DATA!$Y384,"PI",IF(N50_DATA!$Y385&lt;N50_DATA!$Y384,"PD","NL"))))))</f>
        <v>NL</v>
      </c>
      <c r="BV16" s="10" t="str">
        <f>IF(AND(N50_DATA!$AC386&gt;N50_DATA!$AC385,N50_DATA!$Y386&gt;N50_DATA!$Y385),"LB",IF(AND(N50_DATA!$AC386&lt;N50_DATA!$AC385,N50_DATA!$Y386&gt;N50_DATA!$Y385),"SC",IF(AND(N50_DATA!$AC386&gt;N50_DATA!$AC385,N50_DATA!$Y386&lt;N50_DATA!$Y385),"SB",IF(AND(N50_DATA!$AC386&lt;N50_DATA!$AC385,N50_DATA!$Y386&lt;N50_DATA!$Y385),"LU",IF(N50_DATA!$Y386&gt;N50_DATA!$Y385,"PI",IF(N50_DATA!$Y386&lt;N50_DATA!$Y385,"PD","NL"))))))</f>
        <v>LU</v>
      </c>
      <c r="BW16" s="10" t="str">
        <f>IF(AND(N50_DATA!$AC387&gt;N50_DATA!$AC386,N50_DATA!$Y387&gt;N50_DATA!$Y386),"LB",IF(AND(N50_DATA!$AC387&lt;N50_DATA!$AC386,N50_DATA!$Y387&gt;N50_DATA!$Y386),"SC",IF(AND(N50_DATA!$AC387&gt;N50_DATA!$AC386,N50_DATA!$Y387&lt;N50_DATA!$Y386),"SB",IF(AND(N50_DATA!$AC387&lt;N50_DATA!$AC386,N50_DATA!$Y387&lt;N50_DATA!$Y386),"LU",IF(N50_DATA!$Y387&gt;N50_DATA!$Y386,"PI",IF(N50_DATA!$Y387&lt;N50_DATA!$Y386,"PD","NL"))))))</f>
        <v>NL</v>
      </c>
      <c r="BX16" s="10" t="str">
        <f>IF(AND(N50_DATA!$AC388&gt;N50_DATA!$AC387,N50_DATA!$Y388&gt;N50_DATA!$Y387),"LB",IF(AND(N50_DATA!$AC388&lt;N50_DATA!$AC387,N50_DATA!$Y388&gt;N50_DATA!$Y387),"SC",IF(AND(N50_DATA!$AC388&gt;N50_DATA!$AC387,N50_DATA!$Y388&lt;N50_DATA!$Y387),"SB",IF(AND(N50_DATA!$AC388&lt;N50_DATA!$AC387,N50_DATA!$Y388&lt;N50_DATA!$Y387),"LU",IF(N50_DATA!$Y388&gt;N50_DATA!$Y387,"PI",IF(N50_DATA!$Y388&lt;N50_DATA!$Y387,"PD","NL"))))))</f>
        <v>NL</v>
      </c>
      <c r="BY16" s="10" t="str">
        <f>IF(AND(N50_DATA!$AC389&gt;N50_DATA!$AC388,N50_DATA!$Y389&gt;N50_DATA!$Y388),"LB",IF(AND(N50_DATA!$AC389&lt;N50_DATA!$AC388,N50_DATA!$Y389&gt;N50_DATA!$Y388),"SC",IF(AND(N50_DATA!$AC389&gt;N50_DATA!$AC388,N50_DATA!$Y389&lt;N50_DATA!$Y388),"SB",IF(AND(N50_DATA!$AC389&lt;N50_DATA!$AC388,N50_DATA!$Y389&lt;N50_DATA!$Y388),"LU",IF(N50_DATA!$Y389&gt;N50_DATA!$Y388,"PI",IF(N50_DATA!$Y389&lt;N50_DATA!$Y388,"PD","NL"))))))</f>
        <v>NL</v>
      </c>
      <c r="BZ16" s="10" t="str">
        <f>IF(AND(N50_DATA!$AC390&gt;N50_DATA!$AC389,N50_DATA!$Y390&gt;N50_DATA!$Y389),"LB",IF(AND(N50_DATA!$AC390&lt;N50_DATA!$AC389,N50_DATA!$Y390&gt;N50_DATA!$Y389),"SC",IF(AND(N50_DATA!$AC390&gt;N50_DATA!$AC389,N50_DATA!$Y390&lt;N50_DATA!$Y389),"SB",IF(AND(N50_DATA!$AC390&lt;N50_DATA!$AC389,N50_DATA!$Y390&lt;N50_DATA!$Y389),"LU",IF(N50_DATA!$Y390&gt;N50_DATA!$Y389,"PI",IF(N50_DATA!$Y390&lt;N50_DATA!$Y389,"PD","NL"))))))</f>
        <v>NL</v>
      </c>
      <c r="CA16" s="10" t="str">
        <f>IF(AND(N50_DATA!$AC391&gt;N50_DATA!$AC390,N50_DATA!$Y391&gt;N50_DATA!$Y390),"LB",IF(AND(N50_DATA!$AC391&lt;N50_DATA!$AC390,N50_DATA!$Y391&gt;N50_DATA!$Y390),"SC",IF(AND(N50_DATA!$AC391&gt;N50_DATA!$AC390,N50_DATA!$Y391&lt;N50_DATA!$Y390),"SB",IF(AND(N50_DATA!$AC391&lt;N50_DATA!$AC390,N50_DATA!$Y391&lt;N50_DATA!$Y390),"LU",IF(N50_DATA!$Y391&gt;N50_DATA!$Y390,"PI",IF(N50_DATA!$Y391&lt;N50_DATA!$Y390,"PD","NL"))))))</f>
        <v>NL</v>
      </c>
      <c r="CB16" s="10" t="str">
        <f>IF(AND(N50_DATA!$AC392&gt;N50_DATA!$AC391,N50_DATA!$Y392&gt;N50_DATA!$Y391),"LB",IF(AND(N50_DATA!$AC392&lt;N50_DATA!$AC391,N50_DATA!$Y392&gt;N50_DATA!$Y391),"SC",IF(AND(N50_DATA!$AC392&gt;N50_DATA!$AC391,N50_DATA!$Y392&lt;N50_DATA!$Y391),"SB",IF(AND(N50_DATA!$AC392&lt;N50_DATA!$AC391,N50_DATA!$Y392&lt;N50_DATA!$Y391),"LU",IF(N50_DATA!$Y392&gt;N50_DATA!$Y391,"PI",IF(N50_DATA!$Y392&lt;N50_DATA!$Y391,"PD","NL"))))))</f>
        <v>NL</v>
      </c>
      <c r="CC16" s="10" t="str">
        <f>IF(AND(N50_DATA!$AC393&gt;N50_DATA!$AC392,N50_DATA!$Y393&gt;N50_DATA!$Y392),"LB",IF(AND(N50_DATA!$AC393&lt;N50_DATA!$AC392,N50_DATA!$Y393&gt;N50_DATA!$Y392),"SC",IF(AND(N50_DATA!$AC393&gt;N50_DATA!$AC392,N50_DATA!$Y393&lt;N50_DATA!$Y392),"SB",IF(AND(N50_DATA!$AC393&lt;N50_DATA!$AC392,N50_DATA!$Y393&lt;N50_DATA!$Y392),"LU",IF(N50_DATA!$Y393&gt;N50_DATA!$Y392,"PI",IF(N50_DATA!$Y393&lt;N50_DATA!$Y392,"PD","NL"))))))</f>
        <v>NL</v>
      </c>
      <c r="CD16" s="10" t="str">
        <f>IF(AND(N50_DATA!$AC394&gt;N50_DATA!$AC393,N50_DATA!$Y394&gt;N50_DATA!$Y393),"LB",IF(AND(N50_DATA!$AC394&lt;N50_DATA!$AC393,N50_DATA!$Y394&gt;N50_DATA!$Y393),"SC",IF(AND(N50_DATA!$AC394&gt;N50_DATA!$AC393,N50_DATA!$Y394&lt;N50_DATA!$Y393),"SB",IF(AND(N50_DATA!$AC394&lt;N50_DATA!$AC393,N50_DATA!$Y394&lt;N50_DATA!$Y393),"LU",IF(N50_DATA!$Y394&gt;N50_DATA!$Y393,"PI",IF(N50_DATA!$Y394&lt;N50_DATA!$Y393,"PD","NL"))))))</f>
        <v>NL</v>
      </c>
      <c r="CE16" s="10" t="str">
        <f>IF(AND(N50_DATA!$AC395&gt;N50_DATA!$AC394,N50_DATA!$Y395&gt;N50_DATA!$Y394),"LB",IF(AND(N50_DATA!$AC395&lt;N50_DATA!$AC394,N50_DATA!$Y395&gt;N50_DATA!$Y394),"SC",IF(AND(N50_DATA!$AC395&gt;N50_DATA!$AC394,N50_DATA!$Y395&lt;N50_DATA!$Y394),"SB",IF(AND(N50_DATA!$AC395&lt;N50_DATA!$AC394,N50_DATA!$Y395&lt;N50_DATA!$Y394),"LU",IF(N50_DATA!$Y395&gt;N50_DATA!$Y394,"PI",IF(N50_DATA!$Y395&lt;N50_DATA!$Y394,"PD","NL"))))))</f>
        <v>NL</v>
      </c>
      <c r="CF16" s="10" t="str">
        <f>IF(AND(N50_DATA!$AC396&gt;N50_DATA!$AC395,N50_DATA!$Y396&gt;N50_DATA!$Y395),"LB",IF(AND(N50_DATA!$AC396&lt;N50_DATA!$AC395,N50_DATA!$Y396&gt;N50_DATA!$Y395),"SC",IF(AND(N50_DATA!$AC396&gt;N50_DATA!$AC395,N50_DATA!$Y396&lt;N50_DATA!$Y395),"SB",IF(AND(N50_DATA!$AC396&lt;N50_DATA!$AC395,N50_DATA!$Y396&lt;N50_DATA!$Y395),"LU",IF(N50_DATA!$Y396&gt;N50_DATA!$Y395,"PI",IF(N50_DATA!$Y396&lt;N50_DATA!$Y395,"PD","NL"))))))</f>
        <v>NL</v>
      </c>
      <c r="CG16" s="10" t="str">
        <f>IF(AND(N50_DATA!$AC397&gt;N50_DATA!$AC396,N50_DATA!$Y397&gt;N50_DATA!$Y396),"LB",IF(AND(N50_DATA!$AC397&lt;N50_DATA!$AC396,N50_DATA!$Y397&gt;N50_DATA!$Y396),"SC",IF(AND(N50_DATA!$AC397&gt;N50_DATA!$AC396,N50_DATA!$Y397&lt;N50_DATA!$Y396),"SB",IF(AND(N50_DATA!$AC397&lt;N50_DATA!$AC396,N50_DATA!$Y397&lt;N50_DATA!$Y396),"LU",IF(N50_DATA!$Y397&gt;N50_DATA!$Y396,"PI",IF(N50_DATA!$Y397&lt;N50_DATA!$Y396,"PD","NL"))))))</f>
        <v>NL</v>
      </c>
      <c r="CH16" s="10" t="str">
        <f>IF(AND(N50_DATA!$AC398&gt;N50_DATA!$AC397,N50_DATA!$Y398&gt;N50_DATA!$Y397),"LB",IF(AND(N50_DATA!$AC398&lt;N50_DATA!$AC397,N50_DATA!$Y398&gt;N50_DATA!$Y397),"SC",IF(AND(N50_DATA!$AC398&gt;N50_DATA!$AC397,N50_DATA!$Y398&lt;N50_DATA!$Y397),"SB",IF(AND(N50_DATA!$AC398&lt;N50_DATA!$AC397,N50_DATA!$Y398&lt;N50_DATA!$Y397),"LU",IF(N50_DATA!$Y398&gt;N50_DATA!$Y397,"PI",IF(N50_DATA!$Y398&lt;N50_DATA!$Y397,"PD","NL"))))))</f>
        <v>NL</v>
      </c>
      <c r="CI16" s="10" t="str">
        <f>IF(AND(N50_DATA!$AC399&gt;N50_DATA!$AC398,N50_DATA!$Y399&gt;N50_DATA!$Y398),"LB",IF(AND(N50_DATA!$AC399&lt;N50_DATA!$AC398,N50_DATA!$Y399&gt;N50_DATA!$Y398),"SC",IF(AND(N50_DATA!$AC399&gt;N50_DATA!$AC398,N50_DATA!$Y399&lt;N50_DATA!$Y398),"SB",IF(AND(N50_DATA!$AC399&lt;N50_DATA!$AC398,N50_DATA!$Y399&lt;N50_DATA!$Y398),"LU",IF(N50_DATA!$Y399&gt;N50_DATA!$Y398,"PI",IF(N50_DATA!$Y399&lt;N50_DATA!$Y398,"PD","NL"))))))</f>
        <v>NL</v>
      </c>
      <c r="CJ16" s="10" t="str">
        <f>IF(AND(N50_DATA!$AC400&gt;N50_DATA!$AC399,N50_DATA!$Y400&gt;N50_DATA!$Y399),"LB",IF(AND(N50_DATA!$AC400&lt;N50_DATA!$AC399,N50_DATA!$Y400&gt;N50_DATA!$Y399),"SC",IF(AND(N50_DATA!$AC400&gt;N50_DATA!$AC399,N50_DATA!$Y400&lt;N50_DATA!$Y399),"SB",IF(AND(N50_DATA!$AC400&lt;N50_DATA!$AC399,N50_DATA!$Y400&lt;N50_DATA!$Y399),"LU",IF(N50_DATA!$Y400&gt;N50_DATA!$Y399,"PI",IF(N50_DATA!$Y400&lt;N50_DATA!$Y399,"PD","NL"))))))</f>
        <v>NL</v>
      </c>
      <c r="CK16" s="10" t="str">
        <f>IF(AND(N50_DATA!$AC401&gt;N50_DATA!$AC400,N50_DATA!$Y401&gt;N50_DATA!$Y400),"LB",IF(AND(N50_DATA!$AC401&lt;N50_DATA!$AC400,N50_DATA!$Y401&gt;N50_DATA!$Y400),"SC",IF(AND(N50_DATA!$AC401&gt;N50_DATA!$AC400,N50_DATA!$Y401&lt;N50_DATA!$Y400),"SB",IF(AND(N50_DATA!$AC401&lt;N50_DATA!$AC400,N50_DATA!$Y401&lt;N50_DATA!$Y400),"LU",IF(N50_DATA!$Y401&gt;N50_DATA!$Y400,"PI",IF(N50_DATA!$Y401&lt;N50_DATA!$Y400,"PD","NL"))))))</f>
        <v>NL</v>
      </c>
      <c r="CL16" s="10" t="str">
        <f>IF(AND(N50_DATA!$AC402&gt;N50_DATA!$AC401,N50_DATA!$Y402&gt;N50_DATA!$Y401),"LB",IF(AND(N50_DATA!$AC402&lt;N50_DATA!$AC401,N50_DATA!$Y402&gt;N50_DATA!$Y401),"SC",IF(AND(N50_DATA!$AC402&gt;N50_DATA!$AC401,N50_DATA!$Y402&lt;N50_DATA!$Y401),"SB",IF(AND(N50_DATA!$AC402&lt;N50_DATA!$AC401,N50_DATA!$Y402&lt;N50_DATA!$Y401),"LU",IF(N50_DATA!$Y402&gt;N50_DATA!$Y401,"PI",IF(N50_DATA!$Y402&lt;N50_DATA!$Y401,"PD","NL"))))))</f>
        <v>NL</v>
      </c>
      <c r="CM16" s="10" t="str">
        <f>IF(AND(N50_DATA!$AC403&gt;N50_DATA!$AC402,N50_DATA!$Y403&gt;N50_DATA!$Y402),"LB",IF(AND(N50_DATA!$AC403&lt;N50_DATA!$AC402,N50_DATA!$Y403&gt;N50_DATA!$Y402),"SC",IF(AND(N50_DATA!$AC403&gt;N50_DATA!$AC402,N50_DATA!$Y403&lt;N50_DATA!$Y402),"SB",IF(AND(N50_DATA!$AC403&lt;N50_DATA!$AC402,N50_DATA!$Y403&lt;N50_DATA!$Y402),"LU",IF(N50_DATA!$Y403&gt;N50_DATA!$Y402,"PI",IF(N50_DATA!$Y403&lt;N50_DATA!$Y402,"PD","NL"))))))</f>
        <v>NL</v>
      </c>
      <c r="CN16" s="10" t="str">
        <f>IF(AND(N50_DATA!$AC404&gt;N50_DATA!$AC403,N50_DATA!$Y404&gt;N50_DATA!$Y403),"LB",IF(AND(N50_DATA!$AC404&lt;N50_DATA!$AC403,N50_DATA!$Y404&gt;N50_DATA!$Y403),"SC",IF(AND(N50_DATA!$AC404&gt;N50_DATA!$AC403,N50_DATA!$Y404&lt;N50_DATA!$Y403),"SB",IF(AND(N50_DATA!$AC404&lt;N50_DATA!$AC403,N50_DATA!$Y404&lt;N50_DATA!$Y403),"LU",IF(N50_DATA!$Y404&gt;N50_DATA!$Y403,"PI",IF(N50_DATA!$Y404&lt;N50_DATA!$Y403,"PD","NL"))))))</f>
        <v>NL</v>
      </c>
      <c r="CO16" s="10" t="str">
        <f>IF(AND(N50_DATA!$AC405&gt;N50_DATA!$AC404,N50_DATA!$Y405&gt;N50_DATA!$Y404),"LB",IF(AND(N50_DATA!$AC405&lt;N50_DATA!$AC404,N50_DATA!$Y405&gt;N50_DATA!$Y404),"SC",IF(AND(N50_DATA!$AC405&gt;N50_DATA!$AC404,N50_DATA!$Y405&lt;N50_DATA!$Y404),"SB",IF(AND(N50_DATA!$AC405&lt;N50_DATA!$AC404,N50_DATA!$Y405&lt;N50_DATA!$Y404),"LU",IF(N50_DATA!$Y405&gt;N50_DATA!$Y404,"PI",IF(N50_DATA!$Y405&lt;N50_DATA!$Y404,"PD","NL"))))))</f>
        <v>NL</v>
      </c>
      <c r="CP16" s="10" t="str">
        <f>IF(AND(N50_DATA!$AC406&gt;N50_DATA!$AC405,N50_DATA!$Y406&gt;N50_DATA!$Y405),"LB",IF(AND(N50_DATA!$AC406&lt;N50_DATA!$AC405,N50_DATA!$Y406&gt;N50_DATA!$Y405),"SC",IF(AND(N50_DATA!$AC406&gt;N50_DATA!$AC405,N50_DATA!$Y406&lt;N50_DATA!$Y405),"SB",IF(AND(N50_DATA!$AC406&lt;N50_DATA!$AC405,N50_DATA!$Y406&lt;N50_DATA!$Y405),"LU",IF(N50_DATA!$Y406&gt;N50_DATA!$Y405,"PI",IF(N50_DATA!$Y406&lt;N50_DATA!$Y405,"PD","NL"))))))</f>
        <v>NL</v>
      </c>
      <c r="CQ16" s="10" t="str">
        <f>IF(AND(N50_DATA!$AC407&gt;N50_DATA!$AC406,N50_DATA!$Y407&gt;N50_DATA!$Y406),"LB",IF(AND(N50_DATA!$AC407&lt;N50_DATA!$AC406,N50_DATA!$Y407&gt;N50_DATA!$Y406),"SC",IF(AND(N50_DATA!$AC407&gt;N50_DATA!$AC406,N50_DATA!$Y407&lt;N50_DATA!$Y406),"SB",IF(AND(N50_DATA!$AC407&lt;N50_DATA!$AC406,N50_DATA!$Y407&lt;N50_DATA!$Y406),"LU",IF(N50_DATA!$Y407&gt;N50_DATA!$Y406,"PI",IF(N50_DATA!$Y407&lt;N50_DATA!$Y406,"PD","NL"))))))</f>
        <v>NL</v>
      </c>
      <c r="CR16" s="10" t="str">
        <f>IF(AND(N50_DATA!$AC408&gt;N50_DATA!$AC407,N50_DATA!$Y408&gt;N50_DATA!$Y407),"LB",IF(AND(N50_DATA!$AC408&lt;N50_DATA!$AC407,N50_DATA!$Y408&gt;N50_DATA!$Y407),"SC",IF(AND(N50_DATA!$AC408&gt;N50_DATA!$AC407,N50_DATA!$Y408&lt;N50_DATA!$Y407),"SB",IF(AND(N50_DATA!$AC408&lt;N50_DATA!$AC407,N50_DATA!$Y408&lt;N50_DATA!$Y407),"LU",IF(N50_DATA!$Y408&gt;N50_DATA!$Y407,"PI",IF(N50_DATA!$Y408&lt;N50_DATA!$Y407,"PD","NL"))))))</f>
        <v>NL</v>
      </c>
      <c r="CS16" s="10" t="str">
        <f>IF(AND(N50_DATA!$AC409&gt;N50_DATA!$AC408,N50_DATA!$Y409&gt;N50_DATA!$Y408),"LB",IF(AND(N50_DATA!$AC409&lt;N50_DATA!$AC408,N50_DATA!$Y409&gt;N50_DATA!$Y408),"SC",IF(AND(N50_DATA!$AC409&gt;N50_DATA!$AC408,N50_DATA!$Y409&lt;N50_DATA!$Y408),"SB",IF(AND(N50_DATA!$AC409&lt;N50_DATA!$AC408,N50_DATA!$Y409&lt;N50_DATA!$Y408),"LU",IF(N50_DATA!$Y409&gt;N50_DATA!$Y408,"PI",IF(N50_DATA!$Y409&lt;N50_DATA!$Y408,"PD","NL"))))))</f>
        <v>NL</v>
      </c>
      <c r="CT16" s="10" t="str">
        <f>IF(AND(N50_DATA!$AC410&gt;N50_DATA!$AC409,N50_DATA!$Y410&gt;N50_DATA!$Y409),"LB",IF(AND(N50_DATA!$AC410&lt;N50_DATA!$AC409,N50_DATA!$Y410&gt;N50_DATA!$Y409),"SC",IF(AND(N50_DATA!$AC410&gt;N50_DATA!$AC409,N50_DATA!$Y410&lt;N50_DATA!$Y409),"SB",IF(AND(N50_DATA!$AC410&lt;N50_DATA!$AC409,N50_DATA!$Y410&lt;N50_DATA!$Y409),"LU",IF(N50_DATA!$Y410&gt;N50_DATA!$Y409,"PI",IF(N50_DATA!$Y410&lt;N50_DATA!$Y409,"PD","NL"))))))</f>
        <v>NL</v>
      </c>
      <c r="CU16" s="10" t="str">
        <f>IF(AND(N50_DATA!$AC411&gt;N50_DATA!$AC410,N50_DATA!$Y411&gt;N50_DATA!$Y410),"LB",IF(AND(N50_DATA!$AC411&lt;N50_DATA!$AC410,N50_DATA!$Y411&gt;N50_DATA!$Y410),"SC",IF(AND(N50_DATA!$AC411&gt;N50_DATA!$AC410,N50_DATA!$Y411&lt;N50_DATA!$Y410),"SB",IF(AND(N50_DATA!$AC411&lt;N50_DATA!$AC410,N50_DATA!$Y411&lt;N50_DATA!$Y410),"LU",IF(N50_DATA!$Y411&gt;N50_DATA!$Y410,"PI",IF(N50_DATA!$Y411&lt;N50_DATA!$Y410,"PD","NL"))))))</f>
        <v>NL</v>
      </c>
      <c r="CV16" s="10" t="str">
        <f>IF(AND(N50_DATA!$AC412&gt;N50_DATA!$AC411,N50_DATA!$Y412&gt;N50_DATA!$Y411),"LB",IF(AND(N50_DATA!$AC412&lt;N50_DATA!$AC411,N50_DATA!$Y412&gt;N50_DATA!$Y411),"SC",IF(AND(N50_DATA!$AC412&gt;N50_DATA!$AC411,N50_DATA!$Y412&lt;N50_DATA!$Y411),"SB",IF(AND(N50_DATA!$AC412&lt;N50_DATA!$AC411,N50_DATA!$Y412&lt;N50_DATA!$Y411),"LU",IF(N50_DATA!$Y412&gt;N50_DATA!$Y411,"PI",IF(N50_DATA!$Y412&lt;N50_DATA!$Y411,"PD","NL"))))))</f>
        <v>NL</v>
      </c>
      <c r="CW16" s="10" t="str">
        <f>IF(AND(N50_DATA!$AC413&gt;N50_DATA!$AC412,N50_DATA!$Y413&gt;N50_DATA!$Y412),"LB",IF(AND(N50_DATA!$AC413&lt;N50_DATA!$AC412,N50_DATA!$Y413&gt;N50_DATA!$Y412),"SC",IF(AND(N50_DATA!$AC413&gt;N50_DATA!$AC412,N50_DATA!$Y413&lt;N50_DATA!$Y412),"SB",IF(AND(N50_DATA!$AC413&lt;N50_DATA!$AC412,N50_DATA!$Y413&lt;N50_DATA!$Y412),"LU",IF(N50_DATA!$Y413&gt;N50_DATA!$Y412,"PI",IF(N50_DATA!$Y413&lt;N50_DATA!$Y412,"PD","NL"))))))</f>
        <v>NL</v>
      </c>
      <c r="CX16" s="10"/>
    </row>
    <row r="17" spans="1:101" ht="14.4" x14ac:dyDescent="0.3">
      <c r="A17" s="29"/>
      <c r="B17" s="34"/>
      <c r="C17" s="17" t="s">
        <v>18</v>
      </c>
      <c r="D17" s="18">
        <f>N50_DATA!$AC316/N50_DATA!$S316</f>
        <v>56.979238754325259</v>
      </c>
      <c r="E17" s="18">
        <f>N50_DATA!$AC317/N50_DATA!$S317</f>
        <v>59.602739726027394</v>
      </c>
      <c r="F17" s="18">
        <f>N50_DATA!$AC318/N50_DATA!$S318</f>
        <v>20.8632175761871</v>
      </c>
      <c r="G17" s="18">
        <f>N50_DATA!$AC319/N50_DATA!$S319</f>
        <v>21.862241256245539</v>
      </c>
      <c r="H17" s="18">
        <f>N50_DATA!$AC320/N50_DATA!$S320</f>
        <v>22.281995661605205</v>
      </c>
      <c r="I17" s="18">
        <f>N50_DATA!$AC321/N50_DATA!$S321</f>
        <v>24.677444794952681</v>
      </c>
      <c r="J17" s="18">
        <f>N50_DATA!$AC322/N50_DATA!$S322</f>
        <v>24.677444794952681</v>
      </c>
      <c r="K17" s="18">
        <f>N50_DATA!$AC323/N50_DATA!$S323</f>
        <v>26.319078947368421</v>
      </c>
      <c r="L17" s="18">
        <f>N50_DATA!$AC324/N50_DATA!$S324</f>
        <v>26.319078947368421</v>
      </c>
      <c r="M17" s="18">
        <f>N50_DATA!$AC325/N50_DATA!$S325</f>
        <v>32.31046931407942</v>
      </c>
      <c r="N17" s="18">
        <f>N50_DATA!$AC326/N50_DATA!$S326</f>
        <v>32.31046931407942</v>
      </c>
      <c r="O17" s="18">
        <f>N50_DATA!$AC327/N50_DATA!$S327</f>
        <v>33.392857142857146</v>
      </c>
      <c r="P17" s="18">
        <f>N50_DATA!$AC328/N50_DATA!$S328</f>
        <v>37.551724137931032</v>
      </c>
      <c r="Q17" s="18">
        <f>N50_DATA!$AC329/N50_DATA!$S329</f>
        <v>59.197604790419163</v>
      </c>
      <c r="R17" s="18">
        <f>N50_DATA!$AC330/N50_DATA!$S330</f>
        <v>70.208849557522129</v>
      </c>
      <c r="S17" s="18">
        <f>N50_DATA!$AC331/N50_DATA!$S331</f>
        <v>83.269461077844312</v>
      </c>
      <c r="T17" s="18">
        <f>N50_DATA!$AC332/N50_DATA!$S332</f>
        <v>88.498977505112478</v>
      </c>
      <c r="U17" s="18">
        <f>N50_DATA!$AC333/N50_DATA!$S333</f>
        <v>96.73788546255507</v>
      </c>
      <c r="V17" s="18">
        <f>N50_DATA!$AC334/N50_DATA!$S334</f>
        <v>95.52711496746204</v>
      </c>
      <c r="W17" s="18">
        <f>N50_DATA!$AC335/N50_DATA!$S335</f>
        <v>95.752155172413794</v>
      </c>
      <c r="X17" s="18">
        <f>N50_DATA!$AC336/N50_DATA!$S336</f>
        <v>88.692152917505027</v>
      </c>
      <c r="Y17" s="18">
        <f>N50_DATA!$AC337/N50_DATA!$S337</f>
        <v>123.37988826815642</v>
      </c>
      <c r="Z17" s="18">
        <f>N50_DATA!$AC338/N50_DATA!$S338</f>
        <v>143.29903536977491</v>
      </c>
      <c r="AA17" s="18">
        <f>N50_DATA!$AC339/N50_DATA!$S339</f>
        <v>200.39732142857142</v>
      </c>
      <c r="AB17" s="18">
        <f>N50_DATA!$AC340/N50_DATA!$S340</f>
        <v>203.50900900900902</v>
      </c>
      <c r="AC17" s="18">
        <f>N50_DATA!$AC341/N50_DATA!$S341</f>
        <v>338.75757575757575</v>
      </c>
      <c r="AD17" s="18">
        <f>N50_DATA!$AC342/N50_DATA!$S342</f>
        <v>338.75757575757575</v>
      </c>
      <c r="AE17" s="18">
        <f>N50_DATA!$AC343/N50_DATA!$S343</f>
        <v>391.76068376068378</v>
      </c>
      <c r="AF17" s="18">
        <f>N50_DATA!$AC344/N50_DATA!$S344</f>
        <v>376.23015873015873</v>
      </c>
      <c r="AG17" s="18">
        <f>N50_DATA!$AC345/N50_DATA!$S345</f>
        <v>415.42608695652171</v>
      </c>
      <c r="AH17" s="18">
        <f>N50_DATA!$AC346/N50_DATA!$S346</f>
        <v>413.38016528925618</v>
      </c>
      <c r="AI17" s="18">
        <f>N50_DATA!$AC347/N50_DATA!$S347</f>
        <v>434.94782608695652</v>
      </c>
      <c r="AJ17" s="18">
        <f>N50_DATA!$AC348/N50_DATA!$S348</f>
        <v>-490.65048543689318</v>
      </c>
      <c r="AK17" s="18">
        <f>N50_DATA!$AC349/N50_DATA!$S349</f>
        <v>-291.97701149425285</v>
      </c>
      <c r="AL17" s="18">
        <f>N50_DATA!$AC350/N50_DATA!$S350</f>
        <v>-292.85057471264366</v>
      </c>
      <c r="AM17" s="18">
        <f>N50_DATA!$AC351/N50_DATA!$S351</f>
        <v>-209.22088353413653</v>
      </c>
      <c r="AN17" s="18">
        <f>N50_DATA!$AC352/N50_DATA!$S352</f>
        <v>-199.60153256704982</v>
      </c>
      <c r="AO17" s="18">
        <f>N50_DATA!$AC353/N50_DATA!$S353</f>
        <v>-194.49070631970261</v>
      </c>
      <c r="AP17" s="18">
        <f>N50_DATA!$AC354/N50_DATA!$S354</f>
        <v>-179.17123287671234</v>
      </c>
      <c r="AQ17" s="18">
        <f>N50_DATA!$AC355/N50_DATA!$S355</f>
        <v>-166.99679487179486</v>
      </c>
      <c r="AR17" s="18">
        <f>N50_DATA!$AC356/N50_DATA!$S356</f>
        <v>-164.14826498422713</v>
      </c>
      <c r="AS17" s="18">
        <f>N50_DATA!$AC357/N50_DATA!$S357</f>
        <v>-156.74848484848485</v>
      </c>
      <c r="AT17" s="18">
        <f>N50_DATA!$AC358/N50_DATA!$S358</f>
        <v>-156.53753753753753</v>
      </c>
      <c r="AU17" s="18">
        <f>N50_DATA!$AC359/N50_DATA!$S359</f>
        <v>-181.07042253521126</v>
      </c>
      <c r="AV17" s="18">
        <f>N50_DATA!$AC360/N50_DATA!$S360</f>
        <v>-173.98316498316498</v>
      </c>
      <c r="AW17" s="18">
        <f>N50_DATA!$AC361/N50_DATA!$S361</f>
        <v>-157.95136778115503</v>
      </c>
      <c r="AX17" s="18">
        <f>N50_DATA!$AC362/N50_DATA!$S362</f>
        <v>-152.98826979472142</v>
      </c>
      <c r="AY17" s="18">
        <f>N50_DATA!$AC363/N50_DATA!$S363</f>
        <v>-147.97450424929178</v>
      </c>
      <c r="AZ17" s="18">
        <f>N50_DATA!$AC364/N50_DATA!$S364</f>
        <v>-148.64204545454547</v>
      </c>
      <c r="BA17" s="18">
        <f>N50_DATA!$AC365/N50_DATA!$S365</f>
        <v>-144.07123287671232</v>
      </c>
      <c r="BB17" s="18">
        <f>N50_DATA!$AC366/N50_DATA!$S366</f>
        <v>-173.97972972972974</v>
      </c>
      <c r="BC17" s="18">
        <f>N50_DATA!$AC367/N50_DATA!$S367</f>
        <v>-125.80145278450364</v>
      </c>
      <c r="BD17" s="18">
        <f>N50_DATA!$AC368/N50_DATA!$S368</f>
        <v>-329.50657894736844</v>
      </c>
      <c r="BE17" s="18">
        <f>N50_DATA!$AC369/N50_DATA!$S369</f>
        <v>-246.77604166666666</v>
      </c>
      <c r="BF17" s="18">
        <f>N50_DATA!$AC370/N50_DATA!$S370</f>
        <v>-265.46285714285716</v>
      </c>
      <c r="BG17" s="18">
        <f>N50_DATA!$AC371/N50_DATA!$S371</f>
        <v>-189.89451476793249</v>
      </c>
      <c r="BH17" s="18">
        <f>N50_DATA!$AC372/N50_DATA!$S372</f>
        <v>-159.32129963898916</v>
      </c>
      <c r="BI17" s="18">
        <f>N50_DATA!$AC373/N50_DATA!$S373</f>
        <v>-195.3111111111111</v>
      </c>
      <c r="BJ17" s="18">
        <f>N50_DATA!$AC374/N50_DATA!$S374</f>
        <v>-180.67206477732793</v>
      </c>
      <c r="BK17" s="18">
        <f>N50_DATA!$AC375/N50_DATA!$S375</f>
        <v>-1002.7209302325581</v>
      </c>
      <c r="BL17" s="18">
        <f>N50_DATA!$AC376/N50_DATA!$S376</f>
        <v>382.68181818181819</v>
      </c>
      <c r="BM17" s="18">
        <f>N50_DATA!$AC377/N50_DATA!$S377</f>
        <v>-1100.3513513513512</v>
      </c>
      <c r="BN17" s="18">
        <f>N50_DATA!$AC378/N50_DATA!$S378</f>
        <v>-234.44642857142858</v>
      </c>
      <c r="BO17" s="18">
        <f>N50_DATA!$AC379/N50_DATA!$S379</f>
        <v>317.04132231404958</v>
      </c>
      <c r="BP17" s="18">
        <f>N50_DATA!$AC380/N50_DATA!$S380</f>
        <v>1812.6363636363637</v>
      </c>
      <c r="BQ17" s="18">
        <f>N50_DATA!$AC381/N50_DATA!$S381</f>
        <v>3517.4545454545455</v>
      </c>
      <c r="BR17" s="18">
        <f>N50_DATA!$AC382/N50_DATA!$S382</f>
        <v>-1114.4117647058824</v>
      </c>
      <c r="BS17" s="18">
        <f>N50_DATA!$AC383/N50_DATA!$S383</f>
        <v>-302.98387096774195</v>
      </c>
      <c r="BT17" s="18">
        <f>N50_DATA!$AC384/N50_DATA!$S384</f>
        <v>-302.98387096774195</v>
      </c>
      <c r="BU17" s="18">
        <f>N50_DATA!$AC385/N50_DATA!$S385</f>
        <v>-302.98387096774195</v>
      </c>
      <c r="BV17" s="18" t="e">
        <f>N50_DATA!$AC386/N50_DATA!$S386</f>
        <v>#DIV/0!</v>
      </c>
      <c r="BW17" s="18" t="e">
        <f>N50_DATA!$AC387/N50_DATA!$S387</f>
        <v>#DIV/0!</v>
      </c>
      <c r="BX17" s="18" t="e">
        <f>N50_DATA!$AC388/N50_DATA!$S388</f>
        <v>#DIV/0!</v>
      </c>
      <c r="BY17" s="18" t="e">
        <f>N50_DATA!$AC389/N50_DATA!$S389</f>
        <v>#DIV/0!</v>
      </c>
      <c r="BZ17" s="18" t="e">
        <f>N50_DATA!$AC390/N50_DATA!$S390</f>
        <v>#DIV/0!</v>
      </c>
      <c r="CA17" s="18" t="e">
        <f>N50_DATA!$AC391/N50_DATA!$S391</f>
        <v>#DIV/0!</v>
      </c>
      <c r="CB17" s="18" t="e">
        <f>N50_DATA!$AC392/N50_DATA!$S392</f>
        <v>#DIV/0!</v>
      </c>
      <c r="CC17" s="18" t="e">
        <f>N50_DATA!$AC393/N50_DATA!$S393</f>
        <v>#DIV/0!</v>
      </c>
      <c r="CD17" s="18" t="e">
        <f>N50_DATA!$AC394/N50_DATA!$S394</f>
        <v>#DIV/0!</v>
      </c>
      <c r="CE17" s="18" t="e">
        <f>N50_DATA!$AC395/N50_DATA!$S395</f>
        <v>#DIV/0!</v>
      </c>
      <c r="CF17" s="18" t="e">
        <f>N50_DATA!$AC396/N50_DATA!$S396</f>
        <v>#DIV/0!</v>
      </c>
      <c r="CG17" s="18" t="e">
        <f>N50_DATA!$AC397/N50_DATA!$S397</f>
        <v>#DIV/0!</v>
      </c>
      <c r="CH17" s="18" t="e">
        <f>N50_DATA!$AC398/N50_DATA!$S398</f>
        <v>#DIV/0!</v>
      </c>
      <c r="CI17" s="18" t="e">
        <f>N50_DATA!$AC399/N50_DATA!$S399</f>
        <v>#DIV/0!</v>
      </c>
      <c r="CJ17" s="18" t="e">
        <f>N50_DATA!$AC400/N50_DATA!$S400</f>
        <v>#DIV/0!</v>
      </c>
      <c r="CK17" s="18" t="e">
        <f>N50_DATA!$AC401/N50_DATA!$S401</f>
        <v>#DIV/0!</v>
      </c>
      <c r="CL17" s="18" t="e">
        <f>N50_DATA!$AC402/N50_DATA!$S402</f>
        <v>#DIV/0!</v>
      </c>
      <c r="CM17" s="18" t="e">
        <f>N50_DATA!$AC403/N50_DATA!$S403</f>
        <v>#DIV/0!</v>
      </c>
      <c r="CN17" s="18" t="e">
        <f>N50_DATA!$AC404/N50_DATA!$S404</f>
        <v>#DIV/0!</v>
      </c>
      <c r="CO17" s="18" t="e">
        <f>N50_DATA!$AC405/N50_DATA!$S405</f>
        <v>#DIV/0!</v>
      </c>
      <c r="CP17" s="18" t="e">
        <f>N50_DATA!$AC406/N50_DATA!$S406</f>
        <v>#DIV/0!</v>
      </c>
      <c r="CQ17" s="18" t="e">
        <f>N50_DATA!$AC407/N50_DATA!$S407</f>
        <v>#DIV/0!</v>
      </c>
      <c r="CR17" s="18" t="e">
        <f>N50_DATA!$AC408/N50_DATA!$S408</f>
        <v>#DIV/0!</v>
      </c>
      <c r="CS17" s="18" t="e">
        <f>N50_DATA!$AC409/N50_DATA!$S409</f>
        <v>#DIV/0!</v>
      </c>
      <c r="CT17" s="18" t="e">
        <f>N50_DATA!$AC410/N50_DATA!$S410</f>
        <v>#DIV/0!</v>
      </c>
      <c r="CU17" s="18" t="e">
        <f>N50_DATA!$AC411/N50_DATA!$S411</f>
        <v>#DIV/0!</v>
      </c>
      <c r="CV17" s="18" t="e">
        <f>N50_DATA!$AC412/N50_DATA!$S412</f>
        <v>#DIV/0!</v>
      </c>
      <c r="CW17" s="18" t="e">
        <f>N50_DATA!$AC413/N50_DATA!$S413</f>
        <v>#DIV/0!</v>
      </c>
    </row>
    <row r="18" spans="1:101" ht="14.4" x14ac:dyDescent="0.3">
      <c r="A18" s="29"/>
      <c r="B18" s="34">
        <f>N50_DATA!I312</f>
        <v>21550</v>
      </c>
      <c r="C18" s="15" t="s">
        <v>16</v>
      </c>
      <c r="D18" s="10" t="str">
        <f>IF(AND(N50_DATA!$D316&gt;N50_DATA!$D315,N50_DATA!$H316&gt;N50_DATA!$H315),"LB",IF(AND(N50_DATA!$D316&lt;N50_DATA!$D315,N50_DATA!$H316&gt;N50_DATA!$H315),"SC",IF(AND(N50_DATA!$D316&gt;N50_DATA!$D315,N50_DATA!$H316&lt;N50_DATA!$H315),"SB",IF(AND(N50_DATA!$D316&lt;N50_DATA!$D315,N50_DATA!$H316&lt;N50_DATA!$H315),"LU",IF(N50_DATA!$H316&gt;N50_DATA!$H315,"PI",IF(N50_DATA!$H316&lt;N50_DATA!$H315,"PD","NL"))))))</f>
        <v>SC</v>
      </c>
      <c r="E18" s="10" t="str">
        <f>IF(AND(N50_DATA!$D317&gt;N50_DATA!$D316,N50_DATA!$H317&gt;N50_DATA!$H316),"LB",IF(AND(N50_DATA!$D317&lt;N50_DATA!$D316,N50_DATA!$H317&gt;N50_DATA!$H316),"SC",IF(AND(N50_DATA!$D317&gt;N50_DATA!$D316,N50_DATA!$H317&lt;N50_DATA!$H316),"SB",IF(AND(N50_DATA!$D317&lt;N50_DATA!$D316,N50_DATA!$H317&lt;N50_DATA!$H316),"LU",IF(N50_DATA!$H317&gt;N50_DATA!$H316,"PI",IF(N50_DATA!$H317&lt;N50_DATA!$H316,"PD","NL"))))))</f>
        <v>LB</v>
      </c>
      <c r="F18" s="10" t="str">
        <f>IF(AND(N50_DATA!$D318&gt;N50_DATA!$D317,N50_DATA!$H318&gt;N50_DATA!$H317),"LB",IF(AND(N50_DATA!$D318&lt;N50_DATA!$D317,N50_DATA!$H318&gt;N50_DATA!$H317),"SC",IF(AND(N50_DATA!$D318&gt;N50_DATA!$D317,N50_DATA!$H318&lt;N50_DATA!$H317),"SB",IF(AND(N50_DATA!$D318&lt;N50_DATA!$D317,N50_DATA!$H318&lt;N50_DATA!$H317),"LU",IF(N50_DATA!$H318&gt;N50_DATA!$H317,"PI",IF(N50_DATA!$H318&lt;N50_DATA!$H317,"PD","NL"))))))</f>
        <v>LB</v>
      </c>
      <c r="G18" s="10" t="str">
        <f>IF(AND(N50_DATA!$D319&gt;N50_DATA!$D318,N50_DATA!$H319&gt;N50_DATA!$H318),"LB",IF(AND(N50_DATA!$D319&lt;N50_DATA!$D318,N50_DATA!$H319&gt;N50_DATA!$H318),"SC",IF(AND(N50_DATA!$D319&gt;N50_DATA!$D318,N50_DATA!$H319&lt;N50_DATA!$H318),"SB",IF(AND(N50_DATA!$D319&lt;N50_DATA!$D318,N50_DATA!$H319&lt;N50_DATA!$H318),"LU",IF(N50_DATA!$H319&gt;N50_DATA!$H318,"PI",IF(N50_DATA!$H319&lt;N50_DATA!$H318,"PD","NL"))))))</f>
        <v>PI</v>
      </c>
      <c r="H18" s="10" t="str">
        <f>IF(AND(N50_DATA!$D320&gt;N50_DATA!$D319,N50_DATA!$H320&gt;N50_DATA!$H319),"LB",IF(AND(N50_DATA!$D320&lt;N50_DATA!$D319,N50_DATA!$H320&gt;N50_DATA!$H319),"SC",IF(AND(N50_DATA!$D320&gt;N50_DATA!$D319,N50_DATA!$H320&lt;N50_DATA!$H319),"SB",IF(AND(N50_DATA!$D320&lt;N50_DATA!$D319,N50_DATA!$H320&lt;N50_DATA!$H319),"LU",IF(N50_DATA!$H320&gt;N50_DATA!$H319,"PI",IF(N50_DATA!$H320&lt;N50_DATA!$H319,"PD","NL"))))))</f>
        <v>LU</v>
      </c>
      <c r="I18" s="10" t="str">
        <f>IF(AND(N50_DATA!$D321&gt;N50_DATA!$D320,N50_DATA!$H321&gt;N50_DATA!$H320),"LB",IF(AND(N50_DATA!$D321&lt;N50_DATA!$D320,N50_DATA!$H321&gt;N50_DATA!$H320),"SC",IF(AND(N50_DATA!$D321&gt;N50_DATA!$D320,N50_DATA!$H321&lt;N50_DATA!$H320),"SB",IF(AND(N50_DATA!$D321&lt;N50_DATA!$D320,N50_DATA!$H321&lt;N50_DATA!$H320),"LU",IF(N50_DATA!$H321&gt;N50_DATA!$H320,"PI",IF(N50_DATA!$H321&lt;N50_DATA!$H320,"PD","NL"))))))</f>
        <v>SC</v>
      </c>
      <c r="J18" s="10" t="str">
        <f>IF(AND(N50_DATA!$D322&gt;N50_DATA!$D321,N50_DATA!$H322&gt;N50_DATA!$H321),"LB",IF(AND(N50_DATA!$D322&lt;N50_DATA!$D321,N50_DATA!$H322&gt;N50_DATA!$H321),"SC",IF(AND(N50_DATA!$D322&gt;N50_DATA!$D321,N50_DATA!$H322&lt;N50_DATA!$H321),"SB",IF(AND(N50_DATA!$D322&lt;N50_DATA!$D321,N50_DATA!$H322&lt;N50_DATA!$H321),"LU",IF(N50_DATA!$H322&gt;N50_DATA!$H321,"PI",IF(N50_DATA!$H322&lt;N50_DATA!$H321,"PD","NL"))))))</f>
        <v>PI</v>
      </c>
      <c r="K18" s="10" t="str">
        <f>IF(AND(N50_DATA!$D323&gt;N50_DATA!$D322,N50_DATA!$H323&gt;N50_DATA!$H322),"LB",IF(AND(N50_DATA!$D323&lt;N50_DATA!$D322,N50_DATA!$H323&gt;N50_DATA!$H322),"SC",IF(AND(N50_DATA!$D323&gt;N50_DATA!$D322,N50_DATA!$H323&lt;N50_DATA!$H322),"SB",IF(AND(N50_DATA!$D323&lt;N50_DATA!$D322,N50_DATA!$H323&lt;N50_DATA!$H322),"LU",IF(N50_DATA!$H323&gt;N50_DATA!$H322,"PI",IF(N50_DATA!$H323&lt;N50_DATA!$H322,"PD","NL"))))))</f>
        <v>SB</v>
      </c>
      <c r="L18" s="10" t="str">
        <f>IF(AND(N50_DATA!$D324&gt;N50_DATA!$D323,N50_DATA!$H324&gt;N50_DATA!$H323),"LB",IF(AND(N50_DATA!$D324&lt;N50_DATA!$D323,N50_DATA!$H324&gt;N50_DATA!$H323),"SC",IF(AND(N50_DATA!$D324&gt;N50_DATA!$D323,N50_DATA!$H324&lt;N50_DATA!$H323),"SB",IF(AND(N50_DATA!$D324&lt;N50_DATA!$D323,N50_DATA!$H324&lt;N50_DATA!$H323),"LU",IF(N50_DATA!$H324&gt;N50_DATA!$H323,"PI",IF(N50_DATA!$H324&lt;N50_DATA!$H323,"PD","NL"))))))</f>
        <v>PI</v>
      </c>
      <c r="M18" s="10" t="str">
        <f>IF(AND(N50_DATA!$D325&gt;N50_DATA!$D324,N50_DATA!$H325&gt;N50_DATA!$H324),"LB",IF(AND(N50_DATA!$D325&lt;N50_DATA!$D324,N50_DATA!$H325&gt;N50_DATA!$H324),"SC",IF(AND(N50_DATA!$D325&gt;N50_DATA!$D324,N50_DATA!$H325&lt;N50_DATA!$H324),"SB",IF(AND(N50_DATA!$D325&lt;N50_DATA!$D324,N50_DATA!$H325&lt;N50_DATA!$H324),"LU",IF(N50_DATA!$H325&gt;N50_DATA!$H324,"PI",IF(N50_DATA!$H325&lt;N50_DATA!$H324,"PD","NL"))))))</f>
        <v>NL</v>
      </c>
      <c r="N18" s="10" t="str">
        <f>IF(AND(N50_DATA!$D326&gt;N50_DATA!$D325,N50_DATA!$H326&gt;N50_DATA!$H325),"LB",IF(AND(N50_DATA!$D326&lt;N50_DATA!$D325,N50_DATA!$H326&gt;N50_DATA!$H325),"SC",IF(AND(N50_DATA!$D326&gt;N50_DATA!$D325,N50_DATA!$H326&lt;N50_DATA!$H325),"SB",IF(AND(N50_DATA!$D326&lt;N50_DATA!$D325,N50_DATA!$H326&lt;N50_DATA!$H325),"LU",IF(N50_DATA!$H326&gt;N50_DATA!$H325,"PI",IF(N50_DATA!$H326&lt;N50_DATA!$H325,"PD","NL"))))))</f>
        <v>PI</v>
      </c>
      <c r="O18" s="10" t="str">
        <f>IF(AND(N50_DATA!$D327&gt;N50_DATA!$D326,N50_DATA!$H327&gt;N50_DATA!$H326),"LB",IF(AND(N50_DATA!$D327&lt;N50_DATA!$D326,N50_DATA!$H327&gt;N50_DATA!$H326),"SC",IF(AND(N50_DATA!$D327&gt;N50_DATA!$D326,N50_DATA!$H327&lt;N50_DATA!$H326),"SB",IF(AND(N50_DATA!$D327&lt;N50_DATA!$D326,N50_DATA!$H327&lt;N50_DATA!$H326),"LU",IF(N50_DATA!$H327&gt;N50_DATA!$H326,"PI",IF(N50_DATA!$H327&lt;N50_DATA!$H326,"PD","NL"))))))</f>
        <v>NL</v>
      </c>
      <c r="P18" s="10" t="str">
        <f>IF(AND(N50_DATA!$D328&gt;N50_DATA!$D327,N50_DATA!$H328&gt;N50_DATA!$H327),"LB",IF(AND(N50_DATA!$D328&lt;N50_DATA!$D327,N50_DATA!$H328&gt;N50_DATA!$H327),"SC",IF(AND(N50_DATA!$D328&gt;N50_DATA!$D327,N50_DATA!$H328&lt;N50_DATA!$H327),"SB",IF(AND(N50_DATA!$D328&lt;N50_DATA!$D327,N50_DATA!$H328&lt;N50_DATA!$H327),"LU",IF(N50_DATA!$H328&gt;N50_DATA!$H327,"PI",IF(N50_DATA!$H328&lt;N50_DATA!$H327,"PD","NL"))))))</f>
        <v>PI</v>
      </c>
      <c r="Q18" s="10" t="str">
        <f>IF(AND(N50_DATA!$D329&gt;N50_DATA!$D328,N50_DATA!$H329&gt;N50_DATA!$H328),"LB",IF(AND(N50_DATA!$D329&lt;N50_DATA!$D328,N50_DATA!$H329&gt;N50_DATA!$H328),"SC",IF(AND(N50_DATA!$D329&gt;N50_DATA!$D328,N50_DATA!$H329&lt;N50_DATA!$H328),"SB",IF(AND(N50_DATA!$D329&lt;N50_DATA!$D328,N50_DATA!$H329&lt;N50_DATA!$H328),"LU",IF(N50_DATA!$H329&gt;N50_DATA!$H328,"PI",IF(N50_DATA!$H329&lt;N50_DATA!$H328,"PD","NL"))))))</f>
        <v>SB</v>
      </c>
      <c r="R18" s="10" t="str">
        <f>IF(AND(N50_DATA!$D330&gt;N50_DATA!$D329,N50_DATA!$H330&gt;N50_DATA!$H329),"LB",IF(AND(N50_DATA!$D330&lt;N50_DATA!$D329,N50_DATA!$H330&gt;N50_DATA!$H329),"SC",IF(AND(N50_DATA!$D330&gt;N50_DATA!$D329,N50_DATA!$H330&lt;N50_DATA!$H329),"SB",IF(AND(N50_DATA!$D330&lt;N50_DATA!$D329,N50_DATA!$H330&lt;N50_DATA!$H329),"LU",IF(N50_DATA!$H330&gt;N50_DATA!$H329,"PI",IF(N50_DATA!$H330&lt;N50_DATA!$H329,"PD","NL"))))))</f>
        <v>SC</v>
      </c>
      <c r="S18" s="10" t="str">
        <f>IF(AND(N50_DATA!$D331&gt;N50_DATA!$D330,N50_DATA!$H331&gt;N50_DATA!$H330),"LB",IF(AND(N50_DATA!$D331&lt;N50_DATA!$D330,N50_DATA!$H331&gt;N50_DATA!$H330),"SC",IF(AND(N50_DATA!$D331&gt;N50_DATA!$D330,N50_DATA!$H331&lt;N50_DATA!$H330),"SB",IF(AND(N50_DATA!$D331&lt;N50_DATA!$D330,N50_DATA!$H331&lt;N50_DATA!$H330),"LU",IF(N50_DATA!$H331&gt;N50_DATA!$H330,"PI",IF(N50_DATA!$H331&lt;N50_DATA!$H330,"PD","NL"))))))</f>
        <v>SB</v>
      </c>
      <c r="T18" s="10" t="str">
        <f>IF(AND(N50_DATA!$D332&gt;N50_DATA!$D331,N50_DATA!$H332&gt;N50_DATA!$H331),"LB",IF(AND(N50_DATA!$D332&lt;N50_DATA!$D331,N50_DATA!$H332&gt;N50_DATA!$H331),"SC",IF(AND(N50_DATA!$D332&gt;N50_DATA!$D331,N50_DATA!$H332&lt;N50_DATA!$H331),"SB",IF(AND(N50_DATA!$D332&lt;N50_DATA!$D331,N50_DATA!$H332&lt;N50_DATA!$H331),"LU",IF(N50_DATA!$H332&gt;N50_DATA!$H331,"PI",IF(N50_DATA!$H332&lt;N50_DATA!$H331,"PD","NL"))))))</f>
        <v>PD</v>
      </c>
      <c r="U18" s="10" t="str">
        <f>IF(AND(N50_DATA!$D333&gt;N50_DATA!$D332,N50_DATA!$H333&gt;N50_DATA!$H332),"LB",IF(AND(N50_DATA!$D333&lt;N50_DATA!$D332,N50_DATA!$H333&gt;N50_DATA!$H332),"SC",IF(AND(N50_DATA!$D333&gt;N50_DATA!$D332,N50_DATA!$H333&lt;N50_DATA!$H332),"SB",IF(AND(N50_DATA!$D333&lt;N50_DATA!$D332,N50_DATA!$H333&lt;N50_DATA!$H332),"LU",IF(N50_DATA!$H333&gt;N50_DATA!$H332,"PI",IF(N50_DATA!$H333&lt;N50_DATA!$H332,"PD","NL"))))))</f>
        <v>NL</v>
      </c>
      <c r="V18" s="10" t="str">
        <f>IF(AND(N50_DATA!$D334&gt;N50_DATA!$D333,N50_DATA!$H334&gt;N50_DATA!$H333),"LB",IF(AND(N50_DATA!$D334&lt;N50_DATA!$D333,N50_DATA!$H334&gt;N50_DATA!$H333),"SC",IF(AND(N50_DATA!$D334&gt;N50_DATA!$D333,N50_DATA!$H334&lt;N50_DATA!$H333),"SB",IF(AND(N50_DATA!$D334&lt;N50_DATA!$D333,N50_DATA!$H334&lt;N50_DATA!$H333),"LU",IF(N50_DATA!$H334&gt;N50_DATA!$H333,"PI",IF(N50_DATA!$H334&lt;N50_DATA!$H333,"PD","NL"))))))</f>
        <v>NL</v>
      </c>
      <c r="W18" s="10" t="str">
        <f>IF(AND(N50_DATA!$D335&gt;N50_DATA!$D334,N50_DATA!$H335&gt;N50_DATA!$H334),"LB",IF(AND(N50_DATA!$D335&lt;N50_DATA!$D334,N50_DATA!$H335&gt;N50_DATA!$H334),"SC",IF(AND(N50_DATA!$D335&gt;N50_DATA!$D334,N50_DATA!$H335&lt;N50_DATA!$H334),"SB",IF(AND(N50_DATA!$D335&lt;N50_DATA!$D334,N50_DATA!$H335&lt;N50_DATA!$H334),"LU",IF(N50_DATA!$H335&gt;N50_DATA!$H334,"PI",IF(N50_DATA!$H335&lt;N50_DATA!$H334,"PD","NL"))))))</f>
        <v>PI</v>
      </c>
      <c r="X18" s="10" t="str">
        <f>IF(AND(N50_DATA!$D336&gt;N50_DATA!$D335,N50_DATA!$H336&gt;N50_DATA!$H335),"LB",IF(AND(N50_DATA!$D336&lt;N50_DATA!$D335,N50_DATA!$H336&gt;N50_DATA!$H335),"SC",IF(AND(N50_DATA!$D336&gt;N50_DATA!$D335,N50_DATA!$H336&lt;N50_DATA!$H335),"SB",IF(AND(N50_DATA!$D336&lt;N50_DATA!$D335,N50_DATA!$H336&lt;N50_DATA!$H335),"LU",IF(N50_DATA!$H336&gt;N50_DATA!$H335,"PI",IF(N50_DATA!$H336&lt;N50_DATA!$H335,"PD","NL"))))))</f>
        <v>PD</v>
      </c>
      <c r="Y18" s="10" t="str">
        <f>IF(AND(N50_DATA!$D337&gt;N50_DATA!$D336,N50_DATA!$H337&gt;N50_DATA!$H336),"LB",IF(AND(N50_DATA!$D337&lt;N50_DATA!$D336,N50_DATA!$H337&gt;N50_DATA!$H336),"SC",IF(AND(N50_DATA!$D337&gt;N50_DATA!$D336,N50_DATA!$H337&lt;N50_DATA!$H336),"SB",IF(AND(N50_DATA!$D337&lt;N50_DATA!$D336,N50_DATA!$H337&lt;N50_DATA!$H336),"LU",IF(N50_DATA!$H337&gt;N50_DATA!$H336,"PI",IF(N50_DATA!$H337&lt;N50_DATA!$H336,"PD","NL"))))))</f>
        <v>PI</v>
      </c>
      <c r="Z18" s="10" t="str">
        <f>IF(AND(N50_DATA!$D338&gt;N50_DATA!$D337,N50_DATA!$H338&gt;N50_DATA!$H337),"LB",IF(AND(N50_DATA!$D338&lt;N50_DATA!$D337,N50_DATA!$H338&gt;N50_DATA!$H337),"SC",IF(AND(N50_DATA!$D338&gt;N50_DATA!$D337,N50_DATA!$H338&lt;N50_DATA!$H337),"SB",IF(AND(N50_DATA!$D338&lt;N50_DATA!$D337,N50_DATA!$H338&lt;N50_DATA!$H337),"LU",IF(N50_DATA!$H338&gt;N50_DATA!$H337,"PI",IF(N50_DATA!$H338&lt;N50_DATA!$H337,"PD","NL"))))))</f>
        <v>LB</v>
      </c>
      <c r="AA18" s="10" t="str">
        <f>IF(AND(N50_DATA!$D339&gt;N50_DATA!$D338,N50_DATA!$H339&gt;N50_DATA!$H338),"LB",IF(AND(N50_DATA!$D339&lt;N50_DATA!$D338,N50_DATA!$H339&gt;N50_DATA!$H338),"SC",IF(AND(N50_DATA!$D339&gt;N50_DATA!$D338,N50_DATA!$H339&lt;N50_DATA!$H338),"SB",IF(AND(N50_DATA!$D339&lt;N50_DATA!$D338,N50_DATA!$H339&lt;N50_DATA!$H338),"LU",IF(N50_DATA!$H339&gt;N50_DATA!$H338,"PI",IF(N50_DATA!$H339&lt;N50_DATA!$H338,"PD","NL"))))))</f>
        <v>NL</v>
      </c>
      <c r="AB18" s="10" t="str">
        <f>IF(AND(N50_DATA!$D340&gt;N50_DATA!$D339,N50_DATA!$H340&gt;N50_DATA!$H339),"LB",IF(AND(N50_DATA!$D340&lt;N50_DATA!$D339,N50_DATA!$H340&gt;N50_DATA!$H339),"SC",IF(AND(N50_DATA!$D340&gt;N50_DATA!$D339,N50_DATA!$H340&lt;N50_DATA!$H339),"SB",IF(AND(N50_DATA!$D340&lt;N50_DATA!$D339,N50_DATA!$H340&lt;N50_DATA!$H339),"LU",IF(N50_DATA!$H340&gt;N50_DATA!$H339,"PI",IF(N50_DATA!$H340&lt;N50_DATA!$H339,"PD","NL"))))))</f>
        <v>LB</v>
      </c>
      <c r="AC18" s="10" t="str">
        <f>IF(AND(N50_DATA!$D341&gt;N50_DATA!$D340,N50_DATA!$H341&gt;N50_DATA!$H340),"LB",IF(AND(N50_DATA!$D341&lt;N50_DATA!$D340,N50_DATA!$H341&gt;N50_DATA!$H340),"SC",IF(AND(N50_DATA!$D341&gt;N50_DATA!$D340,N50_DATA!$H341&lt;N50_DATA!$H340),"SB",IF(AND(N50_DATA!$D341&lt;N50_DATA!$D340,N50_DATA!$H341&lt;N50_DATA!$H340),"LU",IF(N50_DATA!$H341&gt;N50_DATA!$H340,"PI",IF(N50_DATA!$H341&lt;N50_DATA!$H340,"PD","NL"))))))</f>
        <v>NL</v>
      </c>
      <c r="AD18" s="10" t="str">
        <f>IF(AND(N50_DATA!$D342&gt;N50_DATA!$D341,N50_DATA!$H342&gt;N50_DATA!$H341),"LB",IF(AND(N50_DATA!$D342&lt;N50_DATA!$D341,N50_DATA!$H342&gt;N50_DATA!$H341),"SC",IF(AND(N50_DATA!$D342&gt;N50_DATA!$D341,N50_DATA!$H342&lt;N50_DATA!$H341),"SB",IF(AND(N50_DATA!$D342&lt;N50_DATA!$D341,N50_DATA!$H342&lt;N50_DATA!$H341),"LU",IF(N50_DATA!$H342&gt;N50_DATA!$H341,"PI",IF(N50_DATA!$H342&lt;N50_DATA!$H341,"PD","NL"))))))</f>
        <v>PI</v>
      </c>
      <c r="AE18" s="10" t="str">
        <f>IF(AND(N50_DATA!$D343&gt;N50_DATA!$D342,N50_DATA!$H343&gt;N50_DATA!$H342),"LB",IF(AND(N50_DATA!$D343&lt;N50_DATA!$D342,N50_DATA!$H343&gt;N50_DATA!$H342),"SC",IF(AND(N50_DATA!$D343&gt;N50_DATA!$D342,N50_DATA!$H343&lt;N50_DATA!$H342),"SB",IF(AND(N50_DATA!$D343&lt;N50_DATA!$D342,N50_DATA!$H343&lt;N50_DATA!$H342),"LU",IF(N50_DATA!$H343&gt;N50_DATA!$H342,"PI",IF(N50_DATA!$H343&lt;N50_DATA!$H342,"PD","NL"))))))</f>
        <v>SC</v>
      </c>
      <c r="AF18" s="10" t="str">
        <f>IF(AND(N50_DATA!$D344&gt;N50_DATA!$D343,N50_DATA!$H344&gt;N50_DATA!$H343),"LB",IF(AND(N50_DATA!$D344&lt;N50_DATA!$D343,N50_DATA!$H344&gt;N50_DATA!$H343),"SC",IF(AND(N50_DATA!$D344&gt;N50_DATA!$D343,N50_DATA!$H344&lt;N50_DATA!$H343),"SB",IF(AND(N50_DATA!$D344&lt;N50_DATA!$D343,N50_DATA!$H344&lt;N50_DATA!$H343),"LU",IF(N50_DATA!$H344&gt;N50_DATA!$H343,"PI",IF(N50_DATA!$H344&lt;N50_DATA!$H343,"PD","NL"))))))</f>
        <v>SC</v>
      </c>
      <c r="AG18" s="10" t="str">
        <f>IF(AND(N50_DATA!$D345&gt;N50_DATA!$D344,N50_DATA!$H345&gt;N50_DATA!$H344),"LB",IF(AND(N50_DATA!$D345&lt;N50_DATA!$D344,N50_DATA!$H345&gt;N50_DATA!$H344),"SC",IF(AND(N50_DATA!$D345&gt;N50_DATA!$D344,N50_DATA!$H345&lt;N50_DATA!$H344),"SB",IF(AND(N50_DATA!$D345&lt;N50_DATA!$D344,N50_DATA!$H345&lt;N50_DATA!$H344),"LU",IF(N50_DATA!$H345&gt;N50_DATA!$H344,"PI",IF(N50_DATA!$H345&lt;N50_DATA!$H344,"PD","NL"))))))</f>
        <v>NL</v>
      </c>
      <c r="AH18" s="10" t="str">
        <f>IF(AND(N50_DATA!$D346&gt;N50_DATA!$D345,N50_DATA!$H346&gt;N50_DATA!$H345),"LB",IF(AND(N50_DATA!$D346&lt;N50_DATA!$D345,N50_DATA!$H346&gt;N50_DATA!$H345),"SC",IF(AND(N50_DATA!$D346&gt;N50_DATA!$D345,N50_DATA!$H346&lt;N50_DATA!$H345),"SB",IF(AND(N50_DATA!$D346&lt;N50_DATA!$D345,N50_DATA!$H346&lt;N50_DATA!$H345),"LU",IF(N50_DATA!$H346&gt;N50_DATA!$H345,"PI",IF(N50_DATA!$H346&lt;N50_DATA!$H345,"PD","NL"))))))</f>
        <v>PI</v>
      </c>
      <c r="AI18" s="10" t="str">
        <f>IF(AND(N50_DATA!$D347&gt;N50_DATA!$D346,N50_DATA!$H347&gt;N50_DATA!$H346),"LB",IF(AND(N50_DATA!$D347&lt;N50_DATA!$D346,N50_DATA!$H347&gt;N50_DATA!$H346),"SC",IF(AND(N50_DATA!$D347&gt;N50_DATA!$D346,N50_DATA!$H347&lt;N50_DATA!$H346),"SB",IF(AND(N50_DATA!$D347&lt;N50_DATA!$D346,N50_DATA!$H347&lt;N50_DATA!$H346),"LU",IF(N50_DATA!$H347&gt;N50_DATA!$H346,"PI",IF(N50_DATA!$H347&lt;N50_DATA!$H346,"PD","NL"))))))</f>
        <v>NL</v>
      </c>
      <c r="AJ18" s="10" t="str">
        <f>IF(AND(N50_DATA!$D348&gt;N50_DATA!$D347,N50_DATA!$H348&gt;N50_DATA!$H347),"LB",IF(AND(N50_DATA!$D348&lt;N50_DATA!$D347,N50_DATA!$H348&gt;N50_DATA!$H347),"SC",IF(AND(N50_DATA!$D348&gt;N50_DATA!$D347,N50_DATA!$H348&lt;N50_DATA!$H347),"SB",IF(AND(N50_DATA!$D348&lt;N50_DATA!$D347,N50_DATA!$H348&lt;N50_DATA!$H347),"LU",IF(N50_DATA!$H348&gt;N50_DATA!$H347,"PI",IF(N50_DATA!$H348&lt;N50_DATA!$H347,"PD","NL"))))))</f>
        <v>PD</v>
      </c>
      <c r="AK18" s="10" t="str">
        <f>IF(AND(N50_DATA!$D349&gt;N50_DATA!$D348,N50_DATA!$H349&gt;N50_DATA!$H348),"LB",IF(AND(N50_DATA!$D349&lt;N50_DATA!$D348,N50_DATA!$H349&gt;N50_DATA!$H348),"SC",IF(AND(N50_DATA!$D349&gt;N50_DATA!$D348,N50_DATA!$H349&lt;N50_DATA!$H348),"SB",IF(AND(N50_DATA!$D349&lt;N50_DATA!$D348,N50_DATA!$H349&lt;N50_DATA!$H348),"LU",IF(N50_DATA!$H349&gt;N50_DATA!$H348,"PI",IF(N50_DATA!$H349&lt;N50_DATA!$H348,"PD","NL"))))))</f>
        <v>SC</v>
      </c>
      <c r="AL18" s="10" t="str">
        <f>IF(AND(N50_DATA!$D350&gt;N50_DATA!$D349,N50_DATA!$H350&gt;N50_DATA!$H349),"LB",IF(AND(N50_DATA!$D350&lt;N50_DATA!$D349,N50_DATA!$H350&gt;N50_DATA!$H349),"SC",IF(AND(N50_DATA!$D350&gt;N50_DATA!$D349,N50_DATA!$H350&lt;N50_DATA!$H349),"SB",IF(AND(N50_DATA!$D350&lt;N50_DATA!$D349,N50_DATA!$H350&lt;N50_DATA!$H349),"LU",IF(N50_DATA!$H350&gt;N50_DATA!$H349,"PI",IF(N50_DATA!$H350&lt;N50_DATA!$H349,"PD","NL"))))))</f>
        <v>NL</v>
      </c>
      <c r="AM18" s="10" t="str">
        <f>IF(AND(N50_DATA!$D351&gt;N50_DATA!$D350,N50_DATA!$H351&gt;N50_DATA!$H350),"LB",IF(AND(N50_DATA!$D351&lt;N50_DATA!$D350,N50_DATA!$H351&gt;N50_DATA!$H350),"SC",IF(AND(N50_DATA!$D351&gt;N50_DATA!$D350,N50_DATA!$H351&lt;N50_DATA!$H350),"SB",IF(AND(N50_DATA!$D351&lt;N50_DATA!$D350,N50_DATA!$H351&lt;N50_DATA!$H350),"LU",IF(N50_DATA!$H351&gt;N50_DATA!$H350,"PI",IF(N50_DATA!$H351&lt;N50_DATA!$H350,"PD","NL"))))))</f>
        <v>NL</v>
      </c>
      <c r="AN18" s="10" t="str">
        <f>IF(AND(N50_DATA!$D352&gt;N50_DATA!$D351,N50_DATA!$H352&gt;N50_DATA!$H351),"LB",IF(AND(N50_DATA!$D352&lt;N50_DATA!$D351,N50_DATA!$H352&gt;N50_DATA!$H351),"SC",IF(AND(N50_DATA!$D352&gt;N50_DATA!$D351,N50_DATA!$H352&lt;N50_DATA!$H351),"SB",IF(AND(N50_DATA!$D352&lt;N50_DATA!$D351,N50_DATA!$H352&lt;N50_DATA!$H351),"LU",IF(N50_DATA!$H352&gt;N50_DATA!$H351,"PI",IF(N50_DATA!$H352&lt;N50_DATA!$H351,"PD","NL"))))))</f>
        <v>LU</v>
      </c>
      <c r="AO18" s="10" t="str">
        <f>IF(AND(N50_DATA!$D353&gt;N50_DATA!$D352,N50_DATA!$H353&gt;N50_DATA!$H352),"LB",IF(AND(N50_DATA!$D353&lt;N50_DATA!$D352,N50_DATA!$H353&gt;N50_DATA!$H352),"SC",IF(AND(N50_DATA!$D353&gt;N50_DATA!$D352,N50_DATA!$H353&lt;N50_DATA!$H352),"SB",IF(AND(N50_DATA!$D353&lt;N50_DATA!$D352,N50_DATA!$H353&lt;N50_DATA!$H352),"LU",IF(N50_DATA!$H353&gt;N50_DATA!$H352,"PI",IF(N50_DATA!$H353&lt;N50_DATA!$H352,"PD","NL"))))))</f>
        <v>NL</v>
      </c>
      <c r="AP18" s="10" t="str">
        <f>IF(AND(N50_DATA!$D354&gt;N50_DATA!$D353,N50_DATA!$H354&gt;N50_DATA!$H353),"LB",IF(AND(N50_DATA!$D354&lt;N50_DATA!$D353,N50_DATA!$H354&gt;N50_DATA!$H353),"SC",IF(AND(N50_DATA!$D354&gt;N50_DATA!$D353,N50_DATA!$H354&lt;N50_DATA!$H353),"SB",IF(AND(N50_DATA!$D354&lt;N50_DATA!$D353,N50_DATA!$H354&lt;N50_DATA!$H353),"LU",IF(N50_DATA!$H354&gt;N50_DATA!$H353,"PI",IF(N50_DATA!$H354&lt;N50_DATA!$H353,"PD","NL"))))))</f>
        <v>LU</v>
      </c>
      <c r="AQ18" s="10" t="str">
        <f>IF(AND(N50_DATA!$D355&gt;N50_DATA!$D354,N50_DATA!$H355&gt;N50_DATA!$H354),"LB",IF(AND(N50_DATA!$D355&lt;N50_DATA!$D354,N50_DATA!$H355&gt;N50_DATA!$H354),"SC",IF(AND(N50_DATA!$D355&gt;N50_DATA!$D354,N50_DATA!$H355&lt;N50_DATA!$H354),"SB",IF(AND(N50_DATA!$D355&lt;N50_DATA!$D354,N50_DATA!$H355&lt;N50_DATA!$H354),"LU",IF(N50_DATA!$H355&gt;N50_DATA!$H354,"PI",IF(N50_DATA!$H355&lt;N50_DATA!$H354,"PD","NL"))))))</f>
        <v>PD</v>
      </c>
      <c r="AR18" s="10" t="str">
        <f>IF(AND(N50_DATA!$D356&gt;N50_DATA!$D355,N50_DATA!$H356&gt;N50_DATA!$H355),"LB",IF(AND(N50_DATA!$D356&lt;N50_DATA!$D355,N50_DATA!$H356&gt;N50_DATA!$H355),"SC",IF(AND(N50_DATA!$D356&gt;N50_DATA!$D355,N50_DATA!$H356&lt;N50_DATA!$H355),"SB",IF(AND(N50_DATA!$D356&lt;N50_DATA!$D355,N50_DATA!$H356&lt;N50_DATA!$H355),"LU",IF(N50_DATA!$H356&gt;N50_DATA!$H355,"PI",IF(N50_DATA!$H356&lt;N50_DATA!$H355,"PD","NL"))))))</f>
        <v>SB</v>
      </c>
      <c r="AS18" s="10" t="str">
        <f>IF(AND(N50_DATA!$D357&gt;N50_DATA!$D356,N50_DATA!$H357&gt;N50_DATA!$H356),"LB",IF(AND(N50_DATA!$D357&lt;N50_DATA!$D356,N50_DATA!$H357&gt;N50_DATA!$H356),"SC",IF(AND(N50_DATA!$D357&gt;N50_DATA!$D356,N50_DATA!$H357&lt;N50_DATA!$H356),"SB",IF(AND(N50_DATA!$D357&lt;N50_DATA!$D356,N50_DATA!$H357&lt;N50_DATA!$H356),"LU",IF(N50_DATA!$H357&gt;N50_DATA!$H356,"PI",IF(N50_DATA!$H357&lt;N50_DATA!$H356,"PD","NL"))))))</f>
        <v>NL</v>
      </c>
      <c r="AT18" s="10" t="str">
        <f>IF(AND(N50_DATA!$D358&gt;N50_DATA!$D357,N50_DATA!$H358&gt;N50_DATA!$H357),"LB",IF(AND(N50_DATA!$D358&lt;N50_DATA!$D357,N50_DATA!$H358&gt;N50_DATA!$H357),"SC",IF(AND(N50_DATA!$D358&gt;N50_DATA!$D357,N50_DATA!$H358&lt;N50_DATA!$H357),"SB",IF(AND(N50_DATA!$D358&lt;N50_DATA!$D357,N50_DATA!$H358&lt;N50_DATA!$H357),"LU",IF(N50_DATA!$H358&gt;N50_DATA!$H357,"PI",IF(N50_DATA!$H358&lt;N50_DATA!$H357,"PD","NL"))))))</f>
        <v>NL</v>
      </c>
      <c r="AU18" s="10" t="str">
        <f>IF(AND(N50_DATA!$D359&gt;N50_DATA!$D358,N50_DATA!$H359&gt;N50_DATA!$H358),"LB",IF(AND(N50_DATA!$D359&lt;N50_DATA!$D358,N50_DATA!$H359&gt;N50_DATA!$H358),"SC",IF(AND(N50_DATA!$D359&gt;N50_DATA!$D358,N50_DATA!$H359&lt;N50_DATA!$H358),"SB",IF(AND(N50_DATA!$D359&lt;N50_DATA!$D358,N50_DATA!$H359&lt;N50_DATA!$H358),"LU",IF(N50_DATA!$H359&gt;N50_DATA!$H358,"PI",IF(N50_DATA!$H359&lt;N50_DATA!$H358,"PD","NL"))))))</f>
        <v>NL</v>
      </c>
      <c r="AV18" s="10" t="str">
        <f>IF(AND(N50_DATA!$D360&gt;N50_DATA!$D359,N50_DATA!$H360&gt;N50_DATA!$H359),"LB",IF(AND(N50_DATA!$D360&lt;N50_DATA!$D359,N50_DATA!$H360&gt;N50_DATA!$H359),"SC",IF(AND(N50_DATA!$D360&gt;N50_DATA!$D359,N50_DATA!$H360&lt;N50_DATA!$H359),"SB",IF(AND(N50_DATA!$D360&lt;N50_DATA!$D359,N50_DATA!$H360&lt;N50_DATA!$H359),"LU",IF(N50_DATA!$H360&gt;N50_DATA!$H359,"PI",IF(N50_DATA!$H360&lt;N50_DATA!$H359,"PD","NL"))))))</f>
        <v>NL</v>
      </c>
      <c r="AW18" s="10" t="str">
        <f>IF(AND(N50_DATA!$D361&gt;N50_DATA!$D360,N50_DATA!$H361&gt;N50_DATA!$H360),"LB",IF(AND(N50_DATA!$D361&lt;N50_DATA!$D360,N50_DATA!$H361&gt;N50_DATA!$H360),"SC",IF(AND(N50_DATA!$D361&gt;N50_DATA!$D360,N50_DATA!$H361&lt;N50_DATA!$H360),"SB",IF(AND(N50_DATA!$D361&lt;N50_DATA!$D360,N50_DATA!$H361&lt;N50_DATA!$H360),"LU",IF(N50_DATA!$H361&gt;N50_DATA!$H360,"PI",IF(N50_DATA!$H361&lt;N50_DATA!$H360,"PD","NL"))))))</f>
        <v>NL</v>
      </c>
      <c r="AX18" s="10" t="str">
        <f>IF(AND(N50_DATA!$D362&gt;N50_DATA!$D361,N50_DATA!$H362&gt;N50_DATA!$H361),"LB",IF(AND(N50_DATA!$D362&lt;N50_DATA!$D361,N50_DATA!$H362&gt;N50_DATA!$H361),"SC",IF(AND(N50_DATA!$D362&gt;N50_DATA!$D361,N50_DATA!$H362&lt;N50_DATA!$H361),"SB",IF(AND(N50_DATA!$D362&lt;N50_DATA!$D361,N50_DATA!$H362&lt;N50_DATA!$H361),"LU",IF(N50_DATA!$H362&gt;N50_DATA!$H361,"PI",IF(N50_DATA!$H362&lt;N50_DATA!$H361,"PD","NL"))))))</f>
        <v>NL</v>
      </c>
      <c r="AY18" s="10" t="str">
        <f>IF(AND(N50_DATA!$D363&gt;N50_DATA!$D362,N50_DATA!$H363&gt;N50_DATA!$H362),"LB",IF(AND(N50_DATA!$D363&lt;N50_DATA!$D362,N50_DATA!$H363&gt;N50_DATA!$H362),"SC",IF(AND(N50_DATA!$D363&gt;N50_DATA!$D362,N50_DATA!$H363&lt;N50_DATA!$H362),"SB",IF(AND(N50_DATA!$D363&lt;N50_DATA!$D362,N50_DATA!$H363&lt;N50_DATA!$H362),"LU",IF(N50_DATA!$H363&gt;N50_DATA!$H362,"PI",IF(N50_DATA!$H363&lt;N50_DATA!$H362,"PD","NL"))))))</f>
        <v>NL</v>
      </c>
      <c r="AZ18" s="10" t="str">
        <f>IF(AND(N50_DATA!$D364&gt;N50_DATA!$D363,N50_DATA!$H364&gt;N50_DATA!$H363),"LB",IF(AND(N50_DATA!$D364&lt;N50_DATA!$D363,N50_DATA!$H364&gt;N50_DATA!$H363),"SC",IF(AND(N50_DATA!$D364&gt;N50_DATA!$D363,N50_DATA!$H364&lt;N50_DATA!$H363),"SB",IF(AND(N50_DATA!$D364&lt;N50_DATA!$D363,N50_DATA!$H364&lt;N50_DATA!$H363),"LU",IF(N50_DATA!$H364&gt;N50_DATA!$H363,"PI",IF(N50_DATA!$H364&lt;N50_DATA!$H363,"PD","NL"))))))</f>
        <v>SC</v>
      </c>
      <c r="BA18" s="10" t="str">
        <f>IF(AND(N50_DATA!$D365&gt;N50_DATA!$D364,N50_DATA!$H365&gt;N50_DATA!$H364),"LB",IF(AND(N50_DATA!$D365&lt;N50_DATA!$D364,N50_DATA!$H365&gt;N50_DATA!$H364),"SC",IF(AND(N50_DATA!$D365&gt;N50_DATA!$D364,N50_DATA!$H365&lt;N50_DATA!$H364),"SB",IF(AND(N50_DATA!$D365&lt;N50_DATA!$D364,N50_DATA!$H365&lt;N50_DATA!$H364),"LU",IF(N50_DATA!$H365&gt;N50_DATA!$H364,"PI",IF(N50_DATA!$H365&lt;N50_DATA!$H364,"PD","NL"))))))</f>
        <v>NL</v>
      </c>
      <c r="BB18" s="10" t="str">
        <f>IF(AND(N50_DATA!$D366&gt;N50_DATA!$D365,N50_DATA!$H366&gt;N50_DATA!$H365),"LB",IF(AND(N50_DATA!$D366&lt;N50_DATA!$D365,N50_DATA!$H366&gt;N50_DATA!$H365),"SC",IF(AND(N50_DATA!$D366&gt;N50_DATA!$D365,N50_DATA!$H366&lt;N50_DATA!$H365),"SB",IF(AND(N50_DATA!$D366&lt;N50_DATA!$D365,N50_DATA!$H366&lt;N50_DATA!$H365),"LU",IF(N50_DATA!$H366&gt;N50_DATA!$H365,"PI",IF(N50_DATA!$H366&lt;N50_DATA!$H365,"PD","NL"))))))</f>
        <v>SC</v>
      </c>
      <c r="BC18" s="10" t="str">
        <f>IF(AND(N50_DATA!$D367&gt;N50_DATA!$D366,N50_DATA!$H367&gt;N50_DATA!$H366),"LB",IF(AND(N50_DATA!$D367&lt;N50_DATA!$D366,N50_DATA!$H367&gt;N50_DATA!$H366),"SC",IF(AND(N50_DATA!$D367&gt;N50_DATA!$D366,N50_DATA!$H367&lt;N50_DATA!$H366),"SB",IF(AND(N50_DATA!$D367&lt;N50_DATA!$D366,N50_DATA!$H367&lt;N50_DATA!$H366),"LU",IF(N50_DATA!$H367&gt;N50_DATA!$H366,"PI",IF(N50_DATA!$H367&lt;N50_DATA!$H366,"PD","NL"))))))</f>
        <v>PD</v>
      </c>
      <c r="BD18" s="10" t="str">
        <f>IF(AND(N50_DATA!$D368&gt;N50_DATA!$D367,N50_DATA!$H368&gt;N50_DATA!$H367),"LB",IF(AND(N50_DATA!$D368&lt;N50_DATA!$D367,N50_DATA!$H368&gt;N50_DATA!$H367),"SC",IF(AND(N50_DATA!$D368&gt;N50_DATA!$D367,N50_DATA!$H368&lt;N50_DATA!$H367),"SB",IF(AND(N50_DATA!$D368&lt;N50_DATA!$D367,N50_DATA!$H368&lt;N50_DATA!$H367),"LU",IF(N50_DATA!$H368&gt;N50_DATA!$H367,"PI",IF(N50_DATA!$H368&lt;N50_DATA!$H367,"PD","NL"))))))</f>
        <v>LU</v>
      </c>
      <c r="BE18" s="10" t="str">
        <f>IF(AND(N50_DATA!$D369&gt;N50_DATA!$D368,N50_DATA!$H369&gt;N50_DATA!$H368),"LB",IF(AND(N50_DATA!$D369&lt;N50_DATA!$D368,N50_DATA!$H369&gt;N50_DATA!$H368),"SC",IF(AND(N50_DATA!$D369&gt;N50_DATA!$D368,N50_DATA!$H369&lt;N50_DATA!$H368),"SB",IF(AND(N50_DATA!$D369&lt;N50_DATA!$D368,N50_DATA!$H369&lt;N50_DATA!$H368),"LU",IF(N50_DATA!$H369&gt;N50_DATA!$H368,"PI",IF(N50_DATA!$H369&lt;N50_DATA!$H368,"PD","NL"))))))</f>
        <v>PI</v>
      </c>
      <c r="BF18" s="10" t="str">
        <f>IF(AND(N50_DATA!$D370&gt;N50_DATA!$D369,N50_DATA!$H370&gt;N50_DATA!$H369),"LB",IF(AND(N50_DATA!$D370&lt;N50_DATA!$D369,N50_DATA!$H370&gt;N50_DATA!$H369),"SC",IF(AND(N50_DATA!$D370&gt;N50_DATA!$D369,N50_DATA!$H370&lt;N50_DATA!$H369),"SB",IF(AND(N50_DATA!$D370&lt;N50_DATA!$D369,N50_DATA!$H370&lt;N50_DATA!$H369),"LU",IF(N50_DATA!$H370&gt;N50_DATA!$H369,"PI",IF(N50_DATA!$H370&lt;N50_DATA!$H369,"PD","NL"))))))</f>
        <v>SC</v>
      </c>
      <c r="BG18" s="10" t="str">
        <f>IF(AND(N50_DATA!$D371&gt;N50_DATA!$D370,N50_DATA!$H371&gt;N50_DATA!$H370),"LB",IF(AND(N50_DATA!$D371&lt;N50_DATA!$D370,N50_DATA!$H371&gt;N50_DATA!$H370),"SC",IF(AND(N50_DATA!$D371&gt;N50_DATA!$D370,N50_DATA!$H371&lt;N50_DATA!$H370),"SB",IF(AND(N50_DATA!$D371&lt;N50_DATA!$D370,N50_DATA!$H371&lt;N50_DATA!$H370),"LU",IF(N50_DATA!$H371&gt;N50_DATA!$H370,"PI",IF(N50_DATA!$H371&lt;N50_DATA!$H370,"PD","NL"))))))</f>
        <v>LB</v>
      </c>
      <c r="BH18" s="10" t="str">
        <f>IF(AND(N50_DATA!$D372&gt;N50_DATA!$D371,N50_DATA!$H372&gt;N50_DATA!$H371),"LB",IF(AND(N50_DATA!$D372&lt;N50_DATA!$D371,N50_DATA!$H372&gt;N50_DATA!$H371),"SC",IF(AND(N50_DATA!$D372&gt;N50_DATA!$D371,N50_DATA!$H372&lt;N50_DATA!$H371),"SB",IF(AND(N50_DATA!$D372&lt;N50_DATA!$D371,N50_DATA!$H372&lt;N50_DATA!$H371),"LU",IF(N50_DATA!$H372&gt;N50_DATA!$H371,"PI",IF(N50_DATA!$H372&lt;N50_DATA!$H371,"PD","NL"))))))</f>
        <v>LU</v>
      </c>
      <c r="BI18" s="10" t="str">
        <f>IF(AND(N50_DATA!$D373&gt;N50_DATA!$D372,N50_DATA!$H373&gt;N50_DATA!$H372),"LB",IF(AND(N50_DATA!$D373&lt;N50_DATA!$D372,N50_DATA!$H373&gt;N50_DATA!$H372),"SC",IF(AND(N50_DATA!$D373&gt;N50_DATA!$D372,N50_DATA!$H373&lt;N50_DATA!$H372),"SB",IF(AND(N50_DATA!$D373&lt;N50_DATA!$D372,N50_DATA!$H373&lt;N50_DATA!$H372),"LU",IF(N50_DATA!$H373&gt;N50_DATA!$H372,"PI",IF(N50_DATA!$H373&lt;N50_DATA!$H372,"PD","NL"))))))</f>
        <v>NL</v>
      </c>
      <c r="BJ18" s="10" t="str">
        <f>IF(AND(N50_DATA!$D374&gt;N50_DATA!$D373,N50_DATA!$H374&gt;N50_DATA!$H373),"LB",IF(AND(N50_DATA!$D374&lt;N50_DATA!$D373,N50_DATA!$H374&gt;N50_DATA!$H373),"SC",IF(AND(N50_DATA!$D374&gt;N50_DATA!$D373,N50_DATA!$H374&lt;N50_DATA!$H373),"SB",IF(AND(N50_DATA!$D374&lt;N50_DATA!$D373,N50_DATA!$H374&lt;N50_DATA!$H373),"LU",IF(N50_DATA!$H374&gt;N50_DATA!$H373,"PI",IF(N50_DATA!$H374&lt;N50_DATA!$H373,"PD","NL"))))))</f>
        <v>PI</v>
      </c>
      <c r="BK18" s="10" t="str">
        <f>IF(AND(N50_DATA!$D375&gt;N50_DATA!$D374,N50_DATA!$H375&gt;N50_DATA!$H374),"LB",IF(AND(N50_DATA!$D375&lt;N50_DATA!$D374,N50_DATA!$H375&gt;N50_DATA!$H374),"SC",IF(AND(N50_DATA!$D375&gt;N50_DATA!$D374,N50_DATA!$H375&lt;N50_DATA!$H374),"SB",IF(AND(N50_DATA!$D375&lt;N50_DATA!$D374,N50_DATA!$H375&lt;N50_DATA!$H374),"LU",IF(N50_DATA!$H375&gt;N50_DATA!$H374,"PI",IF(N50_DATA!$H375&lt;N50_DATA!$H374,"PD","NL"))))))</f>
        <v>LU</v>
      </c>
      <c r="BL18" s="10" t="str">
        <f>IF(AND(N50_DATA!$D376&gt;N50_DATA!$D375,N50_DATA!$H376&gt;N50_DATA!$H375),"LB",IF(AND(N50_DATA!$D376&lt;N50_DATA!$D375,N50_DATA!$H376&gt;N50_DATA!$H375),"SC",IF(AND(N50_DATA!$D376&gt;N50_DATA!$D375,N50_DATA!$H376&lt;N50_DATA!$H375),"SB",IF(AND(N50_DATA!$D376&lt;N50_DATA!$D375,N50_DATA!$H376&lt;N50_DATA!$H375),"LU",IF(N50_DATA!$H376&gt;N50_DATA!$H375,"PI",IF(N50_DATA!$H376&lt;N50_DATA!$H375,"PD","NL"))))))</f>
        <v>PD</v>
      </c>
      <c r="BM18" s="10" t="str">
        <f>IF(AND(N50_DATA!$D377&gt;N50_DATA!$D376,N50_DATA!$H377&gt;N50_DATA!$H376),"LB",IF(AND(N50_DATA!$D377&lt;N50_DATA!$D376,N50_DATA!$H377&gt;N50_DATA!$H376),"SC",IF(AND(N50_DATA!$D377&gt;N50_DATA!$D376,N50_DATA!$H377&lt;N50_DATA!$H376),"SB",IF(AND(N50_DATA!$D377&lt;N50_DATA!$D376,N50_DATA!$H377&lt;N50_DATA!$H376),"LU",IF(N50_DATA!$H377&gt;N50_DATA!$H376,"PI",IF(N50_DATA!$H377&lt;N50_DATA!$H376,"PD","NL"))))))</f>
        <v>LU</v>
      </c>
      <c r="BN18" s="10" t="str">
        <f>IF(AND(N50_DATA!$D378&gt;N50_DATA!$D377,N50_DATA!$H378&gt;N50_DATA!$H377),"LB",IF(AND(N50_DATA!$D378&lt;N50_DATA!$D377,N50_DATA!$H378&gt;N50_DATA!$H377),"SC",IF(AND(N50_DATA!$D378&gt;N50_DATA!$D377,N50_DATA!$H378&lt;N50_DATA!$H377),"SB",IF(AND(N50_DATA!$D378&lt;N50_DATA!$D377,N50_DATA!$H378&lt;N50_DATA!$H377),"LU",IF(N50_DATA!$H378&gt;N50_DATA!$H377,"PI",IF(N50_DATA!$H378&lt;N50_DATA!$H377,"PD","NL"))))))</f>
        <v>SB</v>
      </c>
      <c r="BO18" s="10" t="str">
        <f>IF(AND(N50_DATA!$D379&gt;N50_DATA!$D378,N50_DATA!$H379&gt;N50_DATA!$H378),"LB",IF(AND(N50_DATA!$D379&lt;N50_DATA!$D378,N50_DATA!$H379&gt;N50_DATA!$H378),"SC",IF(AND(N50_DATA!$D379&gt;N50_DATA!$D378,N50_DATA!$H379&lt;N50_DATA!$H378),"SB",IF(AND(N50_DATA!$D379&lt;N50_DATA!$D378,N50_DATA!$H379&lt;N50_DATA!$H378),"LU",IF(N50_DATA!$H379&gt;N50_DATA!$H378,"PI",IF(N50_DATA!$H379&lt;N50_DATA!$H378,"PD","NL"))))))</f>
        <v>SC</v>
      </c>
      <c r="BP18" s="10" t="str">
        <f>IF(AND(N50_DATA!$D380&gt;N50_DATA!$D379,N50_DATA!$H380&gt;N50_DATA!$H379),"LB",IF(AND(N50_DATA!$D380&lt;N50_DATA!$D379,N50_DATA!$H380&gt;N50_DATA!$H379),"SC",IF(AND(N50_DATA!$D380&gt;N50_DATA!$D379,N50_DATA!$H380&lt;N50_DATA!$H379),"SB",IF(AND(N50_DATA!$D380&lt;N50_DATA!$D379,N50_DATA!$H380&lt;N50_DATA!$H379),"LU",IF(N50_DATA!$H380&gt;N50_DATA!$H379,"PI",IF(N50_DATA!$H380&lt;N50_DATA!$H379,"PD","NL"))))))</f>
        <v>LU</v>
      </c>
      <c r="BQ18" s="10" t="str">
        <f>IF(AND(N50_DATA!$D381&gt;N50_DATA!$D380,N50_DATA!$H381&gt;N50_DATA!$H380),"LB",IF(AND(N50_DATA!$D381&lt;N50_DATA!$D380,N50_DATA!$H381&gt;N50_DATA!$H380),"SC",IF(AND(N50_DATA!$D381&gt;N50_DATA!$D380,N50_DATA!$H381&lt;N50_DATA!$H380),"SB",IF(AND(N50_DATA!$D381&lt;N50_DATA!$D380,N50_DATA!$H381&lt;N50_DATA!$H380),"LU",IF(N50_DATA!$H381&gt;N50_DATA!$H380,"PI",IF(N50_DATA!$H381&lt;N50_DATA!$H380,"PD","NL"))))))</f>
        <v>PD</v>
      </c>
      <c r="BR18" s="10" t="str">
        <f>IF(AND(N50_DATA!$D382&gt;N50_DATA!$D381,N50_DATA!$H382&gt;N50_DATA!$H381),"LB",IF(AND(N50_DATA!$D382&lt;N50_DATA!$D381,N50_DATA!$H382&gt;N50_DATA!$H381),"SC",IF(AND(N50_DATA!$D382&gt;N50_DATA!$D381,N50_DATA!$H382&lt;N50_DATA!$H381),"SB",IF(AND(N50_DATA!$D382&lt;N50_DATA!$D381,N50_DATA!$H382&lt;N50_DATA!$H381),"LU",IF(N50_DATA!$H382&gt;N50_DATA!$H381,"PI",IF(N50_DATA!$H382&lt;N50_DATA!$H381,"PD","NL"))))))</f>
        <v>SC</v>
      </c>
      <c r="BS18" s="10" t="str">
        <f>IF(AND(N50_DATA!$D383&gt;N50_DATA!$D382,N50_DATA!$H383&gt;N50_DATA!$H382),"LB",IF(AND(N50_DATA!$D383&lt;N50_DATA!$D382,N50_DATA!$H383&gt;N50_DATA!$H382),"SC",IF(AND(N50_DATA!$D383&gt;N50_DATA!$D382,N50_DATA!$H383&lt;N50_DATA!$H382),"SB",IF(AND(N50_DATA!$D383&lt;N50_DATA!$D382,N50_DATA!$H383&lt;N50_DATA!$H382),"LU",IF(N50_DATA!$H383&gt;N50_DATA!$H382,"PI",IF(N50_DATA!$H383&lt;N50_DATA!$H382,"PD","NL"))))))</f>
        <v>PI</v>
      </c>
      <c r="BT18" s="10" t="str">
        <f>IF(AND(N50_DATA!$D384&gt;N50_DATA!$D383,N50_DATA!$H384&gt;N50_DATA!$H383),"LB",IF(AND(N50_DATA!$D384&lt;N50_DATA!$D383,N50_DATA!$H384&gt;N50_DATA!$H383),"SC",IF(AND(N50_DATA!$D384&gt;N50_DATA!$D383,N50_DATA!$H384&lt;N50_DATA!$H383),"SB",IF(AND(N50_DATA!$D384&lt;N50_DATA!$D383,N50_DATA!$H384&lt;N50_DATA!$H383),"LU",IF(N50_DATA!$H384&gt;N50_DATA!$H383,"PI",IF(N50_DATA!$H384&lt;N50_DATA!$H383,"PD","NL"))))))</f>
        <v>NL</v>
      </c>
      <c r="BU18" s="10" t="str">
        <f>IF(AND(N50_DATA!$D385&gt;N50_DATA!$D384,N50_DATA!$H385&gt;N50_DATA!$H384),"LB",IF(AND(N50_DATA!$D385&lt;N50_DATA!$D384,N50_DATA!$H385&gt;N50_DATA!$H384),"SC",IF(AND(N50_DATA!$D385&gt;N50_DATA!$D384,N50_DATA!$H385&lt;N50_DATA!$H384),"SB",IF(AND(N50_DATA!$D385&lt;N50_DATA!$D384,N50_DATA!$H385&lt;N50_DATA!$H384),"LU",IF(N50_DATA!$H385&gt;N50_DATA!$H384,"PI",IF(N50_DATA!$H385&lt;N50_DATA!$H384,"PD","NL"))))))</f>
        <v>NL</v>
      </c>
      <c r="BV18" s="10" t="str">
        <f>IF(AND(N50_DATA!$D386&gt;N50_DATA!$D385,N50_DATA!$H386&gt;N50_DATA!$H385),"LB",IF(AND(N50_DATA!$D386&lt;N50_DATA!$D385,N50_DATA!$H386&gt;N50_DATA!$H385),"SC",IF(AND(N50_DATA!$D386&gt;N50_DATA!$D385,N50_DATA!$H386&lt;N50_DATA!$H385),"SB",IF(AND(N50_DATA!$D386&lt;N50_DATA!$D385,N50_DATA!$H386&lt;N50_DATA!$H385),"LU",IF(N50_DATA!$H386&gt;N50_DATA!$H385,"PI",IF(N50_DATA!$H386&lt;N50_DATA!$H385,"PD","NL"))))))</f>
        <v>SB</v>
      </c>
      <c r="BW18" s="10" t="str">
        <f>IF(AND(N50_DATA!$D387&gt;N50_DATA!$D386,N50_DATA!$H387&gt;N50_DATA!$H386),"LB",IF(AND(N50_DATA!$D387&lt;N50_DATA!$D386,N50_DATA!$H387&gt;N50_DATA!$H386),"SC",IF(AND(N50_DATA!$D387&gt;N50_DATA!$D386,N50_DATA!$H387&lt;N50_DATA!$H386),"SB",IF(AND(N50_DATA!$D387&lt;N50_DATA!$D386,N50_DATA!$H387&lt;N50_DATA!$H386),"LU",IF(N50_DATA!$H387&gt;N50_DATA!$H386,"PI",IF(N50_DATA!$H387&lt;N50_DATA!$H386,"PD","NL"))))))</f>
        <v>NL</v>
      </c>
      <c r="BX18" s="10" t="str">
        <f>IF(AND(N50_DATA!$D388&gt;N50_DATA!$D387,N50_DATA!$H388&gt;N50_DATA!$H387),"LB",IF(AND(N50_DATA!$D388&lt;N50_DATA!$D387,N50_DATA!$H388&gt;N50_DATA!$H387),"SC",IF(AND(N50_DATA!$D388&gt;N50_DATA!$D387,N50_DATA!$H388&lt;N50_DATA!$H387),"SB",IF(AND(N50_DATA!$D388&lt;N50_DATA!$D387,N50_DATA!$H388&lt;N50_DATA!$H387),"LU",IF(N50_DATA!$H388&gt;N50_DATA!$H387,"PI",IF(N50_DATA!$H388&lt;N50_DATA!$H387,"PD","NL"))))))</f>
        <v>NL</v>
      </c>
      <c r="BY18" s="10" t="str">
        <f>IF(AND(N50_DATA!$D389&gt;N50_DATA!$D388,N50_DATA!$H389&gt;N50_DATA!$H388),"LB",IF(AND(N50_DATA!$D389&lt;N50_DATA!$D388,N50_DATA!$H389&gt;N50_DATA!$H388),"SC",IF(AND(N50_DATA!$D389&gt;N50_DATA!$D388,N50_DATA!$H389&lt;N50_DATA!$H388),"SB",IF(AND(N50_DATA!$D389&lt;N50_DATA!$D388,N50_DATA!$H389&lt;N50_DATA!$H388),"LU",IF(N50_DATA!$H389&gt;N50_DATA!$H388,"PI",IF(N50_DATA!$H389&lt;N50_DATA!$H388,"PD","NL"))))))</f>
        <v>NL</v>
      </c>
      <c r="BZ18" s="10" t="str">
        <f>IF(AND(N50_DATA!$D390&gt;N50_DATA!$D389,N50_DATA!$H390&gt;N50_DATA!$H389),"LB",IF(AND(N50_DATA!$D390&lt;N50_DATA!$D389,N50_DATA!$H390&gt;N50_DATA!$H389),"SC",IF(AND(N50_DATA!$D390&gt;N50_DATA!$D389,N50_DATA!$H390&lt;N50_DATA!$H389),"SB",IF(AND(N50_DATA!$D390&lt;N50_DATA!$D389,N50_DATA!$H390&lt;N50_DATA!$H389),"LU",IF(N50_DATA!$H390&gt;N50_DATA!$H389,"PI",IF(N50_DATA!$H390&lt;N50_DATA!$H389,"PD","NL"))))))</f>
        <v>NL</v>
      </c>
      <c r="CA18" s="10" t="str">
        <f>IF(AND(N50_DATA!$D391&gt;N50_DATA!$D390,N50_DATA!$H391&gt;N50_DATA!$H390),"LB",IF(AND(N50_DATA!$D391&lt;N50_DATA!$D390,N50_DATA!$H391&gt;N50_DATA!$H390),"SC",IF(AND(N50_DATA!$D391&gt;N50_DATA!$D390,N50_DATA!$H391&lt;N50_DATA!$H390),"SB",IF(AND(N50_DATA!$D391&lt;N50_DATA!$D390,N50_DATA!$H391&lt;N50_DATA!$H390),"LU",IF(N50_DATA!$H391&gt;N50_DATA!$H390,"PI",IF(N50_DATA!$H391&lt;N50_DATA!$H390,"PD","NL"))))))</f>
        <v>NL</v>
      </c>
      <c r="CB18" s="10" t="str">
        <f>IF(AND(N50_DATA!$D392&gt;N50_DATA!$D391,N50_DATA!$H392&gt;N50_DATA!$H391),"LB",IF(AND(N50_DATA!$D392&lt;N50_DATA!$D391,N50_DATA!$H392&gt;N50_DATA!$H391),"SC",IF(AND(N50_DATA!$D392&gt;N50_DATA!$D391,N50_DATA!$H392&lt;N50_DATA!$H391),"SB",IF(AND(N50_DATA!$D392&lt;N50_DATA!$D391,N50_DATA!$H392&lt;N50_DATA!$H391),"LU",IF(N50_DATA!$H392&gt;N50_DATA!$H391,"PI",IF(N50_DATA!$H392&lt;N50_DATA!$H391,"PD","NL"))))))</f>
        <v>NL</v>
      </c>
      <c r="CC18" s="10" t="str">
        <f>IF(AND(N50_DATA!$D393&gt;N50_DATA!$D392,N50_DATA!$H393&gt;N50_DATA!$H392),"LB",IF(AND(N50_DATA!$D393&lt;N50_DATA!$D392,N50_DATA!$H393&gt;N50_DATA!$H392),"SC",IF(AND(N50_DATA!$D393&gt;N50_DATA!$D392,N50_DATA!$H393&lt;N50_DATA!$H392),"SB",IF(AND(N50_DATA!$D393&lt;N50_DATA!$D392,N50_DATA!$H393&lt;N50_DATA!$H392),"LU",IF(N50_DATA!$H393&gt;N50_DATA!$H392,"PI",IF(N50_DATA!$H393&lt;N50_DATA!$H392,"PD","NL"))))))</f>
        <v>NL</v>
      </c>
      <c r="CD18" s="10" t="str">
        <f>IF(AND(N50_DATA!$D394&gt;N50_DATA!$D393,N50_DATA!$H394&gt;N50_DATA!$H393),"LB",IF(AND(N50_DATA!$D394&lt;N50_DATA!$D393,N50_DATA!$H394&gt;N50_DATA!$H393),"SC",IF(AND(N50_DATA!$D394&gt;N50_DATA!$D393,N50_DATA!$H394&lt;N50_DATA!$H393),"SB",IF(AND(N50_DATA!$D394&lt;N50_DATA!$D393,N50_DATA!$H394&lt;N50_DATA!$H393),"LU",IF(N50_DATA!$H394&gt;N50_DATA!$H393,"PI",IF(N50_DATA!$H394&lt;N50_DATA!$H393,"PD","NL"))))))</f>
        <v>NL</v>
      </c>
      <c r="CE18" s="10" t="str">
        <f>IF(AND(N50_DATA!$D395&gt;N50_DATA!$D394,N50_DATA!$H395&gt;N50_DATA!$H394),"LB",IF(AND(N50_DATA!$D395&lt;N50_DATA!$D394,N50_DATA!$H395&gt;N50_DATA!$H394),"SC",IF(AND(N50_DATA!$D395&gt;N50_DATA!$D394,N50_DATA!$H395&lt;N50_DATA!$H394),"SB",IF(AND(N50_DATA!$D395&lt;N50_DATA!$D394,N50_DATA!$H395&lt;N50_DATA!$H394),"LU",IF(N50_DATA!$H395&gt;N50_DATA!$H394,"PI",IF(N50_DATA!$H395&lt;N50_DATA!$H394,"PD","NL"))))))</f>
        <v>NL</v>
      </c>
      <c r="CF18" s="10" t="str">
        <f>IF(AND(N50_DATA!$D396&gt;N50_DATA!$D395,N50_DATA!$H396&gt;N50_DATA!$H395),"LB",IF(AND(N50_DATA!$D396&lt;N50_DATA!$D395,N50_DATA!$H396&gt;N50_DATA!$H395),"SC",IF(AND(N50_DATA!$D396&gt;N50_DATA!$D395,N50_DATA!$H396&lt;N50_DATA!$H395),"SB",IF(AND(N50_DATA!$D396&lt;N50_DATA!$D395,N50_DATA!$H396&lt;N50_DATA!$H395),"LU",IF(N50_DATA!$H396&gt;N50_DATA!$H395,"PI",IF(N50_DATA!$H396&lt;N50_DATA!$H395,"PD","NL"))))))</f>
        <v>NL</v>
      </c>
      <c r="CG18" s="10" t="str">
        <f>IF(AND(N50_DATA!$D397&gt;N50_DATA!$D396,N50_DATA!$H397&gt;N50_DATA!$H396),"LB",IF(AND(N50_DATA!$D397&lt;N50_DATA!$D396,N50_DATA!$H397&gt;N50_DATA!$H396),"SC",IF(AND(N50_DATA!$D397&gt;N50_DATA!$D396,N50_DATA!$H397&lt;N50_DATA!$H396),"SB",IF(AND(N50_DATA!$D397&lt;N50_DATA!$D396,N50_DATA!$H397&lt;N50_DATA!$H396),"LU",IF(N50_DATA!$H397&gt;N50_DATA!$H396,"PI",IF(N50_DATA!$H397&lt;N50_DATA!$H396,"PD","NL"))))))</f>
        <v>NL</v>
      </c>
      <c r="CH18" s="10" t="str">
        <f>IF(AND(N50_DATA!$D398&gt;N50_DATA!$D397,N50_DATA!$H398&gt;N50_DATA!$H397),"LB",IF(AND(N50_DATA!$D398&lt;N50_DATA!$D397,N50_DATA!$H398&gt;N50_DATA!$H397),"SC",IF(AND(N50_DATA!$D398&gt;N50_DATA!$D397,N50_DATA!$H398&lt;N50_DATA!$H397),"SB",IF(AND(N50_DATA!$D398&lt;N50_DATA!$D397,N50_DATA!$H398&lt;N50_DATA!$H397),"LU",IF(N50_DATA!$H398&gt;N50_DATA!$H397,"PI",IF(N50_DATA!$H398&lt;N50_DATA!$H397,"PD","NL"))))))</f>
        <v>NL</v>
      </c>
      <c r="CI18" s="10" t="str">
        <f>IF(AND(N50_DATA!$D399&gt;N50_DATA!$D398,N50_DATA!$H399&gt;N50_DATA!$H398),"LB",IF(AND(N50_DATA!$D399&lt;N50_DATA!$D398,N50_DATA!$H399&gt;N50_DATA!$H398),"SC",IF(AND(N50_DATA!$D399&gt;N50_DATA!$D398,N50_DATA!$H399&lt;N50_DATA!$H398),"SB",IF(AND(N50_DATA!$D399&lt;N50_DATA!$D398,N50_DATA!$H399&lt;N50_DATA!$H398),"LU",IF(N50_DATA!$H399&gt;N50_DATA!$H398,"PI",IF(N50_DATA!$H399&lt;N50_DATA!$H398,"PD","NL"))))))</f>
        <v>NL</v>
      </c>
      <c r="CJ18" s="10" t="str">
        <f>IF(AND(N50_DATA!$D400&gt;N50_DATA!$D399,N50_DATA!$H400&gt;N50_DATA!$H399),"LB",IF(AND(N50_DATA!$D400&lt;N50_DATA!$D399,N50_DATA!$H400&gt;N50_DATA!$H399),"SC",IF(AND(N50_DATA!$D400&gt;N50_DATA!$D399,N50_DATA!$H400&lt;N50_DATA!$H399),"SB",IF(AND(N50_DATA!$D400&lt;N50_DATA!$D399,N50_DATA!$H400&lt;N50_DATA!$H399),"LU",IF(N50_DATA!$H400&gt;N50_DATA!$H399,"PI",IF(N50_DATA!$H400&lt;N50_DATA!$H399,"PD","NL"))))))</f>
        <v>NL</v>
      </c>
      <c r="CK18" s="10" t="str">
        <f>IF(AND(N50_DATA!$D401&gt;N50_DATA!$D400,N50_DATA!$H401&gt;N50_DATA!$H400),"LB",IF(AND(N50_DATA!$D401&lt;N50_DATA!$D400,N50_DATA!$H401&gt;N50_DATA!$H400),"SC",IF(AND(N50_DATA!$D401&gt;N50_DATA!$D400,N50_DATA!$H401&lt;N50_DATA!$H400),"SB",IF(AND(N50_DATA!$D401&lt;N50_DATA!$D400,N50_DATA!$H401&lt;N50_DATA!$H400),"LU",IF(N50_DATA!$H401&gt;N50_DATA!$H400,"PI",IF(N50_DATA!$H401&lt;N50_DATA!$H400,"PD","NL"))))))</f>
        <v>NL</v>
      </c>
      <c r="CL18" s="10" t="str">
        <f>IF(AND(N50_DATA!$D402&gt;N50_DATA!$D401,N50_DATA!$H402&gt;N50_DATA!$H401),"LB",IF(AND(N50_DATA!$D402&lt;N50_DATA!$D401,N50_DATA!$H402&gt;N50_DATA!$H401),"SC",IF(AND(N50_DATA!$D402&gt;N50_DATA!$D401,N50_DATA!$H402&lt;N50_DATA!$H401),"SB",IF(AND(N50_DATA!$D402&lt;N50_DATA!$D401,N50_DATA!$H402&lt;N50_DATA!$H401),"LU",IF(N50_DATA!$H402&gt;N50_DATA!$H401,"PI",IF(N50_DATA!$H402&lt;N50_DATA!$H401,"PD","NL"))))))</f>
        <v>NL</v>
      </c>
      <c r="CM18" s="10" t="str">
        <f>IF(AND(N50_DATA!$D403&gt;N50_DATA!$D402,N50_DATA!$H403&gt;N50_DATA!$H402),"LB",IF(AND(N50_DATA!$D403&lt;N50_DATA!$D402,N50_DATA!$H403&gt;N50_DATA!$H402),"SC",IF(AND(N50_DATA!$D403&gt;N50_DATA!$D402,N50_DATA!$H403&lt;N50_DATA!$H402),"SB",IF(AND(N50_DATA!$D403&lt;N50_DATA!$D402,N50_DATA!$H403&lt;N50_DATA!$H402),"LU",IF(N50_DATA!$H403&gt;N50_DATA!$H402,"PI",IF(N50_DATA!$H403&lt;N50_DATA!$H402,"PD","NL"))))))</f>
        <v>NL</v>
      </c>
      <c r="CN18" s="10" t="str">
        <f>IF(AND(N50_DATA!$D404&gt;N50_DATA!$D403,N50_DATA!$H404&gt;N50_DATA!$H403),"LB",IF(AND(N50_DATA!$D404&lt;N50_DATA!$D403,N50_DATA!$H404&gt;N50_DATA!$H403),"SC",IF(AND(N50_DATA!$D404&gt;N50_DATA!$D403,N50_DATA!$H404&lt;N50_DATA!$H403),"SB",IF(AND(N50_DATA!$D404&lt;N50_DATA!$D403,N50_DATA!$H404&lt;N50_DATA!$H403),"LU",IF(N50_DATA!$H404&gt;N50_DATA!$H403,"PI",IF(N50_DATA!$H404&lt;N50_DATA!$H403,"PD","NL"))))))</f>
        <v>NL</v>
      </c>
      <c r="CO18" s="10" t="str">
        <f>IF(AND(N50_DATA!$D405&gt;N50_DATA!$D404,N50_DATA!$H405&gt;N50_DATA!$H404),"LB",IF(AND(N50_DATA!$D405&lt;N50_DATA!$D404,N50_DATA!$H405&gt;N50_DATA!$H404),"SC",IF(AND(N50_DATA!$D405&gt;N50_DATA!$D404,N50_DATA!$H405&lt;N50_DATA!$H404),"SB",IF(AND(N50_DATA!$D405&lt;N50_DATA!$D404,N50_DATA!$H405&lt;N50_DATA!$H404),"LU",IF(N50_DATA!$H405&gt;N50_DATA!$H404,"PI",IF(N50_DATA!$H405&lt;N50_DATA!$H404,"PD","NL"))))))</f>
        <v>NL</v>
      </c>
      <c r="CP18" s="10" t="str">
        <f>IF(AND(N50_DATA!$D406&gt;N50_DATA!$D405,N50_DATA!$H406&gt;N50_DATA!$H405),"LB",IF(AND(N50_DATA!$D406&lt;N50_DATA!$D405,N50_DATA!$H406&gt;N50_DATA!$H405),"SC",IF(AND(N50_DATA!$D406&gt;N50_DATA!$D405,N50_DATA!$H406&lt;N50_DATA!$H405),"SB",IF(AND(N50_DATA!$D406&lt;N50_DATA!$D405,N50_DATA!$H406&lt;N50_DATA!$H405),"LU",IF(N50_DATA!$H406&gt;N50_DATA!$H405,"PI",IF(N50_DATA!$H406&lt;N50_DATA!$H405,"PD","NL"))))))</f>
        <v>NL</v>
      </c>
      <c r="CQ18" s="10" t="str">
        <f>IF(AND(N50_DATA!$D407&gt;N50_DATA!$D406,N50_DATA!$H407&gt;N50_DATA!$H406),"LB",IF(AND(N50_DATA!$D407&lt;N50_DATA!$D406,N50_DATA!$H407&gt;N50_DATA!$H406),"SC",IF(AND(N50_DATA!$D407&gt;N50_DATA!$D406,N50_DATA!$H407&lt;N50_DATA!$H406),"SB",IF(AND(N50_DATA!$D407&lt;N50_DATA!$D406,N50_DATA!$H407&lt;N50_DATA!$H406),"LU",IF(N50_DATA!$H407&gt;N50_DATA!$H406,"PI",IF(N50_DATA!$H407&lt;N50_DATA!$H406,"PD","NL"))))))</f>
        <v>NL</v>
      </c>
      <c r="CR18" s="10" t="str">
        <f>IF(AND(N50_DATA!$D408&gt;N50_DATA!$D407,N50_DATA!$H408&gt;N50_DATA!$H407),"LB",IF(AND(N50_DATA!$D408&lt;N50_DATA!$D407,N50_DATA!$H408&gt;N50_DATA!$H407),"SC",IF(AND(N50_DATA!$D408&gt;N50_DATA!$D407,N50_DATA!$H408&lt;N50_DATA!$H407),"SB",IF(AND(N50_DATA!$D408&lt;N50_DATA!$D407,N50_DATA!$H408&lt;N50_DATA!$H407),"LU",IF(N50_DATA!$H408&gt;N50_DATA!$H407,"PI",IF(N50_DATA!$H408&lt;N50_DATA!$H407,"PD","NL"))))))</f>
        <v>NL</v>
      </c>
      <c r="CS18" s="10" t="str">
        <f>IF(AND(N50_DATA!$D409&gt;N50_DATA!$D408,N50_DATA!$H409&gt;N50_DATA!$H408),"LB",IF(AND(N50_DATA!$D409&lt;N50_DATA!$D408,N50_DATA!$H409&gt;N50_DATA!$H408),"SC",IF(AND(N50_DATA!$D409&gt;N50_DATA!$D408,N50_DATA!$H409&lt;N50_DATA!$H408),"SB",IF(AND(N50_DATA!$D409&lt;N50_DATA!$D408,N50_DATA!$H409&lt;N50_DATA!$H408),"LU",IF(N50_DATA!$H409&gt;N50_DATA!$H408,"PI",IF(N50_DATA!$H409&lt;N50_DATA!$H408,"PD","NL"))))))</f>
        <v>NL</v>
      </c>
      <c r="CT18" s="10" t="str">
        <f>IF(AND(N50_DATA!$D410&gt;N50_DATA!$D409,N50_DATA!$H410&gt;N50_DATA!$H409),"LB",IF(AND(N50_DATA!$D410&lt;N50_DATA!$D409,N50_DATA!$H410&gt;N50_DATA!$H409),"SC",IF(AND(N50_DATA!$D410&gt;N50_DATA!$D409,N50_DATA!$H410&lt;N50_DATA!$H409),"SB",IF(AND(N50_DATA!$D410&lt;N50_DATA!$D409,N50_DATA!$H410&lt;N50_DATA!$H409),"LU",IF(N50_DATA!$H410&gt;N50_DATA!$H409,"PI",IF(N50_DATA!$H410&lt;N50_DATA!$H409,"PD","NL"))))))</f>
        <v>NL</v>
      </c>
      <c r="CU18" s="10" t="str">
        <f>IF(AND(N50_DATA!$D411&gt;N50_DATA!$D410,N50_DATA!$H411&gt;N50_DATA!$H410),"LB",IF(AND(N50_DATA!$D411&lt;N50_DATA!$D410,N50_DATA!$H411&gt;N50_DATA!$H410),"SC",IF(AND(N50_DATA!$D411&gt;N50_DATA!$D410,N50_DATA!$H411&lt;N50_DATA!$H410),"SB",IF(AND(N50_DATA!$D411&lt;N50_DATA!$D410,N50_DATA!$H411&lt;N50_DATA!$H410),"LU",IF(N50_DATA!$H411&gt;N50_DATA!$H410,"PI",IF(N50_DATA!$H411&lt;N50_DATA!$H410,"PD","NL"))))))</f>
        <v>NL</v>
      </c>
      <c r="CV18" s="10" t="str">
        <f>IF(AND(N50_DATA!$D412&gt;N50_DATA!$D411,N50_DATA!$H412&gt;N50_DATA!$H411),"LB",IF(AND(N50_DATA!$D412&lt;N50_DATA!$D411,N50_DATA!$H412&gt;N50_DATA!$H411),"SC",IF(AND(N50_DATA!$D412&gt;N50_DATA!$D411,N50_DATA!$H412&lt;N50_DATA!$H411),"SB",IF(AND(N50_DATA!$D412&lt;N50_DATA!$D411,N50_DATA!$H412&lt;N50_DATA!$H411),"LU",IF(N50_DATA!$H412&gt;N50_DATA!$H411,"PI",IF(N50_DATA!$H412&lt;N50_DATA!$H411,"PD","NL"))))))</f>
        <v>NL</v>
      </c>
      <c r="CW18" s="10" t="str">
        <f>IF(AND(N50_DATA!$D413&gt;N50_DATA!$D412,N50_DATA!$H413&gt;N50_DATA!$H412),"LB",IF(AND(N50_DATA!$D413&lt;N50_DATA!$D412,N50_DATA!$H413&gt;N50_DATA!$H412),"SC",IF(AND(N50_DATA!$D413&gt;N50_DATA!$D412,N50_DATA!$H413&lt;N50_DATA!$H412),"SB",IF(AND(N50_DATA!$D413&lt;N50_DATA!$D412,N50_DATA!$H413&lt;N50_DATA!$H412),"LU",IF(N50_DATA!$H413&gt;N50_DATA!$H412,"PI",IF(N50_DATA!$H413&lt;N50_DATA!$H412,"PD","NL"))))))</f>
        <v>NL</v>
      </c>
    </row>
    <row r="19" spans="1:101" ht="14.4" x14ac:dyDescent="0.3">
      <c r="A19" s="29"/>
      <c r="B19" s="34"/>
      <c r="C19" s="16" t="s">
        <v>17</v>
      </c>
      <c r="D19" s="10" t="str">
        <f>IF(AND(N50_DATA!$N316&gt;N50_DATA!$N315,N50_DATA!$J316&gt;N50_DATA!$J315),"LB",IF(AND(N50_DATA!$N316&lt;N50_DATA!$N315,N50_DATA!$J316&gt;N50_DATA!$J315),"SC",IF(AND(N50_DATA!$N316&gt;N50_DATA!$N315,N50_DATA!$J316&lt;N50_DATA!$J315),"SB",IF(AND(N50_DATA!$N316&lt;N50_DATA!$N315,N50_DATA!$J316&lt;N50_DATA!$J315),"LU",IF(N50_DATA!$J316&gt;N50_DATA!$J315,"PI",IF(N50_DATA!$J316&lt;N50_DATA!$J315,"PD","NL"))))))</f>
        <v>LU</v>
      </c>
      <c r="E19" s="10" t="str">
        <f>IF(AND(N50_DATA!$N317&gt;N50_DATA!$N316,N50_DATA!$J317&gt;N50_DATA!$J316),"LB",IF(AND(N50_DATA!$N317&lt;N50_DATA!$N316,N50_DATA!$J317&gt;N50_DATA!$J316),"SC",IF(AND(N50_DATA!$N317&gt;N50_DATA!$N316,N50_DATA!$J317&lt;N50_DATA!$J316),"SB",IF(AND(N50_DATA!$N317&lt;N50_DATA!$N316,N50_DATA!$J317&lt;N50_DATA!$J316),"LU",IF(N50_DATA!$J317&gt;N50_DATA!$J316,"PI",IF(N50_DATA!$J317&lt;N50_DATA!$J316,"PD","NL"))))))</f>
        <v>SB</v>
      </c>
      <c r="F19" s="10" t="str">
        <f>IF(AND(N50_DATA!$N318&gt;N50_DATA!$N317,N50_DATA!$J318&gt;N50_DATA!$J317),"LB",IF(AND(N50_DATA!$N318&lt;N50_DATA!$N317,N50_DATA!$J318&gt;N50_DATA!$J317),"SC",IF(AND(N50_DATA!$N318&gt;N50_DATA!$N317,N50_DATA!$J318&lt;N50_DATA!$J317),"SB",IF(AND(N50_DATA!$N318&lt;N50_DATA!$N317,N50_DATA!$J318&lt;N50_DATA!$J317),"LU",IF(N50_DATA!$J318&gt;N50_DATA!$J317,"PI",IF(N50_DATA!$J318&lt;N50_DATA!$J317,"PD","NL"))))))</f>
        <v>LB</v>
      </c>
      <c r="G19" s="10" t="str">
        <f>IF(AND(N50_DATA!$N319&gt;N50_DATA!$N318,N50_DATA!$J319&gt;N50_DATA!$J318),"LB",IF(AND(N50_DATA!$N319&lt;N50_DATA!$N318,N50_DATA!$J319&gt;N50_DATA!$J318),"SC",IF(AND(N50_DATA!$N319&gt;N50_DATA!$N318,N50_DATA!$J319&lt;N50_DATA!$J318),"SB",IF(AND(N50_DATA!$N319&lt;N50_DATA!$N318,N50_DATA!$J319&lt;N50_DATA!$J318),"LU",IF(N50_DATA!$J319&gt;N50_DATA!$J318,"PI",IF(N50_DATA!$J319&lt;N50_DATA!$J318,"PD","NL"))))))</f>
        <v>SB</v>
      </c>
      <c r="H19" s="10" t="str">
        <f>IF(AND(N50_DATA!$N320&gt;N50_DATA!$N319,N50_DATA!$J320&gt;N50_DATA!$J319),"LB",IF(AND(N50_DATA!$N320&lt;N50_DATA!$N319,N50_DATA!$J320&gt;N50_DATA!$J319),"SC",IF(AND(N50_DATA!$N320&gt;N50_DATA!$N319,N50_DATA!$J320&lt;N50_DATA!$J319),"SB",IF(AND(N50_DATA!$N320&lt;N50_DATA!$N319,N50_DATA!$J320&lt;N50_DATA!$J319),"LU",IF(N50_DATA!$J320&gt;N50_DATA!$J319,"PI",IF(N50_DATA!$J320&lt;N50_DATA!$J319,"PD","NL"))))))</f>
        <v>LB</v>
      </c>
      <c r="I19" s="10" t="str">
        <f>IF(AND(N50_DATA!$N321&gt;N50_DATA!$N320,N50_DATA!$J321&gt;N50_DATA!$J320),"LB",IF(AND(N50_DATA!$N321&lt;N50_DATA!$N320,N50_DATA!$J321&gt;N50_DATA!$J320),"SC",IF(AND(N50_DATA!$N321&gt;N50_DATA!$N320,N50_DATA!$J321&lt;N50_DATA!$J320),"SB",IF(AND(N50_DATA!$N321&lt;N50_DATA!$N320,N50_DATA!$J321&lt;N50_DATA!$J320),"LU",IF(N50_DATA!$J321&gt;N50_DATA!$J320,"PI",IF(N50_DATA!$J321&lt;N50_DATA!$J320,"PD","NL"))))))</f>
        <v>SB</v>
      </c>
      <c r="J19" s="10" t="str">
        <f>IF(AND(N50_DATA!$N322&gt;N50_DATA!$N321,N50_DATA!$J322&gt;N50_DATA!$J321),"LB",IF(AND(N50_DATA!$N322&lt;N50_DATA!$N321,N50_DATA!$J322&gt;N50_DATA!$J321),"SC",IF(AND(N50_DATA!$N322&gt;N50_DATA!$N321,N50_DATA!$J322&lt;N50_DATA!$J321),"SB",IF(AND(N50_DATA!$N322&lt;N50_DATA!$N321,N50_DATA!$J322&lt;N50_DATA!$J321),"LU",IF(N50_DATA!$J322&gt;N50_DATA!$J321,"PI",IF(N50_DATA!$J322&lt;N50_DATA!$J321,"PD","NL"))))))</f>
        <v>PD</v>
      </c>
      <c r="K19" s="10" t="str">
        <f>IF(AND(N50_DATA!$N323&gt;N50_DATA!$N322,N50_DATA!$J323&gt;N50_DATA!$J322),"LB",IF(AND(N50_DATA!$N323&lt;N50_DATA!$N322,N50_DATA!$J323&gt;N50_DATA!$J322),"SC",IF(AND(N50_DATA!$N323&gt;N50_DATA!$N322,N50_DATA!$J323&lt;N50_DATA!$J322),"SB",IF(AND(N50_DATA!$N323&lt;N50_DATA!$N322,N50_DATA!$J323&lt;N50_DATA!$J322),"LU",IF(N50_DATA!$J323&gt;N50_DATA!$J322,"PI",IF(N50_DATA!$J323&lt;N50_DATA!$J322,"PD","NL"))))))</f>
        <v>SB</v>
      </c>
      <c r="L19" s="10" t="str">
        <f>IF(AND(N50_DATA!$N324&gt;N50_DATA!$N323,N50_DATA!$J324&gt;N50_DATA!$J323),"LB",IF(AND(N50_DATA!$N324&lt;N50_DATA!$N323,N50_DATA!$J324&gt;N50_DATA!$J323),"SC",IF(AND(N50_DATA!$N324&gt;N50_DATA!$N323,N50_DATA!$J324&lt;N50_DATA!$J323),"SB",IF(AND(N50_DATA!$N324&lt;N50_DATA!$N323,N50_DATA!$J324&lt;N50_DATA!$J323),"LU",IF(N50_DATA!$J324&gt;N50_DATA!$J323,"PI",IF(N50_DATA!$J324&lt;N50_DATA!$J323,"PD","NL"))))))</f>
        <v>PI</v>
      </c>
      <c r="M19" s="10" t="str">
        <f>IF(AND(N50_DATA!$N325&gt;N50_DATA!$N324,N50_DATA!$J325&gt;N50_DATA!$J324),"LB",IF(AND(N50_DATA!$N325&lt;N50_DATA!$N324,N50_DATA!$J325&gt;N50_DATA!$J324),"SC",IF(AND(N50_DATA!$N325&gt;N50_DATA!$N324,N50_DATA!$J325&lt;N50_DATA!$J324),"SB",IF(AND(N50_DATA!$N325&lt;N50_DATA!$N324,N50_DATA!$J325&lt;N50_DATA!$J324),"LU",IF(N50_DATA!$J325&gt;N50_DATA!$J324,"PI",IF(N50_DATA!$J325&lt;N50_DATA!$J324,"PD","NL"))))))</f>
        <v>LB</v>
      </c>
      <c r="N19" s="10" t="str">
        <f>IF(AND(N50_DATA!$N326&gt;N50_DATA!$N325,N50_DATA!$J326&gt;N50_DATA!$J325),"LB",IF(AND(N50_DATA!$N326&lt;N50_DATA!$N325,N50_DATA!$J326&gt;N50_DATA!$J325),"SC",IF(AND(N50_DATA!$N326&gt;N50_DATA!$N325,N50_DATA!$J326&lt;N50_DATA!$J325),"SB",IF(AND(N50_DATA!$N326&lt;N50_DATA!$N325,N50_DATA!$J326&lt;N50_DATA!$J325),"LU",IF(N50_DATA!$J326&gt;N50_DATA!$J325,"PI",IF(N50_DATA!$J326&lt;N50_DATA!$J325,"PD","NL"))))))</f>
        <v>PD</v>
      </c>
      <c r="O19" s="10" t="str">
        <f>IF(AND(N50_DATA!$N327&gt;N50_DATA!$N326,N50_DATA!$J327&gt;N50_DATA!$J326),"LB",IF(AND(N50_DATA!$N327&lt;N50_DATA!$N326,N50_DATA!$J327&gt;N50_DATA!$J326),"SC",IF(AND(N50_DATA!$N327&gt;N50_DATA!$N326,N50_DATA!$J327&lt;N50_DATA!$J326),"SB",IF(AND(N50_DATA!$N327&lt;N50_DATA!$N326,N50_DATA!$J327&lt;N50_DATA!$J326),"LU",IF(N50_DATA!$J327&gt;N50_DATA!$J326,"PI",IF(N50_DATA!$J327&lt;N50_DATA!$J326,"PD","NL"))))))</f>
        <v>LU</v>
      </c>
      <c r="P19" s="10" t="str">
        <f>IF(AND(N50_DATA!$N328&gt;N50_DATA!$N327,N50_DATA!$J328&gt;N50_DATA!$J327),"LB",IF(AND(N50_DATA!$N328&lt;N50_DATA!$N327,N50_DATA!$J328&gt;N50_DATA!$J327),"SC",IF(AND(N50_DATA!$N328&gt;N50_DATA!$N327,N50_DATA!$J328&lt;N50_DATA!$J327),"SB",IF(AND(N50_DATA!$N328&lt;N50_DATA!$N327,N50_DATA!$J328&lt;N50_DATA!$J327),"LU",IF(N50_DATA!$J328&gt;N50_DATA!$J327,"PI",IF(N50_DATA!$J328&lt;N50_DATA!$J327,"PD","NL"))))))</f>
        <v>LB</v>
      </c>
      <c r="Q19" s="10" t="str">
        <f>IF(AND(N50_DATA!$N329&gt;N50_DATA!$N328,N50_DATA!$J329&gt;N50_DATA!$J328),"LB",IF(AND(N50_DATA!$N329&lt;N50_DATA!$N328,N50_DATA!$J329&gt;N50_DATA!$J328),"SC",IF(AND(N50_DATA!$N329&gt;N50_DATA!$N328,N50_DATA!$J329&lt;N50_DATA!$J328),"SB",IF(AND(N50_DATA!$N329&lt;N50_DATA!$N328,N50_DATA!$J329&lt;N50_DATA!$J328),"LU",IF(N50_DATA!$J329&gt;N50_DATA!$J328,"PI",IF(N50_DATA!$J329&lt;N50_DATA!$J328,"PD","NL"))))))</f>
        <v>LB</v>
      </c>
      <c r="R19" s="10" t="str">
        <f>IF(AND(N50_DATA!$N330&gt;N50_DATA!$N329,N50_DATA!$J330&gt;N50_DATA!$J329),"LB",IF(AND(N50_DATA!$N330&lt;N50_DATA!$N329,N50_DATA!$J330&gt;N50_DATA!$J329),"SC",IF(AND(N50_DATA!$N330&gt;N50_DATA!$N329,N50_DATA!$J330&lt;N50_DATA!$J329),"SB",IF(AND(N50_DATA!$N330&lt;N50_DATA!$N329,N50_DATA!$J330&lt;N50_DATA!$J329),"LU",IF(N50_DATA!$J330&gt;N50_DATA!$J329,"PI",IF(N50_DATA!$J330&lt;N50_DATA!$J329,"PD","NL"))))))</f>
        <v>SB</v>
      </c>
      <c r="S19" s="10" t="str">
        <f>IF(AND(N50_DATA!$N331&gt;N50_DATA!$N330,N50_DATA!$J331&gt;N50_DATA!$J330),"LB",IF(AND(N50_DATA!$N331&lt;N50_DATA!$N330,N50_DATA!$J331&gt;N50_DATA!$J330),"SC",IF(AND(N50_DATA!$N331&gt;N50_DATA!$N330,N50_DATA!$J331&lt;N50_DATA!$J330),"SB",IF(AND(N50_DATA!$N331&lt;N50_DATA!$N330,N50_DATA!$J331&lt;N50_DATA!$J330),"LU",IF(N50_DATA!$J331&gt;N50_DATA!$J330,"PI",IF(N50_DATA!$J331&lt;N50_DATA!$J330,"PD","NL"))))))</f>
        <v>LB</v>
      </c>
      <c r="T19" s="10" t="str">
        <f>IF(AND(N50_DATA!$N332&gt;N50_DATA!$N331,N50_DATA!$J332&gt;N50_DATA!$J331),"LB",IF(AND(N50_DATA!$N332&lt;N50_DATA!$N331,N50_DATA!$J332&gt;N50_DATA!$J331),"SC",IF(AND(N50_DATA!$N332&gt;N50_DATA!$N331,N50_DATA!$J332&lt;N50_DATA!$J331),"SB",IF(AND(N50_DATA!$N332&lt;N50_DATA!$N331,N50_DATA!$J332&lt;N50_DATA!$J331),"LU",IF(N50_DATA!$J332&gt;N50_DATA!$J331,"PI",IF(N50_DATA!$J332&lt;N50_DATA!$J331,"PD","NL"))))))</f>
        <v>LB</v>
      </c>
      <c r="U19" s="10" t="str">
        <f>IF(AND(N50_DATA!$N333&gt;N50_DATA!$N332,N50_DATA!$J333&gt;N50_DATA!$J332),"LB",IF(AND(N50_DATA!$N333&lt;N50_DATA!$N332,N50_DATA!$J333&gt;N50_DATA!$J332),"SC",IF(AND(N50_DATA!$N333&gt;N50_DATA!$N332,N50_DATA!$J333&lt;N50_DATA!$J332),"SB",IF(AND(N50_DATA!$N333&lt;N50_DATA!$N332,N50_DATA!$J333&lt;N50_DATA!$J332),"LU",IF(N50_DATA!$J333&gt;N50_DATA!$J332,"PI",IF(N50_DATA!$J333&lt;N50_DATA!$J332,"PD","NL"))))))</f>
        <v>SB</v>
      </c>
      <c r="V19" s="10" t="str">
        <f>IF(AND(N50_DATA!$N334&gt;N50_DATA!$N333,N50_DATA!$J334&gt;N50_DATA!$J333),"LB",IF(AND(N50_DATA!$N334&lt;N50_DATA!$N333,N50_DATA!$J334&gt;N50_DATA!$J333),"SC",IF(AND(N50_DATA!$N334&gt;N50_DATA!$N333,N50_DATA!$J334&lt;N50_DATA!$J333),"SB",IF(AND(N50_DATA!$N334&lt;N50_DATA!$N333,N50_DATA!$J334&lt;N50_DATA!$J333),"LU",IF(N50_DATA!$J334&gt;N50_DATA!$J333,"PI",IF(N50_DATA!$J334&lt;N50_DATA!$J333,"PD","NL"))))))</f>
        <v>LU</v>
      </c>
      <c r="W19" s="10" t="str">
        <f>IF(AND(N50_DATA!$N335&gt;N50_DATA!$N334,N50_DATA!$J335&gt;N50_DATA!$J334),"LB",IF(AND(N50_DATA!$N335&lt;N50_DATA!$N334,N50_DATA!$J335&gt;N50_DATA!$J334),"SC",IF(AND(N50_DATA!$N335&gt;N50_DATA!$N334,N50_DATA!$J335&lt;N50_DATA!$J334),"SB",IF(AND(N50_DATA!$N335&lt;N50_DATA!$N334,N50_DATA!$J335&lt;N50_DATA!$J334),"LU",IF(N50_DATA!$J335&gt;N50_DATA!$J334,"PI",IF(N50_DATA!$J335&lt;N50_DATA!$J334,"PD","NL"))))))</f>
        <v>LB</v>
      </c>
      <c r="X19" s="10" t="str">
        <f>IF(AND(N50_DATA!$N336&gt;N50_DATA!$N335,N50_DATA!$J336&gt;N50_DATA!$J335),"LB",IF(AND(N50_DATA!$N336&lt;N50_DATA!$N335,N50_DATA!$J336&gt;N50_DATA!$J335),"SC",IF(AND(N50_DATA!$N336&gt;N50_DATA!$N335,N50_DATA!$J336&lt;N50_DATA!$J335),"SB",IF(AND(N50_DATA!$N336&lt;N50_DATA!$N335,N50_DATA!$J336&lt;N50_DATA!$J335),"LU",IF(N50_DATA!$J336&gt;N50_DATA!$J335,"PI",IF(N50_DATA!$J336&lt;N50_DATA!$J335,"PD","NL"))))))</f>
        <v>SB</v>
      </c>
      <c r="Y19" s="10" t="str">
        <f>IF(AND(N50_DATA!$N337&gt;N50_DATA!$N336,N50_DATA!$J337&gt;N50_DATA!$J336),"LB",IF(AND(N50_DATA!$N337&lt;N50_DATA!$N336,N50_DATA!$J337&gt;N50_DATA!$J336),"SC",IF(AND(N50_DATA!$N337&gt;N50_DATA!$N336,N50_DATA!$J337&lt;N50_DATA!$J336),"SB",IF(AND(N50_DATA!$N337&lt;N50_DATA!$N336,N50_DATA!$J337&lt;N50_DATA!$J336),"LU",IF(N50_DATA!$J337&gt;N50_DATA!$J336,"PI",IF(N50_DATA!$J337&lt;N50_DATA!$J336,"PD","NL"))))))</f>
        <v>SB</v>
      </c>
      <c r="Z19" s="10" t="str">
        <f>IF(AND(N50_DATA!$N338&gt;N50_DATA!$N337,N50_DATA!$J338&gt;N50_DATA!$J337),"LB",IF(AND(N50_DATA!$N338&lt;N50_DATA!$N337,N50_DATA!$J338&gt;N50_DATA!$J337),"SC",IF(AND(N50_DATA!$N338&gt;N50_DATA!$N337,N50_DATA!$J338&lt;N50_DATA!$J337),"SB",IF(AND(N50_DATA!$N338&lt;N50_DATA!$N337,N50_DATA!$J338&lt;N50_DATA!$J337),"LU",IF(N50_DATA!$J338&gt;N50_DATA!$J337,"PI",IF(N50_DATA!$J338&lt;N50_DATA!$J337,"PD","NL"))))))</f>
        <v>SC</v>
      </c>
      <c r="AA19" s="10" t="str">
        <f>IF(AND(N50_DATA!$N339&gt;N50_DATA!$N338,N50_DATA!$J339&gt;N50_DATA!$J338),"LB",IF(AND(N50_DATA!$N339&lt;N50_DATA!$N338,N50_DATA!$J339&gt;N50_DATA!$J338),"SC",IF(AND(N50_DATA!$N339&gt;N50_DATA!$N338,N50_DATA!$J339&lt;N50_DATA!$J338),"SB",IF(AND(N50_DATA!$N339&lt;N50_DATA!$N338,N50_DATA!$J339&lt;N50_DATA!$J338),"LU",IF(N50_DATA!$J339&gt;N50_DATA!$J338,"PI",IF(N50_DATA!$J339&lt;N50_DATA!$J338,"PD","NL"))))))</f>
        <v>SB</v>
      </c>
      <c r="AB19" s="10" t="str">
        <f>IF(AND(N50_DATA!$N340&gt;N50_DATA!$N339,N50_DATA!$J340&gt;N50_DATA!$J339),"LB",IF(AND(N50_DATA!$N340&lt;N50_DATA!$N339,N50_DATA!$J340&gt;N50_DATA!$J339),"SC",IF(AND(N50_DATA!$N340&gt;N50_DATA!$N339,N50_DATA!$J340&lt;N50_DATA!$J339),"SB",IF(AND(N50_DATA!$N340&lt;N50_DATA!$N339,N50_DATA!$J340&lt;N50_DATA!$J339),"LU",IF(N50_DATA!$J340&gt;N50_DATA!$J339,"PI",IF(N50_DATA!$J340&lt;N50_DATA!$J339,"PD","NL"))))))</f>
        <v>PD</v>
      </c>
      <c r="AC19" s="10" t="str">
        <f>IF(AND(N50_DATA!$N341&gt;N50_DATA!$N340,N50_DATA!$J341&gt;N50_DATA!$J340),"LB",IF(AND(N50_DATA!$N341&lt;N50_DATA!$N340,N50_DATA!$J341&gt;N50_DATA!$J340),"SC",IF(AND(N50_DATA!$N341&gt;N50_DATA!$N340,N50_DATA!$J341&lt;N50_DATA!$J340),"SB",IF(AND(N50_DATA!$N341&lt;N50_DATA!$N340,N50_DATA!$J341&lt;N50_DATA!$J340),"LU",IF(N50_DATA!$J341&gt;N50_DATA!$J340,"PI",IF(N50_DATA!$J341&lt;N50_DATA!$J340,"PD","NL"))))))</f>
        <v>LB</v>
      </c>
      <c r="AD19" s="10" t="str">
        <f>IF(AND(N50_DATA!$N342&gt;N50_DATA!$N341,N50_DATA!$J342&gt;N50_DATA!$J341),"LB",IF(AND(N50_DATA!$N342&lt;N50_DATA!$N341,N50_DATA!$J342&gt;N50_DATA!$J341),"SC",IF(AND(N50_DATA!$N342&gt;N50_DATA!$N341,N50_DATA!$J342&lt;N50_DATA!$J341),"SB",IF(AND(N50_DATA!$N342&lt;N50_DATA!$N341,N50_DATA!$J342&lt;N50_DATA!$J341),"LU",IF(N50_DATA!$J342&gt;N50_DATA!$J341,"PI",IF(N50_DATA!$J342&lt;N50_DATA!$J341,"PD","NL"))))))</f>
        <v>PD</v>
      </c>
      <c r="AE19" s="10" t="str">
        <f>IF(AND(N50_DATA!$N343&gt;N50_DATA!$N342,N50_DATA!$J343&gt;N50_DATA!$J342),"LB",IF(AND(N50_DATA!$N343&lt;N50_DATA!$N342,N50_DATA!$J343&gt;N50_DATA!$J342),"SC",IF(AND(N50_DATA!$N343&gt;N50_DATA!$N342,N50_DATA!$J343&lt;N50_DATA!$J342),"SB",IF(AND(N50_DATA!$N343&lt;N50_DATA!$N342,N50_DATA!$J343&lt;N50_DATA!$J342),"LU",IF(N50_DATA!$J343&gt;N50_DATA!$J342,"PI",IF(N50_DATA!$J343&lt;N50_DATA!$J342,"PD","NL"))))))</f>
        <v>LU</v>
      </c>
      <c r="AF19" s="10" t="str">
        <f>IF(AND(N50_DATA!$N344&gt;N50_DATA!$N343,N50_DATA!$J344&gt;N50_DATA!$J343),"LB",IF(AND(N50_DATA!$N344&lt;N50_DATA!$N343,N50_DATA!$J344&gt;N50_DATA!$J343),"SC",IF(AND(N50_DATA!$N344&gt;N50_DATA!$N343,N50_DATA!$J344&lt;N50_DATA!$J343),"SB",IF(AND(N50_DATA!$N344&lt;N50_DATA!$N343,N50_DATA!$J344&lt;N50_DATA!$J343),"LU",IF(N50_DATA!$J344&gt;N50_DATA!$J343,"PI",IF(N50_DATA!$J344&lt;N50_DATA!$J343,"PD","NL"))))))</f>
        <v>LB</v>
      </c>
      <c r="AG19" s="10" t="str">
        <f>IF(AND(N50_DATA!$N345&gt;N50_DATA!$N344,N50_DATA!$J345&gt;N50_DATA!$J344),"LB",IF(AND(N50_DATA!$N345&lt;N50_DATA!$N344,N50_DATA!$J345&gt;N50_DATA!$J344),"SC",IF(AND(N50_DATA!$N345&gt;N50_DATA!$N344,N50_DATA!$J345&lt;N50_DATA!$J344),"SB",IF(AND(N50_DATA!$N345&lt;N50_DATA!$N344,N50_DATA!$J345&lt;N50_DATA!$J344),"LU",IF(N50_DATA!$J345&gt;N50_DATA!$J344,"PI",IF(N50_DATA!$J345&lt;N50_DATA!$J344,"PD","NL"))))))</f>
        <v>SB</v>
      </c>
      <c r="AH19" s="10" t="str">
        <f>IF(AND(N50_DATA!$N346&gt;N50_DATA!$N345,N50_DATA!$J346&gt;N50_DATA!$J345),"LB",IF(AND(N50_DATA!$N346&lt;N50_DATA!$N345,N50_DATA!$J346&gt;N50_DATA!$J345),"SC",IF(AND(N50_DATA!$N346&gt;N50_DATA!$N345,N50_DATA!$J346&lt;N50_DATA!$J345),"SB",IF(AND(N50_DATA!$N346&lt;N50_DATA!$N345,N50_DATA!$J346&lt;N50_DATA!$J345),"LU",IF(N50_DATA!$J346&gt;N50_DATA!$J345,"PI",IF(N50_DATA!$J346&lt;N50_DATA!$J345,"PD","NL"))))))</f>
        <v>LB</v>
      </c>
      <c r="AI19" s="10" t="str">
        <f>IF(AND(N50_DATA!$N347&gt;N50_DATA!$N346,N50_DATA!$J347&gt;N50_DATA!$J346),"LB",IF(AND(N50_DATA!$N347&lt;N50_DATA!$N346,N50_DATA!$J347&gt;N50_DATA!$J346),"SC",IF(AND(N50_DATA!$N347&gt;N50_DATA!$N346,N50_DATA!$J347&lt;N50_DATA!$J346),"SB",IF(AND(N50_DATA!$N347&lt;N50_DATA!$N346,N50_DATA!$J347&lt;N50_DATA!$J346),"LU",IF(N50_DATA!$J347&gt;N50_DATA!$J346,"PI",IF(N50_DATA!$J347&lt;N50_DATA!$J346,"PD","NL"))))))</f>
        <v>PI</v>
      </c>
      <c r="AJ19" s="10" t="str">
        <f>IF(AND(N50_DATA!$N348&gt;N50_DATA!$N347,N50_DATA!$J348&gt;N50_DATA!$J347),"LB",IF(AND(N50_DATA!$N348&lt;N50_DATA!$N347,N50_DATA!$J348&gt;N50_DATA!$J347),"SC",IF(AND(N50_DATA!$N348&gt;N50_DATA!$N347,N50_DATA!$J348&lt;N50_DATA!$J347),"SB",IF(AND(N50_DATA!$N348&lt;N50_DATA!$N347,N50_DATA!$J348&lt;N50_DATA!$J347),"LU",IF(N50_DATA!$J348&gt;N50_DATA!$J347,"PI",IF(N50_DATA!$J348&lt;N50_DATA!$J347,"PD","NL"))))))</f>
        <v>SB</v>
      </c>
      <c r="AK19" s="10" t="str">
        <f>IF(AND(N50_DATA!$N349&gt;N50_DATA!$N348,N50_DATA!$J349&gt;N50_DATA!$J348),"LB",IF(AND(N50_DATA!$N349&lt;N50_DATA!$N348,N50_DATA!$J349&gt;N50_DATA!$J348),"SC",IF(AND(N50_DATA!$N349&gt;N50_DATA!$N348,N50_DATA!$J349&lt;N50_DATA!$J348),"SB",IF(AND(N50_DATA!$N349&lt;N50_DATA!$N348,N50_DATA!$J349&lt;N50_DATA!$J348),"LU",IF(N50_DATA!$J349&gt;N50_DATA!$J348,"PI",IF(N50_DATA!$J349&lt;N50_DATA!$J348,"PD","NL"))))))</f>
        <v>LU</v>
      </c>
      <c r="AL19" s="10" t="str">
        <f>IF(AND(N50_DATA!$N350&gt;N50_DATA!$N349,N50_DATA!$J350&gt;N50_DATA!$J349),"LB",IF(AND(N50_DATA!$N350&lt;N50_DATA!$N349,N50_DATA!$J350&gt;N50_DATA!$J349),"SC",IF(AND(N50_DATA!$N350&gt;N50_DATA!$N349,N50_DATA!$J350&lt;N50_DATA!$J349),"SB",IF(AND(N50_DATA!$N350&lt;N50_DATA!$N349,N50_DATA!$J350&lt;N50_DATA!$J349),"LU",IF(N50_DATA!$J350&gt;N50_DATA!$J349,"PI",IF(N50_DATA!$J350&lt;N50_DATA!$J349,"PD","NL"))))))</f>
        <v>SB</v>
      </c>
      <c r="AM19" s="10" t="str">
        <f>IF(AND(N50_DATA!$N351&gt;N50_DATA!$N350,N50_DATA!$J351&gt;N50_DATA!$J350),"LB",IF(AND(N50_DATA!$N351&lt;N50_DATA!$N350,N50_DATA!$J351&gt;N50_DATA!$J350),"SC",IF(AND(N50_DATA!$N351&gt;N50_DATA!$N350,N50_DATA!$J351&lt;N50_DATA!$J350),"SB",IF(AND(N50_DATA!$N351&lt;N50_DATA!$N350,N50_DATA!$J351&lt;N50_DATA!$J350),"LU",IF(N50_DATA!$J351&gt;N50_DATA!$J350,"PI",IF(N50_DATA!$J351&lt;N50_DATA!$J350,"PD","NL"))))))</f>
        <v>SC</v>
      </c>
      <c r="AN19" s="10" t="str">
        <f>IF(AND(N50_DATA!$N352&gt;N50_DATA!$N351,N50_DATA!$J352&gt;N50_DATA!$J351),"LB",IF(AND(N50_DATA!$N352&lt;N50_DATA!$N351,N50_DATA!$J352&gt;N50_DATA!$J351),"SC",IF(AND(N50_DATA!$N352&gt;N50_DATA!$N351,N50_DATA!$J352&lt;N50_DATA!$J351),"SB",IF(AND(N50_DATA!$N352&lt;N50_DATA!$N351,N50_DATA!$J352&lt;N50_DATA!$J351),"LU",IF(N50_DATA!$J352&gt;N50_DATA!$J351,"PI",IF(N50_DATA!$J352&lt;N50_DATA!$J351,"PD","NL"))))))</f>
        <v>SC</v>
      </c>
      <c r="AO19" s="10" t="str">
        <f>IF(AND(N50_DATA!$N353&gt;N50_DATA!$N352,N50_DATA!$J353&gt;N50_DATA!$J352),"LB",IF(AND(N50_DATA!$N353&lt;N50_DATA!$N352,N50_DATA!$J353&gt;N50_DATA!$J352),"SC",IF(AND(N50_DATA!$N353&gt;N50_DATA!$N352,N50_DATA!$J353&lt;N50_DATA!$J352),"SB",IF(AND(N50_DATA!$N353&lt;N50_DATA!$N352,N50_DATA!$J353&lt;N50_DATA!$J352),"LU",IF(N50_DATA!$J353&gt;N50_DATA!$J352,"PI",IF(N50_DATA!$J353&lt;N50_DATA!$J352,"PD","NL"))))))</f>
        <v>LB</v>
      </c>
      <c r="AP19" s="10" t="str">
        <f>IF(AND(N50_DATA!$N354&gt;N50_DATA!$N353,N50_DATA!$J354&gt;N50_DATA!$J353),"LB",IF(AND(N50_DATA!$N354&lt;N50_DATA!$N353,N50_DATA!$J354&gt;N50_DATA!$J353),"SC",IF(AND(N50_DATA!$N354&gt;N50_DATA!$N353,N50_DATA!$J354&lt;N50_DATA!$J353),"SB",IF(AND(N50_DATA!$N354&lt;N50_DATA!$N353,N50_DATA!$J354&lt;N50_DATA!$J353),"LU",IF(N50_DATA!$J354&gt;N50_DATA!$J353,"PI",IF(N50_DATA!$J354&lt;N50_DATA!$J353,"PD","NL"))))))</f>
        <v>PD</v>
      </c>
      <c r="AQ19" s="10" t="str">
        <f>IF(AND(N50_DATA!$N355&gt;N50_DATA!$N354,N50_DATA!$J355&gt;N50_DATA!$J354),"LB",IF(AND(N50_DATA!$N355&lt;N50_DATA!$N354,N50_DATA!$J355&gt;N50_DATA!$J354),"SC",IF(AND(N50_DATA!$N355&gt;N50_DATA!$N354,N50_DATA!$J355&lt;N50_DATA!$J354),"SB",IF(AND(N50_DATA!$N355&lt;N50_DATA!$N354,N50_DATA!$J355&lt;N50_DATA!$J354),"LU",IF(N50_DATA!$J355&gt;N50_DATA!$J354,"PI",IF(N50_DATA!$J355&lt;N50_DATA!$J354,"PD","NL"))))))</f>
        <v>SC</v>
      </c>
      <c r="AR19" s="10" t="str">
        <f>IF(AND(N50_DATA!$N356&gt;N50_DATA!$N355,N50_DATA!$J356&gt;N50_DATA!$J355),"LB",IF(AND(N50_DATA!$N356&lt;N50_DATA!$N355,N50_DATA!$J356&gt;N50_DATA!$J355),"SC",IF(AND(N50_DATA!$N356&gt;N50_DATA!$N355,N50_DATA!$J356&lt;N50_DATA!$J355),"SB",IF(AND(N50_DATA!$N356&lt;N50_DATA!$N355,N50_DATA!$J356&lt;N50_DATA!$J355),"LU",IF(N50_DATA!$J356&gt;N50_DATA!$J355,"PI",IF(N50_DATA!$J356&lt;N50_DATA!$J355,"PD","NL"))))))</f>
        <v>LB</v>
      </c>
      <c r="AS19" s="10" t="str">
        <f>IF(AND(N50_DATA!$N357&gt;N50_DATA!$N356,N50_DATA!$J357&gt;N50_DATA!$J356),"LB",IF(AND(N50_DATA!$N357&lt;N50_DATA!$N356,N50_DATA!$J357&gt;N50_DATA!$J356),"SC",IF(AND(N50_DATA!$N357&gt;N50_DATA!$N356,N50_DATA!$J357&lt;N50_DATA!$J356),"SB",IF(AND(N50_DATA!$N357&lt;N50_DATA!$N356,N50_DATA!$J357&lt;N50_DATA!$J356),"LU",IF(N50_DATA!$J357&gt;N50_DATA!$J356,"PI",IF(N50_DATA!$J357&lt;N50_DATA!$J356,"PD","NL"))))))</f>
        <v>LB</v>
      </c>
      <c r="AT19" s="10" t="str">
        <f>IF(AND(N50_DATA!$N358&gt;N50_DATA!$N357,N50_DATA!$J358&gt;N50_DATA!$J357),"LB",IF(AND(N50_DATA!$N358&lt;N50_DATA!$N357,N50_DATA!$J358&gt;N50_DATA!$J357),"SC",IF(AND(N50_DATA!$N358&gt;N50_DATA!$N357,N50_DATA!$J358&lt;N50_DATA!$J357),"SB",IF(AND(N50_DATA!$N358&lt;N50_DATA!$N357,N50_DATA!$J358&lt;N50_DATA!$J357),"LU",IF(N50_DATA!$J358&gt;N50_DATA!$J357,"PI",IF(N50_DATA!$J358&lt;N50_DATA!$J357,"PD","NL"))))))</f>
        <v>LU</v>
      </c>
      <c r="AU19" s="10" t="str">
        <f>IF(AND(N50_DATA!$N359&gt;N50_DATA!$N358,N50_DATA!$J359&gt;N50_DATA!$J358),"LB",IF(AND(N50_DATA!$N359&lt;N50_DATA!$N358,N50_DATA!$J359&gt;N50_DATA!$J358),"SC",IF(AND(N50_DATA!$N359&gt;N50_DATA!$N358,N50_DATA!$J359&lt;N50_DATA!$J358),"SB",IF(AND(N50_DATA!$N359&lt;N50_DATA!$N358,N50_DATA!$J359&lt;N50_DATA!$J358),"LU",IF(N50_DATA!$J359&gt;N50_DATA!$J358,"PI",IF(N50_DATA!$J359&lt;N50_DATA!$J358,"PD","NL"))))))</f>
        <v>LU</v>
      </c>
      <c r="AV19" s="10" t="str">
        <f>IF(AND(N50_DATA!$N360&gt;N50_DATA!$N359,N50_DATA!$J360&gt;N50_DATA!$J359),"LB",IF(AND(N50_DATA!$N360&lt;N50_DATA!$N359,N50_DATA!$J360&gt;N50_DATA!$J359),"SC",IF(AND(N50_DATA!$N360&gt;N50_DATA!$N359,N50_DATA!$J360&lt;N50_DATA!$J359),"SB",IF(AND(N50_DATA!$N360&lt;N50_DATA!$N359,N50_DATA!$J360&lt;N50_DATA!$J359),"LU",IF(N50_DATA!$J360&gt;N50_DATA!$J359,"PI",IF(N50_DATA!$J360&lt;N50_DATA!$J359,"PD","NL"))))))</f>
        <v>SC</v>
      </c>
      <c r="AW19" s="10" t="str">
        <f>IF(AND(N50_DATA!$N361&gt;N50_DATA!$N360,N50_DATA!$J361&gt;N50_DATA!$J360),"LB",IF(AND(N50_DATA!$N361&lt;N50_DATA!$N360,N50_DATA!$J361&gt;N50_DATA!$J360),"SC",IF(AND(N50_DATA!$N361&gt;N50_DATA!$N360,N50_DATA!$J361&lt;N50_DATA!$J360),"SB",IF(AND(N50_DATA!$N361&lt;N50_DATA!$N360,N50_DATA!$J361&lt;N50_DATA!$J360),"LU",IF(N50_DATA!$J361&gt;N50_DATA!$J360,"PI",IF(N50_DATA!$J361&lt;N50_DATA!$J360,"PD","NL"))))))</f>
        <v>SB</v>
      </c>
      <c r="AX19" s="10" t="str">
        <f>IF(AND(N50_DATA!$N362&gt;N50_DATA!$N361,N50_DATA!$J362&gt;N50_DATA!$J361),"LB",IF(AND(N50_DATA!$N362&lt;N50_DATA!$N361,N50_DATA!$J362&gt;N50_DATA!$J361),"SC",IF(AND(N50_DATA!$N362&gt;N50_DATA!$N361,N50_DATA!$J362&lt;N50_DATA!$J361),"SB",IF(AND(N50_DATA!$N362&lt;N50_DATA!$N361,N50_DATA!$J362&lt;N50_DATA!$J361),"LU",IF(N50_DATA!$J362&gt;N50_DATA!$J361,"PI",IF(N50_DATA!$J362&lt;N50_DATA!$J361,"PD","NL"))))))</f>
        <v>LB</v>
      </c>
      <c r="AY19" s="10" t="str">
        <f>IF(AND(N50_DATA!$N363&gt;N50_DATA!$N362,N50_DATA!$J363&gt;N50_DATA!$J362),"LB",IF(AND(N50_DATA!$N363&lt;N50_DATA!$N362,N50_DATA!$J363&gt;N50_DATA!$J362),"SC",IF(AND(N50_DATA!$N363&gt;N50_DATA!$N362,N50_DATA!$J363&lt;N50_DATA!$J362),"SB",IF(AND(N50_DATA!$N363&lt;N50_DATA!$N362,N50_DATA!$J363&lt;N50_DATA!$J362),"LU",IF(N50_DATA!$J363&gt;N50_DATA!$J362,"PI",IF(N50_DATA!$J363&lt;N50_DATA!$J362,"PD","NL"))))))</f>
        <v>LU</v>
      </c>
      <c r="AZ19" s="10" t="str">
        <f>IF(AND(N50_DATA!$N364&gt;N50_DATA!$N363,N50_DATA!$J364&gt;N50_DATA!$J363),"LB",IF(AND(N50_DATA!$N364&lt;N50_DATA!$N363,N50_DATA!$J364&gt;N50_DATA!$J363),"SC",IF(AND(N50_DATA!$N364&gt;N50_DATA!$N363,N50_DATA!$J364&lt;N50_DATA!$J363),"SB",IF(AND(N50_DATA!$N364&lt;N50_DATA!$N363,N50_DATA!$J364&lt;N50_DATA!$J363),"LU",IF(N50_DATA!$J364&gt;N50_DATA!$J363,"PI",IF(N50_DATA!$J364&lt;N50_DATA!$J363,"PD","NL"))))))</f>
        <v>LU</v>
      </c>
      <c r="BA19" s="10" t="str">
        <f>IF(AND(N50_DATA!$N365&gt;N50_DATA!$N364,N50_DATA!$J365&gt;N50_DATA!$J364),"LB",IF(AND(N50_DATA!$N365&lt;N50_DATA!$N364,N50_DATA!$J365&gt;N50_DATA!$J364),"SC",IF(AND(N50_DATA!$N365&gt;N50_DATA!$N364,N50_DATA!$J365&lt;N50_DATA!$J364),"SB",IF(AND(N50_DATA!$N365&lt;N50_DATA!$N364,N50_DATA!$J365&lt;N50_DATA!$J364),"LU",IF(N50_DATA!$J365&gt;N50_DATA!$J364,"PI",IF(N50_DATA!$J365&lt;N50_DATA!$J364,"PD","NL"))))))</f>
        <v>SB</v>
      </c>
      <c r="BB19" s="10" t="str">
        <f>IF(AND(N50_DATA!$N366&gt;N50_DATA!$N365,N50_DATA!$J366&gt;N50_DATA!$J365),"LB",IF(AND(N50_DATA!$N366&lt;N50_DATA!$N365,N50_DATA!$J366&gt;N50_DATA!$J365),"SC",IF(AND(N50_DATA!$N366&gt;N50_DATA!$N365,N50_DATA!$J366&lt;N50_DATA!$J365),"SB",IF(AND(N50_DATA!$N366&lt;N50_DATA!$N365,N50_DATA!$J366&lt;N50_DATA!$J365),"LU",IF(N50_DATA!$J366&gt;N50_DATA!$J365,"PI",IF(N50_DATA!$J366&lt;N50_DATA!$J365,"PD","NL"))))))</f>
        <v>LU</v>
      </c>
      <c r="BC19" s="10" t="str">
        <f>IF(AND(N50_DATA!$N367&gt;N50_DATA!$N366,N50_DATA!$J367&gt;N50_DATA!$J366),"LB",IF(AND(N50_DATA!$N367&lt;N50_DATA!$N366,N50_DATA!$J367&gt;N50_DATA!$J366),"SC",IF(AND(N50_DATA!$N367&gt;N50_DATA!$N366,N50_DATA!$J367&lt;N50_DATA!$J366),"SB",IF(AND(N50_DATA!$N367&lt;N50_DATA!$N366,N50_DATA!$J367&lt;N50_DATA!$J366),"LU",IF(N50_DATA!$J367&gt;N50_DATA!$J366,"PI",IF(N50_DATA!$J367&lt;N50_DATA!$J366,"PD","NL"))))))</f>
        <v>NL</v>
      </c>
      <c r="BD19" s="10" t="str">
        <f>IF(AND(N50_DATA!$N368&gt;N50_DATA!$N367,N50_DATA!$J368&gt;N50_DATA!$J367),"LB",IF(AND(N50_DATA!$N368&lt;N50_DATA!$N367,N50_DATA!$J368&gt;N50_DATA!$J367),"SC",IF(AND(N50_DATA!$N368&gt;N50_DATA!$N367,N50_DATA!$J368&lt;N50_DATA!$J367),"SB",IF(AND(N50_DATA!$N368&lt;N50_DATA!$N367,N50_DATA!$J368&lt;N50_DATA!$J367),"LU",IF(N50_DATA!$J368&gt;N50_DATA!$J367,"PI",IF(N50_DATA!$J368&lt;N50_DATA!$J367,"PD","NL"))))))</f>
        <v>SC</v>
      </c>
      <c r="BE19" s="10" t="str">
        <f>IF(AND(N50_DATA!$N369&gt;N50_DATA!$N368,N50_DATA!$J369&gt;N50_DATA!$J368),"LB",IF(AND(N50_DATA!$N369&lt;N50_DATA!$N368,N50_DATA!$J369&gt;N50_DATA!$J368),"SC",IF(AND(N50_DATA!$N369&gt;N50_DATA!$N368,N50_DATA!$J369&lt;N50_DATA!$J368),"SB",IF(AND(N50_DATA!$N369&lt;N50_DATA!$N368,N50_DATA!$J369&lt;N50_DATA!$J368),"LU",IF(N50_DATA!$J369&gt;N50_DATA!$J368,"PI",IF(N50_DATA!$J369&lt;N50_DATA!$J368,"PD","NL"))))))</f>
        <v>LU</v>
      </c>
      <c r="BF19" s="10" t="str">
        <f>IF(AND(N50_DATA!$N370&gt;N50_DATA!$N369,N50_DATA!$J370&gt;N50_DATA!$J369),"LB",IF(AND(N50_DATA!$N370&lt;N50_DATA!$N369,N50_DATA!$J370&gt;N50_DATA!$J369),"SC",IF(AND(N50_DATA!$N370&gt;N50_DATA!$N369,N50_DATA!$J370&lt;N50_DATA!$J369),"SB",IF(AND(N50_DATA!$N370&lt;N50_DATA!$N369,N50_DATA!$J370&lt;N50_DATA!$J369),"LU",IF(N50_DATA!$J370&gt;N50_DATA!$J369,"PI",IF(N50_DATA!$J370&lt;N50_DATA!$J369,"PD","NL"))))))</f>
        <v>LU</v>
      </c>
      <c r="BG19" s="10" t="str">
        <f>IF(AND(N50_DATA!$N371&gt;N50_DATA!$N370,N50_DATA!$J371&gt;N50_DATA!$J370),"LB",IF(AND(N50_DATA!$N371&lt;N50_DATA!$N370,N50_DATA!$J371&gt;N50_DATA!$J370),"SC",IF(AND(N50_DATA!$N371&gt;N50_DATA!$N370,N50_DATA!$J371&lt;N50_DATA!$J370),"SB",IF(AND(N50_DATA!$N371&lt;N50_DATA!$N370,N50_DATA!$J371&lt;N50_DATA!$J370),"LU",IF(N50_DATA!$J371&gt;N50_DATA!$J370,"PI",IF(N50_DATA!$J371&lt;N50_DATA!$J370,"PD","NL"))))))</f>
        <v>SC</v>
      </c>
      <c r="BH19" s="10" t="str">
        <f>IF(AND(N50_DATA!$N372&gt;N50_DATA!$N371,N50_DATA!$J372&gt;N50_DATA!$J371),"LB",IF(AND(N50_DATA!$N372&lt;N50_DATA!$N371,N50_DATA!$J372&gt;N50_DATA!$J371),"SC",IF(AND(N50_DATA!$N372&gt;N50_DATA!$N371,N50_DATA!$J372&lt;N50_DATA!$J371),"SB",IF(AND(N50_DATA!$N372&lt;N50_DATA!$N371,N50_DATA!$J372&lt;N50_DATA!$J371),"LU",IF(N50_DATA!$J372&gt;N50_DATA!$J371,"PI",IF(N50_DATA!$J372&lt;N50_DATA!$J371,"PD","NL"))))))</f>
        <v>SC</v>
      </c>
      <c r="BI19" s="10" t="str">
        <f>IF(AND(N50_DATA!$N373&gt;N50_DATA!$N372,N50_DATA!$J373&gt;N50_DATA!$J372),"LB",IF(AND(N50_DATA!$N373&lt;N50_DATA!$N372,N50_DATA!$J373&gt;N50_DATA!$J372),"SC",IF(AND(N50_DATA!$N373&gt;N50_DATA!$N372,N50_DATA!$J373&lt;N50_DATA!$J372),"SB",IF(AND(N50_DATA!$N373&lt;N50_DATA!$N372,N50_DATA!$J373&lt;N50_DATA!$J372),"LU",IF(N50_DATA!$J373&gt;N50_DATA!$J372,"PI",IF(N50_DATA!$J373&lt;N50_DATA!$J372,"PD","NL"))))))</f>
        <v>LU</v>
      </c>
      <c r="BJ19" s="10" t="str">
        <f>IF(AND(N50_DATA!$N374&gt;N50_DATA!$N373,N50_DATA!$J374&gt;N50_DATA!$J373),"LB",IF(AND(N50_DATA!$N374&lt;N50_DATA!$N373,N50_DATA!$J374&gt;N50_DATA!$J373),"SC",IF(AND(N50_DATA!$N374&gt;N50_DATA!$N373,N50_DATA!$J374&lt;N50_DATA!$J373),"SB",IF(AND(N50_DATA!$N374&lt;N50_DATA!$N373,N50_DATA!$J374&lt;N50_DATA!$J373),"LU",IF(N50_DATA!$J374&gt;N50_DATA!$J373,"PI",IF(N50_DATA!$J374&lt;N50_DATA!$J373,"PD","NL"))))))</f>
        <v>SC</v>
      </c>
      <c r="BK19" s="10" t="str">
        <f>IF(AND(N50_DATA!$N375&gt;N50_DATA!$N374,N50_DATA!$J375&gt;N50_DATA!$J374),"LB",IF(AND(N50_DATA!$N375&lt;N50_DATA!$N374,N50_DATA!$J375&gt;N50_DATA!$J374),"SC",IF(AND(N50_DATA!$N375&gt;N50_DATA!$N374,N50_DATA!$J375&lt;N50_DATA!$J374),"SB",IF(AND(N50_DATA!$N375&lt;N50_DATA!$N374,N50_DATA!$J375&lt;N50_DATA!$J374),"LU",IF(N50_DATA!$J375&gt;N50_DATA!$J374,"PI",IF(N50_DATA!$J375&lt;N50_DATA!$J374,"PD","NL"))))))</f>
        <v>SC</v>
      </c>
      <c r="BL19" s="10" t="str">
        <f>IF(AND(N50_DATA!$N376&gt;N50_DATA!$N375,N50_DATA!$J376&gt;N50_DATA!$J375),"LB",IF(AND(N50_DATA!$N376&lt;N50_DATA!$N375,N50_DATA!$J376&gt;N50_DATA!$J375),"SC",IF(AND(N50_DATA!$N376&gt;N50_DATA!$N375,N50_DATA!$J376&lt;N50_DATA!$J375),"SB",IF(AND(N50_DATA!$N376&lt;N50_DATA!$N375,N50_DATA!$J376&lt;N50_DATA!$J375),"LU",IF(N50_DATA!$J376&gt;N50_DATA!$J375,"PI",IF(N50_DATA!$J376&lt;N50_DATA!$J375,"PD","NL"))))))</f>
        <v>LB</v>
      </c>
      <c r="BM19" s="10" t="str">
        <f>IF(AND(N50_DATA!$N377&gt;N50_DATA!$N376,N50_DATA!$J377&gt;N50_DATA!$J376),"LB",IF(AND(N50_DATA!$N377&lt;N50_DATA!$N376,N50_DATA!$J377&gt;N50_DATA!$J376),"SC",IF(AND(N50_DATA!$N377&gt;N50_DATA!$N376,N50_DATA!$J377&lt;N50_DATA!$J376),"SB",IF(AND(N50_DATA!$N377&lt;N50_DATA!$N376,N50_DATA!$J377&lt;N50_DATA!$J376),"LU",IF(N50_DATA!$J377&gt;N50_DATA!$J376,"PI",IF(N50_DATA!$J377&lt;N50_DATA!$J376,"PD","NL"))))))</f>
        <v>NL</v>
      </c>
      <c r="BN19" s="10" t="str">
        <f>IF(AND(N50_DATA!$N378&gt;N50_DATA!$N377,N50_DATA!$J378&gt;N50_DATA!$J377),"LB",IF(AND(N50_DATA!$N378&lt;N50_DATA!$N377,N50_DATA!$J378&gt;N50_DATA!$J377),"SC",IF(AND(N50_DATA!$N378&gt;N50_DATA!$N377,N50_DATA!$J378&lt;N50_DATA!$J377),"SB",IF(AND(N50_DATA!$N378&lt;N50_DATA!$N377,N50_DATA!$J378&lt;N50_DATA!$J377),"LU",IF(N50_DATA!$J378&gt;N50_DATA!$J377,"PI",IF(N50_DATA!$J378&lt;N50_DATA!$J377,"PD","NL"))))))</f>
        <v>SC</v>
      </c>
      <c r="BO19" s="10" t="str">
        <f>IF(AND(N50_DATA!$N379&gt;N50_DATA!$N378,N50_DATA!$J379&gt;N50_DATA!$J378),"LB",IF(AND(N50_DATA!$N379&lt;N50_DATA!$N378,N50_DATA!$J379&gt;N50_DATA!$J378),"SC",IF(AND(N50_DATA!$N379&gt;N50_DATA!$N378,N50_DATA!$J379&lt;N50_DATA!$J378),"SB",IF(AND(N50_DATA!$N379&lt;N50_DATA!$N378,N50_DATA!$J379&lt;N50_DATA!$J378),"LU",IF(N50_DATA!$J379&gt;N50_DATA!$J378,"PI",IF(N50_DATA!$J379&lt;N50_DATA!$J378,"PD","NL"))))))</f>
        <v>LU</v>
      </c>
      <c r="BP19" s="10" t="str">
        <f>IF(AND(N50_DATA!$N380&gt;N50_DATA!$N379,N50_DATA!$J380&gt;N50_DATA!$J379),"LB",IF(AND(N50_DATA!$N380&lt;N50_DATA!$N379,N50_DATA!$J380&gt;N50_DATA!$J379),"SC",IF(AND(N50_DATA!$N380&gt;N50_DATA!$N379,N50_DATA!$J380&lt;N50_DATA!$J379),"SB",IF(AND(N50_DATA!$N380&lt;N50_DATA!$N379,N50_DATA!$J380&lt;N50_DATA!$J379),"LU",IF(N50_DATA!$J380&gt;N50_DATA!$J379,"PI",IF(N50_DATA!$J380&lt;N50_DATA!$J379,"PD","NL"))))))</f>
        <v>LB</v>
      </c>
      <c r="BQ19" s="10" t="str">
        <f>IF(AND(N50_DATA!$N381&gt;N50_DATA!$N380,N50_DATA!$J381&gt;N50_DATA!$J380),"LB",IF(AND(N50_DATA!$N381&lt;N50_DATA!$N380,N50_DATA!$J381&gt;N50_DATA!$J380),"SC",IF(AND(N50_DATA!$N381&gt;N50_DATA!$N380,N50_DATA!$J381&lt;N50_DATA!$J380),"SB",IF(AND(N50_DATA!$N381&lt;N50_DATA!$N380,N50_DATA!$J381&lt;N50_DATA!$J380),"LU",IF(N50_DATA!$J381&gt;N50_DATA!$J380,"PI",IF(N50_DATA!$J381&lt;N50_DATA!$J380,"PD","NL"))))))</f>
        <v>SB</v>
      </c>
      <c r="BR19" s="10" t="str">
        <f>IF(AND(N50_DATA!$N382&gt;N50_DATA!$N381,N50_DATA!$J382&gt;N50_DATA!$J381),"LB",IF(AND(N50_DATA!$N382&lt;N50_DATA!$N381,N50_DATA!$J382&gt;N50_DATA!$J381),"SC",IF(AND(N50_DATA!$N382&gt;N50_DATA!$N381,N50_DATA!$J382&lt;N50_DATA!$J381),"SB",IF(AND(N50_DATA!$N382&lt;N50_DATA!$N381,N50_DATA!$J382&lt;N50_DATA!$J381),"LU",IF(N50_DATA!$J382&gt;N50_DATA!$J381,"PI",IF(N50_DATA!$J382&lt;N50_DATA!$J381,"PD","NL"))))))</f>
        <v>SB</v>
      </c>
      <c r="BS19" s="10" t="str">
        <f>IF(AND(N50_DATA!$N383&gt;N50_DATA!$N382,N50_DATA!$J383&gt;N50_DATA!$J382),"LB",IF(AND(N50_DATA!$N383&lt;N50_DATA!$N382,N50_DATA!$J383&gt;N50_DATA!$J382),"SC",IF(AND(N50_DATA!$N383&gt;N50_DATA!$N382,N50_DATA!$J383&lt;N50_DATA!$J382),"SB",IF(AND(N50_DATA!$N383&lt;N50_DATA!$N382,N50_DATA!$J383&lt;N50_DATA!$J382),"LU",IF(N50_DATA!$J383&gt;N50_DATA!$J382,"PI",IF(N50_DATA!$J383&lt;N50_DATA!$J382,"PD","NL"))))))</f>
        <v>LU</v>
      </c>
      <c r="BT19" s="10" t="str">
        <f>IF(AND(N50_DATA!$N384&gt;N50_DATA!$N383,N50_DATA!$J384&gt;N50_DATA!$J383),"LB",IF(AND(N50_DATA!$N384&lt;N50_DATA!$N383,N50_DATA!$J384&gt;N50_DATA!$J383),"SC",IF(AND(N50_DATA!$N384&gt;N50_DATA!$N383,N50_DATA!$J384&lt;N50_DATA!$J383),"SB",IF(AND(N50_DATA!$N384&lt;N50_DATA!$N383,N50_DATA!$J384&lt;N50_DATA!$J383),"LU",IF(N50_DATA!$J384&gt;N50_DATA!$J383,"PI",IF(N50_DATA!$J384&lt;N50_DATA!$J383,"PD","NL"))))))</f>
        <v>NL</v>
      </c>
      <c r="BU19" s="10" t="str">
        <f>IF(AND(N50_DATA!$N385&gt;N50_DATA!$N384,N50_DATA!$J385&gt;N50_DATA!$J384),"LB",IF(AND(N50_DATA!$N385&lt;N50_DATA!$N384,N50_DATA!$J385&gt;N50_DATA!$J384),"SC",IF(AND(N50_DATA!$N385&gt;N50_DATA!$N384,N50_DATA!$J385&lt;N50_DATA!$J384),"SB",IF(AND(N50_DATA!$N385&lt;N50_DATA!$N384,N50_DATA!$J385&lt;N50_DATA!$J384),"LU",IF(N50_DATA!$J385&gt;N50_DATA!$J384,"PI",IF(N50_DATA!$J385&lt;N50_DATA!$J384,"PD","NL"))))))</f>
        <v>NL</v>
      </c>
      <c r="BV19" s="10" t="str">
        <f>IF(AND(N50_DATA!$N386&gt;N50_DATA!$N385,N50_DATA!$J386&gt;N50_DATA!$J385),"LB",IF(AND(N50_DATA!$N386&lt;N50_DATA!$N385,N50_DATA!$J386&gt;N50_DATA!$J385),"SC",IF(AND(N50_DATA!$N386&gt;N50_DATA!$N385,N50_DATA!$J386&lt;N50_DATA!$J385),"SB",IF(AND(N50_DATA!$N386&lt;N50_DATA!$N385,N50_DATA!$J386&lt;N50_DATA!$J385),"LU",IF(N50_DATA!$J386&gt;N50_DATA!$J385,"PI",IF(N50_DATA!$J386&lt;N50_DATA!$J385,"PD","NL"))))))</f>
        <v>LU</v>
      </c>
      <c r="BW19" s="10" t="str">
        <f>IF(AND(N50_DATA!$N387&gt;N50_DATA!$N386,N50_DATA!$J387&gt;N50_DATA!$J386),"LB",IF(AND(N50_DATA!$N387&lt;N50_DATA!$N386,N50_DATA!$J387&gt;N50_DATA!$J386),"SC",IF(AND(N50_DATA!$N387&gt;N50_DATA!$N386,N50_DATA!$J387&lt;N50_DATA!$J386),"SB",IF(AND(N50_DATA!$N387&lt;N50_DATA!$N386,N50_DATA!$J387&lt;N50_DATA!$J386),"LU",IF(N50_DATA!$J387&gt;N50_DATA!$J386,"PI",IF(N50_DATA!$J387&lt;N50_DATA!$J386,"PD","NL"))))))</f>
        <v>NL</v>
      </c>
      <c r="BX19" s="10" t="str">
        <f>IF(AND(N50_DATA!$N388&gt;N50_DATA!$N387,N50_DATA!$J388&gt;N50_DATA!$J387),"LB",IF(AND(N50_DATA!$N388&lt;N50_DATA!$N387,N50_DATA!$J388&gt;N50_DATA!$J387),"SC",IF(AND(N50_DATA!$N388&gt;N50_DATA!$N387,N50_DATA!$J388&lt;N50_DATA!$J387),"SB",IF(AND(N50_DATA!$N388&lt;N50_DATA!$N387,N50_DATA!$J388&lt;N50_DATA!$J387),"LU",IF(N50_DATA!$J388&gt;N50_DATA!$J387,"PI",IF(N50_DATA!$J388&lt;N50_DATA!$J387,"PD","NL"))))))</f>
        <v>NL</v>
      </c>
      <c r="BY19" s="10" t="str">
        <f>IF(AND(N50_DATA!$N389&gt;N50_DATA!$N388,N50_DATA!$J389&gt;N50_DATA!$J388),"LB",IF(AND(N50_DATA!$N389&lt;N50_DATA!$N388,N50_DATA!$J389&gt;N50_DATA!$J388),"SC",IF(AND(N50_DATA!$N389&gt;N50_DATA!$N388,N50_DATA!$J389&lt;N50_DATA!$J388),"SB",IF(AND(N50_DATA!$N389&lt;N50_DATA!$N388,N50_DATA!$J389&lt;N50_DATA!$J388),"LU",IF(N50_DATA!$J389&gt;N50_DATA!$J388,"PI",IF(N50_DATA!$J389&lt;N50_DATA!$J388,"PD","NL"))))))</f>
        <v>NL</v>
      </c>
      <c r="BZ19" s="10" t="str">
        <f>IF(AND(N50_DATA!$N390&gt;N50_DATA!$N389,N50_DATA!$J390&gt;N50_DATA!$J389),"LB",IF(AND(N50_DATA!$N390&lt;N50_DATA!$N389,N50_DATA!$J390&gt;N50_DATA!$J389),"SC",IF(AND(N50_DATA!$N390&gt;N50_DATA!$N389,N50_DATA!$J390&lt;N50_DATA!$J389),"SB",IF(AND(N50_DATA!$N390&lt;N50_DATA!$N389,N50_DATA!$J390&lt;N50_DATA!$J389),"LU",IF(N50_DATA!$J390&gt;N50_DATA!$J389,"PI",IF(N50_DATA!$J390&lt;N50_DATA!$J389,"PD","NL"))))))</f>
        <v>NL</v>
      </c>
      <c r="CA19" s="10" t="str">
        <f>IF(AND(N50_DATA!$N391&gt;N50_DATA!$N390,N50_DATA!$J391&gt;N50_DATA!$J390),"LB",IF(AND(N50_DATA!$N391&lt;N50_DATA!$N390,N50_DATA!$J391&gt;N50_DATA!$J390),"SC",IF(AND(N50_DATA!$N391&gt;N50_DATA!$N390,N50_DATA!$J391&lt;N50_DATA!$J390),"SB",IF(AND(N50_DATA!$N391&lt;N50_DATA!$N390,N50_DATA!$J391&lt;N50_DATA!$J390),"LU",IF(N50_DATA!$J391&gt;N50_DATA!$J390,"PI",IF(N50_DATA!$J391&lt;N50_DATA!$J390,"PD","NL"))))))</f>
        <v>NL</v>
      </c>
      <c r="CB19" s="10" t="str">
        <f>IF(AND(N50_DATA!$N392&gt;N50_DATA!$N391,N50_DATA!$J392&gt;N50_DATA!$J391),"LB",IF(AND(N50_DATA!$N392&lt;N50_DATA!$N391,N50_DATA!$J392&gt;N50_DATA!$J391),"SC",IF(AND(N50_DATA!$N392&gt;N50_DATA!$N391,N50_DATA!$J392&lt;N50_DATA!$J391),"SB",IF(AND(N50_DATA!$N392&lt;N50_DATA!$N391,N50_DATA!$J392&lt;N50_DATA!$J391),"LU",IF(N50_DATA!$J392&gt;N50_DATA!$J391,"PI",IF(N50_DATA!$J392&lt;N50_DATA!$J391,"PD","NL"))))))</f>
        <v>NL</v>
      </c>
      <c r="CC19" s="10" t="str">
        <f>IF(AND(N50_DATA!$N393&gt;N50_DATA!$N392,N50_DATA!$J393&gt;N50_DATA!$J392),"LB",IF(AND(N50_DATA!$N393&lt;N50_DATA!$N392,N50_DATA!$J393&gt;N50_DATA!$J392),"SC",IF(AND(N50_DATA!$N393&gt;N50_DATA!$N392,N50_DATA!$J393&lt;N50_DATA!$J392),"SB",IF(AND(N50_DATA!$N393&lt;N50_DATA!$N392,N50_DATA!$J393&lt;N50_DATA!$J392),"LU",IF(N50_DATA!$J393&gt;N50_DATA!$J392,"PI",IF(N50_DATA!$J393&lt;N50_DATA!$J392,"PD","NL"))))))</f>
        <v>NL</v>
      </c>
      <c r="CD19" s="10" t="str">
        <f>IF(AND(N50_DATA!$N394&gt;N50_DATA!$N393,N50_DATA!$J394&gt;N50_DATA!$J393),"LB",IF(AND(N50_DATA!$N394&lt;N50_DATA!$N393,N50_DATA!$J394&gt;N50_DATA!$J393),"SC",IF(AND(N50_DATA!$N394&gt;N50_DATA!$N393,N50_DATA!$J394&lt;N50_DATA!$J393),"SB",IF(AND(N50_DATA!$N394&lt;N50_DATA!$N393,N50_DATA!$J394&lt;N50_DATA!$J393),"LU",IF(N50_DATA!$J394&gt;N50_DATA!$J393,"PI",IF(N50_DATA!$J394&lt;N50_DATA!$J393,"PD","NL"))))))</f>
        <v>NL</v>
      </c>
      <c r="CE19" s="10" t="str">
        <f>IF(AND(N50_DATA!$N395&gt;N50_DATA!$N394,N50_DATA!$J395&gt;N50_DATA!$J394),"LB",IF(AND(N50_DATA!$N395&lt;N50_DATA!$N394,N50_DATA!$J395&gt;N50_DATA!$J394),"SC",IF(AND(N50_DATA!$N395&gt;N50_DATA!$N394,N50_DATA!$J395&lt;N50_DATA!$J394),"SB",IF(AND(N50_DATA!$N395&lt;N50_DATA!$N394,N50_DATA!$J395&lt;N50_DATA!$J394),"LU",IF(N50_DATA!$J395&gt;N50_DATA!$J394,"PI",IF(N50_DATA!$J395&lt;N50_DATA!$J394,"PD","NL"))))))</f>
        <v>NL</v>
      </c>
      <c r="CF19" s="10" t="str">
        <f>IF(AND(N50_DATA!$N396&gt;N50_DATA!$N395,N50_DATA!$J396&gt;N50_DATA!$J395),"LB",IF(AND(N50_DATA!$N396&lt;N50_DATA!$N395,N50_DATA!$J396&gt;N50_DATA!$J395),"SC",IF(AND(N50_DATA!$N396&gt;N50_DATA!$N395,N50_DATA!$J396&lt;N50_DATA!$J395),"SB",IF(AND(N50_DATA!$N396&lt;N50_DATA!$N395,N50_DATA!$J396&lt;N50_DATA!$J395),"LU",IF(N50_DATA!$J396&gt;N50_DATA!$J395,"PI",IF(N50_DATA!$J396&lt;N50_DATA!$J395,"PD","NL"))))))</f>
        <v>NL</v>
      </c>
      <c r="CG19" s="10" t="str">
        <f>IF(AND(N50_DATA!$N397&gt;N50_DATA!$N396,N50_DATA!$J397&gt;N50_DATA!$J396),"LB",IF(AND(N50_DATA!$N397&lt;N50_DATA!$N396,N50_DATA!$J397&gt;N50_DATA!$J396),"SC",IF(AND(N50_DATA!$N397&gt;N50_DATA!$N396,N50_DATA!$J397&lt;N50_DATA!$J396),"SB",IF(AND(N50_DATA!$N397&lt;N50_DATA!$N396,N50_DATA!$J397&lt;N50_DATA!$J396),"LU",IF(N50_DATA!$J397&gt;N50_DATA!$J396,"PI",IF(N50_DATA!$J397&lt;N50_DATA!$J396,"PD","NL"))))))</f>
        <v>NL</v>
      </c>
      <c r="CH19" s="10" t="str">
        <f>IF(AND(N50_DATA!$N398&gt;N50_DATA!$N397,N50_DATA!$J398&gt;N50_DATA!$J397),"LB",IF(AND(N50_DATA!$N398&lt;N50_DATA!$N397,N50_DATA!$J398&gt;N50_DATA!$J397),"SC",IF(AND(N50_DATA!$N398&gt;N50_DATA!$N397,N50_DATA!$J398&lt;N50_DATA!$J397),"SB",IF(AND(N50_DATA!$N398&lt;N50_DATA!$N397,N50_DATA!$J398&lt;N50_DATA!$J397),"LU",IF(N50_DATA!$J398&gt;N50_DATA!$J397,"PI",IF(N50_DATA!$J398&lt;N50_DATA!$J397,"PD","NL"))))))</f>
        <v>NL</v>
      </c>
      <c r="CI19" s="10" t="str">
        <f>IF(AND(N50_DATA!$N399&gt;N50_DATA!$N398,N50_DATA!$J399&gt;N50_DATA!$J398),"LB",IF(AND(N50_DATA!$N399&lt;N50_DATA!$N398,N50_DATA!$J399&gt;N50_DATA!$J398),"SC",IF(AND(N50_DATA!$N399&gt;N50_DATA!$N398,N50_DATA!$J399&lt;N50_DATA!$J398),"SB",IF(AND(N50_DATA!$N399&lt;N50_DATA!$N398,N50_DATA!$J399&lt;N50_DATA!$J398),"LU",IF(N50_DATA!$J399&gt;N50_DATA!$J398,"PI",IF(N50_DATA!$J399&lt;N50_DATA!$J398,"PD","NL"))))))</f>
        <v>NL</v>
      </c>
      <c r="CJ19" s="10" t="str">
        <f>IF(AND(N50_DATA!$N400&gt;N50_DATA!$N399,N50_DATA!$J400&gt;N50_DATA!$J399),"LB",IF(AND(N50_DATA!$N400&lt;N50_DATA!$N399,N50_DATA!$J400&gt;N50_DATA!$J399),"SC",IF(AND(N50_DATA!$N400&gt;N50_DATA!$N399,N50_DATA!$J400&lt;N50_DATA!$J399),"SB",IF(AND(N50_DATA!$N400&lt;N50_DATA!$N399,N50_DATA!$J400&lt;N50_DATA!$J399),"LU",IF(N50_DATA!$J400&gt;N50_DATA!$J399,"PI",IF(N50_DATA!$J400&lt;N50_DATA!$J399,"PD","NL"))))))</f>
        <v>NL</v>
      </c>
      <c r="CK19" s="10" t="str">
        <f>IF(AND(N50_DATA!$N401&gt;N50_DATA!$N400,N50_DATA!$J401&gt;N50_DATA!$J400),"LB",IF(AND(N50_DATA!$N401&lt;N50_DATA!$N400,N50_DATA!$J401&gt;N50_DATA!$J400),"SC",IF(AND(N50_DATA!$N401&gt;N50_DATA!$N400,N50_DATA!$J401&lt;N50_DATA!$J400),"SB",IF(AND(N50_DATA!$N401&lt;N50_DATA!$N400,N50_DATA!$J401&lt;N50_DATA!$J400),"LU",IF(N50_DATA!$J401&gt;N50_DATA!$J400,"PI",IF(N50_DATA!$J401&lt;N50_DATA!$J400,"PD","NL"))))))</f>
        <v>NL</v>
      </c>
      <c r="CL19" s="10" t="str">
        <f>IF(AND(N50_DATA!$N402&gt;N50_DATA!$N401,N50_DATA!$J402&gt;N50_DATA!$J401),"LB",IF(AND(N50_DATA!$N402&lt;N50_DATA!$N401,N50_DATA!$J402&gt;N50_DATA!$J401),"SC",IF(AND(N50_DATA!$N402&gt;N50_DATA!$N401,N50_DATA!$J402&lt;N50_DATA!$J401),"SB",IF(AND(N50_DATA!$N402&lt;N50_DATA!$N401,N50_DATA!$J402&lt;N50_DATA!$J401),"LU",IF(N50_DATA!$J402&gt;N50_DATA!$J401,"PI",IF(N50_DATA!$J402&lt;N50_DATA!$J401,"PD","NL"))))))</f>
        <v>NL</v>
      </c>
      <c r="CM19" s="10" t="str">
        <f>IF(AND(N50_DATA!$N403&gt;N50_DATA!$N402,N50_DATA!$J403&gt;N50_DATA!$J402),"LB",IF(AND(N50_DATA!$N403&lt;N50_DATA!$N402,N50_DATA!$J403&gt;N50_DATA!$J402),"SC",IF(AND(N50_DATA!$N403&gt;N50_DATA!$N402,N50_DATA!$J403&lt;N50_DATA!$J402),"SB",IF(AND(N50_DATA!$N403&lt;N50_DATA!$N402,N50_DATA!$J403&lt;N50_DATA!$J402),"LU",IF(N50_DATA!$J403&gt;N50_DATA!$J402,"PI",IF(N50_DATA!$J403&lt;N50_DATA!$J402,"PD","NL"))))))</f>
        <v>NL</v>
      </c>
      <c r="CN19" s="10" t="str">
        <f>IF(AND(N50_DATA!$N404&gt;N50_DATA!$N403,N50_DATA!$J404&gt;N50_DATA!$J403),"LB",IF(AND(N50_DATA!$N404&lt;N50_DATA!$N403,N50_DATA!$J404&gt;N50_DATA!$J403),"SC",IF(AND(N50_DATA!$N404&gt;N50_DATA!$N403,N50_DATA!$J404&lt;N50_DATA!$J403),"SB",IF(AND(N50_DATA!$N404&lt;N50_DATA!$N403,N50_DATA!$J404&lt;N50_DATA!$J403),"LU",IF(N50_DATA!$J404&gt;N50_DATA!$J403,"PI",IF(N50_DATA!$J404&lt;N50_DATA!$J403,"PD","NL"))))))</f>
        <v>NL</v>
      </c>
      <c r="CO19" s="10" t="str">
        <f>IF(AND(N50_DATA!$N405&gt;N50_DATA!$N404,N50_DATA!$J405&gt;N50_DATA!$J404),"LB",IF(AND(N50_DATA!$N405&lt;N50_DATA!$N404,N50_DATA!$J405&gt;N50_DATA!$J404),"SC",IF(AND(N50_DATA!$N405&gt;N50_DATA!$N404,N50_DATA!$J405&lt;N50_DATA!$J404),"SB",IF(AND(N50_DATA!$N405&lt;N50_DATA!$N404,N50_DATA!$J405&lt;N50_DATA!$J404),"LU",IF(N50_DATA!$J405&gt;N50_DATA!$J404,"PI",IF(N50_DATA!$J405&lt;N50_DATA!$J404,"PD","NL"))))))</f>
        <v>NL</v>
      </c>
      <c r="CP19" s="10" t="str">
        <f>IF(AND(N50_DATA!$N406&gt;N50_DATA!$N405,N50_DATA!$J406&gt;N50_DATA!$J405),"LB",IF(AND(N50_DATA!$N406&lt;N50_DATA!$N405,N50_DATA!$J406&gt;N50_DATA!$J405),"SC",IF(AND(N50_DATA!$N406&gt;N50_DATA!$N405,N50_DATA!$J406&lt;N50_DATA!$J405),"SB",IF(AND(N50_DATA!$N406&lt;N50_DATA!$N405,N50_DATA!$J406&lt;N50_DATA!$J405),"LU",IF(N50_DATA!$J406&gt;N50_DATA!$J405,"PI",IF(N50_DATA!$J406&lt;N50_DATA!$J405,"PD","NL"))))))</f>
        <v>NL</v>
      </c>
      <c r="CQ19" s="10" t="str">
        <f>IF(AND(N50_DATA!$N407&gt;N50_DATA!$N406,N50_DATA!$J407&gt;N50_DATA!$J406),"LB",IF(AND(N50_DATA!$N407&lt;N50_DATA!$N406,N50_DATA!$J407&gt;N50_DATA!$J406),"SC",IF(AND(N50_DATA!$N407&gt;N50_DATA!$N406,N50_DATA!$J407&lt;N50_DATA!$J406),"SB",IF(AND(N50_DATA!$N407&lt;N50_DATA!$N406,N50_DATA!$J407&lt;N50_DATA!$J406),"LU",IF(N50_DATA!$J407&gt;N50_DATA!$J406,"PI",IF(N50_DATA!$J407&lt;N50_DATA!$J406,"PD","NL"))))))</f>
        <v>NL</v>
      </c>
      <c r="CR19" s="10" t="str">
        <f>IF(AND(N50_DATA!$N408&gt;N50_DATA!$N407,N50_DATA!$J408&gt;N50_DATA!$J407),"LB",IF(AND(N50_DATA!$N408&lt;N50_DATA!$N407,N50_DATA!$J408&gt;N50_DATA!$J407),"SC",IF(AND(N50_DATA!$N408&gt;N50_DATA!$N407,N50_DATA!$J408&lt;N50_DATA!$J407),"SB",IF(AND(N50_DATA!$N408&lt;N50_DATA!$N407,N50_DATA!$J408&lt;N50_DATA!$J407),"LU",IF(N50_DATA!$J408&gt;N50_DATA!$J407,"PI",IF(N50_DATA!$J408&lt;N50_DATA!$J407,"PD","NL"))))))</f>
        <v>NL</v>
      </c>
      <c r="CS19" s="10" t="str">
        <f>IF(AND(N50_DATA!$N409&gt;N50_DATA!$N408,N50_DATA!$J409&gt;N50_DATA!$J408),"LB",IF(AND(N50_DATA!$N409&lt;N50_DATA!$N408,N50_DATA!$J409&gt;N50_DATA!$J408),"SC",IF(AND(N50_DATA!$N409&gt;N50_DATA!$N408,N50_DATA!$J409&lt;N50_DATA!$J408),"SB",IF(AND(N50_DATA!$N409&lt;N50_DATA!$N408,N50_DATA!$J409&lt;N50_DATA!$J408),"LU",IF(N50_DATA!$J409&gt;N50_DATA!$J408,"PI",IF(N50_DATA!$J409&lt;N50_DATA!$J408,"PD","NL"))))))</f>
        <v>NL</v>
      </c>
      <c r="CT19" s="10" t="str">
        <f>IF(AND(N50_DATA!$N410&gt;N50_DATA!$N409,N50_DATA!$J410&gt;N50_DATA!$J409),"LB",IF(AND(N50_DATA!$N410&lt;N50_DATA!$N409,N50_DATA!$J410&gt;N50_DATA!$J409),"SC",IF(AND(N50_DATA!$N410&gt;N50_DATA!$N409,N50_DATA!$J410&lt;N50_DATA!$J409),"SB",IF(AND(N50_DATA!$N410&lt;N50_DATA!$N409,N50_DATA!$J410&lt;N50_DATA!$J409),"LU",IF(N50_DATA!$J410&gt;N50_DATA!$J409,"PI",IF(N50_DATA!$J410&lt;N50_DATA!$J409,"PD","NL"))))))</f>
        <v>NL</v>
      </c>
      <c r="CU19" s="10" t="str">
        <f>IF(AND(N50_DATA!$N411&gt;N50_DATA!$N410,N50_DATA!$J411&gt;N50_DATA!$J410),"LB",IF(AND(N50_DATA!$N411&lt;N50_DATA!$N410,N50_DATA!$J411&gt;N50_DATA!$J410),"SC",IF(AND(N50_DATA!$N411&gt;N50_DATA!$N410,N50_DATA!$J411&lt;N50_DATA!$J410),"SB",IF(AND(N50_DATA!$N411&lt;N50_DATA!$N410,N50_DATA!$J411&lt;N50_DATA!$J410),"LU",IF(N50_DATA!$J411&gt;N50_DATA!$J410,"PI",IF(N50_DATA!$J411&lt;N50_DATA!$J410,"PD","NL"))))))</f>
        <v>NL</v>
      </c>
      <c r="CV19" s="10" t="str">
        <f>IF(AND(N50_DATA!$N412&gt;N50_DATA!$N411,N50_DATA!$J412&gt;N50_DATA!$J411),"LB",IF(AND(N50_DATA!$N412&lt;N50_DATA!$N411,N50_DATA!$J412&gt;N50_DATA!$J411),"SC",IF(AND(N50_DATA!$N412&gt;N50_DATA!$N411,N50_DATA!$J412&lt;N50_DATA!$J411),"SB",IF(AND(N50_DATA!$N412&lt;N50_DATA!$N411,N50_DATA!$J412&lt;N50_DATA!$J411),"LU",IF(N50_DATA!$J412&gt;N50_DATA!$J411,"PI",IF(N50_DATA!$J412&lt;N50_DATA!$J411,"PD","NL"))))))</f>
        <v>NL</v>
      </c>
      <c r="CW19" s="10" t="str">
        <f>IF(AND(N50_DATA!$N413&gt;N50_DATA!$N412,N50_DATA!$J413&gt;N50_DATA!$J412),"LB",IF(AND(N50_DATA!$N413&lt;N50_DATA!$N412,N50_DATA!$J413&gt;N50_DATA!$J412),"SC",IF(AND(N50_DATA!$N413&gt;N50_DATA!$N412,N50_DATA!$J413&lt;N50_DATA!$J412),"SB",IF(AND(N50_DATA!$N413&lt;N50_DATA!$N412,N50_DATA!$J413&lt;N50_DATA!$J412),"LU",IF(N50_DATA!$J413&gt;N50_DATA!$J412,"PI",IF(N50_DATA!$J413&lt;N50_DATA!$J412,"PD","NL"))))))</f>
        <v>NL</v>
      </c>
    </row>
    <row r="20" spans="1:101" ht="14.4" x14ac:dyDescent="0.3">
      <c r="A20" s="29"/>
      <c r="B20" s="34"/>
      <c r="C20" s="17" t="s">
        <v>18</v>
      </c>
      <c r="D20" s="18">
        <f>N50_DATA!$N316/N50_DATA!$D316</f>
        <v>471.78947368421052</v>
      </c>
      <c r="E20" s="18">
        <f>N50_DATA!$N317/N50_DATA!$D317</f>
        <v>556.36</v>
      </c>
      <c r="F20" s="18">
        <f>N50_DATA!$N318/N50_DATA!$D318</f>
        <v>427.20588235294116</v>
      </c>
      <c r="G20" s="18">
        <f>N50_DATA!$N319/N50_DATA!$D319</f>
        <v>452.29411764705884</v>
      </c>
      <c r="H20" s="18">
        <f>N50_DATA!$N320/N50_DATA!$D320</f>
        <v>625.16</v>
      </c>
      <c r="I20" s="18">
        <f>N50_DATA!$N321/N50_DATA!$D321</f>
        <v>1005.0588235294117</v>
      </c>
      <c r="J20" s="18">
        <f>N50_DATA!$N322/N50_DATA!$D322</f>
        <v>1005.0588235294117</v>
      </c>
      <c r="K20" s="18">
        <f>N50_DATA!$N323/N50_DATA!$D323</f>
        <v>957.9</v>
      </c>
      <c r="L20" s="18">
        <f>N50_DATA!$N324/N50_DATA!$D324</f>
        <v>957.9</v>
      </c>
      <c r="M20" s="18">
        <f>N50_DATA!$N325/N50_DATA!$D325</f>
        <v>1253.3125</v>
      </c>
      <c r="N20" s="18">
        <f>N50_DATA!$N326/N50_DATA!$D326</f>
        <v>1253.3125</v>
      </c>
      <c r="O20" s="18">
        <f>N50_DATA!$N327/N50_DATA!$D327</f>
        <v>1242.125</v>
      </c>
      <c r="P20" s="18">
        <f>N50_DATA!$N328/N50_DATA!$D328</f>
        <v>1266.5625</v>
      </c>
      <c r="Q20" s="18">
        <f>N50_DATA!$N329/N50_DATA!$D329</f>
        <v>1156.8888888888889</v>
      </c>
      <c r="R20" s="18">
        <f>N50_DATA!$N330/N50_DATA!$D330</f>
        <v>-10884</v>
      </c>
      <c r="S20" s="18" t="e">
        <f>N50_DATA!$N331/N50_DATA!$D331</f>
        <v>#DIV/0!</v>
      </c>
      <c r="T20" s="18" t="e">
        <f>N50_DATA!$N332/N50_DATA!$D332</f>
        <v>#DIV/0!</v>
      </c>
      <c r="U20" s="18" t="e">
        <f>N50_DATA!$N333/N50_DATA!$D333</f>
        <v>#DIV/0!</v>
      </c>
      <c r="V20" s="18" t="e">
        <f>N50_DATA!$N334/N50_DATA!$D334</f>
        <v>#DIV/0!</v>
      </c>
      <c r="W20" s="18" t="e">
        <f>N50_DATA!$N335/N50_DATA!$D335</f>
        <v>#DIV/0!</v>
      </c>
      <c r="X20" s="18" t="e">
        <f>N50_DATA!$N336/N50_DATA!$D336</f>
        <v>#DIV/0!</v>
      </c>
      <c r="Y20" s="18" t="e">
        <f>N50_DATA!$N337/N50_DATA!$D337</f>
        <v>#DIV/0!</v>
      </c>
      <c r="Z20" s="18">
        <f>N50_DATA!$N338/N50_DATA!$D338</f>
        <v>22707</v>
      </c>
      <c r="AA20" s="18">
        <f>N50_DATA!$N339/N50_DATA!$D339</f>
        <v>22842</v>
      </c>
      <c r="AB20" s="18">
        <f>N50_DATA!$N340/N50_DATA!$D340</f>
        <v>11421</v>
      </c>
      <c r="AC20" s="18">
        <f>N50_DATA!$N341/N50_DATA!$D341</f>
        <v>11497.5</v>
      </c>
      <c r="AD20" s="18">
        <f>N50_DATA!$N342/N50_DATA!$D342</f>
        <v>11497.5</v>
      </c>
      <c r="AE20" s="18" t="e">
        <f>N50_DATA!$N343/N50_DATA!$D343</f>
        <v>#DIV/0!</v>
      </c>
      <c r="AF20" s="18">
        <f>N50_DATA!$N344/N50_DATA!$D344</f>
        <v>-23033</v>
      </c>
      <c r="AG20" s="18">
        <f>N50_DATA!$N345/N50_DATA!$D345</f>
        <v>-23835</v>
      </c>
      <c r="AH20" s="18">
        <f>N50_DATA!$N346/N50_DATA!$D346</f>
        <v>-23855</v>
      </c>
      <c r="AI20" s="18">
        <f>N50_DATA!$N347/N50_DATA!$D347</f>
        <v>-23855</v>
      </c>
      <c r="AJ20" s="18">
        <f>N50_DATA!$N348/N50_DATA!$D348</f>
        <v>-24491</v>
      </c>
      <c r="AK20" s="18">
        <f>N50_DATA!$N349/N50_DATA!$D349</f>
        <v>-12158</v>
      </c>
      <c r="AL20" s="18">
        <f>N50_DATA!$N350/N50_DATA!$D350</f>
        <v>-12187</v>
      </c>
      <c r="AM20" s="18">
        <f>N50_DATA!$N351/N50_DATA!$D351</f>
        <v>-11897</v>
      </c>
      <c r="AN20" s="18">
        <f>N50_DATA!$N352/N50_DATA!$D352</f>
        <v>-7853</v>
      </c>
      <c r="AO20" s="18">
        <f>N50_DATA!$N353/N50_DATA!$D353</f>
        <v>-7973.333333333333</v>
      </c>
      <c r="AP20" s="18">
        <f>N50_DATA!$N354/N50_DATA!$D354</f>
        <v>-5980</v>
      </c>
      <c r="AQ20" s="18">
        <f>N50_DATA!$N355/N50_DATA!$D355</f>
        <v>-5934.25</v>
      </c>
      <c r="AR20" s="18">
        <f>N50_DATA!$N356/N50_DATA!$D356</f>
        <v>-11998</v>
      </c>
      <c r="AS20" s="18">
        <f>N50_DATA!$N357/N50_DATA!$D357</f>
        <v>-12052</v>
      </c>
      <c r="AT20" s="18">
        <f>N50_DATA!$N358/N50_DATA!$D358</f>
        <v>-11906</v>
      </c>
      <c r="AU20" s="18">
        <f>N50_DATA!$N359/N50_DATA!$D359</f>
        <v>-11846.5</v>
      </c>
      <c r="AV20" s="18">
        <f>N50_DATA!$N360/N50_DATA!$D360</f>
        <v>-11780</v>
      </c>
      <c r="AW20" s="18">
        <f>N50_DATA!$N361/N50_DATA!$D361</f>
        <v>-11797</v>
      </c>
      <c r="AX20" s="18">
        <f>N50_DATA!$N362/N50_DATA!$D362</f>
        <v>-11798.5</v>
      </c>
      <c r="AY20" s="18">
        <f>N50_DATA!$N363/N50_DATA!$D363</f>
        <v>-11729.5</v>
      </c>
      <c r="AZ20" s="18">
        <f>N50_DATA!$N364/N50_DATA!$D364</f>
        <v>-7786.333333333333</v>
      </c>
      <c r="BA20" s="18">
        <f>N50_DATA!$N365/N50_DATA!$D365</f>
        <v>-8024.666666666667</v>
      </c>
      <c r="BB20" s="18">
        <f>N50_DATA!$N366/N50_DATA!$D366</f>
        <v>-4201.8</v>
      </c>
      <c r="BC20" s="18">
        <f>N50_DATA!$N367/N50_DATA!$D367</f>
        <v>-4037</v>
      </c>
      <c r="BD20" s="18">
        <f>N50_DATA!$N368/N50_DATA!$D368</f>
        <v>-2842.2857142857142</v>
      </c>
      <c r="BE20" s="18">
        <f>N50_DATA!$N369/N50_DATA!$D369</f>
        <v>-2840.7142857142858</v>
      </c>
      <c r="BF20" s="18">
        <f>N50_DATA!$N370/N50_DATA!$D370</f>
        <v>-1980</v>
      </c>
      <c r="BG20" s="18">
        <f>N50_DATA!$N371/N50_DATA!$D371</f>
        <v>-2074.3333333333335</v>
      </c>
      <c r="BH20" s="18">
        <f>N50_DATA!$N372/N50_DATA!$D372</f>
        <v>-402.68181818181819</v>
      </c>
      <c r="BI20" s="18">
        <f>N50_DATA!$N373/N50_DATA!$D373</f>
        <v>-394.59090909090907</v>
      </c>
      <c r="BJ20" s="18">
        <f>N50_DATA!$N374/N50_DATA!$D374</f>
        <v>-392.63636363636363</v>
      </c>
      <c r="BK20" s="18">
        <f>N50_DATA!$N375/N50_DATA!$D375</f>
        <v>-297.24137931034483</v>
      </c>
      <c r="BL20" s="18">
        <f>N50_DATA!$N376/N50_DATA!$D376</f>
        <v>-325.0344827586207</v>
      </c>
      <c r="BM20" s="18">
        <f>N50_DATA!$N377/N50_DATA!$D377</f>
        <v>-300.90625</v>
      </c>
      <c r="BN20" s="18">
        <f>N50_DATA!$N378/N50_DATA!$D378</f>
        <v>-302.53968253968253</v>
      </c>
      <c r="BO20" s="18">
        <f>N50_DATA!$N379/N50_DATA!$D379</f>
        <v>-290.453125</v>
      </c>
      <c r="BP20" s="18">
        <f>N50_DATA!$N380/N50_DATA!$D380</f>
        <v>-295.28358208955223</v>
      </c>
      <c r="BQ20" s="18">
        <f>N50_DATA!$N381/N50_DATA!$D381</f>
        <v>-297.13432835820896</v>
      </c>
      <c r="BR20" s="18">
        <f>N50_DATA!$N382/N50_DATA!$D382</f>
        <v>-256.34146341463412</v>
      </c>
      <c r="BS20" s="18">
        <f>N50_DATA!$N383/N50_DATA!$D383</f>
        <v>-246.54878048780489</v>
      </c>
      <c r="BT20" s="18">
        <f>N50_DATA!$N384/N50_DATA!$D384</f>
        <v>-246.54878048780489</v>
      </c>
      <c r="BU20" s="18">
        <f>N50_DATA!$N385/N50_DATA!$D385</f>
        <v>-246.54878048780489</v>
      </c>
      <c r="BV20" s="18" t="e">
        <f>N50_DATA!$N386/N50_DATA!$D386</f>
        <v>#DIV/0!</v>
      </c>
      <c r="BW20" s="18" t="e">
        <f>N50_DATA!$N387/N50_DATA!$D387</f>
        <v>#DIV/0!</v>
      </c>
      <c r="BX20" s="18" t="e">
        <f>N50_DATA!$N388/N50_DATA!$D388</f>
        <v>#DIV/0!</v>
      </c>
      <c r="BY20" s="18" t="e">
        <f>N50_DATA!$N389/N50_DATA!$D389</f>
        <v>#DIV/0!</v>
      </c>
      <c r="BZ20" s="18" t="e">
        <f>N50_DATA!$N390/N50_DATA!$D390</f>
        <v>#DIV/0!</v>
      </c>
      <c r="CA20" s="18" t="e">
        <f>N50_DATA!$N391/N50_DATA!$D391</f>
        <v>#DIV/0!</v>
      </c>
      <c r="CB20" s="18" t="e">
        <f>N50_DATA!$N392/N50_DATA!$D392</f>
        <v>#DIV/0!</v>
      </c>
      <c r="CC20" s="18" t="e">
        <f>N50_DATA!$N393/N50_DATA!$D393</f>
        <v>#DIV/0!</v>
      </c>
      <c r="CD20" s="18" t="e">
        <f>N50_DATA!$N394/N50_DATA!$D394</f>
        <v>#DIV/0!</v>
      </c>
      <c r="CE20" s="18" t="e">
        <f>N50_DATA!$N395/N50_DATA!$D395</f>
        <v>#DIV/0!</v>
      </c>
      <c r="CF20" s="18" t="e">
        <f>N50_DATA!$N396/N50_DATA!$D396</f>
        <v>#DIV/0!</v>
      </c>
      <c r="CG20" s="18" t="e">
        <f>N50_DATA!$N397/N50_DATA!$D397</f>
        <v>#DIV/0!</v>
      </c>
      <c r="CH20" s="18" t="e">
        <f>N50_DATA!$N398/N50_DATA!$D398</f>
        <v>#DIV/0!</v>
      </c>
      <c r="CI20" s="18" t="e">
        <f>N50_DATA!$N399/N50_DATA!$D399</f>
        <v>#DIV/0!</v>
      </c>
      <c r="CJ20" s="18" t="e">
        <f>N50_DATA!$N400/N50_DATA!$D400</f>
        <v>#DIV/0!</v>
      </c>
      <c r="CK20" s="18" t="e">
        <f>N50_DATA!$N401/N50_DATA!$D401</f>
        <v>#DIV/0!</v>
      </c>
      <c r="CL20" s="18" t="e">
        <f>N50_DATA!$N402/N50_DATA!$D402</f>
        <v>#DIV/0!</v>
      </c>
      <c r="CM20" s="18" t="e">
        <f>N50_DATA!$N403/N50_DATA!$D403</f>
        <v>#DIV/0!</v>
      </c>
      <c r="CN20" s="18" t="e">
        <f>N50_DATA!$N404/N50_DATA!$D404</f>
        <v>#DIV/0!</v>
      </c>
      <c r="CO20" s="18" t="e">
        <f>N50_DATA!$N405/N50_DATA!$D405</f>
        <v>#DIV/0!</v>
      </c>
      <c r="CP20" s="18" t="e">
        <f>N50_DATA!$N406/N50_DATA!$D406</f>
        <v>#DIV/0!</v>
      </c>
      <c r="CQ20" s="18" t="e">
        <f>N50_DATA!$N407/N50_DATA!$D407</f>
        <v>#DIV/0!</v>
      </c>
      <c r="CR20" s="18" t="e">
        <f>N50_DATA!$N408/N50_DATA!$D408</f>
        <v>#DIV/0!</v>
      </c>
      <c r="CS20" s="18" t="e">
        <f>N50_DATA!$N409/N50_DATA!$D409</f>
        <v>#DIV/0!</v>
      </c>
      <c r="CT20" s="18" t="e">
        <f>N50_DATA!$N410/N50_DATA!$D410</f>
        <v>#DIV/0!</v>
      </c>
      <c r="CU20" s="18" t="e">
        <f>N50_DATA!$N411/N50_DATA!$D411</f>
        <v>#DIV/0!</v>
      </c>
      <c r="CV20" s="18" t="e">
        <f>N50_DATA!$N412/N50_DATA!$D412</f>
        <v>#DIV/0!</v>
      </c>
      <c r="CW20" s="18" t="e">
        <f>N50_DATA!$N413/N50_DATA!$D413</f>
        <v>#DIV/0!</v>
      </c>
    </row>
    <row r="21" spans="1:101" ht="14.4" x14ac:dyDescent="0.3">
      <c r="A21" s="29"/>
      <c r="B21" s="34">
        <f>N50_DATA!CF209</f>
        <v>21600</v>
      </c>
      <c r="C21" s="15" t="s">
        <v>16</v>
      </c>
      <c r="D21" s="10" t="str">
        <f>IF(AND(N50_DATA!$CA213&gt;N50_DATA!$CA212,N50_DATA!$CE213&gt;N50_DATA!$CE212),"LB",IF(AND(N50_DATA!$CA213&lt;N50_DATA!$CA212,N50_DATA!$CE213&gt;N50_DATA!$CE212),"SC",IF(AND(N50_DATA!$CA213&gt;N50_DATA!$CA212,N50_DATA!$CE213&lt;N50_DATA!$CE212),"SB",IF(AND(N50_DATA!$CA213&lt;N50_DATA!$CA212,N50_DATA!$CE213&lt;N50_DATA!$CE212),"LU",IF(N50_DATA!$CE213&gt;N50_DATA!$CE212,"PI",IF(N50_DATA!$CE213&lt;N50_DATA!$CE212,"PD","NL"))))))</f>
        <v>SC</v>
      </c>
      <c r="E21" s="25" t="str">
        <f>IF(AND(N50_DATA!$CA214&gt;N50_DATA!$CA213,N50_DATA!$CE214&gt;N50_DATA!$CE213),"LB",IF(AND(N50_DATA!$CA214&lt;N50_DATA!$CA213,N50_DATA!$CE214&gt;N50_DATA!$CE213),"SC",IF(AND(N50_DATA!$CA214&gt;N50_DATA!$CA213,N50_DATA!$CE214&lt;N50_DATA!$CE213),"SB",IF(AND(N50_DATA!$CA214&lt;N50_DATA!$CA213,N50_DATA!$CE214&lt;N50_DATA!$CE213),"LU",IF(N50_DATA!$CE214&gt;N50_DATA!$CE213,"PI",IF(N50_DATA!$CE214&lt;N50_DATA!$CE213,"PD","NL"))))))</f>
        <v>LB</v>
      </c>
      <c r="F21" s="25" t="str">
        <f>IF(AND(N50_DATA!$CA215&gt;N50_DATA!$CA214,N50_DATA!$CE215&gt;N50_DATA!$CE214),"LB",IF(AND(N50_DATA!$CA215&lt;N50_DATA!$CA214,N50_DATA!$CE215&gt;N50_DATA!$CE214),"SC",IF(AND(N50_DATA!$CA215&gt;N50_DATA!$CA214,N50_DATA!$CE215&lt;N50_DATA!$CE214),"SB",IF(AND(N50_DATA!$CA215&lt;N50_DATA!$CA214,N50_DATA!$CE215&lt;N50_DATA!$CE214),"LU",IF(N50_DATA!$CE215&gt;N50_DATA!$CE214,"PI",IF(N50_DATA!$CE215&lt;N50_DATA!$CE214,"PD","NL"))))))</f>
        <v>SC</v>
      </c>
      <c r="G21" s="25" t="str">
        <f>IF(AND(N50_DATA!$CA216&gt;N50_DATA!$CA215,N50_DATA!$CE216&gt;N50_DATA!$CE215),"LB",IF(AND(N50_DATA!$CA216&lt;N50_DATA!$CA215,N50_DATA!$CE216&gt;N50_DATA!$CE215),"SC",IF(AND(N50_DATA!$CA216&gt;N50_DATA!$CA215,N50_DATA!$CE216&lt;N50_DATA!$CE215),"SB",IF(AND(N50_DATA!$CA216&lt;N50_DATA!$CA215,N50_DATA!$CE216&lt;N50_DATA!$CE215),"LU",IF(N50_DATA!$CE216&gt;N50_DATA!$CE215,"PI",IF(N50_DATA!$CE216&lt;N50_DATA!$CE215,"PD","NL"))))))</f>
        <v>SC</v>
      </c>
      <c r="H21" s="25" t="str">
        <f>IF(AND(N50_DATA!$CA217&gt;N50_DATA!$CA216,N50_DATA!$CE217&gt;N50_DATA!$CE216),"LB",IF(AND(N50_DATA!$CA217&lt;N50_DATA!$CA216,N50_DATA!$CE217&gt;N50_DATA!$CE216),"SC",IF(AND(N50_DATA!$CA217&gt;N50_DATA!$CA216,N50_DATA!$CE217&lt;N50_DATA!$CE216),"SB",IF(AND(N50_DATA!$CA217&lt;N50_DATA!$CA216,N50_DATA!$CE217&lt;N50_DATA!$CE216),"LU",IF(N50_DATA!$CE217&gt;N50_DATA!$CE216,"PI",IF(N50_DATA!$CE217&lt;N50_DATA!$CE216,"PD","NL"))))))</f>
        <v>PD</v>
      </c>
      <c r="I21" s="25" t="str">
        <f>IF(AND(N50_DATA!$CA218&gt;N50_DATA!$CA217,N50_DATA!$CE218&gt;N50_DATA!$CE217),"LB",IF(AND(N50_DATA!$CA218&lt;N50_DATA!$CA217,N50_DATA!$CE218&gt;N50_DATA!$CE217),"SC",IF(AND(N50_DATA!$CA218&gt;N50_DATA!$CA217,N50_DATA!$CE218&lt;N50_DATA!$CE217),"SB",IF(AND(N50_DATA!$CA218&lt;N50_DATA!$CA217,N50_DATA!$CE218&lt;N50_DATA!$CE217),"LU",IF(N50_DATA!$CE218&gt;N50_DATA!$CE217,"PI",IF(N50_DATA!$CE218&lt;N50_DATA!$CE217,"PD","NL"))))))</f>
        <v>LB</v>
      </c>
      <c r="J21" s="24" t="str">
        <f>IF(AND(N50_DATA!$CA219&gt;N50_DATA!$CA218,N50_DATA!$CE219&gt;N50_DATA!$CE218),"LB",IF(AND(N50_DATA!$CA219&lt;N50_DATA!$CA218,N50_DATA!$CE219&gt;N50_DATA!$CE218),"SC",IF(AND(N50_DATA!$CA219&gt;N50_DATA!$CA218,N50_DATA!$CE219&lt;N50_DATA!$CE218),"SB",IF(AND(N50_DATA!$CA219&lt;N50_DATA!$CA218,N50_DATA!$CE219&lt;N50_DATA!$CE218),"LU",IF(N50_DATA!$CE219&gt;N50_DATA!$CE218,"PI",IF(N50_DATA!$CE219&lt;N50_DATA!$CE218,"PD","NL"))))))</f>
        <v>PI</v>
      </c>
      <c r="K21" s="22" t="str">
        <f>IF(AND(N50_DATA!$CA220&gt;N50_DATA!$CA219,N50_DATA!$CE220&gt;N50_DATA!$CE219),"LB",IF(AND(N50_DATA!$CA220&lt;N50_DATA!$CA219,N50_DATA!$CE220&gt;N50_DATA!$CE219),"SC",IF(AND(N50_DATA!$CA220&gt;N50_DATA!$CA219,N50_DATA!$CE220&lt;N50_DATA!$CE219),"SB",IF(AND(N50_DATA!$CA220&lt;N50_DATA!$CA219,N50_DATA!$CE220&lt;N50_DATA!$CE219),"LU",IF(N50_DATA!$CE220&gt;N50_DATA!$CE219,"PI",IF(N50_DATA!$CE220&lt;N50_DATA!$CE219,"PD","NL"))))))</f>
        <v>LB</v>
      </c>
      <c r="L21" s="10" t="str">
        <f>IF(AND(N50_DATA!$CA221&gt;N50_DATA!$CA220,N50_DATA!$CE221&gt;N50_DATA!$CE220),"LB",IF(AND(N50_DATA!$CA221&lt;N50_DATA!$CA220,N50_DATA!$CE221&gt;N50_DATA!$CE220),"SC",IF(AND(N50_DATA!$CA221&gt;N50_DATA!$CA220,N50_DATA!$CE221&lt;N50_DATA!$CE220),"SB",IF(AND(N50_DATA!$CA221&lt;N50_DATA!$CA220,N50_DATA!$CE221&lt;N50_DATA!$CE220),"LU",IF(N50_DATA!$CE221&gt;N50_DATA!$CE220,"PI",IF(N50_DATA!$CE221&lt;N50_DATA!$CE220,"PD","NL"))))))</f>
        <v>PI</v>
      </c>
      <c r="M21" s="10" t="str">
        <f>IF(AND(N50_DATA!$CA222&gt;N50_DATA!$CA221,N50_DATA!$CE222&gt;N50_DATA!$CE221),"LB",IF(AND(N50_DATA!$CA222&lt;N50_DATA!$CA221,N50_DATA!$CE222&gt;N50_DATA!$CE221),"SC",IF(AND(N50_DATA!$CA222&gt;N50_DATA!$CA221,N50_DATA!$CE222&lt;N50_DATA!$CE221),"SB",IF(AND(N50_DATA!$CA222&lt;N50_DATA!$CA221,N50_DATA!$CE222&lt;N50_DATA!$CE221),"LU",IF(N50_DATA!$CE222&gt;N50_DATA!$CE221,"PI",IF(N50_DATA!$CE222&lt;N50_DATA!$CE221,"PD","NL"))))))</f>
        <v>LU</v>
      </c>
      <c r="N21" s="10" t="str">
        <f>IF(AND(N50_DATA!$CA223&gt;N50_DATA!$CA222,N50_DATA!$CE223&gt;N50_DATA!$CE222),"LB",IF(AND(N50_DATA!$CA223&lt;N50_DATA!$CA222,N50_DATA!$CE223&gt;N50_DATA!$CE222),"SC",IF(AND(N50_DATA!$CA223&gt;N50_DATA!$CA222,N50_DATA!$CE223&lt;N50_DATA!$CE222),"SB",IF(AND(N50_DATA!$CA223&lt;N50_DATA!$CA222,N50_DATA!$CE223&lt;N50_DATA!$CE222),"LU",IF(N50_DATA!$CE223&gt;N50_DATA!$CE222,"PI",IF(N50_DATA!$CE223&lt;N50_DATA!$CE222,"PD","NL"))))))</f>
        <v>LB</v>
      </c>
      <c r="O21" s="10" t="str">
        <f>IF(AND(N50_DATA!$CA224&gt;N50_DATA!$CA223,N50_DATA!$CE224&gt;N50_DATA!$CE223),"LB",IF(AND(N50_DATA!$CA224&lt;N50_DATA!$CA223,N50_DATA!$CE224&gt;N50_DATA!$CE223),"SC",IF(AND(N50_DATA!$CA224&gt;N50_DATA!$CA223,N50_DATA!$CE224&lt;N50_DATA!$CE223),"SB",IF(AND(N50_DATA!$CA224&lt;N50_DATA!$CA223,N50_DATA!$CE224&lt;N50_DATA!$CE223),"LU",IF(N50_DATA!$CE224&gt;N50_DATA!$CE223,"PI",IF(N50_DATA!$CE224&lt;N50_DATA!$CE223,"PD","NL"))))))</f>
        <v>SB</v>
      </c>
      <c r="P21" s="10" t="str">
        <f>IF(AND(N50_DATA!$CA225&gt;N50_DATA!$CA224,N50_DATA!$CE225&gt;N50_DATA!$CE224),"LB",IF(AND(N50_DATA!$CA225&lt;N50_DATA!$CA224,N50_DATA!$CE225&gt;N50_DATA!$CE224),"SC",IF(AND(N50_DATA!$CA225&gt;N50_DATA!$CA224,N50_DATA!$CE225&lt;N50_DATA!$CE224),"SB",IF(AND(N50_DATA!$CA225&lt;N50_DATA!$CA224,N50_DATA!$CE225&lt;N50_DATA!$CE224),"LU",IF(N50_DATA!$CE225&gt;N50_DATA!$CE224,"PI",IF(N50_DATA!$CE225&lt;N50_DATA!$CE224,"PD","NL"))))))</f>
        <v>LU</v>
      </c>
      <c r="Q21" s="10" t="str">
        <f>IF(AND(N50_DATA!$CA226&gt;N50_DATA!$CA225,N50_DATA!$CE226&gt;N50_DATA!$CE225),"LB",IF(AND(N50_DATA!$CA226&lt;N50_DATA!$CA225,N50_DATA!$CE226&gt;N50_DATA!$CE225),"SC",IF(AND(N50_DATA!$CA226&gt;N50_DATA!$CA225,N50_DATA!$CE226&lt;N50_DATA!$CE225),"SB",IF(AND(N50_DATA!$CA226&lt;N50_DATA!$CA225,N50_DATA!$CE226&lt;N50_DATA!$CE225),"LU",IF(N50_DATA!$CE226&gt;N50_DATA!$CE225,"PI",IF(N50_DATA!$CE226&lt;N50_DATA!$CE225,"PD","NL"))))))</f>
        <v>PI</v>
      </c>
      <c r="R21" s="10" t="str">
        <f>IF(AND(N50_DATA!$CA227&gt;N50_DATA!$CA226,N50_DATA!$CE227&gt;N50_DATA!$CE226),"LB",IF(AND(N50_DATA!$CA227&lt;N50_DATA!$CA226,N50_DATA!$CE227&gt;N50_DATA!$CE226),"SC",IF(AND(N50_DATA!$CA227&gt;N50_DATA!$CA226,N50_DATA!$CE227&lt;N50_DATA!$CE226),"SB",IF(AND(N50_DATA!$CA227&lt;N50_DATA!$CA226,N50_DATA!$CE227&lt;N50_DATA!$CE226),"LU",IF(N50_DATA!$CE227&gt;N50_DATA!$CE226,"PI",IF(N50_DATA!$CE227&lt;N50_DATA!$CE226,"PD","NL"))))))</f>
        <v>SC</v>
      </c>
      <c r="S21" s="10" t="str">
        <f>IF(AND(N50_DATA!$CA228&gt;N50_DATA!$CA227,N50_DATA!$CE228&gt;N50_DATA!$CE227),"LB",IF(AND(N50_DATA!$CA228&lt;N50_DATA!$CA227,N50_DATA!$CE228&gt;N50_DATA!$CE227),"SC",IF(AND(N50_DATA!$CA228&gt;N50_DATA!$CA227,N50_DATA!$CE228&lt;N50_DATA!$CE227),"SB",IF(AND(N50_DATA!$CA228&lt;N50_DATA!$CA227,N50_DATA!$CE228&lt;N50_DATA!$CE227),"LU",IF(N50_DATA!$CE228&gt;N50_DATA!$CE227,"PI",IF(N50_DATA!$CE228&lt;N50_DATA!$CE227,"PD","NL"))))))</f>
        <v>SB</v>
      </c>
      <c r="T21" s="10" t="str">
        <f>IF(AND(N50_DATA!$CA229&gt;N50_DATA!$CA228,N50_DATA!$CE229&gt;N50_DATA!$CE228),"LB",IF(AND(N50_DATA!$CA229&lt;N50_DATA!$CA228,N50_DATA!$CE229&gt;N50_DATA!$CE228),"SC",IF(AND(N50_DATA!$CA229&gt;N50_DATA!$CA228,N50_DATA!$CE229&lt;N50_DATA!$CE228),"SB",IF(AND(N50_DATA!$CA229&lt;N50_DATA!$CA228,N50_DATA!$CE229&lt;N50_DATA!$CE228),"LU",IF(N50_DATA!$CE229&gt;N50_DATA!$CE228,"PI",IF(N50_DATA!$CE229&lt;N50_DATA!$CE228,"PD","NL"))))))</f>
        <v>SB</v>
      </c>
      <c r="U21" s="10" t="str">
        <f>IF(AND(N50_DATA!$CA230&gt;N50_DATA!$CA229,N50_DATA!$CE230&gt;N50_DATA!$CE229),"LB",IF(AND(N50_DATA!$CA230&lt;N50_DATA!$CA229,N50_DATA!$CE230&gt;N50_DATA!$CE229),"SC",IF(AND(N50_DATA!$CA230&gt;N50_DATA!$CA229,N50_DATA!$CE230&lt;N50_DATA!$CE229),"SB",IF(AND(N50_DATA!$CA230&lt;N50_DATA!$CA229,N50_DATA!$CE230&lt;N50_DATA!$CE229),"LU",IF(N50_DATA!$CE230&gt;N50_DATA!$CE229,"PI",IF(N50_DATA!$CE230&lt;N50_DATA!$CE229,"PD","NL"))))))</f>
        <v>SB</v>
      </c>
      <c r="V21" s="10" t="str">
        <f>IF(AND(N50_DATA!$CA231&gt;N50_DATA!$CA230,N50_DATA!$CE231&gt;N50_DATA!$CE230),"LB",IF(AND(N50_DATA!$CA231&lt;N50_DATA!$CA230,N50_DATA!$CE231&gt;N50_DATA!$CE230),"SC",IF(AND(N50_DATA!$CA231&gt;N50_DATA!$CA230,N50_DATA!$CE231&lt;N50_DATA!$CE230),"SB",IF(AND(N50_DATA!$CA231&lt;N50_DATA!$CA230,N50_DATA!$CE231&lt;N50_DATA!$CE230),"LU",IF(N50_DATA!$CE231&gt;N50_DATA!$CE230,"PI",IF(N50_DATA!$CE231&lt;N50_DATA!$CE230,"PD","NL"))))))</f>
        <v>SC</v>
      </c>
      <c r="W21" s="10" t="str">
        <f>IF(AND(N50_DATA!$CA232&gt;N50_DATA!$CA231,N50_DATA!$CE232&gt;N50_DATA!$CE231),"LB",IF(AND(N50_DATA!$CA232&lt;N50_DATA!$CA231,N50_DATA!$CE232&gt;N50_DATA!$CE231),"SC",IF(AND(N50_DATA!$CA232&gt;N50_DATA!$CA231,N50_DATA!$CE232&lt;N50_DATA!$CE231),"SB",IF(AND(N50_DATA!$CA232&lt;N50_DATA!$CA231,N50_DATA!$CE232&lt;N50_DATA!$CE231),"LU",IF(N50_DATA!$CE232&gt;N50_DATA!$CE231,"PI",IF(N50_DATA!$CE232&lt;N50_DATA!$CE231,"PD","NL"))))))</f>
        <v>LU</v>
      </c>
      <c r="X21" s="10" t="str">
        <f>IF(AND(N50_DATA!$CA233&gt;N50_DATA!$CA232,N50_DATA!$CE233&gt;N50_DATA!$CE232),"LB",IF(AND(N50_DATA!$CA233&lt;N50_DATA!$CA232,N50_DATA!$CE233&gt;N50_DATA!$CE232),"SC",IF(AND(N50_DATA!$CA233&gt;N50_DATA!$CA232,N50_DATA!$CE233&lt;N50_DATA!$CE232),"SB",IF(AND(N50_DATA!$CA233&lt;N50_DATA!$CA232,N50_DATA!$CE233&lt;N50_DATA!$CE232),"LU",IF(N50_DATA!$CE233&gt;N50_DATA!$CE232,"PI",IF(N50_DATA!$CE233&lt;N50_DATA!$CE232,"PD","NL"))))))</f>
        <v>SB</v>
      </c>
      <c r="Y21" s="10" t="str">
        <f>IF(AND(N50_DATA!$CA234&gt;N50_DATA!$CA233,N50_DATA!$CE234&gt;N50_DATA!$CE233),"LB",IF(AND(N50_DATA!$CA234&lt;N50_DATA!$CA233,N50_DATA!$CE234&gt;N50_DATA!$CE233),"SC",IF(AND(N50_DATA!$CA234&gt;N50_DATA!$CA233,N50_DATA!$CE234&lt;N50_DATA!$CE233),"SB",IF(AND(N50_DATA!$CA234&lt;N50_DATA!$CA233,N50_DATA!$CE234&lt;N50_DATA!$CE233),"LU",IF(N50_DATA!$CE234&gt;N50_DATA!$CE233,"PI",IF(N50_DATA!$CE234&lt;N50_DATA!$CE233,"PD","NL"))))))</f>
        <v>SC</v>
      </c>
      <c r="Z21" s="10" t="str">
        <f>IF(AND(N50_DATA!$CA235&gt;N50_DATA!$CA234,N50_DATA!$CE235&gt;N50_DATA!$CE234),"LB",IF(AND(N50_DATA!$CA235&lt;N50_DATA!$CA234,N50_DATA!$CE235&gt;N50_DATA!$CE234),"SC",IF(AND(N50_DATA!$CA235&gt;N50_DATA!$CA234,N50_DATA!$CE235&lt;N50_DATA!$CE234),"SB",IF(AND(N50_DATA!$CA235&lt;N50_DATA!$CA234,N50_DATA!$CE235&lt;N50_DATA!$CE234),"LU",IF(N50_DATA!$CE235&gt;N50_DATA!$CE234,"PI",IF(N50_DATA!$CE235&lt;N50_DATA!$CE234,"PD","NL"))))))</f>
        <v>SC</v>
      </c>
      <c r="AA21" s="10" t="str">
        <f>IF(AND(N50_DATA!$CA236&gt;N50_DATA!$CA235,N50_DATA!$CE236&gt;N50_DATA!$CE235),"LB",IF(AND(N50_DATA!$CA236&lt;N50_DATA!$CA235,N50_DATA!$CE236&gt;N50_DATA!$CE235),"SC",IF(AND(N50_DATA!$CA236&gt;N50_DATA!$CA235,N50_DATA!$CE236&lt;N50_DATA!$CE235),"SB",IF(AND(N50_DATA!$CA236&lt;N50_DATA!$CA235,N50_DATA!$CE236&lt;N50_DATA!$CE235),"LU",IF(N50_DATA!$CE236&gt;N50_DATA!$CE235,"PI",IF(N50_DATA!$CE236&lt;N50_DATA!$CE235,"PD","NL"))))))</f>
        <v>SC</v>
      </c>
      <c r="AB21" s="10" t="str">
        <f>IF(AND(N50_DATA!$CA237&gt;N50_DATA!$CA236,N50_DATA!$CE237&gt;N50_DATA!$CE236),"LB",IF(AND(N50_DATA!$CA237&lt;N50_DATA!$CA236,N50_DATA!$CE237&gt;N50_DATA!$CE236),"SC",IF(AND(N50_DATA!$CA237&gt;N50_DATA!$CA236,N50_DATA!$CE237&lt;N50_DATA!$CE236),"SB",IF(AND(N50_DATA!$CA237&lt;N50_DATA!$CA236,N50_DATA!$CE237&lt;N50_DATA!$CE236),"LU",IF(N50_DATA!$CE237&gt;N50_DATA!$CE236,"PI",IF(N50_DATA!$CE237&lt;N50_DATA!$CE236,"PD","NL"))))))</f>
        <v>LB</v>
      </c>
      <c r="AC21" s="10" t="str">
        <f>IF(AND(N50_DATA!$CA238&gt;N50_DATA!$CA237,N50_DATA!$CE238&gt;N50_DATA!$CE237),"LB",IF(AND(N50_DATA!$CA238&lt;N50_DATA!$CA237,N50_DATA!$CE238&gt;N50_DATA!$CE237),"SC",IF(AND(N50_DATA!$CA238&gt;N50_DATA!$CA237,N50_DATA!$CE238&lt;N50_DATA!$CE237),"SB",IF(AND(N50_DATA!$CA238&lt;N50_DATA!$CA237,N50_DATA!$CE238&lt;N50_DATA!$CE237),"LU",IF(N50_DATA!$CE238&gt;N50_DATA!$CE237,"PI",IF(N50_DATA!$CE238&lt;N50_DATA!$CE237,"PD","NL"))))))</f>
        <v>LU</v>
      </c>
      <c r="AD21" s="10" t="str">
        <f>IF(AND(N50_DATA!$CA239&gt;N50_DATA!$CA238,N50_DATA!$CE239&gt;N50_DATA!$CE238),"LB",IF(AND(N50_DATA!$CA239&lt;N50_DATA!$CA238,N50_DATA!$CE239&gt;N50_DATA!$CE238),"SC",IF(AND(N50_DATA!$CA239&gt;N50_DATA!$CA238,N50_DATA!$CE239&lt;N50_DATA!$CE238),"SB",IF(AND(N50_DATA!$CA239&lt;N50_DATA!$CA238,N50_DATA!$CE239&lt;N50_DATA!$CE238),"LU",IF(N50_DATA!$CE239&gt;N50_DATA!$CE238,"PI",IF(N50_DATA!$CE239&lt;N50_DATA!$CE238,"PD","NL"))))))</f>
        <v>PI</v>
      </c>
      <c r="AE21" s="10" t="str">
        <f>IF(AND(N50_DATA!$CA240&gt;N50_DATA!$CA239,N50_DATA!$CE240&gt;N50_DATA!$CE239),"LB",IF(AND(N50_DATA!$CA240&lt;N50_DATA!$CA239,N50_DATA!$CE240&gt;N50_DATA!$CE239),"SC",IF(AND(N50_DATA!$CA240&gt;N50_DATA!$CA239,N50_DATA!$CE240&lt;N50_DATA!$CE239),"SB",IF(AND(N50_DATA!$CA240&lt;N50_DATA!$CA239,N50_DATA!$CE240&lt;N50_DATA!$CE239),"LU",IF(N50_DATA!$CE240&gt;N50_DATA!$CE239,"PI",IF(N50_DATA!$CE240&lt;N50_DATA!$CE239,"PD","NL"))))))</f>
        <v>LB</v>
      </c>
      <c r="AF21" s="10" t="str">
        <f>IF(AND(N50_DATA!$CA241&gt;N50_DATA!$CA240,N50_DATA!$CE241&gt;N50_DATA!$CE240),"LB",IF(AND(N50_DATA!$CA241&lt;N50_DATA!$CA240,N50_DATA!$CE241&gt;N50_DATA!$CE240),"SC",IF(AND(N50_DATA!$CA241&gt;N50_DATA!$CA240,N50_DATA!$CE241&lt;N50_DATA!$CE240),"SB",IF(AND(N50_DATA!$CA241&lt;N50_DATA!$CA240,N50_DATA!$CE241&lt;N50_DATA!$CE240),"LU",IF(N50_DATA!$CE241&gt;N50_DATA!$CE240,"PI",IF(N50_DATA!$CE241&lt;N50_DATA!$CE240,"PD","NL"))))))</f>
        <v>LU</v>
      </c>
      <c r="AG21" s="10" t="str">
        <f>IF(AND(N50_DATA!$CA242&gt;N50_DATA!$CA241,N50_DATA!$CE242&gt;N50_DATA!$CE241),"LB",IF(AND(N50_DATA!$CA242&lt;N50_DATA!$CA241,N50_DATA!$CE242&gt;N50_DATA!$CE241),"SC",IF(AND(N50_DATA!$CA242&gt;N50_DATA!$CA241,N50_DATA!$CE242&lt;N50_DATA!$CE241),"SB",IF(AND(N50_DATA!$CA242&lt;N50_DATA!$CA241,N50_DATA!$CE242&lt;N50_DATA!$CE241),"LU",IF(N50_DATA!$CE242&gt;N50_DATA!$CE241,"PI",IF(N50_DATA!$CE242&lt;N50_DATA!$CE241,"PD","NL"))))))</f>
        <v>LB</v>
      </c>
      <c r="AH21" s="10" t="str">
        <f>IF(AND(N50_DATA!$CA243&gt;N50_DATA!$CA242,N50_DATA!$CE243&gt;N50_DATA!$CE242),"LB",IF(AND(N50_DATA!$CA243&lt;N50_DATA!$CA242,N50_DATA!$CE243&gt;N50_DATA!$CE242),"SC",IF(AND(N50_DATA!$CA243&gt;N50_DATA!$CA242,N50_DATA!$CE243&lt;N50_DATA!$CE242),"SB",IF(AND(N50_DATA!$CA243&lt;N50_DATA!$CA242,N50_DATA!$CE243&lt;N50_DATA!$CE242),"LU",IF(N50_DATA!$CE243&gt;N50_DATA!$CE242,"PI",IF(N50_DATA!$CE243&lt;N50_DATA!$CE242,"PD","NL"))))))</f>
        <v>LU</v>
      </c>
      <c r="AI21" s="10" t="str">
        <f>IF(AND(N50_DATA!$CA244&gt;N50_DATA!$CA243,N50_DATA!$CE244&gt;N50_DATA!$CE243),"LB",IF(AND(N50_DATA!$CA244&lt;N50_DATA!$CA243,N50_DATA!$CE244&gt;N50_DATA!$CE243),"SC",IF(AND(N50_DATA!$CA244&gt;N50_DATA!$CA243,N50_DATA!$CE244&lt;N50_DATA!$CE243),"SB",IF(AND(N50_DATA!$CA244&lt;N50_DATA!$CA243,N50_DATA!$CE244&lt;N50_DATA!$CE243),"LU",IF(N50_DATA!$CE244&gt;N50_DATA!$CE243,"PI",IF(N50_DATA!$CE244&lt;N50_DATA!$CE243,"PD","NL"))))))</f>
        <v>LU</v>
      </c>
      <c r="AJ21" s="10" t="str">
        <f>IF(AND(N50_DATA!$CA245&gt;N50_DATA!$CA244,N50_DATA!$CE245&gt;N50_DATA!$CE244),"LB",IF(AND(N50_DATA!$CA245&lt;N50_DATA!$CA244,N50_DATA!$CE245&gt;N50_DATA!$CE244),"SC",IF(AND(N50_DATA!$CA245&gt;N50_DATA!$CA244,N50_DATA!$CE245&lt;N50_DATA!$CE244),"SB",IF(AND(N50_DATA!$CA245&lt;N50_DATA!$CA244,N50_DATA!$CE245&lt;N50_DATA!$CE244),"LU",IF(N50_DATA!$CE245&gt;N50_DATA!$CE244,"PI",IF(N50_DATA!$CE245&lt;N50_DATA!$CE244,"PD","NL"))))))</f>
        <v>SC</v>
      </c>
      <c r="AK21" s="10" t="str">
        <f>IF(AND(N50_DATA!$CA246&gt;N50_DATA!$CA245,N50_DATA!$CE246&gt;N50_DATA!$CE245),"LB",IF(AND(N50_DATA!$CA246&lt;N50_DATA!$CA245,N50_DATA!$CE246&gt;N50_DATA!$CE245),"SC",IF(AND(N50_DATA!$CA246&gt;N50_DATA!$CA245,N50_DATA!$CE246&lt;N50_DATA!$CE245),"SB",IF(AND(N50_DATA!$CA246&lt;N50_DATA!$CA245,N50_DATA!$CE246&lt;N50_DATA!$CE245),"LU",IF(N50_DATA!$CE246&gt;N50_DATA!$CE245,"PI",IF(N50_DATA!$CE246&lt;N50_DATA!$CE245,"PD","NL"))))))</f>
        <v>LB</v>
      </c>
      <c r="AL21" s="10" t="str">
        <f>IF(AND(N50_DATA!$CA247&gt;N50_DATA!$CA246,N50_DATA!$CE247&gt;N50_DATA!$CE246),"LB",IF(AND(N50_DATA!$CA247&lt;N50_DATA!$CA246,N50_DATA!$CE247&gt;N50_DATA!$CE246),"SC",IF(AND(N50_DATA!$CA247&gt;N50_DATA!$CA246,N50_DATA!$CE247&lt;N50_DATA!$CE246),"SB",IF(AND(N50_DATA!$CA247&lt;N50_DATA!$CA246,N50_DATA!$CE247&lt;N50_DATA!$CE246),"LU",IF(N50_DATA!$CE247&gt;N50_DATA!$CE246,"PI",IF(N50_DATA!$CE247&lt;N50_DATA!$CE246,"PD","NL"))))))</f>
        <v>PI</v>
      </c>
      <c r="AM21" s="10" t="str">
        <f>IF(AND(N50_DATA!$CA248&gt;N50_DATA!$CA247,N50_DATA!$CE248&gt;N50_DATA!$CE247),"LB",IF(AND(N50_DATA!$CA248&lt;N50_DATA!$CA247,N50_DATA!$CE248&gt;N50_DATA!$CE247),"SC",IF(AND(N50_DATA!$CA248&gt;N50_DATA!$CA247,N50_DATA!$CE248&lt;N50_DATA!$CE247),"SB",IF(AND(N50_DATA!$CA248&lt;N50_DATA!$CA247,N50_DATA!$CE248&lt;N50_DATA!$CE247),"LU",IF(N50_DATA!$CE248&gt;N50_DATA!$CE247,"PI",IF(N50_DATA!$CE248&lt;N50_DATA!$CE247,"PD","NL"))))))</f>
        <v>LU</v>
      </c>
      <c r="AN21" s="10" t="str">
        <f>IF(AND(N50_DATA!$CA249&gt;N50_DATA!$CA248,N50_DATA!$CE249&gt;N50_DATA!$CE248),"LB",IF(AND(N50_DATA!$CA249&lt;N50_DATA!$CA248,N50_DATA!$CE249&gt;N50_DATA!$CE248),"SC",IF(AND(N50_DATA!$CA249&gt;N50_DATA!$CA248,N50_DATA!$CE249&lt;N50_DATA!$CE248),"SB",IF(AND(N50_DATA!$CA249&lt;N50_DATA!$CA248,N50_DATA!$CE249&lt;N50_DATA!$CE248),"LU",IF(N50_DATA!$CE249&gt;N50_DATA!$CE248,"PI",IF(N50_DATA!$CE249&lt;N50_DATA!$CE248,"PD","NL"))))))</f>
        <v>LU</v>
      </c>
      <c r="AO21" s="10" t="str">
        <f>IF(AND(N50_DATA!$CA250&gt;N50_DATA!$CA249,N50_DATA!$CE250&gt;N50_DATA!$CE249),"LB",IF(AND(N50_DATA!$CA250&lt;N50_DATA!$CA249,N50_DATA!$CE250&gt;N50_DATA!$CE249),"SC",IF(AND(N50_DATA!$CA250&gt;N50_DATA!$CA249,N50_DATA!$CE250&lt;N50_DATA!$CE249),"SB",IF(AND(N50_DATA!$CA250&lt;N50_DATA!$CA249,N50_DATA!$CE250&lt;N50_DATA!$CE249),"LU",IF(N50_DATA!$CE250&gt;N50_DATA!$CE249,"PI",IF(N50_DATA!$CE250&lt;N50_DATA!$CE249,"PD","NL"))))))</f>
        <v>SB</v>
      </c>
      <c r="AP21" s="10" t="str">
        <f>IF(AND(N50_DATA!$CA251&gt;N50_DATA!$CA250,N50_DATA!$CE251&gt;N50_DATA!$CE250),"LB",IF(AND(N50_DATA!$CA251&lt;N50_DATA!$CA250,N50_DATA!$CE251&gt;N50_DATA!$CE250),"SC",IF(AND(N50_DATA!$CA251&gt;N50_DATA!$CA250,N50_DATA!$CE251&lt;N50_DATA!$CE250),"SB",IF(AND(N50_DATA!$CA251&lt;N50_DATA!$CA250,N50_DATA!$CE251&lt;N50_DATA!$CE250),"LU",IF(N50_DATA!$CE251&gt;N50_DATA!$CE250,"PI",IF(N50_DATA!$CE251&lt;N50_DATA!$CE250,"PD","NL"))))))</f>
        <v>SC</v>
      </c>
      <c r="AQ21" s="10" t="str">
        <f>IF(AND(N50_DATA!$CA252&gt;N50_DATA!$CA251,N50_DATA!$CE252&gt;N50_DATA!$CE251),"LB",IF(AND(N50_DATA!$CA252&lt;N50_DATA!$CA251,N50_DATA!$CE252&gt;N50_DATA!$CE251),"SC",IF(AND(N50_DATA!$CA252&gt;N50_DATA!$CA251,N50_DATA!$CE252&lt;N50_DATA!$CE251),"SB",IF(AND(N50_DATA!$CA252&lt;N50_DATA!$CA251,N50_DATA!$CE252&lt;N50_DATA!$CE251),"LU",IF(N50_DATA!$CE252&gt;N50_DATA!$CE251,"PI",IF(N50_DATA!$CE252&lt;N50_DATA!$CE251,"PD","NL"))))))</f>
        <v>LU</v>
      </c>
      <c r="AR21" s="10" t="str">
        <f>IF(AND(N50_DATA!$CA253&gt;N50_DATA!$CA252,N50_DATA!$CE253&gt;N50_DATA!$CE252),"LB",IF(AND(N50_DATA!$CA253&lt;N50_DATA!$CA252,N50_DATA!$CE253&gt;N50_DATA!$CE252),"SC",IF(AND(N50_DATA!$CA253&gt;N50_DATA!$CA252,N50_DATA!$CE253&lt;N50_DATA!$CE252),"SB",IF(AND(N50_DATA!$CA253&lt;N50_DATA!$CA252,N50_DATA!$CE253&lt;N50_DATA!$CE252),"LU",IF(N50_DATA!$CE253&gt;N50_DATA!$CE252,"PI",IF(N50_DATA!$CE253&lt;N50_DATA!$CE252,"PD","NL"))))))</f>
        <v>LU</v>
      </c>
      <c r="AS21" s="10" t="str">
        <f>IF(AND(N50_DATA!$CA254&gt;N50_DATA!$CA253,N50_DATA!$CE254&gt;N50_DATA!$CE253),"LB",IF(AND(N50_DATA!$CA254&lt;N50_DATA!$CA253,N50_DATA!$CE254&gt;N50_DATA!$CE253),"SC",IF(AND(N50_DATA!$CA254&gt;N50_DATA!$CA253,N50_DATA!$CE254&lt;N50_DATA!$CE253),"SB",IF(AND(N50_DATA!$CA254&lt;N50_DATA!$CA253,N50_DATA!$CE254&lt;N50_DATA!$CE253),"LU",IF(N50_DATA!$CE254&gt;N50_DATA!$CE253,"PI",IF(N50_DATA!$CE254&lt;N50_DATA!$CE253,"PD","NL"))))))</f>
        <v>LB</v>
      </c>
      <c r="AT21" s="10" t="str">
        <f>IF(AND(N50_DATA!$CA255&gt;N50_DATA!$CA254,N50_DATA!$CE255&gt;N50_DATA!$CE254),"LB",IF(AND(N50_DATA!$CA255&lt;N50_DATA!$CA254,N50_DATA!$CE255&gt;N50_DATA!$CE254),"SC",IF(AND(N50_DATA!$CA255&gt;N50_DATA!$CA254,N50_DATA!$CE255&lt;N50_DATA!$CE254),"SB",IF(AND(N50_DATA!$CA255&lt;N50_DATA!$CA254,N50_DATA!$CE255&lt;N50_DATA!$CE254),"LU",IF(N50_DATA!$CE255&gt;N50_DATA!$CE254,"PI",IF(N50_DATA!$CE255&lt;N50_DATA!$CE254,"PD","NL"))))))</f>
        <v>SC</v>
      </c>
      <c r="AU21" s="10" t="str">
        <f>IF(AND(N50_DATA!$CA256&gt;N50_DATA!$CA255,N50_DATA!$CE256&gt;N50_DATA!$CE255),"LB",IF(AND(N50_DATA!$CA256&lt;N50_DATA!$CA255,N50_DATA!$CE256&gt;N50_DATA!$CE255),"SC",IF(AND(N50_DATA!$CA256&gt;N50_DATA!$CA255,N50_DATA!$CE256&lt;N50_DATA!$CE255),"SB",IF(AND(N50_DATA!$CA256&lt;N50_DATA!$CA255,N50_DATA!$CE256&lt;N50_DATA!$CE255),"LU",IF(N50_DATA!$CE256&gt;N50_DATA!$CE255,"PI",IF(N50_DATA!$CE256&lt;N50_DATA!$CE255,"PD","NL"))))))</f>
        <v>SC</v>
      </c>
      <c r="AV21" s="10" t="str">
        <f>IF(AND(N50_DATA!$CA257&gt;N50_DATA!$CA256,N50_DATA!$CE257&gt;N50_DATA!$CE256),"LB",IF(AND(N50_DATA!$CA257&lt;N50_DATA!$CA256,N50_DATA!$CE257&gt;N50_DATA!$CE256),"SC",IF(AND(N50_DATA!$CA257&gt;N50_DATA!$CA256,N50_DATA!$CE257&lt;N50_DATA!$CE256),"SB",IF(AND(N50_DATA!$CA257&lt;N50_DATA!$CA256,N50_DATA!$CE257&lt;N50_DATA!$CE256),"LU",IF(N50_DATA!$CE257&gt;N50_DATA!$CE256,"PI",IF(N50_DATA!$CE257&lt;N50_DATA!$CE256,"PD","NL"))))))</f>
        <v>SB</v>
      </c>
      <c r="AW21" s="10" t="str">
        <f>IF(AND(N50_DATA!$CA258&gt;N50_DATA!$CA257,N50_DATA!$CE258&gt;N50_DATA!$CE257),"LB",IF(AND(N50_DATA!$CA258&lt;N50_DATA!$CA257,N50_DATA!$CE258&gt;N50_DATA!$CE257),"SC",IF(AND(N50_DATA!$CA258&gt;N50_DATA!$CA257,N50_DATA!$CE258&lt;N50_DATA!$CE257),"SB",IF(AND(N50_DATA!$CA258&lt;N50_DATA!$CA257,N50_DATA!$CE258&lt;N50_DATA!$CE257),"LU",IF(N50_DATA!$CE258&gt;N50_DATA!$CE257,"PI",IF(N50_DATA!$CE258&lt;N50_DATA!$CE257,"PD","NL"))))))</f>
        <v>LU</v>
      </c>
      <c r="AX21" s="10" t="str">
        <f>IF(AND(N50_DATA!$CA259&gt;N50_DATA!$CA258,N50_DATA!$CE259&gt;N50_DATA!$CE258),"LB",IF(AND(N50_DATA!$CA259&lt;N50_DATA!$CA258,N50_DATA!$CE259&gt;N50_DATA!$CE258),"SC",IF(AND(N50_DATA!$CA259&gt;N50_DATA!$CA258,N50_DATA!$CE259&lt;N50_DATA!$CE258),"SB",IF(AND(N50_DATA!$CA259&lt;N50_DATA!$CA258,N50_DATA!$CE259&lt;N50_DATA!$CE258),"LU",IF(N50_DATA!$CE259&gt;N50_DATA!$CE258,"PI",IF(N50_DATA!$CE259&lt;N50_DATA!$CE258,"PD","NL"))))))</f>
        <v>PD</v>
      </c>
      <c r="AY21" s="10" t="str">
        <f>IF(AND(N50_DATA!$CA260&gt;N50_DATA!$CA259,N50_DATA!$CE260&gt;N50_DATA!$CE259),"LB",IF(AND(N50_DATA!$CA260&lt;N50_DATA!$CA259,N50_DATA!$CE260&gt;N50_DATA!$CE259),"SC",IF(AND(N50_DATA!$CA260&gt;N50_DATA!$CA259,N50_DATA!$CE260&lt;N50_DATA!$CE259),"SB",IF(AND(N50_DATA!$CA260&lt;N50_DATA!$CA259,N50_DATA!$CE260&lt;N50_DATA!$CE259),"LU",IF(N50_DATA!$CE260&gt;N50_DATA!$CE259,"PI",IF(N50_DATA!$CE260&lt;N50_DATA!$CE259,"PD","NL"))))))</f>
        <v>PD</v>
      </c>
      <c r="AZ21" s="10" t="str">
        <f>IF(AND(N50_DATA!$CA261&gt;N50_DATA!$CA260,N50_DATA!$CE261&gt;N50_DATA!$CE260),"LB",IF(AND(N50_DATA!$CA261&lt;N50_DATA!$CA260,N50_DATA!$CE261&gt;N50_DATA!$CE260),"SC",IF(AND(N50_DATA!$CA261&gt;N50_DATA!$CA260,N50_DATA!$CE261&lt;N50_DATA!$CE260),"SB",IF(AND(N50_DATA!$CA261&lt;N50_DATA!$CA260,N50_DATA!$CE261&lt;N50_DATA!$CE260),"LU",IF(N50_DATA!$CE261&gt;N50_DATA!$CE260,"PI",IF(N50_DATA!$CE261&lt;N50_DATA!$CE260,"PD","NL"))))))</f>
        <v>PI</v>
      </c>
      <c r="BA21" s="10" t="str">
        <f>IF(AND(N50_DATA!$CA262&gt;N50_DATA!$CA261,N50_DATA!$CE262&gt;N50_DATA!$CE261),"LB",IF(AND(N50_DATA!$CA262&lt;N50_DATA!$CA261,N50_DATA!$CE262&gt;N50_DATA!$CE261),"SC",IF(AND(N50_DATA!$CA262&gt;N50_DATA!$CA261,N50_DATA!$CE262&lt;N50_DATA!$CE261),"SB",IF(AND(N50_DATA!$CA262&lt;N50_DATA!$CA261,N50_DATA!$CE262&lt;N50_DATA!$CE261),"LU",IF(N50_DATA!$CE262&gt;N50_DATA!$CE261,"PI",IF(N50_DATA!$CE262&lt;N50_DATA!$CE261,"PD","NL"))))))</f>
        <v>LB</v>
      </c>
      <c r="BB21" s="10" t="str">
        <f>IF(AND(N50_DATA!$CA263&gt;N50_DATA!$CA262,N50_DATA!$CE263&gt;N50_DATA!$CE262),"LB",IF(AND(N50_DATA!$CA263&lt;N50_DATA!$CA262,N50_DATA!$CE263&gt;N50_DATA!$CE262),"SC",IF(AND(N50_DATA!$CA263&gt;N50_DATA!$CA262,N50_DATA!$CE263&lt;N50_DATA!$CE262),"SB",IF(AND(N50_DATA!$CA263&lt;N50_DATA!$CA262,N50_DATA!$CE263&lt;N50_DATA!$CE262),"LU",IF(N50_DATA!$CE263&gt;N50_DATA!$CE262,"PI",IF(N50_DATA!$CE263&lt;N50_DATA!$CE262,"PD","NL"))))))</f>
        <v>SC</v>
      </c>
      <c r="BC21" s="10" t="str">
        <f>IF(AND(N50_DATA!$CA264&gt;N50_DATA!$CA263,N50_DATA!$CE264&gt;N50_DATA!$CE263),"LB",IF(AND(N50_DATA!$CA264&lt;N50_DATA!$CA263,N50_DATA!$CE264&gt;N50_DATA!$CE263),"SC",IF(AND(N50_DATA!$CA264&gt;N50_DATA!$CA263,N50_DATA!$CE264&lt;N50_DATA!$CE263),"SB",IF(AND(N50_DATA!$CA264&lt;N50_DATA!$CA263,N50_DATA!$CE264&lt;N50_DATA!$CE263),"LU",IF(N50_DATA!$CE264&gt;N50_DATA!$CE263,"PI",IF(N50_DATA!$CE264&lt;N50_DATA!$CE263,"PD","NL"))))))</f>
        <v>LU</v>
      </c>
      <c r="BD21" s="10" t="str">
        <f>IF(AND(N50_DATA!$CA265&gt;N50_DATA!$CA264,N50_DATA!$CE265&gt;N50_DATA!$CE264),"LB",IF(AND(N50_DATA!$CA265&lt;N50_DATA!$CA264,N50_DATA!$CE265&gt;N50_DATA!$CE264),"SC",IF(AND(N50_DATA!$CA265&gt;N50_DATA!$CA264,N50_DATA!$CE265&lt;N50_DATA!$CE264),"SB",IF(AND(N50_DATA!$CA265&lt;N50_DATA!$CA264,N50_DATA!$CE265&lt;N50_DATA!$CE264),"LU",IF(N50_DATA!$CE265&gt;N50_DATA!$CE264,"PI",IF(N50_DATA!$CE265&lt;N50_DATA!$CE264,"PD","NL"))))))</f>
        <v>LU</v>
      </c>
      <c r="BE21" s="10" t="str">
        <f>IF(AND(N50_DATA!$CA266&gt;N50_DATA!$CA265,N50_DATA!$CE266&gt;N50_DATA!$CE265),"LB",IF(AND(N50_DATA!$CA266&lt;N50_DATA!$CA265,N50_DATA!$CE266&gt;N50_DATA!$CE265),"SC",IF(AND(N50_DATA!$CA266&gt;N50_DATA!$CA265,N50_DATA!$CE266&lt;N50_DATA!$CE265),"SB",IF(AND(N50_DATA!$CA266&lt;N50_DATA!$CA265,N50_DATA!$CE266&lt;N50_DATA!$CE265),"LU",IF(N50_DATA!$CE266&gt;N50_DATA!$CE265,"PI",IF(N50_DATA!$CE266&lt;N50_DATA!$CE265,"PD","NL"))))))</f>
        <v>LB</v>
      </c>
      <c r="BF21" s="10" t="str">
        <f>IF(AND(N50_DATA!$CA267&gt;N50_DATA!$CA266,N50_DATA!$CE267&gt;N50_DATA!$CE266),"LB",IF(AND(N50_DATA!$CA267&lt;N50_DATA!$CA266,N50_DATA!$CE267&gt;N50_DATA!$CE266),"SC",IF(AND(N50_DATA!$CA267&gt;N50_DATA!$CA266,N50_DATA!$CE267&lt;N50_DATA!$CE266),"SB",IF(AND(N50_DATA!$CA267&lt;N50_DATA!$CA266,N50_DATA!$CE267&lt;N50_DATA!$CE266),"LU",IF(N50_DATA!$CE267&gt;N50_DATA!$CE266,"PI",IF(N50_DATA!$CE267&lt;N50_DATA!$CE266,"PD","NL"))))))</f>
        <v>SC</v>
      </c>
      <c r="BG21" s="10" t="str">
        <f>IF(AND(N50_DATA!$CA268&gt;N50_DATA!$CA267,N50_DATA!$CE268&gt;N50_DATA!$CE267),"LB",IF(AND(N50_DATA!$CA268&lt;N50_DATA!$CA267,N50_DATA!$CE268&gt;N50_DATA!$CE267),"SC",IF(AND(N50_DATA!$CA268&gt;N50_DATA!$CA267,N50_DATA!$CE268&lt;N50_DATA!$CE267),"SB",IF(AND(N50_DATA!$CA268&lt;N50_DATA!$CA267,N50_DATA!$CE268&lt;N50_DATA!$CE267),"LU",IF(N50_DATA!$CE268&gt;N50_DATA!$CE267,"PI",IF(N50_DATA!$CE268&lt;N50_DATA!$CE267,"PD","NL"))))))</f>
        <v>LU</v>
      </c>
      <c r="BH21" s="10" t="str">
        <f>IF(AND(N50_DATA!$CA269&gt;N50_DATA!$CA268,N50_DATA!$CE269&gt;N50_DATA!$CE268),"LB",IF(AND(N50_DATA!$CA269&lt;N50_DATA!$CA268,N50_DATA!$CE269&gt;N50_DATA!$CE268),"SC",IF(AND(N50_DATA!$CA269&gt;N50_DATA!$CA268,N50_DATA!$CE269&lt;N50_DATA!$CE268),"SB",IF(AND(N50_DATA!$CA269&lt;N50_DATA!$CA268,N50_DATA!$CE269&lt;N50_DATA!$CE268),"LU",IF(N50_DATA!$CE269&gt;N50_DATA!$CE268,"PI",IF(N50_DATA!$CE269&lt;N50_DATA!$CE268,"PD","NL"))))))</f>
        <v>LU</v>
      </c>
      <c r="BI21" s="10" t="str">
        <f>IF(AND(N50_DATA!$CA270&gt;N50_DATA!$CA269,N50_DATA!$CE270&gt;N50_DATA!$CE269),"LB",IF(AND(N50_DATA!$CA270&lt;N50_DATA!$CA269,N50_DATA!$CE270&gt;N50_DATA!$CE269),"SC",IF(AND(N50_DATA!$CA270&gt;N50_DATA!$CA269,N50_DATA!$CE270&lt;N50_DATA!$CE269),"SB",IF(AND(N50_DATA!$CA270&lt;N50_DATA!$CA269,N50_DATA!$CE270&lt;N50_DATA!$CE269),"LU",IF(N50_DATA!$CE270&gt;N50_DATA!$CE269,"PI",IF(N50_DATA!$CE270&lt;N50_DATA!$CE269,"PD","NL"))))))</f>
        <v>PI</v>
      </c>
      <c r="BJ21" s="10" t="str">
        <f>IF(AND(N50_DATA!$CA271&gt;N50_DATA!$CA270,N50_DATA!$CE271&gt;N50_DATA!$CE270),"LB",IF(AND(N50_DATA!$CA271&lt;N50_DATA!$CA270,N50_DATA!$CE271&gt;N50_DATA!$CE270),"SC",IF(AND(N50_DATA!$CA271&gt;N50_DATA!$CA270,N50_DATA!$CE271&lt;N50_DATA!$CE270),"SB",IF(AND(N50_DATA!$CA271&lt;N50_DATA!$CA270,N50_DATA!$CE271&lt;N50_DATA!$CE270),"LU",IF(N50_DATA!$CE271&gt;N50_DATA!$CE270,"PI",IF(N50_DATA!$CE271&lt;N50_DATA!$CE270,"PD","NL"))))))</f>
        <v>PD</v>
      </c>
      <c r="BK21" s="10" t="str">
        <f>IF(AND(N50_DATA!$CA272&gt;N50_DATA!$CA271,N50_DATA!$CE272&gt;N50_DATA!$CE271),"LB",IF(AND(N50_DATA!$CA272&lt;N50_DATA!$CA271,N50_DATA!$CE272&gt;N50_DATA!$CE271),"SC",IF(AND(N50_DATA!$CA272&gt;N50_DATA!$CA271,N50_DATA!$CE272&lt;N50_DATA!$CE271),"SB",IF(AND(N50_DATA!$CA272&lt;N50_DATA!$CA271,N50_DATA!$CE272&lt;N50_DATA!$CE271),"LU",IF(N50_DATA!$CE272&gt;N50_DATA!$CE271,"PI",IF(N50_DATA!$CE272&lt;N50_DATA!$CE271,"PD","NL"))))))</f>
        <v>SC</v>
      </c>
      <c r="BL21" s="10" t="str">
        <f>IF(AND(N50_DATA!$CA273&gt;N50_DATA!$CA272,N50_DATA!$CE273&gt;N50_DATA!$CE272),"LB",IF(AND(N50_DATA!$CA273&lt;N50_DATA!$CA272,N50_DATA!$CE273&gt;N50_DATA!$CE272),"SC",IF(AND(N50_DATA!$CA273&gt;N50_DATA!$CA272,N50_DATA!$CE273&lt;N50_DATA!$CE272),"SB",IF(AND(N50_DATA!$CA273&lt;N50_DATA!$CA272,N50_DATA!$CE273&lt;N50_DATA!$CE272),"LU",IF(N50_DATA!$CE273&gt;N50_DATA!$CE272,"PI",IF(N50_DATA!$CE273&lt;N50_DATA!$CE272,"PD","NL"))))))</f>
        <v>SB</v>
      </c>
      <c r="BM21" s="10" t="str">
        <f>IF(AND(N50_DATA!$CA274&gt;N50_DATA!$CA273,N50_DATA!$CE274&gt;N50_DATA!$CE273),"LB",IF(AND(N50_DATA!$CA274&lt;N50_DATA!$CA273,N50_DATA!$CE274&gt;N50_DATA!$CE273),"SC",IF(AND(N50_DATA!$CA274&gt;N50_DATA!$CA273,N50_DATA!$CE274&lt;N50_DATA!$CE273),"SB",IF(AND(N50_DATA!$CA274&lt;N50_DATA!$CA273,N50_DATA!$CE274&lt;N50_DATA!$CE273),"LU",IF(N50_DATA!$CE274&gt;N50_DATA!$CE273,"PI",IF(N50_DATA!$CE274&lt;N50_DATA!$CE273,"PD","NL"))))))</f>
        <v>LU</v>
      </c>
      <c r="BN21" s="10" t="str">
        <f>IF(AND(N50_DATA!$CA275&gt;N50_DATA!$CA274,N50_DATA!$CE275&gt;N50_DATA!$CE274),"LB",IF(AND(N50_DATA!$CA275&lt;N50_DATA!$CA274,N50_DATA!$CE275&gt;N50_DATA!$CE274),"SC",IF(AND(N50_DATA!$CA275&gt;N50_DATA!$CA274,N50_DATA!$CE275&lt;N50_DATA!$CE274),"SB",IF(AND(N50_DATA!$CA275&lt;N50_DATA!$CA274,N50_DATA!$CE275&lt;N50_DATA!$CE274),"LU",IF(N50_DATA!$CE275&gt;N50_DATA!$CE274,"PI",IF(N50_DATA!$CE275&lt;N50_DATA!$CE274,"PD","NL"))))))</f>
        <v>SB</v>
      </c>
      <c r="BO21" s="10" t="str">
        <f>IF(AND(N50_DATA!$CA276&gt;N50_DATA!$CA275,N50_DATA!$CE276&gt;N50_DATA!$CE275),"LB",IF(AND(N50_DATA!$CA276&lt;N50_DATA!$CA275,N50_DATA!$CE276&gt;N50_DATA!$CE275),"SC",IF(AND(N50_DATA!$CA276&gt;N50_DATA!$CA275,N50_DATA!$CE276&lt;N50_DATA!$CE275),"SB",IF(AND(N50_DATA!$CA276&lt;N50_DATA!$CA275,N50_DATA!$CE276&lt;N50_DATA!$CE275),"LU",IF(N50_DATA!$CE276&gt;N50_DATA!$CE275,"PI",IF(N50_DATA!$CE276&lt;N50_DATA!$CE275,"PD","NL"))))))</f>
        <v>LB</v>
      </c>
      <c r="BP21" s="10" t="str">
        <f>IF(AND(N50_DATA!$CA277&gt;N50_DATA!$CA276,N50_DATA!$CE277&gt;N50_DATA!$CE276),"LB",IF(AND(N50_DATA!$CA277&lt;N50_DATA!$CA276,N50_DATA!$CE277&gt;N50_DATA!$CE276),"SC",IF(AND(N50_DATA!$CA277&gt;N50_DATA!$CA276,N50_DATA!$CE277&lt;N50_DATA!$CE276),"SB",IF(AND(N50_DATA!$CA277&lt;N50_DATA!$CA276,N50_DATA!$CE277&lt;N50_DATA!$CE276),"LU",IF(N50_DATA!$CE277&gt;N50_DATA!$CE276,"PI",IF(N50_DATA!$CE277&lt;N50_DATA!$CE276,"PD","NL"))))))</f>
        <v>LU</v>
      </c>
      <c r="BQ21" s="10" t="str">
        <f>IF(AND(N50_DATA!$CA278&gt;N50_DATA!$CA277,N50_DATA!$CE278&gt;N50_DATA!$CE277),"LB",IF(AND(N50_DATA!$CA278&lt;N50_DATA!$CA277,N50_DATA!$CE278&gt;N50_DATA!$CE277),"SC",IF(AND(N50_DATA!$CA278&gt;N50_DATA!$CA277,N50_DATA!$CE278&lt;N50_DATA!$CE277),"SB",IF(AND(N50_DATA!$CA278&lt;N50_DATA!$CA277,N50_DATA!$CE278&lt;N50_DATA!$CE277),"LU",IF(N50_DATA!$CE278&gt;N50_DATA!$CE277,"PI",IF(N50_DATA!$CE278&lt;N50_DATA!$CE277,"PD","NL"))))))</f>
        <v>PI</v>
      </c>
      <c r="BR21" s="10" t="str">
        <f>IF(AND(N50_DATA!$CA279&gt;N50_DATA!$CA278,N50_DATA!$CE279&gt;N50_DATA!$CE278),"LB",IF(AND(N50_DATA!$CA279&lt;N50_DATA!$CA278,N50_DATA!$CE279&gt;N50_DATA!$CE278),"SC",IF(AND(N50_DATA!$CA279&gt;N50_DATA!$CA278,N50_DATA!$CE279&lt;N50_DATA!$CE278),"SB",IF(AND(N50_DATA!$CA279&lt;N50_DATA!$CA278,N50_DATA!$CE279&lt;N50_DATA!$CE278),"LU",IF(N50_DATA!$CE279&gt;N50_DATA!$CE278,"PI",IF(N50_DATA!$CE279&lt;N50_DATA!$CE278,"PD","NL"))))))</f>
        <v>LB</v>
      </c>
      <c r="BS21" s="10" t="str">
        <f>IF(AND(N50_DATA!$CA280&gt;N50_DATA!$CA279,N50_DATA!$CE280&gt;N50_DATA!$CE279),"LB",IF(AND(N50_DATA!$CA280&lt;N50_DATA!$CA279,N50_DATA!$CE280&gt;N50_DATA!$CE279),"SC",IF(AND(N50_DATA!$CA280&gt;N50_DATA!$CA279,N50_DATA!$CE280&lt;N50_DATA!$CE279),"SB",IF(AND(N50_DATA!$CA280&lt;N50_DATA!$CA279,N50_DATA!$CE280&lt;N50_DATA!$CE279),"LU",IF(N50_DATA!$CE280&gt;N50_DATA!$CE279,"PI",IF(N50_DATA!$CE280&lt;N50_DATA!$CE279,"PD","NL"))))))</f>
        <v>LU</v>
      </c>
      <c r="BT21" s="10" t="str">
        <f>IF(AND(N50_DATA!$CA281&gt;N50_DATA!$CA280,N50_DATA!$CE281&gt;N50_DATA!$CE280),"LB",IF(AND(N50_DATA!$CA281&lt;N50_DATA!$CA280,N50_DATA!$CE281&gt;N50_DATA!$CE280),"SC",IF(AND(N50_DATA!$CA281&gt;N50_DATA!$CA280,N50_DATA!$CE281&lt;N50_DATA!$CE280),"SB",IF(AND(N50_DATA!$CA281&lt;N50_DATA!$CA280,N50_DATA!$CE281&lt;N50_DATA!$CE280),"LU",IF(N50_DATA!$CE281&gt;N50_DATA!$CE280,"PI",IF(N50_DATA!$CE281&lt;N50_DATA!$CE280,"PD","NL"))))))</f>
        <v>NL</v>
      </c>
      <c r="BU21" s="10" t="str">
        <f>IF(AND(N50_DATA!$CA282&gt;N50_DATA!$CA281,N50_DATA!$CE282&gt;N50_DATA!$CE281),"LB",IF(AND(N50_DATA!$CA282&lt;N50_DATA!$CA281,N50_DATA!$CE282&gt;N50_DATA!$CE281),"SC",IF(AND(N50_DATA!$CA282&gt;N50_DATA!$CA281,N50_DATA!$CE282&lt;N50_DATA!$CE281),"SB",IF(AND(N50_DATA!$CA282&lt;N50_DATA!$CA281,N50_DATA!$CE282&lt;N50_DATA!$CE281),"LU",IF(N50_DATA!$CE282&gt;N50_DATA!$CE281,"PI",IF(N50_DATA!$CE282&lt;N50_DATA!$CE281,"PD","NL"))))))</f>
        <v>NL</v>
      </c>
      <c r="BV21" s="10" t="str">
        <f>IF(AND(N50_DATA!$CA283&gt;N50_DATA!$CA282,N50_DATA!$CE283&gt;N50_DATA!$CE282),"LB",IF(AND(N50_DATA!$CA283&lt;N50_DATA!$CA282,N50_DATA!$CE283&gt;N50_DATA!$CE282),"SC",IF(AND(N50_DATA!$CA283&gt;N50_DATA!$CA282,N50_DATA!$CE283&lt;N50_DATA!$CE282),"SB",IF(AND(N50_DATA!$CA283&lt;N50_DATA!$CA282,N50_DATA!$CE283&lt;N50_DATA!$CE282),"LU",IF(N50_DATA!$CE283&gt;N50_DATA!$CE282,"PI",IF(N50_DATA!$CE283&lt;N50_DATA!$CE282,"PD","NL"))))))</f>
        <v>SB</v>
      </c>
      <c r="BW21" s="10" t="str">
        <f>IF(AND(N50_DATA!$CA284&gt;N50_DATA!$CA283,N50_DATA!$CE284&gt;N50_DATA!$CE283),"LB",IF(AND(N50_DATA!$CA284&lt;N50_DATA!$CA283,N50_DATA!$CE284&gt;N50_DATA!$CE283),"SC",IF(AND(N50_DATA!$CA284&gt;N50_DATA!$CA283,N50_DATA!$CE284&lt;N50_DATA!$CE283),"SB",IF(AND(N50_DATA!$CA284&lt;N50_DATA!$CA283,N50_DATA!$CE284&lt;N50_DATA!$CE283),"LU",IF(N50_DATA!$CE284&gt;N50_DATA!$CE283,"PI",IF(N50_DATA!$CE284&lt;N50_DATA!$CE283,"PD","NL"))))))</f>
        <v>NL</v>
      </c>
      <c r="BX21" s="10" t="str">
        <f>IF(AND(N50_DATA!$CA285&gt;N50_DATA!$CA284,N50_DATA!$CE285&gt;N50_DATA!$CE284),"LB",IF(AND(N50_DATA!$CA285&lt;N50_DATA!$CA284,N50_DATA!$CE285&gt;N50_DATA!$CE284),"SC",IF(AND(N50_DATA!$CA285&gt;N50_DATA!$CA284,N50_DATA!$CE285&lt;N50_DATA!$CE284),"SB",IF(AND(N50_DATA!$CA285&lt;N50_DATA!$CA284,N50_DATA!$CE285&lt;N50_DATA!$CE284),"LU",IF(N50_DATA!$CE285&gt;N50_DATA!$CE284,"PI",IF(N50_DATA!$CE285&lt;N50_DATA!$CE284,"PD","NL"))))))</f>
        <v>NL</v>
      </c>
      <c r="BY21" s="10" t="str">
        <f>IF(AND(N50_DATA!$CA286&gt;N50_DATA!$CA285,N50_DATA!$CE286&gt;N50_DATA!$CE285),"LB",IF(AND(N50_DATA!$CA286&lt;N50_DATA!$CA285,N50_DATA!$CE286&gt;N50_DATA!$CE285),"SC",IF(AND(N50_DATA!$CA286&gt;N50_DATA!$CA285,N50_DATA!$CE286&lt;N50_DATA!$CE285),"SB",IF(AND(N50_DATA!$CA286&lt;N50_DATA!$CA285,N50_DATA!$CE286&lt;N50_DATA!$CE285),"LU",IF(N50_DATA!$CE286&gt;N50_DATA!$CE285,"PI",IF(N50_DATA!$CE286&lt;N50_DATA!$CE285,"PD","NL"))))))</f>
        <v>NL</v>
      </c>
      <c r="BZ21" s="10" t="str">
        <f>IF(AND(N50_DATA!$CA287&gt;N50_DATA!$CA286,N50_DATA!$CE287&gt;N50_DATA!$CE286),"LB",IF(AND(N50_DATA!$CA287&lt;N50_DATA!$CA286,N50_DATA!$CE287&gt;N50_DATA!$CE286),"SC",IF(AND(N50_DATA!$CA287&gt;N50_DATA!$CA286,N50_DATA!$CE287&lt;N50_DATA!$CE286),"SB",IF(AND(N50_DATA!$CA287&lt;N50_DATA!$CA286,N50_DATA!$CE287&lt;N50_DATA!$CE286),"LU",IF(N50_DATA!$CE287&gt;N50_DATA!$CE286,"PI",IF(N50_DATA!$CE287&lt;N50_DATA!$CE286,"PD","NL"))))))</f>
        <v>NL</v>
      </c>
      <c r="CA21" s="10" t="str">
        <f>IF(AND(N50_DATA!$CA288&gt;N50_DATA!$CA287,N50_DATA!$CE288&gt;N50_DATA!$CE287),"LB",IF(AND(N50_DATA!$CA288&lt;N50_DATA!$CA287,N50_DATA!$CE288&gt;N50_DATA!$CE287),"SC",IF(AND(N50_DATA!$CA288&gt;N50_DATA!$CA287,N50_DATA!$CE288&lt;N50_DATA!$CE287),"SB",IF(AND(N50_DATA!$CA288&lt;N50_DATA!$CA287,N50_DATA!$CE288&lt;N50_DATA!$CE287),"LU",IF(N50_DATA!$CE288&gt;N50_DATA!$CE287,"PI",IF(N50_DATA!$CE288&lt;N50_DATA!$CE287,"PD","NL"))))))</f>
        <v>NL</v>
      </c>
      <c r="CB21" s="10" t="str">
        <f>IF(AND(N50_DATA!$CA289&gt;N50_DATA!$CA288,N50_DATA!$CE289&gt;N50_DATA!$CE288),"LB",IF(AND(N50_DATA!$CA289&lt;N50_DATA!$CA288,N50_DATA!$CE289&gt;N50_DATA!$CE288),"SC",IF(AND(N50_DATA!$CA289&gt;N50_DATA!$CA288,N50_DATA!$CE289&lt;N50_DATA!$CE288),"SB",IF(AND(N50_DATA!$CA289&lt;N50_DATA!$CA288,N50_DATA!$CE289&lt;N50_DATA!$CE288),"LU",IF(N50_DATA!$CE289&gt;N50_DATA!$CE288,"PI",IF(N50_DATA!$CE289&lt;N50_DATA!$CE288,"PD","NL"))))))</f>
        <v>NL</v>
      </c>
      <c r="CC21" s="10" t="str">
        <f>IF(AND(N50_DATA!$CA290&gt;N50_DATA!$CA289,N50_DATA!$CE290&gt;N50_DATA!$CE289),"LB",IF(AND(N50_DATA!$CA290&lt;N50_DATA!$CA289,N50_DATA!$CE290&gt;N50_DATA!$CE289),"SC",IF(AND(N50_DATA!$CA290&gt;N50_DATA!$CA289,N50_DATA!$CE290&lt;N50_DATA!$CE289),"SB",IF(AND(N50_DATA!$CA290&lt;N50_DATA!$CA289,N50_DATA!$CE290&lt;N50_DATA!$CE289),"LU",IF(N50_DATA!$CE290&gt;N50_DATA!$CE289,"PI",IF(N50_DATA!$CE290&lt;N50_DATA!$CE289,"PD","NL"))))))</f>
        <v>NL</v>
      </c>
      <c r="CD21" s="10" t="str">
        <f>IF(AND(N50_DATA!$CA291&gt;N50_DATA!$CA290,N50_DATA!$CE291&gt;N50_DATA!$CE290),"LB",IF(AND(N50_DATA!$CA291&lt;N50_DATA!$CA290,N50_DATA!$CE291&gt;N50_DATA!$CE290),"SC",IF(AND(N50_DATA!$CA291&gt;N50_DATA!$CA290,N50_DATA!$CE291&lt;N50_DATA!$CE290),"SB",IF(AND(N50_DATA!$CA291&lt;N50_DATA!$CA290,N50_DATA!$CE291&lt;N50_DATA!$CE290),"LU",IF(N50_DATA!$CE291&gt;N50_DATA!$CE290,"PI",IF(N50_DATA!$CE291&lt;N50_DATA!$CE290,"PD","NL"))))))</f>
        <v>NL</v>
      </c>
      <c r="CE21" s="10" t="str">
        <f>IF(AND(N50_DATA!$CA292&gt;N50_DATA!$CA291,N50_DATA!$CE292&gt;N50_DATA!$CE291),"LB",IF(AND(N50_DATA!$CA292&lt;N50_DATA!$CA291,N50_DATA!$CE292&gt;N50_DATA!$CE291),"SC",IF(AND(N50_DATA!$CA292&gt;N50_DATA!$CA291,N50_DATA!$CE292&lt;N50_DATA!$CE291),"SB",IF(AND(N50_DATA!$CA292&lt;N50_DATA!$CA291,N50_DATA!$CE292&lt;N50_DATA!$CE291),"LU",IF(N50_DATA!$CE292&gt;N50_DATA!$CE291,"PI",IF(N50_DATA!$CE292&lt;N50_DATA!$CE291,"PD","NL"))))))</f>
        <v>NL</v>
      </c>
      <c r="CF21" s="10" t="str">
        <f>IF(AND(N50_DATA!$CA293&gt;N50_DATA!$CA292,N50_DATA!$CE293&gt;N50_DATA!$CE292),"LB",IF(AND(N50_DATA!$CA293&lt;N50_DATA!$CA292,N50_DATA!$CE293&gt;N50_DATA!$CE292),"SC",IF(AND(N50_DATA!$CA293&gt;N50_DATA!$CA292,N50_DATA!$CE293&lt;N50_DATA!$CE292),"SB",IF(AND(N50_DATA!$CA293&lt;N50_DATA!$CA292,N50_DATA!$CE293&lt;N50_DATA!$CE292),"LU",IF(N50_DATA!$CE293&gt;N50_DATA!$CE292,"PI",IF(N50_DATA!$CE293&lt;N50_DATA!$CE292,"PD","NL"))))))</f>
        <v>NL</v>
      </c>
      <c r="CG21" s="10" t="str">
        <f>IF(AND(N50_DATA!$CA294&gt;N50_DATA!$CA293,N50_DATA!$CE294&gt;N50_DATA!$CE293),"LB",IF(AND(N50_DATA!$CA294&lt;N50_DATA!$CA293,N50_DATA!$CE294&gt;N50_DATA!$CE293),"SC",IF(AND(N50_DATA!$CA294&gt;N50_DATA!$CA293,N50_DATA!$CE294&lt;N50_DATA!$CE293),"SB",IF(AND(N50_DATA!$CA294&lt;N50_DATA!$CA293,N50_DATA!$CE294&lt;N50_DATA!$CE293),"LU",IF(N50_DATA!$CE294&gt;N50_DATA!$CE293,"PI",IF(N50_DATA!$CE294&lt;N50_DATA!$CE293,"PD","NL"))))))</f>
        <v>NL</v>
      </c>
      <c r="CH21" s="10" t="str">
        <f>IF(AND(N50_DATA!$CA295&gt;N50_DATA!$CA294,N50_DATA!$CE295&gt;N50_DATA!$CE294),"LB",IF(AND(N50_DATA!$CA295&lt;N50_DATA!$CA294,N50_DATA!$CE295&gt;N50_DATA!$CE294),"SC",IF(AND(N50_DATA!$CA295&gt;N50_DATA!$CA294,N50_DATA!$CE295&lt;N50_DATA!$CE294),"SB",IF(AND(N50_DATA!$CA295&lt;N50_DATA!$CA294,N50_DATA!$CE295&lt;N50_DATA!$CE294),"LU",IF(N50_DATA!$CE295&gt;N50_DATA!$CE294,"PI",IF(N50_DATA!$CE295&lt;N50_DATA!$CE294,"PD","NL"))))))</f>
        <v>NL</v>
      </c>
      <c r="CI21" s="10" t="str">
        <f>IF(AND(N50_DATA!$CA296&gt;N50_DATA!$CA295,N50_DATA!$CE296&gt;N50_DATA!$CE295),"LB",IF(AND(N50_DATA!$CA296&lt;N50_DATA!$CA295,N50_DATA!$CE296&gt;N50_DATA!$CE295),"SC",IF(AND(N50_DATA!$CA296&gt;N50_DATA!$CA295,N50_DATA!$CE296&lt;N50_DATA!$CE295),"SB",IF(AND(N50_DATA!$CA296&lt;N50_DATA!$CA295,N50_DATA!$CE296&lt;N50_DATA!$CE295),"LU",IF(N50_DATA!$CE296&gt;N50_DATA!$CE295,"PI",IF(N50_DATA!$CE296&lt;N50_DATA!$CE295,"PD","NL"))))))</f>
        <v>NL</v>
      </c>
      <c r="CJ21" s="10" t="str">
        <f>IF(AND(N50_DATA!$CA297&gt;N50_DATA!$CA296,N50_DATA!$CE297&gt;N50_DATA!$CE296),"LB",IF(AND(N50_DATA!$CA297&lt;N50_DATA!$CA296,N50_DATA!$CE297&gt;N50_DATA!$CE296),"SC",IF(AND(N50_DATA!$CA297&gt;N50_DATA!$CA296,N50_DATA!$CE297&lt;N50_DATA!$CE296),"SB",IF(AND(N50_DATA!$CA297&lt;N50_DATA!$CA296,N50_DATA!$CE297&lt;N50_DATA!$CE296),"LU",IF(N50_DATA!$CE297&gt;N50_DATA!$CE296,"PI",IF(N50_DATA!$CE297&lt;N50_DATA!$CE296,"PD","NL"))))))</f>
        <v>NL</v>
      </c>
      <c r="CK21" s="10" t="str">
        <f>IF(AND(N50_DATA!$CA298&gt;N50_DATA!$CA297,N50_DATA!$CE298&gt;N50_DATA!$CE297),"LB",IF(AND(N50_DATA!$CA298&lt;N50_DATA!$CA297,N50_DATA!$CE298&gt;N50_DATA!$CE297),"SC",IF(AND(N50_DATA!$CA298&gt;N50_DATA!$CA297,N50_DATA!$CE298&lt;N50_DATA!$CE297),"SB",IF(AND(N50_DATA!$CA298&lt;N50_DATA!$CA297,N50_DATA!$CE298&lt;N50_DATA!$CE297),"LU",IF(N50_DATA!$CE298&gt;N50_DATA!$CE297,"PI",IF(N50_DATA!$CE298&lt;N50_DATA!$CE297,"PD","NL"))))))</f>
        <v>NL</v>
      </c>
      <c r="CL21" s="10" t="str">
        <f>IF(AND(N50_DATA!$CA299&gt;N50_DATA!$CA298,N50_DATA!$CE299&gt;N50_DATA!$CE298),"LB",IF(AND(N50_DATA!$CA299&lt;N50_DATA!$CA298,N50_DATA!$CE299&gt;N50_DATA!$CE298),"SC",IF(AND(N50_DATA!$CA299&gt;N50_DATA!$CA298,N50_DATA!$CE299&lt;N50_DATA!$CE298),"SB",IF(AND(N50_DATA!$CA299&lt;N50_DATA!$CA298,N50_DATA!$CE299&lt;N50_DATA!$CE298),"LU",IF(N50_DATA!$CE299&gt;N50_DATA!$CE298,"PI",IF(N50_DATA!$CE299&lt;N50_DATA!$CE298,"PD","NL"))))))</f>
        <v>NL</v>
      </c>
      <c r="CM21" s="10" t="str">
        <f>IF(AND(N50_DATA!$CA300&gt;N50_DATA!$CA299,N50_DATA!$CE300&gt;N50_DATA!$CE299),"LB",IF(AND(N50_DATA!$CA300&lt;N50_DATA!$CA299,N50_DATA!$CE300&gt;N50_DATA!$CE299),"SC",IF(AND(N50_DATA!$CA300&gt;N50_DATA!$CA299,N50_DATA!$CE300&lt;N50_DATA!$CE299),"SB",IF(AND(N50_DATA!$CA300&lt;N50_DATA!$CA299,N50_DATA!$CE300&lt;N50_DATA!$CE299),"LU",IF(N50_DATA!$CE300&gt;N50_DATA!$CE299,"PI",IF(N50_DATA!$CE300&lt;N50_DATA!$CE299,"PD","NL"))))))</f>
        <v>NL</v>
      </c>
      <c r="CN21" s="10" t="str">
        <f>IF(AND(N50_DATA!$CA301&gt;N50_DATA!$CA300,N50_DATA!$CE301&gt;N50_DATA!$CE300),"LB",IF(AND(N50_DATA!$CA301&lt;N50_DATA!$CA300,N50_DATA!$CE301&gt;N50_DATA!$CE300),"SC",IF(AND(N50_DATA!$CA301&gt;N50_DATA!$CA300,N50_DATA!$CE301&lt;N50_DATA!$CE300),"SB",IF(AND(N50_DATA!$CA301&lt;N50_DATA!$CA300,N50_DATA!$CE301&lt;N50_DATA!$CE300),"LU",IF(N50_DATA!$CE301&gt;N50_DATA!$CE300,"PI",IF(N50_DATA!$CE301&lt;N50_DATA!$CE300,"PD","NL"))))))</f>
        <v>NL</v>
      </c>
      <c r="CO21" s="10" t="str">
        <f>IF(AND(N50_DATA!$CA302&gt;N50_DATA!$CA301,N50_DATA!$CE302&gt;N50_DATA!$CE301),"LB",IF(AND(N50_DATA!$CA302&lt;N50_DATA!$CA301,N50_DATA!$CE302&gt;N50_DATA!$CE301),"SC",IF(AND(N50_DATA!$CA302&gt;N50_DATA!$CA301,N50_DATA!$CE302&lt;N50_DATA!$CE301),"SB",IF(AND(N50_DATA!$CA302&lt;N50_DATA!$CA301,N50_DATA!$CE302&lt;N50_DATA!$CE301),"LU",IF(N50_DATA!$CE302&gt;N50_DATA!$CE301,"PI",IF(N50_DATA!$CE302&lt;N50_DATA!$CE301,"PD","NL"))))))</f>
        <v>NL</v>
      </c>
      <c r="CP21" s="10" t="str">
        <f>IF(AND(N50_DATA!$CA303&gt;N50_DATA!$CA302,N50_DATA!$CE303&gt;N50_DATA!$CE302),"LB",IF(AND(N50_DATA!$CA303&lt;N50_DATA!$CA302,N50_DATA!$CE303&gt;N50_DATA!$CE302),"SC",IF(AND(N50_DATA!$CA303&gt;N50_DATA!$CA302,N50_DATA!$CE303&lt;N50_DATA!$CE302),"SB",IF(AND(N50_DATA!$CA303&lt;N50_DATA!$CA302,N50_DATA!$CE303&lt;N50_DATA!$CE302),"LU",IF(N50_DATA!$CE303&gt;N50_DATA!$CE302,"PI",IF(N50_DATA!$CE303&lt;N50_DATA!$CE302,"PD","NL"))))))</f>
        <v>NL</v>
      </c>
      <c r="CQ21" s="10" t="str">
        <f>IF(AND(N50_DATA!$CA304&gt;N50_DATA!$CA303,N50_DATA!$CE304&gt;N50_DATA!$CE303),"LB",IF(AND(N50_DATA!$CA304&lt;N50_DATA!$CA303,N50_DATA!$CE304&gt;N50_DATA!$CE303),"SC",IF(AND(N50_DATA!$CA304&gt;N50_DATA!$CA303,N50_DATA!$CE304&lt;N50_DATA!$CE303),"SB",IF(AND(N50_DATA!$CA304&lt;N50_DATA!$CA303,N50_DATA!$CE304&lt;N50_DATA!$CE303),"LU",IF(N50_DATA!$CE304&gt;N50_DATA!$CE303,"PI",IF(N50_DATA!$CE304&lt;N50_DATA!$CE303,"PD","NL"))))))</f>
        <v>NL</v>
      </c>
      <c r="CR21" s="10" t="str">
        <f>IF(AND(N50_DATA!$CA305&gt;N50_DATA!$CA304,N50_DATA!$CE305&gt;N50_DATA!$CE304),"LB",IF(AND(N50_DATA!$CA305&lt;N50_DATA!$CA304,N50_DATA!$CE305&gt;N50_DATA!$CE304),"SC",IF(AND(N50_DATA!$CA305&gt;N50_DATA!$CA304,N50_DATA!$CE305&lt;N50_DATA!$CE304),"SB",IF(AND(N50_DATA!$CA305&lt;N50_DATA!$CA304,N50_DATA!$CE305&lt;N50_DATA!$CE304),"LU",IF(N50_DATA!$CE305&gt;N50_DATA!$CE304,"PI",IF(N50_DATA!$CE305&lt;N50_DATA!$CE304,"PD","NL"))))))</f>
        <v>NL</v>
      </c>
      <c r="CS21" s="10" t="str">
        <f>IF(AND(N50_DATA!$CA306&gt;N50_DATA!$CA305,N50_DATA!$CE306&gt;N50_DATA!$CE305),"LB",IF(AND(N50_DATA!$CA306&lt;N50_DATA!$CA305,N50_DATA!$CE306&gt;N50_DATA!$CE305),"SC",IF(AND(N50_DATA!$CA306&gt;N50_DATA!$CA305,N50_DATA!$CE306&lt;N50_DATA!$CE305),"SB",IF(AND(N50_DATA!$CA306&lt;N50_DATA!$CA305,N50_DATA!$CE306&lt;N50_DATA!$CE305),"LU",IF(N50_DATA!$CE306&gt;N50_DATA!$CE305,"PI",IF(N50_DATA!$CE306&lt;N50_DATA!$CE305,"PD","NL"))))))</f>
        <v>NL</v>
      </c>
      <c r="CT21" s="10" t="str">
        <f>IF(AND(N50_DATA!$CA307&gt;N50_DATA!$CA306,N50_DATA!$CE307&gt;N50_DATA!$CE306),"LB",IF(AND(N50_DATA!$CA307&lt;N50_DATA!$CA306,N50_DATA!$CE307&gt;N50_DATA!$CE306),"SC",IF(AND(N50_DATA!$CA307&gt;N50_DATA!$CA306,N50_DATA!$CE307&lt;N50_DATA!$CE306),"SB",IF(AND(N50_DATA!$CA307&lt;N50_DATA!$CA306,N50_DATA!$CE307&lt;N50_DATA!$CE306),"LU",IF(N50_DATA!$CE307&gt;N50_DATA!$CE306,"PI",IF(N50_DATA!$CE307&lt;N50_DATA!$CE306,"PD","NL"))))))</f>
        <v>NL</v>
      </c>
      <c r="CU21" s="10" t="str">
        <f>IF(AND(N50_DATA!$CA308&gt;N50_DATA!$CA307,N50_DATA!$CE308&gt;N50_DATA!$CE307),"LB",IF(AND(N50_DATA!$CA308&lt;N50_DATA!$CA307,N50_DATA!$CE308&gt;N50_DATA!$CE307),"SC",IF(AND(N50_DATA!$CA308&gt;N50_DATA!$CA307,N50_DATA!$CE308&lt;N50_DATA!$CE307),"SB",IF(AND(N50_DATA!$CA308&lt;N50_DATA!$CA307,N50_DATA!$CE308&lt;N50_DATA!$CE307),"LU",IF(N50_DATA!$CE308&gt;N50_DATA!$CE307,"PI",IF(N50_DATA!$CE308&lt;N50_DATA!$CE307,"PD","NL"))))))</f>
        <v>NL</v>
      </c>
      <c r="CV21" s="10" t="str">
        <f>IF(AND(N50_DATA!$CA309&gt;N50_DATA!$CA308,N50_DATA!$CE309&gt;N50_DATA!$CE308),"LB",IF(AND(N50_DATA!$CA309&lt;N50_DATA!$CA308,N50_DATA!$CE309&gt;N50_DATA!$CE308),"SC",IF(AND(N50_DATA!$CA309&gt;N50_DATA!$CA308,N50_DATA!$CE309&lt;N50_DATA!$CE308),"SB",IF(AND(N50_DATA!$CA309&lt;N50_DATA!$CA308,N50_DATA!$CE309&lt;N50_DATA!$CE308),"LU",IF(N50_DATA!$CE309&gt;N50_DATA!$CE308,"PI",IF(N50_DATA!$CE309&lt;N50_DATA!$CE308,"PD","NL"))))))</f>
        <v>NL</v>
      </c>
      <c r="CW21" s="10"/>
    </row>
    <row r="22" spans="1:101" ht="14.4" x14ac:dyDescent="0.3">
      <c r="A22" s="29"/>
      <c r="B22" s="34"/>
      <c r="C22" s="16" t="s">
        <v>17</v>
      </c>
      <c r="D22" s="10" t="str">
        <f>IF(AND(N50_DATA!$CK213&gt;N50_DATA!$CK212,N50_DATA!$CG213&gt;N50_DATA!$CG212),"LB",IF(AND(N50_DATA!$CK213&lt;N50_DATA!$CK212,N50_DATA!$CG213&gt;N50_DATA!$CG212),"SC",IF(AND(N50_DATA!$CK213&gt;N50_DATA!$CK212,N50_DATA!$CG213&lt;N50_DATA!$CG212),"SB",IF(AND(N50_DATA!$CK213&lt;N50_DATA!$CK212,N50_DATA!$CG213&lt;N50_DATA!$CG212),"LU",IF(N50_DATA!$CG213&gt;N50_DATA!$CG212,"PI",IF(N50_DATA!$CG213&lt;N50_DATA!$CG212,"PD","NL"))))))</f>
        <v>LU</v>
      </c>
      <c r="E22" s="10" t="str">
        <f>IF(AND(N50_DATA!$CK214&gt;N50_DATA!$CK213,N50_DATA!$CG214&gt;N50_DATA!$CG213),"LB",IF(AND(N50_DATA!$CK214&lt;N50_DATA!$CK213,N50_DATA!$CG214&gt;N50_DATA!$CG213),"SC",IF(AND(N50_DATA!$CK214&gt;N50_DATA!$CK213,N50_DATA!$CG214&lt;N50_DATA!$CG213),"SB",IF(AND(N50_DATA!$CK214&lt;N50_DATA!$CK213,N50_DATA!$CG214&lt;N50_DATA!$CG213),"LU",IF(N50_DATA!$CG214&gt;N50_DATA!$CG213,"PI",IF(N50_DATA!$CG214&lt;N50_DATA!$CG213,"PD","NL"))))))</f>
        <v>SB</v>
      </c>
      <c r="F22" s="10" t="str">
        <f>IF(AND(N50_DATA!$CK215&gt;N50_DATA!$CK214,N50_DATA!$CG215&gt;N50_DATA!$CG214),"LB",IF(AND(N50_DATA!$CK215&lt;N50_DATA!$CK214,N50_DATA!$CG215&gt;N50_DATA!$CG214),"SC",IF(AND(N50_DATA!$CK215&gt;N50_DATA!$CK214,N50_DATA!$CG215&lt;N50_DATA!$CG214),"SB",IF(AND(N50_DATA!$CK215&lt;N50_DATA!$CK214,N50_DATA!$CG215&lt;N50_DATA!$CG214),"LU",IF(N50_DATA!$CG215&gt;N50_DATA!$CG214,"PI",IF(N50_DATA!$CG215&lt;N50_DATA!$CG214,"PD","NL"))))))</f>
        <v>SB</v>
      </c>
      <c r="G22" s="10" t="str">
        <f>IF(AND(N50_DATA!$CK216&gt;N50_DATA!$CK215,N50_DATA!$CG216&gt;N50_DATA!$CG215),"LB",IF(AND(N50_DATA!$CK216&lt;N50_DATA!$CK215,N50_DATA!$CG216&gt;N50_DATA!$CG215),"SC",IF(AND(N50_DATA!$CK216&gt;N50_DATA!$CK215,N50_DATA!$CG216&lt;N50_DATA!$CG215),"SB",IF(AND(N50_DATA!$CK216&lt;N50_DATA!$CK215,N50_DATA!$CG216&lt;N50_DATA!$CG215),"LU",IF(N50_DATA!$CG216&gt;N50_DATA!$CG215,"PI",IF(N50_DATA!$CG216&lt;N50_DATA!$CG215,"PD","NL"))))))</f>
        <v>SB</v>
      </c>
      <c r="H22" s="10" t="str">
        <f>IF(AND(N50_DATA!$CK217&gt;N50_DATA!$CK216,N50_DATA!$CG217&gt;N50_DATA!$CG216),"LB",IF(AND(N50_DATA!$CK217&lt;N50_DATA!$CK216,N50_DATA!$CG217&gt;N50_DATA!$CG216),"SC",IF(AND(N50_DATA!$CK217&gt;N50_DATA!$CK216,N50_DATA!$CG217&lt;N50_DATA!$CG216),"SB",IF(AND(N50_DATA!$CK217&lt;N50_DATA!$CK216,N50_DATA!$CG217&lt;N50_DATA!$CG216),"LU",IF(N50_DATA!$CG217&gt;N50_DATA!$CG216,"PI",IF(N50_DATA!$CG217&lt;N50_DATA!$CG216,"PD","NL"))))))</f>
        <v>LB</v>
      </c>
      <c r="I22" s="10" t="str">
        <f>IF(AND(N50_DATA!$CK218&gt;N50_DATA!$CK217,N50_DATA!$CG218&gt;N50_DATA!$CG217),"LB",IF(AND(N50_DATA!$CK218&lt;N50_DATA!$CK217,N50_DATA!$CG218&gt;N50_DATA!$CG217),"SC",IF(AND(N50_DATA!$CK218&gt;N50_DATA!$CK217,N50_DATA!$CG218&lt;N50_DATA!$CG217),"SB",IF(AND(N50_DATA!$CK218&lt;N50_DATA!$CK217,N50_DATA!$CG218&lt;N50_DATA!$CG217),"LU",IF(N50_DATA!$CG218&gt;N50_DATA!$CG217,"PI",IF(N50_DATA!$CG218&lt;N50_DATA!$CG217,"PD","NL"))))))</f>
        <v>SB</v>
      </c>
      <c r="J22" s="10" t="str">
        <f>IF(AND(N50_DATA!$CK219&gt;N50_DATA!$CK218,N50_DATA!$CG219&gt;N50_DATA!$CG218),"LB",IF(AND(N50_DATA!$CK219&lt;N50_DATA!$CK218,N50_DATA!$CG219&gt;N50_DATA!$CG218),"SC",IF(AND(N50_DATA!$CK219&gt;N50_DATA!$CK218,N50_DATA!$CG219&lt;N50_DATA!$CG218),"SB",IF(AND(N50_DATA!$CK219&lt;N50_DATA!$CK218,N50_DATA!$CG219&lt;N50_DATA!$CG218),"LU",IF(N50_DATA!$CG219&gt;N50_DATA!$CG218,"PI",IF(N50_DATA!$CG219&lt;N50_DATA!$CG218,"PD","NL"))))))</f>
        <v>PD</v>
      </c>
      <c r="K22" s="10" t="str">
        <f>IF(AND(N50_DATA!$CK220&gt;N50_DATA!$CK219,N50_DATA!$CG220&gt;N50_DATA!$CG219),"LB",IF(AND(N50_DATA!$CK220&lt;N50_DATA!$CK219,N50_DATA!$CG220&gt;N50_DATA!$CG219),"SC",IF(AND(N50_DATA!$CK220&gt;N50_DATA!$CK219,N50_DATA!$CG220&lt;N50_DATA!$CG219),"SB",IF(AND(N50_DATA!$CK220&lt;N50_DATA!$CK219,N50_DATA!$CG220&lt;N50_DATA!$CG219),"LU",IF(N50_DATA!$CG220&gt;N50_DATA!$CG219,"PI",IF(N50_DATA!$CG220&lt;N50_DATA!$CG219,"PD","NL"))))))</f>
        <v>SB</v>
      </c>
      <c r="L22" s="10" t="str">
        <f>IF(AND(N50_DATA!$CK221&gt;N50_DATA!$CK220,N50_DATA!$CG221&gt;N50_DATA!$CG220),"LB",IF(AND(N50_DATA!$CK221&lt;N50_DATA!$CK220,N50_DATA!$CG221&gt;N50_DATA!$CG220),"SC",IF(AND(N50_DATA!$CK221&gt;N50_DATA!$CK220,N50_DATA!$CG221&lt;N50_DATA!$CG220),"SB",IF(AND(N50_DATA!$CK221&lt;N50_DATA!$CK220,N50_DATA!$CG221&lt;N50_DATA!$CG220),"LU",IF(N50_DATA!$CG221&gt;N50_DATA!$CG220,"PI",IF(N50_DATA!$CG221&lt;N50_DATA!$CG220,"PD","NL"))))))</f>
        <v>PI</v>
      </c>
      <c r="M22" s="10" t="str">
        <f>IF(AND(N50_DATA!$CK222&gt;N50_DATA!$CK221,N50_DATA!$CG222&gt;N50_DATA!$CG221),"LB",IF(AND(N50_DATA!$CK222&lt;N50_DATA!$CK221,N50_DATA!$CG222&gt;N50_DATA!$CG221),"SC",IF(AND(N50_DATA!$CK222&gt;N50_DATA!$CK221,N50_DATA!$CG222&lt;N50_DATA!$CG221),"SB",IF(AND(N50_DATA!$CK222&lt;N50_DATA!$CK221,N50_DATA!$CG222&lt;N50_DATA!$CG221),"LU",IF(N50_DATA!$CG222&gt;N50_DATA!$CG221,"PI",IF(N50_DATA!$CG222&lt;N50_DATA!$CG221,"PD","NL"))))))</f>
        <v>LB</v>
      </c>
      <c r="N22" s="10" t="str">
        <f>IF(AND(N50_DATA!$CK223&gt;N50_DATA!$CK222,N50_DATA!$CG223&gt;N50_DATA!$CG222),"LB",IF(AND(N50_DATA!$CK223&lt;N50_DATA!$CK222,N50_DATA!$CG223&gt;N50_DATA!$CG222),"SC",IF(AND(N50_DATA!$CK223&gt;N50_DATA!$CK222,N50_DATA!$CG223&lt;N50_DATA!$CG222),"SB",IF(AND(N50_DATA!$CK223&lt;N50_DATA!$CK222,N50_DATA!$CG223&lt;N50_DATA!$CG222),"LU",IF(N50_DATA!$CG223&gt;N50_DATA!$CG222,"PI",IF(N50_DATA!$CG223&lt;N50_DATA!$CG222,"PD","NL"))))))</f>
        <v>PD</v>
      </c>
      <c r="O22" s="10" t="str">
        <f>IF(AND(N50_DATA!$CK224&gt;N50_DATA!$CK223,N50_DATA!$CG224&gt;N50_DATA!$CG223),"LB",IF(AND(N50_DATA!$CK224&lt;N50_DATA!$CK223,N50_DATA!$CG224&gt;N50_DATA!$CG223),"SC",IF(AND(N50_DATA!$CK224&gt;N50_DATA!$CK223,N50_DATA!$CG224&lt;N50_DATA!$CG223),"SB",IF(AND(N50_DATA!$CK224&lt;N50_DATA!$CK223,N50_DATA!$CG224&lt;N50_DATA!$CG223),"LU",IF(N50_DATA!$CG224&gt;N50_DATA!$CG223,"PI",IF(N50_DATA!$CG224&lt;N50_DATA!$CG223,"PD","NL"))))))</f>
        <v>NL</v>
      </c>
      <c r="P22" s="10" t="str">
        <f>IF(AND(N50_DATA!$CK225&gt;N50_DATA!$CK224,N50_DATA!$CG225&gt;N50_DATA!$CG224),"LB",IF(AND(N50_DATA!$CK225&lt;N50_DATA!$CK224,N50_DATA!$CG225&gt;N50_DATA!$CG224),"SC",IF(AND(N50_DATA!$CK225&gt;N50_DATA!$CK224,N50_DATA!$CG225&lt;N50_DATA!$CG224),"SB",IF(AND(N50_DATA!$CK225&lt;N50_DATA!$CK224,N50_DATA!$CG225&lt;N50_DATA!$CG224),"LU",IF(N50_DATA!$CG225&gt;N50_DATA!$CG224,"PI",IF(N50_DATA!$CG225&lt;N50_DATA!$CG224,"PD","NL"))))))</f>
        <v>LB</v>
      </c>
      <c r="Q22" s="10" t="str">
        <f>IF(AND(N50_DATA!$CK226&gt;N50_DATA!$CK225,N50_DATA!$CG226&gt;N50_DATA!$CG225),"LB",IF(AND(N50_DATA!$CK226&lt;N50_DATA!$CK225,N50_DATA!$CG226&gt;N50_DATA!$CG225),"SC",IF(AND(N50_DATA!$CK226&gt;N50_DATA!$CK225,N50_DATA!$CG226&lt;N50_DATA!$CG225),"SB",IF(AND(N50_DATA!$CK226&lt;N50_DATA!$CK225,N50_DATA!$CG226&lt;N50_DATA!$CG225),"LU",IF(N50_DATA!$CG226&gt;N50_DATA!$CG225,"PI",IF(N50_DATA!$CG226&lt;N50_DATA!$CG225,"PD","NL"))))))</f>
        <v>LB</v>
      </c>
      <c r="R22" s="10" t="str">
        <f>IF(AND(N50_DATA!$CK227&gt;N50_DATA!$CK226,N50_DATA!$CG227&gt;N50_DATA!$CG226),"LB",IF(AND(N50_DATA!$CK227&lt;N50_DATA!$CK226,N50_DATA!$CG227&gt;N50_DATA!$CG226),"SC",IF(AND(N50_DATA!$CK227&gt;N50_DATA!$CK226,N50_DATA!$CG227&lt;N50_DATA!$CG226),"SB",IF(AND(N50_DATA!$CK227&lt;N50_DATA!$CK226,N50_DATA!$CG227&lt;N50_DATA!$CG226),"LU",IF(N50_DATA!$CG227&gt;N50_DATA!$CG226,"PI",IF(N50_DATA!$CG227&lt;N50_DATA!$CG226,"PD","NL"))))))</f>
        <v>LU</v>
      </c>
      <c r="S22" s="10" t="str">
        <f>IF(AND(N50_DATA!$CK228&gt;N50_DATA!$CK227,N50_DATA!$CG228&gt;N50_DATA!$CG227),"LB",IF(AND(N50_DATA!$CK228&lt;N50_DATA!$CK227,N50_DATA!$CG228&gt;N50_DATA!$CG227),"SC",IF(AND(N50_DATA!$CK228&gt;N50_DATA!$CK227,N50_DATA!$CG228&lt;N50_DATA!$CG227),"SB",IF(AND(N50_DATA!$CK228&lt;N50_DATA!$CK227,N50_DATA!$CG228&lt;N50_DATA!$CG227),"LU",IF(N50_DATA!$CG228&gt;N50_DATA!$CG227,"PI",IF(N50_DATA!$CG228&lt;N50_DATA!$CG227,"PD","NL"))))))</f>
        <v>SC</v>
      </c>
      <c r="T22" s="10" t="str">
        <f>IF(AND(N50_DATA!$CK229&gt;N50_DATA!$CK228,N50_DATA!$CG229&gt;N50_DATA!$CG228),"LB",IF(AND(N50_DATA!$CK229&lt;N50_DATA!$CK228,N50_DATA!$CG229&gt;N50_DATA!$CG228),"SC",IF(AND(N50_DATA!$CK229&gt;N50_DATA!$CK228,N50_DATA!$CG229&lt;N50_DATA!$CG228),"SB",IF(AND(N50_DATA!$CK229&lt;N50_DATA!$CK228,N50_DATA!$CG229&lt;N50_DATA!$CG228),"LU",IF(N50_DATA!$CG229&gt;N50_DATA!$CG228,"PI",IF(N50_DATA!$CG229&lt;N50_DATA!$CG228,"PD","NL"))))))</f>
        <v>LB</v>
      </c>
      <c r="U22" s="10" t="str">
        <f>IF(AND(N50_DATA!$CK230&gt;N50_DATA!$CK229,N50_DATA!$CG230&gt;N50_DATA!$CG229),"LB",IF(AND(N50_DATA!$CK230&lt;N50_DATA!$CK229,N50_DATA!$CG230&gt;N50_DATA!$CG229),"SC",IF(AND(N50_DATA!$CK230&gt;N50_DATA!$CK229,N50_DATA!$CG230&lt;N50_DATA!$CG229),"SB",IF(AND(N50_DATA!$CK230&lt;N50_DATA!$CK229,N50_DATA!$CG230&lt;N50_DATA!$CG229),"LU",IF(N50_DATA!$CG230&gt;N50_DATA!$CG229,"PI",IF(N50_DATA!$CG230&lt;N50_DATA!$CG229,"PD","NL"))))))</f>
        <v>SB</v>
      </c>
      <c r="V22" s="10" t="str">
        <f>IF(AND(N50_DATA!$CK231&gt;N50_DATA!$CK230,N50_DATA!$CG231&gt;N50_DATA!$CG230),"LB",IF(AND(N50_DATA!$CK231&lt;N50_DATA!$CK230,N50_DATA!$CG231&gt;N50_DATA!$CG230),"SC",IF(AND(N50_DATA!$CK231&gt;N50_DATA!$CK230,N50_DATA!$CG231&lt;N50_DATA!$CG230),"SB",IF(AND(N50_DATA!$CK231&lt;N50_DATA!$CK230,N50_DATA!$CG231&lt;N50_DATA!$CG230),"LU",IF(N50_DATA!$CG231&gt;N50_DATA!$CG230,"PI",IF(N50_DATA!$CG231&lt;N50_DATA!$CG230,"PD","NL"))))))</f>
        <v>LU</v>
      </c>
      <c r="W22" s="10" t="str">
        <f>IF(AND(N50_DATA!$CK232&gt;N50_DATA!$CK231,N50_DATA!$CG232&gt;N50_DATA!$CG231),"LB",IF(AND(N50_DATA!$CK232&lt;N50_DATA!$CK231,N50_DATA!$CG232&gt;N50_DATA!$CG231),"SC",IF(AND(N50_DATA!$CK232&gt;N50_DATA!$CK231,N50_DATA!$CG232&lt;N50_DATA!$CG231),"SB",IF(AND(N50_DATA!$CK232&lt;N50_DATA!$CK231,N50_DATA!$CG232&lt;N50_DATA!$CG231),"LU",IF(N50_DATA!$CG232&gt;N50_DATA!$CG231,"PI",IF(N50_DATA!$CG232&lt;N50_DATA!$CG231,"PD","NL"))))))</f>
        <v>LB</v>
      </c>
      <c r="X22" s="10" t="str">
        <f>IF(AND(N50_DATA!$CK233&gt;N50_DATA!$CK232,N50_DATA!$CG233&gt;N50_DATA!$CG232),"LB",IF(AND(N50_DATA!$CK233&lt;N50_DATA!$CK232,N50_DATA!$CG233&gt;N50_DATA!$CG232),"SC",IF(AND(N50_DATA!$CK233&gt;N50_DATA!$CK232,N50_DATA!$CG233&lt;N50_DATA!$CG232),"SB",IF(AND(N50_DATA!$CK233&lt;N50_DATA!$CK232,N50_DATA!$CG233&lt;N50_DATA!$CG232),"LU",IF(N50_DATA!$CG233&gt;N50_DATA!$CG232,"PI",IF(N50_DATA!$CG233&lt;N50_DATA!$CG232,"PD","NL"))))))</f>
        <v>SB</v>
      </c>
      <c r="Y22" s="10" t="str">
        <f>IF(AND(N50_DATA!$CK234&gt;N50_DATA!$CK233,N50_DATA!$CG234&gt;N50_DATA!$CG233),"LB",IF(AND(N50_DATA!$CK234&lt;N50_DATA!$CK233,N50_DATA!$CG234&gt;N50_DATA!$CG233),"SC",IF(AND(N50_DATA!$CK234&gt;N50_DATA!$CK233,N50_DATA!$CG234&lt;N50_DATA!$CG233),"SB",IF(AND(N50_DATA!$CK234&lt;N50_DATA!$CK233,N50_DATA!$CG234&lt;N50_DATA!$CG233),"LU",IF(N50_DATA!$CG234&gt;N50_DATA!$CG233,"PI",IF(N50_DATA!$CG234&lt;N50_DATA!$CG233,"PD","NL"))))))</f>
        <v>PD</v>
      </c>
      <c r="Z22" s="10" t="str">
        <f>IF(AND(N50_DATA!$CK235&gt;N50_DATA!$CK234,N50_DATA!$CG235&gt;N50_DATA!$CG234),"LB",IF(AND(N50_DATA!$CK235&lt;N50_DATA!$CK234,N50_DATA!$CG235&gt;N50_DATA!$CG234),"SC",IF(AND(N50_DATA!$CK235&gt;N50_DATA!$CK234,N50_DATA!$CG235&lt;N50_DATA!$CG234),"SB",IF(AND(N50_DATA!$CK235&lt;N50_DATA!$CK234,N50_DATA!$CG235&lt;N50_DATA!$CG234),"LU",IF(N50_DATA!$CG235&gt;N50_DATA!$CG234,"PI",IF(N50_DATA!$CG235&lt;N50_DATA!$CG234,"PD","NL"))))))</f>
        <v>LB</v>
      </c>
      <c r="AA22" s="10" t="str">
        <f>IF(AND(N50_DATA!$CK236&gt;N50_DATA!$CK235,N50_DATA!$CG236&gt;N50_DATA!$CG235),"LB",IF(AND(N50_DATA!$CK236&lt;N50_DATA!$CK235,N50_DATA!$CG236&gt;N50_DATA!$CG235),"SC",IF(AND(N50_DATA!$CK236&gt;N50_DATA!$CK235,N50_DATA!$CG236&lt;N50_DATA!$CG235),"SB",IF(AND(N50_DATA!$CK236&lt;N50_DATA!$CK235,N50_DATA!$CG236&lt;N50_DATA!$CG235),"LU",IF(N50_DATA!$CG236&gt;N50_DATA!$CG235,"PI",IF(N50_DATA!$CG236&lt;N50_DATA!$CG235,"PD","NL"))))))</f>
        <v>SB</v>
      </c>
      <c r="AB22" s="10" t="str">
        <f>IF(AND(N50_DATA!$CK237&gt;N50_DATA!$CK236,N50_DATA!$CG237&gt;N50_DATA!$CG236),"LB",IF(AND(N50_DATA!$CK237&lt;N50_DATA!$CK236,N50_DATA!$CG237&gt;N50_DATA!$CG236),"SC",IF(AND(N50_DATA!$CK237&gt;N50_DATA!$CK236,N50_DATA!$CG237&lt;N50_DATA!$CG236),"SB",IF(AND(N50_DATA!$CK237&lt;N50_DATA!$CK236,N50_DATA!$CG237&lt;N50_DATA!$CG236),"LU",IF(N50_DATA!$CG237&gt;N50_DATA!$CG236,"PI",IF(N50_DATA!$CG237&lt;N50_DATA!$CG236,"PD","NL"))))))</f>
        <v>SB</v>
      </c>
      <c r="AC22" s="10" t="str">
        <f>IF(AND(N50_DATA!$CK238&gt;N50_DATA!$CK237,N50_DATA!$CG238&gt;N50_DATA!$CG237),"LB",IF(AND(N50_DATA!$CK238&lt;N50_DATA!$CK237,N50_DATA!$CG238&gt;N50_DATA!$CG237),"SC",IF(AND(N50_DATA!$CK238&gt;N50_DATA!$CK237,N50_DATA!$CG238&lt;N50_DATA!$CG237),"SB",IF(AND(N50_DATA!$CK238&lt;N50_DATA!$CK237,N50_DATA!$CG238&lt;N50_DATA!$CG237),"LU",IF(N50_DATA!$CG238&gt;N50_DATA!$CG237,"PI",IF(N50_DATA!$CG238&lt;N50_DATA!$CG237,"PD","NL"))))))</f>
        <v>LB</v>
      </c>
      <c r="AD22" s="10" t="str">
        <f>IF(AND(N50_DATA!$CK239&gt;N50_DATA!$CK238,N50_DATA!$CG239&gt;N50_DATA!$CG238),"LB",IF(AND(N50_DATA!$CK239&lt;N50_DATA!$CK238,N50_DATA!$CG239&gt;N50_DATA!$CG238),"SC",IF(AND(N50_DATA!$CK239&gt;N50_DATA!$CK238,N50_DATA!$CG239&lt;N50_DATA!$CG238),"SB",IF(AND(N50_DATA!$CK239&lt;N50_DATA!$CK238,N50_DATA!$CG239&lt;N50_DATA!$CG238),"LU",IF(N50_DATA!$CG239&gt;N50_DATA!$CG238,"PI",IF(N50_DATA!$CG239&lt;N50_DATA!$CG238,"PD","NL"))))))</f>
        <v>PD</v>
      </c>
      <c r="AE22" s="10" t="str">
        <f>IF(AND(N50_DATA!$CK240&gt;N50_DATA!$CK239,N50_DATA!$CG240&gt;N50_DATA!$CG239),"LB",IF(AND(N50_DATA!$CK240&lt;N50_DATA!$CK239,N50_DATA!$CG240&gt;N50_DATA!$CG239),"SC",IF(AND(N50_DATA!$CK240&gt;N50_DATA!$CK239,N50_DATA!$CG240&lt;N50_DATA!$CG239),"SB",IF(AND(N50_DATA!$CK240&lt;N50_DATA!$CK239,N50_DATA!$CG240&lt;N50_DATA!$CG239),"LU",IF(N50_DATA!$CG240&gt;N50_DATA!$CG239,"PI",IF(N50_DATA!$CG240&lt;N50_DATA!$CG239,"PD","NL"))))))</f>
        <v>LU</v>
      </c>
      <c r="AF22" s="10" t="str">
        <f>IF(AND(N50_DATA!$CK241&gt;N50_DATA!$CK240,N50_DATA!$CG241&gt;N50_DATA!$CG240),"LB",IF(AND(N50_DATA!$CK241&lt;N50_DATA!$CK240,N50_DATA!$CG241&gt;N50_DATA!$CG240),"SC",IF(AND(N50_DATA!$CK241&gt;N50_DATA!$CK240,N50_DATA!$CG241&lt;N50_DATA!$CG240),"SB",IF(AND(N50_DATA!$CK241&lt;N50_DATA!$CK240,N50_DATA!$CG241&lt;N50_DATA!$CG240),"LU",IF(N50_DATA!$CG241&gt;N50_DATA!$CG240,"PI",IF(N50_DATA!$CG241&lt;N50_DATA!$CG240,"PD","NL"))))))</f>
        <v>LU</v>
      </c>
      <c r="AG22" s="10" t="str">
        <f>IF(AND(N50_DATA!$CK242&gt;N50_DATA!$CK241,N50_DATA!$CG242&gt;N50_DATA!$CG241),"LB",IF(AND(N50_DATA!$CK242&lt;N50_DATA!$CK241,N50_DATA!$CG242&gt;N50_DATA!$CG241),"SC",IF(AND(N50_DATA!$CK242&gt;N50_DATA!$CK241,N50_DATA!$CG242&lt;N50_DATA!$CG241),"SB",IF(AND(N50_DATA!$CK242&lt;N50_DATA!$CK241,N50_DATA!$CG242&lt;N50_DATA!$CG241),"LU",IF(N50_DATA!$CG242&gt;N50_DATA!$CG241,"PI",IF(N50_DATA!$CG242&lt;N50_DATA!$CG241,"PD","NL"))))))</f>
        <v>PD</v>
      </c>
      <c r="AH22" s="10" t="str">
        <f>IF(AND(N50_DATA!$CK243&gt;N50_DATA!$CK242,N50_DATA!$CG243&gt;N50_DATA!$CG242),"LB",IF(AND(N50_DATA!$CK243&lt;N50_DATA!$CK242,N50_DATA!$CG243&gt;N50_DATA!$CG242),"SC",IF(AND(N50_DATA!$CK243&gt;N50_DATA!$CK242,N50_DATA!$CG243&lt;N50_DATA!$CG242),"SB",IF(AND(N50_DATA!$CK243&lt;N50_DATA!$CK242,N50_DATA!$CG243&lt;N50_DATA!$CG242),"LU",IF(N50_DATA!$CG243&gt;N50_DATA!$CG242,"PI",IF(N50_DATA!$CG243&lt;N50_DATA!$CG242,"PD","NL"))))))</f>
        <v>LB</v>
      </c>
      <c r="AI22" s="10" t="str">
        <f>IF(AND(N50_DATA!$CK244&gt;N50_DATA!$CK243,N50_DATA!$CG244&gt;N50_DATA!$CG243),"LB",IF(AND(N50_DATA!$CK244&lt;N50_DATA!$CK243,N50_DATA!$CG244&gt;N50_DATA!$CG243),"SC",IF(AND(N50_DATA!$CK244&gt;N50_DATA!$CK243,N50_DATA!$CG244&lt;N50_DATA!$CG243),"SB",IF(AND(N50_DATA!$CK244&lt;N50_DATA!$CK243,N50_DATA!$CG244&lt;N50_DATA!$CG243),"LU",IF(N50_DATA!$CG244&gt;N50_DATA!$CG243,"PI",IF(N50_DATA!$CG244&lt;N50_DATA!$CG243,"PD","NL"))))))</f>
        <v>PI</v>
      </c>
      <c r="AJ22" s="10" t="str">
        <f>IF(AND(N50_DATA!$CK245&gt;N50_DATA!$CK244,N50_DATA!$CG245&gt;N50_DATA!$CG244),"LB",IF(AND(N50_DATA!$CK245&lt;N50_DATA!$CK244,N50_DATA!$CG245&gt;N50_DATA!$CG244),"SC",IF(AND(N50_DATA!$CK245&gt;N50_DATA!$CK244,N50_DATA!$CG245&lt;N50_DATA!$CG244),"SB",IF(AND(N50_DATA!$CK245&lt;N50_DATA!$CK244,N50_DATA!$CG245&lt;N50_DATA!$CG244),"LU",IF(N50_DATA!$CG245&gt;N50_DATA!$CG244,"PI",IF(N50_DATA!$CG245&lt;N50_DATA!$CG244,"PD","NL"))))))</f>
        <v>SB</v>
      </c>
      <c r="AK22" s="10" t="str">
        <f>IF(AND(N50_DATA!$CK246&gt;N50_DATA!$CK245,N50_DATA!$CG246&gt;N50_DATA!$CG245),"LB",IF(AND(N50_DATA!$CK246&lt;N50_DATA!$CK245,N50_DATA!$CG246&gt;N50_DATA!$CG245),"SC",IF(AND(N50_DATA!$CK246&gt;N50_DATA!$CK245,N50_DATA!$CG246&lt;N50_DATA!$CG245),"SB",IF(AND(N50_DATA!$CK246&lt;N50_DATA!$CK245,N50_DATA!$CG246&lt;N50_DATA!$CG245),"LU",IF(N50_DATA!$CG246&gt;N50_DATA!$CG245,"PI",IF(N50_DATA!$CG246&lt;N50_DATA!$CG245,"PD","NL"))))))</f>
        <v>LU</v>
      </c>
      <c r="AL22" s="10" t="str">
        <f>IF(AND(N50_DATA!$CK247&gt;N50_DATA!$CK246,N50_DATA!$CG247&gt;N50_DATA!$CG246),"LB",IF(AND(N50_DATA!$CK247&lt;N50_DATA!$CK246,N50_DATA!$CG247&gt;N50_DATA!$CG246),"SC",IF(AND(N50_DATA!$CK247&gt;N50_DATA!$CK246,N50_DATA!$CG247&lt;N50_DATA!$CG246),"SB",IF(AND(N50_DATA!$CK247&lt;N50_DATA!$CK246,N50_DATA!$CG247&lt;N50_DATA!$CG246),"LU",IF(N50_DATA!$CG247&gt;N50_DATA!$CG246,"PI",IF(N50_DATA!$CG247&lt;N50_DATA!$CG246,"PD","NL"))))))</f>
        <v>LU</v>
      </c>
      <c r="AM22" s="10" t="str">
        <f>IF(AND(N50_DATA!$CK248&gt;N50_DATA!$CK247,N50_DATA!$CG248&gt;N50_DATA!$CG247),"LB",IF(AND(N50_DATA!$CK248&lt;N50_DATA!$CK247,N50_DATA!$CG248&gt;N50_DATA!$CG247),"SC",IF(AND(N50_DATA!$CK248&gt;N50_DATA!$CK247,N50_DATA!$CG248&lt;N50_DATA!$CG247),"SB",IF(AND(N50_DATA!$CK248&lt;N50_DATA!$CK247,N50_DATA!$CG248&lt;N50_DATA!$CG247),"LU",IF(N50_DATA!$CG248&gt;N50_DATA!$CG247,"PI",IF(N50_DATA!$CG248&lt;N50_DATA!$CG247,"PD","NL"))))))</f>
        <v>SC</v>
      </c>
      <c r="AN22" s="10" t="str">
        <f>IF(AND(N50_DATA!$CK249&gt;N50_DATA!$CK248,N50_DATA!$CG249&gt;N50_DATA!$CG248),"LB",IF(AND(N50_DATA!$CK249&lt;N50_DATA!$CK248,N50_DATA!$CG249&gt;N50_DATA!$CG248),"SC",IF(AND(N50_DATA!$CK249&gt;N50_DATA!$CK248,N50_DATA!$CG249&lt;N50_DATA!$CG248),"SB",IF(AND(N50_DATA!$CK249&lt;N50_DATA!$CK248,N50_DATA!$CG249&lt;N50_DATA!$CG248),"LU",IF(N50_DATA!$CG249&gt;N50_DATA!$CG248,"PI",IF(N50_DATA!$CG249&lt;N50_DATA!$CG248,"PD","NL"))))))</f>
        <v>LB</v>
      </c>
      <c r="AO22" s="10" t="str">
        <f>IF(AND(N50_DATA!$CK250&gt;N50_DATA!$CK249,N50_DATA!$CG250&gt;N50_DATA!$CG249),"LB",IF(AND(N50_DATA!$CK250&lt;N50_DATA!$CK249,N50_DATA!$CG250&gt;N50_DATA!$CG249),"SC",IF(AND(N50_DATA!$CK250&gt;N50_DATA!$CK249,N50_DATA!$CG250&lt;N50_DATA!$CG249),"SB",IF(AND(N50_DATA!$CK250&lt;N50_DATA!$CK249,N50_DATA!$CG250&lt;N50_DATA!$CG249),"LU",IF(N50_DATA!$CG250&gt;N50_DATA!$CG249,"PI",IF(N50_DATA!$CG250&lt;N50_DATA!$CG249,"PD","NL"))))))</f>
        <v>NL</v>
      </c>
      <c r="AP22" s="10" t="str">
        <f>IF(AND(N50_DATA!$CK251&gt;N50_DATA!$CK250,N50_DATA!$CG251&gt;N50_DATA!$CG250),"LB",IF(AND(N50_DATA!$CK251&lt;N50_DATA!$CK250,N50_DATA!$CG251&gt;N50_DATA!$CG250),"SC",IF(AND(N50_DATA!$CK251&gt;N50_DATA!$CK250,N50_DATA!$CG251&lt;N50_DATA!$CG250),"SB",IF(AND(N50_DATA!$CK251&lt;N50_DATA!$CK250,N50_DATA!$CG251&lt;N50_DATA!$CG250),"LU",IF(N50_DATA!$CG251&gt;N50_DATA!$CG250,"PI",IF(N50_DATA!$CG251&lt;N50_DATA!$CG250,"PD","NL"))))))</f>
        <v>LU</v>
      </c>
      <c r="AQ22" s="10" t="str">
        <f>IF(AND(N50_DATA!$CK252&gt;N50_DATA!$CK251,N50_DATA!$CG252&gt;N50_DATA!$CG251),"LB",IF(AND(N50_DATA!$CK252&lt;N50_DATA!$CK251,N50_DATA!$CG252&gt;N50_DATA!$CG251),"SC",IF(AND(N50_DATA!$CK252&gt;N50_DATA!$CK251,N50_DATA!$CG252&lt;N50_DATA!$CG251),"SB",IF(AND(N50_DATA!$CK252&lt;N50_DATA!$CK251,N50_DATA!$CG252&lt;N50_DATA!$CG251),"LU",IF(N50_DATA!$CG252&gt;N50_DATA!$CG251,"PI",IF(N50_DATA!$CG252&lt;N50_DATA!$CG251,"PD","NL"))))))</f>
        <v>LB</v>
      </c>
      <c r="AR22" s="10" t="str">
        <f>IF(AND(N50_DATA!$CK253&gt;N50_DATA!$CK252,N50_DATA!$CG253&gt;N50_DATA!$CG252),"LB",IF(AND(N50_DATA!$CK253&lt;N50_DATA!$CK252,N50_DATA!$CG253&gt;N50_DATA!$CG252),"SC",IF(AND(N50_DATA!$CK253&gt;N50_DATA!$CK252,N50_DATA!$CG253&lt;N50_DATA!$CG252),"SB",IF(AND(N50_DATA!$CK253&lt;N50_DATA!$CK252,N50_DATA!$CG253&lt;N50_DATA!$CG252),"LU",IF(N50_DATA!$CG253&gt;N50_DATA!$CG252,"PI",IF(N50_DATA!$CG253&lt;N50_DATA!$CG252,"PD","NL"))))))</f>
        <v>LB</v>
      </c>
      <c r="AS22" s="10" t="str">
        <f>IF(AND(N50_DATA!$CK254&gt;N50_DATA!$CK253,N50_DATA!$CG254&gt;N50_DATA!$CG253),"LB",IF(AND(N50_DATA!$CK254&lt;N50_DATA!$CK253,N50_DATA!$CG254&gt;N50_DATA!$CG253),"SC",IF(AND(N50_DATA!$CK254&gt;N50_DATA!$CK253,N50_DATA!$CG254&lt;N50_DATA!$CG253),"SB",IF(AND(N50_DATA!$CK254&lt;N50_DATA!$CK253,N50_DATA!$CG254&lt;N50_DATA!$CG253),"LU",IF(N50_DATA!$CG254&gt;N50_DATA!$CG253,"PI",IF(N50_DATA!$CG254&lt;N50_DATA!$CG253,"PD","NL"))))))</f>
        <v>SB</v>
      </c>
      <c r="AT22" s="10" t="str">
        <f>IF(AND(N50_DATA!$CK255&gt;N50_DATA!$CK254,N50_DATA!$CG255&gt;N50_DATA!$CG254),"LB",IF(AND(N50_DATA!$CK255&lt;N50_DATA!$CK254,N50_DATA!$CG255&gt;N50_DATA!$CG254),"SC",IF(AND(N50_DATA!$CK255&gt;N50_DATA!$CK254,N50_DATA!$CG255&lt;N50_DATA!$CG254),"SB",IF(AND(N50_DATA!$CK255&lt;N50_DATA!$CK254,N50_DATA!$CG255&lt;N50_DATA!$CG254),"LU",IF(N50_DATA!$CG255&gt;N50_DATA!$CG254,"PI",IF(N50_DATA!$CG255&lt;N50_DATA!$CG254,"PD","NL"))))))</f>
        <v>SB</v>
      </c>
      <c r="AU22" s="10" t="str">
        <f>IF(AND(N50_DATA!$CK256&gt;N50_DATA!$CK255,N50_DATA!$CG256&gt;N50_DATA!$CG255),"LB",IF(AND(N50_DATA!$CK256&lt;N50_DATA!$CK255,N50_DATA!$CG256&gt;N50_DATA!$CG255),"SC",IF(AND(N50_DATA!$CK256&gt;N50_DATA!$CK255,N50_DATA!$CG256&lt;N50_DATA!$CG255),"SB",IF(AND(N50_DATA!$CK256&lt;N50_DATA!$CK255,N50_DATA!$CG256&lt;N50_DATA!$CG255),"LU",IF(N50_DATA!$CG256&gt;N50_DATA!$CG255,"PI",IF(N50_DATA!$CG256&lt;N50_DATA!$CG255,"PD","NL"))))))</f>
        <v>SB</v>
      </c>
      <c r="AV22" s="10" t="str">
        <f>IF(AND(N50_DATA!$CK257&gt;N50_DATA!$CK256,N50_DATA!$CG257&gt;N50_DATA!$CG256),"LB",IF(AND(N50_DATA!$CK257&lt;N50_DATA!$CK256,N50_DATA!$CG257&gt;N50_DATA!$CG256),"SC",IF(AND(N50_DATA!$CK257&gt;N50_DATA!$CK256,N50_DATA!$CG257&lt;N50_DATA!$CG256),"SB",IF(AND(N50_DATA!$CK257&lt;N50_DATA!$CK256,N50_DATA!$CG257&lt;N50_DATA!$CG256),"LU",IF(N50_DATA!$CG257&gt;N50_DATA!$CG256,"PI",IF(N50_DATA!$CG257&lt;N50_DATA!$CG256,"PD","NL"))))))</f>
        <v>LB</v>
      </c>
      <c r="AW22" s="10" t="str">
        <f>IF(AND(N50_DATA!$CK258&gt;N50_DATA!$CK257,N50_DATA!$CG258&gt;N50_DATA!$CG257),"LB",IF(AND(N50_DATA!$CK258&lt;N50_DATA!$CK257,N50_DATA!$CG258&gt;N50_DATA!$CG257),"SC",IF(AND(N50_DATA!$CK258&gt;N50_DATA!$CK257,N50_DATA!$CG258&lt;N50_DATA!$CG257),"SB",IF(AND(N50_DATA!$CK258&lt;N50_DATA!$CK257,N50_DATA!$CG258&lt;N50_DATA!$CG257),"LU",IF(N50_DATA!$CG258&gt;N50_DATA!$CG257,"PI",IF(N50_DATA!$CG258&lt;N50_DATA!$CG257,"PD","NL"))))))</f>
        <v>LU</v>
      </c>
      <c r="AX22" s="10" t="str">
        <f>IF(AND(N50_DATA!$CK259&gt;N50_DATA!$CK258,N50_DATA!$CG259&gt;N50_DATA!$CG258),"LB",IF(AND(N50_DATA!$CK259&lt;N50_DATA!$CK258,N50_DATA!$CG259&gt;N50_DATA!$CG258),"SC",IF(AND(N50_DATA!$CK259&gt;N50_DATA!$CK258,N50_DATA!$CG259&lt;N50_DATA!$CG258),"SB",IF(AND(N50_DATA!$CK259&lt;N50_DATA!$CK258,N50_DATA!$CG259&lt;N50_DATA!$CG258),"LU",IF(N50_DATA!$CG259&gt;N50_DATA!$CG258,"PI",IF(N50_DATA!$CG259&lt;N50_DATA!$CG258,"PD","NL"))))))</f>
        <v>LB</v>
      </c>
      <c r="AY22" s="10" t="str">
        <f>IF(AND(N50_DATA!$CK260&gt;N50_DATA!$CK259,N50_DATA!$CG260&gt;N50_DATA!$CG259),"LB",IF(AND(N50_DATA!$CK260&lt;N50_DATA!$CK259,N50_DATA!$CG260&gt;N50_DATA!$CG259),"SC",IF(AND(N50_DATA!$CK260&gt;N50_DATA!$CK259,N50_DATA!$CG260&lt;N50_DATA!$CG259),"SB",IF(AND(N50_DATA!$CK260&lt;N50_DATA!$CK259,N50_DATA!$CG260&lt;N50_DATA!$CG259),"LU",IF(N50_DATA!$CG260&gt;N50_DATA!$CG259,"PI",IF(N50_DATA!$CG260&lt;N50_DATA!$CG259,"PD","NL"))))))</f>
        <v>SB</v>
      </c>
      <c r="AZ22" s="10" t="str">
        <f>IF(AND(N50_DATA!$CK261&gt;N50_DATA!$CK260,N50_DATA!$CG261&gt;N50_DATA!$CG260),"LB",IF(AND(N50_DATA!$CK261&lt;N50_DATA!$CK260,N50_DATA!$CG261&gt;N50_DATA!$CG260),"SC",IF(AND(N50_DATA!$CK261&gt;N50_DATA!$CK260,N50_DATA!$CG261&lt;N50_DATA!$CG260),"SB",IF(AND(N50_DATA!$CK261&lt;N50_DATA!$CK260,N50_DATA!$CG261&lt;N50_DATA!$CG260),"LU",IF(N50_DATA!$CG261&gt;N50_DATA!$CG260,"PI",IF(N50_DATA!$CG261&lt;N50_DATA!$CG260,"PD","NL"))))))</f>
        <v>LU</v>
      </c>
      <c r="BA22" s="10" t="str">
        <f>IF(AND(N50_DATA!$CK262&gt;N50_DATA!$CK261,N50_DATA!$CG262&gt;N50_DATA!$CG261),"LB",IF(AND(N50_DATA!$CK262&lt;N50_DATA!$CK261,N50_DATA!$CG262&gt;N50_DATA!$CG261),"SC",IF(AND(N50_DATA!$CK262&gt;N50_DATA!$CK261,N50_DATA!$CG262&lt;N50_DATA!$CG261),"SB",IF(AND(N50_DATA!$CK262&lt;N50_DATA!$CK261,N50_DATA!$CG262&lt;N50_DATA!$CG261),"LU",IF(N50_DATA!$CG262&gt;N50_DATA!$CG261,"PI",IF(N50_DATA!$CG262&lt;N50_DATA!$CG261,"PD","NL"))))))</f>
        <v>SB</v>
      </c>
      <c r="BB22" s="10" t="str">
        <f>IF(AND(N50_DATA!$CK263&gt;N50_DATA!$CK262,N50_DATA!$CG263&gt;N50_DATA!$CG262),"LB",IF(AND(N50_DATA!$CK263&lt;N50_DATA!$CK262,N50_DATA!$CG263&gt;N50_DATA!$CG262),"SC",IF(AND(N50_DATA!$CK263&gt;N50_DATA!$CK262,N50_DATA!$CG263&lt;N50_DATA!$CG262),"SB",IF(AND(N50_DATA!$CK263&lt;N50_DATA!$CK262,N50_DATA!$CG263&lt;N50_DATA!$CG262),"LU",IF(N50_DATA!$CG263&gt;N50_DATA!$CG262,"PI",IF(N50_DATA!$CG263&lt;N50_DATA!$CG262,"PD","NL"))))))</f>
        <v>SB</v>
      </c>
      <c r="BC22" s="10" t="str">
        <f>IF(AND(N50_DATA!$CK264&gt;N50_DATA!$CK263,N50_DATA!$CG264&gt;N50_DATA!$CG263),"LB",IF(AND(N50_DATA!$CK264&lt;N50_DATA!$CK263,N50_DATA!$CG264&gt;N50_DATA!$CG263),"SC",IF(AND(N50_DATA!$CK264&gt;N50_DATA!$CK263,N50_DATA!$CG264&lt;N50_DATA!$CG263),"SB",IF(AND(N50_DATA!$CK264&lt;N50_DATA!$CK263,N50_DATA!$CG264&lt;N50_DATA!$CG263),"LU",IF(N50_DATA!$CG264&gt;N50_DATA!$CG263,"PI",IF(N50_DATA!$CG264&lt;N50_DATA!$CG263,"PD","NL"))))))</f>
        <v>LB</v>
      </c>
      <c r="BD22" s="10" t="str">
        <f>IF(AND(N50_DATA!$CK265&gt;N50_DATA!$CK264,N50_DATA!$CG265&gt;N50_DATA!$CG264),"LB",IF(AND(N50_DATA!$CK265&lt;N50_DATA!$CK264,N50_DATA!$CG265&gt;N50_DATA!$CG264),"SC",IF(AND(N50_DATA!$CK265&gt;N50_DATA!$CK264,N50_DATA!$CG265&lt;N50_DATA!$CG264),"SB",IF(AND(N50_DATA!$CK265&lt;N50_DATA!$CK264,N50_DATA!$CG265&lt;N50_DATA!$CG264),"LU",IF(N50_DATA!$CG265&gt;N50_DATA!$CG264,"PI",IF(N50_DATA!$CG265&lt;N50_DATA!$CG264,"PD","NL"))))))</f>
        <v>SC</v>
      </c>
      <c r="BE22" s="10" t="str">
        <f>IF(AND(N50_DATA!$CK266&gt;N50_DATA!$CK265,N50_DATA!$CG266&gt;N50_DATA!$CG265),"LB",IF(AND(N50_DATA!$CK266&lt;N50_DATA!$CK265,N50_DATA!$CG266&gt;N50_DATA!$CG265),"SC",IF(AND(N50_DATA!$CK266&gt;N50_DATA!$CK265,N50_DATA!$CG266&lt;N50_DATA!$CG265),"SB",IF(AND(N50_DATA!$CK266&lt;N50_DATA!$CK265,N50_DATA!$CG266&lt;N50_DATA!$CG265),"LU",IF(N50_DATA!$CG266&gt;N50_DATA!$CG265,"PI",IF(N50_DATA!$CG266&lt;N50_DATA!$CG265,"PD","NL"))))))</f>
        <v>LU</v>
      </c>
      <c r="BF22" s="10" t="str">
        <f>IF(AND(N50_DATA!$CK267&gt;N50_DATA!$CK266,N50_DATA!$CG267&gt;N50_DATA!$CG266),"LB",IF(AND(N50_DATA!$CK267&lt;N50_DATA!$CK266,N50_DATA!$CG267&gt;N50_DATA!$CG266),"SC",IF(AND(N50_DATA!$CK267&gt;N50_DATA!$CK266,N50_DATA!$CG267&lt;N50_DATA!$CG266),"SB",IF(AND(N50_DATA!$CK267&lt;N50_DATA!$CK266,N50_DATA!$CG267&lt;N50_DATA!$CG266),"LU",IF(N50_DATA!$CG267&gt;N50_DATA!$CG266,"PI",IF(N50_DATA!$CG267&lt;N50_DATA!$CG266,"PD","NL"))))))</f>
        <v>LU</v>
      </c>
      <c r="BG22" s="10" t="str">
        <f>IF(AND(N50_DATA!$CK268&gt;N50_DATA!$CK267,N50_DATA!$CG268&gt;N50_DATA!$CG267),"LB",IF(AND(N50_DATA!$CK268&lt;N50_DATA!$CK267,N50_DATA!$CG268&gt;N50_DATA!$CG267),"SC",IF(AND(N50_DATA!$CK268&gt;N50_DATA!$CK267,N50_DATA!$CG268&lt;N50_DATA!$CG267),"SB",IF(AND(N50_DATA!$CK268&lt;N50_DATA!$CK267,N50_DATA!$CG268&lt;N50_DATA!$CG267),"LU",IF(N50_DATA!$CG268&gt;N50_DATA!$CG267,"PI",IF(N50_DATA!$CG268&lt;N50_DATA!$CG267,"PD","NL"))))))</f>
        <v>LB</v>
      </c>
      <c r="BH22" s="10" t="str">
        <f>IF(AND(N50_DATA!$CK269&gt;N50_DATA!$CK268,N50_DATA!$CG269&gt;N50_DATA!$CG268),"LB",IF(AND(N50_DATA!$CK269&lt;N50_DATA!$CK268,N50_DATA!$CG269&gt;N50_DATA!$CG268),"SC",IF(AND(N50_DATA!$CK269&gt;N50_DATA!$CK268,N50_DATA!$CG269&lt;N50_DATA!$CG268),"SB",IF(AND(N50_DATA!$CK269&lt;N50_DATA!$CK268,N50_DATA!$CG269&lt;N50_DATA!$CG268),"LU",IF(N50_DATA!$CG269&gt;N50_DATA!$CG268,"PI",IF(N50_DATA!$CG269&lt;N50_DATA!$CG268,"PD","NL"))))))</f>
        <v>SC</v>
      </c>
      <c r="BI22" s="10" t="str">
        <f>IF(AND(N50_DATA!$CK270&gt;N50_DATA!$CK269,N50_DATA!$CG270&gt;N50_DATA!$CG269),"LB",IF(AND(N50_DATA!$CK270&lt;N50_DATA!$CK269,N50_DATA!$CG270&gt;N50_DATA!$CG269),"SC",IF(AND(N50_DATA!$CK270&gt;N50_DATA!$CK269,N50_DATA!$CG270&lt;N50_DATA!$CG269),"SB",IF(AND(N50_DATA!$CK270&lt;N50_DATA!$CK269,N50_DATA!$CG270&lt;N50_DATA!$CG269),"LU",IF(N50_DATA!$CG270&gt;N50_DATA!$CG269,"PI",IF(N50_DATA!$CG270&lt;N50_DATA!$CG269,"PD","NL"))))))</f>
        <v>LB</v>
      </c>
      <c r="BJ22" s="10" t="str">
        <f>IF(AND(N50_DATA!$CK271&gt;N50_DATA!$CK270,N50_DATA!$CG271&gt;N50_DATA!$CG270),"LB",IF(AND(N50_DATA!$CK271&lt;N50_DATA!$CK270,N50_DATA!$CG271&gt;N50_DATA!$CG270),"SC",IF(AND(N50_DATA!$CK271&gt;N50_DATA!$CK270,N50_DATA!$CG271&lt;N50_DATA!$CG270),"SB",IF(AND(N50_DATA!$CK271&lt;N50_DATA!$CK270,N50_DATA!$CG271&lt;N50_DATA!$CG270),"LU",IF(N50_DATA!$CG271&gt;N50_DATA!$CG270,"PI",IF(N50_DATA!$CG271&lt;N50_DATA!$CG270,"PD","NL"))))))</f>
        <v>SC</v>
      </c>
      <c r="BK22" s="10" t="str">
        <f>IF(AND(N50_DATA!$CK272&gt;N50_DATA!$CK271,N50_DATA!$CG272&gt;N50_DATA!$CG271),"LB",IF(AND(N50_DATA!$CK272&lt;N50_DATA!$CK271,N50_DATA!$CG272&gt;N50_DATA!$CG271),"SC",IF(AND(N50_DATA!$CK272&gt;N50_DATA!$CK271,N50_DATA!$CG272&lt;N50_DATA!$CG271),"SB",IF(AND(N50_DATA!$CK272&lt;N50_DATA!$CK271,N50_DATA!$CG272&lt;N50_DATA!$CG271),"LU",IF(N50_DATA!$CG272&gt;N50_DATA!$CG271,"PI",IF(N50_DATA!$CG272&lt;N50_DATA!$CG271,"PD","NL"))))))</f>
        <v>LU</v>
      </c>
      <c r="BL22" s="10" t="str">
        <f>IF(AND(N50_DATA!$CK273&gt;N50_DATA!$CK272,N50_DATA!$CG273&gt;N50_DATA!$CG272),"LB",IF(AND(N50_DATA!$CK273&lt;N50_DATA!$CK272,N50_DATA!$CG273&gt;N50_DATA!$CG272),"SC",IF(AND(N50_DATA!$CK273&gt;N50_DATA!$CK272,N50_DATA!$CG273&lt;N50_DATA!$CG272),"SB",IF(AND(N50_DATA!$CK273&lt;N50_DATA!$CK272,N50_DATA!$CG273&lt;N50_DATA!$CG272),"LU",IF(N50_DATA!$CG273&gt;N50_DATA!$CG272,"PI",IF(N50_DATA!$CG273&lt;N50_DATA!$CG272,"PD","NL"))))))</f>
        <v>SC</v>
      </c>
      <c r="BM22" s="10" t="str">
        <f>IF(AND(N50_DATA!$CK274&gt;N50_DATA!$CK273,N50_DATA!$CG274&gt;N50_DATA!$CG273),"LB",IF(AND(N50_DATA!$CK274&lt;N50_DATA!$CK273,N50_DATA!$CG274&gt;N50_DATA!$CG273),"SC",IF(AND(N50_DATA!$CK274&gt;N50_DATA!$CK273,N50_DATA!$CG274&lt;N50_DATA!$CG273),"SB",IF(AND(N50_DATA!$CK274&lt;N50_DATA!$CK273,N50_DATA!$CG274&lt;N50_DATA!$CG273),"LU",IF(N50_DATA!$CG274&gt;N50_DATA!$CG273,"PI",IF(N50_DATA!$CG274&lt;N50_DATA!$CG273,"PD","NL"))))))</f>
        <v>LB</v>
      </c>
      <c r="BN22" s="10" t="str">
        <f>IF(AND(N50_DATA!$CK275&gt;N50_DATA!$CK274,N50_DATA!$CG275&gt;N50_DATA!$CG274),"LB",IF(AND(N50_DATA!$CK275&lt;N50_DATA!$CK274,N50_DATA!$CG275&gt;N50_DATA!$CG274),"SC",IF(AND(N50_DATA!$CK275&gt;N50_DATA!$CK274,N50_DATA!$CG275&lt;N50_DATA!$CG274),"SB",IF(AND(N50_DATA!$CK275&lt;N50_DATA!$CK274,N50_DATA!$CG275&lt;N50_DATA!$CG274),"LU",IF(N50_DATA!$CG275&gt;N50_DATA!$CG274,"PI",IF(N50_DATA!$CG275&lt;N50_DATA!$CG274,"PD","NL"))))))</f>
        <v>LB</v>
      </c>
      <c r="BO22" s="10" t="str">
        <f>IF(AND(N50_DATA!$CK276&gt;N50_DATA!$CK275,N50_DATA!$CG276&gt;N50_DATA!$CG275),"LB",IF(AND(N50_DATA!$CK276&lt;N50_DATA!$CK275,N50_DATA!$CG276&gt;N50_DATA!$CG275),"SC",IF(AND(N50_DATA!$CK276&gt;N50_DATA!$CK275,N50_DATA!$CG276&lt;N50_DATA!$CG275),"SB",IF(AND(N50_DATA!$CK276&lt;N50_DATA!$CK275,N50_DATA!$CG276&lt;N50_DATA!$CG275),"LU",IF(N50_DATA!$CG276&gt;N50_DATA!$CG275,"PI",IF(N50_DATA!$CG276&lt;N50_DATA!$CG275,"PD","NL"))))))</f>
        <v>LU</v>
      </c>
      <c r="BP22" s="10" t="str">
        <f>IF(AND(N50_DATA!$CK277&gt;N50_DATA!$CK276,N50_DATA!$CG277&gt;N50_DATA!$CG276),"LB",IF(AND(N50_DATA!$CK277&lt;N50_DATA!$CK276,N50_DATA!$CG277&gt;N50_DATA!$CG276),"SC",IF(AND(N50_DATA!$CK277&gt;N50_DATA!$CK276,N50_DATA!$CG277&lt;N50_DATA!$CG276),"SB",IF(AND(N50_DATA!$CK277&lt;N50_DATA!$CK276,N50_DATA!$CG277&lt;N50_DATA!$CG276),"LU",IF(N50_DATA!$CG277&gt;N50_DATA!$CG276,"PI",IF(N50_DATA!$CG277&lt;N50_DATA!$CG276,"PD","NL"))))))</f>
        <v>SC</v>
      </c>
      <c r="BQ22" s="10" t="str">
        <f>IF(AND(N50_DATA!$CK278&gt;N50_DATA!$CK277,N50_DATA!$CG278&gt;N50_DATA!$CG277),"LB",IF(AND(N50_DATA!$CK278&lt;N50_DATA!$CK277,N50_DATA!$CG278&gt;N50_DATA!$CG277),"SC",IF(AND(N50_DATA!$CK278&gt;N50_DATA!$CK277,N50_DATA!$CG278&lt;N50_DATA!$CG277),"SB",IF(AND(N50_DATA!$CK278&lt;N50_DATA!$CK277,N50_DATA!$CG278&lt;N50_DATA!$CG277),"LU",IF(N50_DATA!$CG278&gt;N50_DATA!$CG277,"PI",IF(N50_DATA!$CG278&lt;N50_DATA!$CG277,"PD","NL"))))))</f>
        <v>LU</v>
      </c>
      <c r="BR22" s="10" t="str">
        <f>IF(AND(N50_DATA!$CK279&gt;N50_DATA!$CK278,N50_DATA!$CG279&gt;N50_DATA!$CG278),"LB",IF(AND(N50_DATA!$CK279&lt;N50_DATA!$CK278,N50_DATA!$CG279&gt;N50_DATA!$CG278),"SC",IF(AND(N50_DATA!$CK279&gt;N50_DATA!$CK278,N50_DATA!$CG279&lt;N50_DATA!$CG278),"SB",IF(AND(N50_DATA!$CK279&lt;N50_DATA!$CK278,N50_DATA!$CG279&lt;N50_DATA!$CG278),"LU",IF(N50_DATA!$CG279&gt;N50_DATA!$CG278,"PI",IF(N50_DATA!$CG279&lt;N50_DATA!$CG278,"PD","NL"))))))</f>
        <v>SB</v>
      </c>
      <c r="BS22" s="10" t="str">
        <f>IF(AND(N50_DATA!$CK280&gt;N50_DATA!$CK279,N50_DATA!$CG280&gt;N50_DATA!$CG279),"LB",IF(AND(N50_DATA!$CK280&lt;N50_DATA!$CK279,N50_DATA!$CG280&gt;N50_DATA!$CG279),"SC",IF(AND(N50_DATA!$CK280&gt;N50_DATA!$CK279,N50_DATA!$CG280&lt;N50_DATA!$CG279),"SB",IF(AND(N50_DATA!$CK280&lt;N50_DATA!$CK279,N50_DATA!$CG280&lt;N50_DATA!$CG279),"LU",IF(N50_DATA!$CG280&gt;N50_DATA!$CG279,"PI",IF(N50_DATA!$CG280&lt;N50_DATA!$CG279,"PD","NL"))))))</f>
        <v>SB</v>
      </c>
      <c r="BT22" s="10" t="str">
        <f>IF(AND(N50_DATA!$CK281&gt;N50_DATA!$CK280,N50_DATA!$CG281&gt;N50_DATA!$CG280),"LB",IF(AND(N50_DATA!$CK281&lt;N50_DATA!$CK280,N50_DATA!$CG281&gt;N50_DATA!$CG280),"SC",IF(AND(N50_DATA!$CK281&gt;N50_DATA!$CK280,N50_DATA!$CG281&lt;N50_DATA!$CG280),"SB",IF(AND(N50_DATA!$CK281&lt;N50_DATA!$CK280,N50_DATA!$CG281&lt;N50_DATA!$CG280),"LU",IF(N50_DATA!$CG281&gt;N50_DATA!$CG280,"PI",IF(N50_DATA!$CG281&lt;N50_DATA!$CG280,"PD","NL"))))))</f>
        <v>NL</v>
      </c>
      <c r="BU22" s="10" t="str">
        <f>IF(AND(N50_DATA!$CK282&gt;N50_DATA!$CK281,N50_DATA!$CG282&gt;N50_DATA!$CG281),"LB",IF(AND(N50_DATA!$CK282&lt;N50_DATA!$CK281,N50_DATA!$CG282&gt;N50_DATA!$CG281),"SC",IF(AND(N50_DATA!$CK282&gt;N50_DATA!$CK281,N50_DATA!$CG282&lt;N50_DATA!$CG281),"SB",IF(AND(N50_DATA!$CK282&lt;N50_DATA!$CK281,N50_DATA!$CG282&lt;N50_DATA!$CG281),"LU",IF(N50_DATA!$CG282&gt;N50_DATA!$CG281,"PI",IF(N50_DATA!$CG282&lt;N50_DATA!$CG281,"PD","NL"))))))</f>
        <v>NL</v>
      </c>
      <c r="BV22" s="10" t="str">
        <f>IF(AND(N50_DATA!$CK283&gt;N50_DATA!$CK282,N50_DATA!$CG283&gt;N50_DATA!$CG282),"LB",IF(AND(N50_DATA!$CK283&lt;N50_DATA!$CK282,N50_DATA!$CG283&gt;N50_DATA!$CG282),"SC",IF(AND(N50_DATA!$CK283&gt;N50_DATA!$CK282,N50_DATA!$CG283&lt;N50_DATA!$CG282),"SB",IF(AND(N50_DATA!$CK283&lt;N50_DATA!$CK282,N50_DATA!$CG283&lt;N50_DATA!$CG282),"LU",IF(N50_DATA!$CG283&gt;N50_DATA!$CG282,"PI",IF(N50_DATA!$CG283&lt;N50_DATA!$CG282,"PD","NL"))))))</f>
        <v>LU</v>
      </c>
      <c r="BW22" s="10" t="str">
        <f>IF(AND(N50_DATA!$CK284&gt;N50_DATA!$CK283,N50_DATA!$CG284&gt;N50_DATA!$CG283),"LB",IF(AND(N50_DATA!$CK284&lt;N50_DATA!$CK283,N50_DATA!$CG284&gt;N50_DATA!$CG283),"SC",IF(AND(N50_DATA!$CK284&gt;N50_DATA!$CK283,N50_DATA!$CG284&lt;N50_DATA!$CG283),"SB",IF(AND(N50_DATA!$CK284&lt;N50_DATA!$CK283,N50_DATA!$CG284&lt;N50_DATA!$CG283),"LU",IF(N50_DATA!$CG284&gt;N50_DATA!$CG283,"PI",IF(N50_DATA!$CG284&lt;N50_DATA!$CG283,"PD","NL"))))))</f>
        <v>NL</v>
      </c>
      <c r="BX22" s="10" t="str">
        <f>IF(AND(N50_DATA!$CK285&gt;N50_DATA!$CK284,N50_DATA!$CG285&gt;N50_DATA!$CG284),"LB",IF(AND(N50_DATA!$CK285&lt;N50_DATA!$CK284,N50_DATA!$CG285&gt;N50_DATA!$CG284),"SC",IF(AND(N50_DATA!$CK285&gt;N50_DATA!$CK284,N50_DATA!$CG285&lt;N50_DATA!$CG284),"SB",IF(AND(N50_DATA!$CK285&lt;N50_DATA!$CK284,N50_DATA!$CG285&lt;N50_DATA!$CG284),"LU",IF(N50_DATA!$CG285&gt;N50_DATA!$CG284,"PI",IF(N50_DATA!$CG285&lt;N50_DATA!$CG284,"PD","NL"))))))</f>
        <v>NL</v>
      </c>
      <c r="BY22" s="10" t="str">
        <f>IF(AND(N50_DATA!$CK286&gt;N50_DATA!$CK285,N50_DATA!$CG286&gt;N50_DATA!$CG285),"LB",IF(AND(N50_DATA!$CK286&lt;N50_DATA!$CK285,N50_DATA!$CG286&gt;N50_DATA!$CG285),"SC",IF(AND(N50_DATA!$CK286&gt;N50_DATA!$CK285,N50_DATA!$CG286&lt;N50_DATA!$CG285),"SB",IF(AND(N50_DATA!$CK286&lt;N50_DATA!$CK285,N50_DATA!$CG286&lt;N50_DATA!$CG285),"LU",IF(N50_DATA!$CG286&gt;N50_DATA!$CG285,"PI",IF(N50_DATA!$CG286&lt;N50_DATA!$CG285,"PD","NL"))))))</f>
        <v>NL</v>
      </c>
      <c r="BZ22" s="10" t="str">
        <f>IF(AND(N50_DATA!$CK287&gt;N50_DATA!$CK286,N50_DATA!$CG287&gt;N50_DATA!$CG286),"LB",IF(AND(N50_DATA!$CK287&lt;N50_DATA!$CK286,N50_DATA!$CG287&gt;N50_DATA!$CG286),"SC",IF(AND(N50_DATA!$CK287&gt;N50_DATA!$CK286,N50_DATA!$CG287&lt;N50_DATA!$CG286),"SB",IF(AND(N50_DATA!$CK287&lt;N50_DATA!$CK286,N50_DATA!$CG287&lt;N50_DATA!$CG286),"LU",IF(N50_DATA!$CG287&gt;N50_DATA!$CG286,"PI",IF(N50_DATA!$CG287&lt;N50_DATA!$CG286,"PD","NL"))))))</f>
        <v>NL</v>
      </c>
      <c r="CA22" s="10" t="str">
        <f>IF(AND(N50_DATA!$CK288&gt;N50_DATA!$CK287,N50_DATA!$CG288&gt;N50_DATA!$CG287),"LB",IF(AND(N50_DATA!$CK288&lt;N50_DATA!$CK287,N50_DATA!$CG288&gt;N50_DATA!$CG287),"SC",IF(AND(N50_DATA!$CK288&gt;N50_DATA!$CK287,N50_DATA!$CG288&lt;N50_DATA!$CG287),"SB",IF(AND(N50_DATA!$CK288&lt;N50_DATA!$CK287,N50_DATA!$CG288&lt;N50_DATA!$CG287),"LU",IF(N50_DATA!$CG288&gt;N50_DATA!$CG287,"PI",IF(N50_DATA!$CG288&lt;N50_DATA!$CG287,"PD","NL"))))))</f>
        <v>NL</v>
      </c>
      <c r="CB22" s="10" t="str">
        <f>IF(AND(N50_DATA!$CK289&gt;N50_DATA!$CK288,N50_DATA!$CG289&gt;N50_DATA!$CG288),"LB",IF(AND(N50_DATA!$CK289&lt;N50_DATA!$CK288,N50_DATA!$CG289&gt;N50_DATA!$CG288),"SC",IF(AND(N50_DATA!$CK289&gt;N50_DATA!$CK288,N50_DATA!$CG289&lt;N50_DATA!$CG288),"SB",IF(AND(N50_DATA!$CK289&lt;N50_DATA!$CK288,N50_DATA!$CG289&lt;N50_DATA!$CG288),"LU",IF(N50_DATA!$CG289&gt;N50_DATA!$CG288,"PI",IF(N50_DATA!$CG289&lt;N50_DATA!$CG288,"PD","NL"))))))</f>
        <v>NL</v>
      </c>
      <c r="CC22" s="10" t="str">
        <f>IF(AND(N50_DATA!$CK290&gt;N50_DATA!$CK289,N50_DATA!$CG290&gt;N50_DATA!$CG289),"LB",IF(AND(N50_DATA!$CK290&lt;N50_DATA!$CK289,N50_DATA!$CG290&gt;N50_DATA!$CG289),"SC",IF(AND(N50_DATA!$CK290&gt;N50_DATA!$CK289,N50_DATA!$CG290&lt;N50_DATA!$CG289),"SB",IF(AND(N50_DATA!$CK290&lt;N50_DATA!$CK289,N50_DATA!$CG290&lt;N50_DATA!$CG289),"LU",IF(N50_DATA!$CG290&gt;N50_DATA!$CG289,"PI",IF(N50_DATA!$CG290&lt;N50_DATA!$CG289,"PD","NL"))))))</f>
        <v>NL</v>
      </c>
      <c r="CD22" s="10" t="str">
        <f>IF(AND(N50_DATA!$CK291&gt;N50_DATA!$CK290,N50_DATA!$CG291&gt;N50_DATA!$CG290),"LB",IF(AND(N50_DATA!$CK291&lt;N50_DATA!$CK290,N50_DATA!$CG291&gt;N50_DATA!$CG290),"SC",IF(AND(N50_DATA!$CK291&gt;N50_DATA!$CK290,N50_DATA!$CG291&lt;N50_DATA!$CG290),"SB",IF(AND(N50_DATA!$CK291&lt;N50_DATA!$CK290,N50_DATA!$CG291&lt;N50_DATA!$CG290),"LU",IF(N50_DATA!$CG291&gt;N50_DATA!$CG290,"PI",IF(N50_DATA!$CG291&lt;N50_DATA!$CG290,"PD","NL"))))))</f>
        <v>NL</v>
      </c>
      <c r="CE22" s="10" t="str">
        <f>IF(AND(N50_DATA!$CK292&gt;N50_DATA!$CK291,N50_DATA!$CG292&gt;N50_DATA!$CG291),"LB",IF(AND(N50_DATA!$CK292&lt;N50_DATA!$CK291,N50_DATA!$CG292&gt;N50_DATA!$CG291),"SC",IF(AND(N50_DATA!$CK292&gt;N50_DATA!$CK291,N50_DATA!$CG292&lt;N50_DATA!$CG291),"SB",IF(AND(N50_DATA!$CK292&lt;N50_DATA!$CK291,N50_DATA!$CG292&lt;N50_DATA!$CG291),"LU",IF(N50_DATA!$CG292&gt;N50_DATA!$CG291,"PI",IF(N50_DATA!$CG292&lt;N50_DATA!$CG291,"PD","NL"))))))</f>
        <v>NL</v>
      </c>
      <c r="CF22" s="10" t="str">
        <f>IF(AND(N50_DATA!$CK293&gt;N50_DATA!$CK292,N50_DATA!$CG293&gt;N50_DATA!$CG292),"LB",IF(AND(N50_DATA!$CK293&lt;N50_DATA!$CK292,N50_DATA!$CG293&gt;N50_DATA!$CG292),"SC",IF(AND(N50_DATA!$CK293&gt;N50_DATA!$CK292,N50_DATA!$CG293&lt;N50_DATA!$CG292),"SB",IF(AND(N50_DATA!$CK293&lt;N50_DATA!$CK292,N50_DATA!$CG293&lt;N50_DATA!$CG292),"LU",IF(N50_DATA!$CG293&gt;N50_DATA!$CG292,"PI",IF(N50_DATA!$CG293&lt;N50_DATA!$CG292,"PD","NL"))))))</f>
        <v>NL</v>
      </c>
      <c r="CG22" s="10" t="str">
        <f>IF(AND(N50_DATA!$CK294&gt;N50_DATA!$CK293,N50_DATA!$CG294&gt;N50_DATA!$CG293),"LB",IF(AND(N50_DATA!$CK294&lt;N50_DATA!$CK293,N50_DATA!$CG294&gt;N50_DATA!$CG293),"SC",IF(AND(N50_DATA!$CK294&gt;N50_DATA!$CK293,N50_DATA!$CG294&lt;N50_DATA!$CG293),"SB",IF(AND(N50_DATA!$CK294&lt;N50_DATA!$CK293,N50_DATA!$CG294&lt;N50_DATA!$CG293),"LU",IF(N50_DATA!$CG294&gt;N50_DATA!$CG293,"PI",IF(N50_DATA!$CG294&lt;N50_DATA!$CG293,"PD","NL"))))))</f>
        <v>NL</v>
      </c>
      <c r="CH22" s="10" t="str">
        <f>IF(AND(N50_DATA!$CK295&gt;N50_DATA!$CK294,N50_DATA!$CG295&gt;N50_DATA!$CG294),"LB",IF(AND(N50_DATA!$CK295&lt;N50_DATA!$CK294,N50_DATA!$CG295&gt;N50_DATA!$CG294),"SC",IF(AND(N50_DATA!$CK295&gt;N50_DATA!$CK294,N50_DATA!$CG295&lt;N50_DATA!$CG294),"SB",IF(AND(N50_DATA!$CK295&lt;N50_DATA!$CK294,N50_DATA!$CG295&lt;N50_DATA!$CG294),"LU",IF(N50_DATA!$CG295&gt;N50_DATA!$CG294,"PI",IF(N50_DATA!$CG295&lt;N50_DATA!$CG294,"PD","NL"))))))</f>
        <v>NL</v>
      </c>
      <c r="CI22" s="10" t="str">
        <f>IF(AND(N50_DATA!$CK296&gt;N50_DATA!$CK295,N50_DATA!$CG296&gt;N50_DATA!$CG295),"LB",IF(AND(N50_DATA!$CK296&lt;N50_DATA!$CK295,N50_DATA!$CG296&gt;N50_DATA!$CG295),"SC",IF(AND(N50_DATA!$CK296&gt;N50_DATA!$CK295,N50_DATA!$CG296&lt;N50_DATA!$CG295),"SB",IF(AND(N50_DATA!$CK296&lt;N50_DATA!$CK295,N50_DATA!$CG296&lt;N50_DATA!$CG295),"LU",IF(N50_DATA!$CG296&gt;N50_DATA!$CG295,"PI",IF(N50_DATA!$CG296&lt;N50_DATA!$CG295,"PD","NL"))))))</f>
        <v>NL</v>
      </c>
      <c r="CJ22" s="10" t="str">
        <f>IF(AND(N50_DATA!$CK297&gt;N50_DATA!$CK296,N50_DATA!$CG297&gt;N50_DATA!$CG296),"LB",IF(AND(N50_DATA!$CK297&lt;N50_DATA!$CK296,N50_DATA!$CG297&gt;N50_DATA!$CG296),"SC",IF(AND(N50_DATA!$CK297&gt;N50_DATA!$CK296,N50_DATA!$CG297&lt;N50_DATA!$CG296),"SB",IF(AND(N50_DATA!$CK297&lt;N50_DATA!$CK296,N50_DATA!$CG297&lt;N50_DATA!$CG296),"LU",IF(N50_DATA!$CG297&gt;N50_DATA!$CG296,"PI",IF(N50_DATA!$CG297&lt;N50_DATA!$CG296,"PD","NL"))))))</f>
        <v>NL</v>
      </c>
      <c r="CK22" s="10" t="str">
        <f>IF(AND(N50_DATA!$CK298&gt;N50_DATA!$CK297,N50_DATA!$CG298&gt;N50_DATA!$CG297),"LB",IF(AND(N50_DATA!$CK298&lt;N50_DATA!$CK297,N50_DATA!$CG298&gt;N50_DATA!$CG297),"SC",IF(AND(N50_DATA!$CK298&gt;N50_DATA!$CK297,N50_DATA!$CG298&lt;N50_DATA!$CG297),"SB",IF(AND(N50_DATA!$CK298&lt;N50_DATA!$CK297,N50_DATA!$CG298&lt;N50_DATA!$CG297),"LU",IF(N50_DATA!$CG298&gt;N50_DATA!$CG297,"PI",IF(N50_DATA!$CG298&lt;N50_DATA!$CG297,"PD","NL"))))))</f>
        <v>NL</v>
      </c>
      <c r="CL22" s="10" t="str">
        <f>IF(AND(N50_DATA!$CK299&gt;N50_DATA!$CK298,N50_DATA!$CG299&gt;N50_DATA!$CG298),"LB",IF(AND(N50_DATA!$CK299&lt;N50_DATA!$CK298,N50_DATA!$CG299&gt;N50_DATA!$CG298),"SC",IF(AND(N50_DATA!$CK299&gt;N50_DATA!$CK298,N50_DATA!$CG299&lt;N50_DATA!$CG298),"SB",IF(AND(N50_DATA!$CK299&lt;N50_DATA!$CK298,N50_DATA!$CG299&lt;N50_DATA!$CG298),"LU",IF(N50_DATA!$CG299&gt;N50_DATA!$CG298,"PI",IF(N50_DATA!$CG299&lt;N50_DATA!$CG298,"PD","NL"))))))</f>
        <v>NL</v>
      </c>
      <c r="CM22" s="10" t="str">
        <f>IF(AND(N50_DATA!$CK300&gt;N50_DATA!$CK299,N50_DATA!$CG300&gt;N50_DATA!$CG299),"LB",IF(AND(N50_DATA!$CK300&lt;N50_DATA!$CK299,N50_DATA!$CG300&gt;N50_DATA!$CG299),"SC",IF(AND(N50_DATA!$CK300&gt;N50_DATA!$CK299,N50_DATA!$CG300&lt;N50_DATA!$CG299),"SB",IF(AND(N50_DATA!$CK300&lt;N50_DATA!$CK299,N50_DATA!$CG300&lt;N50_DATA!$CG299),"LU",IF(N50_DATA!$CG300&gt;N50_DATA!$CG299,"PI",IF(N50_DATA!$CG300&lt;N50_DATA!$CG299,"PD","NL"))))))</f>
        <v>NL</v>
      </c>
      <c r="CN22" s="10" t="str">
        <f>IF(AND(N50_DATA!$CK301&gt;N50_DATA!$CK300,N50_DATA!$CG301&gt;N50_DATA!$CG300),"LB",IF(AND(N50_DATA!$CK301&lt;N50_DATA!$CK300,N50_DATA!$CG301&gt;N50_DATA!$CG300),"SC",IF(AND(N50_DATA!$CK301&gt;N50_DATA!$CK300,N50_DATA!$CG301&lt;N50_DATA!$CG300),"SB",IF(AND(N50_DATA!$CK301&lt;N50_DATA!$CK300,N50_DATA!$CG301&lt;N50_DATA!$CG300),"LU",IF(N50_DATA!$CG301&gt;N50_DATA!$CG300,"PI",IF(N50_DATA!$CG301&lt;N50_DATA!$CG300,"PD","NL"))))))</f>
        <v>NL</v>
      </c>
      <c r="CO22" s="10" t="str">
        <f>IF(AND(N50_DATA!$CK302&gt;N50_DATA!$CK301,N50_DATA!$CG302&gt;N50_DATA!$CG301),"LB",IF(AND(N50_DATA!$CK302&lt;N50_DATA!$CK301,N50_DATA!$CG302&gt;N50_DATA!$CG301),"SC",IF(AND(N50_DATA!$CK302&gt;N50_DATA!$CK301,N50_DATA!$CG302&lt;N50_DATA!$CG301),"SB",IF(AND(N50_DATA!$CK302&lt;N50_DATA!$CK301,N50_DATA!$CG302&lt;N50_DATA!$CG301),"LU",IF(N50_DATA!$CG302&gt;N50_DATA!$CG301,"PI",IF(N50_DATA!$CG302&lt;N50_DATA!$CG301,"PD","NL"))))))</f>
        <v>NL</v>
      </c>
      <c r="CP22" s="10" t="str">
        <f>IF(AND(N50_DATA!$CK303&gt;N50_DATA!$CK302,N50_DATA!$CG303&gt;N50_DATA!$CG302),"LB",IF(AND(N50_DATA!$CK303&lt;N50_DATA!$CK302,N50_DATA!$CG303&gt;N50_DATA!$CG302),"SC",IF(AND(N50_DATA!$CK303&gt;N50_DATA!$CK302,N50_DATA!$CG303&lt;N50_DATA!$CG302),"SB",IF(AND(N50_DATA!$CK303&lt;N50_DATA!$CK302,N50_DATA!$CG303&lt;N50_DATA!$CG302),"LU",IF(N50_DATA!$CG303&gt;N50_DATA!$CG302,"PI",IF(N50_DATA!$CG303&lt;N50_DATA!$CG302,"PD","NL"))))))</f>
        <v>NL</v>
      </c>
      <c r="CQ22" s="10" t="str">
        <f>IF(AND(N50_DATA!$CK304&gt;N50_DATA!$CK303,N50_DATA!$CG304&gt;N50_DATA!$CG303),"LB",IF(AND(N50_DATA!$CK304&lt;N50_DATA!$CK303,N50_DATA!$CG304&gt;N50_DATA!$CG303),"SC",IF(AND(N50_DATA!$CK304&gt;N50_DATA!$CK303,N50_DATA!$CG304&lt;N50_DATA!$CG303),"SB",IF(AND(N50_DATA!$CK304&lt;N50_DATA!$CK303,N50_DATA!$CG304&lt;N50_DATA!$CG303),"LU",IF(N50_DATA!$CG304&gt;N50_DATA!$CG303,"PI",IF(N50_DATA!$CG304&lt;N50_DATA!$CG303,"PD","NL"))))))</f>
        <v>NL</v>
      </c>
      <c r="CR22" s="10" t="str">
        <f>IF(AND(N50_DATA!$CK305&gt;N50_DATA!$CK304,N50_DATA!$CG305&gt;N50_DATA!$CG304),"LB",IF(AND(N50_DATA!$CK305&lt;N50_DATA!$CK304,N50_DATA!$CG305&gt;N50_DATA!$CG304),"SC",IF(AND(N50_DATA!$CK305&gt;N50_DATA!$CK304,N50_DATA!$CG305&lt;N50_DATA!$CG304),"SB",IF(AND(N50_DATA!$CK305&lt;N50_DATA!$CK304,N50_DATA!$CG305&lt;N50_DATA!$CG304),"LU",IF(N50_DATA!$CG305&gt;N50_DATA!$CG304,"PI",IF(N50_DATA!$CG305&lt;N50_DATA!$CG304,"PD","NL"))))))</f>
        <v>NL</v>
      </c>
      <c r="CS22" s="10" t="str">
        <f>IF(AND(N50_DATA!$CK306&gt;N50_DATA!$CK305,N50_DATA!$CG306&gt;N50_DATA!$CG305),"LB",IF(AND(N50_DATA!$CK306&lt;N50_DATA!$CK305,N50_DATA!$CG306&gt;N50_DATA!$CG305),"SC",IF(AND(N50_DATA!$CK306&gt;N50_DATA!$CK305,N50_DATA!$CG306&lt;N50_DATA!$CG305),"SB",IF(AND(N50_DATA!$CK306&lt;N50_DATA!$CK305,N50_DATA!$CG306&lt;N50_DATA!$CG305),"LU",IF(N50_DATA!$CG306&gt;N50_DATA!$CG305,"PI",IF(N50_DATA!$CG306&lt;N50_DATA!$CG305,"PD","NL"))))))</f>
        <v>NL</v>
      </c>
      <c r="CT22" s="10" t="str">
        <f>IF(AND(N50_DATA!$CK307&gt;N50_DATA!$CK306,N50_DATA!$CG307&gt;N50_DATA!$CG306),"LB",IF(AND(N50_DATA!$CK307&lt;N50_DATA!$CK306,N50_DATA!$CG307&gt;N50_DATA!$CG306),"SC",IF(AND(N50_DATA!$CK307&gt;N50_DATA!$CK306,N50_DATA!$CG307&lt;N50_DATA!$CG306),"SB",IF(AND(N50_DATA!$CK307&lt;N50_DATA!$CK306,N50_DATA!$CG307&lt;N50_DATA!$CG306),"LU",IF(N50_DATA!$CG307&gt;N50_DATA!$CG306,"PI",IF(N50_DATA!$CG307&lt;N50_DATA!$CG306,"PD","NL"))))))</f>
        <v>NL</v>
      </c>
      <c r="CU22" s="10" t="str">
        <f>IF(AND(N50_DATA!$CK308&gt;N50_DATA!$CK307,N50_DATA!$CG308&gt;N50_DATA!$CG307),"LB",IF(AND(N50_DATA!$CK308&lt;N50_DATA!$CK307,N50_DATA!$CG308&gt;N50_DATA!$CG307),"SC",IF(AND(N50_DATA!$CK308&gt;N50_DATA!$CK307,N50_DATA!$CG308&lt;N50_DATA!$CG307),"SB",IF(AND(N50_DATA!$CK308&lt;N50_DATA!$CK307,N50_DATA!$CG308&lt;N50_DATA!$CG307),"LU",IF(N50_DATA!$CG308&gt;N50_DATA!$CG307,"PI",IF(N50_DATA!$CG308&lt;N50_DATA!$CG307,"PD","NL"))))))</f>
        <v>NL</v>
      </c>
      <c r="CV22" s="10" t="str">
        <f>IF(AND(N50_DATA!$CK309&gt;N50_DATA!$CK308,N50_DATA!$CG309&gt;N50_DATA!$CG308),"LB",IF(AND(N50_DATA!$CK309&lt;N50_DATA!$CK308,N50_DATA!$CG309&gt;N50_DATA!$CG308),"SC",IF(AND(N50_DATA!$CK309&gt;N50_DATA!$CK308,N50_DATA!$CG309&lt;N50_DATA!$CG308),"SB",IF(AND(N50_DATA!$CK309&lt;N50_DATA!$CK308,N50_DATA!$CG309&lt;N50_DATA!$CG308),"LU",IF(N50_DATA!$CG309&gt;N50_DATA!$CG308,"PI",IF(N50_DATA!$CG309&lt;N50_DATA!$CG308,"PD","NL"))))))</f>
        <v>NL</v>
      </c>
    </row>
    <row r="23" spans="1:101" ht="14.4" x14ac:dyDescent="0.3">
      <c r="A23" s="29"/>
      <c r="B23" s="34"/>
      <c r="C23" s="17" t="s">
        <v>18</v>
      </c>
      <c r="D23" s="18">
        <f>N50_DATA!$CK213/N50_DATA!$CA213</f>
        <v>339.23076923076923</v>
      </c>
      <c r="E23" s="18">
        <f>N50_DATA!$CK214/N50_DATA!$CA214</f>
        <v>64.849673202614383</v>
      </c>
      <c r="F23" s="18">
        <f>N50_DATA!$CK215/N50_DATA!$CA215</f>
        <v>83.429530201342288</v>
      </c>
      <c r="G23" s="18">
        <f>N50_DATA!$CK216/N50_DATA!$CA216</f>
        <v>101.88888888888889</v>
      </c>
      <c r="H23" s="18">
        <f>N50_DATA!$CK217/N50_DATA!$CA217</f>
        <v>104.98412698412699</v>
      </c>
      <c r="I23" s="18">
        <f>N50_DATA!$CK218/N50_DATA!$CA218</f>
        <v>103.69767441860465</v>
      </c>
      <c r="J23" s="18">
        <f>N50_DATA!$CK219/N50_DATA!$CA219</f>
        <v>103.69767441860465</v>
      </c>
      <c r="K23" s="18">
        <f>N50_DATA!$CK220/N50_DATA!$CA220</f>
        <v>114.27338129496403</v>
      </c>
      <c r="L23" s="18">
        <f>N50_DATA!$CK221/N50_DATA!$CA221</f>
        <v>114.27338129496403</v>
      </c>
      <c r="M23" s="18">
        <f>N50_DATA!$CK222/N50_DATA!$CA222</f>
        <v>132.59349593495935</v>
      </c>
      <c r="N23" s="18">
        <f>N50_DATA!$CK223/N50_DATA!$CA223</f>
        <v>129.43650793650792</v>
      </c>
      <c r="O23" s="18">
        <f>N50_DATA!$CK224/N50_DATA!$CA224</f>
        <v>118.71052631578948</v>
      </c>
      <c r="P23" s="18">
        <f>N50_DATA!$CK225/N50_DATA!$CA225</f>
        <v>150.99166666666667</v>
      </c>
      <c r="Q23" s="18">
        <f>N50_DATA!$CK226/N50_DATA!$CA226</f>
        <v>152.125</v>
      </c>
      <c r="R23" s="18">
        <f>N50_DATA!$CK227/N50_DATA!$CA227</f>
        <v>182.92929292929293</v>
      </c>
      <c r="S23" s="18">
        <f>N50_DATA!$CK228/N50_DATA!$CA228</f>
        <v>173.56</v>
      </c>
      <c r="T23" s="18">
        <f>N50_DATA!$CK229/N50_DATA!$CA229</f>
        <v>171.64761904761906</v>
      </c>
      <c r="U23" s="18">
        <f>N50_DATA!$CK230/N50_DATA!$CA230</f>
        <v>141.05882352941177</v>
      </c>
      <c r="V23" s="18">
        <f>N50_DATA!$CK231/N50_DATA!$CA231</f>
        <v>168.9646017699115</v>
      </c>
      <c r="W23" s="18">
        <f>N50_DATA!$CK232/N50_DATA!$CA232</f>
        <v>172.83783783783784</v>
      </c>
      <c r="X23" s="18">
        <f>N50_DATA!$CK233/N50_DATA!$CA233</f>
        <v>173.58928571428572</v>
      </c>
      <c r="Y23" s="18">
        <f>N50_DATA!$CK234/N50_DATA!$CA234</f>
        <v>231.45238095238096</v>
      </c>
      <c r="Z23" s="18">
        <f>N50_DATA!$CK235/N50_DATA!$CA235</f>
        <v>321.93846153846152</v>
      </c>
      <c r="AA23" s="18" t="e">
        <f>N50_DATA!$CK236/N50_DATA!$CA236</f>
        <v>#DIV/0!</v>
      </c>
      <c r="AB23" s="18">
        <f>N50_DATA!$CK237/N50_DATA!$CA237</f>
        <v>21390</v>
      </c>
      <c r="AC23" s="18">
        <f>N50_DATA!$CK238/N50_DATA!$CA238</f>
        <v>-841.46153846153845</v>
      </c>
      <c r="AD23" s="18">
        <f>N50_DATA!$CK239/N50_DATA!$CA239</f>
        <v>-841.46153846153845</v>
      </c>
      <c r="AE23" s="18">
        <f>N50_DATA!$CK240/N50_DATA!$CA240</f>
        <v>-1200.2777777777778</v>
      </c>
      <c r="AF23" s="18">
        <f>N50_DATA!$CK241/N50_DATA!$CA241</f>
        <v>-178.95689655172413</v>
      </c>
      <c r="AG23" s="18">
        <f>N50_DATA!$CK242/N50_DATA!$CA242</f>
        <v>-188.71818181818182</v>
      </c>
      <c r="AH23" s="18">
        <f>N50_DATA!$CK243/N50_DATA!$CA243</f>
        <v>-198.37837837837839</v>
      </c>
      <c r="AI23" s="18">
        <f>N50_DATA!$CK244/N50_DATA!$CA244</f>
        <v>-186.61016949152543</v>
      </c>
      <c r="AJ23" s="18">
        <f>N50_DATA!$CK245/N50_DATA!$CA245</f>
        <v>-135.34285714285716</v>
      </c>
      <c r="AK23" s="18">
        <f>N50_DATA!$CK246/N50_DATA!$CA246</f>
        <v>-140.25454545454545</v>
      </c>
      <c r="AL23" s="18">
        <f>N50_DATA!$CK247/N50_DATA!$CA247</f>
        <v>-129.55151515151516</v>
      </c>
      <c r="AM23" s="18">
        <f>N50_DATA!$CK248/N50_DATA!$CA248</f>
        <v>-118.89830508474576</v>
      </c>
      <c r="AN23" s="18">
        <f>N50_DATA!$CK249/N50_DATA!$CA249</f>
        <v>-116.28021978021978</v>
      </c>
      <c r="AO23" s="18">
        <f>N50_DATA!$CK250/N50_DATA!$CA250</f>
        <v>-125.31976744186046</v>
      </c>
      <c r="AP23" s="18">
        <f>N50_DATA!$CK251/N50_DATA!$CA251</f>
        <v>-119.53333333333333</v>
      </c>
      <c r="AQ23" s="18">
        <f>N50_DATA!$CK252/N50_DATA!$CA252</f>
        <v>-110.21319796954315</v>
      </c>
      <c r="AR23" s="18">
        <f>N50_DATA!$CK253/N50_DATA!$CA253</f>
        <v>-107.09756097560975</v>
      </c>
      <c r="AS23" s="18">
        <f>N50_DATA!$CK254/N50_DATA!$CA254</f>
        <v>-110.00492610837438</v>
      </c>
      <c r="AT23" s="18">
        <f>N50_DATA!$CK255/N50_DATA!$CA255</f>
        <v>-108.57766990291262</v>
      </c>
      <c r="AU23" s="18">
        <f>N50_DATA!$CK256/N50_DATA!$CA256</f>
        <v>-106.74761904761905</v>
      </c>
      <c r="AV23" s="18">
        <f>N50_DATA!$CK257/N50_DATA!$CA257</f>
        <v>-109.23671497584542</v>
      </c>
      <c r="AW23" s="18">
        <f>N50_DATA!$CK258/N50_DATA!$CA258</f>
        <v>-108.69711538461539</v>
      </c>
      <c r="AX23" s="18">
        <f>N50_DATA!$CK259/N50_DATA!$CA259</f>
        <v>-109.63461538461539</v>
      </c>
      <c r="AY23" s="18">
        <f>N50_DATA!$CK260/N50_DATA!$CA260</f>
        <v>-110.20192307692308</v>
      </c>
      <c r="AZ23" s="18">
        <f>N50_DATA!$CK261/N50_DATA!$CA261</f>
        <v>-109.51923076923077</v>
      </c>
      <c r="BA23" s="18">
        <f>N50_DATA!$CK262/N50_DATA!$CA262</f>
        <v>-113.88780487804878</v>
      </c>
      <c r="BB23" s="18">
        <f>N50_DATA!$CK263/N50_DATA!$CA263</f>
        <v>-100.26315789473684</v>
      </c>
      <c r="BC23" s="18">
        <f>N50_DATA!$CK264/N50_DATA!$CA264</f>
        <v>-108.76265822784811</v>
      </c>
      <c r="BD23" s="18">
        <f>N50_DATA!$CK265/N50_DATA!$CA265</f>
        <v>-87.285326086956516</v>
      </c>
      <c r="BE23" s="18">
        <f>N50_DATA!$CK266/N50_DATA!$CA266</f>
        <v>-89.609195402298852</v>
      </c>
      <c r="BF23" s="18">
        <f>N50_DATA!$CK267/N50_DATA!$CA267</f>
        <v>-86.697740112994353</v>
      </c>
      <c r="BG23" s="18">
        <f>N50_DATA!$CK268/N50_DATA!$CA268</f>
        <v>-83.850136239782017</v>
      </c>
      <c r="BH23" s="18">
        <f>N50_DATA!$CK269/N50_DATA!$CA269</f>
        <v>-81.408488063660471</v>
      </c>
      <c r="BI23" s="18">
        <f>N50_DATA!$CK270/N50_DATA!$CA270</f>
        <v>-83.246684350132625</v>
      </c>
      <c r="BJ23" s="18">
        <f>N50_DATA!$CK271/N50_DATA!$CA271</f>
        <v>-82.946949602122018</v>
      </c>
      <c r="BK23" s="18">
        <f>N50_DATA!$CK272/N50_DATA!$CA272</f>
        <v>-76.385572139303477</v>
      </c>
      <c r="BL23" s="18">
        <f>N50_DATA!$CK273/N50_DATA!$CA273</f>
        <v>-79.484455958549219</v>
      </c>
      <c r="BM23" s="18">
        <f>N50_DATA!$CK274/N50_DATA!$CA274</f>
        <v>-75.921375921375926</v>
      </c>
      <c r="BN23" s="18">
        <f>N50_DATA!$CK275/N50_DATA!$CA275</f>
        <v>-93.005730659025787</v>
      </c>
      <c r="BO23" s="18">
        <f>N50_DATA!$CK276/N50_DATA!$CA276</f>
        <v>-119.18702290076335</v>
      </c>
      <c r="BP23" s="18">
        <f>N50_DATA!$CK277/N50_DATA!$CA277</f>
        <v>-103.09830508474576</v>
      </c>
      <c r="BQ23" s="18">
        <f>N50_DATA!$CK278/N50_DATA!$CA278</f>
        <v>-95.830508474576277</v>
      </c>
      <c r="BR23" s="18">
        <f>N50_DATA!$CK279/N50_DATA!$CA279</f>
        <v>-112.17021276595744</v>
      </c>
      <c r="BS23" s="18">
        <f>N50_DATA!$CK280/N50_DATA!$CA280</f>
        <v>-93.231843575418992</v>
      </c>
      <c r="BT23" s="18">
        <f>N50_DATA!$CK281/N50_DATA!$CA281</f>
        <v>-93.231843575418992</v>
      </c>
      <c r="BU23" s="18">
        <f>N50_DATA!$CK282/N50_DATA!$CA282</f>
        <v>-93.231843575418992</v>
      </c>
      <c r="BV23" s="18" t="e">
        <f>N50_DATA!$CK283/N50_DATA!$CA283</f>
        <v>#DIV/0!</v>
      </c>
      <c r="BW23" s="18" t="e">
        <f>N50_DATA!$CK284/N50_DATA!$CA284</f>
        <v>#DIV/0!</v>
      </c>
      <c r="BX23" s="18" t="e">
        <f>N50_DATA!$CK285/N50_DATA!$CA285</f>
        <v>#DIV/0!</v>
      </c>
      <c r="BY23" s="18" t="e">
        <f>N50_DATA!$CK286/N50_DATA!$CA286</f>
        <v>#DIV/0!</v>
      </c>
      <c r="BZ23" s="18" t="e">
        <f>N50_DATA!$CK287/N50_DATA!$CA287</f>
        <v>#DIV/0!</v>
      </c>
      <c r="CA23" s="18" t="e">
        <f>N50_DATA!$CK288/N50_DATA!$CA288</f>
        <v>#DIV/0!</v>
      </c>
      <c r="CB23" s="18" t="e">
        <f>N50_DATA!$CK289/N50_DATA!$CA289</f>
        <v>#DIV/0!</v>
      </c>
      <c r="CC23" s="18" t="e">
        <f>N50_DATA!$CK290/N50_DATA!$CA290</f>
        <v>#DIV/0!</v>
      </c>
      <c r="CD23" s="18" t="e">
        <f>N50_DATA!$CK291/N50_DATA!$CA291</f>
        <v>#DIV/0!</v>
      </c>
      <c r="CE23" s="18" t="e">
        <f>N50_DATA!$CK292/N50_DATA!$CA292</f>
        <v>#DIV/0!</v>
      </c>
      <c r="CF23" s="18" t="e">
        <f>N50_DATA!$CK293/N50_DATA!$CA293</f>
        <v>#DIV/0!</v>
      </c>
      <c r="CG23" s="18" t="e">
        <f>N50_DATA!$CK294/N50_DATA!$CA294</f>
        <v>#DIV/0!</v>
      </c>
      <c r="CH23" s="18" t="e">
        <f>N50_DATA!$CK295/N50_DATA!$CA295</f>
        <v>#DIV/0!</v>
      </c>
      <c r="CI23" s="18" t="e">
        <f>N50_DATA!$CK296/N50_DATA!$CA296</f>
        <v>#DIV/0!</v>
      </c>
      <c r="CJ23" s="18" t="e">
        <f>N50_DATA!$CK297/N50_DATA!$CA297</f>
        <v>#DIV/0!</v>
      </c>
      <c r="CK23" s="18" t="e">
        <f>N50_DATA!$CK298/N50_DATA!$CA298</f>
        <v>#DIV/0!</v>
      </c>
      <c r="CL23" s="18" t="e">
        <f>N50_DATA!$CK299/N50_DATA!$CA299</f>
        <v>#DIV/0!</v>
      </c>
      <c r="CM23" s="18" t="e">
        <f>N50_DATA!$CK300/N50_DATA!$CA300</f>
        <v>#DIV/0!</v>
      </c>
      <c r="CN23" s="18" t="e">
        <f>N50_DATA!$CK301/N50_DATA!$CA301</f>
        <v>#DIV/0!</v>
      </c>
      <c r="CO23" s="18" t="e">
        <f>N50_DATA!$CK302/N50_DATA!$CA302</f>
        <v>#DIV/0!</v>
      </c>
      <c r="CP23" s="18" t="e">
        <f>N50_DATA!$CK303/N50_DATA!$CA303</f>
        <v>#DIV/0!</v>
      </c>
      <c r="CQ23" s="18" t="e">
        <f>N50_DATA!$CK304/N50_DATA!$CA304</f>
        <v>#DIV/0!</v>
      </c>
      <c r="CR23" s="18" t="e">
        <f>N50_DATA!$CK305/N50_DATA!$CA305</f>
        <v>#DIV/0!</v>
      </c>
      <c r="CS23" s="18" t="e">
        <f>N50_DATA!$CK306/N50_DATA!$CA306</f>
        <v>#DIV/0!</v>
      </c>
      <c r="CT23" s="18" t="e">
        <f>N50_DATA!$CK307/N50_DATA!$CA307</f>
        <v>#DIV/0!</v>
      </c>
      <c r="CU23" s="18" t="e">
        <f>N50_DATA!$CK308/N50_DATA!$CA308</f>
        <v>#DIV/0!</v>
      </c>
      <c r="CV23" s="18" t="e">
        <f>N50_DATA!$CK309/N50_DATA!$CA309</f>
        <v>#DIV/0!</v>
      </c>
      <c r="CW23" s="10"/>
    </row>
    <row r="24" spans="1:101" ht="14.4" x14ac:dyDescent="0.3">
      <c r="A24" s="29"/>
      <c r="B24" s="34">
        <f>N50_DATA!BQ209</f>
        <v>21650</v>
      </c>
      <c r="C24" s="15" t="s">
        <v>16</v>
      </c>
      <c r="D24" s="10" t="str">
        <f>IF(AND(N50_DATA!$BL213&gt;N50_DATA!$BL212,N50_DATA!$BP213&gt;N50_DATA!$BP212),"LB",IF(AND(N50_DATA!$BL213&lt;N50_DATA!$BL212,N50_DATA!$BP213&gt;N50_DATA!$BP212),"SC",IF(AND(N50_DATA!$BL213&gt;N50_DATA!$BL212,N50_DATA!$BP213&lt;N50_DATA!$BP212),"SB",IF(AND(N50_DATA!$BL213&lt;N50_DATA!$BL212,N50_DATA!$BP213&lt;N50_DATA!$BP212),"LU",IF(N50_DATA!$BP213&gt;N50_DATA!$BP212,"PI",IF(N50_DATA!$BP213&lt;N50_DATA!$BP212,"PD","NL"))))))</f>
        <v>LB</v>
      </c>
      <c r="E24" s="10" t="str">
        <f>IF(AND(N50_DATA!$BL214&gt;N50_DATA!$BL213,N50_DATA!$BP214&gt;N50_DATA!$BP213),"LB",IF(AND(N50_DATA!$BL214&lt;N50_DATA!$BL213,N50_DATA!$BP214&gt;N50_DATA!$BP213),"SC",IF(AND(N50_DATA!$BL214&gt;N50_DATA!$BL213,N50_DATA!$BP214&lt;N50_DATA!$BP213),"SB",IF(AND(N50_DATA!$BL214&lt;N50_DATA!$BL213,N50_DATA!$BP214&lt;N50_DATA!$BP213),"LU",IF(N50_DATA!$BP214&gt;N50_DATA!$BP213,"PI",IF(N50_DATA!$BP214&lt;N50_DATA!$BP213,"PD","NL"))))))</f>
        <v>SC</v>
      </c>
      <c r="F24" s="10" t="str">
        <f>IF(AND(N50_DATA!$BL215&gt;N50_DATA!$BL214,N50_DATA!$BP215&gt;N50_DATA!$BP214),"LB",IF(AND(N50_DATA!$BL215&lt;N50_DATA!$BL214,N50_DATA!$BP215&gt;N50_DATA!$BP214),"SC",IF(AND(N50_DATA!$BL215&gt;N50_DATA!$BL214,N50_DATA!$BP215&lt;N50_DATA!$BP214),"SB",IF(AND(N50_DATA!$BL215&lt;N50_DATA!$BL214,N50_DATA!$BP215&lt;N50_DATA!$BP214),"LU",IF(N50_DATA!$BP215&gt;N50_DATA!$BP214,"PI",IF(N50_DATA!$BP215&lt;N50_DATA!$BP214,"PD","NL"))))))</f>
        <v>LB</v>
      </c>
      <c r="G24" s="10" t="str">
        <f>IF(AND(N50_DATA!$BL216&gt;N50_DATA!$BL215,N50_DATA!$BP216&gt;N50_DATA!$BP215),"LB",IF(AND(N50_DATA!$BL216&lt;N50_DATA!$BL215,N50_DATA!$BP216&gt;N50_DATA!$BP215),"SC",IF(AND(N50_DATA!$BL216&gt;N50_DATA!$BL215,N50_DATA!$BP216&lt;N50_DATA!$BP215),"SB",IF(AND(N50_DATA!$BL216&lt;N50_DATA!$BL215,N50_DATA!$BP216&lt;N50_DATA!$BP215),"LU",IF(N50_DATA!$BP216&gt;N50_DATA!$BP215,"PI",IF(N50_DATA!$BP216&lt;N50_DATA!$BP215,"PD","NL"))))))</f>
        <v>SC</v>
      </c>
      <c r="H24" s="10" t="str">
        <f>IF(AND(N50_DATA!$BL217&gt;N50_DATA!$BL216,N50_DATA!$BP217&gt;N50_DATA!$BP216),"LB",IF(AND(N50_DATA!$BL217&lt;N50_DATA!$BL216,N50_DATA!$BP217&gt;N50_DATA!$BP216),"SC",IF(AND(N50_DATA!$BL217&gt;N50_DATA!$BL216,N50_DATA!$BP217&lt;N50_DATA!$BP216),"SB",IF(AND(N50_DATA!$BL217&lt;N50_DATA!$BL216,N50_DATA!$BP217&lt;N50_DATA!$BP216),"LU",IF(N50_DATA!$BP217&gt;N50_DATA!$BP216,"PI",IF(N50_DATA!$BP217&lt;N50_DATA!$BP216,"PD","NL"))))))</f>
        <v>NL</v>
      </c>
      <c r="I24" s="10" t="str">
        <f>IF(AND(N50_DATA!$BL218&gt;N50_DATA!$BL217,N50_DATA!$BP218&gt;N50_DATA!$BP217),"LB",IF(AND(N50_DATA!$BL218&lt;N50_DATA!$BL217,N50_DATA!$BP218&gt;N50_DATA!$BP217),"SC",IF(AND(N50_DATA!$BL218&gt;N50_DATA!$BL217,N50_DATA!$BP218&lt;N50_DATA!$BP217),"SB",IF(AND(N50_DATA!$BL218&lt;N50_DATA!$BL217,N50_DATA!$BP218&lt;N50_DATA!$BP217),"LU",IF(N50_DATA!$BP218&gt;N50_DATA!$BP217,"PI",IF(N50_DATA!$BP218&lt;N50_DATA!$BP217,"PD","NL"))))))</f>
        <v>SC</v>
      </c>
      <c r="J24" s="10" t="str">
        <f>IF(AND(N50_DATA!$BL219&gt;N50_DATA!$BL218,N50_DATA!$BP219&gt;N50_DATA!$BP218),"LB",IF(AND(N50_DATA!$BL219&lt;N50_DATA!$BL218,N50_DATA!$BP219&gt;N50_DATA!$BP218),"SC",IF(AND(N50_DATA!$BL219&gt;N50_DATA!$BL218,N50_DATA!$BP219&lt;N50_DATA!$BP218),"SB",IF(AND(N50_DATA!$BL219&lt;N50_DATA!$BL218,N50_DATA!$BP219&lt;N50_DATA!$BP218),"LU",IF(N50_DATA!$BP219&gt;N50_DATA!$BP218,"PI",IF(N50_DATA!$BP219&lt;N50_DATA!$BP218,"PD","NL"))))))</f>
        <v>PI</v>
      </c>
      <c r="K24" s="10" t="str">
        <f>IF(AND(N50_DATA!$BL220&gt;N50_DATA!$BL219,N50_DATA!$BP220&gt;N50_DATA!$BP219),"LB",IF(AND(N50_DATA!$BL220&lt;N50_DATA!$BL219,N50_DATA!$BP220&gt;N50_DATA!$BP219),"SC",IF(AND(N50_DATA!$BL220&gt;N50_DATA!$BL219,N50_DATA!$BP220&lt;N50_DATA!$BP219),"SB",IF(AND(N50_DATA!$BL220&lt;N50_DATA!$BL219,N50_DATA!$BP220&lt;N50_DATA!$BP219),"LU",IF(N50_DATA!$BP220&gt;N50_DATA!$BP219,"PI",IF(N50_DATA!$BP220&lt;N50_DATA!$BP219,"PD","NL"))))))</f>
        <v>LB</v>
      </c>
      <c r="L24" s="10" t="str">
        <f>IF(AND(N50_DATA!$BL221&gt;N50_DATA!$BL220,N50_DATA!$BP221&gt;N50_DATA!$BP220),"LB",IF(AND(N50_DATA!$BL221&lt;N50_DATA!$BL220,N50_DATA!$BP221&gt;N50_DATA!$BP220),"SC",IF(AND(N50_DATA!$BL221&gt;N50_DATA!$BL220,N50_DATA!$BP221&lt;N50_DATA!$BP220),"SB",IF(AND(N50_DATA!$BL221&lt;N50_DATA!$BL220,N50_DATA!$BP221&lt;N50_DATA!$BP220),"LU",IF(N50_DATA!$BP221&gt;N50_DATA!$BP220,"PI",IF(N50_DATA!$BP221&lt;N50_DATA!$BP220,"PD","NL"))))))</f>
        <v>PI</v>
      </c>
      <c r="M24" s="10" t="str">
        <f>IF(AND(N50_DATA!$BL222&gt;N50_DATA!$BL221,N50_DATA!$BP222&gt;N50_DATA!$BP221),"LB",IF(AND(N50_DATA!$BL222&lt;N50_DATA!$BL221,N50_DATA!$BP222&gt;N50_DATA!$BP221),"SC",IF(AND(N50_DATA!$BL222&gt;N50_DATA!$BL221,N50_DATA!$BP222&lt;N50_DATA!$BP221),"SB",IF(AND(N50_DATA!$BL222&lt;N50_DATA!$BL221,N50_DATA!$BP222&lt;N50_DATA!$BP221),"LU",IF(N50_DATA!$BP222&gt;N50_DATA!$BP221,"PI",IF(N50_DATA!$BP222&lt;N50_DATA!$BP221,"PD","NL"))))))</f>
        <v>NL</v>
      </c>
      <c r="N24" s="10" t="str">
        <f>IF(AND(N50_DATA!$BL223&gt;N50_DATA!$BL222,N50_DATA!$BP223&gt;N50_DATA!$BP222),"LB",IF(AND(N50_DATA!$BL223&lt;N50_DATA!$BL222,N50_DATA!$BP223&gt;N50_DATA!$BP222),"SC",IF(AND(N50_DATA!$BL223&gt;N50_DATA!$BL222,N50_DATA!$BP223&lt;N50_DATA!$BP222),"SB",IF(AND(N50_DATA!$BL223&lt;N50_DATA!$BL222,N50_DATA!$BP223&lt;N50_DATA!$BP222),"LU",IF(N50_DATA!$BP223&gt;N50_DATA!$BP222,"PI",IF(N50_DATA!$BP223&lt;N50_DATA!$BP222,"PD","NL"))))))</f>
        <v>PD</v>
      </c>
      <c r="O24" s="10" t="str">
        <f>IF(AND(N50_DATA!$BL224&gt;N50_DATA!$BL223,N50_DATA!$BP224&gt;N50_DATA!$BP223),"LB",IF(AND(N50_DATA!$BL224&lt;N50_DATA!$BL223,N50_DATA!$BP224&gt;N50_DATA!$BP223),"SC",IF(AND(N50_DATA!$BL224&gt;N50_DATA!$BL223,N50_DATA!$BP224&lt;N50_DATA!$BP223),"SB",IF(AND(N50_DATA!$BL224&lt;N50_DATA!$BL223,N50_DATA!$BP224&lt;N50_DATA!$BP223),"LU",IF(N50_DATA!$BP224&gt;N50_DATA!$BP223,"PI",IF(N50_DATA!$BP224&lt;N50_DATA!$BP223,"PD","NL"))))))</f>
        <v>SC</v>
      </c>
      <c r="P24" s="10" t="str">
        <f>IF(AND(N50_DATA!$BL225&gt;N50_DATA!$BL224,N50_DATA!$BP225&gt;N50_DATA!$BP224),"LB",IF(AND(N50_DATA!$BL225&lt;N50_DATA!$BL224,N50_DATA!$BP225&gt;N50_DATA!$BP224),"SC",IF(AND(N50_DATA!$BL225&gt;N50_DATA!$BL224,N50_DATA!$BP225&lt;N50_DATA!$BP224),"SB",IF(AND(N50_DATA!$BL225&lt;N50_DATA!$BL224,N50_DATA!$BP225&lt;N50_DATA!$BP224),"LU",IF(N50_DATA!$BP225&gt;N50_DATA!$BP224,"PI",IF(N50_DATA!$BP225&lt;N50_DATA!$BP224,"PD","NL"))))))</f>
        <v>SB</v>
      </c>
      <c r="Q24" s="10" t="str">
        <f>IF(AND(N50_DATA!$BL226&gt;N50_DATA!$BL225,N50_DATA!$BP226&gt;N50_DATA!$BP225),"LB",IF(AND(N50_DATA!$BL226&lt;N50_DATA!$BL225,N50_DATA!$BP226&gt;N50_DATA!$BP225),"SC",IF(AND(N50_DATA!$BL226&gt;N50_DATA!$BL225,N50_DATA!$BP226&lt;N50_DATA!$BP225),"SB",IF(AND(N50_DATA!$BL226&lt;N50_DATA!$BL225,N50_DATA!$BP226&lt;N50_DATA!$BP225),"LU",IF(N50_DATA!$BP226&gt;N50_DATA!$BP225,"PI",IF(N50_DATA!$BP226&lt;N50_DATA!$BP225,"PD","NL"))))))</f>
        <v>SB</v>
      </c>
      <c r="R24" s="10" t="str">
        <f>IF(AND(N50_DATA!$BL227&gt;N50_DATA!$BL226,N50_DATA!$BP227&gt;N50_DATA!$BP226),"LB",IF(AND(N50_DATA!$BL227&lt;N50_DATA!$BL226,N50_DATA!$BP227&gt;N50_DATA!$BP226),"SC",IF(AND(N50_DATA!$BL227&gt;N50_DATA!$BL226,N50_DATA!$BP227&lt;N50_DATA!$BP226),"SB",IF(AND(N50_DATA!$BL227&lt;N50_DATA!$BL226,N50_DATA!$BP227&lt;N50_DATA!$BP226),"LU",IF(N50_DATA!$BP227&gt;N50_DATA!$BP226,"PI",IF(N50_DATA!$BP227&lt;N50_DATA!$BP226,"PD","NL"))))))</f>
        <v>SC</v>
      </c>
      <c r="S24" s="10" t="str">
        <f>IF(AND(N50_DATA!$BL228&gt;N50_DATA!$BL227,N50_DATA!$BP228&gt;N50_DATA!$BP227),"LB",IF(AND(N50_DATA!$BL228&lt;N50_DATA!$BL227,N50_DATA!$BP228&gt;N50_DATA!$BP227),"SC",IF(AND(N50_DATA!$BL228&gt;N50_DATA!$BL227,N50_DATA!$BP228&lt;N50_DATA!$BP227),"SB",IF(AND(N50_DATA!$BL228&lt;N50_DATA!$BL227,N50_DATA!$BP228&lt;N50_DATA!$BP227),"LU",IF(N50_DATA!$BP228&gt;N50_DATA!$BP227,"PI",IF(N50_DATA!$BP228&lt;N50_DATA!$BP227,"PD","NL"))))))</f>
        <v>LU</v>
      </c>
      <c r="T24" s="10" t="str">
        <f>IF(AND(N50_DATA!$BL229&gt;N50_DATA!$BL228,N50_DATA!$BP229&gt;N50_DATA!$BP228),"LB",IF(AND(N50_DATA!$BL229&lt;N50_DATA!$BL228,N50_DATA!$BP229&gt;N50_DATA!$BP228),"SC",IF(AND(N50_DATA!$BL229&gt;N50_DATA!$BL228,N50_DATA!$BP229&lt;N50_DATA!$BP228),"SB",IF(AND(N50_DATA!$BL229&lt;N50_DATA!$BL228,N50_DATA!$BP229&lt;N50_DATA!$BP228),"LU",IF(N50_DATA!$BP229&gt;N50_DATA!$BP228,"PI",IF(N50_DATA!$BP229&lt;N50_DATA!$BP228,"PD","NL"))))))</f>
        <v>PD</v>
      </c>
      <c r="U24" s="10" t="str">
        <f>IF(AND(N50_DATA!$BL230&gt;N50_DATA!$BL229,N50_DATA!$BP230&gt;N50_DATA!$BP229),"LB",IF(AND(N50_DATA!$BL230&lt;N50_DATA!$BL229,N50_DATA!$BP230&gt;N50_DATA!$BP229),"SC",IF(AND(N50_DATA!$BL230&gt;N50_DATA!$BL229,N50_DATA!$BP230&lt;N50_DATA!$BP229),"SB",IF(AND(N50_DATA!$BL230&lt;N50_DATA!$BL229,N50_DATA!$BP230&lt;N50_DATA!$BP229),"LU",IF(N50_DATA!$BP230&gt;N50_DATA!$BP229,"PI",IF(N50_DATA!$BP230&lt;N50_DATA!$BP229,"PD","NL"))))))</f>
        <v>LU</v>
      </c>
      <c r="V24" s="10" t="str">
        <f>IF(AND(N50_DATA!$BL231&gt;N50_DATA!$BL230,N50_DATA!$BP231&gt;N50_DATA!$BP230),"LB",IF(AND(N50_DATA!$BL231&lt;N50_DATA!$BL230,N50_DATA!$BP231&gt;N50_DATA!$BP230),"SC",IF(AND(N50_DATA!$BL231&gt;N50_DATA!$BL230,N50_DATA!$BP231&lt;N50_DATA!$BP230),"SB",IF(AND(N50_DATA!$BL231&lt;N50_DATA!$BL230,N50_DATA!$BP231&lt;N50_DATA!$BP230),"LU",IF(N50_DATA!$BP231&gt;N50_DATA!$BP230,"PI",IF(N50_DATA!$BP231&lt;N50_DATA!$BP230,"PD","NL"))))))</f>
        <v>SC</v>
      </c>
      <c r="W24" s="10" t="str">
        <f>IF(AND(N50_DATA!$BL232&gt;N50_DATA!$BL231,N50_DATA!$BP232&gt;N50_DATA!$BP231),"LB",IF(AND(N50_DATA!$BL232&lt;N50_DATA!$BL231,N50_DATA!$BP232&gt;N50_DATA!$BP231),"SC",IF(AND(N50_DATA!$BL232&gt;N50_DATA!$BL231,N50_DATA!$BP232&lt;N50_DATA!$BP231),"SB",IF(AND(N50_DATA!$BL232&lt;N50_DATA!$BL231,N50_DATA!$BP232&lt;N50_DATA!$BP231),"LU",IF(N50_DATA!$BP232&gt;N50_DATA!$BP231,"PI",IF(N50_DATA!$BP232&lt;N50_DATA!$BP231,"PD","NL"))))))</f>
        <v>SB</v>
      </c>
      <c r="X24" s="10" t="str">
        <f>IF(AND(N50_DATA!$BL233&gt;N50_DATA!$BL232,N50_DATA!$BP233&gt;N50_DATA!$BP232),"LB",IF(AND(N50_DATA!$BL233&lt;N50_DATA!$BL232,N50_DATA!$BP233&gt;N50_DATA!$BP232),"SC",IF(AND(N50_DATA!$BL233&gt;N50_DATA!$BL232,N50_DATA!$BP233&lt;N50_DATA!$BP232),"SB",IF(AND(N50_DATA!$BL233&lt;N50_DATA!$BL232,N50_DATA!$BP233&lt;N50_DATA!$BP232),"LU",IF(N50_DATA!$BP233&gt;N50_DATA!$BP232,"PI",IF(N50_DATA!$BP233&lt;N50_DATA!$BP232,"PD","NL"))))))</f>
        <v>SB</v>
      </c>
      <c r="Y24" s="10" t="str">
        <f>IF(AND(N50_DATA!$BL234&gt;N50_DATA!$BL233,N50_DATA!$BP234&gt;N50_DATA!$BP233),"LB",IF(AND(N50_DATA!$BL234&lt;N50_DATA!$BL233,N50_DATA!$BP234&gt;N50_DATA!$BP233),"SC",IF(AND(N50_DATA!$BL234&gt;N50_DATA!$BL233,N50_DATA!$BP234&lt;N50_DATA!$BP233),"SB",IF(AND(N50_DATA!$BL234&lt;N50_DATA!$BL233,N50_DATA!$BP234&lt;N50_DATA!$BP233),"LU",IF(N50_DATA!$BP234&gt;N50_DATA!$BP233,"PI",IF(N50_DATA!$BP234&lt;N50_DATA!$BP233,"PD","NL"))))))</f>
        <v>SC</v>
      </c>
      <c r="Z24" s="10" t="str">
        <f>IF(AND(N50_DATA!$BL235&gt;N50_DATA!$BL234,N50_DATA!$BP235&gt;N50_DATA!$BP234),"LB",IF(AND(N50_DATA!$BL235&lt;N50_DATA!$BL234,N50_DATA!$BP235&gt;N50_DATA!$BP234),"SC",IF(AND(N50_DATA!$BL235&gt;N50_DATA!$BL234,N50_DATA!$BP235&lt;N50_DATA!$BP234),"SB",IF(AND(N50_DATA!$BL235&lt;N50_DATA!$BL234,N50_DATA!$BP235&lt;N50_DATA!$BP234),"LU",IF(N50_DATA!$BP235&gt;N50_DATA!$BP234,"PI",IF(N50_DATA!$BP235&lt;N50_DATA!$BP234,"PD","NL"))))))</f>
        <v>SC</v>
      </c>
      <c r="AA24" s="10" t="str">
        <f>IF(AND(N50_DATA!$BL236&gt;N50_DATA!$BL235,N50_DATA!$BP236&gt;N50_DATA!$BP235),"LB",IF(AND(N50_DATA!$BL236&lt;N50_DATA!$BL235,N50_DATA!$BP236&gt;N50_DATA!$BP235),"SC",IF(AND(N50_DATA!$BL236&gt;N50_DATA!$BL235,N50_DATA!$BP236&lt;N50_DATA!$BP235),"SB",IF(AND(N50_DATA!$BL236&lt;N50_DATA!$BL235,N50_DATA!$BP236&lt;N50_DATA!$BP235),"LU",IF(N50_DATA!$BP236&gt;N50_DATA!$BP235,"PI",IF(N50_DATA!$BP236&lt;N50_DATA!$BP235,"PD","NL"))))))</f>
        <v>LB</v>
      </c>
      <c r="AB24" s="10" t="str">
        <f>IF(AND(N50_DATA!$BL237&gt;N50_DATA!$BL236,N50_DATA!$BP237&gt;N50_DATA!$BP236),"LB",IF(AND(N50_DATA!$BL237&lt;N50_DATA!$BL236,N50_DATA!$BP237&gt;N50_DATA!$BP236),"SC",IF(AND(N50_DATA!$BL237&gt;N50_DATA!$BL236,N50_DATA!$BP237&lt;N50_DATA!$BP236),"SB",IF(AND(N50_DATA!$BL237&lt;N50_DATA!$BL236,N50_DATA!$BP237&lt;N50_DATA!$BP236),"LU",IF(N50_DATA!$BP237&gt;N50_DATA!$BP236,"PI",IF(N50_DATA!$BP237&lt;N50_DATA!$BP236,"PD","NL"))))))</f>
        <v>LB</v>
      </c>
      <c r="AC24" s="10" t="str">
        <f>IF(AND(N50_DATA!$BL238&gt;N50_DATA!$BL237,N50_DATA!$BP238&gt;N50_DATA!$BP237),"LB",IF(AND(N50_DATA!$BL238&lt;N50_DATA!$BL237,N50_DATA!$BP238&gt;N50_DATA!$BP237),"SC",IF(AND(N50_DATA!$BL238&gt;N50_DATA!$BL237,N50_DATA!$BP238&lt;N50_DATA!$BP237),"SB",IF(AND(N50_DATA!$BL238&lt;N50_DATA!$BL237,N50_DATA!$BP238&lt;N50_DATA!$BP237),"LU",IF(N50_DATA!$BP238&gt;N50_DATA!$BP237,"PI",IF(N50_DATA!$BP238&lt;N50_DATA!$BP237,"PD","NL"))))))</f>
        <v>PD</v>
      </c>
      <c r="AD24" s="10" t="str">
        <f>IF(AND(N50_DATA!$BL239&gt;N50_DATA!$BL238,N50_DATA!$BP239&gt;N50_DATA!$BP238),"LB",IF(AND(N50_DATA!$BL239&lt;N50_DATA!$BL238,N50_DATA!$BP239&gt;N50_DATA!$BP238),"SC",IF(AND(N50_DATA!$BL239&gt;N50_DATA!$BL238,N50_DATA!$BP239&lt;N50_DATA!$BP238),"SB",IF(AND(N50_DATA!$BL239&lt;N50_DATA!$BL238,N50_DATA!$BP239&lt;N50_DATA!$BP238),"LU",IF(N50_DATA!$BP239&gt;N50_DATA!$BP238,"PI",IF(N50_DATA!$BP239&lt;N50_DATA!$BP238,"PD","NL"))))))</f>
        <v>NL</v>
      </c>
      <c r="AE24" s="10" t="str">
        <f>IF(AND(N50_DATA!$BL240&gt;N50_DATA!$BL239,N50_DATA!$BP240&gt;N50_DATA!$BP239),"LB",IF(AND(N50_DATA!$BL240&lt;N50_DATA!$BL239,N50_DATA!$BP240&gt;N50_DATA!$BP239),"SC",IF(AND(N50_DATA!$BL240&gt;N50_DATA!$BL239,N50_DATA!$BP240&lt;N50_DATA!$BP239),"SB",IF(AND(N50_DATA!$BL240&lt;N50_DATA!$BL239,N50_DATA!$BP240&lt;N50_DATA!$BP239),"LU",IF(N50_DATA!$BP240&gt;N50_DATA!$BP239,"PI",IF(N50_DATA!$BP240&lt;N50_DATA!$BP239,"PD","NL"))))))</f>
        <v>PI</v>
      </c>
      <c r="AF24" s="10" t="str">
        <f>IF(AND(N50_DATA!$BL241&gt;N50_DATA!$BL240,N50_DATA!$BP241&gt;N50_DATA!$BP240),"LB",IF(AND(N50_DATA!$BL241&lt;N50_DATA!$BL240,N50_DATA!$BP241&gt;N50_DATA!$BP240),"SC",IF(AND(N50_DATA!$BL241&gt;N50_DATA!$BL240,N50_DATA!$BP241&lt;N50_DATA!$BP240),"SB",IF(AND(N50_DATA!$BL241&lt;N50_DATA!$BL240,N50_DATA!$BP241&lt;N50_DATA!$BP240),"LU",IF(N50_DATA!$BP241&gt;N50_DATA!$BP240,"PI",IF(N50_DATA!$BP241&lt;N50_DATA!$BP240,"PD","NL"))))))</f>
        <v>LU</v>
      </c>
      <c r="AG24" s="10" t="str">
        <f>IF(AND(N50_DATA!$BL242&gt;N50_DATA!$BL241,N50_DATA!$BP242&gt;N50_DATA!$BP241),"LB",IF(AND(N50_DATA!$BL242&lt;N50_DATA!$BL241,N50_DATA!$BP242&gt;N50_DATA!$BP241),"SC",IF(AND(N50_DATA!$BL242&gt;N50_DATA!$BL241,N50_DATA!$BP242&lt;N50_DATA!$BP241),"SB",IF(AND(N50_DATA!$BL242&lt;N50_DATA!$BL241,N50_DATA!$BP242&lt;N50_DATA!$BP241),"LU",IF(N50_DATA!$BP242&gt;N50_DATA!$BP241,"PI",IF(N50_DATA!$BP242&lt;N50_DATA!$BP241,"PD","NL"))))))</f>
        <v>SC</v>
      </c>
      <c r="AH24" s="10" t="str">
        <f>IF(AND(N50_DATA!$BL243&gt;N50_DATA!$BL242,N50_DATA!$BP243&gt;N50_DATA!$BP242),"LB",IF(AND(N50_DATA!$BL243&lt;N50_DATA!$BL242,N50_DATA!$BP243&gt;N50_DATA!$BP242),"SC",IF(AND(N50_DATA!$BL243&gt;N50_DATA!$BL242,N50_DATA!$BP243&lt;N50_DATA!$BP242),"SB",IF(AND(N50_DATA!$BL243&lt;N50_DATA!$BL242,N50_DATA!$BP243&lt;N50_DATA!$BP242),"LU",IF(N50_DATA!$BP243&gt;N50_DATA!$BP242,"PI",IF(N50_DATA!$BP243&lt;N50_DATA!$BP242,"PD","NL"))))))</f>
        <v>PD</v>
      </c>
      <c r="AI24" s="10" t="str">
        <f>IF(AND(N50_DATA!$BL244&gt;N50_DATA!$BL243,N50_DATA!$BP244&gt;N50_DATA!$BP243),"LB",IF(AND(N50_DATA!$BL244&lt;N50_DATA!$BL243,N50_DATA!$BP244&gt;N50_DATA!$BP243),"SC",IF(AND(N50_DATA!$BL244&gt;N50_DATA!$BL243,N50_DATA!$BP244&lt;N50_DATA!$BP243),"SB",IF(AND(N50_DATA!$BL244&lt;N50_DATA!$BL243,N50_DATA!$BP244&lt;N50_DATA!$BP243),"LU",IF(N50_DATA!$BP244&gt;N50_DATA!$BP243,"PI",IF(N50_DATA!$BP244&lt;N50_DATA!$BP243,"PD","NL"))))))</f>
        <v>LU</v>
      </c>
      <c r="AJ24" s="10" t="str">
        <f>IF(AND(N50_DATA!$BL245&gt;N50_DATA!$BL244,N50_DATA!$BP245&gt;N50_DATA!$BP244),"LB",IF(AND(N50_DATA!$BL245&lt;N50_DATA!$BL244,N50_DATA!$BP245&gt;N50_DATA!$BP244),"SC",IF(AND(N50_DATA!$BL245&gt;N50_DATA!$BL244,N50_DATA!$BP245&lt;N50_DATA!$BP244),"SB",IF(AND(N50_DATA!$BL245&lt;N50_DATA!$BL244,N50_DATA!$BP245&lt;N50_DATA!$BP244),"LU",IF(N50_DATA!$BP245&gt;N50_DATA!$BP244,"PI",IF(N50_DATA!$BP245&lt;N50_DATA!$BP244,"PD","NL"))))))</f>
        <v>SC</v>
      </c>
      <c r="AK24" s="10" t="str">
        <f>IF(AND(N50_DATA!$BL246&gt;N50_DATA!$BL245,N50_DATA!$BP246&gt;N50_DATA!$BP245),"LB",IF(AND(N50_DATA!$BL246&lt;N50_DATA!$BL245,N50_DATA!$BP246&gt;N50_DATA!$BP245),"SC",IF(AND(N50_DATA!$BL246&gt;N50_DATA!$BL245,N50_DATA!$BP246&lt;N50_DATA!$BP245),"SB",IF(AND(N50_DATA!$BL246&lt;N50_DATA!$BL245,N50_DATA!$BP246&lt;N50_DATA!$BP245),"LU",IF(N50_DATA!$BP246&gt;N50_DATA!$BP245,"PI",IF(N50_DATA!$BP246&lt;N50_DATA!$BP245,"PD","NL"))))))</f>
        <v>LU</v>
      </c>
      <c r="AL24" s="10" t="str">
        <f>IF(AND(N50_DATA!$BL247&gt;N50_DATA!$BL246,N50_DATA!$BP247&gt;N50_DATA!$BP246),"LB",IF(AND(N50_DATA!$BL247&lt;N50_DATA!$BL246,N50_DATA!$BP247&gt;N50_DATA!$BP246),"SC",IF(AND(N50_DATA!$BL247&gt;N50_DATA!$BL246,N50_DATA!$BP247&lt;N50_DATA!$BP246),"SB",IF(AND(N50_DATA!$BL247&lt;N50_DATA!$BL246,N50_DATA!$BP247&lt;N50_DATA!$BP246),"LU",IF(N50_DATA!$BP247&gt;N50_DATA!$BP246,"PI",IF(N50_DATA!$BP247&lt;N50_DATA!$BP246,"PD","NL"))))))</f>
        <v>PI</v>
      </c>
      <c r="AM24" s="10" t="str">
        <f>IF(AND(N50_DATA!$BL248&gt;N50_DATA!$BL247,N50_DATA!$BP248&gt;N50_DATA!$BP247),"LB",IF(AND(N50_DATA!$BL248&lt;N50_DATA!$BL247,N50_DATA!$BP248&gt;N50_DATA!$BP247),"SC",IF(AND(N50_DATA!$BL248&gt;N50_DATA!$BL247,N50_DATA!$BP248&lt;N50_DATA!$BP247),"SB",IF(AND(N50_DATA!$BL248&lt;N50_DATA!$BL247,N50_DATA!$BP248&lt;N50_DATA!$BP247),"LU",IF(N50_DATA!$BP248&gt;N50_DATA!$BP247,"PI",IF(N50_DATA!$BP248&lt;N50_DATA!$BP247,"PD","NL"))))))</f>
        <v>NL</v>
      </c>
      <c r="AN24" s="10" t="str">
        <f>IF(AND(N50_DATA!$BL249&gt;N50_DATA!$BL248,N50_DATA!$BP249&gt;N50_DATA!$BP248),"LB",IF(AND(N50_DATA!$BL249&lt;N50_DATA!$BL248,N50_DATA!$BP249&gt;N50_DATA!$BP248),"SC",IF(AND(N50_DATA!$BL249&gt;N50_DATA!$BL248,N50_DATA!$BP249&lt;N50_DATA!$BP248),"SB",IF(AND(N50_DATA!$BL249&lt;N50_DATA!$BL248,N50_DATA!$BP249&lt;N50_DATA!$BP248),"LU",IF(N50_DATA!$BP249&gt;N50_DATA!$BP248,"PI",IF(N50_DATA!$BP249&lt;N50_DATA!$BP248,"PD","NL"))))))</f>
        <v>SB</v>
      </c>
      <c r="AO24" s="10" t="str">
        <f>IF(AND(N50_DATA!$BL250&gt;N50_DATA!$BL249,N50_DATA!$BP250&gt;N50_DATA!$BP249),"LB",IF(AND(N50_DATA!$BL250&lt;N50_DATA!$BL249,N50_DATA!$BP250&gt;N50_DATA!$BP249),"SC",IF(AND(N50_DATA!$BL250&gt;N50_DATA!$BL249,N50_DATA!$BP250&lt;N50_DATA!$BP249),"SB",IF(AND(N50_DATA!$BL250&lt;N50_DATA!$BL249,N50_DATA!$BP250&lt;N50_DATA!$BP249),"LU",IF(N50_DATA!$BP250&gt;N50_DATA!$BP249,"PI",IF(N50_DATA!$BP250&lt;N50_DATA!$BP249,"PD","NL"))))))</f>
        <v>PD</v>
      </c>
      <c r="AP24" s="10" t="str">
        <f>IF(AND(N50_DATA!$BL251&gt;N50_DATA!$BL250,N50_DATA!$BP251&gt;N50_DATA!$BP250),"LB",IF(AND(N50_DATA!$BL251&lt;N50_DATA!$BL250,N50_DATA!$BP251&gt;N50_DATA!$BP250),"SC",IF(AND(N50_DATA!$BL251&gt;N50_DATA!$BL250,N50_DATA!$BP251&lt;N50_DATA!$BP250),"SB",IF(AND(N50_DATA!$BL251&lt;N50_DATA!$BL250,N50_DATA!$BP251&lt;N50_DATA!$BP250),"LU",IF(N50_DATA!$BP251&gt;N50_DATA!$BP250,"PI",IF(N50_DATA!$BP251&lt;N50_DATA!$BP250,"PD","NL"))))))</f>
        <v>LB</v>
      </c>
      <c r="AQ24" s="10" t="str">
        <f>IF(AND(N50_DATA!$BL252&gt;N50_DATA!$BL251,N50_DATA!$BP252&gt;N50_DATA!$BP251),"LB",IF(AND(N50_DATA!$BL252&lt;N50_DATA!$BL251,N50_DATA!$BP252&gt;N50_DATA!$BP251),"SC",IF(AND(N50_DATA!$BL252&gt;N50_DATA!$BL251,N50_DATA!$BP252&lt;N50_DATA!$BP251),"SB",IF(AND(N50_DATA!$BL252&lt;N50_DATA!$BL251,N50_DATA!$BP252&lt;N50_DATA!$BP251),"LU",IF(N50_DATA!$BP252&gt;N50_DATA!$BP251,"PI",IF(N50_DATA!$BP252&lt;N50_DATA!$BP251,"PD","NL"))))))</f>
        <v>PD</v>
      </c>
      <c r="AR24" s="10" t="str">
        <f>IF(AND(N50_DATA!$BL253&gt;N50_DATA!$BL252,N50_DATA!$BP253&gt;N50_DATA!$BP252),"LB",IF(AND(N50_DATA!$BL253&lt;N50_DATA!$BL252,N50_DATA!$BP253&gt;N50_DATA!$BP252),"SC",IF(AND(N50_DATA!$BL253&gt;N50_DATA!$BL252,N50_DATA!$BP253&lt;N50_DATA!$BP252),"SB",IF(AND(N50_DATA!$BL253&lt;N50_DATA!$BL252,N50_DATA!$BP253&lt;N50_DATA!$BP252),"LU",IF(N50_DATA!$BP253&gt;N50_DATA!$BP252,"PI",IF(N50_DATA!$BP253&lt;N50_DATA!$BP252,"PD","NL"))))))</f>
        <v>PD</v>
      </c>
      <c r="AS24" s="10" t="str">
        <f>IF(AND(N50_DATA!$BL254&gt;N50_DATA!$BL253,N50_DATA!$BP254&gt;N50_DATA!$BP253),"LB",IF(AND(N50_DATA!$BL254&lt;N50_DATA!$BL253,N50_DATA!$BP254&gt;N50_DATA!$BP253),"SC",IF(AND(N50_DATA!$BL254&gt;N50_DATA!$BL253,N50_DATA!$BP254&lt;N50_DATA!$BP253),"SB",IF(AND(N50_DATA!$BL254&lt;N50_DATA!$BL253,N50_DATA!$BP254&lt;N50_DATA!$BP253),"LU",IF(N50_DATA!$BP254&gt;N50_DATA!$BP253,"PI",IF(N50_DATA!$BP254&lt;N50_DATA!$BP253,"PD","NL"))))))</f>
        <v>SB</v>
      </c>
      <c r="AT24" s="10" t="str">
        <f>IF(AND(N50_DATA!$BL255&gt;N50_DATA!$BL254,N50_DATA!$BP255&gt;N50_DATA!$BP254),"LB",IF(AND(N50_DATA!$BL255&lt;N50_DATA!$BL254,N50_DATA!$BP255&gt;N50_DATA!$BP254),"SC",IF(AND(N50_DATA!$BL255&gt;N50_DATA!$BL254,N50_DATA!$BP255&lt;N50_DATA!$BP254),"SB",IF(AND(N50_DATA!$BL255&lt;N50_DATA!$BL254,N50_DATA!$BP255&lt;N50_DATA!$BP254),"LU",IF(N50_DATA!$BP255&gt;N50_DATA!$BP254,"PI",IF(N50_DATA!$BP255&lt;N50_DATA!$BP254,"PD","NL"))))))</f>
        <v>PI</v>
      </c>
      <c r="AU24" s="10" t="str">
        <f>IF(AND(N50_DATA!$BL256&gt;N50_DATA!$BL255,N50_DATA!$BP256&gt;N50_DATA!$BP255),"LB",IF(AND(N50_DATA!$BL256&lt;N50_DATA!$BL255,N50_DATA!$BP256&gt;N50_DATA!$BP255),"SC",IF(AND(N50_DATA!$BL256&gt;N50_DATA!$BL255,N50_DATA!$BP256&lt;N50_DATA!$BP255),"SB",IF(AND(N50_DATA!$BL256&lt;N50_DATA!$BL255,N50_DATA!$BP256&lt;N50_DATA!$BP255),"LU",IF(N50_DATA!$BP256&gt;N50_DATA!$BP255,"PI",IF(N50_DATA!$BP256&lt;N50_DATA!$BP255,"PD","NL"))))))</f>
        <v>LB</v>
      </c>
      <c r="AV24" s="10" t="str">
        <f>IF(AND(N50_DATA!$BL257&gt;N50_DATA!$BL256,N50_DATA!$BP257&gt;N50_DATA!$BP256),"LB",IF(AND(N50_DATA!$BL257&lt;N50_DATA!$BL256,N50_DATA!$BP257&gt;N50_DATA!$BP256),"SC",IF(AND(N50_DATA!$BL257&gt;N50_DATA!$BL256,N50_DATA!$BP257&lt;N50_DATA!$BP256),"SB",IF(AND(N50_DATA!$BL257&lt;N50_DATA!$BL256,N50_DATA!$BP257&lt;N50_DATA!$BP256),"LU",IF(N50_DATA!$BP257&gt;N50_DATA!$BP256,"PI",IF(N50_DATA!$BP257&lt;N50_DATA!$BP256,"PD","NL"))))))</f>
        <v>PD</v>
      </c>
      <c r="AW24" s="10" t="str">
        <f>IF(AND(N50_DATA!$BL258&gt;N50_DATA!$BL257,N50_DATA!$BP258&gt;N50_DATA!$BP257),"LB",IF(AND(N50_DATA!$BL258&lt;N50_DATA!$BL257,N50_DATA!$BP258&gt;N50_DATA!$BP257),"SC",IF(AND(N50_DATA!$BL258&gt;N50_DATA!$BL257,N50_DATA!$BP258&lt;N50_DATA!$BP257),"SB",IF(AND(N50_DATA!$BL258&lt;N50_DATA!$BL257,N50_DATA!$BP258&lt;N50_DATA!$BP257),"LU",IF(N50_DATA!$BP258&gt;N50_DATA!$BP257,"PI",IF(N50_DATA!$BP258&lt;N50_DATA!$BP257,"PD","NL"))))))</f>
        <v>SC</v>
      </c>
      <c r="AX24" s="10" t="str">
        <f>IF(AND(N50_DATA!$BL259&gt;N50_DATA!$BL258,N50_DATA!$BP259&gt;N50_DATA!$BP258),"LB",IF(AND(N50_DATA!$BL259&lt;N50_DATA!$BL258,N50_DATA!$BP259&gt;N50_DATA!$BP258),"SC",IF(AND(N50_DATA!$BL259&gt;N50_DATA!$BL258,N50_DATA!$BP259&lt;N50_DATA!$BP258),"SB",IF(AND(N50_DATA!$BL259&lt;N50_DATA!$BL258,N50_DATA!$BP259&lt;N50_DATA!$BP258),"LU",IF(N50_DATA!$BP259&gt;N50_DATA!$BP258,"PI",IF(N50_DATA!$BP259&lt;N50_DATA!$BP258,"PD","NL"))))))</f>
        <v>NL</v>
      </c>
      <c r="AY24" s="10" t="str">
        <f>IF(AND(N50_DATA!$BL260&gt;N50_DATA!$BL259,N50_DATA!$BP260&gt;N50_DATA!$BP259),"LB",IF(AND(N50_DATA!$BL260&lt;N50_DATA!$BL259,N50_DATA!$BP260&gt;N50_DATA!$BP259),"SC",IF(AND(N50_DATA!$BL260&gt;N50_DATA!$BL259,N50_DATA!$BP260&lt;N50_DATA!$BP259),"SB",IF(AND(N50_DATA!$BL260&lt;N50_DATA!$BL259,N50_DATA!$BP260&lt;N50_DATA!$BP259),"LU",IF(N50_DATA!$BP260&gt;N50_DATA!$BP259,"PI",IF(N50_DATA!$BP260&lt;N50_DATA!$BP259,"PD","NL"))))))</f>
        <v>SB</v>
      </c>
      <c r="AZ24" s="10" t="str">
        <f>IF(AND(N50_DATA!$BL261&gt;N50_DATA!$BL260,N50_DATA!$BP261&gt;N50_DATA!$BP260),"LB",IF(AND(N50_DATA!$BL261&lt;N50_DATA!$BL260,N50_DATA!$BP261&gt;N50_DATA!$BP260),"SC",IF(AND(N50_DATA!$BL261&gt;N50_DATA!$BL260,N50_DATA!$BP261&lt;N50_DATA!$BP260),"SB",IF(AND(N50_DATA!$BL261&lt;N50_DATA!$BL260,N50_DATA!$BP261&lt;N50_DATA!$BP260),"LU",IF(N50_DATA!$BP261&gt;N50_DATA!$BP260,"PI",IF(N50_DATA!$BP261&lt;N50_DATA!$BP260,"PD","NL"))))))</f>
        <v>SC</v>
      </c>
      <c r="BA24" s="10" t="str">
        <f>IF(AND(N50_DATA!$BL262&gt;N50_DATA!$BL261,N50_DATA!$BP262&gt;N50_DATA!$BP261),"LB",IF(AND(N50_DATA!$BL262&lt;N50_DATA!$BL261,N50_DATA!$BP262&gt;N50_DATA!$BP261),"SC",IF(AND(N50_DATA!$BL262&gt;N50_DATA!$BL261,N50_DATA!$BP262&lt;N50_DATA!$BP261),"SB",IF(AND(N50_DATA!$BL262&lt;N50_DATA!$BL261,N50_DATA!$BP262&lt;N50_DATA!$BP261),"LU",IF(N50_DATA!$BP262&gt;N50_DATA!$BP261,"PI",IF(N50_DATA!$BP262&lt;N50_DATA!$BP261,"PD","NL"))))))</f>
        <v>PI</v>
      </c>
      <c r="BB24" s="10" t="str">
        <f>IF(AND(N50_DATA!$BL263&gt;N50_DATA!$BL262,N50_DATA!$BP263&gt;N50_DATA!$BP262),"LB",IF(AND(N50_DATA!$BL263&lt;N50_DATA!$BL262,N50_DATA!$BP263&gt;N50_DATA!$BP262),"SC",IF(AND(N50_DATA!$BL263&gt;N50_DATA!$BL262,N50_DATA!$BP263&lt;N50_DATA!$BP262),"SB",IF(AND(N50_DATA!$BL263&lt;N50_DATA!$BL262,N50_DATA!$BP263&lt;N50_DATA!$BP262),"LU",IF(N50_DATA!$BP263&gt;N50_DATA!$BP262,"PI",IF(N50_DATA!$BP263&lt;N50_DATA!$BP262,"PD","NL"))))))</f>
        <v>SC</v>
      </c>
      <c r="BC24" s="10" t="str">
        <f>IF(AND(N50_DATA!$BL264&gt;N50_DATA!$BL263,N50_DATA!$BP264&gt;N50_DATA!$BP263),"LB",IF(AND(N50_DATA!$BL264&lt;N50_DATA!$BL263,N50_DATA!$BP264&gt;N50_DATA!$BP263),"SC",IF(AND(N50_DATA!$BL264&gt;N50_DATA!$BL263,N50_DATA!$BP264&lt;N50_DATA!$BP263),"SB",IF(AND(N50_DATA!$BL264&lt;N50_DATA!$BL263,N50_DATA!$BP264&lt;N50_DATA!$BP263),"LU",IF(N50_DATA!$BP264&gt;N50_DATA!$BP263,"PI",IF(N50_DATA!$BP264&lt;N50_DATA!$BP263,"PD","NL"))))))</f>
        <v>SB</v>
      </c>
      <c r="BD24" s="10" t="str">
        <f>IF(AND(N50_DATA!$BL265&gt;N50_DATA!$BL264,N50_DATA!$BP265&gt;N50_DATA!$BP264),"LB",IF(AND(N50_DATA!$BL265&lt;N50_DATA!$BL264,N50_DATA!$BP265&gt;N50_DATA!$BP264),"SC",IF(AND(N50_DATA!$BL265&gt;N50_DATA!$BL264,N50_DATA!$BP265&lt;N50_DATA!$BP264),"SB",IF(AND(N50_DATA!$BL265&lt;N50_DATA!$BL264,N50_DATA!$BP265&lt;N50_DATA!$BP264),"LU",IF(N50_DATA!$BP265&gt;N50_DATA!$BP264,"PI",IF(N50_DATA!$BP265&lt;N50_DATA!$BP264,"PD","NL"))))))</f>
        <v>LU</v>
      </c>
      <c r="BE24" s="10" t="str">
        <f>IF(AND(N50_DATA!$BL266&gt;N50_DATA!$BL265,N50_DATA!$BP266&gt;N50_DATA!$BP265),"LB",IF(AND(N50_DATA!$BL266&lt;N50_DATA!$BL265,N50_DATA!$BP266&gt;N50_DATA!$BP265),"SC",IF(AND(N50_DATA!$BL266&gt;N50_DATA!$BL265,N50_DATA!$BP266&lt;N50_DATA!$BP265),"SB",IF(AND(N50_DATA!$BL266&lt;N50_DATA!$BL265,N50_DATA!$BP266&lt;N50_DATA!$BP265),"LU",IF(N50_DATA!$BP266&gt;N50_DATA!$BP265,"PI",IF(N50_DATA!$BP266&lt;N50_DATA!$BP265,"PD","NL"))))))</f>
        <v>PI</v>
      </c>
      <c r="BF24" s="10" t="str">
        <f>IF(AND(N50_DATA!$BL267&gt;N50_DATA!$BL266,N50_DATA!$BP267&gt;N50_DATA!$BP266),"LB",IF(AND(N50_DATA!$BL267&lt;N50_DATA!$BL266,N50_DATA!$BP267&gt;N50_DATA!$BP266),"SC",IF(AND(N50_DATA!$BL267&gt;N50_DATA!$BL266,N50_DATA!$BP267&lt;N50_DATA!$BP266),"SB",IF(AND(N50_DATA!$BL267&lt;N50_DATA!$BL266,N50_DATA!$BP267&lt;N50_DATA!$BP266),"LU",IF(N50_DATA!$BP267&gt;N50_DATA!$BP266,"PI",IF(N50_DATA!$BP267&lt;N50_DATA!$BP266,"PD","NL"))))))</f>
        <v>SC</v>
      </c>
      <c r="BG24" s="10" t="str">
        <f>IF(AND(N50_DATA!$BL268&gt;N50_DATA!$BL267,N50_DATA!$BP268&gt;N50_DATA!$BP267),"LB",IF(AND(N50_DATA!$BL268&lt;N50_DATA!$BL267,N50_DATA!$BP268&gt;N50_DATA!$BP267),"SC",IF(AND(N50_DATA!$BL268&gt;N50_DATA!$BL267,N50_DATA!$BP268&lt;N50_DATA!$BP267),"SB",IF(AND(N50_DATA!$BL268&lt;N50_DATA!$BL267,N50_DATA!$BP268&lt;N50_DATA!$BP267),"LU",IF(N50_DATA!$BP268&gt;N50_DATA!$BP267,"PI",IF(N50_DATA!$BP268&lt;N50_DATA!$BP267,"PD","NL"))))))</f>
        <v>NL</v>
      </c>
      <c r="BH24" s="10" t="str">
        <f>IF(AND(N50_DATA!$BL269&gt;N50_DATA!$BL268,N50_DATA!$BP269&gt;N50_DATA!$BP268),"LB",IF(AND(N50_DATA!$BL269&lt;N50_DATA!$BL268,N50_DATA!$BP269&gt;N50_DATA!$BP268),"SC",IF(AND(N50_DATA!$BL269&gt;N50_DATA!$BL268,N50_DATA!$BP269&lt;N50_DATA!$BP268),"SB",IF(AND(N50_DATA!$BL269&lt;N50_DATA!$BL268,N50_DATA!$BP269&lt;N50_DATA!$BP268),"LU",IF(N50_DATA!$BP269&gt;N50_DATA!$BP268,"PI",IF(N50_DATA!$BP269&lt;N50_DATA!$BP268,"PD","NL"))))))</f>
        <v>LU</v>
      </c>
      <c r="BI24" s="10" t="str">
        <f>IF(AND(N50_DATA!$BL270&gt;N50_DATA!$BL269,N50_DATA!$BP270&gt;N50_DATA!$BP269),"LB",IF(AND(N50_DATA!$BL270&lt;N50_DATA!$BL269,N50_DATA!$BP270&gt;N50_DATA!$BP269),"SC",IF(AND(N50_DATA!$BL270&gt;N50_DATA!$BL269,N50_DATA!$BP270&lt;N50_DATA!$BP269),"SB",IF(AND(N50_DATA!$BL270&lt;N50_DATA!$BL269,N50_DATA!$BP270&lt;N50_DATA!$BP269),"LU",IF(N50_DATA!$BP270&gt;N50_DATA!$BP269,"PI",IF(N50_DATA!$BP270&lt;N50_DATA!$BP269,"PD","NL"))))))</f>
        <v>NL</v>
      </c>
      <c r="BJ24" s="10" t="str">
        <f>IF(AND(N50_DATA!$BL271&gt;N50_DATA!$BL270,N50_DATA!$BP271&gt;N50_DATA!$BP270),"LB",IF(AND(N50_DATA!$BL271&lt;N50_DATA!$BL270,N50_DATA!$BP271&gt;N50_DATA!$BP270),"SC",IF(AND(N50_DATA!$BL271&gt;N50_DATA!$BL270,N50_DATA!$BP271&lt;N50_DATA!$BP270),"SB",IF(AND(N50_DATA!$BL271&lt;N50_DATA!$BL270,N50_DATA!$BP271&lt;N50_DATA!$BP270),"LU",IF(N50_DATA!$BP271&gt;N50_DATA!$BP270,"PI",IF(N50_DATA!$BP271&lt;N50_DATA!$BP270,"PD","NL"))))))</f>
        <v>LU</v>
      </c>
      <c r="BK24" s="10" t="str">
        <f>IF(AND(N50_DATA!$BL272&gt;N50_DATA!$BL271,N50_DATA!$BP272&gt;N50_DATA!$BP271),"LB",IF(AND(N50_DATA!$BL272&lt;N50_DATA!$BL271,N50_DATA!$BP272&gt;N50_DATA!$BP271),"SC",IF(AND(N50_DATA!$BL272&gt;N50_DATA!$BL271,N50_DATA!$BP272&lt;N50_DATA!$BP271),"SB",IF(AND(N50_DATA!$BL272&lt;N50_DATA!$BL271,N50_DATA!$BP272&lt;N50_DATA!$BP271),"LU",IF(N50_DATA!$BP272&gt;N50_DATA!$BP271,"PI",IF(N50_DATA!$BP272&lt;N50_DATA!$BP271,"PD","NL"))))))</f>
        <v>PD</v>
      </c>
      <c r="BL24" s="10" t="str">
        <f>IF(AND(N50_DATA!$BL273&gt;N50_DATA!$BL272,N50_DATA!$BP273&gt;N50_DATA!$BP272),"LB",IF(AND(N50_DATA!$BL273&lt;N50_DATA!$BL272,N50_DATA!$BP273&gt;N50_DATA!$BP272),"SC",IF(AND(N50_DATA!$BL273&gt;N50_DATA!$BL272,N50_DATA!$BP273&lt;N50_DATA!$BP272),"SB",IF(AND(N50_DATA!$BL273&lt;N50_DATA!$BL272,N50_DATA!$BP273&lt;N50_DATA!$BP272),"LU",IF(N50_DATA!$BP273&gt;N50_DATA!$BP272,"PI",IF(N50_DATA!$BP273&lt;N50_DATA!$BP272,"PD","NL"))))))</f>
        <v>NL</v>
      </c>
      <c r="BM24" s="10" t="str">
        <f>IF(AND(N50_DATA!$BL274&gt;N50_DATA!$BL273,N50_DATA!$BP274&gt;N50_DATA!$BP273),"LB",IF(AND(N50_DATA!$BL274&lt;N50_DATA!$BL273,N50_DATA!$BP274&gt;N50_DATA!$BP273),"SC",IF(AND(N50_DATA!$BL274&gt;N50_DATA!$BL273,N50_DATA!$BP274&lt;N50_DATA!$BP273),"SB",IF(AND(N50_DATA!$BL274&lt;N50_DATA!$BL273,N50_DATA!$BP274&lt;N50_DATA!$BP273),"LU",IF(N50_DATA!$BP274&gt;N50_DATA!$BP273,"PI",IF(N50_DATA!$BP274&lt;N50_DATA!$BP273,"PD","NL"))))))</f>
        <v>LU</v>
      </c>
      <c r="BN24" s="10" t="str">
        <f>IF(AND(N50_DATA!$BL275&gt;N50_DATA!$BL274,N50_DATA!$BP275&gt;N50_DATA!$BP274),"LB",IF(AND(N50_DATA!$BL275&lt;N50_DATA!$BL274,N50_DATA!$BP275&gt;N50_DATA!$BP274),"SC",IF(AND(N50_DATA!$BL275&gt;N50_DATA!$BL274,N50_DATA!$BP275&lt;N50_DATA!$BP274),"SB",IF(AND(N50_DATA!$BL275&lt;N50_DATA!$BL274,N50_DATA!$BP275&lt;N50_DATA!$BP274),"LU",IF(N50_DATA!$BP275&gt;N50_DATA!$BP274,"PI",IF(N50_DATA!$BP275&lt;N50_DATA!$BP274,"PD","NL"))))))</f>
        <v>SB</v>
      </c>
      <c r="BO24" s="10" t="str">
        <f>IF(AND(N50_DATA!$BL276&gt;N50_DATA!$BL275,N50_DATA!$BP276&gt;N50_DATA!$BP275),"LB",IF(AND(N50_DATA!$BL276&lt;N50_DATA!$BL275,N50_DATA!$BP276&gt;N50_DATA!$BP275),"SC",IF(AND(N50_DATA!$BL276&gt;N50_DATA!$BL275,N50_DATA!$BP276&lt;N50_DATA!$BP275),"SB",IF(AND(N50_DATA!$BL276&lt;N50_DATA!$BL275,N50_DATA!$BP276&lt;N50_DATA!$BP275),"LU",IF(N50_DATA!$BP276&gt;N50_DATA!$BP275,"PI",IF(N50_DATA!$BP276&lt;N50_DATA!$BP275,"PD","NL"))))))</f>
        <v>LB</v>
      </c>
      <c r="BP24" s="10" t="str">
        <f>IF(AND(N50_DATA!$BL277&gt;N50_DATA!$BL276,N50_DATA!$BP277&gt;N50_DATA!$BP276),"LB",IF(AND(N50_DATA!$BL277&lt;N50_DATA!$BL276,N50_DATA!$BP277&gt;N50_DATA!$BP276),"SC",IF(AND(N50_DATA!$BL277&gt;N50_DATA!$BL276,N50_DATA!$BP277&lt;N50_DATA!$BP276),"SB",IF(AND(N50_DATA!$BL277&lt;N50_DATA!$BL276,N50_DATA!$BP277&lt;N50_DATA!$BP276),"LU",IF(N50_DATA!$BP277&gt;N50_DATA!$BP276,"PI",IF(N50_DATA!$BP277&lt;N50_DATA!$BP276,"PD","NL"))))))</f>
        <v>PD</v>
      </c>
      <c r="BQ24" s="10" t="str">
        <f>IF(AND(N50_DATA!$BL278&gt;N50_DATA!$BL277,N50_DATA!$BP278&gt;N50_DATA!$BP277),"LB",IF(AND(N50_DATA!$BL278&lt;N50_DATA!$BL277,N50_DATA!$BP278&gt;N50_DATA!$BP277),"SC",IF(AND(N50_DATA!$BL278&gt;N50_DATA!$BL277,N50_DATA!$BP278&lt;N50_DATA!$BP277),"SB",IF(AND(N50_DATA!$BL278&lt;N50_DATA!$BL277,N50_DATA!$BP278&lt;N50_DATA!$BP277),"LU",IF(N50_DATA!$BP278&gt;N50_DATA!$BP277,"PI",IF(N50_DATA!$BP278&lt;N50_DATA!$BP277,"PD","NL"))))))</f>
        <v>LU</v>
      </c>
      <c r="BR24" s="10" t="str">
        <f>IF(AND(N50_DATA!$BL279&gt;N50_DATA!$BL278,N50_DATA!$BP279&gt;N50_DATA!$BP278),"LB",IF(AND(N50_DATA!$BL279&lt;N50_DATA!$BL278,N50_DATA!$BP279&gt;N50_DATA!$BP278),"SC",IF(AND(N50_DATA!$BL279&gt;N50_DATA!$BL278,N50_DATA!$BP279&lt;N50_DATA!$BP278),"SB",IF(AND(N50_DATA!$BL279&lt;N50_DATA!$BL278,N50_DATA!$BP279&lt;N50_DATA!$BP278),"LU",IF(N50_DATA!$BP279&gt;N50_DATA!$BP278,"PI",IF(N50_DATA!$BP279&lt;N50_DATA!$BP278,"PD","NL"))))))</f>
        <v>SC</v>
      </c>
      <c r="BS24" s="10" t="str">
        <f>IF(AND(N50_DATA!$BL280&gt;N50_DATA!$BL279,N50_DATA!$BP280&gt;N50_DATA!$BP279),"LB",IF(AND(N50_DATA!$BL280&lt;N50_DATA!$BL279,N50_DATA!$BP280&gt;N50_DATA!$BP279),"SC",IF(AND(N50_DATA!$BL280&gt;N50_DATA!$BL279,N50_DATA!$BP280&lt;N50_DATA!$BP279),"SB",IF(AND(N50_DATA!$BL280&lt;N50_DATA!$BL279,N50_DATA!$BP280&lt;N50_DATA!$BP279),"LU",IF(N50_DATA!$BP280&gt;N50_DATA!$BP279,"PI",IF(N50_DATA!$BP280&lt;N50_DATA!$BP279,"PD","NL"))))))</f>
        <v>LU</v>
      </c>
      <c r="BT24" s="10" t="str">
        <f>IF(AND(N50_DATA!$BL281&gt;N50_DATA!$BL280,N50_DATA!$BP281&gt;N50_DATA!$BP280),"LB",IF(AND(N50_DATA!$BL281&lt;N50_DATA!$BL280,N50_DATA!$BP281&gt;N50_DATA!$BP280),"SC",IF(AND(N50_DATA!$BL281&gt;N50_DATA!$BL280,N50_DATA!$BP281&lt;N50_DATA!$BP280),"SB",IF(AND(N50_DATA!$BL281&lt;N50_DATA!$BL280,N50_DATA!$BP281&lt;N50_DATA!$BP280),"LU",IF(N50_DATA!$BP281&gt;N50_DATA!$BP280,"PI",IF(N50_DATA!$BP281&lt;N50_DATA!$BP280,"PD","NL"))))))</f>
        <v>NL</v>
      </c>
      <c r="BU24" s="10" t="str">
        <f>IF(AND(N50_DATA!$BL282&gt;N50_DATA!$BL281,N50_DATA!$BP282&gt;N50_DATA!$BP281),"LB",IF(AND(N50_DATA!$BL282&lt;N50_DATA!$BL281,N50_DATA!$BP282&gt;N50_DATA!$BP281),"SC",IF(AND(N50_DATA!$BL282&gt;N50_DATA!$BL281,N50_DATA!$BP282&lt;N50_DATA!$BP281),"SB",IF(AND(N50_DATA!$BL282&lt;N50_DATA!$BL281,N50_DATA!$BP282&lt;N50_DATA!$BP281),"LU",IF(N50_DATA!$BP282&gt;N50_DATA!$BP281,"PI",IF(N50_DATA!$BP282&lt;N50_DATA!$BP281,"PD","NL"))))))</f>
        <v>NL</v>
      </c>
      <c r="BV24" s="10" t="str">
        <f>IF(AND(N50_DATA!$BL283&gt;N50_DATA!$BL282,N50_DATA!$BP283&gt;N50_DATA!$BP282),"LB",IF(AND(N50_DATA!$BL283&lt;N50_DATA!$BL282,N50_DATA!$BP283&gt;N50_DATA!$BP282),"SC",IF(AND(N50_DATA!$BL283&gt;N50_DATA!$BL282,N50_DATA!$BP283&lt;N50_DATA!$BP282),"SB",IF(AND(N50_DATA!$BL283&lt;N50_DATA!$BL282,N50_DATA!$BP283&lt;N50_DATA!$BP282),"LU",IF(N50_DATA!$BP283&gt;N50_DATA!$BP282,"PI",IF(N50_DATA!$BP283&lt;N50_DATA!$BP282,"PD","NL"))))))</f>
        <v>LU</v>
      </c>
      <c r="BW24" s="10" t="str">
        <f>IF(AND(N50_DATA!$BL284&gt;N50_DATA!$BL283,N50_DATA!$BP284&gt;N50_DATA!$BP283),"LB",IF(AND(N50_DATA!$BL284&lt;N50_DATA!$BL283,N50_DATA!$BP284&gt;N50_DATA!$BP283),"SC",IF(AND(N50_DATA!$BL284&gt;N50_DATA!$BL283,N50_DATA!$BP284&lt;N50_DATA!$BP283),"SB",IF(AND(N50_DATA!$BL284&lt;N50_DATA!$BL283,N50_DATA!$BP284&lt;N50_DATA!$BP283),"LU",IF(N50_DATA!$BP284&gt;N50_DATA!$BP283,"PI",IF(N50_DATA!$BP284&lt;N50_DATA!$BP283,"PD","NL"))))))</f>
        <v>NL</v>
      </c>
      <c r="BX24" s="10" t="str">
        <f>IF(AND(N50_DATA!$BL285&gt;N50_DATA!$BL284,N50_DATA!$BP285&gt;N50_DATA!$BP284),"LB",IF(AND(N50_DATA!$BL285&lt;N50_DATA!$BL284,N50_DATA!$BP285&gt;N50_DATA!$BP284),"SC",IF(AND(N50_DATA!$BL285&gt;N50_DATA!$BL284,N50_DATA!$BP285&lt;N50_DATA!$BP284),"SB",IF(AND(N50_DATA!$BL285&lt;N50_DATA!$BL284,N50_DATA!$BP285&lt;N50_DATA!$BP284),"LU",IF(N50_DATA!$BP285&gt;N50_DATA!$BP284,"PI",IF(N50_DATA!$BP285&lt;N50_DATA!$BP284,"PD","NL"))))))</f>
        <v>NL</v>
      </c>
      <c r="BY24" s="10" t="str">
        <f>IF(AND(N50_DATA!$BL286&gt;N50_DATA!$BL285,N50_DATA!$BP286&gt;N50_DATA!$BP285),"LB",IF(AND(N50_DATA!$BL286&lt;N50_DATA!$BL285,N50_DATA!$BP286&gt;N50_DATA!$BP285),"SC",IF(AND(N50_DATA!$BL286&gt;N50_DATA!$BL285,N50_DATA!$BP286&lt;N50_DATA!$BP285),"SB",IF(AND(N50_DATA!$BL286&lt;N50_DATA!$BL285,N50_DATA!$BP286&lt;N50_DATA!$BP285),"LU",IF(N50_DATA!$BP286&gt;N50_DATA!$BP285,"PI",IF(N50_DATA!$BP286&lt;N50_DATA!$BP285,"PD","NL"))))))</f>
        <v>NL</v>
      </c>
      <c r="BZ24" s="10" t="str">
        <f>IF(AND(N50_DATA!$BL287&gt;N50_DATA!$BL286,N50_DATA!$BP287&gt;N50_DATA!$BP286),"LB",IF(AND(N50_DATA!$BL287&lt;N50_DATA!$BL286,N50_DATA!$BP287&gt;N50_DATA!$BP286),"SC",IF(AND(N50_DATA!$BL287&gt;N50_DATA!$BL286,N50_DATA!$BP287&lt;N50_DATA!$BP286),"SB",IF(AND(N50_DATA!$BL287&lt;N50_DATA!$BL286,N50_DATA!$BP287&lt;N50_DATA!$BP286),"LU",IF(N50_DATA!$BP287&gt;N50_DATA!$BP286,"PI",IF(N50_DATA!$BP287&lt;N50_DATA!$BP286,"PD","NL"))))))</f>
        <v>NL</v>
      </c>
      <c r="CA24" s="10" t="str">
        <f>IF(AND(N50_DATA!$BL288&gt;N50_DATA!$BL287,N50_DATA!$BP288&gt;N50_DATA!$BP287),"LB",IF(AND(N50_DATA!$BL288&lt;N50_DATA!$BL287,N50_DATA!$BP288&gt;N50_DATA!$BP287),"SC",IF(AND(N50_DATA!$BL288&gt;N50_DATA!$BL287,N50_DATA!$BP288&lt;N50_DATA!$BP287),"SB",IF(AND(N50_DATA!$BL288&lt;N50_DATA!$BL287,N50_DATA!$BP288&lt;N50_DATA!$BP287),"LU",IF(N50_DATA!$BP288&gt;N50_DATA!$BP287,"PI",IF(N50_DATA!$BP288&lt;N50_DATA!$BP287,"PD","NL"))))))</f>
        <v>NL</v>
      </c>
      <c r="CB24" s="10" t="str">
        <f>IF(AND(N50_DATA!$BL289&gt;N50_DATA!$BL288,N50_DATA!$BP289&gt;N50_DATA!$BP288),"LB",IF(AND(N50_DATA!$BL289&lt;N50_DATA!$BL288,N50_DATA!$BP289&gt;N50_DATA!$BP288),"SC",IF(AND(N50_DATA!$BL289&gt;N50_DATA!$BL288,N50_DATA!$BP289&lt;N50_DATA!$BP288),"SB",IF(AND(N50_DATA!$BL289&lt;N50_DATA!$BL288,N50_DATA!$BP289&lt;N50_DATA!$BP288),"LU",IF(N50_DATA!$BP289&gt;N50_DATA!$BP288,"PI",IF(N50_DATA!$BP289&lt;N50_DATA!$BP288,"PD","NL"))))))</f>
        <v>NL</v>
      </c>
      <c r="CC24" s="10" t="str">
        <f>IF(AND(N50_DATA!$BL290&gt;N50_DATA!$BL289,N50_DATA!$BP290&gt;N50_DATA!$BP289),"LB",IF(AND(N50_DATA!$BL290&lt;N50_DATA!$BL289,N50_DATA!$BP290&gt;N50_DATA!$BP289),"SC",IF(AND(N50_DATA!$BL290&gt;N50_DATA!$BL289,N50_DATA!$BP290&lt;N50_DATA!$BP289),"SB",IF(AND(N50_DATA!$BL290&lt;N50_DATA!$BL289,N50_DATA!$BP290&lt;N50_DATA!$BP289),"LU",IF(N50_DATA!$BP290&gt;N50_DATA!$BP289,"PI",IF(N50_DATA!$BP290&lt;N50_DATA!$BP289,"PD","NL"))))))</f>
        <v>NL</v>
      </c>
      <c r="CD24" s="10" t="str">
        <f>IF(AND(N50_DATA!$BL291&gt;N50_DATA!$BL290,N50_DATA!$BP291&gt;N50_DATA!$BP290),"LB",IF(AND(N50_DATA!$BL291&lt;N50_DATA!$BL290,N50_DATA!$BP291&gt;N50_DATA!$BP290),"SC",IF(AND(N50_DATA!$BL291&gt;N50_DATA!$BL290,N50_DATA!$BP291&lt;N50_DATA!$BP290),"SB",IF(AND(N50_DATA!$BL291&lt;N50_DATA!$BL290,N50_DATA!$BP291&lt;N50_DATA!$BP290),"LU",IF(N50_DATA!$BP291&gt;N50_DATA!$BP290,"PI",IF(N50_DATA!$BP291&lt;N50_DATA!$BP290,"PD","NL"))))))</f>
        <v>NL</v>
      </c>
      <c r="CE24" s="10" t="str">
        <f>IF(AND(N50_DATA!$BL292&gt;N50_DATA!$BL291,N50_DATA!$BP292&gt;N50_DATA!$BP291),"LB",IF(AND(N50_DATA!$BL292&lt;N50_DATA!$BL291,N50_DATA!$BP292&gt;N50_DATA!$BP291),"SC",IF(AND(N50_DATA!$BL292&gt;N50_DATA!$BL291,N50_DATA!$BP292&lt;N50_DATA!$BP291),"SB",IF(AND(N50_DATA!$BL292&lt;N50_DATA!$BL291,N50_DATA!$BP292&lt;N50_DATA!$BP291),"LU",IF(N50_DATA!$BP292&gt;N50_DATA!$BP291,"PI",IF(N50_DATA!$BP292&lt;N50_DATA!$BP291,"PD","NL"))))))</f>
        <v>NL</v>
      </c>
      <c r="CF24" s="10" t="str">
        <f>IF(AND(N50_DATA!$BL293&gt;N50_DATA!$BL292,N50_DATA!$BP293&gt;N50_DATA!$BP292),"LB",IF(AND(N50_DATA!$BL293&lt;N50_DATA!$BL292,N50_DATA!$BP293&gt;N50_DATA!$BP292),"SC",IF(AND(N50_DATA!$BL293&gt;N50_DATA!$BL292,N50_DATA!$BP293&lt;N50_DATA!$BP292),"SB",IF(AND(N50_DATA!$BL293&lt;N50_DATA!$BL292,N50_DATA!$BP293&lt;N50_DATA!$BP292),"LU",IF(N50_DATA!$BP293&gt;N50_DATA!$BP292,"PI",IF(N50_DATA!$BP293&lt;N50_DATA!$BP292,"PD","NL"))))))</f>
        <v>NL</v>
      </c>
      <c r="CG24" s="10" t="str">
        <f>IF(AND(N50_DATA!$BL294&gt;N50_DATA!$BL293,N50_DATA!$BP294&gt;N50_DATA!$BP293),"LB",IF(AND(N50_DATA!$BL294&lt;N50_DATA!$BL293,N50_DATA!$BP294&gt;N50_DATA!$BP293),"SC",IF(AND(N50_DATA!$BL294&gt;N50_DATA!$BL293,N50_DATA!$BP294&lt;N50_DATA!$BP293),"SB",IF(AND(N50_DATA!$BL294&lt;N50_DATA!$BL293,N50_DATA!$BP294&lt;N50_DATA!$BP293),"LU",IF(N50_DATA!$BP294&gt;N50_DATA!$BP293,"PI",IF(N50_DATA!$BP294&lt;N50_DATA!$BP293,"PD","NL"))))))</f>
        <v>NL</v>
      </c>
      <c r="CH24" s="10" t="str">
        <f>IF(AND(N50_DATA!$BL295&gt;N50_DATA!$BL294,N50_DATA!$BP295&gt;N50_DATA!$BP294),"LB",IF(AND(N50_DATA!$BL295&lt;N50_DATA!$BL294,N50_DATA!$BP295&gt;N50_DATA!$BP294),"SC",IF(AND(N50_DATA!$BL295&gt;N50_DATA!$BL294,N50_DATA!$BP295&lt;N50_DATA!$BP294),"SB",IF(AND(N50_DATA!$BL295&lt;N50_DATA!$BL294,N50_DATA!$BP295&lt;N50_DATA!$BP294),"LU",IF(N50_DATA!$BP295&gt;N50_DATA!$BP294,"PI",IF(N50_DATA!$BP295&lt;N50_DATA!$BP294,"PD","NL"))))))</f>
        <v>NL</v>
      </c>
      <c r="CI24" s="10" t="str">
        <f>IF(AND(N50_DATA!$BL296&gt;N50_DATA!$BL295,N50_DATA!$BP296&gt;N50_DATA!$BP295),"LB",IF(AND(N50_DATA!$BL296&lt;N50_DATA!$BL295,N50_DATA!$BP296&gt;N50_DATA!$BP295),"SC",IF(AND(N50_DATA!$BL296&gt;N50_DATA!$BL295,N50_DATA!$BP296&lt;N50_DATA!$BP295),"SB",IF(AND(N50_DATA!$BL296&lt;N50_DATA!$BL295,N50_DATA!$BP296&lt;N50_DATA!$BP295),"LU",IF(N50_DATA!$BP296&gt;N50_DATA!$BP295,"PI",IF(N50_DATA!$BP296&lt;N50_DATA!$BP295,"PD","NL"))))))</f>
        <v>NL</v>
      </c>
      <c r="CJ24" s="10" t="str">
        <f>IF(AND(N50_DATA!$BL297&gt;N50_DATA!$BL296,N50_DATA!$BP297&gt;N50_DATA!$BP296),"LB",IF(AND(N50_DATA!$BL297&lt;N50_DATA!$BL296,N50_DATA!$BP297&gt;N50_DATA!$BP296),"SC",IF(AND(N50_DATA!$BL297&gt;N50_DATA!$BL296,N50_DATA!$BP297&lt;N50_DATA!$BP296),"SB",IF(AND(N50_DATA!$BL297&lt;N50_DATA!$BL296,N50_DATA!$BP297&lt;N50_DATA!$BP296),"LU",IF(N50_DATA!$BP297&gt;N50_DATA!$BP296,"PI",IF(N50_DATA!$BP297&lt;N50_DATA!$BP296,"PD","NL"))))))</f>
        <v>NL</v>
      </c>
      <c r="CK24" s="10" t="str">
        <f>IF(AND(N50_DATA!$BL298&gt;N50_DATA!$BL297,N50_DATA!$BP298&gt;N50_DATA!$BP297),"LB",IF(AND(N50_DATA!$BL298&lt;N50_DATA!$BL297,N50_DATA!$BP298&gt;N50_DATA!$BP297),"SC",IF(AND(N50_DATA!$BL298&gt;N50_DATA!$BL297,N50_DATA!$BP298&lt;N50_DATA!$BP297),"SB",IF(AND(N50_DATA!$BL298&lt;N50_DATA!$BL297,N50_DATA!$BP298&lt;N50_DATA!$BP297),"LU",IF(N50_DATA!$BP298&gt;N50_DATA!$BP297,"PI",IF(N50_DATA!$BP298&lt;N50_DATA!$BP297,"PD","NL"))))))</f>
        <v>NL</v>
      </c>
      <c r="CL24" s="10" t="str">
        <f>IF(AND(N50_DATA!$BL299&gt;N50_DATA!$BL298,N50_DATA!$BP299&gt;N50_DATA!$BP298),"LB",IF(AND(N50_DATA!$BL299&lt;N50_DATA!$BL298,N50_DATA!$BP299&gt;N50_DATA!$BP298),"SC",IF(AND(N50_DATA!$BL299&gt;N50_DATA!$BL298,N50_DATA!$BP299&lt;N50_DATA!$BP298),"SB",IF(AND(N50_DATA!$BL299&lt;N50_DATA!$BL298,N50_DATA!$BP299&lt;N50_DATA!$BP298),"LU",IF(N50_DATA!$BP299&gt;N50_DATA!$BP298,"PI",IF(N50_DATA!$BP299&lt;N50_DATA!$BP298,"PD","NL"))))))</f>
        <v>NL</v>
      </c>
      <c r="CM24" s="10" t="str">
        <f>IF(AND(N50_DATA!$BL300&gt;N50_DATA!$BL299,N50_DATA!$BP300&gt;N50_DATA!$BP299),"LB",IF(AND(N50_DATA!$BL300&lt;N50_DATA!$BL299,N50_DATA!$BP300&gt;N50_DATA!$BP299),"SC",IF(AND(N50_DATA!$BL300&gt;N50_DATA!$BL299,N50_DATA!$BP300&lt;N50_DATA!$BP299),"SB",IF(AND(N50_DATA!$BL300&lt;N50_DATA!$BL299,N50_DATA!$BP300&lt;N50_DATA!$BP299),"LU",IF(N50_DATA!$BP300&gt;N50_DATA!$BP299,"PI",IF(N50_DATA!$BP300&lt;N50_DATA!$BP299,"PD","NL"))))))</f>
        <v>NL</v>
      </c>
      <c r="CN24" s="10" t="str">
        <f>IF(AND(N50_DATA!$BL301&gt;N50_DATA!$BL300,N50_DATA!$BP301&gt;N50_DATA!$BP300),"LB",IF(AND(N50_DATA!$BL301&lt;N50_DATA!$BL300,N50_DATA!$BP301&gt;N50_DATA!$BP300),"SC",IF(AND(N50_DATA!$BL301&gt;N50_DATA!$BL300,N50_DATA!$BP301&lt;N50_DATA!$BP300),"SB",IF(AND(N50_DATA!$BL301&lt;N50_DATA!$BL300,N50_DATA!$BP301&lt;N50_DATA!$BP300),"LU",IF(N50_DATA!$BP301&gt;N50_DATA!$BP300,"PI",IF(N50_DATA!$BP301&lt;N50_DATA!$BP300,"PD","NL"))))))</f>
        <v>NL</v>
      </c>
      <c r="CO24" s="10" t="str">
        <f>IF(AND(N50_DATA!$BL302&gt;N50_DATA!$BL301,N50_DATA!$BP302&gt;N50_DATA!$BP301),"LB",IF(AND(N50_DATA!$BL302&lt;N50_DATA!$BL301,N50_DATA!$BP302&gt;N50_DATA!$BP301),"SC",IF(AND(N50_DATA!$BL302&gt;N50_DATA!$BL301,N50_DATA!$BP302&lt;N50_DATA!$BP301),"SB",IF(AND(N50_DATA!$BL302&lt;N50_DATA!$BL301,N50_DATA!$BP302&lt;N50_DATA!$BP301),"LU",IF(N50_DATA!$BP302&gt;N50_DATA!$BP301,"PI",IF(N50_DATA!$BP302&lt;N50_DATA!$BP301,"PD","NL"))))))</f>
        <v>NL</v>
      </c>
      <c r="CP24" s="10" t="str">
        <f>IF(AND(N50_DATA!$BL303&gt;N50_DATA!$BL302,N50_DATA!$BP303&gt;N50_DATA!$BP302),"LB",IF(AND(N50_DATA!$BL303&lt;N50_DATA!$BL302,N50_DATA!$BP303&gt;N50_DATA!$BP302),"SC",IF(AND(N50_DATA!$BL303&gt;N50_DATA!$BL302,N50_DATA!$BP303&lt;N50_DATA!$BP302),"SB",IF(AND(N50_DATA!$BL303&lt;N50_DATA!$BL302,N50_DATA!$BP303&lt;N50_DATA!$BP302),"LU",IF(N50_DATA!$BP303&gt;N50_DATA!$BP302,"PI",IF(N50_DATA!$BP303&lt;N50_DATA!$BP302,"PD","NL"))))))</f>
        <v>NL</v>
      </c>
      <c r="CQ24" s="10" t="str">
        <f>IF(AND(N50_DATA!$BL304&gt;N50_DATA!$BL303,N50_DATA!$BP304&gt;N50_DATA!$BP303),"LB",IF(AND(N50_DATA!$BL304&lt;N50_DATA!$BL303,N50_DATA!$BP304&gt;N50_DATA!$BP303),"SC",IF(AND(N50_DATA!$BL304&gt;N50_DATA!$BL303,N50_DATA!$BP304&lt;N50_DATA!$BP303),"SB",IF(AND(N50_DATA!$BL304&lt;N50_DATA!$BL303,N50_DATA!$BP304&lt;N50_DATA!$BP303),"LU",IF(N50_DATA!$BP304&gt;N50_DATA!$BP303,"PI",IF(N50_DATA!$BP304&lt;N50_DATA!$BP303,"PD","NL"))))))</f>
        <v>NL</v>
      </c>
      <c r="CR24" s="10" t="str">
        <f>IF(AND(N50_DATA!$BL305&gt;N50_DATA!$BL304,N50_DATA!$BP305&gt;N50_DATA!$BP304),"LB",IF(AND(N50_DATA!$BL305&lt;N50_DATA!$BL304,N50_DATA!$BP305&gt;N50_DATA!$BP304),"SC",IF(AND(N50_DATA!$BL305&gt;N50_DATA!$BL304,N50_DATA!$BP305&lt;N50_DATA!$BP304),"SB",IF(AND(N50_DATA!$BL305&lt;N50_DATA!$BL304,N50_DATA!$BP305&lt;N50_DATA!$BP304),"LU",IF(N50_DATA!$BP305&gt;N50_DATA!$BP304,"PI",IF(N50_DATA!$BP305&lt;N50_DATA!$BP304,"PD","NL"))))))</f>
        <v>NL</v>
      </c>
      <c r="CS24" s="10" t="str">
        <f>IF(AND(N50_DATA!$BL306&gt;N50_DATA!$BL305,N50_DATA!$BP306&gt;N50_DATA!$BP305),"LB",IF(AND(N50_DATA!$BL306&lt;N50_DATA!$BL305,N50_DATA!$BP306&gt;N50_DATA!$BP305),"SC",IF(AND(N50_DATA!$BL306&gt;N50_DATA!$BL305,N50_DATA!$BP306&lt;N50_DATA!$BP305),"SB",IF(AND(N50_DATA!$BL306&lt;N50_DATA!$BL305,N50_DATA!$BP306&lt;N50_DATA!$BP305),"LU",IF(N50_DATA!$BP306&gt;N50_DATA!$BP305,"PI",IF(N50_DATA!$BP306&lt;N50_DATA!$BP305,"PD","NL"))))))</f>
        <v>NL</v>
      </c>
      <c r="CT24" s="10" t="str">
        <f>IF(AND(N50_DATA!$BL307&gt;N50_DATA!$BL306,N50_DATA!$BP307&gt;N50_DATA!$BP306),"LB",IF(AND(N50_DATA!$BL307&lt;N50_DATA!$BL306,N50_DATA!$BP307&gt;N50_DATA!$BP306),"SC",IF(AND(N50_DATA!$BL307&gt;N50_DATA!$BL306,N50_DATA!$BP307&lt;N50_DATA!$BP306),"SB",IF(AND(N50_DATA!$BL307&lt;N50_DATA!$BL306,N50_DATA!$BP307&lt;N50_DATA!$BP306),"LU",IF(N50_DATA!$BP307&gt;N50_DATA!$BP306,"PI",IF(N50_DATA!$BP307&lt;N50_DATA!$BP306,"PD","NL"))))))</f>
        <v>NL</v>
      </c>
      <c r="CU24" s="10" t="str">
        <f>IF(AND(N50_DATA!$BL308&gt;N50_DATA!$BL307,N50_DATA!$BP308&gt;N50_DATA!$BP307),"LB",IF(AND(N50_DATA!$BL308&lt;N50_DATA!$BL307,N50_DATA!$BP308&gt;N50_DATA!$BP307),"SC",IF(AND(N50_DATA!$BL308&gt;N50_DATA!$BL307,N50_DATA!$BP308&lt;N50_DATA!$BP307),"SB",IF(AND(N50_DATA!$BL308&lt;N50_DATA!$BL307,N50_DATA!$BP308&lt;N50_DATA!$BP307),"LU",IF(N50_DATA!$BP308&gt;N50_DATA!$BP307,"PI",IF(N50_DATA!$BP308&lt;N50_DATA!$BP307,"PD","NL"))))))</f>
        <v>NL</v>
      </c>
      <c r="CV24" s="10" t="str">
        <f>IF(AND(N50_DATA!$BL309&gt;N50_DATA!$BL308,N50_DATA!$BP309&gt;N50_DATA!$BP308),"LB",IF(AND(N50_DATA!$BL309&lt;N50_DATA!$BL308,N50_DATA!$BP309&gt;N50_DATA!$BP308),"SC",IF(AND(N50_DATA!$BL309&gt;N50_DATA!$BL308,N50_DATA!$BP309&lt;N50_DATA!$BP308),"SB",IF(AND(N50_DATA!$BL309&lt;N50_DATA!$BL308,N50_DATA!$BP309&lt;N50_DATA!$BP308),"LU",IF(N50_DATA!$BP309&gt;N50_DATA!$BP308,"PI",IF(N50_DATA!$BP309&lt;N50_DATA!$BP308,"PD","NL"))))))</f>
        <v>NL</v>
      </c>
      <c r="CW24" s="10"/>
    </row>
    <row r="25" spans="1:101" ht="14.4" x14ac:dyDescent="0.3">
      <c r="A25" s="29"/>
      <c r="B25" s="34"/>
      <c r="C25" s="16" t="s">
        <v>17</v>
      </c>
      <c r="D25" s="10" t="str">
        <f>IF(AND(N50_DATA!$BV213&gt;N50_DATA!$BV212,N50_DATA!$BR213&gt;N50_DATA!$BR212),"LB",IF(AND(N50_DATA!$BV213&lt;N50_DATA!$BV212,N50_DATA!$BR213&gt;N50_DATA!$BR212),"SC",IF(AND(N50_DATA!$BV213&gt;N50_DATA!$BV212,N50_DATA!$BR213&lt;N50_DATA!$BR212),"SB",IF(AND(N50_DATA!$BV213&lt;N50_DATA!$BV212,N50_DATA!$BR213&lt;N50_DATA!$BR212),"LU",IF(N50_DATA!$BR213&gt;N50_DATA!$BR212,"PI",IF(N50_DATA!$BR213&lt;N50_DATA!$BR212,"PD","NL"))))))</f>
        <v>SB</v>
      </c>
      <c r="E25" s="10" t="str">
        <f>IF(AND(N50_DATA!$BV214&gt;N50_DATA!$BV213,N50_DATA!$BR214&gt;N50_DATA!$BR213),"LB",IF(AND(N50_DATA!$BV214&lt;N50_DATA!$BV213,N50_DATA!$BR214&gt;N50_DATA!$BR213),"SC",IF(AND(N50_DATA!$BV214&gt;N50_DATA!$BV213,N50_DATA!$BR214&lt;N50_DATA!$BR213),"SB",IF(AND(N50_DATA!$BV214&lt;N50_DATA!$BV213,N50_DATA!$BR214&lt;N50_DATA!$BR213),"LU",IF(N50_DATA!$BR214&gt;N50_DATA!$BR213,"PI",IF(N50_DATA!$BR214&lt;N50_DATA!$BR213,"PD","NL"))))))</f>
        <v>SB</v>
      </c>
      <c r="F25" s="10" t="str">
        <f>IF(AND(N50_DATA!$BV215&gt;N50_DATA!$BV214,N50_DATA!$BR215&gt;N50_DATA!$BR214),"LB",IF(AND(N50_DATA!$BV215&lt;N50_DATA!$BV214,N50_DATA!$BR215&gt;N50_DATA!$BR214),"SC",IF(AND(N50_DATA!$BV215&gt;N50_DATA!$BV214,N50_DATA!$BR215&lt;N50_DATA!$BR214),"SB",IF(AND(N50_DATA!$BV215&lt;N50_DATA!$BV214,N50_DATA!$BR215&lt;N50_DATA!$BR214),"LU",IF(N50_DATA!$BR215&gt;N50_DATA!$BR214,"PI",IF(N50_DATA!$BR215&lt;N50_DATA!$BR214,"PD","NL"))))))</f>
        <v>SC</v>
      </c>
      <c r="G25" s="10" t="str">
        <f>IF(AND(N50_DATA!$BV216&gt;N50_DATA!$BV215,N50_DATA!$BR216&gt;N50_DATA!$BR215),"LB",IF(AND(N50_DATA!$BV216&lt;N50_DATA!$BV215,N50_DATA!$BR216&gt;N50_DATA!$BR215),"SC",IF(AND(N50_DATA!$BV216&gt;N50_DATA!$BV215,N50_DATA!$BR216&lt;N50_DATA!$BR215),"SB",IF(AND(N50_DATA!$BV216&lt;N50_DATA!$BV215,N50_DATA!$BR216&lt;N50_DATA!$BR215),"LU",IF(N50_DATA!$BR216&gt;N50_DATA!$BR215,"PI",IF(N50_DATA!$BR216&lt;N50_DATA!$BR215,"PD","NL"))))))</f>
        <v>SB</v>
      </c>
      <c r="H25" s="10" t="str">
        <f>IF(AND(N50_DATA!$BV217&gt;N50_DATA!$BV216,N50_DATA!$BR217&gt;N50_DATA!$BR216),"LB",IF(AND(N50_DATA!$BV217&lt;N50_DATA!$BV216,N50_DATA!$BR217&gt;N50_DATA!$BR216),"SC",IF(AND(N50_DATA!$BV217&gt;N50_DATA!$BV216,N50_DATA!$BR217&lt;N50_DATA!$BR216),"SB",IF(AND(N50_DATA!$BV217&lt;N50_DATA!$BV216,N50_DATA!$BR217&lt;N50_DATA!$BR216),"LU",IF(N50_DATA!$BR217&gt;N50_DATA!$BR216,"PI",IF(N50_DATA!$BR217&lt;N50_DATA!$BR216,"PD","NL"))))))</f>
        <v>LB</v>
      </c>
      <c r="I25" s="10" t="str">
        <f>IF(AND(N50_DATA!$BV218&gt;N50_DATA!$BV217,N50_DATA!$BR218&gt;N50_DATA!$BR217),"LB",IF(AND(N50_DATA!$BV218&lt;N50_DATA!$BV217,N50_DATA!$BR218&gt;N50_DATA!$BR217),"SC",IF(AND(N50_DATA!$BV218&gt;N50_DATA!$BV217,N50_DATA!$BR218&lt;N50_DATA!$BR217),"SB",IF(AND(N50_DATA!$BV218&lt;N50_DATA!$BV217,N50_DATA!$BR218&lt;N50_DATA!$BR217),"LU",IF(N50_DATA!$BR218&gt;N50_DATA!$BR217,"PI",IF(N50_DATA!$BR218&lt;N50_DATA!$BR217,"PD","NL"))))))</f>
        <v>SB</v>
      </c>
      <c r="J25" s="10" t="str">
        <f>IF(AND(N50_DATA!$BV219&gt;N50_DATA!$BV218,N50_DATA!$BR219&gt;N50_DATA!$BR218),"LB",IF(AND(N50_DATA!$BV219&lt;N50_DATA!$BV218,N50_DATA!$BR219&gt;N50_DATA!$BR218),"SC",IF(AND(N50_DATA!$BV219&gt;N50_DATA!$BV218,N50_DATA!$BR219&lt;N50_DATA!$BR218),"SB",IF(AND(N50_DATA!$BV219&lt;N50_DATA!$BV218,N50_DATA!$BR219&lt;N50_DATA!$BR218),"LU",IF(N50_DATA!$BR219&gt;N50_DATA!$BR218,"PI",IF(N50_DATA!$BR219&lt;N50_DATA!$BR218,"PD","NL"))))))</f>
        <v>PD</v>
      </c>
      <c r="K25" s="10" t="str">
        <f>IF(AND(N50_DATA!$BV220&gt;N50_DATA!$BV219,N50_DATA!$BR220&gt;N50_DATA!$BR219),"LB",IF(AND(N50_DATA!$BV220&lt;N50_DATA!$BV219,N50_DATA!$BR220&gt;N50_DATA!$BR219),"SC",IF(AND(N50_DATA!$BV220&gt;N50_DATA!$BV219,N50_DATA!$BR220&lt;N50_DATA!$BR219),"SB",IF(AND(N50_DATA!$BV220&lt;N50_DATA!$BV219,N50_DATA!$BR220&lt;N50_DATA!$BR219),"LU",IF(N50_DATA!$BR220&gt;N50_DATA!$BR219,"PI",IF(N50_DATA!$BR220&lt;N50_DATA!$BR219,"PD","NL"))))))</f>
        <v>LU</v>
      </c>
      <c r="L25" s="10" t="str">
        <f>IF(AND(N50_DATA!$BV221&gt;N50_DATA!$BV220,N50_DATA!$BR221&gt;N50_DATA!$BR220),"LB",IF(AND(N50_DATA!$BV221&lt;N50_DATA!$BV220,N50_DATA!$BR221&gt;N50_DATA!$BR220),"SC",IF(AND(N50_DATA!$BV221&gt;N50_DATA!$BV220,N50_DATA!$BR221&lt;N50_DATA!$BR220),"SB",IF(AND(N50_DATA!$BV221&lt;N50_DATA!$BV220,N50_DATA!$BR221&lt;N50_DATA!$BR220),"LU",IF(N50_DATA!$BR221&gt;N50_DATA!$BR220,"PI",IF(N50_DATA!$BR221&lt;N50_DATA!$BR220,"PD","NL"))))))</f>
        <v>PI</v>
      </c>
      <c r="M25" s="10" t="str">
        <f>IF(AND(N50_DATA!$BV222&gt;N50_DATA!$BV221,N50_DATA!$BR222&gt;N50_DATA!$BR221),"LB",IF(AND(N50_DATA!$BV222&lt;N50_DATA!$BV221,N50_DATA!$BR222&gt;N50_DATA!$BR221),"SC",IF(AND(N50_DATA!$BV222&gt;N50_DATA!$BV221,N50_DATA!$BR222&lt;N50_DATA!$BR221),"SB",IF(AND(N50_DATA!$BV222&lt;N50_DATA!$BV221,N50_DATA!$BR222&lt;N50_DATA!$BR221),"LU",IF(N50_DATA!$BR222&gt;N50_DATA!$BR221,"PI",IF(N50_DATA!$BR222&lt;N50_DATA!$BR221,"PD","NL"))))))</f>
        <v>SC</v>
      </c>
      <c r="N25" s="10" t="str">
        <f>IF(AND(N50_DATA!$BV223&gt;N50_DATA!$BV222,N50_DATA!$BR223&gt;N50_DATA!$BR222),"LB",IF(AND(N50_DATA!$BV223&lt;N50_DATA!$BV222,N50_DATA!$BR223&gt;N50_DATA!$BR222),"SC",IF(AND(N50_DATA!$BV223&gt;N50_DATA!$BV222,N50_DATA!$BR223&lt;N50_DATA!$BR222),"SB",IF(AND(N50_DATA!$BV223&lt;N50_DATA!$BV222,N50_DATA!$BR223&lt;N50_DATA!$BR222),"LU",IF(N50_DATA!$BR223&gt;N50_DATA!$BR222,"PI",IF(N50_DATA!$BR223&lt;N50_DATA!$BR222,"PD","NL"))))))</f>
        <v>PD</v>
      </c>
      <c r="O25" s="10" t="str">
        <f>IF(AND(N50_DATA!$BV224&gt;N50_DATA!$BV223,N50_DATA!$BR224&gt;N50_DATA!$BR223),"LB",IF(AND(N50_DATA!$BV224&lt;N50_DATA!$BV223,N50_DATA!$BR224&gt;N50_DATA!$BR223),"SC",IF(AND(N50_DATA!$BV224&gt;N50_DATA!$BV223,N50_DATA!$BR224&lt;N50_DATA!$BR223),"SB",IF(AND(N50_DATA!$BV224&lt;N50_DATA!$BV223,N50_DATA!$BR224&lt;N50_DATA!$BR223),"LU",IF(N50_DATA!$BR224&gt;N50_DATA!$BR223,"PI",IF(N50_DATA!$BR224&lt;N50_DATA!$BR223,"PD","NL"))))))</f>
        <v>SB</v>
      </c>
      <c r="P25" s="10" t="str">
        <f>IF(AND(N50_DATA!$BV225&gt;N50_DATA!$BV224,N50_DATA!$BR225&gt;N50_DATA!$BR224),"LB",IF(AND(N50_DATA!$BV225&lt;N50_DATA!$BV224,N50_DATA!$BR225&gt;N50_DATA!$BR224),"SC",IF(AND(N50_DATA!$BV225&gt;N50_DATA!$BV224,N50_DATA!$BR225&lt;N50_DATA!$BR224),"SB",IF(AND(N50_DATA!$BV225&lt;N50_DATA!$BV224,N50_DATA!$BR225&lt;N50_DATA!$BR224),"LU",IF(N50_DATA!$BR225&gt;N50_DATA!$BR224,"PI",IF(N50_DATA!$BR225&lt;N50_DATA!$BR224,"PD","NL"))))))</f>
        <v>LB</v>
      </c>
      <c r="Q25" s="10" t="str">
        <f>IF(AND(N50_DATA!$BV226&gt;N50_DATA!$BV225,N50_DATA!$BR226&gt;N50_DATA!$BR225),"LB",IF(AND(N50_DATA!$BV226&lt;N50_DATA!$BV225,N50_DATA!$BR226&gt;N50_DATA!$BR225),"SC",IF(AND(N50_DATA!$BV226&gt;N50_DATA!$BV225,N50_DATA!$BR226&lt;N50_DATA!$BR225),"SB",IF(AND(N50_DATA!$BV226&lt;N50_DATA!$BV225,N50_DATA!$BR226&lt;N50_DATA!$BR225),"LU",IF(N50_DATA!$BR226&gt;N50_DATA!$BR225,"PI",IF(N50_DATA!$BR226&lt;N50_DATA!$BR225,"PD","NL"))))))</f>
        <v>SC</v>
      </c>
      <c r="R25" s="10" t="str">
        <f>IF(AND(N50_DATA!$BV227&gt;N50_DATA!$BV226,N50_DATA!$BR227&gt;N50_DATA!$BR226),"LB",IF(AND(N50_DATA!$BV227&lt;N50_DATA!$BV226,N50_DATA!$BR227&gt;N50_DATA!$BR226),"SC",IF(AND(N50_DATA!$BV227&gt;N50_DATA!$BV226,N50_DATA!$BR227&lt;N50_DATA!$BR226),"SB",IF(AND(N50_DATA!$BV227&lt;N50_DATA!$BV226,N50_DATA!$BR227&lt;N50_DATA!$BR226),"LU",IF(N50_DATA!$BR227&gt;N50_DATA!$BR226,"PI",IF(N50_DATA!$BR227&lt;N50_DATA!$BR226,"PD","NL"))))))</f>
        <v>SB</v>
      </c>
      <c r="S25" s="10" t="str">
        <f>IF(AND(N50_DATA!$BV228&gt;N50_DATA!$BV227,N50_DATA!$BR228&gt;N50_DATA!$BR227),"LB",IF(AND(N50_DATA!$BV228&lt;N50_DATA!$BV227,N50_DATA!$BR228&gt;N50_DATA!$BR227),"SC",IF(AND(N50_DATA!$BV228&gt;N50_DATA!$BV227,N50_DATA!$BR228&lt;N50_DATA!$BR227),"SB",IF(AND(N50_DATA!$BV228&lt;N50_DATA!$BV227,N50_DATA!$BR228&lt;N50_DATA!$BR227),"LU",IF(N50_DATA!$BR228&gt;N50_DATA!$BR227,"PI",IF(N50_DATA!$BR228&lt;N50_DATA!$BR227,"PD","NL"))))))</f>
        <v>LB</v>
      </c>
      <c r="T25" s="10" t="str">
        <f>IF(AND(N50_DATA!$BV229&gt;N50_DATA!$BV228,N50_DATA!$BR229&gt;N50_DATA!$BR228),"LB",IF(AND(N50_DATA!$BV229&lt;N50_DATA!$BV228,N50_DATA!$BR229&gt;N50_DATA!$BR228),"SC",IF(AND(N50_DATA!$BV229&gt;N50_DATA!$BV228,N50_DATA!$BR229&lt;N50_DATA!$BR228),"SB",IF(AND(N50_DATA!$BV229&lt;N50_DATA!$BV228,N50_DATA!$BR229&lt;N50_DATA!$BR228),"LU",IF(N50_DATA!$BR229&gt;N50_DATA!$BR228,"PI",IF(N50_DATA!$BR229&lt;N50_DATA!$BR228,"PD","NL"))))))</f>
        <v>LB</v>
      </c>
      <c r="U25" s="10" t="str">
        <f>IF(AND(N50_DATA!$BV230&gt;N50_DATA!$BV229,N50_DATA!$BR230&gt;N50_DATA!$BR229),"LB",IF(AND(N50_DATA!$BV230&lt;N50_DATA!$BV229,N50_DATA!$BR230&gt;N50_DATA!$BR229),"SC",IF(AND(N50_DATA!$BV230&gt;N50_DATA!$BV229,N50_DATA!$BR230&lt;N50_DATA!$BR229),"SB",IF(AND(N50_DATA!$BV230&lt;N50_DATA!$BV229,N50_DATA!$BR230&lt;N50_DATA!$BR229),"LU",IF(N50_DATA!$BR230&gt;N50_DATA!$BR229,"PI",IF(N50_DATA!$BR230&lt;N50_DATA!$BR229,"PD","NL"))))))</f>
        <v>SB</v>
      </c>
      <c r="V25" s="10" t="str">
        <f>IF(AND(N50_DATA!$BV231&gt;N50_DATA!$BV230,N50_DATA!$BR231&gt;N50_DATA!$BR230),"LB",IF(AND(N50_DATA!$BV231&lt;N50_DATA!$BV230,N50_DATA!$BR231&gt;N50_DATA!$BR230),"SC",IF(AND(N50_DATA!$BV231&gt;N50_DATA!$BV230,N50_DATA!$BR231&lt;N50_DATA!$BR230),"SB",IF(AND(N50_DATA!$BV231&lt;N50_DATA!$BV230,N50_DATA!$BR231&lt;N50_DATA!$BR230),"LU",IF(N50_DATA!$BR231&gt;N50_DATA!$BR230,"PI",IF(N50_DATA!$BR231&lt;N50_DATA!$BR230,"PD","NL"))))))</f>
        <v>SB</v>
      </c>
      <c r="W25" s="10" t="str">
        <f>IF(AND(N50_DATA!$BV232&gt;N50_DATA!$BV231,N50_DATA!$BR232&gt;N50_DATA!$BR231),"LB",IF(AND(N50_DATA!$BV232&lt;N50_DATA!$BV231,N50_DATA!$BR232&gt;N50_DATA!$BR231),"SC",IF(AND(N50_DATA!$BV232&gt;N50_DATA!$BV231,N50_DATA!$BR232&lt;N50_DATA!$BR231),"SB",IF(AND(N50_DATA!$BV232&lt;N50_DATA!$BV231,N50_DATA!$BR232&lt;N50_DATA!$BR231),"LU",IF(N50_DATA!$BR232&gt;N50_DATA!$BR231,"PI",IF(N50_DATA!$BR232&lt;N50_DATA!$BR231,"PD","NL"))))))</f>
        <v>LB</v>
      </c>
      <c r="X25" s="10" t="str">
        <f>IF(AND(N50_DATA!$BV233&gt;N50_DATA!$BV232,N50_DATA!$BR233&gt;N50_DATA!$BR232),"LB",IF(AND(N50_DATA!$BV233&lt;N50_DATA!$BV232,N50_DATA!$BR233&gt;N50_DATA!$BR232),"SC",IF(AND(N50_DATA!$BV233&gt;N50_DATA!$BV232,N50_DATA!$BR233&lt;N50_DATA!$BR232),"SB",IF(AND(N50_DATA!$BV233&lt;N50_DATA!$BV232,N50_DATA!$BR233&lt;N50_DATA!$BR232),"LU",IF(N50_DATA!$BR233&gt;N50_DATA!$BR232,"PI",IF(N50_DATA!$BR233&lt;N50_DATA!$BR232,"PD","NL"))))))</f>
        <v>SB</v>
      </c>
      <c r="Y25" s="10" t="str">
        <f>IF(AND(N50_DATA!$BV234&gt;N50_DATA!$BV233,N50_DATA!$BR234&gt;N50_DATA!$BR233),"LB",IF(AND(N50_DATA!$BV234&lt;N50_DATA!$BV233,N50_DATA!$BR234&gt;N50_DATA!$BR233),"SC",IF(AND(N50_DATA!$BV234&gt;N50_DATA!$BV233,N50_DATA!$BR234&lt;N50_DATA!$BR233),"SB",IF(AND(N50_DATA!$BV234&lt;N50_DATA!$BV233,N50_DATA!$BR234&lt;N50_DATA!$BR233),"LU",IF(N50_DATA!$BR234&gt;N50_DATA!$BR233,"PI",IF(N50_DATA!$BR234&lt;N50_DATA!$BR233,"PD","NL"))))))</f>
        <v>SB</v>
      </c>
      <c r="Z25" s="10" t="str">
        <f>IF(AND(N50_DATA!$BV235&gt;N50_DATA!$BV234,N50_DATA!$BR235&gt;N50_DATA!$BR234),"LB",IF(AND(N50_DATA!$BV235&lt;N50_DATA!$BV234,N50_DATA!$BR235&gt;N50_DATA!$BR234),"SC",IF(AND(N50_DATA!$BV235&gt;N50_DATA!$BV234,N50_DATA!$BR235&lt;N50_DATA!$BR234),"SB",IF(AND(N50_DATA!$BV235&lt;N50_DATA!$BV234,N50_DATA!$BR235&lt;N50_DATA!$BR234),"LU",IF(N50_DATA!$BR235&gt;N50_DATA!$BR234,"PI",IF(N50_DATA!$BR235&lt;N50_DATA!$BR234,"PD","NL"))))))</f>
        <v>LB</v>
      </c>
      <c r="AA25" s="10" t="str">
        <f>IF(AND(N50_DATA!$BV236&gt;N50_DATA!$BV235,N50_DATA!$BR236&gt;N50_DATA!$BR235),"LB",IF(AND(N50_DATA!$BV236&lt;N50_DATA!$BV235,N50_DATA!$BR236&gt;N50_DATA!$BR235),"SC",IF(AND(N50_DATA!$BV236&gt;N50_DATA!$BV235,N50_DATA!$BR236&lt;N50_DATA!$BR235),"SB",IF(AND(N50_DATA!$BV236&lt;N50_DATA!$BV235,N50_DATA!$BR236&lt;N50_DATA!$BR235),"LU",IF(N50_DATA!$BR236&gt;N50_DATA!$BR235,"PI",IF(N50_DATA!$BR236&lt;N50_DATA!$BR235,"PD","NL"))))))</f>
        <v>LU</v>
      </c>
      <c r="AB25" s="10" t="str">
        <f>IF(AND(N50_DATA!$BV237&gt;N50_DATA!$BV236,N50_DATA!$BR237&gt;N50_DATA!$BR236),"LB",IF(AND(N50_DATA!$BV237&lt;N50_DATA!$BV236,N50_DATA!$BR237&gt;N50_DATA!$BR236),"SC",IF(AND(N50_DATA!$BV237&gt;N50_DATA!$BV236,N50_DATA!$BR237&lt;N50_DATA!$BR236),"SB",IF(AND(N50_DATA!$BV237&lt;N50_DATA!$BV236,N50_DATA!$BR237&lt;N50_DATA!$BR236),"LU",IF(N50_DATA!$BR237&gt;N50_DATA!$BR236,"PI",IF(N50_DATA!$BR237&lt;N50_DATA!$BR236,"PD","NL"))))))</f>
        <v>PD</v>
      </c>
      <c r="AC25" s="10" t="str">
        <f>IF(AND(N50_DATA!$BV238&gt;N50_DATA!$BV237,N50_DATA!$BR238&gt;N50_DATA!$BR237),"LB",IF(AND(N50_DATA!$BV238&lt;N50_DATA!$BV237,N50_DATA!$BR238&gt;N50_DATA!$BR237),"SC",IF(AND(N50_DATA!$BV238&gt;N50_DATA!$BV237,N50_DATA!$BR238&lt;N50_DATA!$BR237),"SB",IF(AND(N50_DATA!$BV238&lt;N50_DATA!$BV237,N50_DATA!$BR238&lt;N50_DATA!$BR237),"LU",IF(N50_DATA!$BR238&gt;N50_DATA!$BR237,"PI",IF(N50_DATA!$BR238&lt;N50_DATA!$BR237,"PD","NL"))))))</f>
        <v>LB</v>
      </c>
      <c r="AD25" s="10" t="str">
        <f>IF(AND(N50_DATA!$BV239&gt;N50_DATA!$BV238,N50_DATA!$BR239&gt;N50_DATA!$BR238),"LB",IF(AND(N50_DATA!$BV239&lt;N50_DATA!$BV238,N50_DATA!$BR239&gt;N50_DATA!$BR238),"SC",IF(AND(N50_DATA!$BV239&gt;N50_DATA!$BV238,N50_DATA!$BR239&lt;N50_DATA!$BR238),"SB",IF(AND(N50_DATA!$BV239&lt;N50_DATA!$BV238,N50_DATA!$BR239&lt;N50_DATA!$BR238),"LU",IF(N50_DATA!$BR239&gt;N50_DATA!$BR238,"PI",IF(N50_DATA!$BR239&lt;N50_DATA!$BR238,"PD","NL"))))))</f>
        <v>PD</v>
      </c>
      <c r="AE25" s="10" t="str">
        <f>IF(AND(N50_DATA!$BV240&gt;N50_DATA!$BV239,N50_DATA!$BR240&gt;N50_DATA!$BR239),"LB",IF(AND(N50_DATA!$BV240&lt;N50_DATA!$BV239,N50_DATA!$BR240&gt;N50_DATA!$BR239),"SC",IF(AND(N50_DATA!$BV240&gt;N50_DATA!$BV239,N50_DATA!$BR240&lt;N50_DATA!$BR239),"SB",IF(AND(N50_DATA!$BV240&lt;N50_DATA!$BV239,N50_DATA!$BR240&lt;N50_DATA!$BR239),"LU",IF(N50_DATA!$BR240&gt;N50_DATA!$BR239,"PI",IF(N50_DATA!$BR240&lt;N50_DATA!$BR239,"PD","NL"))))))</f>
        <v>SB</v>
      </c>
      <c r="AF25" s="10" t="str">
        <f>IF(AND(N50_DATA!$BV241&gt;N50_DATA!$BV240,N50_DATA!$BR241&gt;N50_DATA!$BR240),"LB",IF(AND(N50_DATA!$BV241&lt;N50_DATA!$BV240,N50_DATA!$BR241&gt;N50_DATA!$BR240),"SC",IF(AND(N50_DATA!$BV241&gt;N50_DATA!$BV240,N50_DATA!$BR241&lt;N50_DATA!$BR240),"SB",IF(AND(N50_DATA!$BV241&lt;N50_DATA!$BV240,N50_DATA!$BR241&lt;N50_DATA!$BR240),"LU",IF(N50_DATA!$BR241&gt;N50_DATA!$BR240,"PI",IF(N50_DATA!$BR241&lt;N50_DATA!$BR240,"PD","NL"))))))</f>
        <v>LB</v>
      </c>
      <c r="AG25" s="10" t="str">
        <f>IF(AND(N50_DATA!$BV242&gt;N50_DATA!$BV241,N50_DATA!$BR242&gt;N50_DATA!$BR241),"LB",IF(AND(N50_DATA!$BV242&lt;N50_DATA!$BV241,N50_DATA!$BR242&gt;N50_DATA!$BR241),"SC",IF(AND(N50_DATA!$BV242&gt;N50_DATA!$BV241,N50_DATA!$BR242&lt;N50_DATA!$BR241),"SB",IF(AND(N50_DATA!$BV242&lt;N50_DATA!$BV241,N50_DATA!$BR242&lt;N50_DATA!$BR241),"LU",IF(N50_DATA!$BR242&gt;N50_DATA!$BR241,"PI",IF(N50_DATA!$BR242&lt;N50_DATA!$BR241,"PD","NL"))))))</f>
        <v>LU</v>
      </c>
      <c r="AH25" s="10" t="str">
        <f>IF(AND(N50_DATA!$BV243&gt;N50_DATA!$BV242,N50_DATA!$BR243&gt;N50_DATA!$BR242),"LB",IF(AND(N50_DATA!$BV243&lt;N50_DATA!$BV242,N50_DATA!$BR243&gt;N50_DATA!$BR242),"SC",IF(AND(N50_DATA!$BV243&gt;N50_DATA!$BV242,N50_DATA!$BR243&lt;N50_DATA!$BR242),"SB",IF(AND(N50_DATA!$BV243&lt;N50_DATA!$BV242,N50_DATA!$BR243&lt;N50_DATA!$BR242),"LU",IF(N50_DATA!$BR243&gt;N50_DATA!$BR242,"PI",IF(N50_DATA!$BR243&lt;N50_DATA!$BR242,"PD","NL"))))))</f>
        <v>LB</v>
      </c>
      <c r="AI25" s="10" t="str">
        <f>IF(AND(N50_DATA!$BV244&gt;N50_DATA!$BV243,N50_DATA!$BR244&gt;N50_DATA!$BR243),"LB",IF(AND(N50_DATA!$BV244&lt;N50_DATA!$BV243,N50_DATA!$BR244&gt;N50_DATA!$BR243),"SC",IF(AND(N50_DATA!$BV244&gt;N50_DATA!$BV243,N50_DATA!$BR244&lt;N50_DATA!$BR243),"SB",IF(AND(N50_DATA!$BV244&lt;N50_DATA!$BV243,N50_DATA!$BR244&lt;N50_DATA!$BR243),"LU",IF(N50_DATA!$BR244&gt;N50_DATA!$BR243,"PI",IF(N50_DATA!$BR244&lt;N50_DATA!$BR243,"PD","NL"))))))</f>
        <v>PI</v>
      </c>
      <c r="AJ25" s="10" t="str">
        <f>IF(AND(N50_DATA!$BV245&gt;N50_DATA!$BV244,N50_DATA!$BR245&gt;N50_DATA!$BR244),"LB",IF(AND(N50_DATA!$BV245&lt;N50_DATA!$BV244,N50_DATA!$BR245&gt;N50_DATA!$BR244),"SC",IF(AND(N50_DATA!$BV245&gt;N50_DATA!$BV244,N50_DATA!$BR245&lt;N50_DATA!$BR244),"SB",IF(AND(N50_DATA!$BV245&lt;N50_DATA!$BV244,N50_DATA!$BR245&lt;N50_DATA!$BR244),"LU",IF(N50_DATA!$BR245&gt;N50_DATA!$BR244,"PI",IF(N50_DATA!$BR245&lt;N50_DATA!$BR244,"PD","NL"))))))</f>
        <v>SB</v>
      </c>
      <c r="AK25" s="10" t="str">
        <f>IF(AND(N50_DATA!$BV246&gt;N50_DATA!$BV245,N50_DATA!$BR246&gt;N50_DATA!$BR245),"LB",IF(AND(N50_DATA!$BV246&lt;N50_DATA!$BV245,N50_DATA!$BR246&gt;N50_DATA!$BR245),"SC",IF(AND(N50_DATA!$BV246&gt;N50_DATA!$BV245,N50_DATA!$BR246&lt;N50_DATA!$BR245),"SB",IF(AND(N50_DATA!$BV246&lt;N50_DATA!$BV245,N50_DATA!$BR246&lt;N50_DATA!$BR245),"LU",IF(N50_DATA!$BR246&gt;N50_DATA!$BR245,"PI",IF(N50_DATA!$BR246&lt;N50_DATA!$BR245,"PD","NL"))))))</f>
        <v>LU</v>
      </c>
      <c r="AL25" s="10" t="str">
        <f>IF(AND(N50_DATA!$BV247&gt;N50_DATA!$BV246,N50_DATA!$BR247&gt;N50_DATA!$BR246),"LB",IF(AND(N50_DATA!$BV247&lt;N50_DATA!$BV246,N50_DATA!$BR247&gt;N50_DATA!$BR246),"SC",IF(AND(N50_DATA!$BV247&gt;N50_DATA!$BV246,N50_DATA!$BR247&lt;N50_DATA!$BR246),"SB",IF(AND(N50_DATA!$BV247&lt;N50_DATA!$BV246,N50_DATA!$BR247&lt;N50_DATA!$BR246),"LU",IF(N50_DATA!$BR247&gt;N50_DATA!$BR246,"PI",IF(N50_DATA!$BR247&lt;N50_DATA!$BR246,"PD","NL"))))))</f>
        <v>LU</v>
      </c>
      <c r="AM25" s="10" t="str">
        <f>IF(AND(N50_DATA!$BV248&gt;N50_DATA!$BV247,N50_DATA!$BR248&gt;N50_DATA!$BR247),"LB",IF(AND(N50_DATA!$BV248&lt;N50_DATA!$BV247,N50_DATA!$BR248&gt;N50_DATA!$BR247),"SC",IF(AND(N50_DATA!$BV248&gt;N50_DATA!$BV247,N50_DATA!$BR248&lt;N50_DATA!$BR247),"SB",IF(AND(N50_DATA!$BV248&lt;N50_DATA!$BV247,N50_DATA!$BR248&lt;N50_DATA!$BR247),"LU",IF(N50_DATA!$BR248&gt;N50_DATA!$BR247,"PI",IF(N50_DATA!$BR248&lt;N50_DATA!$BR247,"PD","NL"))))))</f>
        <v>SC</v>
      </c>
      <c r="AN25" s="10" t="str">
        <f>IF(AND(N50_DATA!$BV249&gt;N50_DATA!$BV248,N50_DATA!$BR249&gt;N50_DATA!$BR248),"LB",IF(AND(N50_DATA!$BV249&lt;N50_DATA!$BV248,N50_DATA!$BR249&gt;N50_DATA!$BR248),"SC",IF(AND(N50_DATA!$BV249&gt;N50_DATA!$BV248,N50_DATA!$BR249&lt;N50_DATA!$BR248),"SB",IF(AND(N50_DATA!$BV249&lt;N50_DATA!$BV248,N50_DATA!$BR249&lt;N50_DATA!$BR248),"LU",IF(N50_DATA!$BR249&gt;N50_DATA!$BR248,"PI",IF(N50_DATA!$BR249&lt;N50_DATA!$BR248,"PD","NL"))))))</f>
        <v>LB</v>
      </c>
      <c r="AO25" s="10" t="str">
        <f>IF(AND(N50_DATA!$BV250&gt;N50_DATA!$BV249,N50_DATA!$BR250&gt;N50_DATA!$BR249),"LB",IF(AND(N50_DATA!$BV250&lt;N50_DATA!$BV249,N50_DATA!$BR250&gt;N50_DATA!$BR249),"SC",IF(AND(N50_DATA!$BV250&gt;N50_DATA!$BV249,N50_DATA!$BR250&lt;N50_DATA!$BR249),"SB",IF(AND(N50_DATA!$BV250&lt;N50_DATA!$BV249,N50_DATA!$BR250&lt;N50_DATA!$BR249),"LU",IF(N50_DATA!$BR250&gt;N50_DATA!$BR249,"PI",IF(N50_DATA!$BR250&lt;N50_DATA!$BR249,"PD","NL"))))))</f>
        <v>SC</v>
      </c>
      <c r="AP25" s="10" t="str">
        <f>IF(AND(N50_DATA!$BV251&gt;N50_DATA!$BV250,N50_DATA!$BR251&gt;N50_DATA!$BR250),"LB",IF(AND(N50_DATA!$BV251&lt;N50_DATA!$BV250,N50_DATA!$BR251&gt;N50_DATA!$BR250),"SC",IF(AND(N50_DATA!$BV251&gt;N50_DATA!$BV250,N50_DATA!$BR251&lt;N50_DATA!$BR250),"SB",IF(AND(N50_DATA!$BV251&lt;N50_DATA!$BV250,N50_DATA!$BR251&lt;N50_DATA!$BR250),"LU",IF(N50_DATA!$BR251&gt;N50_DATA!$BR250,"PI",IF(N50_DATA!$BR251&lt;N50_DATA!$BR250,"PD","NL"))))))</f>
        <v>SB</v>
      </c>
      <c r="AQ25" s="10" t="str">
        <f>IF(AND(N50_DATA!$BV252&gt;N50_DATA!$BV251,N50_DATA!$BR252&gt;N50_DATA!$BR251),"LB",IF(AND(N50_DATA!$BV252&lt;N50_DATA!$BV251,N50_DATA!$BR252&gt;N50_DATA!$BR251),"SC",IF(AND(N50_DATA!$BV252&gt;N50_DATA!$BV251,N50_DATA!$BR252&lt;N50_DATA!$BR251),"SB",IF(AND(N50_DATA!$BV252&lt;N50_DATA!$BV251,N50_DATA!$BR252&lt;N50_DATA!$BR251),"LU",IF(N50_DATA!$BR252&gt;N50_DATA!$BR251,"PI",IF(N50_DATA!$BR252&lt;N50_DATA!$BR251,"PD","NL"))))))</f>
        <v>SC</v>
      </c>
      <c r="AR25" s="10" t="str">
        <f>IF(AND(N50_DATA!$BV253&gt;N50_DATA!$BV252,N50_DATA!$BR253&gt;N50_DATA!$BR252),"LB",IF(AND(N50_DATA!$BV253&lt;N50_DATA!$BV252,N50_DATA!$BR253&gt;N50_DATA!$BR252),"SC",IF(AND(N50_DATA!$BV253&gt;N50_DATA!$BV252,N50_DATA!$BR253&lt;N50_DATA!$BR252),"SB",IF(AND(N50_DATA!$BV253&lt;N50_DATA!$BV252,N50_DATA!$BR253&lt;N50_DATA!$BR252),"LU",IF(N50_DATA!$BR253&gt;N50_DATA!$BR252,"PI",IF(N50_DATA!$BR253&lt;N50_DATA!$BR252,"PD","NL"))))))</f>
        <v>SC</v>
      </c>
      <c r="AS25" s="10" t="str">
        <f>IF(AND(N50_DATA!$BV254&gt;N50_DATA!$BV253,N50_DATA!$BR254&gt;N50_DATA!$BR253),"LB",IF(AND(N50_DATA!$BV254&lt;N50_DATA!$BV253,N50_DATA!$BR254&gt;N50_DATA!$BR253),"SC",IF(AND(N50_DATA!$BV254&gt;N50_DATA!$BV253,N50_DATA!$BR254&lt;N50_DATA!$BR253),"SB",IF(AND(N50_DATA!$BV254&lt;N50_DATA!$BV253,N50_DATA!$BR254&lt;N50_DATA!$BR253),"LU",IF(N50_DATA!$BR254&gt;N50_DATA!$BR253,"PI",IF(N50_DATA!$BR254&lt;N50_DATA!$BR253,"PD","NL"))))))</f>
        <v>LU</v>
      </c>
      <c r="AT25" s="10" t="str">
        <f>IF(AND(N50_DATA!$BV255&gt;N50_DATA!$BV254,N50_DATA!$BR255&gt;N50_DATA!$BR254),"LB",IF(AND(N50_DATA!$BV255&lt;N50_DATA!$BV254,N50_DATA!$BR255&gt;N50_DATA!$BR254),"SC",IF(AND(N50_DATA!$BV255&gt;N50_DATA!$BV254,N50_DATA!$BR255&lt;N50_DATA!$BR254),"SB",IF(AND(N50_DATA!$BV255&lt;N50_DATA!$BV254,N50_DATA!$BR255&lt;N50_DATA!$BR254),"LU",IF(N50_DATA!$BR255&gt;N50_DATA!$BR254,"PI",IF(N50_DATA!$BR255&lt;N50_DATA!$BR254,"PD","NL"))))))</f>
        <v>SB</v>
      </c>
      <c r="AU25" s="10" t="str">
        <f>IF(AND(N50_DATA!$BV256&gt;N50_DATA!$BV255,N50_DATA!$BR256&gt;N50_DATA!$BR255),"LB",IF(AND(N50_DATA!$BV256&lt;N50_DATA!$BV255,N50_DATA!$BR256&gt;N50_DATA!$BR255),"SC",IF(AND(N50_DATA!$BV256&gt;N50_DATA!$BV255,N50_DATA!$BR256&lt;N50_DATA!$BR255),"SB",IF(AND(N50_DATA!$BV256&lt;N50_DATA!$BV255,N50_DATA!$BR256&lt;N50_DATA!$BR255),"LU",IF(N50_DATA!$BR256&gt;N50_DATA!$BR255,"PI",IF(N50_DATA!$BR256&lt;N50_DATA!$BR255,"PD","NL"))))))</f>
        <v>LU</v>
      </c>
      <c r="AV25" s="10" t="str">
        <f>IF(AND(N50_DATA!$BV257&gt;N50_DATA!$BV256,N50_DATA!$BR257&gt;N50_DATA!$BR256),"LB",IF(AND(N50_DATA!$BV257&lt;N50_DATA!$BV256,N50_DATA!$BR257&gt;N50_DATA!$BR256),"SC",IF(AND(N50_DATA!$BV257&gt;N50_DATA!$BV256,N50_DATA!$BR257&lt;N50_DATA!$BR256),"SB",IF(AND(N50_DATA!$BV257&lt;N50_DATA!$BV256,N50_DATA!$BR257&lt;N50_DATA!$BR256),"LU",IF(N50_DATA!$BR257&gt;N50_DATA!$BR256,"PI",IF(N50_DATA!$BR257&lt;N50_DATA!$BR256,"PD","NL"))))))</f>
        <v>LB</v>
      </c>
      <c r="AW25" s="10" t="str">
        <f>IF(AND(N50_DATA!$BV258&gt;N50_DATA!$BV257,N50_DATA!$BR258&gt;N50_DATA!$BR257),"LB",IF(AND(N50_DATA!$BV258&lt;N50_DATA!$BV257,N50_DATA!$BR258&gt;N50_DATA!$BR257),"SC",IF(AND(N50_DATA!$BV258&gt;N50_DATA!$BV257,N50_DATA!$BR258&lt;N50_DATA!$BR257),"SB",IF(AND(N50_DATA!$BV258&lt;N50_DATA!$BV257,N50_DATA!$BR258&lt;N50_DATA!$BR257),"LU",IF(N50_DATA!$BR258&gt;N50_DATA!$BR257,"PI",IF(N50_DATA!$BR258&lt;N50_DATA!$BR257,"PD","NL"))))))</f>
        <v>SB</v>
      </c>
      <c r="AX25" s="10" t="str">
        <f>IF(AND(N50_DATA!$BV259&gt;N50_DATA!$BV258,N50_DATA!$BR259&gt;N50_DATA!$BR258),"LB",IF(AND(N50_DATA!$BV259&lt;N50_DATA!$BV258,N50_DATA!$BR259&gt;N50_DATA!$BR258),"SC",IF(AND(N50_DATA!$BV259&gt;N50_DATA!$BV258,N50_DATA!$BR259&lt;N50_DATA!$BR258),"SB",IF(AND(N50_DATA!$BV259&lt;N50_DATA!$BV258,N50_DATA!$BR259&lt;N50_DATA!$BR258),"LU",IF(N50_DATA!$BR259&gt;N50_DATA!$BR258,"PI",IF(N50_DATA!$BR259&lt;N50_DATA!$BR258,"PD","NL"))))))</f>
        <v>LB</v>
      </c>
      <c r="AY25" s="10" t="str">
        <f>IF(AND(N50_DATA!$BV260&gt;N50_DATA!$BV259,N50_DATA!$BR260&gt;N50_DATA!$BR259),"LB",IF(AND(N50_DATA!$BV260&lt;N50_DATA!$BV259,N50_DATA!$BR260&gt;N50_DATA!$BR259),"SC",IF(AND(N50_DATA!$BV260&gt;N50_DATA!$BV259,N50_DATA!$BR260&lt;N50_DATA!$BR259),"SB",IF(AND(N50_DATA!$BV260&lt;N50_DATA!$BV259,N50_DATA!$BR260&lt;N50_DATA!$BR259),"LU",IF(N50_DATA!$BR260&gt;N50_DATA!$BR259,"PI",IF(N50_DATA!$BR260&lt;N50_DATA!$BR259,"PD","NL"))))))</f>
        <v>SB</v>
      </c>
      <c r="AZ25" s="10" t="str">
        <f>IF(AND(N50_DATA!$BV261&gt;N50_DATA!$BV260,N50_DATA!$BR261&gt;N50_DATA!$BR260),"LB",IF(AND(N50_DATA!$BV261&lt;N50_DATA!$BV260,N50_DATA!$BR261&gt;N50_DATA!$BR260),"SC",IF(AND(N50_DATA!$BV261&gt;N50_DATA!$BV260,N50_DATA!$BR261&lt;N50_DATA!$BR260),"SB",IF(AND(N50_DATA!$BV261&lt;N50_DATA!$BV260,N50_DATA!$BR261&lt;N50_DATA!$BR260),"LU",IF(N50_DATA!$BR261&gt;N50_DATA!$BR260,"PI",IF(N50_DATA!$BR261&lt;N50_DATA!$BR260,"PD","NL"))))))</f>
        <v>LU</v>
      </c>
      <c r="BA25" s="10" t="str">
        <f>IF(AND(N50_DATA!$BV262&gt;N50_DATA!$BV261,N50_DATA!$BR262&gt;N50_DATA!$BR261),"LB",IF(AND(N50_DATA!$BV262&lt;N50_DATA!$BV261,N50_DATA!$BR262&gt;N50_DATA!$BR261),"SC",IF(AND(N50_DATA!$BV262&gt;N50_DATA!$BV261,N50_DATA!$BR262&lt;N50_DATA!$BR261),"SB",IF(AND(N50_DATA!$BV262&lt;N50_DATA!$BV261,N50_DATA!$BR262&lt;N50_DATA!$BR261),"LU",IF(N50_DATA!$BR262&gt;N50_DATA!$BR261,"PI",IF(N50_DATA!$BR262&lt;N50_DATA!$BR261,"PD","NL"))))))</f>
        <v>SB</v>
      </c>
      <c r="BB25" s="10" t="str">
        <f>IF(AND(N50_DATA!$BV263&gt;N50_DATA!$BV262,N50_DATA!$BR263&gt;N50_DATA!$BR262),"LB",IF(AND(N50_DATA!$BV263&lt;N50_DATA!$BV262,N50_DATA!$BR263&gt;N50_DATA!$BR262),"SC",IF(AND(N50_DATA!$BV263&gt;N50_DATA!$BV262,N50_DATA!$BR263&lt;N50_DATA!$BR262),"SB",IF(AND(N50_DATA!$BV263&lt;N50_DATA!$BV262,N50_DATA!$BR263&lt;N50_DATA!$BR262),"LU",IF(N50_DATA!$BR263&gt;N50_DATA!$BR262,"PI",IF(N50_DATA!$BR263&lt;N50_DATA!$BR262,"PD","NL"))))))</f>
        <v>SB</v>
      </c>
      <c r="BC25" s="10" t="str">
        <f>IF(AND(N50_DATA!$BV264&gt;N50_DATA!$BV263,N50_DATA!$BR264&gt;N50_DATA!$BR263),"LB",IF(AND(N50_DATA!$BV264&lt;N50_DATA!$BV263,N50_DATA!$BR264&gt;N50_DATA!$BR263),"SC",IF(AND(N50_DATA!$BV264&gt;N50_DATA!$BV263,N50_DATA!$BR264&lt;N50_DATA!$BR263),"SB",IF(AND(N50_DATA!$BV264&lt;N50_DATA!$BV263,N50_DATA!$BR264&lt;N50_DATA!$BR263),"LU",IF(N50_DATA!$BR264&gt;N50_DATA!$BR263,"PI",IF(N50_DATA!$BR264&lt;N50_DATA!$BR263,"PD","NL"))))))</f>
        <v>LB</v>
      </c>
      <c r="BD25" s="10" t="str">
        <f>IF(AND(N50_DATA!$BV265&gt;N50_DATA!$BV264,N50_DATA!$BR265&gt;N50_DATA!$BR264),"LB",IF(AND(N50_DATA!$BV265&lt;N50_DATA!$BV264,N50_DATA!$BR265&gt;N50_DATA!$BR264),"SC",IF(AND(N50_DATA!$BV265&gt;N50_DATA!$BV264,N50_DATA!$BR265&lt;N50_DATA!$BR264),"SB",IF(AND(N50_DATA!$BV265&lt;N50_DATA!$BV264,N50_DATA!$BR265&lt;N50_DATA!$BR264),"LU",IF(N50_DATA!$BR265&gt;N50_DATA!$BR264,"PI",IF(N50_DATA!$BR265&lt;N50_DATA!$BR264,"PD","NL"))))))</f>
        <v>LB</v>
      </c>
      <c r="BE25" s="10" t="str">
        <f>IF(AND(N50_DATA!$BV266&gt;N50_DATA!$BV265,N50_DATA!$BR266&gt;N50_DATA!$BR265),"LB",IF(AND(N50_DATA!$BV266&lt;N50_DATA!$BV265,N50_DATA!$BR266&gt;N50_DATA!$BR265),"SC",IF(AND(N50_DATA!$BV266&gt;N50_DATA!$BV265,N50_DATA!$BR266&lt;N50_DATA!$BR265),"SB",IF(AND(N50_DATA!$BV266&lt;N50_DATA!$BV265,N50_DATA!$BR266&lt;N50_DATA!$BR265),"LU",IF(N50_DATA!$BR266&gt;N50_DATA!$BR265,"PI",IF(N50_DATA!$BR266&lt;N50_DATA!$BR265,"PD","NL"))))))</f>
        <v>SB</v>
      </c>
      <c r="BF25" s="10" t="str">
        <f>IF(AND(N50_DATA!$BV267&gt;N50_DATA!$BV266,N50_DATA!$BR267&gt;N50_DATA!$BR266),"LB",IF(AND(N50_DATA!$BV267&lt;N50_DATA!$BV266,N50_DATA!$BR267&gt;N50_DATA!$BR266),"SC",IF(AND(N50_DATA!$BV267&gt;N50_DATA!$BV266,N50_DATA!$BR267&lt;N50_DATA!$BR266),"SB",IF(AND(N50_DATA!$BV267&lt;N50_DATA!$BV266,N50_DATA!$BR267&lt;N50_DATA!$BR266),"LU",IF(N50_DATA!$BR267&gt;N50_DATA!$BR266,"PI",IF(N50_DATA!$BR267&lt;N50_DATA!$BR266,"PD","NL"))))))</f>
        <v>SB</v>
      </c>
      <c r="BG25" s="10" t="str">
        <f>IF(AND(N50_DATA!$BV268&gt;N50_DATA!$BV267,N50_DATA!$BR268&gt;N50_DATA!$BR267),"LB",IF(AND(N50_DATA!$BV268&lt;N50_DATA!$BV267,N50_DATA!$BR268&gt;N50_DATA!$BR267),"SC",IF(AND(N50_DATA!$BV268&gt;N50_DATA!$BV267,N50_DATA!$BR268&lt;N50_DATA!$BR267),"SB",IF(AND(N50_DATA!$BV268&lt;N50_DATA!$BV267,N50_DATA!$BR268&lt;N50_DATA!$BR267),"LU",IF(N50_DATA!$BR268&gt;N50_DATA!$BR267,"PI",IF(N50_DATA!$BR268&lt;N50_DATA!$BR267,"PD","NL"))))))</f>
        <v>SC</v>
      </c>
      <c r="BH25" s="10" t="str">
        <f>IF(AND(N50_DATA!$BV269&gt;N50_DATA!$BV268,N50_DATA!$BR269&gt;N50_DATA!$BR268),"LB",IF(AND(N50_DATA!$BV269&lt;N50_DATA!$BV268,N50_DATA!$BR269&gt;N50_DATA!$BR268),"SC",IF(AND(N50_DATA!$BV269&gt;N50_DATA!$BV268,N50_DATA!$BR269&lt;N50_DATA!$BR268),"SB",IF(AND(N50_DATA!$BV269&lt;N50_DATA!$BV268,N50_DATA!$BR269&lt;N50_DATA!$BR268),"LU",IF(N50_DATA!$BR269&gt;N50_DATA!$BR268,"PI",IF(N50_DATA!$BR269&lt;N50_DATA!$BR268,"PD","NL"))))))</f>
        <v>SC</v>
      </c>
      <c r="BI25" s="10" t="str">
        <f>IF(AND(N50_DATA!$BV270&gt;N50_DATA!$BV269,N50_DATA!$BR270&gt;N50_DATA!$BR269),"LB",IF(AND(N50_DATA!$BV270&lt;N50_DATA!$BV269,N50_DATA!$BR270&gt;N50_DATA!$BR269),"SC",IF(AND(N50_DATA!$BV270&gt;N50_DATA!$BV269,N50_DATA!$BR270&lt;N50_DATA!$BR269),"SB",IF(AND(N50_DATA!$BV270&lt;N50_DATA!$BV269,N50_DATA!$BR270&lt;N50_DATA!$BR269),"LU",IF(N50_DATA!$BR270&gt;N50_DATA!$BR269,"PI",IF(N50_DATA!$BR270&lt;N50_DATA!$BR269,"PD","NL"))))))</f>
        <v>SB</v>
      </c>
      <c r="BJ25" s="10" t="str">
        <f>IF(AND(N50_DATA!$BV271&gt;N50_DATA!$BV270,N50_DATA!$BR271&gt;N50_DATA!$BR270),"LB",IF(AND(N50_DATA!$BV271&lt;N50_DATA!$BV270,N50_DATA!$BR271&gt;N50_DATA!$BR270),"SC",IF(AND(N50_DATA!$BV271&gt;N50_DATA!$BV270,N50_DATA!$BR271&lt;N50_DATA!$BR270),"SB",IF(AND(N50_DATA!$BV271&lt;N50_DATA!$BV270,N50_DATA!$BR271&lt;N50_DATA!$BR270),"LU",IF(N50_DATA!$BR271&gt;N50_DATA!$BR270,"PI",IF(N50_DATA!$BR271&lt;N50_DATA!$BR270,"PD","NL"))))))</f>
        <v>SC</v>
      </c>
      <c r="BK25" s="10" t="str">
        <f>IF(AND(N50_DATA!$BV272&gt;N50_DATA!$BV271,N50_DATA!$BR272&gt;N50_DATA!$BR271),"LB",IF(AND(N50_DATA!$BV272&lt;N50_DATA!$BV271,N50_DATA!$BR272&gt;N50_DATA!$BR271),"SC",IF(AND(N50_DATA!$BV272&gt;N50_DATA!$BV271,N50_DATA!$BR272&lt;N50_DATA!$BR271),"SB",IF(AND(N50_DATA!$BV272&lt;N50_DATA!$BV271,N50_DATA!$BR272&lt;N50_DATA!$BR271),"LU",IF(N50_DATA!$BR272&gt;N50_DATA!$BR271,"PI",IF(N50_DATA!$BR272&lt;N50_DATA!$BR271,"PD","NL"))))))</f>
        <v>LB</v>
      </c>
      <c r="BL25" s="10" t="str">
        <f>IF(AND(N50_DATA!$BV273&gt;N50_DATA!$BV272,N50_DATA!$BR273&gt;N50_DATA!$BR272),"LB",IF(AND(N50_DATA!$BV273&lt;N50_DATA!$BV272,N50_DATA!$BR273&gt;N50_DATA!$BR272),"SC",IF(AND(N50_DATA!$BV273&gt;N50_DATA!$BV272,N50_DATA!$BR273&lt;N50_DATA!$BR272),"SB",IF(AND(N50_DATA!$BV273&lt;N50_DATA!$BV272,N50_DATA!$BR273&lt;N50_DATA!$BR272),"LU",IF(N50_DATA!$BR273&gt;N50_DATA!$BR272,"PI",IF(N50_DATA!$BR273&lt;N50_DATA!$BR272,"PD","NL"))))))</f>
        <v>SC</v>
      </c>
      <c r="BM25" s="10" t="str">
        <f>IF(AND(N50_DATA!$BV274&gt;N50_DATA!$BV273,N50_DATA!$BR274&gt;N50_DATA!$BR273),"LB",IF(AND(N50_DATA!$BV274&lt;N50_DATA!$BV273,N50_DATA!$BR274&gt;N50_DATA!$BR273),"SC",IF(AND(N50_DATA!$BV274&gt;N50_DATA!$BV273,N50_DATA!$BR274&lt;N50_DATA!$BR273),"SB",IF(AND(N50_DATA!$BV274&lt;N50_DATA!$BV273,N50_DATA!$BR274&lt;N50_DATA!$BR273),"LU",IF(N50_DATA!$BR274&gt;N50_DATA!$BR273,"PI",IF(N50_DATA!$BR274&lt;N50_DATA!$BR273,"PD","NL"))))))</f>
        <v>SC</v>
      </c>
      <c r="BN25" s="10" t="str">
        <f>IF(AND(N50_DATA!$BV275&gt;N50_DATA!$BV274,N50_DATA!$BR275&gt;N50_DATA!$BR274),"LB",IF(AND(N50_DATA!$BV275&lt;N50_DATA!$BV274,N50_DATA!$BR275&gt;N50_DATA!$BR274),"SC",IF(AND(N50_DATA!$BV275&gt;N50_DATA!$BV274,N50_DATA!$BR275&lt;N50_DATA!$BR274),"SB",IF(AND(N50_DATA!$BV275&lt;N50_DATA!$BV274,N50_DATA!$BR275&lt;N50_DATA!$BR274),"LU",IF(N50_DATA!$BR275&gt;N50_DATA!$BR274,"PI",IF(N50_DATA!$BR275&lt;N50_DATA!$BR274,"PD","NL"))))))</f>
        <v>LB</v>
      </c>
      <c r="BO25" s="10" t="str">
        <f>IF(AND(N50_DATA!$BV276&gt;N50_DATA!$BV275,N50_DATA!$BR276&gt;N50_DATA!$BR275),"LB",IF(AND(N50_DATA!$BV276&lt;N50_DATA!$BV275,N50_DATA!$BR276&gt;N50_DATA!$BR275),"SC",IF(AND(N50_DATA!$BV276&gt;N50_DATA!$BV275,N50_DATA!$BR276&lt;N50_DATA!$BR275),"SB",IF(AND(N50_DATA!$BV276&lt;N50_DATA!$BV275,N50_DATA!$BR276&lt;N50_DATA!$BR275),"LU",IF(N50_DATA!$BR276&gt;N50_DATA!$BR275,"PI",IF(N50_DATA!$BR276&lt;N50_DATA!$BR275,"PD","NL"))))))</f>
        <v>LU</v>
      </c>
      <c r="BP25" s="10" t="str">
        <f>IF(AND(N50_DATA!$BV277&gt;N50_DATA!$BV276,N50_DATA!$BR277&gt;N50_DATA!$BR276),"LB",IF(AND(N50_DATA!$BV277&lt;N50_DATA!$BV276,N50_DATA!$BR277&gt;N50_DATA!$BR276),"SC",IF(AND(N50_DATA!$BV277&gt;N50_DATA!$BV276,N50_DATA!$BR277&lt;N50_DATA!$BR276),"SB",IF(AND(N50_DATA!$BV277&lt;N50_DATA!$BV276,N50_DATA!$BR277&lt;N50_DATA!$BR276),"LU",IF(N50_DATA!$BR277&gt;N50_DATA!$BR276,"PI",IF(N50_DATA!$BR277&lt;N50_DATA!$BR276,"PD","NL"))))))</f>
        <v>SC</v>
      </c>
      <c r="BQ25" s="10" t="str">
        <f>IF(AND(N50_DATA!$BV278&gt;N50_DATA!$BV277,N50_DATA!$BR278&gt;N50_DATA!$BR277),"LB",IF(AND(N50_DATA!$BV278&lt;N50_DATA!$BV277,N50_DATA!$BR278&gt;N50_DATA!$BR277),"SC",IF(AND(N50_DATA!$BV278&gt;N50_DATA!$BV277,N50_DATA!$BR278&lt;N50_DATA!$BR277),"SB",IF(AND(N50_DATA!$BV278&lt;N50_DATA!$BV277,N50_DATA!$BR278&lt;N50_DATA!$BR277),"LU",IF(N50_DATA!$BR278&gt;N50_DATA!$BR277,"PI",IF(N50_DATA!$BR278&lt;N50_DATA!$BR277,"PD","NL"))))))</f>
        <v>LU</v>
      </c>
      <c r="BR25" s="10" t="str">
        <f>IF(AND(N50_DATA!$BV279&gt;N50_DATA!$BV278,N50_DATA!$BR279&gt;N50_DATA!$BR278),"LB",IF(AND(N50_DATA!$BV279&lt;N50_DATA!$BV278,N50_DATA!$BR279&gt;N50_DATA!$BR278),"SC",IF(AND(N50_DATA!$BV279&gt;N50_DATA!$BV278,N50_DATA!$BR279&lt;N50_DATA!$BR278),"SB",IF(AND(N50_DATA!$BV279&lt;N50_DATA!$BV278,N50_DATA!$BR279&lt;N50_DATA!$BR278),"LU",IF(N50_DATA!$BR279&gt;N50_DATA!$BR278,"PI",IF(N50_DATA!$BR279&lt;N50_DATA!$BR278,"PD","NL"))))))</f>
        <v>LU</v>
      </c>
      <c r="BS25" s="10" t="str">
        <f>IF(AND(N50_DATA!$BV280&gt;N50_DATA!$BV279,N50_DATA!$BR280&gt;N50_DATA!$BR279),"LB",IF(AND(N50_DATA!$BV280&lt;N50_DATA!$BV279,N50_DATA!$BR280&gt;N50_DATA!$BR279),"SC",IF(AND(N50_DATA!$BV280&gt;N50_DATA!$BV279,N50_DATA!$BR280&lt;N50_DATA!$BR279),"SB",IF(AND(N50_DATA!$BV280&lt;N50_DATA!$BV279,N50_DATA!$BR280&lt;N50_DATA!$BR279),"LU",IF(N50_DATA!$BR280&gt;N50_DATA!$BR279,"PI",IF(N50_DATA!$BR280&lt;N50_DATA!$BR279,"PD","NL"))))))</f>
        <v>LU</v>
      </c>
      <c r="BT25" s="10" t="str">
        <f>IF(AND(N50_DATA!$BV281&gt;N50_DATA!$BV280,N50_DATA!$BR281&gt;N50_DATA!$BR280),"LB",IF(AND(N50_DATA!$BV281&lt;N50_DATA!$BV280,N50_DATA!$BR281&gt;N50_DATA!$BR280),"SC",IF(AND(N50_DATA!$BV281&gt;N50_DATA!$BV280,N50_DATA!$BR281&lt;N50_DATA!$BR280),"SB",IF(AND(N50_DATA!$BV281&lt;N50_DATA!$BV280,N50_DATA!$BR281&lt;N50_DATA!$BR280),"LU",IF(N50_DATA!$BR281&gt;N50_DATA!$BR280,"PI",IF(N50_DATA!$BR281&lt;N50_DATA!$BR280,"PD","NL"))))))</f>
        <v>NL</v>
      </c>
      <c r="BU25" s="10" t="str">
        <f>IF(AND(N50_DATA!$BV282&gt;N50_DATA!$BV281,N50_DATA!$BR282&gt;N50_DATA!$BR281),"LB",IF(AND(N50_DATA!$BV282&lt;N50_DATA!$BV281,N50_DATA!$BR282&gt;N50_DATA!$BR281),"SC",IF(AND(N50_DATA!$BV282&gt;N50_DATA!$BV281,N50_DATA!$BR282&lt;N50_DATA!$BR281),"SB",IF(AND(N50_DATA!$BV282&lt;N50_DATA!$BV281,N50_DATA!$BR282&lt;N50_DATA!$BR281),"LU",IF(N50_DATA!$BR282&gt;N50_DATA!$BR281,"PI",IF(N50_DATA!$BR282&lt;N50_DATA!$BR281,"PD","NL"))))))</f>
        <v>NL</v>
      </c>
      <c r="BV25" s="10" t="str">
        <f>IF(AND(N50_DATA!$BV283&gt;N50_DATA!$BV282,N50_DATA!$BR283&gt;N50_DATA!$BR282),"LB",IF(AND(N50_DATA!$BV283&lt;N50_DATA!$BV282,N50_DATA!$BR283&gt;N50_DATA!$BR282),"SC",IF(AND(N50_DATA!$BV283&gt;N50_DATA!$BV282,N50_DATA!$BR283&lt;N50_DATA!$BR282),"SB",IF(AND(N50_DATA!$BV283&lt;N50_DATA!$BV282,N50_DATA!$BR283&lt;N50_DATA!$BR282),"LU",IF(N50_DATA!$BR283&gt;N50_DATA!$BR282,"PI",IF(N50_DATA!$BR283&lt;N50_DATA!$BR282,"PD","NL"))))))</f>
        <v>LU</v>
      </c>
      <c r="BW25" s="10" t="str">
        <f>IF(AND(N50_DATA!$BV284&gt;N50_DATA!$BV283,N50_DATA!$BR284&gt;N50_DATA!$BR283),"LB",IF(AND(N50_DATA!$BV284&lt;N50_DATA!$BV283,N50_DATA!$BR284&gt;N50_DATA!$BR283),"SC",IF(AND(N50_DATA!$BV284&gt;N50_DATA!$BV283,N50_DATA!$BR284&lt;N50_DATA!$BR283),"SB",IF(AND(N50_DATA!$BV284&lt;N50_DATA!$BV283,N50_DATA!$BR284&lt;N50_DATA!$BR283),"LU",IF(N50_DATA!$BR284&gt;N50_DATA!$BR283,"PI",IF(N50_DATA!$BR284&lt;N50_DATA!$BR283,"PD","NL"))))))</f>
        <v>NL</v>
      </c>
      <c r="BX25" s="10" t="str">
        <f>IF(AND(N50_DATA!$BV285&gt;N50_DATA!$BV284,N50_DATA!$BR285&gt;N50_DATA!$BR284),"LB",IF(AND(N50_DATA!$BV285&lt;N50_DATA!$BV284,N50_DATA!$BR285&gt;N50_DATA!$BR284),"SC",IF(AND(N50_DATA!$BV285&gt;N50_DATA!$BV284,N50_DATA!$BR285&lt;N50_DATA!$BR284),"SB",IF(AND(N50_DATA!$BV285&lt;N50_DATA!$BV284,N50_DATA!$BR285&lt;N50_DATA!$BR284),"LU",IF(N50_DATA!$BR285&gt;N50_DATA!$BR284,"PI",IF(N50_DATA!$BR285&lt;N50_DATA!$BR284,"PD","NL"))))))</f>
        <v>NL</v>
      </c>
      <c r="BY25" s="10" t="str">
        <f>IF(AND(N50_DATA!$BV286&gt;N50_DATA!$BV285,N50_DATA!$BR286&gt;N50_DATA!$BR285),"LB",IF(AND(N50_DATA!$BV286&lt;N50_DATA!$BV285,N50_DATA!$BR286&gt;N50_DATA!$BR285),"SC",IF(AND(N50_DATA!$BV286&gt;N50_DATA!$BV285,N50_DATA!$BR286&lt;N50_DATA!$BR285),"SB",IF(AND(N50_DATA!$BV286&lt;N50_DATA!$BV285,N50_DATA!$BR286&lt;N50_DATA!$BR285),"LU",IF(N50_DATA!$BR286&gt;N50_DATA!$BR285,"PI",IF(N50_DATA!$BR286&lt;N50_DATA!$BR285,"PD","NL"))))))</f>
        <v>NL</v>
      </c>
      <c r="BZ25" s="10" t="str">
        <f>IF(AND(N50_DATA!$BV287&gt;N50_DATA!$BV286,N50_DATA!$BR287&gt;N50_DATA!$BR286),"LB",IF(AND(N50_DATA!$BV287&lt;N50_DATA!$BV286,N50_DATA!$BR287&gt;N50_DATA!$BR286),"SC",IF(AND(N50_DATA!$BV287&gt;N50_DATA!$BV286,N50_DATA!$BR287&lt;N50_DATA!$BR286),"SB",IF(AND(N50_DATA!$BV287&lt;N50_DATA!$BV286,N50_DATA!$BR287&lt;N50_DATA!$BR286),"LU",IF(N50_DATA!$BR287&gt;N50_DATA!$BR286,"PI",IF(N50_DATA!$BR287&lt;N50_DATA!$BR286,"PD","NL"))))))</f>
        <v>NL</v>
      </c>
      <c r="CA25" s="10" t="str">
        <f>IF(AND(N50_DATA!$BV288&gt;N50_DATA!$BV287,N50_DATA!$BR288&gt;N50_DATA!$BR287),"LB",IF(AND(N50_DATA!$BV288&lt;N50_DATA!$BV287,N50_DATA!$BR288&gt;N50_DATA!$BR287),"SC",IF(AND(N50_DATA!$BV288&gt;N50_DATA!$BV287,N50_DATA!$BR288&lt;N50_DATA!$BR287),"SB",IF(AND(N50_DATA!$BV288&lt;N50_DATA!$BV287,N50_DATA!$BR288&lt;N50_DATA!$BR287),"LU",IF(N50_DATA!$BR288&gt;N50_DATA!$BR287,"PI",IF(N50_DATA!$BR288&lt;N50_DATA!$BR287,"PD","NL"))))))</f>
        <v>NL</v>
      </c>
      <c r="CB25" s="10" t="str">
        <f>IF(AND(N50_DATA!$BV289&gt;N50_DATA!$BV288,N50_DATA!$BR289&gt;N50_DATA!$BR288),"LB",IF(AND(N50_DATA!$BV289&lt;N50_DATA!$BV288,N50_DATA!$BR289&gt;N50_DATA!$BR288),"SC",IF(AND(N50_DATA!$BV289&gt;N50_DATA!$BV288,N50_DATA!$BR289&lt;N50_DATA!$BR288),"SB",IF(AND(N50_DATA!$BV289&lt;N50_DATA!$BV288,N50_DATA!$BR289&lt;N50_DATA!$BR288),"LU",IF(N50_DATA!$BR289&gt;N50_DATA!$BR288,"PI",IF(N50_DATA!$BR289&lt;N50_DATA!$BR288,"PD","NL"))))))</f>
        <v>NL</v>
      </c>
      <c r="CC25" s="10" t="str">
        <f>IF(AND(N50_DATA!$BV290&gt;N50_DATA!$BV289,N50_DATA!$BR290&gt;N50_DATA!$BR289),"LB",IF(AND(N50_DATA!$BV290&lt;N50_DATA!$BV289,N50_DATA!$BR290&gt;N50_DATA!$BR289),"SC",IF(AND(N50_DATA!$BV290&gt;N50_DATA!$BV289,N50_DATA!$BR290&lt;N50_DATA!$BR289),"SB",IF(AND(N50_DATA!$BV290&lt;N50_DATA!$BV289,N50_DATA!$BR290&lt;N50_DATA!$BR289),"LU",IF(N50_DATA!$BR290&gt;N50_DATA!$BR289,"PI",IF(N50_DATA!$BR290&lt;N50_DATA!$BR289,"PD","NL"))))))</f>
        <v>NL</v>
      </c>
      <c r="CD25" s="10" t="str">
        <f>IF(AND(N50_DATA!$BV291&gt;N50_DATA!$BV290,N50_DATA!$BR291&gt;N50_DATA!$BR290),"LB",IF(AND(N50_DATA!$BV291&lt;N50_DATA!$BV290,N50_DATA!$BR291&gt;N50_DATA!$BR290),"SC",IF(AND(N50_DATA!$BV291&gt;N50_DATA!$BV290,N50_DATA!$BR291&lt;N50_DATA!$BR290),"SB",IF(AND(N50_DATA!$BV291&lt;N50_DATA!$BV290,N50_DATA!$BR291&lt;N50_DATA!$BR290),"LU",IF(N50_DATA!$BR291&gt;N50_DATA!$BR290,"PI",IF(N50_DATA!$BR291&lt;N50_DATA!$BR290,"PD","NL"))))))</f>
        <v>NL</v>
      </c>
      <c r="CE25" s="10" t="str">
        <f>IF(AND(N50_DATA!$BV292&gt;N50_DATA!$BV291,N50_DATA!$BR292&gt;N50_DATA!$BR291),"LB",IF(AND(N50_DATA!$BV292&lt;N50_DATA!$BV291,N50_DATA!$BR292&gt;N50_DATA!$BR291),"SC",IF(AND(N50_DATA!$BV292&gt;N50_DATA!$BV291,N50_DATA!$BR292&lt;N50_DATA!$BR291),"SB",IF(AND(N50_DATA!$BV292&lt;N50_DATA!$BV291,N50_DATA!$BR292&lt;N50_DATA!$BR291),"LU",IF(N50_DATA!$BR292&gt;N50_DATA!$BR291,"PI",IF(N50_DATA!$BR292&lt;N50_DATA!$BR291,"PD","NL"))))))</f>
        <v>NL</v>
      </c>
      <c r="CF25" s="10" t="str">
        <f>IF(AND(N50_DATA!$BV293&gt;N50_DATA!$BV292,N50_DATA!$BR293&gt;N50_DATA!$BR292),"LB",IF(AND(N50_DATA!$BV293&lt;N50_DATA!$BV292,N50_DATA!$BR293&gt;N50_DATA!$BR292),"SC",IF(AND(N50_DATA!$BV293&gt;N50_DATA!$BV292,N50_DATA!$BR293&lt;N50_DATA!$BR292),"SB",IF(AND(N50_DATA!$BV293&lt;N50_DATA!$BV292,N50_DATA!$BR293&lt;N50_DATA!$BR292),"LU",IF(N50_DATA!$BR293&gt;N50_DATA!$BR292,"PI",IF(N50_DATA!$BR293&lt;N50_DATA!$BR292,"PD","NL"))))))</f>
        <v>NL</v>
      </c>
      <c r="CG25" s="10" t="str">
        <f>IF(AND(N50_DATA!$BV294&gt;N50_DATA!$BV293,N50_DATA!$BR294&gt;N50_DATA!$BR293),"LB",IF(AND(N50_DATA!$BV294&lt;N50_DATA!$BV293,N50_DATA!$BR294&gt;N50_DATA!$BR293),"SC",IF(AND(N50_DATA!$BV294&gt;N50_DATA!$BV293,N50_DATA!$BR294&lt;N50_DATA!$BR293),"SB",IF(AND(N50_DATA!$BV294&lt;N50_DATA!$BV293,N50_DATA!$BR294&lt;N50_DATA!$BR293),"LU",IF(N50_DATA!$BR294&gt;N50_DATA!$BR293,"PI",IF(N50_DATA!$BR294&lt;N50_DATA!$BR293,"PD","NL"))))))</f>
        <v>NL</v>
      </c>
      <c r="CH25" s="10" t="str">
        <f>IF(AND(N50_DATA!$BV295&gt;N50_DATA!$BV294,N50_DATA!$BR295&gt;N50_DATA!$BR294),"LB",IF(AND(N50_DATA!$BV295&lt;N50_DATA!$BV294,N50_DATA!$BR295&gt;N50_DATA!$BR294),"SC",IF(AND(N50_DATA!$BV295&gt;N50_DATA!$BV294,N50_DATA!$BR295&lt;N50_DATA!$BR294),"SB",IF(AND(N50_DATA!$BV295&lt;N50_DATA!$BV294,N50_DATA!$BR295&lt;N50_DATA!$BR294),"LU",IF(N50_DATA!$BR295&gt;N50_DATA!$BR294,"PI",IF(N50_DATA!$BR295&lt;N50_DATA!$BR294,"PD","NL"))))))</f>
        <v>NL</v>
      </c>
      <c r="CI25" s="10" t="str">
        <f>IF(AND(N50_DATA!$BV296&gt;N50_DATA!$BV295,N50_DATA!$BR296&gt;N50_DATA!$BR295),"LB",IF(AND(N50_DATA!$BV296&lt;N50_DATA!$BV295,N50_DATA!$BR296&gt;N50_DATA!$BR295),"SC",IF(AND(N50_DATA!$BV296&gt;N50_DATA!$BV295,N50_DATA!$BR296&lt;N50_DATA!$BR295),"SB",IF(AND(N50_DATA!$BV296&lt;N50_DATA!$BV295,N50_DATA!$BR296&lt;N50_DATA!$BR295),"LU",IF(N50_DATA!$BR296&gt;N50_DATA!$BR295,"PI",IF(N50_DATA!$BR296&lt;N50_DATA!$BR295,"PD","NL"))))))</f>
        <v>NL</v>
      </c>
      <c r="CJ25" s="10" t="str">
        <f>IF(AND(N50_DATA!$BV297&gt;N50_DATA!$BV296,N50_DATA!$BR297&gt;N50_DATA!$BR296),"LB",IF(AND(N50_DATA!$BV297&lt;N50_DATA!$BV296,N50_DATA!$BR297&gt;N50_DATA!$BR296),"SC",IF(AND(N50_DATA!$BV297&gt;N50_DATA!$BV296,N50_DATA!$BR297&lt;N50_DATA!$BR296),"SB",IF(AND(N50_DATA!$BV297&lt;N50_DATA!$BV296,N50_DATA!$BR297&lt;N50_DATA!$BR296),"LU",IF(N50_DATA!$BR297&gt;N50_DATA!$BR296,"PI",IF(N50_DATA!$BR297&lt;N50_DATA!$BR296,"PD","NL"))))))</f>
        <v>NL</v>
      </c>
      <c r="CK25" s="10" t="str">
        <f>IF(AND(N50_DATA!$BV298&gt;N50_DATA!$BV297,N50_DATA!$BR298&gt;N50_DATA!$BR297),"LB",IF(AND(N50_DATA!$BV298&lt;N50_DATA!$BV297,N50_DATA!$BR298&gt;N50_DATA!$BR297),"SC",IF(AND(N50_DATA!$BV298&gt;N50_DATA!$BV297,N50_DATA!$BR298&lt;N50_DATA!$BR297),"SB",IF(AND(N50_DATA!$BV298&lt;N50_DATA!$BV297,N50_DATA!$BR298&lt;N50_DATA!$BR297),"LU",IF(N50_DATA!$BR298&gt;N50_DATA!$BR297,"PI",IF(N50_DATA!$BR298&lt;N50_DATA!$BR297,"PD","NL"))))))</f>
        <v>NL</v>
      </c>
      <c r="CL25" s="10" t="str">
        <f>IF(AND(N50_DATA!$BV299&gt;N50_DATA!$BV298,N50_DATA!$BR299&gt;N50_DATA!$BR298),"LB",IF(AND(N50_DATA!$BV299&lt;N50_DATA!$BV298,N50_DATA!$BR299&gt;N50_DATA!$BR298),"SC",IF(AND(N50_DATA!$BV299&gt;N50_DATA!$BV298,N50_DATA!$BR299&lt;N50_DATA!$BR298),"SB",IF(AND(N50_DATA!$BV299&lt;N50_DATA!$BV298,N50_DATA!$BR299&lt;N50_DATA!$BR298),"LU",IF(N50_DATA!$BR299&gt;N50_DATA!$BR298,"PI",IF(N50_DATA!$BR299&lt;N50_DATA!$BR298,"PD","NL"))))))</f>
        <v>NL</v>
      </c>
      <c r="CM25" s="10" t="str">
        <f>IF(AND(N50_DATA!$BV300&gt;N50_DATA!$BV299,N50_DATA!$BR300&gt;N50_DATA!$BR299),"LB",IF(AND(N50_DATA!$BV300&lt;N50_DATA!$BV299,N50_DATA!$BR300&gt;N50_DATA!$BR299),"SC",IF(AND(N50_DATA!$BV300&gt;N50_DATA!$BV299,N50_DATA!$BR300&lt;N50_DATA!$BR299),"SB",IF(AND(N50_DATA!$BV300&lt;N50_DATA!$BV299,N50_DATA!$BR300&lt;N50_DATA!$BR299),"LU",IF(N50_DATA!$BR300&gt;N50_DATA!$BR299,"PI",IF(N50_DATA!$BR300&lt;N50_DATA!$BR299,"PD","NL"))))))</f>
        <v>NL</v>
      </c>
      <c r="CN25" s="10" t="str">
        <f>IF(AND(N50_DATA!$BV301&gt;N50_DATA!$BV300,N50_DATA!$BR301&gt;N50_DATA!$BR300),"LB",IF(AND(N50_DATA!$BV301&lt;N50_DATA!$BV300,N50_DATA!$BR301&gt;N50_DATA!$BR300),"SC",IF(AND(N50_DATA!$BV301&gt;N50_DATA!$BV300,N50_DATA!$BR301&lt;N50_DATA!$BR300),"SB",IF(AND(N50_DATA!$BV301&lt;N50_DATA!$BV300,N50_DATA!$BR301&lt;N50_DATA!$BR300),"LU",IF(N50_DATA!$BR301&gt;N50_DATA!$BR300,"PI",IF(N50_DATA!$BR301&lt;N50_DATA!$BR300,"PD","NL"))))))</f>
        <v>NL</v>
      </c>
      <c r="CO25" s="10" t="str">
        <f>IF(AND(N50_DATA!$BV302&gt;N50_DATA!$BV301,N50_DATA!$BR302&gt;N50_DATA!$BR301),"LB",IF(AND(N50_DATA!$BV302&lt;N50_DATA!$BV301,N50_DATA!$BR302&gt;N50_DATA!$BR301),"SC",IF(AND(N50_DATA!$BV302&gt;N50_DATA!$BV301,N50_DATA!$BR302&lt;N50_DATA!$BR301),"SB",IF(AND(N50_DATA!$BV302&lt;N50_DATA!$BV301,N50_DATA!$BR302&lt;N50_DATA!$BR301),"LU",IF(N50_DATA!$BR302&gt;N50_DATA!$BR301,"PI",IF(N50_DATA!$BR302&lt;N50_DATA!$BR301,"PD","NL"))))))</f>
        <v>NL</v>
      </c>
      <c r="CP25" s="10" t="str">
        <f>IF(AND(N50_DATA!$BV303&gt;N50_DATA!$BV302,N50_DATA!$BR303&gt;N50_DATA!$BR302),"LB",IF(AND(N50_DATA!$BV303&lt;N50_DATA!$BV302,N50_DATA!$BR303&gt;N50_DATA!$BR302),"SC",IF(AND(N50_DATA!$BV303&gt;N50_DATA!$BV302,N50_DATA!$BR303&lt;N50_DATA!$BR302),"SB",IF(AND(N50_DATA!$BV303&lt;N50_DATA!$BV302,N50_DATA!$BR303&lt;N50_DATA!$BR302),"LU",IF(N50_DATA!$BR303&gt;N50_DATA!$BR302,"PI",IF(N50_DATA!$BR303&lt;N50_DATA!$BR302,"PD","NL"))))))</f>
        <v>NL</v>
      </c>
      <c r="CQ25" s="10" t="str">
        <f>IF(AND(N50_DATA!$BV304&gt;N50_DATA!$BV303,N50_DATA!$BR304&gt;N50_DATA!$BR303),"LB",IF(AND(N50_DATA!$BV304&lt;N50_DATA!$BV303,N50_DATA!$BR304&gt;N50_DATA!$BR303),"SC",IF(AND(N50_DATA!$BV304&gt;N50_DATA!$BV303,N50_DATA!$BR304&lt;N50_DATA!$BR303),"SB",IF(AND(N50_DATA!$BV304&lt;N50_DATA!$BV303,N50_DATA!$BR304&lt;N50_DATA!$BR303),"LU",IF(N50_DATA!$BR304&gt;N50_DATA!$BR303,"PI",IF(N50_DATA!$BR304&lt;N50_DATA!$BR303,"PD","NL"))))))</f>
        <v>NL</v>
      </c>
      <c r="CR25" s="10" t="str">
        <f>IF(AND(N50_DATA!$BV305&gt;N50_DATA!$BV304,N50_DATA!$BR305&gt;N50_DATA!$BR304),"LB",IF(AND(N50_DATA!$BV305&lt;N50_DATA!$BV304,N50_DATA!$BR305&gt;N50_DATA!$BR304),"SC",IF(AND(N50_DATA!$BV305&gt;N50_DATA!$BV304,N50_DATA!$BR305&lt;N50_DATA!$BR304),"SB",IF(AND(N50_DATA!$BV305&lt;N50_DATA!$BV304,N50_DATA!$BR305&lt;N50_DATA!$BR304),"LU",IF(N50_DATA!$BR305&gt;N50_DATA!$BR304,"PI",IF(N50_DATA!$BR305&lt;N50_DATA!$BR304,"PD","NL"))))))</f>
        <v>NL</v>
      </c>
      <c r="CS25" s="10" t="str">
        <f>IF(AND(N50_DATA!$BV306&gt;N50_DATA!$BV305,N50_DATA!$BR306&gt;N50_DATA!$BR305),"LB",IF(AND(N50_DATA!$BV306&lt;N50_DATA!$BV305,N50_DATA!$BR306&gt;N50_DATA!$BR305),"SC",IF(AND(N50_DATA!$BV306&gt;N50_DATA!$BV305,N50_DATA!$BR306&lt;N50_DATA!$BR305),"SB",IF(AND(N50_DATA!$BV306&lt;N50_DATA!$BV305,N50_DATA!$BR306&lt;N50_DATA!$BR305),"LU",IF(N50_DATA!$BR306&gt;N50_DATA!$BR305,"PI",IF(N50_DATA!$BR306&lt;N50_DATA!$BR305,"PD","NL"))))))</f>
        <v>NL</v>
      </c>
      <c r="CT25" s="10" t="str">
        <f>IF(AND(N50_DATA!$BV307&gt;N50_DATA!$BV306,N50_DATA!$BR307&gt;N50_DATA!$BR306),"LB",IF(AND(N50_DATA!$BV307&lt;N50_DATA!$BV306,N50_DATA!$BR307&gt;N50_DATA!$BR306),"SC",IF(AND(N50_DATA!$BV307&gt;N50_DATA!$BV306,N50_DATA!$BR307&lt;N50_DATA!$BR306),"SB",IF(AND(N50_DATA!$BV307&lt;N50_DATA!$BV306,N50_DATA!$BR307&lt;N50_DATA!$BR306),"LU",IF(N50_DATA!$BR307&gt;N50_DATA!$BR306,"PI",IF(N50_DATA!$BR307&lt;N50_DATA!$BR306,"PD","NL"))))))</f>
        <v>NL</v>
      </c>
      <c r="CU25" s="10" t="str">
        <f>IF(AND(N50_DATA!$BV308&gt;N50_DATA!$BV307,N50_DATA!$BR308&gt;N50_DATA!$BR307),"LB",IF(AND(N50_DATA!$BV308&lt;N50_DATA!$BV307,N50_DATA!$BR308&gt;N50_DATA!$BR307),"SC",IF(AND(N50_DATA!$BV308&gt;N50_DATA!$BV307,N50_DATA!$BR308&lt;N50_DATA!$BR307),"SB",IF(AND(N50_DATA!$BV308&lt;N50_DATA!$BV307,N50_DATA!$BR308&lt;N50_DATA!$BR307),"LU",IF(N50_DATA!$BR308&gt;N50_DATA!$BR307,"PI",IF(N50_DATA!$BR308&lt;N50_DATA!$BR307,"PD","NL"))))))</f>
        <v>NL</v>
      </c>
      <c r="CV25" s="10" t="str">
        <f>IF(AND(N50_DATA!$BV309&gt;N50_DATA!$BV308,N50_DATA!$BR309&gt;N50_DATA!$BR308),"LB",IF(AND(N50_DATA!$BV309&lt;N50_DATA!$BV308,N50_DATA!$BR309&gt;N50_DATA!$BR308),"SC",IF(AND(N50_DATA!$BV309&gt;N50_DATA!$BV308,N50_DATA!$BR309&lt;N50_DATA!$BR308),"SB",IF(AND(N50_DATA!$BV309&lt;N50_DATA!$BV308,N50_DATA!$BR309&lt;N50_DATA!$BR308),"LU",IF(N50_DATA!$BR309&gt;N50_DATA!$BR308,"PI",IF(N50_DATA!$BR309&lt;N50_DATA!$BR308,"PD","NL"))))))</f>
        <v>NL</v>
      </c>
    </row>
    <row r="26" spans="1:101" ht="14.4" x14ac:dyDescent="0.3">
      <c r="A26" s="29"/>
      <c r="B26" s="34"/>
      <c r="C26" s="17" t="s">
        <v>18</v>
      </c>
      <c r="D26" s="18">
        <f>N50_DATA!$BV213/N50_DATA!$BL213</f>
        <v>40.434285714285714</v>
      </c>
      <c r="E26" s="18">
        <f>N50_DATA!$BV214/N50_DATA!$BL214</f>
        <v>94.029126213592235</v>
      </c>
      <c r="F26" s="18">
        <f>N50_DATA!$BV215/N50_DATA!$BL215</f>
        <v>36.788844621513945</v>
      </c>
      <c r="G26" s="18">
        <f>N50_DATA!$BV216/N50_DATA!$BL216</f>
        <v>39.085714285714289</v>
      </c>
      <c r="H26" s="18">
        <f>N50_DATA!$BV217/N50_DATA!$BL217</f>
        <v>39.093877551020405</v>
      </c>
      <c r="I26" s="18">
        <f>N50_DATA!$BV218/N50_DATA!$BL218</f>
        <v>50.349753694581281</v>
      </c>
      <c r="J26" s="18">
        <f>N50_DATA!$BV219/N50_DATA!$BL219</f>
        <v>50.349753694581281</v>
      </c>
      <c r="K26" s="18">
        <f>N50_DATA!$BV220/N50_DATA!$BL220</f>
        <v>42.355932203389834</v>
      </c>
      <c r="L26" s="18">
        <f>N50_DATA!$BV221/N50_DATA!$BL221</f>
        <v>42.355932203389834</v>
      </c>
      <c r="M26" s="18">
        <f>N50_DATA!$BV222/N50_DATA!$BL222</f>
        <v>27.185950413223139</v>
      </c>
      <c r="N26" s="18">
        <f>N50_DATA!$BV223/N50_DATA!$BL223</f>
        <v>27.185950413223139</v>
      </c>
      <c r="O26" s="18">
        <f>N50_DATA!$BV224/N50_DATA!$BL224</f>
        <v>28.450643776824034</v>
      </c>
      <c r="P26" s="18">
        <f>N50_DATA!$BV225/N50_DATA!$BL225</f>
        <v>28.894514767932488</v>
      </c>
      <c r="Q26" s="18">
        <f>N50_DATA!$BV226/N50_DATA!$BL226</f>
        <v>27.716666666666665</v>
      </c>
      <c r="R26" s="18">
        <f>N50_DATA!$BV227/N50_DATA!$BL227</f>
        <v>30.139240506329113</v>
      </c>
      <c r="S26" s="18">
        <f>N50_DATA!$BV228/N50_DATA!$BL228</f>
        <v>33.126126126126124</v>
      </c>
      <c r="T26" s="18">
        <f>N50_DATA!$BV229/N50_DATA!$BL229</f>
        <v>33.391891891891895</v>
      </c>
      <c r="U26" s="18">
        <f>N50_DATA!$BV230/N50_DATA!$BL230</f>
        <v>34.543378995433791</v>
      </c>
      <c r="V26" s="18">
        <f>N50_DATA!$BV231/N50_DATA!$BL231</f>
        <v>39.308823529411768</v>
      </c>
      <c r="W26" s="18">
        <f>N50_DATA!$BV232/N50_DATA!$BL232</f>
        <v>38.966507177033492</v>
      </c>
      <c r="X26" s="18">
        <f>N50_DATA!$BV233/N50_DATA!$BL233</f>
        <v>40.109523809523807</v>
      </c>
      <c r="Y26" s="18">
        <f>N50_DATA!$BV234/N50_DATA!$BL234</f>
        <v>41.937799043062199</v>
      </c>
      <c r="Z26" s="18">
        <f>N50_DATA!$BV235/N50_DATA!$BL235</f>
        <v>44.17307692307692</v>
      </c>
      <c r="AA26" s="18">
        <f>N50_DATA!$BV236/N50_DATA!$BL236</f>
        <v>42.215962441314552</v>
      </c>
      <c r="AB26" s="18">
        <f>N50_DATA!$BV237/N50_DATA!$BL237</f>
        <v>41.629629629629626</v>
      </c>
      <c r="AC26" s="18">
        <f>N50_DATA!$BV238/N50_DATA!$BL238</f>
        <v>42.523148148148145</v>
      </c>
      <c r="AD26" s="18">
        <f>N50_DATA!$BV239/N50_DATA!$BL239</f>
        <v>42.133027522935777</v>
      </c>
      <c r="AE26" s="18">
        <f>N50_DATA!$BV240/N50_DATA!$BL240</f>
        <v>42.756880733944953</v>
      </c>
      <c r="AF26" s="18">
        <f>N50_DATA!$BV241/N50_DATA!$BL241</f>
        <v>71.862318840579704</v>
      </c>
      <c r="AG26" s="18">
        <f>N50_DATA!$BV242/N50_DATA!$BL242</f>
        <v>74.398496240601503</v>
      </c>
      <c r="AH26" s="18">
        <f>N50_DATA!$BV243/N50_DATA!$BL243</f>
        <v>77.323308270676691</v>
      </c>
      <c r="AI26" s="18">
        <f>N50_DATA!$BV244/N50_DATA!$BL244</f>
        <v>79.720930232558146</v>
      </c>
      <c r="AJ26" s="18">
        <f>N50_DATA!$BV245/N50_DATA!$BL245</f>
        <v>82.261904761904759</v>
      </c>
      <c r="AK26" s="18">
        <f>N50_DATA!$BV246/N50_DATA!$BL246</f>
        <v>84.867768595041326</v>
      </c>
      <c r="AL26" s="18">
        <f>N50_DATA!$BV247/N50_DATA!$BL247</f>
        <v>84.264462809917362</v>
      </c>
      <c r="AM26" s="18">
        <f>N50_DATA!$BV248/N50_DATA!$BL248</f>
        <v>82.388429752066116</v>
      </c>
      <c r="AN26" s="18">
        <f>N50_DATA!$BV249/N50_DATA!$BL249</f>
        <v>81.811475409836063</v>
      </c>
      <c r="AO26" s="18">
        <f>N50_DATA!$BV250/N50_DATA!$BL250</f>
        <v>81.590163934426229</v>
      </c>
      <c r="AP26" s="18">
        <f>N50_DATA!$BV251/N50_DATA!$BL251</f>
        <v>76.838461538461544</v>
      </c>
      <c r="AQ26" s="18">
        <f>N50_DATA!$BV252/N50_DATA!$BL252</f>
        <v>75.07692307692308</v>
      </c>
      <c r="AR26" s="18">
        <f>N50_DATA!$BV253/N50_DATA!$BL253</f>
        <v>75.015384615384619</v>
      </c>
      <c r="AS26" s="18">
        <f>N50_DATA!$BV254/N50_DATA!$BL254</f>
        <v>69.932330827067673</v>
      </c>
      <c r="AT26" s="18">
        <f>N50_DATA!$BV255/N50_DATA!$BL255</f>
        <v>71.263157894736835</v>
      </c>
      <c r="AU26" s="18">
        <f>N50_DATA!$BV256/N50_DATA!$BL256</f>
        <v>55.476190476190474</v>
      </c>
      <c r="AV26" s="18">
        <f>N50_DATA!$BV257/N50_DATA!$BL257</f>
        <v>56.660714285714285</v>
      </c>
      <c r="AW26" s="18">
        <f>N50_DATA!$BV258/N50_DATA!$BL258</f>
        <v>58.95705521472393</v>
      </c>
      <c r="AX26" s="18">
        <f>N50_DATA!$BV259/N50_DATA!$BL259</f>
        <v>59.662576687116562</v>
      </c>
      <c r="AY26" s="18">
        <f>N50_DATA!$BV260/N50_DATA!$BL260</f>
        <v>59.493902439024389</v>
      </c>
      <c r="AZ26" s="18">
        <f>N50_DATA!$BV261/N50_DATA!$BL261</f>
        <v>63.077922077922075</v>
      </c>
      <c r="BA26" s="18">
        <f>N50_DATA!$BV262/N50_DATA!$BL262</f>
        <v>64.746753246753244</v>
      </c>
      <c r="BB26" s="18">
        <f>N50_DATA!$BV263/N50_DATA!$BL263</f>
        <v>228.87096774193549</v>
      </c>
      <c r="BC26" s="18">
        <f>N50_DATA!$BV264/N50_DATA!$BL264</f>
        <v>150.94845360824743</v>
      </c>
      <c r="BD26" s="18">
        <f>N50_DATA!$BV265/N50_DATA!$BL265</f>
        <v>244.44776119402985</v>
      </c>
      <c r="BE26" s="18">
        <f>N50_DATA!$BV266/N50_DATA!$BL266</f>
        <v>245.58208955223881</v>
      </c>
      <c r="BF26" s="18">
        <f>N50_DATA!$BV267/N50_DATA!$BL267</f>
        <v>254.93846153846152</v>
      </c>
      <c r="BG26" s="18">
        <f>N50_DATA!$BV268/N50_DATA!$BL268</f>
        <v>242.15384615384616</v>
      </c>
      <c r="BH26" s="18">
        <f>N50_DATA!$BV269/N50_DATA!$BL269</f>
        <v>255.14754098360655</v>
      </c>
      <c r="BI26" s="18">
        <f>N50_DATA!$BV270/N50_DATA!$BL270</f>
        <v>256.50819672131149</v>
      </c>
      <c r="BJ26" s="18">
        <f>N50_DATA!$BV271/N50_DATA!$BL271</f>
        <v>256.38333333333333</v>
      </c>
      <c r="BK26" s="18">
        <f>N50_DATA!$BV272/N50_DATA!$BL272</f>
        <v>265.86666666666667</v>
      </c>
      <c r="BL26" s="18">
        <f>N50_DATA!$BV273/N50_DATA!$BL273</f>
        <v>251.61666666666667</v>
      </c>
      <c r="BM26" s="18">
        <f>N50_DATA!$BV274/N50_DATA!$BL274</f>
        <v>274.38888888888891</v>
      </c>
      <c r="BN26" s="18">
        <f>N50_DATA!$BV275/N50_DATA!$BL275</f>
        <v>267.89285714285717</v>
      </c>
      <c r="BO26" s="18">
        <f>N50_DATA!$BV276/N50_DATA!$BL276</f>
        <v>249.70689655172413</v>
      </c>
      <c r="BP26" s="18">
        <f>N50_DATA!$BV277/N50_DATA!$BL277</f>
        <v>232.63793103448276</v>
      </c>
      <c r="BQ26" s="18">
        <f>N50_DATA!$BV278/N50_DATA!$BL278</f>
        <v>222.14035087719299</v>
      </c>
      <c r="BR26" s="18">
        <f>N50_DATA!$BV279/N50_DATA!$BL279</f>
        <v>223.18181818181819</v>
      </c>
      <c r="BS26" s="18">
        <f>N50_DATA!$BV280/N50_DATA!$BL280</f>
        <v>272.11363636363637</v>
      </c>
      <c r="BT26" s="18">
        <f>N50_DATA!$BV281/N50_DATA!$BL281</f>
        <v>272.11363636363637</v>
      </c>
      <c r="BU26" s="18">
        <f>N50_DATA!$BV282/N50_DATA!$BL282</f>
        <v>272.11363636363637</v>
      </c>
      <c r="BV26" s="18" t="e">
        <f>N50_DATA!$BV283/N50_DATA!$BL283</f>
        <v>#DIV/0!</v>
      </c>
      <c r="BW26" s="18" t="e">
        <f>N50_DATA!$BV284/N50_DATA!$BL284</f>
        <v>#DIV/0!</v>
      </c>
      <c r="BX26" s="18" t="e">
        <f>N50_DATA!$BV285/N50_DATA!$BL285</f>
        <v>#DIV/0!</v>
      </c>
      <c r="BY26" s="18" t="e">
        <f>N50_DATA!$BV286/N50_DATA!$BL286</f>
        <v>#DIV/0!</v>
      </c>
      <c r="BZ26" s="18" t="e">
        <f>N50_DATA!$BV287/N50_DATA!$BL287</f>
        <v>#DIV/0!</v>
      </c>
      <c r="CA26" s="18" t="e">
        <f>N50_DATA!$BV288/N50_DATA!$BL288</f>
        <v>#DIV/0!</v>
      </c>
      <c r="CB26" s="18" t="e">
        <f>N50_DATA!$BV289/N50_DATA!$BL289</f>
        <v>#DIV/0!</v>
      </c>
      <c r="CC26" s="18" t="e">
        <f>N50_DATA!$BV290/N50_DATA!$BL290</f>
        <v>#DIV/0!</v>
      </c>
      <c r="CD26" s="18" t="e">
        <f>N50_DATA!$BV291/N50_DATA!$BL291</f>
        <v>#DIV/0!</v>
      </c>
      <c r="CE26" s="18" t="e">
        <f>N50_DATA!$BV292/N50_DATA!$BL292</f>
        <v>#DIV/0!</v>
      </c>
      <c r="CF26" s="18" t="e">
        <f>N50_DATA!$BV293/N50_DATA!$BL293</f>
        <v>#DIV/0!</v>
      </c>
      <c r="CG26" s="18" t="e">
        <f>N50_DATA!$BV294/N50_DATA!$BL294</f>
        <v>#DIV/0!</v>
      </c>
      <c r="CH26" s="18" t="e">
        <f>N50_DATA!$BV295/N50_DATA!$BL295</f>
        <v>#DIV/0!</v>
      </c>
      <c r="CI26" s="18" t="e">
        <f>N50_DATA!$BV296/N50_DATA!$BL296</f>
        <v>#DIV/0!</v>
      </c>
      <c r="CJ26" s="18" t="e">
        <f>N50_DATA!$BV297/N50_DATA!$BL297</f>
        <v>#DIV/0!</v>
      </c>
      <c r="CK26" s="18" t="e">
        <f>N50_DATA!$BV298/N50_DATA!$BL298</f>
        <v>#DIV/0!</v>
      </c>
      <c r="CL26" s="18" t="e">
        <f>N50_DATA!$BV299/N50_DATA!$BL299</f>
        <v>#DIV/0!</v>
      </c>
      <c r="CM26" s="18" t="e">
        <f>N50_DATA!$BV300/N50_DATA!$BL300</f>
        <v>#DIV/0!</v>
      </c>
      <c r="CN26" s="18" t="e">
        <f>N50_DATA!$BV301/N50_DATA!$BL301</f>
        <v>#DIV/0!</v>
      </c>
      <c r="CO26" s="18" t="e">
        <f>N50_DATA!$BV302/N50_DATA!$BL302</f>
        <v>#DIV/0!</v>
      </c>
      <c r="CP26" s="18" t="e">
        <f>N50_DATA!$BV303/N50_DATA!$BL303</f>
        <v>#DIV/0!</v>
      </c>
      <c r="CQ26" s="18" t="e">
        <f>N50_DATA!$BV304/N50_DATA!$BL304</f>
        <v>#DIV/0!</v>
      </c>
      <c r="CR26" s="18" t="e">
        <f>N50_DATA!$BV305/N50_DATA!$BL305</f>
        <v>#DIV/0!</v>
      </c>
      <c r="CS26" s="18" t="e">
        <f>N50_DATA!$BV306/N50_DATA!$BL306</f>
        <v>#DIV/0!</v>
      </c>
      <c r="CT26" s="18" t="e">
        <f>N50_DATA!$BV307/N50_DATA!$BL307</f>
        <v>#DIV/0!</v>
      </c>
      <c r="CU26" s="18" t="e">
        <f>N50_DATA!$BV308/N50_DATA!$BL308</f>
        <v>#DIV/0!</v>
      </c>
      <c r="CV26" s="18" t="e">
        <f>N50_DATA!$BV309/N50_DATA!$BL309</f>
        <v>#DIV/0!</v>
      </c>
      <c r="CW26" s="10"/>
    </row>
    <row r="27" spans="1:101" ht="14.4" x14ac:dyDescent="0.3">
      <c r="A27" s="29"/>
      <c r="B27" s="34">
        <f>N50_DATA!BB209</f>
        <v>21700</v>
      </c>
      <c r="C27" s="15" t="s">
        <v>16</v>
      </c>
      <c r="D27" s="10" t="str">
        <f>IF(AND(N50_DATA!$AW213&gt;N50_DATA!$AW212,N50_DATA!$BA213&gt;N50_DATA!$BA212),"LB",IF(AND(N50_DATA!$AW213&lt;N50_DATA!$AW212,N50_DATA!$BA213&gt;N50_DATA!$BA212),"SC",IF(AND(N50_DATA!$AW213&gt;N50_DATA!$AW212,N50_DATA!$BA213&lt;N50_DATA!$BA212),"SB",IF(AND(N50_DATA!$AW213&lt;N50_DATA!$AW212,N50_DATA!$BA213&lt;N50_DATA!$BA212),"LU",IF(N50_DATA!$BA213&gt;N50_DATA!$BA212,"PI",IF(N50_DATA!$BA213&lt;N50_DATA!$BA212,"PD","NL"))))))</f>
        <v>SC</v>
      </c>
      <c r="E27" s="10" t="str">
        <f>IF(AND(N50_DATA!$AW214&gt;N50_DATA!$AW213,N50_DATA!$BA214&gt;N50_DATA!$BA213),"LB",IF(AND(N50_DATA!$AW214&lt;N50_DATA!$AW213,N50_DATA!$BA214&gt;N50_DATA!$BA213),"SC",IF(AND(N50_DATA!$AW214&gt;N50_DATA!$AW213,N50_DATA!$BA214&lt;N50_DATA!$BA213),"SB",IF(AND(N50_DATA!$AW214&lt;N50_DATA!$AW213,N50_DATA!$BA214&lt;N50_DATA!$BA213),"LU",IF(N50_DATA!$BA214&gt;N50_DATA!$BA213,"PI",IF(N50_DATA!$BA214&lt;N50_DATA!$BA213,"PD","NL"))))))</f>
        <v>LB</v>
      </c>
      <c r="F27" s="10" t="str">
        <f>IF(AND(N50_DATA!$AW215&gt;N50_DATA!$AW214,N50_DATA!$BA215&gt;N50_DATA!$BA214),"LB",IF(AND(N50_DATA!$AW215&lt;N50_DATA!$AW214,N50_DATA!$BA215&gt;N50_DATA!$BA214),"SC",IF(AND(N50_DATA!$AW215&gt;N50_DATA!$AW214,N50_DATA!$BA215&lt;N50_DATA!$BA214),"SB",IF(AND(N50_DATA!$AW215&lt;N50_DATA!$AW214,N50_DATA!$BA215&lt;N50_DATA!$BA214),"LU",IF(N50_DATA!$BA215&gt;N50_DATA!$BA214,"PI",IF(N50_DATA!$BA215&lt;N50_DATA!$BA214,"PD","NL"))))))</f>
        <v>SC</v>
      </c>
      <c r="G27" s="10" t="str">
        <f>IF(AND(N50_DATA!$AW216&gt;N50_DATA!$AW215,N50_DATA!$BA216&gt;N50_DATA!$BA215),"LB",IF(AND(N50_DATA!$AW216&lt;N50_DATA!$AW215,N50_DATA!$BA216&gt;N50_DATA!$BA215),"SC",IF(AND(N50_DATA!$AW216&gt;N50_DATA!$AW215,N50_DATA!$BA216&lt;N50_DATA!$BA215),"SB",IF(AND(N50_DATA!$AW216&lt;N50_DATA!$AW215,N50_DATA!$BA216&lt;N50_DATA!$BA215),"LU",IF(N50_DATA!$BA216&gt;N50_DATA!$BA215,"PI",IF(N50_DATA!$BA216&lt;N50_DATA!$BA215,"PD","NL"))))))</f>
        <v>SC</v>
      </c>
      <c r="H27" s="10" t="str">
        <f>IF(AND(N50_DATA!$AW217&gt;N50_DATA!$AW216,N50_DATA!$BA217&gt;N50_DATA!$BA216),"LB",IF(AND(N50_DATA!$AW217&lt;N50_DATA!$AW216,N50_DATA!$BA217&gt;N50_DATA!$BA216),"SC",IF(AND(N50_DATA!$AW217&gt;N50_DATA!$AW216,N50_DATA!$BA217&lt;N50_DATA!$BA216),"SB",IF(AND(N50_DATA!$AW217&lt;N50_DATA!$AW216,N50_DATA!$BA217&lt;N50_DATA!$BA216),"LU",IF(N50_DATA!$BA217&gt;N50_DATA!$BA216,"PI",IF(N50_DATA!$BA217&lt;N50_DATA!$BA216,"PD","NL"))))))</f>
        <v>SB</v>
      </c>
      <c r="I27" s="10" t="str">
        <f>IF(AND(N50_DATA!$AW218&gt;N50_DATA!$AW217,N50_DATA!$BA218&gt;N50_DATA!$BA217),"LB",IF(AND(N50_DATA!$AW218&lt;N50_DATA!$AW217,N50_DATA!$BA218&gt;N50_DATA!$BA217),"SC",IF(AND(N50_DATA!$AW218&gt;N50_DATA!$AW217,N50_DATA!$BA218&lt;N50_DATA!$BA217),"SB",IF(AND(N50_DATA!$AW218&lt;N50_DATA!$AW217,N50_DATA!$BA218&lt;N50_DATA!$BA217),"LU",IF(N50_DATA!$BA218&gt;N50_DATA!$BA217,"PI",IF(N50_DATA!$BA218&lt;N50_DATA!$BA217,"PD","NL"))))))</f>
        <v>LB</v>
      </c>
      <c r="J27" s="10" t="str">
        <f>IF(AND(N50_DATA!$AW219&gt;N50_DATA!$AW218,N50_DATA!$BA219&gt;N50_DATA!$BA218),"LB",IF(AND(N50_DATA!$AW219&lt;N50_DATA!$AW218,N50_DATA!$BA219&gt;N50_DATA!$BA218),"SC",IF(AND(N50_DATA!$AW219&gt;N50_DATA!$AW218,N50_DATA!$BA219&lt;N50_DATA!$BA218),"SB",IF(AND(N50_DATA!$AW219&lt;N50_DATA!$AW218,N50_DATA!$BA219&lt;N50_DATA!$BA218),"LU",IF(N50_DATA!$BA219&gt;N50_DATA!$BA218,"PI",IF(N50_DATA!$BA219&lt;N50_DATA!$BA218,"PD","NL"))))))</f>
        <v>PI</v>
      </c>
      <c r="K27" s="10" t="str">
        <f>IF(AND(N50_DATA!$AW220&gt;N50_DATA!$AW219,N50_DATA!$BA220&gt;N50_DATA!$BA219),"LB",IF(AND(N50_DATA!$AW220&lt;N50_DATA!$AW219,N50_DATA!$BA220&gt;N50_DATA!$BA219),"SC",IF(AND(N50_DATA!$AW220&gt;N50_DATA!$AW219,N50_DATA!$BA220&lt;N50_DATA!$BA219),"SB",IF(AND(N50_DATA!$AW220&lt;N50_DATA!$AW219,N50_DATA!$BA220&lt;N50_DATA!$BA219),"LU",IF(N50_DATA!$BA220&gt;N50_DATA!$BA219,"PI",IF(N50_DATA!$BA220&lt;N50_DATA!$BA219,"PD","NL"))))))</f>
        <v>LB</v>
      </c>
      <c r="L27" s="10" t="str">
        <f>IF(AND(N50_DATA!$AW221&gt;N50_DATA!$AW220,N50_DATA!$BA221&gt;N50_DATA!$BA220),"LB",IF(AND(N50_DATA!$AW221&lt;N50_DATA!$AW220,N50_DATA!$BA221&gt;N50_DATA!$BA220),"SC",IF(AND(N50_DATA!$AW221&gt;N50_DATA!$AW220,N50_DATA!$BA221&lt;N50_DATA!$BA220),"SB",IF(AND(N50_DATA!$AW221&lt;N50_DATA!$AW220,N50_DATA!$BA221&lt;N50_DATA!$BA220),"LU",IF(N50_DATA!$BA221&gt;N50_DATA!$BA220,"PI",IF(N50_DATA!$BA221&lt;N50_DATA!$BA220,"PD","NL"))))))</f>
        <v>PI</v>
      </c>
      <c r="M27" s="10" t="str">
        <f>IF(AND(N50_DATA!$AW222&gt;N50_DATA!$AW221,N50_DATA!$BA222&gt;N50_DATA!$BA221),"LB",IF(AND(N50_DATA!$AW222&lt;N50_DATA!$AW221,N50_DATA!$BA222&gt;N50_DATA!$BA221),"SC",IF(AND(N50_DATA!$AW222&gt;N50_DATA!$AW221,N50_DATA!$BA222&lt;N50_DATA!$BA221),"SB",IF(AND(N50_DATA!$AW222&lt;N50_DATA!$AW221,N50_DATA!$BA222&lt;N50_DATA!$BA221),"LU",IF(N50_DATA!$BA222&gt;N50_DATA!$BA221,"PI",IF(N50_DATA!$BA222&lt;N50_DATA!$BA221,"PD","NL"))))))</f>
        <v>LU</v>
      </c>
      <c r="N27" s="10" t="str">
        <f>IF(AND(N50_DATA!$AW223&gt;N50_DATA!$AW222,N50_DATA!$BA223&gt;N50_DATA!$BA222),"LB",IF(AND(N50_DATA!$AW223&lt;N50_DATA!$AW222,N50_DATA!$BA223&gt;N50_DATA!$BA222),"SC",IF(AND(N50_DATA!$AW223&gt;N50_DATA!$AW222,N50_DATA!$BA223&lt;N50_DATA!$BA222),"SB",IF(AND(N50_DATA!$AW223&lt;N50_DATA!$AW222,N50_DATA!$BA223&lt;N50_DATA!$BA222),"LU",IF(N50_DATA!$BA223&gt;N50_DATA!$BA222,"PI",IF(N50_DATA!$BA223&lt;N50_DATA!$BA222,"PD","NL"))))))</f>
        <v>PI</v>
      </c>
      <c r="O27" s="10" t="str">
        <f>IF(AND(N50_DATA!$AW224&gt;N50_DATA!$AW223,N50_DATA!$BA224&gt;N50_DATA!$BA223),"LB",IF(AND(N50_DATA!$AW224&lt;N50_DATA!$AW223,N50_DATA!$BA224&gt;N50_DATA!$BA223),"SC",IF(AND(N50_DATA!$AW224&gt;N50_DATA!$AW223,N50_DATA!$BA224&lt;N50_DATA!$BA223),"SB",IF(AND(N50_DATA!$AW224&lt;N50_DATA!$AW223,N50_DATA!$BA224&lt;N50_DATA!$BA223),"LU",IF(N50_DATA!$BA224&gt;N50_DATA!$BA223,"PI",IF(N50_DATA!$BA224&lt;N50_DATA!$BA223,"PD","NL"))))))</f>
        <v>SB</v>
      </c>
      <c r="P27" s="10" t="str">
        <f>IF(AND(N50_DATA!$AW225&gt;N50_DATA!$AW224,N50_DATA!$BA225&gt;N50_DATA!$BA224),"LB",IF(AND(N50_DATA!$AW225&lt;N50_DATA!$AW224,N50_DATA!$BA225&gt;N50_DATA!$BA224),"SC",IF(AND(N50_DATA!$AW225&gt;N50_DATA!$AW224,N50_DATA!$BA225&lt;N50_DATA!$BA224),"SB",IF(AND(N50_DATA!$AW225&lt;N50_DATA!$AW224,N50_DATA!$BA225&lt;N50_DATA!$BA224),"LU",IF(N50_DATA!$BA225&gt;N50_DATA!$BA224,"PI",IF(N50_DATA!$BA225&lt;N50_DATA!$BA224,"PD","NL"))))))</f>
        <v>LU</v>
      </c>
      <c r="Q27" s="10" t="str">
        <f>IF(AND(N50_DATA!$AW226&gt;N50_DATA!$AW225,N50_DATA!$BA226&gt;N50_DATA!$BA225),"LB",IF(AND(N50_DATA!$AW226&lt;N50_DATA!$AW225,N50_DATA!$BA226&gt;N50_DATA!$BA225),"SC",IF(AND(N50_DATA!$AW226&gt;N50_DATA!$AW225,N50_DATA!$BA226&lt;N50_DATA!$BA225),"SB",IF(AND(N50_DATA!$AW226&lt;N50_DATA!$AW225,N50_DATA!$BA226&lt;N50_DATA!$BA225),"LU",IF(N50_DATA!$BA226&gt;N50_DATA!$BA225,"PI",IF(N50_DATA!$BA226&lt;N50_DATA!$BA225,"PD","NL"))))))</f>
        <v>SB</v>
      </c>
      <c r="R27" s="10" t="str">
        <f>IF(AND(N50_DATA!$AW227&gt;N50_DATA!$AW226,N50_DATA!$BA227&gt;N50_DATA!$BA226),"LB",IF(AND(N50_DATA!$AW227&lt;N50_DATA!$AW226,N50_DATA!$BA227&gt;N50_DATA!$BA226),"SC",IF(AND(N50_DATA!$AW227&gt;N50_DATA!$AW226,N50_DATA!$BA227&lt;N50_DATA!$BA226),"SB",IF(AND(N50_DATA!$AW227&lt;N50_DATA!$AW226,N50_DATA!$BA227&lt;N50_DATA!$BA226),"LU",IF(N50_DATA!$BA227&gt;N50_DATA!$BA226,"PI",IF(N50_DATA!$BA227&lt;N50_DATA!$BA226,"PD","NL"))))))</f>
        <v>SC</v>
      </c>
      <c r="S27" s="10" t="str">
        <f>IF(AND(N50_DATA!$AW228&gt;N50_DATA!$AW227,N50_DATA!$BA228&gt;N50_DATA!$BA227),"LB",IF(AND(N50_DATA!$AW228&lt;N50_DATA!$AW227,N50_DATA!$BA228&gt;N50_DATA!$BA227),"SC",IF(AND(N50_DATA!$AW228&gt;N50_DATA!$AW227,N50_DATA!$BA228&lt;N50_DATA!$BA227),"SB",IF(AND(N50_DATA!$AW228&lt;N50_DATA!$AW227,N50_DATA!$BA228&lt;N50_DATA!$BA227),"LU",IF(N50_DATA!$BA228&gt;N50_DATA!$BA227,"PI",IF(N50_DATA!$BA228&lt;N50_DATA!$BA227,"PD","NL"))))))</f>
        <v>SB</v>
      </c>
      <c r="T27" s="10" t="str">
        <f>IF(AND(N50_DATA!$AW229&gt;N50_DATA!$AW228,N50_DATA!$BA229&gt;N50_DATA!$BA228),"LB",IF(AND(N50_DATA!$AW229&lt;N50_DATA!$AW228,N50_DATA!$BA229&gt;N50_DATA!$BA228),"SC",IF(AND(N50_DATA!$AW229&gt;N50_DATA!$AW228,N50_DATA!$BA229&lt;N50_DATA!$BA228),"SB",IF(AND(N50_DATA!$AW229&lt;N50_DATA!$AW228,N50_DATA!$BA229&lt;N50_DATA!$BA228),"LU",IF(N50_DATA!$BA229&gt;N50_DATA!$BA228,"PI",IF(N50_DATA!$BA229&lt;N50_DATA!$BA228,"PD","NL"))))))</f>
        <v>SB</v>
      </c>
      <c r="U27" s="10" t="str">
        <f>IF(AND(N50_DATA!$AW230&gt;N50_DATA!$AW229,N50_DATA!$BA230&gt;N50_DATA!$BA229),"LB",IF(AND(N50_DATA!$AW230&lt;N50_DATA!$AW229,N50_DATA!$BA230&gt;N50_DATA!$BA229),"SC",IF(AND(N50_DATA!$AW230&gt;N50_DATA!$AW229,N50_DATA!$BA230&lt;N50_DATA!$BA229),"SB",IF(AND(N50_DATA!$AW230&lt;N50_DATA!$AW229,N50_DATA!$BA230&lt;N50_DATA!$BA229),"LU",IF(N50_DATA!$BA230&gt;N50_DATA!$BA229,"PI",IF(N50_DATA!$BA230&lt;N50_DATA!$BA229,"PD","NL"))))))</f>
        <v>LU</v>
      </c>
      <c r="V27" s="10" t="str">
        <f>IF(AND(N50_DATA!$AW231&gt;N50_DATA!$AW230,N50_DATA!$BA231&gt;N50_DATA!$BA230),"LB",IF(AND(N50_DATA!$AW231&lt;N50_DATA!$AW230,N50_DATA!$BA231&gt;N50_DATA!$BA230),"SC",IF(AND(N50_DATA!$AW231&gt;N50_DATA!$AW230,N50_DATA!$BA231&lt;N50_DATA!$BA230),"SB",IF(AND(N50_DATA!$AW231&lt;N50_DATA!$AW230,N50_DATA!$BA231&lt;N50_DATA!$BA230),"LU",IF(N50_DATA!$BA231&gt;N50_DATA!$BA230,"PI",IF(N50_DATA!$BA231&lt;N50_DATA!$BA230,"PD","NL"))))))</f>
        <v>LB</v>
      </c>
      <c r="W27" s="10" t="str">
        <f>IF(AND(N50_DATA!$AW232&gt;N50_DATA!$AW231,N50_DATA!$BA232&gt;N50_DATA!$BA231),"LB",IF(AND(N50_DATA!$AW232&lt;N50_DATA!$AW231,N50_DATA!$BA232&gt;N50_DATA!$BA231),"SC",IF(AND(N50_DATA!$AW232&gt;N50_DATA!$AW231,N50_DATA!$BA232&lt;N50_DATA!$BA231),"SB",IF(AND(N50_DATA!$AW232&lt;N50_DATA!$AW231,N50_DATA!$BA232&lt;N50_DATA!$BA231),"LU",IF(N50_DATA!$BA232&gt;N50_DATA!$BA231,"PI",IF(N50_DATA!$BA232&lt;N50_DATA!$BA231,"PD","NL"))))))</f>
        <v>SB</v>
      </c>
      <c r="X27" s="10" t="str">
        <f>IF(AND(N50_DATA!$AW233&gt;N50_DATA!$AW232,N50_DATA!$BA233&gt;N50_DATA!$BA232),"LB",IF(AND(N50_DATA!$AW233&lt;N50_DATA!$AW232,N50_DATA!$BA233&gt;N50_DATA!$BA232),"SC",IF(AND(N50_DATA!$AW233&gt;N50_DATA!$AW232,N50_DATA!$BA233&lt;N50_DATA!$BA232),"SB",IF(AND(N50_DATA!$AW233&lt;N50_DATA!$AW232,N50_DATA!$BA233&lt;N50_DATA!$BA232),"LU",IF(N50_DATA!$BA233&gt;N50_DATA!$BA232,"PI",IF(N50_DATA!$BA233&lt;N50_DATA!$BA232,"PD","NL"))))))</f>
        <v>SB</v>
      </c>
      <c r="Y27" s="10" t="str">
        <f>IF(AND(N50_DATA!$AW234&gt;N50_DATA!$AW233,N50_DATA!$BA234&gt;N50_DATA!$BA233),"LB",IF(AND(N50_DATA!$AW234&lt;N50_DATA!$AW233,N50_DATA!$BA234&gt;N50_DATA!$BA233),"SC",IF(AND(N50_DATA!$AW234&gt;N50_DATA!$AW233,N50_DATA!$BA234&lt;N50_DATA!$BA233),"SB",IF(AND(N50_DATA!$AW234&lt;N50_DATA!$AW233,N50_DATA!$BA234&lt;N50_DATA!$BA233),"LU",IF(N50_DATA!$BA234&gt;N50_DATA!$BA233,"PI",IF(N50_DATA!$BA234&lt;N50_DATA!$BA233,"PD","NL"))))))</f>
        <v>SC</v>
      </c>
      <c r="Z27" s="10" t="str">
        <f>IF(AND(N50_DATA!$AW235&gt;N50_DATA!$AW234,N50_DATA!$BA235&gt;N50_DATA!$BA234),"LB",IF(AND(N50_DATA!$AW235&lt;N50_DATA!$AW234,N50_DATA!$BA235&gt;N50_DATA!$BA234),"SC",IF(AND(N50_DATA!$AW235&gt;N50_DATA!$AW234,N50_DATA!$BA235&lt;N50_DATA!$BA234),"SB",IF(AND(N50_DATA!$AW235&lt;N50_DATA!$AW234,N50_DATA!$BA235&lt;N50_DATA!$BA234),"LU",IF(N50_DATA!$BA235&gt;N50_DATA!$BA234,"PI",IF(N50_DATA!$BA235&lt;N50_DATA!$BA234,"PD","NL"))))))</f>
        <v>LU</v>
      </c>
      <c r="AA27" s="10" t="str">
        <f>IF(AND(N50_DATA!$AW236&gt;N50_DATA!$AW235,N50_DATA!$BA236&gt;N50_DATA!$BA235),"LB",IF(AND(N50_DATA!$AW236&lt;N50_DATA!$AW235,N50_DATA!$BA236&gt;N50_DATA!$BA235),"SC",IF(AND(N50_DATA!$AW236&gt;N50_DATA!$AW235,N50_DATA!$BA236&lt;N50_DATA!$BA235),"SB",IF(AND(N50_DATA!$AW236&lt;N50_DATA!$AW235,N50_DATA!$BA236&lt;N50_DATA!$BA235),"LU",IF(N50_DATA!$BA236&gt;N50_DATA!$BA235,"PI",IF(N50_DATA!$BA236&lt;N50_DATA!$BA235,"PD","NL"))))))</f>
        <v>LB</v>
      </c>
      <c r="AB27" s="10" t="str">
        <f>IF(AND(N50_DATA!$AW237&gt;N50_DATA!$AW236,N50_DATA!$BA237&gt;N50_DATA!$BA236),"LB",IF(AND(N50_DATA!$AW237&lt;N50_DATA!$AW236,N50_DATA!$BA237&gt;N50_DATA!$BA236),"SC",IF(AND(N50_DATA!$AW237&gt;N50_DATA!$AW236,N50_DATA!$BA237&lt;N50_DATA!$BA236),"SB",IF(AND(N50_DATA!$AW237&lt;N50_DATA!$AW236,N50_DATA!$BA237&lt;N50_DATA!$BA236),"LU",IF(N50_DATA!$BA237&gt;N50_DATA!$BA236,"PI",IF(N50_DATA!$BA237&lt;N50_DATA!$BA236,"PD","NL"))))))</f>
        <v>SC</v>
      </c>
      <c r="AC27" s="10" t="str">
        <f>IF(AND(N50_DATA!$AW238&gt;N50_DATA!$AW237,N50_DATA!$BA238&gt;N50_DATA!$BA237),"LB",IF(AND(N50_DATA!$AW238&lt;N50_DATA!$AW237,N50_DATA!$BA238&gt;N50_DATA!$BA237),"SC",IF(AND(N50_DATA!$AW238&gt;N50_DATA!$AW237,N50_DATA!$BA238&lt;N50_DATA!$BA237),"SB",IF(AND(N50_DATA!$AW238&lt;N50_DATA!$AW237,N50_DATA!$BA238&lt;N50_DATA!$BA237),"LU",IF(N50_DATA!$BA238&gt;N50_DATA!$BA237,"PI",IF(N50_DATA!$BA238&lt;N50_DATA!$BA237,"PD","NL"))))))</f>
        <v>LU</v>
      </c>
      <c r="AD27" s="10" t="str">
        <f>IF(AND(N50_DATA!$AW239&gt;N50_DATA!$AW238,N50_DATA!$BA239&gt;N50_DATA!$BA238),"LB",IF(AND(N50_DATA!$AW239&lt;N50_DATA!$AW238,N50_DATA!$BA239&gt;N50_DATA!$BA238),"SC",IF(AND(N50_DATA!$AW239&gt;N50_DATA!$AW238,N50_DATA!$BA239&lt;N50_DATA!$BA238),"SB",IF(AND(N50_DATA!$AW239&lt;N50_DATA!$AW238,N50_DATA!$BA239&lt;N50_DATA!$BA238),"LU",IF(N50_DATA!$BA239&gt;N50_DATA!$BA238,"PI",IF(N50_DATA!$BA239&lt;N50_DATA!$BA238,"PD","NL"))))))</f>
        <v>PI</v>
      </c>
      <c r="AE27" s="10" t="str">
        <f>IF(AND(N50_DATA!$AW240&gt;N50_DATA!$AW239,N50_DATA!$BA240&gt;N50_DATA!$BA239),"LB",IF(AND(N50_DATA!$AW240&lt;N50_DATA!$AW239,N50_DATA!$BA240&gt;N50_DATA!$BA239),"SC",IF(AND(N50_DATA!$AW240&gt;N50_DATA!$AW239,N50_DATA!$BA240&lt;N50_DATA!$BA239),"SB",IF(AND(N50_DATA!$AW240&lt;N50_DATA!$AW239,N50_DATA!$BA240&lt;N50_DATA!$BA239),"LU",IF(N50_DATA!$BA240&gt;N50_DATA!$BA239,"PI",IF(N50_DATA!$BA240&lt;N50_DATA!$BA239,"PD","NL"))))))</f>
        <v>SC</v>
      </c>
      <c r="AF27" s="10" t="str">
        <f>IF(AND(N50_DATA!$AW241&gt;N50_DATA!$AW240,N50_DATA!$BA241&gt;N50_DATA!$BA240),"LB",IF(AND(N50_DATA!$AW241&lt;N50_DATA!$AW240,N50_DATA!$BA241&gt;N50_DATA!$BA240),"SC",IF(AND(N50_DATA!$AW241&gt;N50_DATA!$AW240,N50_DATA!$BA241&lt;N50_DATA!$BA240),"SB",IF(AND(N50_DATA!$AW241&lt;N50_DATA!$AW240,N50_DATA!$BA241&lt;N50_DATA!$BA240),"LU",IF(N50_DATA!$BA241&gt;N50_DATA!$BA240,"PI",IF(N50_DATA!$BA241&lt;N50_DATA!$BA240,"PD","NL"))))))</f>
        <v>SC</v>
      </c>
      <c r="AG27" s="10" t="str">
        <f>IF(AND(N50_DATA!$AW242&gt;N50_DATA!$AW241,N50_DATA!$BA242&gt;N50_DATA!$BA241),"LB",IF(AND(N50_DATA!$AW242&lt;N50_DATA!$AW241,N50_DATA!$BA242&gt;N50_DATA!$BA241),"SC",IF(AND(N50_DATA!$AW242&gt;N50_DATA!$AW241,N50_DATA!$BA242&lt;N50_DATA!$BA241),"SB",IF(AND(N50_DATA!$AW242&lt;N50_DATA!$AW241,N50_DATA!$BA242&lt;N50_DATA!$BA241),"LU",IF(N50_DATA!$BA242&gt;N50_DATA!$BA241,"PI",IF(N50_DATA!$BA242&lt;N50_DATA!$BA241,"PD","NL"))))))</f>
        <v>LB</v>
      </c>
      <c r="AH27" s="10" t="str">
        <f>IF(AND(N50_DATA!$AW243&gt;N50_DATA!$AW242,N50_DATA!$BA243&gt;N50_DATA!$BA242),"LB",IF(AND(N50_DATA!$AW243&lt;N50_DATA!$AW242,N50_DATA!$BA243&gt;N50_DATA!$BA242),"SC",IF(AND(N50_DATA!$AW243&gt;N50_DATA!$AW242,N50_DATA!$BA243&lt;N50_DATA!$BA242),"SB",IF(AND(N50_DATA!$AW243&lt;N50_DATA!$AW242,N50_DATA!$BA243&lt;N50_DATA!$BA242),"LU",IF(N50_DATA!$BA243&gt;N50_DATA!$BA242,"PI",IF(N50_DATA!$BA243&lt;N50_DATA!$BA242,"PD","NL"))))))</f>
        <v>LU</v>
      </c>
      <c r="AI27" s="10" t="str">
        <f>IF(AND(N50_DATA!$AW244&gt;N50_DATA!$AW243,N50_DATA!$BA244&gt;N50_DATA!$BA243),"LB",IF(AND(N50_DATA!$AW244&lt;N50_DATA!$AW243,N50_DATA!$BA244&gt;N50_DATA!$BA243),"SC",IF(AND(N50_DATA!$AW244&gt;N50_DATA!$AW243,N50_DATA!$BA244&lt;N50_DATA!$BA243),"SB",IF(AND(N50_DATA!$AW244&lt;N50_DATA!$AW243,N50_DATA!$BA244&lt;N50_DATA!$BA243),"LU",IF(N50_DATA!$BA244&gt;N50_DATA!$BA243,"PI",IF(N50_DATA!$BA244&lt;N50_DATA!$BA243,"PD","NL"))))))</f>
        <v>SB</v>
      </c>
      <c r="AJ27" s="10" t="str">
        <f>IF(AND(N50_DATA!$AW245&gt;N50_DATA!$AW244,N50_DATA!$BA245&gt;N50_DATA!$BA244),"LB",IF(AND(N50_DATA!$AW245&lt;N50_DATA!$AW244,N50_DATA!$BA245&gt;N50_DATA!$BA244),"SC",IF(AND(N50_DATA!$AW245&gt;N50_DATA!$AW244,N50_DATA!$BA245&lt;N50_DATA!$BA244),"SB",IF(AND(N50_DATA!$AW245&lt;N50_DATA!$AW244,N50_DATA!$BA245&lt;N50_DATA!$BA244),"LU",IF(N50_DATA!$BA245&gt;N50_DATA!$BA244,"PI",IF(N50_DATA!$BA245&lt;N50_DATA!$BA244,"PD","NL"))))))</f>
        <v>LB</v>
      </c>
      <c r="AK27" s="10" t="str">
        <f>IF(AND(N50_DATA!$AW246&gt;N50_DATA!$AW245,N50_DATA!$BA246&gt;N50_DATA!$BA245),"LB",IF(AND(N50_DATA!$AW246&lt;N50_DATA!$AW245,N50_DATA!$BA246&gt;N50_DATA!$BA245),"SC",IF(AND(N50_DATA!$AW246&gt;N50_DATA!$AW245,N50_DATA!$BA246&lt;N50_DATA!$BA245),"SB",IF(AND(N50_DATA!$AW246&lt;N50_DATA!$AW245,N50_DATA!$BA246&lt;N50_DATA!$BA245),"LU",IF(N50_DATA!$BA246&gt;N50_DATA!$BA245,"PI",IF(N50_DATA!$BA246&lt;N50_DATA!$BA245,"PD","NL"))))))</f>
        <v>SC</v>
      </c>
      <c r="AL27" s="10" t="str">
        <f>IF(AND(N50_DATA!$AW247&gt;N50_DATA!$AW246,N50_DATA!$BA247&gt;N50_DATA!$BA246),"LB",IF(AND(N50_DATA!$AW247&lt;N50_DATA!$AW246,N50_DATA!$BA247&gt;N50_DATA!$BA246),"SC",IF(AND(N50_DATA!$AW247&gt;N50_DATA!$AW246,N50_DATA!$BA247&lt;N50_DATA!$BA246),"SB",IF(AND(N50_DATA!$AW247&lt;N50_DATA!$AW246,N50_DATA!$BA247&lt;N50_DATA!$BA246),"LU",IF(N50_DATA!$BA247&gt;N50_DATA!$BA246,"PI",IF(N50_DATA!$BA247&lt;N50_DATA!$BA246,"PD","NL"))))))</f>
        <v>PI</v>
      </c>
      <c r="AM27" s="10" t="str">
        <f>IF(AND(N50_DATA!$AW248&gt;N50_DATA!$AW247,N50_DATA!$BA248&gt;N50_DATA!$BA247),"LB",IF(AND(N50_DATA!$AW248&lt;N50_DATA!$AW247,N50_DATA!$BA248&gt;N50_DATA!$BA247),"SC",IF(AND(N50_DATA!$AW248&gt;N50_DATA!$AW247,N50_DATA!$BA248&lt;N50_DATA!$BA247),"SB",IF(AND(N50_DATA!$AW248&lt;N50_DATA!$AW247,N50_DATA!$BA248&lt;N50_DATA!$BA247),"LU",IF(N50_DATA!$BA248&gt;N50_DATA!$BA247,"PI",IF(N50_DATA!$BA248&lt;N50_DATA!$BA247,"PD","NL"))))))</f>
        <v>LU</v>
      </c>
      <c r="AN27" s="10" t="str">
        <f>IF(AND(N50_DATA!$AW249&gt;N50_DATA!$AW248,N50_DATA!$BA249&gt;N50_DATA!$BA248),"LB",IF(AND(N50_DATA!$AW249&lt;N50_DATA!$AW248,N50_DATA!$BA249&gt;N50_DATA!$BA248),"SC",IF(AND(N50_DATA!$AW249&gt;N50_DATA!$AW248,N50_DATA!$BA249&lt;N50_DATA!$BA248),"SB",IF(AND(N50_DATA!$AW249&lt;N50_DATA!$AW248,N50_DATA!$BA249&lt;N50_DATA!$BA248),"LU",IF(N50_DATA!$BA249&gt;N50_DATA!$BA248,"PI",IF(N50_DATA!$BA249&lt;N50_DATA!$BA248,"PD","NL"))))))</f>
        <v>LU</v>
      </c>
      <c r="AO27" s="10" t="str">
        <f>IF(AND(N50_DATA!$AW250&gt;N50_DATA!$AW249,N50_DATA!$BA250&gt;N50_DATA!$BA249),"LB",IF(AND(N50_DATA!$AW250&lt;N50_DATA!$AW249,N50_DATA!$BA250&gt;N50_DATA!$BA249),"SC",IF(AND(N50_DATA!$AW250&gt;N50_DATA!$AW249,N50_DATA!$BA250&lt;N50_DATA!$BA249),"SB",IF(AND(N50_DATA!$AW250&lt;N50_DATA!$AW249,N50_DATA!$BA250&lt;N50_DATA!$BA249),"LU",IF(N50_DATA!$BA250&gt;N50_DATA!$BA249,"PI",IF(N50_DATA!$BA250&lt;N50_DATA!$BA249,"PD","NL"))))))</f>
        <v>LU</v>
      </c>
      <c r="AP27" s="10" t="str">
        <f>IF(AND(N50_DATA!$AW251&gt;N50_DATA!$AW250,N50_DATA!$BA251&gt;N50_DATA!$BA250),"LB",IF(AND(N50_DATA!$AW251&lt;N50_DATA!$AW250,N50_DATA!$BA251&gt;N50_DATA!$BA250),"SC",IF(AND(N50_DATA!$AW251&gt;N50_DATA!$AW250,N50_DATA!$BA251&lt;N50_DATA!$BA250),"SB",IF(AND(N50_DATA!$AW251&lt;N50_DATA!$AW250,N50_DATA!$BA251&lt;N50_DATA!$BA250),"LU",IF(N50_DATA!$BA251&gt;N50_DATA!$BA250,"PI",IF(N50_DATA!$BA251&lt;N50_DATA!$BA250,"PD","NL"))))))</f>
        <v>LB</v>
      </c>
      <c r="AQ27" s="10" t="str">
        <f>IF(AND(N50_DATA!$AW252&gt;N50_DATA!$AW251,N50_DATA!$BA252&gt;N50_DATA!$BA251),"LB",IF(AND(N50_DATA!$AW252&lt;N50_DATA!$AW251,N50_DATA!$BA252&gt;N50_DATA!$BA251),"SC",IF(AND(N50_DATA!$AW252&gt;N50_DATA!$AW251,N50_DATA!$BA252&lt;N50_DATA!$BA251),"SB",IF(AND(N50_DATA!$AW252&lt;N50_DATA!$AW251,N50_DATA!$BA252&lt;N50_DATA!$BA251),"LU",IF(N50_DATA!$BA252&gt;N50_DATA!$BA251,"PI",IF(N50_DATA!$BA252&lt;N50_DATA!$BA251,"PD","NL"))))))</f>
        <v>SB</v>
      </c>
      <c r="AR27" s="10" t="str">
        <f>IF(AND(N50_DATA!$AW253&gt;N50_DATA!$AW252,N50_DATA!$BA253&gt;N50_DATA!$BA252),"LB",IF(AND(N50_DATA!$AW253&lt;N50_DATA!$AW252,N50_DATA!$BA253&gt;N50_DATA!$BA252),"SC",IF(AND(N50_DATA!$AW253&gt;N50_DATA!$AW252,N50_DATA!$BA253&lt;N50_DATA!$BA252),"SB",IF(AND(N50_DATA!$AW253&lt;N50_DATA!$AW252,N50_DATA!$BA253&lt;N50_DATA!$BA252),"LU",IF(N50_DATA!$BA253&gt;N50_DATA!$BA252,"PI",IF(N50_DATA!$BA253&lt;N50_DATA!$BA252,"PD","NL"))))))</f>
        <v>LU</v>
      </c>
      <c r="AS27" s="10" t="str">
        <f>IF(AND(N50_DATA!$AW254&gt;N50_DATA!$AW253,N50_DATA!$BA254&gt;N50_DATA!$BA253),"LB",IF(AND(N50_DATA!$AW254&lt;N50_DATA!$AW253,N50_DATA!$BA254&gt;N50_DATA!$BA253),"SC",IF(AND(N50_DATA!$AW254&gt;N50_DATA!$AW253,N50_DATA!$BA254&lt;N50_DATA!$BA253),"SB",IF(AND(N50_DATA!$AW254&lt;N50_DATA!$AW253,N50_DATA!$BA254&lt;N50_DATA!$BA253),"LU",IF(N50_DATA!$BA254&gt;N50_DATA!$BA253,"PI",IF(N50_DATA!$BA254&lt;N50_DATA!$BA253,"PD","NL"))))))</f>
        <v>LB</v>
      </c>
      <c r="AT27" s="10" t="str">
        <f>IF(AND(N50_DATA!$AW255&gt;N50_DATA!$AW254,N50_DATA!$BA255&gt;N50_DATA!$BA254),"LB",IF(AND(N50_DATA!$AW255&lt;N50_DATA!$AW254,N50_DATA!$BA255&gt;N50_DATA!$BA254),"SC",IF(AND(N50_DATA!$AW255&gt;N50_DATA!$AW254,N50_DATA!$BA255&lt;N50_DATA!$BA254),"SB",IF(AND(N50_DATA!$AW255&lt;N50_DATA!$AW254,N50_DATA!$BA255&lt;N50_DATA!$BA254),"LU",IF(N50_DATA!$BA255&gt;N50_DATA!$BA254,"PI",IF(N50_DATA!$BA255&lt;N50_DATA!$BA254,"PD","NL"))))))</f>
        <v>SC</v>
      </c>
      <c r="AU27" s="10" t="str">
        <f>IF(AND(N50_DATA!$AW256&gt;N50_DATA!$AW255,N50_DATA!$BA256&gt;N50_DATA!$BA255),"LB",IF(AND(N50_DATA!$AW256&lt;N50_DATA!$AW255,N50_DATA!$BA256&gt;N50_DATA!$BA255),"SC",IF(AND(N50_DATA!$AW256&gt;N50_DATA!$AW255,N50_DATA!$BA256&lt;N50_DATA!$BA255),"SB",IF(AND(N50_DATA!$AW256&lt;N50_DATA!$AW255,N50_DATA!$BA256&lt;N50_DATA!$BA255),"LU",IF(N50_DATA!$BA256&gt;N50_DATA!$BA255,"PI",IF(N50_DATA!$BA256&lt;N50_DATA!$BA255,"PD","NL"))))))</f>
        <v>SC</v>
      </c>
      <c r="AV27" s="10" t="str">
        <f>IF(AND(N50_DATA!$AW257&gt;N50_DATA!$AW256,N50_DATA!$BA257&gt;N50_DATA!$BA256),"LB",IF(AND(N50_DATA!$AW257&lt;N50_DATA!$AW256,N50_DATA!$BA257&gt;N50_DATA!$BA256),"SC",IF(AND(N50_DATA!$AW257&gt;N50_DATA!$AW256,N50_DATA!$BA257&lt;N50_DATA!$BA256),"SB",IF(AND(N50_DATA!$AW257&lt;N50_DATA!$AW256,N50_DATA!$BA257&lt;N50_DATA!$BA256),"LU",IF(N50_DATA!$BA257&gt;N50_DATA!$BA256,"PI",IF(N50_DATA!$BA257&lt;N50_DATA!$BA256,"PD","NL"))))))</f>
        <v>SB</v>
      </c>
      <c r="AW27" s="10" t="str">
        <f>IF(AND(N50_DATA!$AW258&gt;N50_DATA!$AW257,N50_DATA!$BA258&gt;N50_DATA!$BA257),"LB",IF(AND(N50_DATA!$AW258&lt;N50_DATA!$AW257,N50_DATA!$BA258&gt;N50_DATA!$BA257),"SC",IF(AND(N50_DATA!$AW258&gt;N50_DATA!$AW257,N50_DATA!$BA258&lt;N50_DATA!$BA257),"SB",IF(AND(N50_DATA!$AW258&lt;N50_DATA!$AW257,N50_DATA!$BA258&lt;N50_DATA!$BA257),"LU",IF(N50_DATA!$BA258&gt;N50_DATA!$BA257,"PI",IF(N50_DATA!$BA258&lt;N50_DATA!$BA257,"PD","NL"))))))</f>
        <v>LB</v>
      </c>
      <c r="AX27" s="10" t="str">
        <f>IF(AND(N50_DATA!$AW259&gt;N50_DATA!$AW258,N50_DATA!$BA259&gt;N50_DATA!$BA258),"LB",IF(AND(N50_DATA!$AW259&lt;N50_DATA!$AW258,N50_DATA!$BA259&gt;N50_DATA!$BA258),"SC",IF(AND(N50_DATA!$AW259&gt;N50_DATA!$AW258,N50_DATA!$BA259&lt;N50_DATA!$BA258),"SB",IF(AND(N50_DATA!$AW259&lt;N50_DATA!$AW258,N50_DATA!$BA259&lt;N50_DATA!$BA258),"LU",IF(N50_DATA!$BA259&gt;N50_DATA!$BA258,"PI",IF(N50_DATA!$BA259&lt;N50_DATA!$BA258,"PD","NL"))))))</f>
        <v>SB</v>
      </c>
      <c r="AY27" s="10" t="str">
        <f>IF(AND(N50_DATA!$AW260&gt;N50_DATA!$AW259,N50_DATA!$BA260&gt;N50_DATA!$BA259),"LB",IF(AND(N50_DATA!$AW260&lt;N50_DATA!$AW259,N50_DATA!$BA260&gt;N50_DATA!$BA259),"SC",IF(AND(N50_DATA!$AW260&gt;N50_DATA!$AW259,N50_DATA!$BA260&lt;N50_DATA!$BA259),"SB",IF(AND(N50_DATA!$AW260&lt;N50_DATA!$AW259,N50_DATA!$BA260&lt;N50_DATA!$BA259),"LU",IF(N50_DATA!$BA260&gt;N50_DATA!$BA259,"PI",IF(N50_DATA!$BA260&lt;N50_DATA!$BA259,"PD","NL"))))))</f>
        <v>LB</v>
      </c>
      <c r="AZ27" s="10" t="str">
        <f>IF(AND(N50_DATA!$AW261&gt;N50_DATA!$AW260,N50_DATA!$BA261&gt;N50_DATA!$BA260),"LB",IF(AND(N50_DATA!$AW261&lt;N50_DATA!$AW260,N50_DATA!$BA261&gt;N50_DATA!$BA260),"SC",IF(AND(N50_DATA!$AW261&gt;N50_DATA!$AW260,N50_DATA!$BA261&lt;N50_DATA!$BA260),"SB",IF(AND(N50_DATA!$AW261&lt;N50_DATA!$AW260,N50_DATA!$BA261&lt;N50_DATA!$BA260),"LU",IF(N50_DATA!$BA261&gt;N50_DATA!$BA260,"PI",IF(N50_DATA!$BA261&lt;N50_DATA!$BA260,"PD","NL"))))))</f>
        <v>SC</v>
      </c>
      <c r="BA27" s="10" t="str">
        <f>IF(AND(N50_DATA!$AW262&gt;N50_DATA!$AW261,N50_DATA!$BA262&gt;N50_DATA!$BA261),"LB",IF(AND(N50_DATA!$AW262&lt;N50_DATA!$AW261,N50_DATA!$BA262&gt;N50_DATA!$BA261),"SC",IF(AND(N50_DATA!$AW262&gt;N50_DATA!$AW261,N50_DATA!$BA262&lt;N50_DATA!$BA261),"SB",IF(AND(N50_DATA!$AW262&lt;N50_DATA!$AW261,N50_DATA!$BA262&lt;N50_DATA!$BA261),"LU",IF(N50_DATA!$BA262&gt;N50_DATA!$BA261,"PI",IF(N50_DATA!$BA262&lt;N50_DATA!$BA261,"PD","NL"))))))</f>
        <v>LB</v>
      </c>
      <c r="BB27" s="10" t="str">
        <f>IF(AND(N50_DATA!$AW263&gt;N50_DATA!$AW262,N50_DATA!$BA263&gt;N50_DATA!$BA262),"LB",IF(AND(N50_DATA!$AW263&lt;N50_DATA!$AW262,N50_DATA!$BA263&gt;N50_DATA!$BA262),"SC",IF(AND(N50_DATA!$AW263&gt;N50_DATA!$AW262,N50_DATA!$BA263&lt;N50_DATA!$BA262),"SB",IF(AND(N50_DATA!$AW263&lt;N50_DATA!$AW262,N50_DATA!$BA263&lt;N50_DATA!$BA262),"LU",IF(N50_DATA!$BA263&gt;N50_DATA!$BA262,"PI",IF(N50_DATA!$BA263&lt;N50_DATA!$BA262,"PD","NL"))))))</f>
        <v>LB</v>
      </c>
      <c r="BC27" s="10" t="str">
        <f>IF(AND(N50_DATA!$AW264&gt;N50_DATA!$AW263,N50_DATA!$BA264&gt;N50_DATA!$BA263),"LB",IF(AND(N50_DATA!$AW264&lt;N50_DATA!$AW263,N50_DATA!$BA264&gt;N50_DATA!$BA263),"SC",IF(AND(N50_DATA!$AW264&gt;N50_DATA!$AW263,N50_DATA!$BA264&lt;N50_DATA!$BA263),"SB",IF(AND(N50_DATA!$AW264&lt;N50_DATA!$AW263,N50_DATA!$BA264&lt;N50_DATA!$BA263),"LU",IF(N50_DATA!$BA264&gt;N50_DATA!$BA263,"PI",IF(N50_DATA!$BA264&lt;N50_DATA!$BA263,"PD","NL"))))))</f>
        <v>SB</v>
      </c>
      <c r="BD27" s="10" t="str">
        <f>IF(AND(N50_DATA!$AW265&gt;N50_DATA!$AW264,N50_DATA!$BA265&gt;N50_DATA!$BA264),"LB",IF(AND(N50_DATA!$AW265&lt;N50_DATA!$AW264,N50_DATA!$BA265&gt;N50_DATA!$BA264),"SC",IF(AND(N50_DATA!$AW265&gt;N50_DATA!$AW264,N50_DATA!$BA265&lt;N50_DATA!$BA264),"SB",IF(AND(N50_DATA!$AW265&lt;N50_DATA!$AW264,N50_DATA!$BA265&lt;N50_DATA!$BA264),"LU",IF(N50_DATA!$BA265&gt;N50_DATA!$BA264,"PI",IF(N50_DATA!$BA265&lt;N50_DATA!$BA264,"PD","NL"))))))</f>
        <v>LU</v>
      </c>
      <c r="BE27" s="10" t="str">
        <f>IF(AND(N50_DATA!$AW266&gt;N50_DATA!$AW265,N50_DATA!$BA266&gt;N50_DATA!$BA265),"LB",IF(AND(N50_DATA!$AW266&lt;N50_DATA!$AW265,N50_DATA!$BA266&gt;N50_DATA!$BA265),"SC",IF(AND(N50_DATA!$AW266&gt;N50_DATA!$AW265,N50_DATA!$BA266&lt;N50_DATA!$BA265),"SB",IF(AND(N50_DATA!$AW266&lt;N50_DATA!$AW265,N50_DATA!$BA266&lt;N50_DATA!$BA265),"LU",IF(N50_DATA!$BA266&gt;N50_DATA!$BA265,"PI",IF(N50_DATA!$BA266&lt;N50_DATA!$BA265,"PD","NL"))))))</f>
        <v>SC</v>
      </c>
      <c r="BF27" s="10" t="str">
        <f>IF(AND(N50_DATA!$AW267&gt;N50_DATA!$AW266,N50_DATA!$BA267&gt;N50_DATA!$BA266),"LB",IF(AND(N50_DATA!$AW267&lt;N50_DATA!$AW266,N50_DATA!$BA267&gt;N50_DATA!$BA266),"SC",IF(AND(N50_DATA!$AW267&gt;N50_DATA!$AW266,N50_DATA!$BA267&lt;N50_DATA!$BA266),"SB",IF(AND(N50_DATA!$AW267&lt;N50_DATA!$AW266,N50_DATA!$BA267&lt;N50_DATA!$BA266),"LU",IF(N50_DATA!$BA267&gt;N50_DATA!$BA266,"PI",IF(N50_DATA!$BA267&lt;N50_DATA!$BA266,"PD","NL"))))))</f>
        <v>SC</v>
      </c>
      <c r="BG27" s="10" t="str">
        <f>IF(AND(N50_DATA!$AW268&gt;N50_DATA!$AW267,N50_DATA!$BA268&gt;N50_DATA!$BA267),"LB",IF(AND(N50_DATA!$AW268&lt;N50_DATA!$AW267,N50_DATA!$BA268&gt;N50_DATA!$BA267),"SC",IF(AND(N50_DATA!$AW268&gt;N50_DATA!$AW267,N50_DATA!$BA268&lt;N50_DATA!$BA267),"SB",IF(AND(N50_DATA!$AW268&lt;N50_DATA!$AW267,N50_DATA!$BA268&lt;N50_DATA!$BA267),"LU",IF(N50_DATA!$BA268&gt;N50_DATA!$BA267,"PI",IF(N50_DATA!$BA268&lt;N50_DATA!$BA267,"PD","NL"))))))</f>
        <v>LU</v>
      </c>
      <c r="BH27" s="10" t="str">
        <f>IF(AND(N50_DATA!$AW269&gt;N50_DATA!$AW268,N50_DATA!$BA269&gt;N50_DATA!$BA268),"LB",IF(AND(N50_DATA!$AW269&lt;N50_DATA!$AW268,N50_DATA!$BA269&gt;N50_DATA!$BA268),"SC",IF(AND(N50_DATA!$AW269&gt;N50_DATA!$AW268,N50_DATA!$BA269&lt;N50_DATA!$BA268),"SB",IF(AND(N50_DATA!$AW269&lt;N50_DATA!$AW268,N50_DATA!$BA269&lt;N50_DATA!$BA268),"LU",IF(N50_DATA!$BA269&gt;N50_DATA!$BA268,"PI",IF(N50_DATA!$BA269&lt;N50_DATA!$BA268,"PD","NL"))))))</f>
        <v>SB</v>
      </c>
      <c r="BI27" s="10" t="str">
        <f>IF(AND(N50_DATA!$AW270&gt;N50_DATA!$AW269,N50_DATA!$BA270&gt;N50_DATA!$BA269),"LB",IF(AND(N50_DATA!$AW270&lt;N50_DATA!$AW269,N50_DATA!$BA270&gt;N50_DATA!$BA269),"SC",IF(AND(N50_DATA!$AW270&gt;N50_DATA!$AW269,N50_DATA!$BA270&lt;N50_DATA!$BA269),"SB",IF(AND(N50_DATA!$AW270&lt;N50_DATA!$AW269,N50_DATA!$BA270&lt;N50_DATA!$BA269),"LU",IF(N50_DATA!$BA270&gt;N50_DATA!$BA269,"PI",IF(N50_DATA!$BA270&lt;N50_DATA!$BA269,"PD","NL"))))))</f>
        <v>SB</v>
      </c>
      <c r="BJ27" s="10" t="str">
        <f>IF(AND(N50_DATA!$AW271&gt;N50_DATA!$AW270,N50_DATA!$BA271&gt;N50_DATA!$BA270),"LB",IF(AND(N50_DATA!$AW271&lt;N50_DATA!$AW270,N50_DATA!$BA271&gt;N50_DATA!$BA270),"SC",IF(AND(N50_DATA!$AW271&gt;N50_DATA!$AW270,N50_DATA!$BA271&lt;N50_DATA!$BA270),"SB",IF(AND(N50_DATA!$AW271&lt;N50_DATA!$AW270,N50_DATA!$BA271&lt;N50_DATA!$BA270),"LU",IF(N50_DATA!$BA271&gt;N50_DATA!$BA270,"PI",IF(N50_DATA!$BA271&lt;N50_DATA!$BA270,"PD","NL"))))))</f>
        <v>LU</v>
      </c>
      <c r="BK27" s="10" t="str">
        <f>IF(AND(N50_DATA!$AW272&gt;N50_DATA!$AW271,N50_DATA!$BA272&gt;N50_DATA!$BA271),"LB",IF(AND(N50_DATA!$AW272&lt;N50_DATA!$AW271,N50_DATA!$BA272&gt;N50_DATA!$BA271),"SC",IF(AND(N50_DATA!$AW272&gt;N50_DATA!$AW271,N50_DATA!$BA272&lt;N50_DATA!$BA271),"SB",IF(AND(N50_DATA!$AW272&lt;N50_DATA!$AW271,N50_DATA!$BA272&lt;N50_DATA!$BA271),"LU",IF(N50_DATA!$BA272&gt;N50_DATA!$BA271,"PI",IF(N50_DATA!$BA272&lt;N50_DATA!$BA271,"PD","NL"))))))</f>
        <v>LU</v>
      </c>
      <c r="BL27" s="10" t="str">
        <f>IF(AND(N50_DATA!$AW273&gt;N50_DATA!$AW272,N50_DATA!$BA273&gt;N50_DATA!$BA272),"LB",IF(AND(N50_DATA!$AW273&lt;N50_DATA!$AW272,N50_DATA!$BA273&gt;N50_DATA!$BA272),"SC",IF(AND(N50_DATA!$AW273&gt;N50_DATA!$AW272,N50_DATA!$BA273&lt;N50_DATA!$BA272),"SB",IF(AND(N50_DATA!$AW273&lt;N50_DATA!$AW272,N50_DATA!$BA273&lt;N50_DATA!$BA272),"LU",IF(N50_DATA!$BA273&gt;N50_DATA!$BA272,"PI",IF(N50_DATA!$BA273&lt;N50_DATA!$BA272,"PD","NL"))))))</f>
        <v>LU</v>
      </c>
      <c r="BM27" s="10" t="str">
        <f>IF(AND(N50_DATA!$AW274&gt;N50_DATA!$AW273,N50_DATA!$BA274&gt;N50_DATA!$BA273),"LB",IF(AND(N50_DATA!$AW274&lt;N50_DATA!$AW273,N50_DATA!$BA274&gt;N50_DATA!$BA273),"SC",IF(AND(N50_DATA!$AW274&gt;N50_DATA!$AW273,N50_DATA!$BA274&lt;N50_DATA!$BA273),"SB",IF(AND(N50_DATA!$AW274&lt;N50_DATA!$AW273,N50_DATA!$BA274&lt;N50_DATA!$BA273),"LU",IF(N50_DATA!$BA274&gt;N50_DATA!$BA273,"PI",IF(N50_DATA!$BA274&lt;N50_DATA!$BA273,"PD","NL"))))))</f>
        <v>SB</v>
      </c>
      <c r="BN27" s="10" t="str">
        <f>IF(AND(N50_DATA!$AW275&gt;N50_DATA!$AW274,N50_DATA!$BA275&gt;N50_DATA!$BA274),"LB",IF(AND(N50_DATA!$AW275&lt;N50_DATA!$AW274,N50_DATA!$BA275&gt;N50_DATA!$BA274),"SC",IF(AND(N50_DATA!$AW275&gt;N50_DATA!$AW274,N50_DATA!$BA275&lt;N50_DATA!$BA274),"SB",IF(AND(N50_DATA!$AW275&lt;N50_DATA!$AW274,N50_DATA!$BA275&lt;N50_DATA!$BA274),"LU",IF(N50_DATA!$BA275&gt;N50_DATA!$BA274,"PI",IF(N50_DATA!$BA275&lt;N50_DATA!$BA274,"PD","NL"))))))</f>
        <v>SB</v>
      </c>
      <c r="BO27" s="10" t="str">
        <f>IF(AND(N50_DATA!$AW276&gt;N50_DATA!$AW275,N50_DATA!$BA276&gt;N50_DATA!$BA275),"LB",IF(AND(N50_DATA!$AW276&lt;N50_DATA!$AW275,N50_DATA!$BA276&gt;N50_DATA!$BA275),"SC",IF(AND(N50_DATA!$AW276&gt;N50_DATA!$AW275,N50_DATA!$BA276&lt;N50_DATA!$BA275),"SB",IF(AND(N50_DATA!$AW276&lt;N50_DATA!$AW275,N50_DATA!$BA276&lt;N50_DATA!$BA275),"LU",IF(N50_DATA!$BA276&gt;N50_DATA!$BA275,"PI",IF(N50_DATA!$BA276&lt;N50_DATA!$BA275,"PD","NL"))))))</f>
        <v>SC</v>
      </c>
      <c r="BP27" s="10" t="str">
        <f>IF(AND(N50_DATA!$AW277&gt;N50_DATA!$AW276,N50_DATA!$BA277&gt;N50_DATA!$BA276),"LB",IF(AND(N50_DATA!$AW277&lt;N50_DATA!$AW276,N50_DATA!$BA277&gt;N50_DATA!$BA276),"SC",IF(AND(N50_DATA!$AW277&gt;N50_DATA!$AW276,N50_DATA!$BA277&lt;N50_DATA!$BA276),"SB",IF(AND(N50_DATA!$AW277&lt;N50_DATA!$AW276,N50_DATA!$BA277&lt;N50_DATA!$BA276),"LU",IF(N50_DATA!$BA277&gt;N50_DATA!$BA276,"PI",IF(N50_DATA!$BA277&lt;N50_DATA!$BA276,"PD","NL"))))))</f>
        <v>LU</v>
      </c>
      <c r="BQ27" s="10" t="str">
        <f>IF(AND(N50_DATA!$AW278&gt;N50_DATA!$AW277,N50_DATA!$BA278&gt;N50_DATA!$BA277),"LB",IF(AND(N50_DATA!$AW278&lt;N50_DATA!$AW277,N50_DATA!$BA278&gt;N50_DATA!$BA277),"SC",IF(AND(N50_DATA!$AW278&gt;N50_DATA!$AW277,N50_DATA!$BA278&lt;N50_DATA!$BA277),"SB",IF(AND(N50_DATA!$AW278&lt;N50_DATA!$AW277,N50_DATA!$BA278&lt;N50_DATA!$BA277),"LU",IF(N50_DATA!$BA278&gt;N50_DATA!$BA277,"PI",IF(N50_DATA!$BA278&lt;N50_DATA!$BA277,"PD","NL"))))))</f>
        <v>SC</v>
      </c>
      <c r="BR27" s="10" t="str">
        <f>IF(AND(N50_DATA!$AW279&gt;N50_DATA!$AW278,N50_DATA!$BA279&gt;N50_DATA!$BA278),"LB",IF(AND(N50_DATA!$AW279&lt;N50_DATA!$AW278,N50_DATA!$BA279&gt;N50_DATA!$BA278),"SC",IF(AND(N50_DATA!$AW279&gt;N50_DATA!$AW278,N50_DATA!$BA279&lt;N50_DATA!$BA278),"SB",IF(AND(N50_DATA!$AW279&lt;N50_DATA!$AW278,N50_DATA!$BA279&lt;N50_DATA!$BA278),"LU",IF(N50_DATA!$BA279&gt;N50_DATA!$BA278,"PI",IF(N50_DATA!$BA279&lt;N50_DATA!$BA278,"PD","NL"))))))</f>
        <v>SC</v>
      </c>
      <c r="BS27" s="10" t="str">
        <f>IF(AND(N50_DATA!$AW280&gt;N50_DATA!$AW279,N50_DATA!$BA280&gt;N50_DATA!$BA279),"LB",IF(AND(N50_DATA!$AW280&lt;N50_DATA!$AW279,N50_DATA!$BA280&gt;N50_DATA!$BA279),"SC",IF(AND(N50_DATA!$AW280&gt;N50_DATA!$AW279,N50_DATA!$BA280&lt;N50_DATA!$BA279),"SB",IF(AND(N50_DATA!$AW280&lt;N50_DATA!$AW279,N50_DATA!$BA280&lt;N50_DATA!$BA279),"LU",IF(N50_DATA!$BA280&gt;N50_DATA!$BA279,"PI",IF(N50_DATA!$BA280&lt;N50_DATA!$BA279,"PD","NL"))))))</f>
        <v>LU</v>
      </c>
      <c r="BT27" s="10" t="str">
        <f>IF(AND(N50_DATA!$AW281&gt;N50_DATA!$AW280,N50_DATA!$BA281&gt;N50_DATA!$BA280),"LB",IF(AND(N50_DATA!$AW281&lt;N50_DATA!$AW280,N50_DATA!$BA281&gt;N50_DATA!$BA280),"SC",IF(AND(N50_DATA!$AW281&gt;N50_DATA!$AW280,N50_DATA!$BA281&lt;N50_DATA!$BA280),"SB",IF(AND(N50_DATA!$AW281&lt;N50_DATA!$AW280,N50_DATA!$BA281&lt;N50_DATA!$BA280),"LU",IF(N50_DATA!$BA281&gt;N50_DATA!$BA280,"PI",IF(N50_DATA!$BA281&lt;N50_DATA!$BA280,"PD","NL"))))))</f>
        <v>NL</v>
      </c>
      <c r="BU27" s="10" t="str">
        <f>IF(AND(N50_DATA!$AW282&gt;N50_DATA!$AW281,N50_DATA!$BA282&gt;N50_DATA!$BA281),"LB",IF(AND(N50_DATA!$AW282&lt;N50_DATA!$AW281,N50_DATA!$BA282&gt;N50_DATA!$BA281),"SC",IF(AND(N50_DATA!$AW282&gt;N50_DATA!$AW281,N50_DATA!$BA282&lt;N50_DATA!$BA281),"SB",IF(AND(N50_DATA!$AW282&lt;N50_DATA!$AW281,N50_DATA!$BA282&lt;N50_DATA!$BA281),"LU",IF(N50_DATA!$BA282&gt;N50_DATA!$BA281,"PI",IF(N50_DATA!$BA282&lt;N50_DATA!$BA281,"PD","NL"))))))</f>
        <v>NL</v>
      </c>
      <c r="BV27" s="10" t="str">
        <f>IF(AND(N50_DATA!$AW283&gt;N50_DATA!$AW282,N50_DATA!$BA283&gt;N50_DATA!$BA282),"LB",IF(AND(N50_DATA!$AW283&lt;N50_DATA!$AW282,N50_DATA!$BA283&gt;N50_DATA!$BA282),"SC",IF(AND(N50_DATA!$AW283&gt;N50_DATA!$AW282,N50_DATA!$BA283&lt;N50_DATA!$BA282),"SB",IF(AND(N50_DATA!$AW283&lt;N50_DATA!$AW282,N50_DATA!$BA283&lt;N50_DATA!$BA282),"LU",IF(N50_DATA!$BA283&gt;N50_DATA!$BA282,"PI",IF(N50_DATA!$BA283&lt;N50_DATA!$BA282,"PD","NL"))))))</f>
        <v>LU</v>
      </c>
      <c r="BW27" s="10" t="str">
        <f>IF(AND(N50_DATA!$AW284&gt;N50_DATA!$AW283,N50_DATA!$BA284&gt;N50_DATA!$BA283),"LB",IF(AND(N50_DATA!$AW284&lt;N50_DATA!$AW283,N50_DATA!$BA284&gt;N50_DATA!$BA283),"SC",IF(AND(N50_DATA!$AW284&gt;N50_DATA!$AW283,N50_DATA!$BA284&lt;N50_DATA!$BA283),"SB",IF(AND(N50_DATA!$AW284&lt;N50_DATA!$AW283,N50_DATA!$BA284&lt;N50_DATA!$BA283),"LU",IF(N50_DATA!$BA284&gt;N50_DATA!$BA283,"PI",IF(N50_DATA!$BA284&lt;N50_DATA!$BA283,"PD","NL"))))))</f>
        <v>NL</v>
      </c>
      <c r="BX27" s="10" t="str">
        <f>IF(AND(N50_DATA!$AW285&gt;N50_DATA!$AW284,N50_DATA!$BA285&gt;N50_DATA!$BA284),"LB",IF(AND(N50_DATA!$AW285&lt;N50_DATA!$AW284,N50_DATA!$BA285&gt;N50_DATA!$BA284),"SC",IF(AND(N50_DATA!$AW285&gt;N50_DATA!$AW284,N50_DATA!$BA285&lt;N50_DATA!$BA284),"SB",IF(AND(N50_DATA!$AW285&lt;N50_DATA!$AW284,N50_DATA!$BA285&lt;N50_DATA!$BA284),"LU",IF(N50_DATA!$BA285&gt;N50_DATA!$BA284,"PI",IF(N50_DATA!$BA285&lt;N50_DATA!$BA284,"PD","NL"))))))</f>
        <v>NL</v>
      </c>
      <c r="BY27" s="10" t="str">
        <f>IF(AND(N50_DATA!$AW286&gt;N50_DATA!$AW285,N50_DATA!$BA286&gt;N50_DATA!$BA285),"LB",IF(AND(N50_DATA!$AW286&lt;N50_DATA!$AW285,N50_DATA!$BA286&gt;N50_DATA!$BA285),"SC",IF(AND(N50_DATA!$AW286&gt;N50_DATA!$AW285,N50_DATA!$BA286&lt;N50_DATA!$BA285),"SB",IF(AND(N50_DATA!$AW286&lt;N50_DATA!$AW285,N50_DATA!$BA286&lt;N50_DATA!$BA285),"LU",IF(N50_DATA!$BA286&gt;N50_DATA!$BA285,"PI",IF(N50_DATA!$BA286&lt;N50_DATA!$BA285,"PD","NL"))))))</f>
        <v>NL</v>
      </c>
      <c r="BZ27" s="10" t="str">
        <f>IF(AND(N50_DATA!$AW287&gt;N50_DATA!$AW286,N50_DATA!$BA287&gt;N50_DATA!$BA286),"LB",IF(AND(N50_DATA!$AW287&lt;N50_DATA!$AW286,N50_DATA!$BA287&gt;N50_DATA!$BA286),"SC",IF(AND(N50_DATA!$AW287&gt;N50_DATA!$AW286,N50_DATA!$BA287&lt;N50_DATA!$BA286),"SB",IF(AND(N50_DATA!$AW287&lt;N50_DATA!$AW286,N50_DATA!$BA287&lt;N50_DATA!$BA286),"LU",IF(N50_DATA!$BA287&gt;N50_DATA!$BA286,"PI",IF(N50_DATA!$BA287&lt;N50_DATA!$BA286,"PD","NL"))))))</f>
        <v>NL</v>
      </c>
      <c r="CA27" s="10" t="str">
        <f>IF(AND(N50_DATA!$AW288&gt;N50_DATA!$AW287,N50_DATA!$BA288&gt;N50_DATA!$BA287),"LB",IF(AND(N50_DATA!$AW288&lt;N50_DATA!$AW287,N50_DATA!$BA288&gt;N50_DATA!$BA287),"SC",IF(AND(N50_DATA!$AW288&gt;N50_DATA!$AW287,N50_DATA!$BA288&lt;N50_DATA!$BA287),"SB",IF(AND(N50_DATA!$AW288&lt;N50_DATA!$AW287,N50_DATA!$BA288&lt;N50_DATA!$BA287),"LU",IF(N50_DATA!$BA288&gt;N50_DATA!$BA287,"PI",IF(N50_DATA!$BA288&lt;N50_DATA!$BA287,"PD","NL"))))))</f>
        <v>NL</v>
      </c>
      <c r="CB27" s="10" t="str">
        <f>IF(AND(N50_DATA!$AW289&gt;N50_DATA!$AW288,N50_DATA!$BA289&gt;N50_DATA!$BA288),"LB",IF(AND(N50_DATA!$AW289&lt;N50_DATA!$AW288,N50_DATA!$BA289&gt;N50_DATA!$BA288),"SC",IF(AND(N50_DATA!$AW289&gt;N50_DATA!$AW288,N50_DATA!$BA289&lt;N50_DATA!$BA288),"SB",IF(AND(N50_DATA!$AW289&lt;N50_DATA!$AW288,N50_DATA!$BA289&lt;N50_DATA!$BA288),"LU",IF(N50_DATA!$BA289&gt;N50_DATA!$BA288,"PI",IF(N50_DATA!$BA289&lt;N50_DATA!$BA288,"PD","NL"))))))</f>
        <v>NL</v>
      </c>
      <c r="CC27" s="10" t="str">
        <f>IF(AND(N50_DATA!$AW290&gt;N50_DATA!$AW289,N50_DATA!$BA290&gt;N50_DATA!$BA289),"LB",IF(AND(N50_DATA!$AW290&lt;N50_DATA!$AW289,N50_DATA!$BA290&gt;N50_DATA!$BA289),"SC",IF(AND(N50_DATA!$AW290&gt;N50_DATA!$AW289,N50_DATA!$BA290&lt;N50_DATA!$BA289),"SB",IF(AND(N50_DATA!$AW290&lt;N50_DATA!$AW289,N50_DATA!$BA290&lt;N50_DATA!$BA289),"LU",IF(N50_DATA!$BA290&gt;N50_DATA!$BA289,"PI",IF(N50_DATA!$BA290&lt;N50_DATA!$BA289,"PD","NL"))))))</f>
        <v>NL</v>
      </c>
      <c r="CD27" s="10" t="str">
        <f>IF(AND(N50_DATA!$AW291&gt;N50_DATA!$AW290,N50_DATA!$BA291&gt;N50_DATA!$BA290),"LB",IF(AND(N50_DATA!$AW291&lt;N50_DATA!$AW290,N50_DATA!$BA291&gt;N50_DATA!$BA290),"SC",IF(AND(N50_DATA!$AW291&gt;N50_DATA!$AW290,N50_DATA!$BA291&lt;N50_DATA!$BA290),"SB",IF(AND(N50_DATA!$AW291&lt;N50_DATA!$AW290,N50_DATA!$BA291&lt;N50_DATA!$BA290),"LU",IF(N50_DATA!$BA291&gt;N50_DATA!$BA290,"PI",IF(N50_DATA!$BA291&lt;N50_DATA!$BA290,"PD","NL"))))))</f>
        <v>NL</v>
      </c>
      <c r="CE27" s="10" t="str">
        <f>IF(AND(N50_DATA!$AW292&gt;N50_DATA!$AW291,N50_DATA!$BA292&gt;N50_DATA!$BA291),"LB",IF(AND(N50_DATA!$AW292&lt;N50_DATA!$AW291,N50_DATA!$BA292&gt;N50_DATA!$BA291),"SC",IF(AND(N50_DATA!$AW292&gt;N50_DATA!$AW291,N50_DATA!$BA292&lt;N50_DATA!$BA291),"SB",IF(AND(N50_DATA!$AW292&lt;N50_DATA!$AW291,N50_DATA!$BA292&lt;N50_DATA!$BA291),"LU",IF(N50_DATA!$BA292&gt;N50_DATA!$BA291,"PI",IF(N50_DATA!$BA292&lt;N50_DATA!$BA291,"PD","NL"))))))</f>
        <v>NL</v>
      </c>
      <c r="CF27" s="10" t="str">
        <f>IF(AND(N50_DATA!$AW293&gt;N50_DATA!$AW292,N50_DATA!$BA293&gt;N50_DATA!$BA292),"LB",IF(AND(N50_DATA!$AW293&lt;N50_DATA!$AW292,N50_DATA!$BA293&gt;N50_DATA!$BA292),"SC",IF(AND(N50_DATA!$AW293&gt;N50_DATA!$AW292,N50_DATA!$BA293&lt;N50_DATA!$BA292),"SB",IF(AND(N50_DATA!$AW293&lt;N50_DATA!$AW292,N50_DATA!$BA293&lt;N50_DATA!$BA292),"LU",IF(N50_DATA!$BA293&gt;N50_DATA!$BA292,"PI",IF(N50_DATA!$BA293&lt;N50_DATA!$BA292,"PD","NL"))))))</f>
        <v>NL</v>
      </c>
      <c r="CG27" s="10" t="str">
        <f>IF(AND(N50_DATA!$AW294&gt;N50_DATA!$AW293,N50_DATA!$BA294&gt;N50_DATA!$BA293),"LB",IF(AND(N50_DATA!$AW294&lt;N50_DATA!$AW293,N50_DATA!$BA294&gt;N50_DATA!$BA293),"SC",IF(AND(N50_DATA!$AW294&gt;N50_DATA!$AW293,N50_DATA!$BA294&lt;N50_DATA!$BA293),"SB",IF(AND(N50_DATA!$AW294&lt;N50_DATA!$AW293,N50_DATA!$BA294&lt;N50_DATA!$BA293),"LU",IF(N50_DATA!$BA294&gt;N50_DATA!$BA293,"PI",IF(N50_DATA!$BA294&lt;N50_DATA!$BA293,"PD","NL"))))))</f>
        <v>NL</v>
      </c>
      <c r="CH27" s="10" t="str">
        <f>IF(AND(N50_DATA!$AW295&gt;N50_DATA!$AW294,N50_DATA!$BA295&gt;N50_DATA!$BA294),"LB",IF(AND(N50_DATA!$AW295&lt;N50_DATA!$AW294,N50_DATA!$BA295&gt;N50_DATA!$BA294),"SC",IF(AND(N50_DATA!$AW295&gt;N50_DATA!$AW294,N50_DATA!$BA295&lt;N50_DATA!$BA294),"SB",IF(AND(N50_DATA!$AW295&lt;N50_DATA!$AW294,N50_DATA!$BA295&lt;N50_DATA!$BA294),"LU",IF(N50_DATA!$BA295&gt;N50_DATA!$BA294,"PI",IF(N50_DATA!$BA295&lt;N50_DATA!$BA294,"PD","NL"))))))</f>
        <v>NL</v>
      </c>
      <c r="CI27" s="10" t="str">
        <f>IF(AND(N50_DATA!$AW296&gt;N50_DATA!$AW295,N50_DATA!$BA296&gt;N50_DATA!$BA295),"LB",IF(AND(N50_DATA!$AW296&lt;N50_DATA!$AW295,N50_DATA!$BA296&gt;N50_DATA!$BA295),"SC",IF(AND(N50_DATA!$AW296&gt;N50_DATA!$AW295,N50_DATA!$BA296&lt;N50_DATA!$BA295),"SB",IF(AND(N50_DATA!$AW296&lt;N50_DATA!$AW295,N50_DATA!$BA296&lt;N50_DATA!$BA295),"LU",IF(N50_DATA!$BA296&gt;N50_DATA!$BA295,"PI",IF(N50_DATA!$BA296&lt;N50_DATA!$BA295,"PD","NL"))))))</f>
        <v>NL</v>
      </c>
      <c r="CJ27" s="10" t="str">
        <f>IF(AND(N50_DATA!$AW297&gt;N50_DATA!$AW296,N50_DATA!$BA297&gt;N50_DATA!$BA296),"LB",IF(AND(N50_DATA!$AW297&lt;N50_DATA!$AW296,N50_DATA!$BA297&gt;N50_DATA!$BA296),"SC",IF(AND(N50_DATA!$AW297&gt;N50_DATA!$AW296,N50_DATA!$BA297&lt;N50_DATA!$BA296),"SB",IF(AND(N50_DATA!$AW297&lt;N50_DATA!$AW296,N50_DATA!$BA297&lt;N50_DATA!$BA296),"LU",IF(N50_DATA!$BA297&gt;N50_DATA!$BA296,"PI",IF(N50_DATA!$BA297&lt;N50_DATA!$BA296,"PD","NL"))))))</f>
        <v>NL</v>
      </c>
      <c r="CK27" s="10" t="str">
        <f>IF(AND(N50_DATA!$AW298&gt;N50_DATA!$AW297,N50_DATA!$BA298&gt;N50_DATA!$BA297),"LB",IF(AND(N50_DATA!$AW298&lt;N50_DATA!$AW297,N50_DATA!$BA298&gt;N50_DATA!$BA297),"SC",IF(AND(N50_DATA!$AW298&gt;N50_DATA!$AW297,N50_DATA!$BA298&lt;N50_DATA!$BA297),"SB",IF(AND(N50_DATA!$AW298&lt;N50_DATA!$AW297,N50_DATA!$BA298&lt;N50_DATA!$BA297),"LU",IF(N50_DATA!$BA298&gt;N50_DATA!$BA297,"PI",IF(N50_DATA!$BA298&lt;N50_DATA!$BA297,"PD","NL"))))))</f>
        <v>NL</v>
      </c>
      <c r="CL27" s="10" t="str">
        <f>IF(AND(N50_DATA!$AW299&gt;N50_DATA!$AW298,N50_DATA!$BA299&gt;N50_DATA!$BA298),"LB",IF(AND(N50_DATA!$AW299&lt;N50_DATA!$AW298,N50_DATA!$BA299&gt;N50_DATA!$BA298),"SC",IF(AND(N50_DATA!$AW299&gt;N50_DATA!$AW298,N50_DATA!$BA299&lt;N50_DATA!$BA298),"SB",IF(AND(N50_DATA!$AW299&lt;N50_DATA!$AW298,N50_DATA!$BA299&lt;N50_DATA!$BA298),"LU",IF(N50_DATA!$BA299&gt;N50_DATA!$BA298,"PI",IF(N50_DATA!$BA299&lt;N50_DATA!$BA298,"PD","NL"))))))</f>
        <v>NL</v>
      </c>
      <c r="CM27" s="10" t="str">
        <f>IF(AND(N50_DATA!$AW300&gt;N50_DATA!$AW299,N50_DATA!$BA300&gt;N50_DATA!$BA299),"LB",IF(AND(N50_DATA!$AW300&lt;N50_DATA!$AW299,N50_DATA!$BA300&gt;N50_DATA!$BA299),"SC",IF(AND(N50_DATA!$AW300&gt;N50_DATA!$AW299,N50_DATA!$BA300&lt;N50_DATA!$BA299),"SB",IF(AND(N50_DATA!$AW300&lt;N50_DATA!$AW299,N50_DATA!$BA300&lt;N50_DATA!$BA299),"LU",IF(N50_DATA!$BA300&gt;N50_DATA!$BA299,"PI",IF(N50_DATA!$BA300&lt;N50_DATA!$BA299,"PD","NL"))))))</f>
        <v>NL</v>
      </c>
      <c r="CN27" s="10" t="str">
        <f>IF(AND(N50_DATA!$AW301&gt;N50_DATA!$AW300,N50_DATA!$BA301&gt;N50_DATA!$BA300),"LB",IF(AND(N50_DATA!$AW301&lt;N50_DATA!$AW300,N50_DATA!$BA301&gt;N50_DATA!$BA300),"SC",IF(AND(N50_DATA!$AW301&gt;N50_DATA!$AW300,N50_DATA!$BA301&lt;N50_DATA!$BA300),"SB",IF(AND(N50_DATA!$AW301&lt;N50_DATA!$AW300,N50_DATA!$BA301&lt;N50_DATA!$BA300),"LU",IF(N50_DATA!$BA301&gt;N50_DATA!$BA300,"PI",IF(N50_DATA!$BA301&lt;N50_DATA!$BA300,"PD","NL"))))))</f>
        <v>NL</v>
      </c>
      <c r="CO27" s="10" t="str">
        <f>IF(AND(N50_DATA!$AW302&gt;N50_DATA!$AW301,N50_DATA!$BA302&gt;N50_DATA!$BA301),"LB",IF(AND(N50_DATA!$AW302&lt;N50_DATA!$AW301,N50_DATA!$BA302&gt;N50_DATA!$BA301),"SC",IF(AND(N50_DATA!$AW302&gt;N50_DATA!$AW301,N50_DATA!$BA302&lt;N50_DATA!$BA301),"SB",IF(AND(N50_DATA!$AW302&lt;N50_DATA!$AW301,N50_DATA!$BA302&lt;N50_DATA!$BA301),"LU",IF(N50_DATA!$BA302&gt;N50_DATA!$BA301,"PI",IF(N50_DATA!$BA302&lt;N50_DATA!$BA301,"PD","NL"))))))</f>
        <v>NL</v>
      </c>
      <c r="CP27" s="10" t="str">
        <f>IF(AND(N50_DATA!$AW303&gt;N50_DATA!$AW302,N50_DATA!$BA303&gt;N50_DATA!$BA302),"LB",IF(AND(N50_DATA!$AW303&lt;N50_DATA!$AW302,N50_DATA!$BA303&gt;N50_DATA!$BA302),"SC",IF(AND(N50_DATA!$AW303&gt;N50_DATA!$AW302,N50_DATA!$BA303&lt;N50_DATA!$BA302),"SB",IF(AND(N50_DATA!$AW303&lt;N50_DATA!$AW302,N50_DATA!$BA303&lt;N50_DATA!$BA302),"LU",IF(N50_DATA!$BA303&gt;N50_DATA!$BA302,"PI",IF(N50_DATA!$BA303&lt;N50_DATA!$BA302,"PD","NL"))))))</f>
        <v>NL</v>
      </c>
      <c r="CQ27" s="10" t="str">
        <f>IF(AND(N50_DATA!$AW304&gt;N50_DATA!$AW303,N50_DATA!$BA304&gt;N50_DATA!$BA303),"LB",IF(AND(N50_DATA!$AW304&lt;N50_DATA!$AW303,N50_DATA!$BA304&gt;N50_DATA!$BA303),"SC",IF(AND(N50_DATA!$AW304&gt;N50_DATA!$AW303,N50_DATA!$BA304&lt;N50_DATA!$BA303),"SB",IF(AND(N50_DATA!$AW304&lt;N50_DATA!$AW303,N50_DATA!$BA304&lt;N50_DATA!$BA303),"LU",IF(N50_DATA!$BA304&gt;N50_DATA!$BA303,"PI",IF(N50_DATA!$BA304&lt;N50_DATA!$BA303,"PD","NL"))))))</f>
        <v>NL</v>
      </c>
      <c r="CR27" s="10" t="str">
        <f>IF(AND(N50_DATA!$AW305&gt;N50_DATA!$AW304,N50_DATA!$BA305&gt;N50_DATA!$BA304),"LB",IF(AND(N50_DATA!$AW305&lt;N50_DATA!$AW304,N50_DATA!$BA305&gt;N50_DATA!$BA304),"SC",IF(AND(N50_DATA!$AW305&gt;N50_DATA!$AW304,N50_DATA!$BA305&lt;N50_DATA!$BA304),"SB",IF(AND(N50_DATA!$AW305&lt;N50_DATA!$AW304,N50_DATA!$BA305&lt;N50_DATA!$BA304),"LU",IF(N50_DATA!$BA305&gt;N50_DATA!$BA304,"PI",IF(N50_DATA!$BA305&lt;N50_DATA!$BA304,"PD","NL"))))))</f>
        <v>NL</v>
      </c>
      <c r="CS27" s="10" t="str">
        <f>IF(AND(N50_DATA!$AW306&gt;N50_DATA!$AW305,N50_DATA!$BA306&gt;N50_DATA!$BA305),"LB",IF(AND(N50_DATA!$AW306&lt;N50_DATA!$AW305,N50_DATA!$BA306&gt;N50_DATA!$BA305),"SC",IF(AND(N50_DATA!$AW306&gt;N50_DATA!$AW305,N50_DATA!$BA306&lt;N50_DATA!$BA305),"SB",IF(AND(N50_DATA!$AW306&lt;N50_DATA!$AW305,N50_DATA!$BA306&lt;N50_DATA!$BA305),"LU",IF(N50_DATA!$BA306&gt;N50_DATA!$BA305,"PI",IF(N50_DATA!$BA306&lt;N50_DATA!$BA305,"PD","NL"))))))</f>
        <v>NL</v>
      </c>
      <c r="CT27" s="10" t="str">
        <f>IF(AND(N50_DATA!$AW307&gt;N50_DATA!$AW306,N50_DATA!$BA307&gt;N50_DATA!$BA306),"LB",IF(AND(N50_DATA!$AW307&lt;N50_DATA!$AW306,N50_DATA!$BA307&gt;N50_DATA!$BA306),"SC",IF(AND(N50_DATA!$AW307&gt;N50_DATA!$AW306,N50_DATA!$BA307&lt;N50_DATA!$BA306),"SB",IF(AND(N50_DATA!$AW307&lt;N50_DATA!$AW306,N50_DATA!$BA307&lt;N50_DATA!$BA306),"LU",IF(N50_DATA!$BA307&gt;N50_DATA!$BA306,"PI",IF(N50_DATA!$BA307&lt;N50_DATA!$BA306,"PD","NL"))))))</f>
        <v>NL</v>
      </c>
      <c r="CU27" s="10" t="str">
        <f>IF(AND(N50_DATA!$AW308&gt;N50_DATA!$AW307,N50_DATA!$BA308&gt;N50_DATA!$BA307),"LB",IF(AND(N50_DATA!$AW308&lt;N50_DATA!$AW307,N50_DATA!$BA308&gt;N50_DATA!$BA307),"SC",IF(AND(N50_DATA!$AW308&gt;N50_DATA!$AW307,N50_DATA!$BA308&lt;N50_DATA!$BA307),"SB",IF(AND(N50_DATA!$AW308&lt;N50_DATA!$AW307,N50_DATA!$BA308&lt;N50_DATA!$BA307),"LU",IF(N50_DATA!$BA308&gt;N50_DATA!$BA307,"PI",IF(N50_DATA!$BA308&lt;N50_DATA!$BA307,"PD","NL"))))))</f>
        <v>NL</v>
      </c>
      <c r="CV27" s="10" t="str">
        <f>IF(AND(N50_DATA!$AW309&gt;N50_DATA!$AW308,N50_DATA!$BA309&gt;N50_DATA!$BA308),"LB",IF(AND(N50_DATA!$AW309&lt;N50_DATA!$AW308,N50_DATA!$BA309&gt;N50_DATA!$BA308),"SC",IF(AND(N50_DATA!$AW309&gt;N50_DATA!$AW308,N50_DATA!$BA309&lt;N50_DATA!$BA308),"SB",IF(AND(N50_DATA!$AW309&lt;N50_DATA!$AW308,N50_DATA!$BA309&lt;N50_DATA!$BA308),"LU",IF(N50_DATA!$BA309&gt;N50_DATA!$BA308,"PI",IF(N50_DATA!$BA309&lt;N50_DATA!$BA308,"PD","NL"))))))</f>
        <v>NL</v>
      </c>
    </row>
    <row r="28" spans="1:101" ht="14.4" x14ac:dyDescent="0.3">
      <c r="A28" s="29"/>
      <c r="B28" s="34"/>
      <c r="C28" s="16" t="s">
        <v>17</v>
      </c>
      <c r="D28" s="10" t="str">
        <f>IF(AND(N50_DATA!$BG213&gt;N50_DATA!$BG212,N50_DATA!$BC213&gt;N50_DATA!$BC212),"LB",IF(AND(N50_DATA!$BG213&lt;N50_DATA!$BG212,N50_DATA!$BC213&gt;N50_DATA!$BC212),"SC",IF(AND(N50_DATA!$BG213&gt;N50_DATA!$BG212,N50_DATA!$BC213&lt;N50_DATA!$BC212),"SB",IF(AND(N50_DATA!$BG213&lt;N50_DATA!$BG212,N50_DATA!$BC213&lt;N50_DATA!$BC212),"LU",IF(N50_DATA!$BC213&gt;N50_DATA!$BC212,"PI",IF(N50_DATA!$BC213&lt;N50_DATA!$BC212,"PD","NL"))))))</f>
        <v>LU</v>
      </c>
      <c r="E28" s="10" t="str">
        <f>IF(AND(N50_DATA!$BG214&gt;N50_DATA!$BG213,N50_DATA!$BC214&gt;N50_DATA!$BC213),"LB",IF(AND(N50_DATA!$BG214&lt;N50_DATA!$BG213,N50_DATA!$BC214&gt;N50_DATA!$BC213),"SC",IF(AND(N50_DATA!$BG214&gt;N50_DATA!$BG213,N50_DATA!$BC214&lt;N50_DATA!$BC213),"SB",IF(AND(N50_DATA!$BG214&lt;N50_DATA!$BG213,N50_DATA!$BC214&lt;N50_DATA!$BC213),"LU",IF(N50_DATA!$BC214&gt;N50_DATA!$BC213,"PI",IF(N50_DATA!$BC214&lt;N50_DATA!$BC213,"PD","NL"))))))</f>
        <v>SB</v>
      </c>
      <c r="F28" s="10" t="str">
        <f>IF(AND(N50_DATA!$BG215&gt;N50_DATA!$BG214,N50_DATA!$BC215&gt;N50_DATA!$BC214),"LB",IF(AND(N50_DATA!$BG215&lt;N50_DATA!$BG214,N50_DATA!$BC215&gt;N50_DATA!$BC214),"SC",IF(AND(N50_DATA!$BG215&gt;N50_DATA!$BG214,N50_DATA!$BC215&lt;N50_DATA!$BC214),"SB",IF(AND(N50_DATA!$BG215&lt;N50_DATA!$BG214,N50_DATA!$BC215&lt;N50_DATA!$BC214),"LU",IF(N50_DATA!$BC215&gt;N50_DATA!$BC214,"PI",IF(N50_DATA!$BC215&lt;N50_DATA!$BC214,"PD","NL"))))))</f>
        <v>SB</v>
      </c>
      <c r="G28" s="10" t="str">
        <f>IF(AND(N50_DATA!$BG216&gt;N50_DATA!$BG215,N50_DATA!$BC216&gt;N50_DATA!$BC215),"LB",IF(AND(N50_DATA!$BG216&lt;N50_DATA!$BG215,N50_DATA!$BC216&gt;N50_DATA!$BC215),"SC",IF(AND(N50_DATA!$BG216&gt;N50_DATA!$BG215,N50_DATA!$BC216&lt;N50_DATA!$BC215),"SB",IF(AND(N50_DATA!$BG216&lt;N50_DATA!$BG215,N50_DATA!$BC216&lt;N50_DATA!$BC215),"LU",IF(N50_DATA!$BC216&gt;N50_DATA!$BC215,"PI",IF(N50_DATA!$BC216&lt;N50_DATA!$BC215,"PD","NL"))))))</f>
        <v>SB</v>
      </c>
      <c r="H28" s="10" t="str">
        <f>IF(AND(N50_DATA!$BG217&gt;N50_DATA!$BG216,N50_DATA!$BC217&gt;N50_DATA!$BC216),"LB",IF(AND(N50_DATA!$BG217&lt;N50_DATA!$BG216,N50_DATA!$BC217&gt;N50_DATA!$BC216),"SC",IF(AND(N50_DATA!$BG217&gt;N50_DATA!$BG216,N50_DATA!$BC217&lt;N50_DATA!$BC216),"SB",IF(AND(N50_DATA!$BG217&lt;N50_DATA!$BG216,N50_DATA!$BC217&lt;N50_DATA!$BC216),"LU",IF(N50_DATA!$BC217&gt;N50_DATA!$BC216,"PI",IF(N50_DATA!$BC217&lt;N50_DATA!$BC216,"PD","NL"))))))</f>
        <v>LB</v>
      </c>
      <c r="I28" s="10" t="str">
        <f>IF(AND(N50_DATA!$BG218&gt;N50_DATA!$BG217,N50_DATA!$BC218&gt;N50_DATA!$BC217),"LB",IF(AND(N50_DATA!$BG218&lt;N50_DATA!$BG217,N50_DATA!$BC218&gt;N50_DATA!$BC217),"SC",IF(AND(N50_DATA!$BG218&gt;N50_DATA!$BG217,N50_DATA!$BC218&lt;N50_DATA!$BC217),"SB",IF(AND(N50_DATA!$BG218&lt;N50_DATA!$BG217,N50_DATA!$BC218&lt;N50_DATA!$BC217),"LU",IF(N50_DATA!$BC218&gt;N50_DATA!$BC217,"PI",IF(N50_DATA!$BC218&lt;N50_DATA!$BC217,"PD","NL"))))))</f>
        <v>SB</v>
      </c>
      <c r="J28" s="10" t="str">
        <f>IF(AND(N50_DATA!$BG219&gt;N50_DATA!$BG218,N50_DATA!$BC219&gt;N50_DATA!$BC218),"LB",IF(AND(N50_DATA!$BG219&lt;N50_DATA!$BG218,N50_DATA!$BC219&gt;N50_DATA!$BC218),"SC",IF(AND(N50_DATA!$BG219&gt;N50_DATA!$BG218,N50_DATA!$BC219&lt;N50_DATA!$BC218),"SB",IF(AND(N50_DATA!$BG219&lt;N50_DATA!$BG218,N50_DATA!$BC219&lt;N50_DATA!$BC218),"LU",IF(N50_DATA!$BC219&gt;N50_DATA!$BC218,"PI",IF(N50_DATA!$BC219&lt;N50_DATA!$BC218,"PD","NL"))))))</f>
        <v>PD</v>
      </c>
      <c r="K28" s="10" t="str">
        <f>IF(AND(N50_DATA!$BG220&gt;N50_DATA!$BG219,N50_DATA!$BC220&gt;N50_DATA!$BC219),"LB",IF(AND(N50_DATA!$BG220&lt;N50_DATA!$BG219,N50_DATA!$BC220&gt;N50_DATA!$BC219),"SC",IF(AND(N50_DATA!$BG220&gt;N50_DATA!$BG219,N50_DATA!$BC220&lt;N50_DATA!$BC219),"SB",IF(AND(N50_DATA!$BG220&lt;N50_DATA!$BG219,N50_DATA!$BC220&lt;N50_DATA!$BC219),"LU",IF(N50_DATA!$BC220&gt;N50_DATA!$BC219,"PI",IF(N50_DATA!$BC220&lt;N50_DATA!$BC219,"PD","NL"))))))</f>
        <v>SB</v>
      </c>
      <c r="L28" s="10" t="str">
        <f>IF(AND(N50_DATA!$BG221&gt;N50_DATA!$BG220,N50_DATA!$BC221&gt;N50_DATA!$BC220),"LB",IF(AND(N50_DATA!$BG221&lt;N50_DATA!$BG220,N50_DATA!$BC221&gt;N50_DATA!$BC220),"SC",IF(AND(N50_DATA!$BG221&gt;N50_DATA!$BG220,N50_DATA!$BC221&lt;N50_DATA!$BC220),"SB",IF(AND(N50_DATA!$BG221&lt;N50_DATA!$BG220,N50_DATA!$BC221&lt;N50_DATA!$BC220),"LU",IF(N50_DATA!$BC221&gt;N50_DATA!$BC220,"PI",IF(N50_DATA!$BC221&lt;N50_DATA!$BC220,"PD","NL"))))))</f>
        <v>PI</v>
      </c>
      <c r="M28" s="10" t="str">
        <f>IF(AND(N50_DATA!$BG222&gt;N50_DATA!$BG221,N50_DATA!$BC222&gt;N50_DATA!$BC221),"LB",IF(AND(N50_DATA!$BG222&lt;N50_DATA!$BG221,N50_DATA!$BC222&gt;N50_DATA!$BC221),"SC",IF(AND(N50_DATA!$BG222&gt;N50_DATA!$BG221,N50_DATA!$BC222&lt;N50_DATA!$BC221),"SB",IF(AND(N50_DATA!$BG222&lt;N50_DATA!$BG221,N50_DATA!$BC222&lt;N50_DATA!$BC221),"LU",IF(N50_DATA!$BC222&gt;N50_DATA!$BC221,"PI",IF(N50_DATA!$BC222&lt;N50_DATA!$BC221,"PD","NL"))))))</f>
        <v>SC</v>
      </c>
      <c r="N28" s="10" t="str">
        <f>IF(AND(N50_DATA!$BG223&gt;N50_DATA!$BG222,N50_DATA!$BC223&gt;N50_DATA!$BC222),"LB",IF(AND(N50_DATA!$BG223&lt;N50_DATA!$BG222,N50_DATA!$BC223&gt;N50_DATA!$BC222),"SC",IF(AND(N50_DATA!$BG223&gt;N50_DATA!$BG222,N50_DATA!$BC223&lt;N50_DATA!$BC222),"SB",IF(AND(N50_DATA!$BG223&lt;N50_DATA!$BG222,N50_DATA!$BC223&lt;N50_DATA!$BC222),"LU",IF(N50_DATA!$BC223&gt;N50_DATA!$BC222,"PI",IF(N50_DATA!$BC223&lt;N50_DATA!$BC222,"PD","NL"))))))</f>
        <v>PD</v>
      </c>
      <c r="O28" s="10" t="str">
        <f>IF(AND(N50_DATA!$BG224&gt;N50_DATA!$BG223,N50_DATA!$BC224&gt;N50_DATA!$BC223),"LB",IF(AND(N50_DATA!$BG224&lt;N50_DATA!$BG223,N50_DATA!$BC224&gt;N50_DATA!$BC223),"SC",IF(AND(N50_DATA!$BG224&gt;N50_DATA!$BG223,N50_DATA!$BC224&lt;N50_DATA!$BC223),"SB",IF(AND(N50_DATA!$BG224&lt;N50_DATA!$BG223,N50_DATA!$BC224&lt;N50_DATA!$BC223),"LU",IF(N50_DATA!$BC224&gt;N50_DATA!$BC223,"PI",IF(N50_DATA!$BC224&lt;N50_DATA!$BC223,"PD","NL"))))))</f>
        <v>SC</v>
      </c>
      <c r="P28" s="10" t="str">
        <f>IF(AND(N50_DATA!$BG225&gt;N50_DATA!$BG224,N50_DATA!$BC225&gt;N50_DATA!$BC224),"LB",IF(AND(N50_DATA!$BG225&lt;N50_DATA!$BG224,N50_DATA!$BC225&gt;N50_DATA!$BC224),"SC",IF(AND(N50_DATA!$BG225&gt;N50_DATA!$BG224,N50_DATA!$BC225&lt;N50_DATA!$BC224),"SB",IF(AND(N50_DATA!$BG225&lt;N50_DATA!$BG224,N50_DATA!$BC225&lt;N50_DATA!$BC224),"LU",IF(N50_DATA!$BC225&gt;N50_DATA!$BC224,"PI",IF(N50_DATA!$BC225&lt;N50_DATA!$BC224,"PD","NL"))))))</f>
        <v>SC</v>
      </c>
      <c r="Q28" s="10" t="str">
        <f>IF(AND(N50_DATA!$BG226&gt;N50_DATA!$BG225,N50_DATA!$BC226&gt;N50_DATA!$BC225),"LB",IF(AND(N50_DATA!$BG226&lt;N50_DATA!$BG225,N50_DATA!$BC226&gt;N50_DATA!$BC225),"SC",IF(AND(N50_DATA!$BG226&gt;N50_DATA!$BG225,N50_DATA!$BC226&lt;N50_DATA!$BC225),"SB",IF(AND(N50_DATA!$BG226&lt;N50_DATA!$BG225,N50_DATA!$BC226&lt;N50_DATA!$BC225),"LU",IF(N50_DATA!$BC226&gt;N50_DATA!$BC225,"PI",IF(N50_DATA!$BC226&lt;N50_DATA!$BC225,"PD","NL"))))))</f>
        <v>LB</v>
      </c>
      <c r="R28" s="10" t="str">
        <f>IF(AND(N50_DATA!$BG227&gt;N50_DATA!$BG226,N50_DATA!$BC227&gt;N50_DATA!$BC226),"LB",IF(AND(N50_DATA!$BG227&lt;N50_DATA!$BG226,N50_DATA!$BC227&gt;N50_DATA!$BC226),"SC",IF(AND(N50_DATA!$BG227&gt;N50_DATA!$BG226,N50_DATA!$BC227&lt;N50_DATA!$BC226),"SB",IF(AND(N50_DATA!$BG227&lt;N50_DATA!$BG226,N50_DATA!$BC227&lt;N50_DATA!$BC226),"LU",IF(N50_DATA!$BC227&gt;N50_DATA!$BC226,"PI",IF(N50_DATA!$BC227&lt;N50_DATA!$BC226,"PD","NL"))))))</f>
        <v>LU</v>
      </c>
      <c r="S28" s="10" t="str">
        <f>IF(AND(N50_DATA!$BG228&gt;N50_DATA!$BG227,N50_DATA!$BC228&gt;N50_DATA!$BC227),"LB",IF(AND(N50_DATA!$BG228&lt;N50_DATA!$BG227,N50_DATA!$BC228&gt;N50_DATA!$BC227),"SC",IF(AND(N50_DATA!$BG228&gt;N50_DATA!$BG227,N50_DATA!$BC228&lt;N50_DATA!$BC227),"SB",IF(AND(N50_DATA!$BG228&lt;N50_DATA!$BG227,N50_DATA!$BC228&lt;N50_DATA!$BC227),"LU",IF(N50_DATA!$BC228&gt;N50_DATA!$BC227,"PI",IF(N50_DATA!$BC228&lt;N50_DATA!$BC227,"PD","NL"))))))</f>
        <v>SC</v>
      </c>
      <c r="T28" s="10" t="str">
        <f>IF(AND(N50_DATA!$BG229&gt;N50_DATA!$BG228,N50_DATA!$BC229&gt;N50_DATA!$BC228),"LB",IF(AND(N50_DATA!$BG229&lt;N50_DATA!$BG228,N50_DATA!$BC229&gt;N50_DATA!$BC228),"SC",IF(AND(N50_DATA!$BG229&gt;N50_DATA!$BG228,N50_DATA!$BC229&lt;N50_DATA!$BC228),"SB",IF(AND(N50_DATA!$BG229&lt;N50_DATA!$BG228,N50_DATA!$BC229&lt;N50_DATA!$BC228),"LU",IF(N50_DATA!$BC229&gt;N50_DATA!$BC228,"PI",IF(N50_DATA!$BC229&lt;N50_DATA!$BC228,"PD","NL"))))))</f>
        <v>LB</v>
      </c>
      <c r="U28" s="10" t="str">
        <f>IF(AND(N50_DATA!$BG230&gt;N50_DATA!$BG229,N50_DATA!$BC230&gt;N50_DATA!$BC229),"LB",IF(AND(N50_DATA!$BG230&lt;N50_DATA!$BG229,N50_DATA!$BC230&gt;N50_DATA!$BC229),"SC",IF(AND(N50_DATA!$BG230&gt;N50_DATA!$BG229,N50_DATA!$BC230&lt;N50_DATA!$BC229),"SB",IF(AND(N50_DATA!$BG230&lt;N50_DATA!$BG229,N50_DATA!$BC230&lt;N50_DATA!$BC229),"LU",IF(N50_DATA!$BC230&gt;N50_DATA!$BC229,"PI",IF(N50_DATA!$BC230&lt;N50_DATA!$BC229,"PD","NL"))))))</f>
        <v>LB</v>
      </c>
      <c r="V28" s="10" t="str">
        <f>IF(AND(N50_DATA!$BG231&gt;N50_DATA!$BG230,N50_DATA!$BC231&gt;N50_DATA!$BC230),"LB",IF(AND(N50_DATA!$BG231&lt;N50_DATA!$BG230,N50_DATA!$BC231&gt;N50_DATA!$BC230),"SC",IF(AND(N50_DATA!$BG231&gt;N50_DATA!$BG230,N50_DATA!$BC231&lt;N50_DATA!$BC230),"SB",IF(AND(N50_DATA!$BG231&lt;N50_DATA!$BG230,N50_DATA!$BC231&lt;N50_DATA!$BC230),"LU",IF(N50_DATA!$BC231&gt;N50_DATA!$BC230,"PI",IF(N50_DATA!$BC231&lt;N50_DATA!$BC230,"PD","NL"))))))</f>
        <v>SB</v>
      </c>
      <c r="W28" s="10" t="str">
        <f>IF(AND(N50_DATA!$BG232&gt;N50_DATA!$BG231,N50_DATA!$BC232&gt;N50_DATA!$BC231),"LB",IF(AND(N50_DATA!$BG232&lt;N50_DATA!$BG231,N50_DATA!$BC232&gt;N50_DATA!$BC231),"SC",IF(AND(N50_DATA!$BG232&gt;N50_DATA!$BG231,N50_DATA!$BC232&lt;N50_DATA!$BC231),"SB",IF(AND(N50_DATA!$BG232&lt;N50_DATA!$BG231,N50_DATA!$BC232&lt;N50_DATA!$BC231),"LU",IF(N50_DATA!$BC232&gt;N50_DATA!$BC231,"PI",IF(N50_DATA!$BC232&lt;N50_DATA!$BC231,"PD","NL"))))))</f>
        <v>LB</v>
      </c>
      <c r="X28" s="10" t="str">
        <f>IF(AND(N50_DATA!$BG233&gt;N50_DATA!$BG232,N50_DATA!$BC233&gt;N50_DATA!$BC232),"LB",IF(AND(N50_DATA!$BG233&lt;N50_DATA!$BG232,N50_DATA!$BC233&gt;N50_DATA!$BC232),"SC",IF(AND(N50_DATA!$BG233&gt;N50_DATA!$BG232,N50_DATA!$BC233&lt;N50_DATA!$BC232),"SB",IF(AND(N50_DATA!$BG233&lt;N50_DATA!$BG232,N50_DATA!$BC233&lt;N50_DATA!$BC232),"LU",IF(N50_DATA!$BC233&gt;N50_DATA!$BC232,"PI",IF(N50_DATA!$BC233&lt;N50_DATA!$BC232,"PD","NL"))))))</f>
        <v>SB</v>
      </c>
      <c r="Y28" s="10" t="str">
        <f>IF(AND(N50_DATA!$BG234&gt;N50_DATA!$BG233,N50_DATA!$BC234&gt;N50_DATA!$BC233),"LB",IF(AND(N50_DATA!$BG234&lt;N50_DATA!$BG233,N50_DATA!$BC234&gt;N50_DATA!$BC233),"SC",IF(AND(N50_DATA!$BG234&gt;N50_DATA!$BG233,N50_DATA!$BC234&lt;N50_DATA!$BC233),"SB",IF(AND(N50_DATA!$BG234&lt;N50_DATA!$BG233,N50_DATA!$BC234&lt;N50_DATA!$BC233),"LU",IF(N50_DATA!$BC234&gt;N50_DATA!$BC233,"PI",IF(N50_DATA!$BC234&lt;N50_DATA!$BC233,"PD","NL"))))))</f>
        <v>PD</v>
      </c>
      <c r="Z28" s="10" t="str">
        <f>IF(AND(N50_DATA!$BG235&gt;N50_DATA!$BG234,N50_DATA!$BC235&gt;N50_DATA!$BC234),"LB",IF(AND(N50_DATA!$BG235&lt;N50_DATA!$BG234,N50_DATA!$BC235&gt;N50_DATA!$BC234),"SC",IF(AND(N50_DATA!$BG235&gt;N50_DATA!$BG234,N50_DATA!$BC235&lt;N50_DATA!$BC234),"SB",IF(AND(N50_DATA!$BG235&lt;N50_DATA!$BG234,N50_DATA!$BC235&lt;N50_DATA!$BC234),"LU",IF(N50_DATA!$BC235&gt;N50_DATA!$BC234,"PI",IF(N50_DATA!$BC235&lt;N50_DATA!$BC234,"PD","NL"))))))</f>
        <v>LB</v>
      </c>
      <c r="AA28" s="10" t="str">
        <f>IF(AND(N50_DATA!$BG236&gt;N50_DATA!$BG235,N50_DATA!$BC236&gt;N50_DATA!$BC235),"LB",IF(AND(N50_DATA!$BG236&lt;N50_DATA!$BG235,N50_DATA!$BC236&gt;N50_DATA!$BC235),"SC",IF(AND(N50_DATA!$BG236&gt;N50_DATA!$BG235,N50_DATA!$BC236&lt;N50_DATA!$BC235),"SB",IF(AND(N50_DATA!$BG236&lt;N50_DATA!$BG235,N50_DATA!$BC236&lt;N50_DATA!$BC235),"LU",IF(N50_DATA!$BC236&gt;N50_DATA!$BC235,"PI",IF(N50_DATA!$BC236&lt;N50_DATA!$BC235,"PD","NL"))))))</f>
        <v>SB</v>
      </c>
      <c r="AB28" s="10" t="str">
        <f>IF(AND(N50_DATA!$BG237&gt;N50_DATA!$BG236,N50_DATA!$BC237&gt;N50_DATA!$BC236),"LB",IF(AND(N50_DATA!$BG237&lt;N50_DATA!$BG236,N50_DATA!$BC237&gt;N50_DATA!$BC236),"SC",IF(AND(N50_DATA!$BG237&gt;N50_DATA!$BG236,N50_DATA!$BC237&lt;N50_DATA!$BC236),"SB",IF(AND(N50_DATA!$BG237&lt;N50_DATA!$BG236,N50_DATA!$BC237&lt;N50_DATA!$BC236),"LU",IF(N50_DATA!$BC237&gt;N50_DATA!$BC236,"PI",IF(N50_DATA!$BC237&lt;N50_DATA!$BC236,"PD","NL"))))))</f>
        <v>SB</v>
      </c>
      <c r="AC28" s="10" t="str">
        <f>IF(AND(N50_DATA!$BG238&gt;N50_DATA!$BG237,N50_DATA!$BC238&gt;N50_DATA!$BC237),"LB",IF(AND(N50_DATA!$BG238&lt;N50_DATA!$BG237,N50_DATA!$BC238&gt;N50_DATA!$BC237),"SC",IF(AND(N50_DATA!$BG238&gt;N50_DATA!$BG237,N50_DATA!$BC238&lt;N50_DATA!$BC237),"SB",IF(AND(N50_DATA!$BG238&lt;N50_DATA!$BG237,N50_DATA!$BC238&lt;N50_DATA!$BC237),"LU",IF(N50_DATA!$BC238&gt;N50_DATA!$BC237,"PI",IF(N50_DATA!$BC238&lt;N50_DATA!$BC237,"PD","NL"))))))</f>
        <v>SC</v>
      </c>
      <c r="AD28" s="10" t="str">
        <f>IF(AND(N50_DATA!$BG239&gt;N50_DATA!$BG238,N50_DATA!$BC239&gt;N50_DATA!$BC238),"LB",IF(AND(N50_DATA!$BG239&lt;N50_DATA!$BG238,N50_DATA!$BC239&gt;N50_DATA!$BC238),"SC",IF(AND(N50_DATA!$BG239&gt;N50_DATA!$BG238,N50_DATA!$BC239&lt;N50_DATA!$BC238),"SB",IF(AND(N50_DATA!$BG239&lt;N50_DATA!$BG238,N50_DATA!$BC239&lt;N50_DATA!$BC238),"LU",IF(N50_DATA!$BC239&gt;N50_DATA!$BC238,"PI",IF(N50_DATA!$BC239&lt;N50_DATA!$BC238,"PD","NL"))))))</f>
        <v>PD</v>
      </c>
      <c r="AE28" s="10" t="str">
        <f>IF(AND(N50_DATA!$BG240&gt;N50_DATA!$BG239,N50_DATA!$BC240&gt;N50_DATA!$BC239),"LB",IF(AND(N50_DATA!$BG240&lt;N50_DATA!$BG239,N50_DATA!$BC240&gt;N50_DATA!$BC239),"SC",IF(AND(N50_DATA!$BG240&gt;N50_DATA!$BG239,N50_DATA!$BC240&lt;N50_DATA!$BC239),"SB",IF(AND(N50_DATA!$BG240&lt;N50_DATA!$BG239,N50_DATA!$BC240&lt;N50_DATA!$BC239),"LU",IF(N50_DATA!$BC240&gt;N50_DATA!$BC239,"PI",IF(N50_DATA!$BC240&lt;N50_DATA!$BC239,"PD","NL"))))))</f>
        <v>SB</v>
      </c>
      <c r="AF28" s="10" t="str">
        <f>IF(AND(N50_DATA!$BG241&gt;N50_DATA!$BG240,N50_DATA!$BC241&gt;N50_DATA!$BC240),"LB",IF(AND(N50_DATA!$BG241&lt;N50_DATA!$BG240,N50_DATA!$BC241&gt;N50_DATA!$BC240),"SC",IF(AND(N50_DATA!$BG241&gt;N50_DATA!$BG240,N50_DATA!$BC241&lt;N50_DATA!$BC240),"SB",IF(AND(N50_DATA!$BG241&lt;N50_DATA!$BG240,N50_DATA!$BC241&lt;N50_DATA!$BC240),"LU",IF(N50_DATA!$BC241&gt;N50_DATA!$BC240,"PI",IF(N50_DATA!$BC241&lt;N50_DATA!$BC240,"PD","NL"))))))</f>
        <v>LB</v>
      </c>
      <c r="AG28" s="10" t="str">
        <f>IF(AND(N50_DATA!$BG242&gt;N50_DATA!$BG241,N50_DATA!$BC242&gt;N50_DATA!$BC241),"LB",IF(AND(N50_DATA!$BG242&lt;N50_DATA!$BG241,N50_DATA!$BC242&gt;N50_DATA!$BC241),"SC",IF(AND(N50_DATA!$BG242&gt;N50_DATA!$BG241,N50_DATA!$BC242&lt;N50_DATA!$BC241),"SB",IF(AND(N50_DATA!$BG242&lt;N50_DATA!$BG241,N50_DATA!$BC242&lt;N50_DATA!$BC241),"LU",IF(N50_DATA!$BC242&gt;N50_DATA!$BC241,"PI",IF(N50_DATA!$BC242&lt;N50_DATA!$BC241,"PD","NL"))))))</f>
        <v>LU</v>
      </c>
      <c r="AH28" s="10" t="str">
        <f>IF(AND(N50_DATA!$BG243&gt;N50_DATA!$BG242,N50_DATA!$BC243&gt;N50_DATA!$BC242),"LB",IF(AND(N50_DATA!$BG243&lt;N50_DATA!$BG242,N50_DATA!$BC243&gt;N50_DATA!$BC242),"SC",IF(AND(N50_DATA!$BG243&gt;N50_DATA!$BG242,N50_DATA!$BC243&lt;N50_DATA!$BC242),"SB",IF(AND(N50_DATA!$BG243&lt;N50_DATA!$BG242,N50_DATA!$BC243&lt;N50_DATA!$BC242),"LU",IF(N50_DATA!$BC243&gt;N50_DATA!$BC242,"PI",IF(N50_DATA!$BC243&lt;N50_DATA!$BC242,"PD","NL"))))))</f>
        <v>SC</v>
      </c>
      <c r="AI28" s="10" t="str">
        <f>IF(AND(N50_DATA!$BG244&gt;N50_DATA!$BG243,N50_DATA!$BC244&gt;N50_DATA!$BC243),"LB",IF(AND(N50_DATA!$BG244&lt;N50_DATA!$BG243,N50_DATA!$BC244&gt;N50_DATA!$BC243),"SC",IF(AND(N50_DATA!$BG244&gt;N50_DATA!$BG243,N50_DATA!$BC244&lt;N50_DATA!$BC243),"SB",IF(AND(N50_DATA!$BG244&lt;N50_DATA!$BG243,N50_DATA!$BC244&lt;N50_DATA!$BC243),"LU",IF(N50_DATA!$BC244&gt;N50_DATA!$BC243,"PI",IF(N50_DATA!$BC244&lt;N50_DATA!$BC243,"PD","NL"))))))</f>
        <v>PI</v>
      </c>
      <c r="AJ28" s="10" t="str">
        <f>IF(AND(N50_DATA!$BG245&gt;N50_DATA!$BG244,N50_DATA!$BC245&gt;N50_DATA!$BC244),"LB",IF(AND(N50_DATA!$BG245&lt;N50_DATA!$BG244,N50_DATA!$BC245&gt;N50_DATA!$BC244),"SC",IF(AND(N50_DATA!$BG245&gt;N50_DATA!$BG244,N50_DATA!$BC245&lt;N50_DATA!$BC244),"SB",IF(AND(N50_DATA!$BG245&lt;N50_DATA!$BG244,N50_DATA!$BC245&lt;N50_DATA!$BC244),"LU",IF(N50_DATA!$BC245&gt;N50_DATA!$BC244,"PI",IF(N50_DATA!$BC245&lt;N50_DATA!$BC244,"PD","NL"))))))</f>
        <v>SB</v>
      </c>
      <c r="AK28" s="10" t="str">
        <f>IF(AND(N50_DATA!$BG246&gt;N50_DATA!$BG245,N50_DATA!$BC246&gt;N50_DATA!$BC245),"LB",IF(AND(N50_DATA!$BG246&lt;N50_DATA!$BG245,N50_DATA!$BC246&gt;N50_DATA!$BC245),"SC",IF(AND(N50_DATA!$BG246&gt;N50_DATA!$BG245,N50_DATA!$BC246&lt;N50_DATA!$BC245),"SB",IF(AND(N50_DATA!$BG246&lt;N50_DATA!$BG245,N50_DATA!$BC246&lt;N50_DATA!$BC245),"LU",IF(N50_DATA!$BC246&gt;N50_DATA!$BC245,"PI",IF(N50_DATA!$BC246&lt;N50_DATA!$BC245,"PD","NL"))))))</f>
        <v>SB</v>
      </c>
      <c r="AL28" s="10" t="str">
        <f>IF(AND(N50_DATA!$BG247&gt;N50_DATA!$BG246,N50_DATA!$BC247&gt;N50_DATA!$BC246),"LB",IF(AND(N50_DATA!$BG247&lt;N50_DATA!$BG246,N50_DATA!$BC247&gt;N50_DATA!$BC246),"SC",IF(AND(N50_DATA!$BG247&gt;N50_DATA!$BG246,N50_DATA!$BC247&lt;N50_DATA!$BC246),"SB",IF(AND(N50_DATA!$BG247&lt;N50_DATA!$BG246,N50_DATA!$BC247&lt;N50_DATA!$BC246),"LU",IF(N50_DATA!$BC247&gt;N50_DATA!$BC246,"PI",IF(N50_DATA!$BC247&lt;N50_DATA!$BC246,"PD","NL"))))))</f>
        <v>LU</v>
      </c>
      <c r="AM28" s="10" t="str">
        <f>IF(AND(N50_DATA!$BG248&gt;N50_DATA!$BG247,N50_DATA!$BC248&gt;N50_DATA!$BC247),"LB",IF(AND(N50_DATA!$BG248&lt;N50_DATA!$BG247,N50_DATA!$BC248&gt;N50_DATA!$BC247),"SC",IF(AND(N50_DATA!$BG248&gt;N50_DATA!$BG247,N50_DATA!$BC248&lt;N50_DATA!$BC247),"SB",IF(AND(N50_DATA!$BG248&lt;N50_DATA!$BG247,N50_DATA!$BC248&lt;N50_DATA!$BC247),"LU",IF(N50_DATA!$BC248&gt;N50_DATA!$BC247,"PI",IF(N50_DATA!$BC248&lt;N50_DATA!$BC247,"PD","NL"))))))</f>
        <v>LB</v>
      </c>
      <c r="AN28" s="10" t="str">
        <f>IF(AND(N50_DATA!$BG249&gt;N50_DATA!$BG248,N50_DATA!$BC249&gt;N50_DATA!$BC248),"LB",IF(AND(N50_DATA!$BG249&lt;N50_DATA!$BG248,N50_DATA!$BC249&gt;N50_DATA!$BC248),"SC",IF(AND(N50_DATA!$BG249&gt;N50_DATA!$BG248,N50_DATA!$BC249&lt;N50_DATA!$BC248),"SB",IF(AND(N50_DATA!$BG249&lt;N50_DATA!$BG248,N50_DATA!$BC249&lt;N50_DATA!$BC248),"LU",IF(N50_DATA!$BC249&gt;N50_DATA!$BC248,"PI",IF(N50_DATA!$BC249&lt;N50_DATA!$BC248,"PD","NL"))))))</f>
        <v>PI</v>
      </c>
      <c r="AO28" s="10" t="str">
        <f>IF(AND(N50_DATA!$BG250&gt;N50_DATA!$BG249,N50_DATA!$BC250&gt;N50_DATA!$BC249),"LB",IF(AND(N50_DATA!$BG250&lt;N50_DATA!$BG249,N50_DATA!$BC250&gt;N50_DATA!$BC249),"SC",IF(AND(N50_DATA!$BG250&gt;N50_DATA!$BG249,N50_DATA!$BC250&lt;N50_DATA!$BC249),"SB",IF(AND(N50_DATA!$BG250&lt;N50_DATA!$BG249,N50_DATA!$BC250&lt;N50_DATA!$BC249),"LU",IF(N50_DATA!$BC250&gt;N50_DATA!$BC249,"PI",IF(N50_DATA!$BC250&lt;N50_DATA!$BC249,"PD","NL"))))))</f>
        <v>LB</v>
      </c>
      <c r="AP28" s="10" t="str">
        <f>IF(AND(N50_DATA!$BG251&gt;N50_DATA!$BG250,N50_DATA!$BC251&gt;N50_DATA!$BC250),"LB",IF(AND(N50_DATA!$BG251&lt;N50_DATA!$BG250,N50_DATA!$BC251&gt;N50_DATA!$BC250),"SC",IF(AND(N50_DATA!$BG251&gt;N50_DATA!$BG250,N50_DATA!$BC251&lt;N50_DATA!$BC250),"SB",IF(AND(N50_DATA!$BG251&lt;N50_DATA!$BG250,N50_DATA!$BC251&lt;N50_DATA!$BC250),"LU",IF(N50_DATA!$BC251&gt;N50_DATA!$BC250,"PI",IF(N50_DATA!$BC251&lt;N50_DATA!$BC250,"PD","NL"))))))</f>
        <v>LU</v>
      </c>
      <c r="AQ28" s="10" t="str">
        <f>IF(AND(N50_DATA!$BG252&gt;N50_DATA!$BG251,N50_DATA!$BC252&gt;N50_DATA!$BC251),"LB",IF(AND(N50_DATA!$BG252&lt;N50_DATA!$BG251,N50_DATA!$BC252&gt;N50_DATA!$BC251),"SC",IF(AND(N50_DATA!$BG252&gt;N50_DATA!$BG251,N50_DATA!$BC252&lt;N50_DATA!$BC251),"SB",IF(AND(N50_DATA!$BG252&lt;N50_DATA!$BG251,N50_DATA!$BC252&lt;N50_DATA!$BC251),"LU",IF(N50_DATA!$BC252&gt;N50_DATA!$BC251,"PI",IF(N50_DATA!$BC252&lt;N50_DATA!$BC251,"PD","NL"))))))</f>
        <v>LB</v>
      </c>
      <c r="AR28" s="10" t="str">
        <f>IF(AND(N50_DATA!$BG253&gt;N50_DATA!$BG252,N50_DATA!$BC253&gt;N50_DATA!$BC252),"LB",IF(AND(N50_DATA!$BG253&lt;N50_DATA!$BG252,N50_DATA!$BC253&gt;N50_DATA!$BC252),"SC",IF(AND(N50_DATA!$BG253&gt;N50_DATA!$BG252,N50_DATA!$BC253&lt;N50_DATA!$BC252),"SB",IF(AND(N50_DATA!$BG253&lt;N50_DATA!$BG252,N50_DATA!$BC253&lt;N50_DATA!$BC252),"LU",IF(N50_DATA!$BC253&gt;N50_DATA!$BC252,"PI",IF(N50_DATA!$BC253&lt;N50_DATA!$BC252,"PD","NL"))))))</f>
        <v>LB</v>
      </c>
      <c r="AS28" s="10" t="str">
        <f>IF(AND(N50_DATA!$BG254&gt;N50_DATA!$BG253,N50_DATA!$BC254&gt;N50_DATA!$BC253),"LB",IF(AND(N50_DATA!$BG254&lt;N50_DATA!$BG253,N50_DATA!$BC254&gt;N50_DATA!$BC253),"SC",IF(AND(N50_DATA!$BG254&gt;N50_DATA!$BG253,N50_DATA!$BC254&lt;N50_DATA!$BC253),"SB",IF(AND(N50_DATA!$BG254&lt;N50_DATA!$BG253,N50_DATA!$BC254&lt;N50_DATA!$BC253),"LU",IF(N50_DATA!$BC254&gt;N50_DATA!$BC253,"PI",IF(N50_DATA!$BC254&lt;N50_DATA!$BC253,"PD","NL"))))))</f>
        <v>SB</v>
      </c>
      <c r="AT28" s="10" t="str">
        <f>IF(AND(N50_DATA!$BG255&gt;N50_DATA!$BG254,N50_DATA!$BC255&gt;N50_DATA!$BC254),"LB",IF(AND(N50_DATA!$BG255&lt;N50_DATA!$BG254,N50_DATA!$BC255&gt;N50_DATA!$BC254),"SC",IF(AND(N50_DATA!$BG255&gt;N50_DATA!$BG254,N50_DATA!$BC255&lt;N50_DATA!$BC254),"SB",IF(AND(N50_DATA!$BG255&lt;N50_DATA!$BG254,N50_DATA!$BC255&lt;N50_DATA!$BC254),"LU",IF(N50_DATA!$BC255&gt;N50_DATA!$BC254,"PI",IF(N50_DATA!$BC255&lt;N50_DATA!$BC254,"PD","NL"))))))</f>
        <v>LU</v>
      </c>
      <c r="AU28" s="10" t="str">
        <f>IF(AND(N50_DATA!$BG256&gt;N50_DATA!$BG255,N50_DATA!$BC256&gt;N50_DATA!$BC255),"LB",IF(AND(N50_DATA!$BG256&lt;N50_DATA!$BG255,N50_DATA!$BC256&gt;N50_DATA!$BC255),"SC",IF(AND(N50_DATA!$BG256&gt;N50_DATA!$BG255,N50_DATA!$BC256&lt;N50_DATA!$BC255),"SB",IF(AND(N50_DATA!$BG256&lt;N50_DATA!$BG255,N50_DATA!$BC256&lt;N50_DATA!$BC255),"LU",IF(N50_DATA!$BC256&gt;N50_DATA!$BC255,"PI",IF(N50_DATA!$BC256&lt;N50_DATA!$BC255,"PD","NL"))))))</f>
        <v>SB</v>
      </c>
      <c r="AV28" s="10" t="str">
        <f>IF(AND(N50_DATA!$BG257&gt;N50_DATA!$BG256,N50_DATA!$BC257&gt;N50_DATA!$BC256),"LB",IF(AND(N50_DATA!$BG257&lt;N50_DATA!$BG256,N50_DATA!$BC257&gt;N50_DATA!$BC256),"SC",IF(AND(N50_DATA!$BG257&gt;N50_DATA!$BG256,N50_DATA!$BC257&lt;N50_DATA!$BC256),"SB",IF(AND(N50_DATA!$BG257&lt;N50_DATA!$BG256,N50_DATA!$BC257&lt;N50_DATA!$BC256),"LU",IF(N50_DATA!$BC257&gt;N50_DATA!$BC256,"PI",IF(N50_DATA!$BC257&lt;N50_DATA!$BC256,"PD","NL"))))))</f>
        <v>LB</v>
      </c>
      <c r="AW28" s="10" t="str">
        <f>IF(AND(N50_DATA!$BG258&gt;N50_DATA!$BG257,N50_DATA!$BC258&gt;N50_DATA!$BC257),"LB",IF(AND(N50_DATA!$BG258&lt;N50_DATA!$BG257,N50_DATA!$BC258&gt;N50_DATA!$BC257),"SC",IF(AND(N50_DATA!$BG258&gt;N50_DATA!$BG257,N50_DATA!$BC258&lt;N50_DATA!$BC257),"SB",IF(AND(N50_DATA!$BG258&lt;N50_DATA!$BG257,N50_DATA!$BC258&lt;N50_DATA!$BC257),"LU",IF(N50_DATA!$BC258&gt;N50_DATA!$BC257,"PI",IF(N50_DATA!$BC258&lt;N50_DATA!$BC257,"PD","NL"))))))</f>
        <v>SB</v>
      </c>
      <c r="AX28" s="10" t="str">
        <f>IF(AND(N50_DATA!$BG259&gt;N50_DATA!$BG258,N50_DATA!$BC259&gt;N50_DATA!$BC258),"LB",IF(AND(N50_DATA!$BG259&lt;N50_DATA!$BG258,N50_DATA!$BC259&gt;N50_DATA!$BC258),"SC",IF(AND(N50_DATA!$BG259&gt;N50_DATA!$BG258,N50_DATA!$BC259&lt;N50_DATA!$BC258),"SB",IF(AND(N50_DATA!$BG259&lt;N50_DATA!$BG258,N50_DATA!$BC259&lt;N50_DATA!$BC258),"LU",IF(N50_DATA!$BC259&gt;N50_DATA!$BC258,"PI",IF(N50_DATA!$BC259&lt;N50_DATA!$BC258,"PD","NL"))))))</f>
        <v>LB</v>
      </c>
      <c r="AY28" s="10" t="str">
        <f>IF(AND(N50_DATA!$BG260&gt;N50_DATA!$BG259,N50_DATA!$BC260&gt;N50_DATA!$BC259),"LB",IF(AND(N50_DATA!$BG260&lt;N50_DATA!$BG259,N50_DATA!$BC260&gt;N50_DATA!$BC259),"SC",IF(AND(N50_DATA!$BG260&gt;N50_DATA!$BG259,N50_DATA!$BC260&lt;N50_DATA!$BC259),"SB",IF(AND(N50_DATA!$BG260&lt;N50_DATA!$BG259,N50_DATA!$BC260&lt;N50_DATA!$BC259),"LU",IF(N50_DATA!$BC260&gt;N50_DATA!$BC259,"PI",IF(N50_DATA!$BC260&lt;N50_DATA!$BC259,"PD","NL"))))))</f>
        <v>SB</v>
      </c>
      <c r="AZ28" s="10" t="str">
        <f>IF(AND(N50_DATA!$BG261&gt;N50_DATA!$BG260,N50_DATA!$BC261&gt;N50_DATA!$BC260),"LB",IF(AND(N50_DATA!$BG261&lt;N50_DATA!$BG260,N50_DATA!$BC261&gt;N50_DATA!$BC260),"SC",IF(AND(N50_DATA!$BG261&gt;N50_DATA!$BG260,N50_DATA!$BC261&lt;N50_DATA!$BC260),"SB",IF(AND(N50_DATA!$BG261&lt;N50_DATA!$BG260,N50_DATA!$BC261&lt;N50_DATA!$BC260),"LU",IF(N50_DATA!$BC261&gt;N50_DATA!$BC260,"PI",IF(N50_DATA!$BC261&lt;N50_DATA!$BC260,"PD","NL"))))))</f>
        <v>SB</v>
      </c>
      <c r="BA28" s="10" t="str">
        <f>IF(AND(N50_DATA!$BG262&gt;N50_DATA!$BG261,N50_DATA!$BC262&gt;N50_DATA!$BC261),"LB",IF(AND(N50_DATA!$BG262&lt;N50_DATA!$BG261,N50_DATA!$BC262&gt;N50_DATA!$BC261),"SC",IF(AND(N50_DATA!$BG262&gt;N50_DATA!$BG261,N50_DATA!$BC262&lt;N50_DATA!$BC261),"SB",IF(AND(N50_DATA!$BG262&lt;N50_DATA!$BG261,N50_DATA!$BC262&lt;N50_DATA!$BC261),"LU",IF(N50_DATA!$BC262&gt;N50_DATA!$BC261,"PI",IF(N50_DATA!$BC262&lt;N50_DATA!$BC261,"PD","NL"))))))</f>
        <v>LU</v>
      </c>
      <c r="BB28" s="10" t="str">
        <f>IF(AND(N50_DATA!$BG263&gt;N50_DATA!$BG262,N50_DATA!$BC263&gt;N50_DATA!$BC262),"LB",IF(AND(N50_DATA!$BG263&lt;N50_DATA!$BG262,N50_DATA!$BC263&gt;N50_DATA!$BC262),"SC",IF(AND(N50_DATA!$BG263&gt;N50_DATA!$BG262,N50_DATA!$BC263&lt;N50_DATA!$BC262),"SB",IF(AND(N50_DATA!$BG263&lt;N50_DATA!$BG262,N50_DATA!$BC263&lt;N50_DATA!$BC262),"LU",IF(N50_DATA!$BC263&gt;N50_DATA!$BC262,"PI",IF(N50_DATA!$BC263&lt;N50_DATA!$BC262,"PD","NL"))))))</f>
        <v>SB</v>
      </c>
      <c r="BC28" s="10" t="str">
        <f>IF(AND(N50_DATA!$BG264&gt;N50_DATA!$BG263,N50_DATA!$BC264&gt;N50_DATA!$BC263),"LB",IF(AND(N50_DATA!$BG264&lt;N50_DATA!$BG263,N50_DATA!$BC264&gt;N50_DATA!$BC263),"SC",IF(AND(N50_DATA!$BG264&gt;N50_DATA!$BG263,N50_DATA!$BC264&lt;N50_DATA!$BC263),"SB",IF(AND(N50_DATA!$BG264&lt;N50_DATA!$BG263,N50_DATA!$BC264&lt;N50_DATA!$BC263),"LU",IF(N50_DATA!$BC264&gt;N50_DATA!$BC263,"PI",IF(N50_DATA!$BC264&lt;N50_DATA!$BC263,"PD","NL"))))))</f>
        <v>LB</v>
      </c>
      <c r="BD28" s="10" t="str">
        <f>IF(AND(N50_DATA!$BG265&gt;N50_DATA!$BG264,N50_DATA!$BC265&gt;N50_DATA!$BC264),"LB",IF(AND(N50_DATA!$BG265&lt;N50_DATA!$BG264,N50_DATA!$BC265&gt;N50_DATA!$BC264),"SC",IF(AND(N50_DATA!$BG265&gt;N50_DATA!$BG264,N50_DATA!$BC265&lt;N50_DATA!$BC264),"SB",IF(AND(N50_DATA!$BG265&lt;N50_DATA!$BG264,N50_DATA!$BC265&lt;N50_DATA!$BC264),"LU",IF(N50_DATA!$BC265&gt;N50_DATA!$BC264,"PI",IF(N50_DATA!$BC265&lt;N50_DATA!$BC264,"PD","NL"))))))</f>
        <v>SC</v>
      </c>
      <c r="BE28" s="10" t="str">
        <f>IF(AND(N50_DATA!$BG266&gt;N50_DATA!$BG265,N50_DATA!$BC266&gt;N50_DATA!$BC265),"LB",IF(AND(N50_DATA!$BG266&lt;N50_DATA!$BG265,N50_DATA!$BC266&gt;N50_DATA!$BC265),"SC",IF(AND(N50_DATA!$BG266&gt;N50_DATA!$BG265,N50_DATA!$BC266&lt;N50_DATA!$BC265),"SB",IF(AND(N50_DATA!$BG266&lt;N50_DATA!$BG265,N50_DATA!$BC266&lt;N50_DATA!$BC265),"LU",IF(N50_DATA!$BC266&gt;N50_DATA!$BC265,"PI",IF(N50_DATA!$BC266&lt;N50_DATA!$BC265,"PD","NL"))))))</f>
        <v>SB</v>
      </c>
      <c r="BF28" s="10" t="str">
        <f>IF(AND(N50_DATA!$BG267&gt;N50_DATA!$BG266,N50_DATA!$BC267&gt;N50_DATA!$BC266),"LB",IF(AND(N50_DATA!$BG267&lt;N50_DATA!$BG266,N50_DATA!$BC267&gt;N50_DATA!$BC266),"SC",IF(AND(N50_DATA!$BG267&gt;N50_DATA!$BG266,N50_DATA!$BC267&lt;N50_DATA!$BC266),"SB",IF(AND(N50_DATA!$BG267&lt;N50_DATA!$BG266,N50_DATA!$BC267&lt;N50_DATA!$BC266),"LU",IF(N50_DATA!$BC267&gt;N50_DATA!$BC266,"PI",IF(N50_DATA!$BC267&lt;N50_DATA!$BC266,"PD","NL"))))))</f>
        <v>SB</v>
      </c>
      <c r="BG28" s="10" t="str">
        <f>IF(AND(N50_DATA!$BG268&gt;N50_DATA!$BG267,N50_DATA!$BC268&gt;N50_DATA!$BC267),"LB",IF(AND(N50_DATA!$BG268&lt;N50_DATA!$BG267,N50_DATA!$BC268&gt;N50_DATA!$BC267),"SC",IF(AND(N50_DATA!$BG268&gt;N50_DATA!$BG267,N50_DATA!$BC268&lt;N50_DATA!$BC267),"SB",IF(AND(N50_DATA!$BG268&lt;N50_DATA!$BG267,N50_DATA!$BC268&lt;N50_DATA!$BC267),"LU",IF(N50_DATA!$BC268&gt;N50_DATA!$BC267,"PI",IF(N50_DATA!$BC268&lt;N50_DATA!$BC267,"PD","NL"))))))</f>
        <v>LB</v>
      </c>
      <c r="BH28" s="10" t="str">
        <f>IF(AND(N50_DATA!$BG269&gt;N50_DATA!$BG268,N50_DATA!$BC269&gt;N50_DATA!$BC268),"LB",IF(AND(N50_DATA!$BG269&lt;N50_DATA!$BG268,N50_DATA!$BC269&gt;N50_DATA!$BC268),"SC",IF(AND(N50_DATA!$BG269&gt;N50_DATA!$BG268,N50_DATA!$BC269&lt;N50_DATA!$BC268),"SB",IF(AND(N50_DATA!$BG269&lt;N50_DATA!$BG268,N50_DATA!$BC269&lt;N50_DATA!$BC268),"LU",IF(N50_DATA!$BC269&gt;N50_DATA!$BC268,"PI",IF(N50_DATA!$BC269&lt;N50_DATA!$BC268,"PD","NL"))))))</f>
        <v>SC</v>
      </c>
      <c r="BI28" s="10" t="str">
        <f>IF(AND(N50_DATA!$BG270&gt;N50_DATA!$BG269,N50_DATA!$BC270&gt;N50_DATA!$BC269),"LB",IF(AND(N50_DATA!$BG270&lt;N50_DATA!$BG269,N50_DATA!$BC270&gt;N50_DATA!$BC269),"SC",IF(AND(N50_DATA!$BG270&gt;N50_DATA!$BG269,N50_DATA!$BC270&lt;N50_DATA!$BC269),"SB",IF(AND(N50_DATA!$BG270&lt;N50_DATA!$BG269,N50_DATA!$BC270&lt;N50_DATA!$BC269),"LU",IF(N50_DATA!$BC270&gt;N50_DATA!$BC269,"PI",IF(N50_DATA!$BC270&lt;N50_DATA!$BC269,"PD","NL"))))))</f>
        <v>LU</v>
      </c>
      <c r="BJ28" s="10" t="str">
        <f>IF(AND(N50_DATA!$BG271&gt;N50_DATA!$BG270,N50_DATA!$BC271&gt;N50_DATA!$BC270),"LB",IF(AND(N50_DATA!$BG271&lt;N50_DATA!$BG270,N50_DATA!$BC271&gt;N50_DATA!$BC270),"SC",IF(AND(N50_DATA!$BG271&gt;N50_DATA!$BG270,N50_DATA!$BC271&lt;N50_DATA!$BC270),"SB",IF(AND(N50_DATA!$BG271&lt;N50_DATA!$BG270,N50_DATA!$BC271&lt;N50_DATA!$BC270),"LU",IF(N50_DATA!$BC271&gt;N50_DATA!$BC270,"PI",IF(N50_DATA!$BC271&lt;N50_DATA!$BC270,"PD","NL"))))))</f>
        <v>SC</v>
      </c>
      <c r="BK28" s="10" t="str">
        <f>IF(AND(N50_DATA!$BG272&gt;N50_DATA!$BG271,N50_DATA!$BC272&gt;N50_DATA!$BC271),"LB",IF(AND(N50_DATA!$BG272&lt;N50_DATA!$BG271,N50_DATA!$BC272&gt;N50_DATA!$BC271),"SC",IF(AND(N50_DATA!$BG272&gt;N50_DATA!$BG271,N50_DATA!$BC272&lt;N50_DATA!$BC271),"SB",IF(AND(N50_DATA!$BG272&lt;N50_DATA!$BG271,N50_DATA!$BC272&lt;N50_DATA!$BC271),"LU",IF(N50_DATA!$BC272&gt;N50_DATA!$BC271,"PI",IF(N50_DATA!$BC272&lt;N50_DATA!$BC271,"PD","NL"))))))</f>
        <v>SB</v>
      </c>
      <c r="BL28" s="10" t="str">
        <f>IF(AND(N50_DATA!$BG273&gt;N50_DATA!$BG272,N50_DATA!$BC273&gt;N50_DATA!$BC272),"LB",IF(AND(N50_DATA!$BG273&lt;N50_DATA!$BG272,N50_DATA!$BC273&gt;N50_DATA!$BC272),"SC",IF(AND(N50_DATA!$BG273&gt;N50_DATA!$BG272,N50_DATA!$BC273&lt;N50_DATA!$BC272),"SB",IF(AND(N50_DATA!$BG273&lt;N50_DATA!$BG272,N50_DATA!$BC273&lt;N50_DATA!$BC272),"LU",IF(N50_DATA!$BC273&gt;N50_DATA!$BC272,"PI",IF(N50_DATA!$BC273&lt;N50_DATA!$BC272,"PD","NL"))))))</f>
        <v>SC</v>
      </c>
      <c r="BM28" s="10" t="str">
        <f>IF(AND(N50_DATA!$BG274&gt;N50_DATA!$BG273,N50_DATA!$BC274&gt;N50_DATA!$BC273),"LB",IF(AND(N50_DATA!$BG274&lt;N50_DATA!$BG273,N50_DATA!$BC274&gt;N50_DATA!$BC273),"SC",IF(AND(N50_DATA!$BG274&gt;N50_DATA!$BG273,N50_DATA!$BC274&lt;N50_DATA!$BC273),"SB",IF(AND(N50_DATA!$BG274&lt;N50_DATA!$BG273,N50_DATA!$BC274&lt;N50_DATA!$BC273),"LU",IF(N50_DATA!$BC274&gt;N50_DATA!$BC273,"PI",IF(N50_DATA!$BC274&lt;N50_DATA!$BC273,"PD","NL"))))))</f>
        <v>SC</v>
      </c>
      <c r="BN28" s="10" t="str">
        <f>IF(AND(N50_DATA!$BG275&gt;N50_DATA!$BG274,N50_DATA!$BC275&gt;N50_DATA!$BC274),"LB",IF(AND(N50_DATA!$BG275&lt;N50_DATA!$BG274,N50_DATA!$BC275&gt;N50_DATA!$BC274),"SC",IF(AND(N50_DATA!$BG275&gt;N50_DATA!$BG274,N50_DATA!$BC275&lt;N50_DATA!$BC274),"SB",IF(AND(N50_DATA!$BG275&lt;N50_DATA!$BG274,N50_DATA!$BC275&lt;N50_DATA!$BC274),"LU",IF(N50_DATA!$BC275&gt;N50_DATA!$BC274,"PI",IF(N50_DATA!$BC275&lt;N50_DATA!$BC274,"PD","NL"))))))</f>
        <v>LB</v>
      </c>
      <c r="BO28" s="10" t="str">
        <f>IF(AND(N50_DATA!$BG276&gt;N50_DATA!$BG275,N50_DATA!$BC276&gt;N50_DATA!$BC275),"LB",IF(AND(N50_DATA!$BG276&lt;N50_DATA!$BG275,N50_DATA!$BC276&gt;N50_DATA!$BC275),"SC",IF(AND(N50_DATA!$BG276&gt;N50_DATA!$BG275,N50_DATA!$BC276&lt;N50_DATA!$BC275),"SB",IF(AND(N50_DATA!$BG276&lt;N50_DATA!$BG275,N50_DATA!$BC276&lt;N50_DATA!$BC275),"LU",IF(N50_DATA!$BC276&gt;N50_DATA!$BC275,"PI",IF(N50_DATA!$BC276&lt;N50_DATA!$BC275,"PD","NL"))))))</f>
        <v>LU</v>
      </c>
      <c r="BP28" s="10" t="str">
        <f>IF(AND(N50_DATA!$BG277&gt;N50_DATA!$BG276,N50_DATA!$BC277&gt;N50_DATA!$BC276),"LB",IF(AND(N50_DATA!$BG277&lt;N50_DATA!$BG276,N50_DATA!$BC277&gt;N50_DATA!$BC276),"SC",IF(AND(N50_DATA!$BG277&gt;N50_DATA!$BG276,N50_DATA!$BC277&lt;N50_DATA!$BC276),"SB",IF(AND(N50_DATA!$BG277&lt;N50_DATA!$BG276,N50_DATA!$BC277&lt;N50_DATA!$BC276),"LU",IF(N50_DATA!$BC277&gt;N50_DATA!$BC276,"PI",IF(N50_DATA!$BC277&lt;N50_DATA!$BC276,"PD","NL"))))))</f>
        <v>SC</v>
      </c>
      <c r="BQ28" s="10" t="str">
        <f>IF(AND(N50_DATA!$BG278&gt;N50_DATA!$BG277,N50_DATA!$BC278&gt;N50_DATA!$BC277),"LB",IF(AND(N50_DATA!$BG278&lt;N50_DATA!$BG277,N50_DATA!$BC278&gt;N50_DATA!$BC277),"SC",IF(AND(N50_DATA!$BG278&gt;N50_DATA!$BG277,N50_DATA!$BC278&lt;N50_DATA!$BC277),"SB",IF(AND(N50_DATA!$BG278&lt;N50_DATA!$BG277,N50_DATA!$BC278&lt;N50_DATA!$BC277),"LU",IF(N50_DATA!$BC278&gt;N50_DATA!$BC277,"PI",IF(N50_DATA!$BC278&lt;N50_DATA!$BC277,"PD","NL"))))))</f>
        <v>LU</v>
      </c>
      <c r="BR28" s="10" t="str">
        <f>IF(AND(N50_DATA!$BG279&gt;N50_DATA!$BG278,N50_DATA!$BC279&gt;N50_DATA!$BC278),"LB",IF(AND(N50_DATA!$BG279&lt;N50_DATA!$BG278,N50_DATA!$BC279&gt;N50_DATA!$BC278),"SC",IF(AND(N50_DATA!$BG279&gt;N50_DATA!$BG278,N50_DATA!$BC279&lt;N50_DATA!$BC278),"SB",IF(AND(N50_DATA!$BG279&lt;N50_DATA!$BG278,N50_DATA!$BC279&lt;N50_DATA!$BC278),"LU",IF(N50_DATA!$BC279&gt;N50_DATA!$BC278,"PI",IF(N50_DATA!$BC279&lt;N50_DATA!$BC278,"PD","NL"))))))</f>
        <v>LU</v>
      </c>
      <c r="BS28" s="10" t="str">
        <f>IF(AND(N50_DATA!$BG280&gt;N50_DATA!$BG279,N50_DATA!$BC280&gt;N50_DATA!$BC279),"LB",IF(AND(N50_DATA!$BG280&lt;N50_DATA!$BG279,N50_DATA!$BC280&gt;N50_DATA!$BC279),"SC",IF(AND(N50_DATA!$BG280&gt;N50_DATA!$BG279,N50_DATA!$BC280&lt;N50_DATA!$BC279),"SB",IF(AND(N50_DATA!$BG280&lt;N50_DATA!$BG279,N50_DATA!$BC280&lt;N50_DATA!$BC279),"LU",IF(N50_DATA!$BC280&gt;N50_DATA!$BC279,"PI",IF(N50_DATA!$BC280&lt;N50_DATA!$BC279,"PD","NL"))))))</f>
        <v>LU</v>
      </c>
      <c r="BT28" s="10" t="str">
        <f>IF(AND(N50_DATA!$BG281&gt;N50_DATA!$BG280,N50_DATA!$BC281&gt;N50_DATA!$BC280),"LB",IF(AND(N50_DATA!$BG281&lt;N50_DATA!$BG280,N50_DATA!$BC281&gt;N50_DATA!$BC280),"SC",IF(AND(N50_DATA!$BG281&gt;N50_DATA!$BG280,N50_DATA!$BC281&lt;N50_DATA!$BC280),"SB",IF(AND(N50_DATA!$BG281&lt;N50_DATA!$BG280,N50_DATA!$BC281&lt;N50_DATA!$BC280),"LU",IF(N50_DATA!$BC281&gt;N50_DATA!$BC280,"PI",IF(N50_DATA!$BC281&lt;N50_DATA!$BC280,"PD","NL"))))))</f>
        <v>NL</v>
      </c>
      <c r="BU28" s="10" t="str">
        <f>IF(AND(N50_DATA!$BG282&gt;N50_DATA!$BG281,N50_DATA!$BC282&gt;N50_DATA!$BC281),"LB",IF(AND(N50_DATA!$BG282&lt;N50_DATA!$BG281,N50_DATA!$BC282&gt;N50_DATA!$BC281),"SC",IF(AND(N50_DATA!$BG282&gt;N50_DATA!$BG281,N50_DATA!$BC282&lt;N50_DATA!$BC281),"SB",IF(AND(N50_DATA!$BG282&lt;N50_DATA!$BG281,N50_DATA!$BC282&lt;N50_DATA!$BC281),"LU",IF(N50_DATA!$BC282&gt;N50_DATA!$BC281,"PI",IF(N50_DATA!$BC282&lt;N50_DATA!$BC281,"PD","NL"))))))</f>
        <v>NL</v>
      </c>
      <c r="BV28" s="10" t="str">
        <f>IF(AND(N50_DATA!$BG283&gt;N50_DATA!$BG282,N50_DATA!$BC283&gt;N50_DATA!$BC282),"LB",IF(AND(N50_DATA!$BG283&lt;N50_DATA!$BG282,N50_DATA!$BC283&gt;N50_DATA!$BC282),"SC",IF(AND(N50_DATA!$BG283&gt;N50_DATA!$BG282,N50_DATA!$BC283&lt;N50_DATA!$BC282),"SB",IF(AND(N50_DATA!$BG283&lt;N50_DATA!$BG282,N50_DATA!$BC283&lt;N50_DATA!$BC282),"LU",IF(N50_DATA!$BC283&gt;N50_DATA!$BC282,"PI",IF(N50_DATA!$BC283&lt;N50_DATA!$BC282,"PD","NL"))))))</f>
        <v>LU</v>
      </c>
      <c r="BW28" s="10" t="str">
        <f>IF(AND(N50_DATA!$BG284&gt;N50_DATA!$BG283,N50_DATA!$BC284&gt;N50_DATA!$BC283),"LB",IF(AND(N50_DATA!$BG284&lt;N50_DATA!$BG283,N50_DATA!$BC284&gt;N50_DATA!$BC283),"SC",IF(AND(N50_DATA!$BG284&gt;N50_DATA!$BG283,N50_DATA!$BC284&lt;N50_DATA!$BC283),"SB",IF(AND(N50_DATA!$BG284&lt;N50_DATA!$BG283,N50_DATA!$BC284&lt;N50_DATA!$BC283),"LU",IF(N50_DATA!$BC284&gt;N50_DATA!$BC283,"PI",IF(N50_DATA!$BC284&lt;N50_DATA!$BC283,"PD","NL"))))))</f>
        <v>NL</v>
      </c>
      <c r="BX28" s="10" t="str">
        <f>IF(AND(N50_DATA!$BG285&gt;N50_DATA!$BG284,N50_DATA!$BC285&gt;N50_DATA!$BC284),"LB",IF(AND(N50_DATA!$BG285&lt;N50_DATA!$BG284,N50_DATA!$BC285&gt;N50_DATA!$BC284),"SC",IF(AND(N50_DATA!$BG285&gt;N50_DATA!$BG284,N50_DATA!$BC285&lt;N50_DATA!$BC284),"SB",IF(AND(N50_DATA!$BG285&lt;N50_DATA!$BG284,N50_DATA!$BC285&lt;N50_DATA!$BC284),"LU",IF(N50_DATA!$BC285&gt;N50_DATA!$BC284,"PI",IF(N50_DATA!$BC285&lt;N50_DATA!$BC284,"PD","NL"))))))</f>
        <v>NL</v>
      </c>
      <c r="BY28" s="10" t="str">
        <f>IF(AND(N50_DATA!$BG286&gt;N50_DATA!$BG285,N50_DATA!$BC286&gt;N50_DATA!$BC285),"LB",IF(AND(N50_DATA!$BG286&lt;N50_DATA!$BG285,N50_DATA!$BC286&gt;N50_DATA!$BC285),"SC",IF(AND(N50_DATA!$BG286&gt;N50_DATA!$BG285,N50_DATA!$BC286&lt;N50_DATA!$BC285),"SB",IF(AND(N50_DATA!$BG286&lt;N50_DATA!$BG285,N50_DATA!$BC286&lt;N50_DATA!$BC285),"LU",IF(N50_DATA!$BC286&gt;N50_DATA!$BC285,"PI",IF(N50_DATA!$BC286&lt;N50_DATA!$BC285,"PD","NL"))))))</f>
        <v>NL</v>
      </c>
      <c r="BZ28" s="10" t="str">
        <f>IF(AND(N50_DATA!$BG287&gt;N50_DATA!$BG286,N50_DATA!$BC287&gt;N50_DATA!$BC286),"LB",IF(AND(N50_DATA!$BG287&lt;N50_DATA!$BG286,N50_DATA!$BC287&gt;N50_DATA!$BC286),"SC",IF(AND(N50_DATA!$BG287&gt;N50_DATA!$BG286,N50_DATA!$BC287&lt;N50_DATA!$BC286),"SB",IF(AND(N50_DATA!$BG287&lt;N50_DATA!$BG286,N50_DATA!$BC287&lt;N50_DATA!$BC286),"LU",IF(N50_DATA!$BC287&gt;N50_DATA!$BC286,"PI",IF(N50_DATA!$BC287&lt;N50_DATA!$BC286,"PD","NL"))))))</f>
        <v>NL</v>
      </c>
      <c r="CA28" s="10" t="str">
        <f>IF(AND(N50_DATA!$BG288&gt;N50_DATA!$BG287,N50_DATA!$BC288&gt;N50_DATA!$BC287),"LB",IF(AND(N50_DATA!$BG288&lt;N50_DATA!$BG287,N50_DATA!$BC288&gt;N50_DATA!$BC287),"SC",IF(AND(N50_DATA!$BG288&gt;N50_DATA!$BG287,N50_DATA!$BC288&lt;N50_DATA!$BC287),"SB",IF(AND(N50_DATA!$BG288&lt;N50_DATA!$BG287,N50_DATA!$BC288&lt;N50_DATA!$BC287),"LU",IF(N50_DATA!$BC288&gt;N50_DATA!$BC287,"PI",IF(N50_DATA!$BC288&lt;N50_DATA!$BC287,"PD","NL"))))))</f>
        <v>NL</v>
      </c>
      <c r="CB28" s="10" t="str">
        <f>IF(AND(N50_DATA!$BG289&gt;N50_DATA!$BG288,N50_DATA!$BC289&gt;N50_DATA!$BC288),"LB",IF(AND(N50_DATA!$BG289&lt;N50_DATA!$BG288,N50_DATA!$BC289&gt;N50_DATA!$BC288),"SC",IF(AND(N50_DATA!$BG289&gt;N50_DATA!$BG288,N50_DATA!$BC289&lt;N50_DATA!$BC288),"SB",IF(AND(N50_DATA!$BG289&lt;N50_DATA!$BG288,N50_DATA!$BC289&lt;N50_DATA!$BC288),"LU",IF(N50_DATA!$BC289&gt;N50_DATA!$BC288,"PI",IF(N50_DATA!$BC289&lt;N50_DATA!$BC288,"PD","NL"))))))</f>
        <v>NL</v>
      </c>
      <c r="CC28" s="10" t="str">
        <f>IF(AND(N50_DATA!$BG290&gt;N50_DATA!$BG289,N50_DATA!$BC290&gt;N50_DATA!$BC289),"LB",IF(AND(N50_DATA!$BG290&lt;N50_DATA!$BG289,N50_DATA!$BC290&gt;N50_DATA!$BC289),"SC",IF(AND(N50_DATA!$BG290&gt;N50_DATA!$BG289,N50_DATA!$BC290&lt;N50_DATA!$BC289),"SB",IF(AND(N50_DATA!$BG290&lt;N50_DATA!$BG289,N50_DATA!$BC290&lt;N50_DATA!$BC289),"LU",IF(N50_DATA!$BC290&gt;N50_DATA!$BC289,"PI",IF(N50_DATA!$BC290&lt;N50_DATA!$BC289,"PD","NL"))))))</f>
        <v>NL</v>
      </c>
      <c r="CD28" s="10" t="str">
        <f>IF(AND(N50_DATA!$BG291&gt;N50_DATA!$BG290,N50_DATA!$BC291&gt;N50_DATA!$BC290),"LB",IF(AND(N50_DATA!$BG291&lt;N50_DATA!$BG290,N50_DATA!$BC291&gt;N50_DATA!$BC290),"SC",IF(AND(N50_DATA!$BG291&gt;N50_DATA!$BG290,N50_DATA!$BC291&lt;N50_DATA!$BC290),"SB",IF(AND(N50_DATA!$BG291&lt;N50_DATA!$BG290,N50_DATA!$BC291&lt;N50_DATA!$BC290),"LU",IF(N50_DATA!$BC291&gt;N50_DATA!$BC290,"PI",IF(N50_DATA!$BC291&lt;N50_DATA!$BC290,"PD","NL"))))))</f>
        <v>NL</v>
      </c>
      <c r="CE28" s="10" t="str">
        <f>IF(AND(N50_DATA!$BG292&gt;N50_DATA!$BG291,N50_DATA!$BC292&gt;N50_DATA!$BC291),"LB",IF(AND(N50_DATA!$BG292&lt;N50_DATA!$BG291,N50_DATA!$BC292&gt;N50_DATA!$BC291),"SC",IF(AND(N50_DATA!$BG292&gt;N50_DATA!$BG291,N50_DATA!$BC292&lt;N50_DATA!$BC291),"SB",IF(AND(N50_DATA!$BG292&lt;N50_DATA!$BG291,N50_DATA!$BC292&lt;N50_DATA!$BC291),"LU",IF(N50_DATA!$BC292&gt;N50_DATA!$BC291,"PI",IF(N50_DATA!$BC292&lt;N50_DATA!$BC291,"PD","NL"))))))</f>
        <v>NL</v>
      </c>
      <c r="CF28" s="10" t="str">
        <f>IF(AND(N50_DATA!$BG293&gt;N50_DATA!$BG292,N50_DATA!$BC293&gt;N50_DATA!$BC292),"LB",IF(AND(N50_DATA!$BG293&lt;N50_DATA!$BG292,N50_DATA!$BC293&gt;N50_DATA!$BC292),"SC",IF(AND(N50_DATA!$BG293&gt;N50_DATA!$BG292,N50_DATA!$BC293&lt;N50_DATA!$BC292),"SB",IF(AND(N50_DATA!$BG293&lt;N50_DATA!$BG292,N50_DATA!$BC293&lt;N50_DATA!$BC292),"LU",IF(N50_DATA!$BC293&gt;N50_DATA!$BC292,"PI",IF(N50_DATA!$BC293&lt;N50_DATA!$BC292,"PD","NL"))))))</f>
        <v>NL</v>
      </c>
      <c r="CG28" s="10" t="str">
        <f>IF(AND(N50_DATA!$BG294&gt;N50_DATA!$BG293,N50_DATA!$BC294&gt;N50_DATA!$BC293),"LB",IF(AND(N50_DATA!$BG294&lt;N50_DATA!$BG293,N50_DATA!$BC294&gt;N50_DATA!$BC293),"SC",IF(AND(N50_DATA!$BG294&gt;N50_DATA!$BG293,N50_DATA!$BC294&lt;N50_DATA!$BC293),"SB",IF(AND(N50_DATA!$BG294&lt;N50_DATA!$BG293,N50_DATA!$BC294&lt;N50_DATA!$BC293),"LU",IF(N50_DATA!$BC294&gt;N50_DATA!$BC293,"PI",IF(N50_DATA!$BC294&lt;N50_DATA!$BC293,"PD","NL"))))))</f>
        <v>NL</v>
      </c>
      <c r="CH28" s="10" t="str">
        <f>IF(AND(N50_DATA!$BG295&gt;N50_DATA!$BG294,N50_DATA!$BC295&gt;N50_DATA!$BC294),"LB",IF(AND(N50_DATA!$BG295&lt;N50_DATA!$BG294,N50_DATA!$BC295&gt;N50_DATA!$BC294),"SC",IF(AND(N50_DATA!$BG295&gt;N50_DATA!$BG294,N50_DATA!$BC295&lt;N50_DATA!$BC294),"SB",IF(AND(N50_DATA!$BG295&lt;N50_DATA!$BG294,N50_DATA!$BC295&lt;N50_DATA!$BC294),"LU",IF(N50_DATA!$BC295&gt;N50_DATA!$BC294,"PI",IF(N50_DATA!$BC295&lt;N50_DATA!$BC294,"PD","NL"))))))</f>
        <v>NL</v>
      </c>
      <c r="CI28" s="10" t="str">
        <f>IF(AND(N50_DATA!$BG296&gt;N50_DATA!$BG295,N50_DATA!$BC296&gt;N50_DATA!$BC295),"LB",IF(AND(N50_DATA!$BG296&lt;N50_DATA!$BG295,N50_DATA!$BC296&gt;N50_DATA!$BC295),"SC",IF(AND(N50_DATA!$BG296&gt;N50_DATA!$BG295,N50_DATA!$BC296&lt;N50_DATA!$BC295),"SB",IF(AND(N50_DATA!$BG296&lt;N50_DATA!$BG295,N50_DATA!$BC296&lt;N50_DATA!$BC295),"LU",IF(N50_DATA!$BC296&gt;N50_DATA!$BC295,"PI",IF(N50_DATA!$BC296&lt;N50_DATA!$BC295,"PD","NL"))))))</f>
        <v>NL</v>
      </c>
      <c r="CJ28" s="10" t="str">
        <f>IF(AND(N50_DATA!$BG297&gt;N50_DATA!$BG296,N50_DATA!$BC297&gt;N50_DATA!$BC296),"LB",IF(AND(N50_DATA!$BG297&lt;N50_DATA!$BG296,N50_DATA!$BC297&gt;N50_DATA!$BC296),"SC",IF(AND(N50_DATA!$BG297&gt;N50_DATA!$BG296,N50_DATA!$BC297&lt;N50_DATA!$BC296),"SB",IF(AND(N50_DATA!$BG297&lt;N50_DATA!$BG296,N50_DATA!$BC297&lt;N50_DATA!$BC296),"LU",IF(N50_DATA!$BC297&gt;N50_DATA!$BC296,"PI",IF(N50_DATA!$BC297&lt;N50_DATA!$BC296,"PD","NL"))))))</f>
        <v>NL</v>
      </c>
      <c r="CK28" s="10" t="str">
        <f>IF(AND(N50_DATA!$BG298&gt;N50_DATA!$BG297,N50_DATA!$BC298&gt;N50_DATA!$BC297),"LB",IF(AND(N50_DATA!$BG298&lt;N50_DATA!$BG297,N50_DATA!$BC298&gt;N50_DATA!$BC297),"SC",IF(AND(N50_DATA!$BG298&gt;N50_DATA!$BG297,N50_DATA!$BC298&lt;N50_DATA!$BC297),"SB",IF(AND(N50_DATA!$BG298&lt;N50_DATA!$BG297,N50_DATA!$BC298&lt;N50_DATA!$BC297),"LU",IF(N50_DATA!$BC298&gt;N50_DATA!$BC297,"PI",IF(N50_DATA!$BC298&lt;N50_DATA!$BC297,"PD","NL"))))))</f>
        <v>NL</v>
      </c>
      <c r="CL28" s="10" t="str">
        <f>IF(AND(N50_DATA!$BG299&gt;N50_DATA!$BG298,N50_DATA!$BC299&gt;N50_DATA!$BC298),"LB",IF(AND(N50_DATA!$BG299&lt;N50_DATA!$BG298,N50_DATA!$BC299&gt;N50_DATA!$BC298),"SC",IF(AND(N50_DATA!$BG299&gt;N50_DATA!$BG298,N50_DATA!$BC299&lt;N50_DATA!$BC298),"SB",IF(AND(N50_DATA!$BG299&lt;N50_DATA!$BG298,N50_DATA!$BC299&lt;N50_DATA!$BC298),"LU",IF(N50_DATA!$BC299&gt;N50_DATA!$BC298,"PI",IF(N50_DATA!$BC299&lt;N50_DATA!$BC298,"PD","NL"))))))</f>
        <v>NL</v>
      </c>
      <c r="CM28" s="10" t="str">
        <f>IF(AND(N50_DATA!$BG300&gt;N50_DATA!$BG299,N50_DATA!$BC300&gt;N50_DATA!$BC299),"LB",IF(AND(N50_DATA!$BG300&lt;N50_DATA!$BG299,N50_DATA!$BC300&gt;N50_DATA!$BC299),"SC",IF(AND(N50_DATA!$BG300&gt;N50_DATA!$BG299,N50_DATA!$BC300&lt;N50_DATA!$BC299),"SB",IF(AND(N50_DATA!$BG300&lt;N50_DATA!$BG299,N50_DATA!$BC300&lt;N50_DATA!$BC299),"LU",IF(N50_DATA!$BC300&gt;N50_DATA!$BC299,"PI",IF(N50_DATA!$BC300&lt;N50_DATA!$BC299,"PD","NL"))))))</f>
        <v>NL</v>
      </c>
      <c r="CN28" s="10" t="str">
        <f>IF(AND(N50_DATA!$BG301&gt;N50_DATA!$BG300,N50_DATA!$BC301&gt;N50_DATA!$BC300),"LB",IF(AND(N50_DATA!$BG301&lt;N50_DATA!$BG300,N50_DATA!$BC301&gt;N50_DATA!$BC300),"SC",IF(AND(N50_DATA!$BG301&gt;N50_DATA!$BG300,N50_DATA!$BC301&lt;N50_DATA!$BC300),"SB",IF(AND(N50_DATA!$BG301&lt;N50_DATA!$BG300,N50_DATA!$BC301&lt;N50_DATA!$BC300),"LU",IF(N50_DATA!$BC301&gt;N50_DATA!$BC300,"PI",IF(N50_DATA!$BC301&lt;N50_DATA!$BC300,"PD","NL"))))))</f>
        <v>NL</v>
      </c>
      <c r="CO28" s="10" t="str">
        <f>IF(AND(N50_DATA!$BG302&gt;N50_DATA!$BG301,N50_DATA!$BC302&gt;N50_DATA!$BC301),"LB",IF(AND(N50_DATA!$BG302&lt;N50_DATA!$BG301,N50_DATA!$BC302&gt;N50_DATA!$BC301),"SC",IF(AND(N50_DATA!$BG302&gt;N50_DATA!$BG301,N50_DATA!$BC302&lt;N50_DATA!$BC301),"SB",IF(AND(N50_DATA!$BG302&lt;N50_DATA!$BG301,N50_DATA!$BC302&lt;N50_DATA!$BC301),"LU",IF(N50_DATA!$BC302&gt;N50_DATA!$BC301,"PI",IF(N50_DATA!$BC302&lt;N50_DATA!$BC301,"PD","NL"))))))</f>
        <v>NL</v>
      </c>
      <c r="CP28" s="10" t="str">
        <f>IF(AND(N50_DATA!$BG303&gt;N50_DATA!$BG302,N50_DATA!$BC303&gt;N50_DATA!$BC302),"LB",IF(AND(N50_DATA!$BG303&lt;N50_DATA!$BG302,N50_DATA!$BC303&gt;N50_DATA!$BC302),"SC",IF(AND(N50_DATA!$BG303&gt;N50_DATA!$BG302,N50_DATA!$BC303&lt;N50_DATA!$BC302),"SB",IF(AND(N50_DATA!$BG303&lt;N50_DATA!$BG302,N50_DATA!$BC303&lt;N50_DATA!$BC302),"LU",IF(N50_DATA!$BC303&gt;N50_DATA!$BC302,"PI",IF(N50_DATA!$BC303&lt;N50_DATA!$BC302,"PD","NL"))))))</f>
        <v>NL</v>
      </c>
      <c r="CQ28" s="10" t="str">
        <f>IF(AND(N50_DATA!$BG304&gt;N50_DATA!$BG303,N50_DATA!$BC304&gt;N50_DATA!$BC303),"LB",IF(AND(N50_DATA!$BG304&lt;N50_DATA!$BG303,N50_DATA!$BC304&gt;N50_DATA!$BC303),"SC",IF(AND(N50_DATA!$BG304&gt;N50_DATA!$BG303,N50_DATA!$BC304&lt;N50_DATA!$BC303),"SB",IF(AND(N50_DATA!$BG304&lt;N50_DATA!$BG303,N50_DATA!$BC304&lt;N50_DATA!$BC303),"LU",IF(N50_DATA!$BC304&gt;N50_DATA!$BC303,"PI",IF(N50_DATA!$BC304&lt;N50_DATA!$BC303,"PD","NL"))))))</f>
        <v>NL</v>
      </c>
      <c r="CR28" s="10" t="str">
        <f>IF(AND(N50_DATA!$BG305&gt;N50_DATA!$BG304,N50_DATA!$BC305&gt;N50_DATA!$BC304),"LB",IF(AND(N50_DATA!$BG305&lt;N50_DATA!$BG304,N50_DATA!$BC305&gt;N50_DATA!$BC304),"SC",IF(AND(N50_DATA!$BG305&gt;N50_DATA!$BG304,N50_DATA!$BC305&lt;N50_DATA!$BC304),"SB",IF(AND(N50_DATA!$BG305&lt;N50_DATA!$BG304,N50_DATA!$BC305&lt;N50_DATA!$BC304),"LU",IF(N50_DATA!$BC305&gt;N50_DATA!$BC304,"PI",IF(N50_DATA!$BC305&lt;N50_DATA!$BC304,"PD","NL"))))))</f>
        <v>NL</v>
      </c>
      <c r="CS28" s="10" t="str">
        <f>IF(AND(N50_DATA!$BG306&gt;N50_DATA!$BG305,N50_DATA!$BC306&gt;N50_DATA!$BC305),"LB",IF(AND(N50_DATA!$BG306&lt;N50_DATA!$BG305,N50_DATA!$BC306&gt;N50_DATA!$BC305),"SC",IF(AND(N50_DATA!$BG306&gt;N50_DATA!$BG305,N50_DATA!$BC306&lt;N50_DATA!$BC305),"SB",IF(AND(N50_DATA!$BG306&lt;N50_DATA!$BG305,N50_DATA!$BC306&lt;N50_DATA!$BC305),"LU",IF(N50_DATA!$BC306&gt;N50_DATA!$BC305,"PI",IF(N50_DATA!$BC306&lt;N50_DATA!$BC305,"PD","NL"))))))</f>
        <v>NL</v>
      </c>
      <c r="CT28" s="10" t="str">
        <f>IF(AND(N50_DATA!$BG307&gt;N50_DATA!$BG306,N50_DATA!$BC307&gt;N50_DATA!$BC306),"LB",IF(AND(N50_DATA!$BG307&lt;N50_DATA!$BG306,N50_DATA!$BC307&gt;N50_DATA!$BC306),"SC",IF(AND(N50_DATA!$BG307&gt;N50_DATA!$BG306,N50_DATA!$BC307&lt;N50_DATA!$BC306),"SB",IF(AND(N50_DATA!$BG307&lt;N50_DATA!$BG306,N50_DATA!$BC307&lt;N50_DATA!$BC306),"LU",IF(N50_DATA!$BC307&gt;N50_DATA!$BC306,"PI",IF(N50_DATA!$BC307&lt;N50_DATA!$BC306,"PD","NL"))))))</f>
        <v>NL</v>
      </c>
      <c r="CU28" s="10" t="str">
        <f>IF(AND(N50_DATA!$BG308&gt;N50_DATA!$BG307,N50_DATA!$BC308&gt;N50_DATA!$BC307),"LB",IF(AND(N50_DATA!$BG308&lt;N50_DATA!$BG307,N50_DATA!$BC308&gt;N50_DATA!$BC307),"SC",IF(AND(N50_DATA!$BG308&gt;N50_DATA!$BG307,N50_DATA!$BC308&lt;N50_DATA!$BC307),"SB",IF(AND(N50_DATA!$BG308&lt;N50_DATA!$BG307,N50_DATA!$BC308&lt;N50_DATA!$BC307),"LU",IF(N50_DATA!$BC308&gt;N50_DATA!$BC307,"PI",IF(N50_DATA!$BC308&lt;N50_DATA!$BC307,"PD","NL"))))))</f>
        <v>NL</v>
      </c>
      <c r="CV28" s="10" t="str">
        <f>IF(AND(N50_DATA!$BG309&gt;N50_DATA!$BG308,N50_DATA!$BC309&gt;N50_DATA!$BC308),"LB",IF(AND(N50_DATA!$BG309&lt;N50_DATA!$BG308,N50_DATA!$BC309&gt;N50_DATA!$BC308),"SC",IF(AND(N50_DATA!$BG309&gt;N50_DATA!$BG308,N50_DATA!$BC309&lt;N50_DATA!$BC308),"SB",IF(AND(N50_DATA!$BG309&lt;N50_DATA!$BG308,N50_DATA!$BC309&lt;N50_DATA!$BC308),"LU",IF(N50_DATA!$BC309&gt;N50_DATA!$BC308,"PI",IF(N50_DATA!$BC309&lt;N50_DATA!$BC308,"PD","NL"))))))</f>
        <v>NL</v>
      </c>
    </row>
    <row r="29" spans="1:101" ht="14.4" x14ac:dyDescent="0.3">
      <c r="A29" s="29"/>
      <c r="B29" s="34"/>
      <c r="C29" s="17" t="s">
        <v>18</v>
      </c>
      <c r="D29" s="18">
        <f>N50_DATA!$BG213/N50_DATA!$AW213</f>
        <v>15.978142076502733</v>
      </c>
      <c r="E29" s="18">
        <f>N50_DATA!$BG214/N50_DATA!$AW214</f>
        <v>14.22737556561086</v>
      </c>
      <c r="F29" s="18">
        <f>N50_DATA!$BG215/N50_DATA!$AW215</f>
        <v>25.162911611785095</v>
      </c>
      <c r="G29" s="18">
        <f>N50_DATA!$BG216/N50_DATA!$AW216</f>
        <v>29.814595660749507</v>
      </c>
      <c r="H29" s="18">
        <f>N50_DATA!$BG217/N50_DATA!$AW217</f>
        <v>26.767402376910017</v>
      </c>
      <c r="I29" s="18">
        <f>N50_DATA!$BG218/N50_DATA!$AW218</f>
        <v>27.662731871838112</v>
      </c>
      <c r="J29" s="18">
        <f>N50_DATA!$BG219/N50_DATA!$AW219</f>
        <v>27.662731871838112</v>
      </c>
      <c r="K29" s="18">
        <f>N50_DATA!$BG220/N50_DATA!$AW220</f>
        <v>25.518518518518519</v>
      </c>
      <c r="L29" s="18">
        <f>N50_DATA!$BG221/N50_DATA!$AW221</f>
        <v>25.518518518518519</v>
      </c>
      <c r="M29" s="18">
        <f>N50_DATA!$BG222/N50_DATA!$AW222</f>
        <v>114.35</v>
      </c>
      <c r="N29" s="18">
        <f>N50_DATA!$BG223/N50_DATA!$AW223</f>
        <v>114.35</v>
      </c>
      <c r="O29" s="18">
        <f>N50_DATA!$BG224/N50_DATA!$AW224</f>
        <v>70.661904761904765</v>
      </c>
      <c r="P29" s="18">
        <f>N50_DATA!$BG225/N50_DATA!$AW225</f>
        <v>85.385964912280699</v>
      </c>
      <c r="Q29" s="18">
        <f>N50_DATA!$BG226/N50_DATA!$AW226</f>
        <v>80.778378378378378</v>
      </c>
      <c r="R29" s="18">
        <f>N50_DATA!$BG227/N50_DATA!$AW227</f>
        <v>77.527173913043484</v>
      </c>
      <c r="S29" s="18">
        <f>N50_DATA!$BG228/N50_DATA!$AW228</f>
        <v>68.910447761194035</v>
      </c>
      <c r="T29" s="18">
        <f>N50_DATA!$BG229/N50_DATA!$AW229</f>
        <v>58.403292181069958</v>
      </c>
      <c r="U29" s="18">
        <f>N50_DATA!$BG230/N50_DATA!$AW230</f>
        <v>65.716894977168948</v>
      </c>
      <c r="V29" s="18">
        <f>N50_DATA!$BG231/N50_DATA!$AW231</f>
        <v>64.417004048582996</v>
      </c>
      <c r="W29" s="18">
        <f>N50_DATA!$BG232/N50_DATA!$AW232</f>
        <v>64.258064516129039</v>
      </c>
      <c r="X29" s="18">
        <f>N50_DATA!$BG233/N50_DATA!$AW233</f>
        <v>52.141955835962143</v>
      </c>
      <c r="Y29" s="18">
        <f>N50_DATA!$BG234/N50_DATA!$AW234</f>
        <v>54.193442622950819</v>
      </c>
      <c r="Z29" s="18">
        <f>N50_DATA!$BG235/N50_DATA!$AW235</f>
        <v>55.578073089700993</v>
      </c>
      <c r="AA29" s="18">
        <f>N50_DATA!$BG236/N50_DATA!$AW236</f>
        <v>34.670020120724345</v>
      </c>
      <c r="AB29" s="18">
        <f>N50_DATA!$BG237/N50_DATA!$AW237</f>
        <v>37.044776119402982</v>
      </c>
      <c r="AC29" s="18">
        <f>N50_DATA!$BG238/N50_DATA!$AW238</f>
        <v>37.705882352941174</v>
      </c>
      <c r="AD29" s="18">
        <f>N50_DATA!$BG239/N50_DATA!$AW239</f>
        <v>37.705882352941174</v>
      </c>
      <c r="AE29" s="18">
        <f>N50_DATA!$BG240/N50_DATA!$AW240</f>
        <v>38.764976958525345</v>
      </c>
      <c r="AF29" s="18">
        <f>N50_DATA!$BG241/N50_DATA!$AW241</f>
        <v>52.653061224489797</v>
      </c>
      <c r="AG29" s="18">
        <f>N50_DATA!$BG242/N50_DATA!$AW242</f>
        <v>51.849710982658962</v>
      </c>
      <c r="AH29" s="18">
        <f>N50_DATA!$BG243/N50_DATA!$AW243</f>
        <v>53.796969696969697</v>
      </c>
      <c r="AI29" s="18">
        <f>N50_DATA!$BG244/N50_DATA!$AW244</f>
        <v>26.107352941176469</v>
      </c>
      <c r="AJ29" s="18">
        <f>N50_DATA!$BG245/N50_DATA!$AW245</f>
        <v>27.068767908309457</v>
      </c>
      <c r="AK29" s="18">
        <f>N50_DATA!$BG246/N50_DATA!$AW246</f>
        <v>28.37462686567164</v>
      </c>
      <c r="AL29" s="18">
        <f>N50_DATA!$BG247/N50_DATA!$AW247</f>
        <v>28.167164179104478</v>
      </c>
      <c r="AM29" s="18">
        <f>N50_DATA!$BG248/N50_DATA!$AW248</f>
        <v>28.902587519025875</v>
      </c>
      <c r="AN29" s="18">
        <f>N50_DATA!$BG249/N50_DATA!$AW249</f>
        <v>29.079632465543646</v>
      </c>
      <c r="AO29" s="18">
        <f>N50_DATA!$BG250/N50_DATA!$AW250</f>
        <v>34.393749999999997</v>
      </c>
      <c r="AP29" s="18">
        <f>N50_DATA!$BG251/N50_DATA!$AW251</f>
        <v>33.889922480620157</v>
      </c>
      <c r="AQ29" s="18">
        <f>N50_DATA!$BG252/N50_DATA!$AW252</f>
        <v>30.2</v>
      </c>
      <c r="AR29" s="18">
        <f>N50_DATA!$BG253/N50_DATA!$AW253</f>
        <v>30.481223922114047</v>
      </c>
      <c r="AS29" s="18">
        <f>N50_DATA!$BG254/N50_DATA!$AW254</f>
        <v>28.967783505154639</v>
      </c>
      <c r="AT29" s="18">
        <f>N50_DATA!$BG255/N50_DATA!$AW255</f>
        <v>30.327935222672064</v>
      </c>
      <c r="AU29" s="18">
        <f>N50_DATA!$BG256/N50_DATA!$AW256</f>
        <v>35.121495327102807</v>
      </c>
      <c r="AV29" s="18">
        <f>N50_DATA!$BG257/N50_DATA!$AW257</f>
        <v>34.23538230884558</v>
      </c>
      <c r="AW29" s="18">
        <f>N50_DATA!$BG258/N50_DATA!$AW258</f>
        <v>33.064562410329984</v>
      </c>
      <c r="AX29" s="18">
        <f>N50_DATA!$BG259/N50_DATA!$AW259</f>
        <v>33.243937232524964</v>
      </c>
      <c r="AY29" s="18">
        <f>N50_DATA!$BG260/N50_DATA!$AW260</f>
        <v>33.584045584045583</v>
      </c>
      <c r="AZ29" s="18">
        <f>N50_DATA!$BG261/N50_DATA!$AW261</f>
        <v>34.393323657474603</v>
      </c>
      <c r="BA29" s="18">
        <f>N50_DATA!$BG262/N50_DATA!$AW262</f>
        <v>34.147186147186147</v>
      </c>
      <c r="BB29" s="18">
        <f>N50_DATA!$BG263/N50_DATA!$AW263</f>
        <v>38.95862068965517</v>
      </c>
      <c r="BC29" s="18">
        <f>N50_DATA!$BG264/N50_DATA!$AW264</f>
        <v>40.5217965653897</v>
      </c>
      <c r="BD29" s="18">
        <f>N50_DATA!$BG265/N50_DATA!$AW265</f>
        <v>40.274861878453038</v>
      </c>
      <c r="BE29" s="18">
        <f>N50_DATA!$BG266/N50_DATA!$AW266</f>
        <v>41.023643949930459</v>
      </c>
      <c r="BF29" s="18">
        <f>N50_DATA!$BG267/N50_DATA!$AW267</f>
        <v>44.078488372093027</v>
      </c>
      <c r="BG29" s="18">
        <f>N50_DATA!$BG268/N50_DATA!$AW268</f>
        <v>46.726027397260275</v>
      </c>
      <c r="BH29" s="18">
        <f>N50_DATA!$BG269/N50_DATA!$AW269</f>
        <v>43.038575667655785</v>
      </c>
      <c r="BI29" s="18">
        <f>N50_DATA!$BG270/N50_DATA!$AW270</f>
        <v>38.494934876989866</v>
      </c>
      <c r="BJ29" s="18">
        <f>N50_DATA!$BG271/N50_DATA!$AW271</f>
        <v>37.720414201183431</v>
      </c>
      <c r="BK29" s="18">
        <f>N50_DATA!$BG272/N50_DATA!$AW272</f>
        <v>40.1656346749226</v>
      </c>
      <c r="BL29" s="18">
        <f>N50_DATA!$BG273/N50_DATA!$AW273</f>
        <v>41.318327974276528</v>
      </c>
      <c r="BM29" s="18">
        <f>N50_DATA!$BG274/N50_DATA!$AW274</f>
        <v>39.098569157392689</v>
      </c>
      <c r="BN29" s="18">
        <f>N50_DATA!$BG275/N50_DATA!$AW275</f>
        <v>38.603686635944698</v>
      </c>
      <c r="BO29" s="18">
        <f>N50_DATA!$BG276/N50_DATA!$AW276</f>
        <v>38.654687500000001</v>
      </c>
      <c r="BP29" s="18">
        <f>N50_DATA!$BG277/N50_DATA!$AW277</f>
        <v>38.061433447098977</v>
      </c>
      <c r="BQ29" s="18">
        <f>N50_DATA!$BG278/N50_DATA!$AW278</f>
        <v>40.191938579654511</v>
      </c>
      <c r="BR29" s="18">
        <f>N50_DATA!$BG279/N50_DATA!$AW279</f>
        <v>34.697768762677484</v>
      </c>
      <c r="BS29" s="18">
        <f>N50_DATA!$BG280/N50_DATA!$AW280</f>
        <v>45.385674931129479</v>
      </c>
      <c r="BT29" s="18">
        <f>N50_DATA!$BG281/N50_DATA!$AW281</f>
        <v>45.385674931129479</v>
      </c>
      <c r="BU29" s="18">
        <f>N50_DATA!$BG282/N50_DATA!$AW282</f>
        <v>45.385674931129479</v>
      </c>
      <c r="BV29" s="18" t="e">
        <f>N50_DATA!$BG283/N50_DATA!$AW283</f>
        <v>#DIV/0!</v>
      </c>
      <c r="BW29" s="18" t="e">
        <f>N50_DATA!$BG284/N50_DATA!$AW284</f>
        <v>#DIV/0!</v>
      </c>
      <c r="BX29" s="18" t="e">
        <f>N50_DATA!$BG285/N50_DATA!$AW285</f>
        <v>#DIV/0!</v>
      </c>
      <c r="BY29" s="18" t="e">
        <f>N50_DATA!$BG286/N50_DATA!$AW286</f>
        <v>#DIV/0!</v>
      </c>
      <c r="BZ29" s="18" t="e">
        <f>N50_DATA!$BG287/N50_DATA!$AW287</f>
        <v>#DIV/0!</v>
      </c>
      <c r="CA29" s="18" t="e">
        <f>N50_DATA!$BG288/N50_DATA!$AW288</f>
        <v>#DIV/0!</v>
      </c>
      <c r="CB29" s="18" t="e">
        <f>N50_DATA!$BG289/N50_DATA!$AW289</f>
        <v>#DIV/0!</v>
      </c>
      <c r="CC29" s="18" t="e">
        <f>N50_DATA!$BG290/N50_DATA!$AW290</f>
        <v>#DIV/0!</v>
      </c>
      <c r="CD29" s="18" t="e">
        <f>N50_DATA!$BG291/N50_DATA!$AW291</f>
        <v>#DIV/0!</v>
      </c>
      <c r="CE29" s="18" t="e">
        <f>N50_DATA!$BG292/N50_DATA!$AW292</f>
        <v>#DIV/0!</v>
      </c>
      <c r="CF29" s="18" t="e">
        <f>N50_DATA!$BG293/N50_DATA!$AW293</f>
        <v>#DIV/0!</v>
      </c>
      <c r="CG29" s="18" t="e">
        <f>N50_DATA!$BG294/N50_DATA!$AW294</f>
        <v>#DIV/0!</v>
      </c>
      <c r="CH29" s="18" t="e">
        <f>N50_DATA!$BG295/N50_DATA!$AW295</f>
        <v>#DIV/0!</v>
      </c>
      <c r="CI29" s="18" t="e">
        <f>N50_DATA!$BG296/N50_DATA!$AW296</f>
        <v>#DIV/0!</v>
      </c>
      <c r="CJ29" s="18" t="e">
        <f>N50_DATA!$BG297/N50_DATA!$AW297</f>
        <v>#DIV/0!</v>
      </c>
      <c r="CK29" s="18" t="e">
        <f>N50_DATA!$BG298/N50_DATA!$AW298</f>
        <v>#DIV/0!</v>
      </c>
      <c r="CL29" s="18" t="e">
        <f>N50_DATA!$BG299/N50_DATA!$AW299</f>
        <v>#DIV/0!</v>
      </c>
      <c r="CM29" s="18" t="e">
        <f>N50_DATA!$BG300/N50_DATA!$AW300</f>
        <v>#DIV/0!</v>
      </c>
      <c r="CN29" s="18" t="e">
        <f>N50_DATA!$BG301/N50_DATA!$AW301</f>
        <v>#DIV/0!</v>
      </c>
      <c r="CO29" s="18" t="e">
        <f>N50_DATA!$BG302/N50_DATA!$AW302</f>
        <v>#DIV/0!</v>
      </c>
      <c r="CP29" s="18" t="e">
        <f>N50_DATA!$BG303/N50_DATA!$AW303</f>
        <v>#DIV/0!</v>
      </c>
      <c r="CQ29" s="18" t="e">
        <f>N50_DATA!$BG304/N50_DATA!$AW304</f>
        <v>#DIV/0!</v>
      </c>
      <c r="CR29" s="18" t="e">
        <f>N50_DATA!$BG305/N50_DATA!$AW305</f>
        <v>#DIV/0!</v>
      </c>
      <c r="CS29" s="18" t="e">
        <f>N50_DATA!$BG306/N50_DATA!$AW306</f>
        <v>#DIV/0!</v>
      </c>
      <c r="CT29" s="18" t="e">
        <f>N50_DATA!$BG307/N50_DATA!$AW307</f>
        <v>#DIV/0!</v>
      </c>
      <c r="CU29" s="18" t="e">
        <f>N50_DATA!$BG308/N50_DATA!$AW308</f>
        <v>#DIV/0!</v>
      </c>
      <c r="CV29" s="18" t="e">
        <f>N50_DATA!$BG309/N50_DATA!$AW309</f>
        <v>#DIV/0!</v>
      </c>
      <c r="CW29" s="10"/>
    </row>
    <row r="30" spans="1:101" ht="14.4" x14ac:dyDescent="0.3">
      <c r="A30" s="29"/>
      <c r="B30" s="34">
        <f>N50_DATA!AM209</f>
        <v>21750</v>
      </c>
      <c r="C30" s="15" t="s">
        <v>16</v>
      </c>
      <c r="D30" s="10" t="str">
        <f>IF(AND(N50_DATA!$AH213&gt;N50_DATA!$AH212,N50_DATA!$AL213&gt;N50_DATA!$AL212),"LB",IF(AND(N50_DATA!$AH213&lt;N50_DATA!$AH212,N50_DATA!$AL213&gt;N50_DATA!$AL212),"SC",IF(AND(N50_DATA!$AH213&gt;N50_DATA!$AH212,N50_DATA!$AL213&lt;N50_DATA!$AL212),"SB",IF(AND(N50_DATA!$AH213&lt;N50_DATA!$AH212,N50_DATA!$AL213&lt;N50_DATA!$AL212),"LU",IF(N50_DATA!$AL213&gt;N50_DATA!$AL212,"PI",IF(N50_DATA!$AL213&lt;N50_DATA!$AL212,"PD","NL"))))))</f>
        <v>SC</v>
      </c>
      <c r="E30" s="10" t="str">
        <f>IF(AND(N50_DATA!$AH214&gt;N50_DATA!$AH213,N50_DATA!$AL214&gt;N50_DATA!$AL213),"LB",IF(AND(N50_DATA!$AH214&lt;N50_DATA!$AH213,N50_DATA!$AL214&gt;N50_DATA!$AL213),"SC",IF(AND(N50_DATA!$AH214&gt;N50_DATA!$AH213,N50_DATA!$AL214&lt;N50_DATA!$AL213),"SB",IF(AND(N50_DATA!$AH214&lt;N50_DATA!$AH213,N50_DATA!$AL214&lt;N50_DATA!$AL213),"LU",IF(N50_DATA!$AL214&gt;N50_DATA!$AL213,"PI",IF(N50_DATA!$AL214&lt;N50_DATA!$AL213,"PD","NL"))))))</f>
        <v>LB</v>
      </c>
      <c r="F30" s="10" t="str">
        <f>IF(AND(N50_DATA!$AH215&gt;N50_DATA!$AH214,N50_DATA!$AL215&gt;N50_DATA!$AL214),"LB",IF(AND(N50_DATA!$AH215&lt;N50_DATA!$AH214,N50_DATA!$AL215&gt;N50_DATA!$AL214),"SC",IF(AND(N50_DATA!$AH215&gt;N50_DATA!$AH214,N50_DATA!$AL215&lt;N50_DATA!$AL214),"SB",IF(AND(N50_DATA!$AH215&lt;N50_DATA!$AH214,N50_DATA!$AL215&lt;N50_DATA!$AL214),"LU",IF(N50_DATA!$AL215&gt;N50_DATA!$AL214,"PI",IF(N50_DATA!$AL215&lt;N50_DATA!$AL214,"PD","NL"))))))</f>
        <v>LB</v>
      </c>
      <c r="G30" s="10" t="str">
        <f>IF(AND(N50_DATA!$AH216&gt;N50_DATA!$AH215,N50_DATA!$AL216&gt;N50_DATA!$AL215),"LB",IF(AND(N50_DATA!$AH216&lt;N50_DATA!$AH215,N50_DATA!$AL216&gt;N50_DATA!$AL215),"SC",IF(AND(N50_DATA!$AH216&gt;N50_DATA!$AH215,N50_DATA!$AL216&lt;N50_DATA!$AL215),"SB",IF(AND(N50_DATA!$AH216&lt;N50_DATA!$AH215,N50_DATA!$AL216&lt;N50_DATA!$AL215),"LU",IF(N50_DATA!$AL216&gt;N50_DATA!$AL215,"PI",IF(N50_DATA!$AL216&lt;N50_DATA!$AL215,"PD","NL"))))))</f>
        <v>SC</v>
      </c>
      <c r="H30" s="10" t="str">
        <f>IF(AND(N50_DATA!$AH217&gt;N50_DATA!$AH216,N50_DATA!$AL217&gt;N50_DATA!$AL216),"LB",IF(AND(N50_DATA!$AH217&lt;N50_DATA!$AH216,N50_DATA!$AL217&gt;N50_DATA!$AL216),"SC",IF(AND(N50_DATA!$AH217&gt;N50_DATA!$AH216,N50_DATA!$AL217&lt;N50_DATA!$AL216),"SB",IF(AND(N50_DATA!$AH217&lt;N50_DATA!$AH216,N50_DATA!$AL217&lt;N50_DATA!$AL216),"LU",IF(N50_DATA!$AL217&gt;N50_DATA!$AL216,"PI",IF(N50_DATA!$AL217&lt;N50_DATA!$AL216,"PD","NL"))))))</f>
        <v>SB</v>
      </c>
      <c r="I30" s="10" t="str">
        <f>IF(AND(N50_DATA!$AH218&gt;N50_DATA!$AH217,N50_DATA!$AL218&gt;N50_DATA!$AL217),"LB",IF(AND(N50_DATA!$AH218&lt;N50_DATA!$AH217,N50_DATA!$AL218&gt;N50_DATA!$AL217),"SC",IF(AND(N50_DATA!$AH218&gt;N50_DATA!$AH217,N50_DATA!$AL218&lt;N50_DATA!$AL217),"SB",IF(AND(N50_DATA!$AH218&lt;N50_DATA!$AH217,N50_DATA!$AL218&lt;N50_DATA!$AL217),"LU",IF(N50_DATA!$AL218&gt;N50_DATA!$AL217,"PI",IF(N50_DATA!$AL218&lt;N50_DATA!$AL217,"PD","NL"))))))</f>
        <v>SC</v>
      </c>
      <c r="J30" s="10" t="str">
        <f>IF(AND(N50_DATA!$AH219&gt;N50_DATA!$AH218,N50_DATA!$AL219&gt;N50_DATA!$AL218),"LB",IF(AND(N50_DATA!$AH219&lt;N50_DATA!$AH218,N50_DATA!$AL219&gt;N50_DATA!$AL218),"SC",IF(AND(N50_DATA!$AH219&gt;N50_DATA!$AH218,N50_DATA!$AL219&lt;N50_DATA!$AL218),"SB",IF(AND(N50_DATA!$AH219&lt;N50_DATA!$AH218,N50_DATA!$AL219&lt;N50_DATA!$AL218),"LU",IF(N50_DATA!$AL219&gt;N50_DATA!$AL218,"PI",IF(N50_DATA!$AL219&lt;N50_DATA!$AL218,"PD","NL"))))))</f>
        <v>PI</v>
      </c>
      <c r="K30" s="10" t="str">
        <f>IF(AND(N50_DATA!$AH220&gt;N50_DATA!$AH219,N50_DATA!$AL220&gt;N50_DATA!$AL219),"LB",IF(AND(N50_DATA!$AH220&lt;N50_DATA!$AH219,N50_DATA!$AL220&gt;N50_DATA!$AL219),"SC",IF(AND(N50_DATA!$AH220&gt;N50_DATA!$AH219,N50_DATA!$AL220&lt;N50_DATA!$AL219),"SB",IF(AND(N50_DATA!$AH220&lt;N50_DATA!$AH219,N50_DATA!$AL220&lt;N50_DATA!$AL219),"LU",IF(N50_DATA!$AL220&gt;N50_DATA!$AL219,"PI",IF(N50_DATA!$AL220&lt;N50_DATA!$AL219,"PD","NL"))))))</f>
        <v>SC</v>
      </c>
      <c r="L30" s="10" t="str">
        <f>IF(AND(N50_DATA!$AH221&gt;N50_DATA!$AH220,N50_DATA!$AL221&gt;N50_DATA!$AL220),"LB",IF(AND(N50_DATA!$AH221&lt;N50_DATA!$AH220,N50_DATA!$AL221&gt;N50_DATA!$AL220),"SC",IF(AND(N50_DATA!$AH221&gt;N50_DATA!$AH220,N50_DATA!$AL221&lt;N50_DATA!$AL220),"SB",IF(AND(N50_DATA!$AH221&lt;N50_DATA!$AH220,N50_DATA!$AL221&lt;N50_DATA!$AL220),"LU",IF(N50_DATA!$AL221&gt;N50_DATA!$AL220,"PI",IF(N50_DATA!$AL221&lt;N50_DATA!$AL220,"PD","NL"))))))</f>
        <v>PI</v>
      </c>
      <c r="M30" s="10" t="str">
        <f>IF(AND(N50_DATA!$AH222&gt;N50_DATA!$AH221,N50_DATA!$AL222&gt;N50_DATA!$AL221),"LB",IF(AND(N50_DATA!$AH222&lt;N50_DATA!$AH221,N50_DATA!$AL222&gt;N50_DATA!$AL221),"SC",IF(AND(N50_DATA!$AH222&gt;N50_DATA!$AH221,N50_DATA!$AL222&lt;N50_DATA!$AL221),"SB",IF(AND(N50_DATA!$AH222&lt;N50_DATA!$AH221,N50_DATA!$AL222&lt;N50_DATA!$AL221),"LU",IF(N50_DATA!$AL222&gt;N50_DATA!$AL221,"PI",IF(N50_DATA!$AL222&lt;N50_DATA!$AL221,"PD","NL"))))))</f>
        <v>LU</v>
      </c>
      <c r="N30" s="10" t="str">
        <f>IF(AND(N50_DATA!$AH223&gt;N50_DATA!$AH222,N50_DATA!$AL223&gt;N50_DATA!$AL222),"LB",IF(AND(N50_DATA!$AH223&lt;N50_DATA!$AH222,N50_DATA!$AL223&gt;N50_DATA!$AL222),"SC",IF(AND(N50_DATA!$AH223&gt;N50_DATA!$AH222,N50_DATA!$AL223&lt;N50_DATA!$AL222),"SB",IF(AND(N50_DATA!$AH223&lt;N50_DATA!$AH222,N50_DATA!$AL223&lt;N50_DATA!$AL222),"LU",IF(N50_DATA!$AL223&gt;N50_DATA!$AL222,"PI",IF(N50_DATA!$AL223&lt;N50_DATA!$AL222,"PD","NL"))))))</f>
        <v>SC</v>
      </c>
      <c r="O30" s="10" t="str">
        <f>IF(AND(N50_DATA!$AH224&gt;N50_DATA!$AH223,N50_DATA!$AL224&gt;N50_DATA!$AL223),"LB",IF(AND(N50_DATA!$AH224&lt;N50_DATA!$AH223,N50_DATA!$AL224&gt;N50_DATA!$AL223),"SC",IF(AND(N50_DATA!$AH224&gt;N50_DATA!$AH223,N50_DATA!$AL224&lt;N50_DATA!$AL223),"SB",IF(AND(N50_DATA!$AH224&lt;N50_DATA!$AH223,N50_DATA!$AL224&lt;N50_DATA!$AL223),"LU",IF(N50_DATA!$AL224&gt;N50_DATA!$AL223,"PI",IF(N50_DATA!$AL224&lt;N50_DATA!$AL223,"PD","NL"))))))</f>
        <v>LU</v>
      </c>
      <c r="P30" s="10" t="str">
        <f>IF(AND(N50_DATA!$AH225&gt;N50_DATA!$AH224,N50_DATA!$AL225&gt;N50_DATA!$AL224),"LB",IF(AND(N50_DATA!$AH225&lt;N50_DATA!$AH224,N50_DATA!$AL225&gt;N50_DATA!$AL224),"SC",IF(AND(N50_DATA!$AH225&gt;N50_DATA!$AH224,N50_DATA!$AL225&lt;N50_DATA!$AL224),"SB",IF(AND(N50_DATA!$AH225&lt;N50_DATA!$AH224,N50_DATA!$AL225&lt;N50_DATA!$AL224),"LU",IF(N50_DATA!$AL225&gt;N50_DATA!$AL224,"PI",IF(N50_DATA!$AL225&lt;N50_DATA!$AL224,"PD","NL"))))))</f>
        <v>LU</v>
      </c>
      <c r="Q30" s="10" t="str">
        <f>IF(AND(N50_DATA!$AH226&gt;N50_DATA!$AH225,N50_DATA!$AL226&gt;N50_DATA!$AL225),"LB",IF(AND(N50_DATA!$AH226&lt;N50_DATA!$AH225,N50_DATA!$AL226&gt;N50_DATA!$AL225),"SC",IF(AND(N50_DATA!$AH226&gt;N50_DATA!$AH225,N50_DATA!$AL226&lt;N50_DATA!$AL225),"SB",IF(AND(N50_DATA!$AH226&lt;N50_DATA!$AH225,N50_DATA!$AL226&lt;N50_DATA!$AL225),"LU",IF(N50_DATA!$AL226&gt;N50_DATA!$AL225,"PI",IF(N50_DATA!$AL226&lt;N50_DATA!$AL225,"PD","NL"))))))</f>
        <v>SB</v>
      </c>
      <c r="R30" s="10" t="str">
        <f>IF(AND(N50_DATA!$AH227&gt;N50_DATA!$AH226,N50_DATA!$AL227&gt;N50_DATA!$AL226),"LB",IF(AND(N50_DATA!$AH227&lt;N50_DATA!$AH226,N50_DATA!$AL227&gt;N50_DATA!$AL226),"SC",IF(AND(N50_DATA!$AH227&gt;N50_DATA!$AH226,N50_DATA!$AL227&lt;N50_DATA!$AL226),"SB",IF(AND(N50_DATA!$AH227&lt;N50_DATA!$AH226,N50_DATA!$AL227&lt;N50_DATA!$AL226),"LU",IF(N50_DATA!$AL227&gt;N50_DATA!$AL226,"PI",IF(N50_DATA!$AL227&lt;N50_DATA!$AL226,"PD","NL"))))))</f>
        <v>SC</v>
      </c>
      <c r="S30" s="10" t="str">
        <f>IF(AND(N50_DATA!$AH228&gt;N50_DATA!$AH227,N50_DATA!$AL228&gt;N50_DATA!$AL227),"LB",IF(AND(N50_DATA!$AH228&lt;N50_DATA!$AH227,N50_DATA!$AL228&gt;N50_DATA!$AL227),"SC",IF(AND(N50_DATA!$AH228&gt;N50_DATA!$AH227,N50_DATA!$AL228&lt;N50_DATA!$AL227),"SB",IF(AND(N50_DATA!$AH228&lt;N50_DATA!$AH227,N50_DATA!$AL228&lt;N50_DATA!$AL227),"LU",IF(N50_DATA!$AL228&gt;N50_DATA!$AL227,"PI",IF(N50_DATA!$AL228&lt;N50_DATA!$AL227,"PD","NL"))))))</f>
        <v>LU</v>
      </c>
      <c r="T30" s="10" t="str">
        <f>IF(AND(N50_DATA!$AH229&gt;N50_DATA!$AH228,N50_DATA!$AL229&gt;N50_DATA!$AL228),"LB",IF(AND(N50_DATA!$AH229&lt;N50_DATA!$AH228,N50_DATA!$AL229&gt;N50_DATA!$AL228),"SC",IF(AND(N50_DATA!$AH229&gt;N50_DATA!$AH228,N50_DATA!$AL229&lt;N50_DATA!$AL228),"SB",IF(AND(N50_DATA!$AH229&lt;N50_DATA!$AH228,N50_DATA!$AL229&lt;N50_DATA!$AL228),"LU",IF(N50_DATA!$AL229&gt;N50_DATA!$AL228,"PI",IF(N50_DATA!$AL229&lt;N50_DATA!$AL228,"PD","NL"))))))</f>
        <v>SB</v>
      </c>
      <c r="U30" s="10" t="str">
        <f>IF(AND(N50_DATA!$AH230&gt;N50_DATA!$AH229,N50_DATA!$AL230&gt;N50_DATA!$AL229),"LB",IF(AND(N50_DATA!$AH230&lt;N50_DATA!$AH229,N50_DATA!$AL230&gt;N50_DATA!$AL229),"SC",IF(AND(N50_DATA!$AH230&gt;N50_DATA!$AH229,N50_DATA!$AL230&lt;N50_DATA!$AL229),"SB",IF(AND(N50_DATA!$AH230&lt;N50_DATA!$AH229,N50_DATA!$AL230&lt;N50_DATA!$AL229),"LU",IF(N50_DATA!$AL230&gt;N50_DATA!$AL229,"PI",IF(N50_DATA!$AL230&lt;N50_DATA!$AL229,"PD","NL"))))))</f>
        <v>SB</v>
      </c>
      <c r="V30" s="10" t="str">
        <f>IF(AND(N50_DATA!$AH231&gt;N50_DATA!$AH230,N50_DATA!$AL231&gt;N50_DATA!$AL230),"LB",IF(AND(N50_DATA!$AH231&lt;N50_DATA!$AH230,N50_DATA!$AL231&gt;N50_DATA!$AL230),"SC",IF(AND(N50_DATA!$AH231&gt;N50_DATA!$AH230,N50_DATA!$AL231&lt;N50_DATA!$AL230),"SB",IF(AND(N50_DATA!$AH231&lt;N50_DATA!$AH230,N50_DATA!$AL231&lt;N50_DATA!$AL230),"LU",IF(N50_DATA!$AL231&gt;N50_DATA!$AL230,"PI",IF(N50_DATA!$AL231&lt;N50_DATA!$AL230,"PD","NL"))))))</f>
        <v>LB</v>
      </c>
      <c r="W30" s="10" t="str">
        <f>IF(AND(N50_DATA!$AH232&gt;N50_DATA!$AH231,N50_DATA!$AL232&gt;N50_DATA!$AL231),"LB",IF(AND(N50_DATA!$AH232&lt;N50_DATA!$AH231,N50_DATA!$AL232&gt;N50_DATA!$AL231),"SC",IF(AND(N50_DATA!$AH232&gt;N50_DATA!$AH231,N50_DATA!$AL232&lt;N50_DATA!$AL231),"SB",IF(AND(N50_DATA!$AH232&lt;N50_DATA!$AH231,N50_DATA!$AL232&lt;N50_DATA!$AL231),"LU",IF(N50_DATA!$AL232&gt;N50_DATA!$AL231,"PI",IF(N50_DATA!$AL232&lt;N50_DATA!$AL231,"PD","NL"))))))</f>
        <v>SB</v>
      </c>
      <c r="X30" s="10" t="str">
        <f>IF(AND(N50_DATA!$AH233&gt;N50_DATA!$AH232,N50_DATA!$AL233&gt;N50_DATA!$AL232),"LB",IF(AND(N50_DATA!$AH233&lt;N50_DATA!$AH232,N50_DATA!$AL233&gt;N50_DATA!$AL232),"SC",IF(AND(N50_DATA!$AH233&gt;N50_DATA!$AH232,N50_DATA!$AL233&lt;N50_DATA!$AL232),"SB",IF(AND(N50_DATA!$AH233&lt;N50_DATA!$AH232,N50_DATA!$AL233&lt;N50_DATA!$AL232),"LU",IF(N50_DATA!$AL233&gt;N50_DATA!$AL232,"PI",IF(N50_DATA!$AL233&lt;N50_DATA!$AL232,"PD","NL"))))))</f>
        <v>SC</v>
      </c>
      <c r="Y30" s="10" t="str">
        <f>IF(AND(N50_DATA!$AH234&gt;N50_DATA!$AH233,N50_DATA!$AL234&gt;N50_DATA!$AL233),"LB",IF(AND(N50_DATA!$AH234&lt;N50_DATA!$AH233,N50_DATA!$AL234&gt;N50_DATA!$AL233),"SC",IF(AND(N50_DATA!$AH234&gt;N50_DATA!$AH233,N50_DATA!$AL234&lt;N50_DATA!$AL233),"SB",IF(AND(N50_DATA!$AH234&lt;N50_DATA!$AH233,N50_DATA!$AL234&lt;N50_DATA!$AL233),"LU",IF(N50_DATA!$AL234&gt;N50_DATA!$AL233,"PI",IF(N50_DATA!$AL234&lt;N50_DATA!$AL233,"PD","NL"))))))</f>
        <v>LB</v>
      </c>
      <c r="Z30" s="10" t="str">
        <f>IF(AND(N50_DATA!$AH235&gt;N50_DATA!$AH234,N50_DATA!$AL235&gt;N50_DATA!$AL234),"LB",IF(AND(N50_DATA!$AH235&lt;N50_DATA!$AH234,N50_DATA!$AL235&gt;N50_DATA!$AL234),"SC",IF(AND(N50_DATA!$AH235&gt;N50_DATA!$AH234,N50_DATA!$AL235&lt;N50_DATA!$AL234),"SB",IF(AND(N50_DATA!$AH235&lt;N50_DATA!$AH234,N50_DATA!$AL235&lt;N50_DATA!$AL234),"LU",IF(N50_DATA!$AL235&gt;N50_DATA!$AL234,"PI",IF(N50_DATA!$AL235&lt;N50_DATA!$AL234,"PD","NL"))))))</f>
        <v>LB</v>
      </c>
      <c r="AA30" s="10" t="str">
        <f>IF(AND(N50_DATA!$AH236&gt;N50_DATA!$AH235,N50_DATA!$AL236&gt;N50_DATA!$AL235),"LB",IF(AND(N50_DATA!$AH236&lt;N50_DATA!$AH235,N50_DATA!$AL236&gt;N50_DATA!$AL235),"SC",IF(AND(N50_DATA!$AH236&gt;N50_DATA!$AH235,N50_DATA!$AL236&lt;N50_DATA!$AL235),"SB",IF(AND(N50_DATA!$AH236&lt;N50_DATA!$AH235,N50_DATA!$AL236&lt;N50_DATA!$AL235),"LU",IF(N50_DATA!$AL236&gt;N50_DATA!$AL235,"PI",IF(N50_DATA!$AL236&lt;N50_DATA!$AL235,"PD","NL"))))))</f>
        <v>LB</v>
      </c>
      <c r="AB30" s="10" t="str">
        <f>IF(AND(N50_DATA!$AH237&gt;N50_DATA!$AH236,N50_DATA!$AL237&gt;N50_DATA!$AL236),"LB",IF(AND(N50_DATA!$AH237&lt;N50_DATA!$AH236,N50_DATA!$AL237&gt;N50_DATA!$AL236),"SC",IF(AND(N50_DATA!$AH237&gt;N50_DATA!$AH236,N50_DATA!$AL237&lt;N50_DATA!$AL236),"SB",IF(AND(N50_DATA!$AH237&lt;N50_DATA!$AH236,N50_DATA!$AL237&lt;N50_DATA!$AL236),"LU",IF(N50_DATA!$AL237&gt;N50_DATA!$AL236,"PI",IF(N50_DATA!$AL237&lt;N50_DATA!$AL236,"PD","NL"))))))</f>
        <v>PI</v>
      </c>
      <c r="AC30" s="10" t="str">
        <f>IF(AND(N50_DATA!$AH238&gt;N50_DATA!$AH237,N50_DATA!$AL238&gt;N50_DATA!$AL237),"LB",IF(AND(N50_DATA!$AH238&lt;N50_DATA!$AH237,N50_DATA!$AL238&gt;N50_DATA!$AL237),"SC",IF(AND(N50_DATA!$AH238&gt;N50_DATA!$AH237,N50_DATA!$AL238&lt;N50_DATA!$AL237),"SB",IF(AND(N50_DATA!$AH238&lt;N50_DATA!$AH237,N50_DATA!$AL238&lt;N50_DATA!$AL237),"LU",IF(N50_DATA!$AL238&gt;N50_DATA!$AL237,"PI",IF(N50_DATA!$AL238&lt;N50_DATA!$AL237,"PD","NL"))))))</f>
        <v>LU</v>
      </c>
      <c r="AD30" s="10" t="str">
        <f>IF(AND(N50_DATA!$AH239&gt;N50_DATA!$AH238,N50_DATA!$AL239&gt;N50_DATA!$AL238),"LB",IF(AND(N50_DATA!$AH239&lt;N50_DATA!$AH238,N50_DATA!$AL239&gt;N50_DATA!$AL238),"SC",IF(AND(N50_DATA!$AH239&gt;N50_DATA!$AH238,N50_DATA!$AL239&lt;N50_DATA!$AL238),"SB",IF(AND(N50_DATA!$AH239&lt;N50_DATA!$AH238,N50_DATA!$AL239&lt;N50_DATA!$AL238),"LU",IF(N50_DATA!$AL239&gt;N50_DATA!$AL238,"PI",IF(N50_DATA!$AL239&lt;N50_DATA!$AL238,"PD","NL"))))))</f>
        <v>PI</v>
      </c>
      <c r="AE30" s="10" t="str">
        <f>IF(AND(N50_DATA!$AH240&gt;N50_DATA!$AH239,N50_DATA!$AL240&gt;N50_DATA!$AL239),"LB",IF(AND(N50_DATA!$AH240&lt;N50_DATA!$AH239,N50_DATA!$AL240&gt;N50_DATA!$AL239),"SC",IF(AND(N50_DATA!$AH240&gt;N50_DATA!$AH239,N50_DATA!$AL240&lt;N50_DATA!$AL239),"SB",IF(AND(N50_DATA!$AH240&lt;N50_DATA!$AH239,N50_DATA!$AL240&lt;N50_DATA!$AL239),"LU",IF(N50_DATA!$AL240&gt;N50_DATA!$AL239,"PI",IF(N50_DATA!$AL240&lt;N50_DATA!$AL239,"PD","NL"))))))</f>
        <v>SC</v>
      </c>
      <c r="AF30" s="10" t="str">
        <f>IF(AND(N50_DATA!$AH241&gt;N50_DATA!$AH240,N50_DATA!$AL241&gt;N50_DATA!$AL240),"LB",IF(AND(N50_DATA!$AH241&lt;N50_DATA!$AH240,N50_DATA!$AL241&gt;N50_DATA!$AL240),"SC",IF(AND(N50_DATA!$AH241&gt;N50_DATA!$AH240,N50_DATA!$AL241&lt;N50_DATA!$AL240),"SB",IF(AND(N50_DATA!$AH241&lt;N50_DATA!$AH240,N50_DATA!$AL241&lt;N50_DATA!$AL240),"LU",IF(N50_DATA!$AL241&gt;N50_DATA!$AL240,"PI",IF(N50_DATA!$AL241&lt;N50_DATA!$AL240,"PD","NL"))))))</f>
        <v>SC</v>
      </c>
      <c r="AG30" s="10" t="str">
        <f>IF(AND(N50_DATA!$AH242&gt;N50_DATA!$AH241,N50_DATA!$AL242&gt;N50_DATA!$AL241),"LB",IF(AND(N50_DATA!$AH242&lt;N50_DATA!$AH241,N50_DATA!$AL242&gt;N50_DATA!$AL241),"SC",IF(AND(N50_DATA!$AH242&gt;N50_DATA!$AH241,N50_DATA!$AL242&lt;N50_DATA!$AL241),"SB",IF(AND(N50_DATA!$AH242&lt;N50_DATA!$AH241,N50_DATA!$AL242&lt;N50_DATA!$AL241),"LU",IF(N50_DATA!$AL242&gt;N50_DATA!$AL241,"PI",IF(N50_DATA!$AL242&lt;N50_DATA!$AL241,"PD","NL"))))))</f>
        <v>PI</v>
      </c>
      <c r="AH30" s="10" t="str">
        <f>IF(AND(N50_DATA!$AH243&gt;N50_DATA!$AH242,N50_DATA!$AL243&gt;N50_DATA!$AL242),"LB",IF(AND(N50_DATA!$AH243&lt;N50_DATA!$AH242,N50_DATA!$AL243&gt;N50_DATA!$AL242),"SC",IF(AND(N50_DATA!$AH243&gt;N50_DATA!$AH242,N50_DATA!$AL243&lt;N50_DATA!$AL242),"SB",IF(AND(N50_DATA!$AH243&lt;N50_DATA!$AH242,N50_DATA!$AL243&lt;N50_DATA!$AL242),"LU",IF(N50_DATA!$AL243&gt;N50_DATA!$AL242,"PI",IF(N50_DATA!$AL243&lt;N50_DATA!$AL242,"PD","NL"))))))</f>
        <v>SB</v>
      </c>
      <c r="AI30" s="10" t="str">
        <f>IF(AND(N50_DATA!$AH244&gt;N50_DATA!$AH243,N50_DATA!$AL244&gt;N50_DATA!$AL243),"LB",IF(AND(N50_DATA!$AH244&lt;N50_DATA!$AH243,N50_DATA!$AL244&gt;N50_DATA!$AL243),"SC",IF(AND(N50_DATA!$AH244&gt;N50_DATA!$AH243,N50_DATA!$AL244&lt;N50_DATA!$AL243),"SB",IF(AND(N50_DATA!$AH244&lt;N50_DATA!$AH243,N50_DATA!$AL244&lt;N50_DATA!$AL243),"LU",IF(N50_DATA!$AL244&gt;N50_DATA!$AL243,"PI",IF(N50_DATA!$AL244&lt;N50_DATA!$AL243,"PD","NL"))))))</f>
        <v>LU</v>
      </c>
      <c r="AJ30" s="10" t="str">
        <f>IF(AND(N50_DATA!$AH245&gt;N50_DATA!$AH244,N50_DATA!$AL245&gt;N50_DATA!$AL244),"LB",IF(AND(N50_DATA!$AH245&lt;N50_DATA!$AH244,N50_DATA!$AL245&gt;N50_DATA!$AL244),"SC",IF(AND(N50_DATA!$AH245&gt;N50_DATA!$AH244,N50_DATA!$AL245&lt;N50_DATA!$AL244),"SB",IF(AND(N50_DATA!$AH245&lt;N50_DATA!$AH244,N50_DATA!$AL245&lt;N50_DATA!$AL244),"LU",IF(N50_DATA!$AL245&gt;N50_DATA!$AL244,"PI",IF(N50_DATA!$AL245&lt;N50_DATA!$AL244,"PD","NL"))))))</f>
        <v>SC</v>
      </c>
      <c r="AK30" s="10" t="str">
        <f>IF(AND(N50_DATA!$AH246&gt;N50_DATA!$AH245,N50_DATA!$AL246&gt;N50_DATA!$AL245),"LB",IF(AND(N50_DATA!$AH246&lt;N50_DATA!$AH245,N50_DATA!$AL246&gt;N50_DATA!$AL245),"SC",IF(AND(N50_DATA!$AH246&gt;N50_DATA!$AH245,N50_DATA!$AL246&lt;N50_DATA!$AL245),"SB",IF(AND(N50_DATA!$AH246&lt;N50_DATA!$AH245,N50_DATA!$AL246&lt;N50_DATA!$AL245),"LU",IF(N50_DATA!$AL246&gt;N50_DATA!$AL245,"PI",IF(N50_DATA!$AL246&lt;N50_DATA!$AL245,"PD","NL"))))))</f>
        <v>LB</v>
      </c>
      <c r="AL30" s="10" t="str">
        <f>IF(AND(N50_DATA!$AH247&gt;N50_DATA!$AH246,N50_DATA!$AL247&gt;N50_DATA!$AL246),"LB",IF(AND(N50_DATA!$AH247&lt;N50_DATA!$AH246,N50_DATA!$AL247&gt;N50_DATA!$AL246),"SC",IF(AND(N50_DATA!$AH247&gt;N50_DATA!$AH246,N50_DATA!$AL247&lt;N50_DATA!$AL246),"SB",IF(AND(N50_DATA!$AH247&lt;N50_DATA!$AH246,N50_DATA!$AL247&lt;N50_DATA!$AL246),"LU",IF(N50_DATA!$AL247&gt;N50_DATA!$AL246,"PI",IF(N50_DATA!$AL247&lt;N50_DATA!$AL246,"PD","NL"))))))</f>
        <v>SC</v>
      </c>
      <c r="AM30" s="10" t="str">
        <f>IF(AND(N50_DATA!$AH248&gt;N50_DATA!$AH247,N50_DATA!$AL248&gt;N50_DATA!$AL247),"LB",IF(AND(N50_DATA!$AH248&lt;N50_DATA!$AH247,N50_DATA!$AL248&gt;N50_DATA!$AL247),"SC",IF(AND(N50_DATA!$AH248&gt;N50_DATA!$AH247,N50_DATA!$AL248&lt;N50_DATA!$AL247),"SB",IF(AND(N50_DATA!$AH248&lt;N50_DATA!$AH247,N50_DATA!$AL248&lt;N50_DATA!$AL247),"LU",IF(N50_DATA!$AL248&gt;N50_DATA!$AL247,"PI",IF(N50_DATA!$AL248&lt;N50_DATA!$AL247,"PD","NL"))))))</f>
        <v>PD</v>
      </c>
      <c r="AN30" s="10" t="str">
        <f>IF(AND(N50_DATA!$AH249&gt;N50_DATA!$AH248,N50_DATA!$AL249&gt;N50_DATA!$AL248),"LB",IF(AND(N50_DATA!$AH249&lt;N50_DATA!$AH248,N50_DATA!$AL249&gt;N50_DATA!$AL248),"SC",IF(AND(N50_DATA!$AH249&gt;N50_DATA!$AH248,N50_DATA!$AL249&lt;N50_DATA!$AL248),"SB",IF(AND(N50_DATA!$AH249&lt;N50_DATA!$AH248,N50_DATA!$AL249&lt;N50_DATA!$AL248),"LU",IF(N50_DATA!$AL249&gt;N50_DATA!$AL248,"PI",IF(N50_DATA!$AL249&lt;N50_DATA!$AL248,"PD","NL"))))))</f>
        <v>LU</v>
      </c>
      <c r="AO30" s="10" t="str">
        <f>IF(AND(N50_DATA!$AH250&gt;N50_DATA!$AH249,N50_DATA!$AL250&gt;N50_DATA!$AL249),"LB",IF(AND(N50_DATA!$AH250&lt;N50_DATA!$AH249,N50_DATA!$AL250&gt;N50_DATA!$AL249),"SC",IF(AND(N50_DATA!$AH250&gt;N50_DATA!$AH249,N50_DATA!$AL250&lt;N50_DATA!$AL249),"SB",IF(AND(N50_DATA!$AH250&lt;N50_DATA!$AH249,N50_DATA!$AL250&lt;N50_DATA!$AL249),"LU",IF(N50_DATA!$AL250&gt;N50_DATA!$AL249,"PI",IF(N50_DATA!$AL250&lt;N50_DATA!$AL249,"PD","NL"))))))</f>
        <v>PD</v>
      </c>
      <c r="AP30" s="10" t="str">
        <f>IF(AND(N50_DATA!$AH251&gt;N50_DATA!$AH250,N50_DATA!$AL251&gt;N50_DATA!$AL250),"LB",IF(AND(N50_DATA!$AH251&lt;N50_DATA!$AH250,N50_DATA!$AL251&gt;N50_DATA!$AL250),"SC",IF(AND(N50_DATA!$AH251&gt;N50_DATA!$AH250,N50_DATA!$AL251&lt;N50_DATA!$AL250),"SB",IF(AND(N50_DATA!$AH251&lt;N50_DATA!$AH250,N50_DATA!$AL251&lt;N50_DATA!$AL250),"LU",IF(N50_DATA!$AL251&gt;N50_DATA!$AL250,"PI",IF(N50_DATA!$AL251&lt;N50_DATA!$AL250,"PD","NL"))))))</f>
        <v>LB</v>
      </c>
      <c r="AQ30" s="10" t="str">
        <f>IF(AND(N50_DATA!$AH252&gt;N50_DATA!$AH251,N50_DATA!$AL252&gt;N50_DATA!$AL251),"LB",IF(AND(N50_DATA!$AH252&lt;N50_DATA!$AH251,N50_DATA!$AL252&gt;N50_DATA!$AL251),"SC",IF(AND(N50_DATA!$AH252&gt;N50_DATA!$AH251,N50_DATA!$AL252&lt;N50_DATA!$AL251),"SB",IF(AND(N50_DATA!$AH252&lt;N50_DATA!$AH251,N50_DATA!$AL252&lt;N50_DATA!$AL251),"LU",IF(N50_DATA!$AL252&gt;N50_DATA!$AL251,"PI",IF(N50_DATA!$AL252&lt;N50_DATA!$AL251,"PD","NL"))))))</f>
        <v>SB</v>
      </c>
      <c r="AR30" s="10" t="str">
        <f>IF(AND(N50_DATA!$AH253&gt;N50_DATA!$AH252,N50_DATA!$AL253&gt;N50_DATA!$AL252),"LB",IF(AND(N50_DATA!$AH253&lt;N50_DATA!$AH252,N50_DATA!$AL253&gt;N50_DATA!$AL252),"SC",IF(AND(N50_DATA!$AH253&gt;N50_DATA!$AH252,N50_DATA!$AL253&lt;N50_DATA!$AL252),"SB",IF(AND(N50_DATA!$AH253&lt;N50_DATA!$AH252,N50_DATA!$AL253&lt;N50_DATA!$AL252),"LU",IF(N50_DATA!$AL253&gt;N50_DATA!$AL252,"PI",IF(N50_DATA!$AL253&lt;N50_DATA!$AL252,"PD","NL"))))))</f>
        <v>SB</v>
      </c>
      <c r="AS30" s="10" t="str">
        <f>IF(AND(N50_DATA!$AH254&gt;N50_DATA!$AH253,N50_DATA!$AL254&gt;N50_DATA!$AL253),"LB",IF(AND(N50_DATA!$AH254&lt;N50_DATA!$AH253,N50_DATA!$AL254&gt;N50_DATA!$AL253),"SC",IF(AND(N50_DATA!$AH254&gt;N50_DATA!$AH253,N50_DATA!$AL254&lt;N50_DATA!$AL253),"SB",IF(AND(N50_DATA!$AH254&lt;N50_DATA!$AH253,N50_DATA!$AL254&lt;N50_DATA!$AL253),"LU",IF(N50_DATA!$AL254&gt;N50_DATA!$AL253,"PI",IF(N50_DATA!$AL254&lt;N50_DATA!$AL253,"PD","NL"))))))</f>
        <v>SC</v>
      </c>
      <c r="AT30" s="10" t="str">
        <f>IF(AND(N50_DATA!$AH255&gt;N50_DATA!$AH254,N50_DATA!$AL255&gt;N50_DATA!$AL254),"LB",IF(AND(N50_DATA!$AH255&lt;N50_DATA!$AH254,N50_DATA!$AL255&gt;N50_DATA!$AL254),"SC",IF(AND(N50_DATA!$AH255&gt;N50_DATA!$AH254,N50_DATA!$AL255&lt;N50_DATA!$AL254),"SB",IF(AND(N50_DATA!$AH255&lt;N50_DATA!$AH254,N50_DATA!$AL255&lt;N50_DATA!$AL254),"LU",IF(N50_DATA!$AL255&gt;N50_DATA!$AL254,"PI",IF(N50_DATA!$AL255&lt;N50_DATA!$AL254,"PD","NL"))))))</f>
        <v>PI</v>
      </c>
      <c r="AU30" s="10" t="str">
        <f>IF(AND(N50_DATA!$AH256&gt;N50_DATA!$AH255,N50_DATA!$AL256&gt;N50_DATA!$AL255),"LB",IF(AND(N50_DATA!$AH256&lt;N50_DATA!$AH255,N50_DATA!$AL256&gt;N50_DATA!$AL255),"SC",IF(AND(N50_DATA!$AH256&gt;N50_DATA!$AH255,N50_DATA!$AL256&lt;N50_DATA!$AL255),"SB",IF(AND(N50_DATA!$AH256&lt;N50_DATA!$AH255,N50_DATA!$AL256&lt;N50_DATA!$AL255),"LU",IF(N50_DATA!$AL256&gt;N50_DATA!$AL255,"PI",IF(N50_DATA!$AL256&lt;N50_DATA!$AL255,"PD","NL"))))))</f>
        <v>LB</v>
      </c>
      <c r="AV30" s="10" t="str">
        <f>IF(AND(N50_DATA!$AH257&gt;N50_DATA!$AH256,N50_DATA!$AL257&gt;N50_DATA!$AL256),"LB",IF(AND(N50_DATA!$AH257&lt;N50_DATA!$AH256,N50_DATA!$AL257&gt;N50_DATA!$AL256),"SC",IF(AND(N50_DATA!$AH257&gt;N50_DATA!$AH256,N50_DATA!$AL257&lt;N50_DATA!$AL256),"SB",IF(AND(N50_DATA!$AH257&lt;N50_DATA!$AH256,N50_DATA!$AL257&lt;N50_DATA!$AL256),"LU",IF(N50_DATA!$AL257&gt;N50_DATA!$AL256,"PI",IF(N50_DATA!$AL257&lt;N50_DATA!$AL256,"PD","NL"))))))</f>
        <v>LU</v>
      </c>
      <c r="AW30" s="10" t="str">
        <f>IF(AND(N50_DATA!$AH258&gt;N50_DATA!$AH257,N50_DATA!$AL258&gt;N50_DATA!$AL257),"LB",IF(AND(N50_DATA!$AH258&lt;N50_DATA!$AH257,N50_DATA!$AL258&gt;N50_DATA!$AL257),"SC",IF(AND(N50_DATA!$AH258&gt;N50_DATA!$AH257,N50_DATA!$AL258&lt;N50_DATA!$AL257),"SB",IF(AND(N50_DATA!$AH258&lt;N50_DATA!$AH257,N50_DATA!$AL258&lt;N50_DATA!$AL257),"LU",IF(N50_DATA!$AL258&gt;N50_DATA!$AL257,"PI",IF(N50_DATA!$AL258&lt;N50_DATA!$AL257,"PD","NL"))))))</f>
        <v>SC</v>
      </c>
      <c r="AX30" s="10" t="str">
        <f>IF(AND(N50_DATA!$AH259&gt;N50_DATA!$AH258,N50_DATA!$AL259&gt;N50_DATA!$AL258),"LB",IF(AND(N50_DATA!$AH259&lt;N50_DATA!$AH258,N50_DATA!$AL259&gt;N50_DATA!$AL258),"SC",IF(AND(N50_DATA!$AH259&gt;N50_DATA!$AH258,N50_DATA!$AL259&lt;N50_DATA!$AL258),"SB",IF(AND(N50_DATA!$AH259&lt;N50_DATA!$AH258,N50_DATA!$AL259&lt;N50_DATA!$AL258),"LU",IF(N50_DATA!$AL259&gt;N50_DATA!$AL258,"PI",IF(N50_DATA!$AL259&lt;N50_DATA!$AL258,"PD","NL"))))))</f>
        <v>SC</v>
      </c>
      <c r="AY30" s="10" t="str">
        <f>IF(AND(N50_DATA!$AH260&gt;N50_DATA!$AH259,N50_DATA!$AL260&gt;N50_DATA!$AL259),"LB",IF(AND(N50_DATA!$AH260&lt;N50_DATA!$AH259,N50_DATA!$AL260&gt;N50_DATA!$AL259),"SC",IF(AND(N50_DATA!$AH260&gt;N50_DATA!$AH259,N50_DATA!$AL260&lt;N50_DATA!$AL259),"SB",IF(AND(N50_DATA!$AH260&lt;N50_DATA!$AH259,N50_DATA!$AL260&lt;N50_DATA!$AL259),"LU",IF(N50_DATA!$AL260&gt;N50_DATA!$AL259,"PI",IF(N50_DATA!$AL260&lt;N50_DATA!$AL259,"PD","NL"))))))</f>
        <v>PI</v>
      </c>
      <c r="AZ30" s="10" t="str">
        <f>IF(AND(N50_DATA!$AH261&gt;N50_DATA!$AH260,N50_DATA!$AL261&gt;N50_DATA!$AL260),"LB",IF(AND(N50_DATA!$AH261&lt;N50_DATA!$AH260,N50_DATA!$AL261&gt;N50_DATA!$AL260),"SC",IF(AND(N50_DATA!$AH261&gt;N50_DATA!$AH260,N50_DATA!$AL261&lt;N50_DATA!$AL260),"SB",IF(AND(N50_DATA!$AH261&lt;N50_DATA!$AH260,N50_DATA!$AL261&lt;N50_DATA!$AL260),"LU",IF(N50_DATA!$AL261&gt;N50_DATA!$AL260,"PI",IF(N50_DATA!$AL261&lt;N50_DATA!$AL260,"PD","NL"))))))</f>
        <v>LB</v>
      </c>
      <c r="BA30" s="10" t="str">
        <f>IF(AND(N50_DATA!$AH262&gt;N50_DATA!$AH261,N50_DATA!$AL262&gt;N50_DATA!$AL261),"LB",IF(AND(N50_DATA!$AH262&lt;N50_DATA!$AH261,N50_DATA!$AL262&gt;N50_DATA!$AL261),"SC",IF(AND(N50_DATA!$AH262&gt;N50_DATA!$AH261,N50_DATA!$AL262&lt;N50_DATA!$AL261),"SB",IF(AND(N50_DATA!$AH262&lt;N50_DATA!$AH261,N50_DATA!$AL262&lt;N50_DATA!$AL261),"LU",IF(N50_DATA!$AL262&gt;N50_DATA!$AL261,"PI",IF(N50_DATA!$AL262&lt;N50_DATA!$AL261,"PD","NL"))))))</f>
        <v>SC</v>
      </c>
      <c r="BB30" s="10" t="str">
        <f>IF(AND(N50_DATA!$AH263&gt;N50_DATA!$AH262,N50_DATA!$AL263&gt;N50_DATA!$AL262),"LB",IF(AND(N50_DATA!$AH263&lt;N50_DATA!$AH262,N50_DATA!$AL263&gt;N50_DATA!$AL262),"SC",IF(AND(N50_DATA!$AH263&gt;N50_DATA!$AH262,N50_DATA!$AL263&lt;N50_DATA!$AL262),"SB",IF(AND(N50_DATA!$AH263&lt;N50_DATA!$AH262,N50_DATA!$AL263&lt;N50_DATA!$AL262),"LU",IF(N50_DATA!$AL263&gt;N50_DATA!$AL262,"PI",IF(N50_DATA!$AL263&lt;N50_DATA!$AL262,"PD","NL"))))))</f>
        <v>SC</v>
      </c>
      <c r="BC30" s="10" t="str">
        <f>IF(AND(N50_DATA!$AH264&gt;N50_DATA!$AH263,N50_DATA!$AL264&gt;N50_DATA!$AL263),"LB",IF(AND(N50_DATA!$AH264&lt;N50_DATA!$AH263,N50_DATA!$AL264&gt;N50_DATA!$AL263),"SC",IF(AND(N50_DATA!$AH264&gt;N50_DATA!$AH263,N50_DATA!$AL264&lt;N50_DATA!$AL263),"SB",IF(AND(N50_DATA!$AH264&lt;N50_DATA!$AH263,N50_DATA!$AL264&lt;N50_DATA!$AL263),"LU",IF(N50_DATA!$AL264&gt;N50_DATA!$AL263,"PI",IF(N50_DATA!$AL264&lt;N50_DATA!$AL263,"PD","NL"))))))</f>
        <v>LU</v>
      </c>
      <c r="BD30" s="10" t="str">
        <f>IF(AND(N50_DATA!$AH265&gt;N50_DATA!$AH264,N50_DATA!$AL265&gt;N50_DATA!$AL264),"LB",IF(AND(N50_DATA!$AH265&lt;N50_DATA!$AH264,N50_DATA!$AL265&gt;N50_DATA!$AL264),"SC",IF(AND(N50_DATA!$AH265&gt;N50_DATA!$AH264,N50_DATA!$AL265&lt;N50_DATA!$AL264),"SB",IF(AND(N50_DATA!$AH265&lt;N50_DATA!$AH264,N50_DATA!$AL265&lt;N50_DATA!$AL264),"LU",IF(N50_DATA!$AL265&gt;N50_DATA!$AL264,"PI",IF(N50_DATA!$AL265&lt;N50_DATA!$AL264,"PD","NL"))))))</f>
        <v>PD</v>
      </c>
      <c r="BE30" s="10" t="str">
        <f>IF(AND(N50_DATA!$AH266&gt;N50_DATA!$AH265,N50_DATA!$AL266&gt;N50_DATA!$AL265),"LB",IF(AND(N50_DATA!$AH266&lt;N50_DATA!$AH265,N50_DATA!$AL266&gt;N50_DATA!$AL265),"SC",IF(AND(N50_DATA!$AH266&gt;N50_DATA!$AH265,N50_DATA!$AL266&lt;N50_DATA!$AL265),"SB",IF(AND(N50_DATA!$AH266&lt;N50_DATA!$AH265,N50_DATA!$AL266&lt;N50_DATA!$AL265),"LU",IF(N50_DATA!$AL266&gt;N50_DATA!$AL265,"PI",IF(N50_DATA!$AL266&lt;N50_DATA!$AL265,"PD","NL"))))))</f>
        <v>SC</v>
      </c>
      <c r="BF30" s="10" t="str">
        <f>IF(AND(N50_DATA!$AH267&gt;N50_DATA!$AH266,N50_DATA!$AL267&gt;N50_DATA!$AL266),"LB",IF(AND(N50_DATA!$AH267&lt;N50_DATA!$AH266,N50_DATA!$AL267&gt;N50_DATA!$AL266),"SC",IF(AND(N50_DATA!$AH267&gt;N50_DATA!$AH266,N50_DATA!$AL267&lt;N50_DATA!$AL266),"SB",IF(AND(N50_DATA!$AH267&lt;N50_DATA!$AH266,N50_DATA!$AL267&lt;N50_DATA!$AL266),"LU",IF(N50_DATA!$AL267&gt;N50_DATA!$AL266,"PI",IF(N50_DATA!$AL267&lt;N50_DATA!$AL266,"PD","NL"))))))</f>
        <v>SC</v>
      </c>
      <c r="BG30" s="10" t="str">
        <f>IF(AND(N50_DATA!$AH268&gt;N50_DATA!$AH267,N50_DATA!$AL268&gt;N50_DATA!$AL267),"LB",IF(AND(N50_DATA!$AH268&lt;N50_DATA!$AH267,N50_DATA!$AL268&gt;N50_DATA!$AL267),"SC",IF(AND(N50_DATA!$AH268&gt;N50_DATA!$AH267,N50_DATA!$AL268&lt;N50_DATA!$AL267),"SB",IF(AND(N50_DATA!$AH268&lt;N50_DATA!$AH267,N50_DATA!$AL268&lt;N50_DATA!$AL267),"LU",IF(N50_DATA!$AL268&gt;N50_DATA!$AL267,"PI",IF(N50_DATA!$AL268&lt;N50_DATA!$AL267,"PD","NL"))))))</f>
        <v>SB</v>
      </c>
      <c r="BH30" s="10" t="str">
        <f>IF(AND(N50_DATA!$AH269&gt;N50_DATA!$AH268,N50_DATA!$AL269&gt;N50_DATA!$AL268),"LB",IF(AND(N50_DATA!$AH269&lt;N50_DATA!$AH268,N50_DATA!$AL269&gt;N50_DATA!$AL268),"SC",IF(AND(N50_DATA!$AH269&gt;N50_DATA!$AH268,N50_DATA!$AL269&lt;N50_DATA!$AL268),"SB",IF(AND(N50_DATA!$AH269&lt;N50_DATA!$AH268,N50_DATA!$AL269&lt;N50_DATA!$AL268),"LU",IF(N50_DATA!$AL269&gt;N50_DATA!$AL268,"PI",IF(N50_DATA!$AL269&lt;N50_DATA!$AL268,"PD","NL"))))))</f>
        <v>LU</v>
      </c>
      <c r="BI30" s="10" t="str">
        <f>IF(AND(N50_DATA!$AH270&gt;N50_DATA!$AH269,N50_DATA!$AL270&gt;N50_DATA!$AL269),"LB",IF(AND(N50_DATA!$AH270&lt;N50_DATA!$AH269,N50_DATA!$AL270&gt;N50_DATA!$AL269),"SC",IF(AND(N50_DATA!$AH270&gt;N50_DATA!$AH269,N50_DATA!$AL270&lt;N50_DATA!$AL269),"SB",IF(AND(N50_DATA!$AH270&lt;N50_DATA!$AH269,N50_DATA!$AL270&lt;N50_DATA!$AL269),"LU",IF(N50_DATA!$AL270&gt;N50_DATA!$AL269,"PI",IF(N50_DATA!$AL270&lt;N50_DATA!$AL269,"PD","NL"))))))</f>
        <v>PD</v>
      </c>
      <c r="BJ30" s="10" t="str">
        <f>IF(AND(N50_DATA!$AH271&gt;N50_DATA!$AH270,N50_DATA!$AL271&gt;N50_DATA!$AL270),"LB",IF(AND(N50_DATA!$AH271&lt;N50_DATA!$AH270,N50_DATA!$AL271&gt;N50_DATA!$AL270),"SC",IF(AND(N50_DATA!$AH271&gt;N50_DATA!$AH270,N50_DATA!$AL271&lt;N50_DATA!$AL270),"SB",IF(AND(N50_DATA!$AH271&lt;N50_DATA!$AH270,N50_DATA!$AL271&lt;N50_DATA!$AL270),"LU",IF(N50_DATA!$AL271&gt;N50_DATA!$AL270,"PI",IF(N50_DATA!$AL271&lt;N50_DATA!$AL270,"PD","NL"))))))</f>
        <v>LU</v>
      </c>
      <c r="BK30" s="10" t="str">
        <f>IF(AND(N50_DATA!$AH272&gt;N50_DATA!$AH271,N50_DATA!$AL272&gt;N50_DATA!$AL271),"LB",IF(AND(N50_DATA!$AH272&lt;N50_DATA!$AH271,N50_DATA!$AL272&gt;N50_DATA!$AL271),"SC",IF(AND(N50_DATA!$AH272&gt;N50_DATA!$AH271,N50_DATA!$AL272&lt;N50_DATA!$AL271),"SB",IF(AND(N50_DATA!$AH272&lt;N50_DATA!$AH271,N50_DATA!$AL272&lt;N50_DATA!$AL271),"LU",IF(N50_DATA!$AL272&gt;N50_DATA!$AL271,"PI",IF(N50_DATA!$AL272&lt;N50_DATA!$AL271,"PD","NL"))))))</f>
        <v>SB</v>
      </c>
      <c r="BL30" s="10" t="str">
        <f>IF(AND(N50_DATA!$AH273&gt;N50_DATA!$AH272,N50_DATA!$AL273&gt;N50_DATA!$AL272),"LB",IF(AND(N50_DATA!$AH273&lt;N50_DATA!$AH272,N50_DATA!$AL273&gt;N50_DATA!$AL272),"SC",IF(AND(N50_DATA!$AH273&gt;N50_DATA!$AH272,N50_DATA!$AL273&lt;N50_DATA!$AL272),"SB",IF(AND(N50_DATA!$AH273&lt;N50_DATA!$AH272,N50_DATA!$AL273&lt;N50_DATA!$AL272),"LU",IF(N50_DATA!$AL273&gt;N50_DATA!$AL272,"PI",IF(N50_DATA!$AL273&lt;N50_DATA!$AL272,"PD","NL"))))))</f>
        <v>SB</v>
      </c>
      <c r="BM30" s="10" t="str">
        <f>IF(AND(N50_DATA!$AH274&gt;N50_DATA!$AH273,N50_DATA!$AL274&gt;N50_DATA!$AL273),"LB",IF(AND(N50_DATA!$AH274&lt;N50_DATA!$AH273,N50_DATA!$AL274&gt;N50_DATA!$AL273),"SC",IF(AND(N50_DATA!$AH274&gt;N50_DATA!$AH273,N50_DATA!$AL274&lt;N50_DATA!$AL273),"SB",IF(AND(N50_DATA!$AH274&lt;N50_DATA!$AH273,N50_DATA!$AL274&lt;N50_DATA!$AL273),"LU",IF(N50_DATA!$AL274&gt;N50_DATA!$AL273,"PI",IF(N50_DATA!$AL274&lt;N50_DATA!$AL273,"PD","NL"))))))</f>
        <v>LU</v>
      </c>
      <c r="BN30" s="10" t="str">
        <f>IF(AND(N50_DATA!$AH275&gt;N50_DATA!$AH274,N50_DATA!$AL275&gt;N50_DATA!$AL274),"LB",IF(AND(N50_DATA!$AH275&lt;N50_DATA!$AH274,N50_DATA!$AL275&gt;N50_DATA!$AL274),"SC",IF(AND(N50_DATA!$AH275&gt;N50_DATA!$AH274,N50_DATA!$AL275&lt;N50_DATA!$AL274),"SB",IF(AND(N50_DATA!$AH275&lt;N50_DATA!$AH274,N50_DATA!$AL275&lt;N50_DATA!$AL274),"LU",IF(N50_DATA!$AL275&gt;N50_DATA!$AL274,"PI",IF(N50_DATA!$AL275&lt;N50_DATA!$AL274,"PD","NL"))))))</f>
        <v>SB</v>
      </c>
      <c r="BO30" s="10" t="str">
        <f>IF(AND(N50_DATA!$AH276&gt;N50_DATA!$AH275,N50_DATA!$AL276&gt;N50_DATA!$AL275),"LB",IF(AND(N50_DATA!$AH276&lt;N50_DATA!$AH275,N50_DATA!$AL276&gt;N50_DATA!$AL275),"SC",IF(AND(N50_DATA!$AH276&gt;N50_DATA!$AH275,N50_DATA!$AL276&lt;N50_DATA!$AL275),"SB",IF(AND(N50_DATA!$AH276&lt;N50_DATA!$AH275,N50_DATA!$AL276&lt;N50_DATA!$AL275),"LU",IF(N50_DATA!$AL276&gt;N50_DATA!$AL275,"PI",IF(N50_DATA!$AL276&lt;N50_DATA!$AL275,"PD","NL"))))))</f>
        <v>SC</v>
      </c>
      <c r="BP30" s="10" t="str">
        <f>IF(AND(N50_DATA!$AH277&gt;N50_DATA!$AH276,N50_DATA!$AL277&gt;N50_DATA!$AL276),"LB",IF(AND(N50_DATA!$AH277&lt;N50_DATA!$AH276,N50_DATA!$AL277&gt;N50_DATA!$AL276),"SC",IF(AND(N50_DATA!$AH277&gt;N50_DATA!$AH276,N50_DATA!$AL277&lt;N50_DATA!$AL276),"SB",IF(AND(N50_DATA!$AH277&lt;N50_DATA!$AH276,N50_DATA!$AL277&lt;N50_DATA!$AL276),"LU",IF(N50_DATA!$AL277&gt;N50_DATA!$AL276,"PI",IF(N50_DATA!$AL277&lt;N50_DATA!$AL276,"PD","NL"))))))</f>
        <v>LU</v>
      </c>
      <c r="BQ30" s="10" t="str">
        <f>IF(AND(N50_DATA!$AH278&gt;N50_DATA!$AH277,N50_DATA!$AL278&gt;N50_DATA!$AL277),"LB",IF(AND(N50_DATA!$AH278&lt;N50_DATA!$AH277,N50_DATA!$AL278&gt;N50_DATA!$AL277),"SC",IF(AND(N50_DATA!$AH278&gt;N50_DATA!$AH277,N50_DATA!$AL278&lt;N50_DATA!$AL277),"SB",IF(AND(N50_DATA!$AH278&lt;N50_DATA!$AH277,N50_DATA!$AL278&lt;N50_DATA!$AL277),"LU",IF(N50_DATA!$AL278&gt;N50_DATA!$AL277,"PI",IF(N50_DATA!$AL278&lt;N50_DATA!$AL277,"PD","NL"))))))</f>
        <v>SC</v>
      </c>
      <c r="BR30" s="10" t="str">
        <f>IF(AND(N50_DATA!$AH279&gt;N50_DATA!$AH278,N50_DATA!$AL279&gt;N50_DATA!$AL278),"LB",IF(AND(N50_DATA!$AH279&lt;N50_DATA!$AH278,N50_DATA!$AL279&gt;N50_DATA!$AL278),"SC",IF(AND(N50_DATA!$AH279&gt;N50_DATA!$AH278,N50_DATA!$AL279&lt;N50_DATA!$AL278),"SB",IF(AND(N50_DATA!$AH279&lt;N50_DATA!$AH278,N50_DATA!$AL279&lt;N50_DATA!$AL278),"LU",IF(N50_DATA!$AL279&gt;N50_DATA!$AL278,"PI",IF(N50_DATA!$AL279&lt;N50_DATA!$AL278,"PD","NL"))))))</f>
        <v>SC</v>
      </c>
      <c r="BS30" s="10" t="str">
        <f>IF(AND(N50_DATA!$AH280&gt;N50_DATA!$AH279,N50_DATA!$AL280&gt;N50_DATA!$AL279),"LB",IF(AND(N50_DATA!$AH280&lt;N50_DATA!$AH279,N50_DATA!$AL280&gt;N50_DATA!$AL279),"SC",IF(AND(N50_DATA!$AH280&gt;N50_DATA!$AH279,N50_DATA!$AL280&lt;N50_DATA!$AL279),"SB",IF(AND(N50_DATA!$AH280&lt;N50_DATA!$AH279,N50_DATA!$AL280&lt;N50_DATA!$AL279),"LU",IF(N50_DATA!$AL280&gt;N50_DATA!$AL279,"PI",IF(N50_DATA!$AL280&lt;N50_DATA!$AL279,"PD","NL"))))))</f>
        <v>SB</v>
      </c>
      <c r="BT30" s="10" t="str">
        <f>IF(AND(N50_DATA!$AH281&gt;N50_DATA!$AH280,N50_DATA!$AL281&gt;N50_DATA!$AL280),"LB",IF(AND(N50_DATA!$AH281&lt;N50_DATA!$AH280,N50_DATA!$AL281&gt;N50_DATA!$AL280),"SC",IF(AND(N50_DATA!$AH281&gt;N50_DATA!$AH280,N50_DATA!$AL281&lt;N50_DATA!$AL280),"SB",IF(AND(N50_DATA!$AH281&lt;N50_DATA!$AH280,N50_DATA!$AL281&lt;N50_DATA!$AL280),"LU",IF(N50_DATA!$AL281&gt;N50_DATA!$AL280,"PI",IF(N50_DATA!$AL281&lt;N50_DATA!$AL280,"PD","NL"))))))</f>
        <v>NL</v>
      </c>
      <c r="BU30" s="10" t="str">
        <f>IF(AND(N50_DATA!$AH282&gt;N50_DATA!$AH281,N50_DATA!$AL282&gt;N50_DATA!$AL281),"LB",IF(AND(N50_DATA!$AH282&lt;N50_DATA!$AH281,N50_DATA!$AL282&gt;N50_DATA!$AL281),"SC",IF(AND(N50_DATA!$AH282&gt;N50_DATA!$AH281,N50_DATA!$AL282&lt;N50_DATA!$AL281),"SB",IF(AND(N50_DATA!$AH282&lt;N50_DATA!$AH281,N50_DATA!$AL282&lt;N50_DATA!$AL281),"LU",IF(N50_DATA!$AL282&gt;N50_DATA!$AL281,"PI",IF(N50_DATA!$AL282&lt;N50_DATA!$AL281,"PD","NL"))))))</f>
        <v>NL</v>
      </c>
      <c r="BV30" s="10" t="str">
        <f>IF(AND(N50_DATA!$AH283&gt;N50_DATA!$AH282,N50_DATA!$AL283&gt;N50_DATA!$AL282),"LB",IF(AND(N50_DATA!$AH283&lt;N50_DATA!$AH282,N50_DATA!$AL283&gt;N50_DATA!$AL282),"SC",IF(AND(N50_DATA!$AH283&gt;N50_DATA!$AH282,N50_DATA!$AL283&lt;N50_DATA!$AL282),"SB",IF(AND(N50_DATA!$AH283&lt;N50_DATA!$AH282,N50_DATA!$AL283&lt;N50_DATA!$AL282),"LU",IF(N50_DATA!$AL283&gt;N50_DATA!$AL282,"PI",IF(N50_DATA!$AL283&lt;N50_DATA!$AL282,"PD","NL"))))))</f>
        <v>SB</v>
      </c>
      <c r="BW30" s="10" t="str">
        <f>IF(AND(N50_DATA!$AH284&gt;N50_DATA!$AH283,N50_DATA!$AL284&gt;N50_DATA!$AL283),"LB",IF(AND(N50_DATA!$AH284&lt;N50_DATA!$AH283,N50_DATA!$AL284&gt;N50_DATA!$AL283),"SC",IF(AND(N50_DATA!$AH284&gt;N50_DATA!$AH283,N50_DATA!$AL284&lt;N50_DATA!$AL283),"SB",IF(AND(N50_DATA!$AH284&lt;N50_DATA!$AH283,N50_DATA!$AL284&lt;N50_DATA!$AL283),"LU",IF(N50_DATA!$AL284&gt;N50_DATA!$AL283,"PI",IF(N50_DATA!$AL284&lt;N50_DATA!$AL283,"PD","NL"))))))</f>
        <v>NL</v>
      </c>
      <c r="BX30" s="10" t="str">
        <f>IF(AND(N50_DATA!$AH285&gt;N50_DATA!$AH284,N50_DATA!$AL285&gt;N50_DATA!$AL284),"LB",IF(AND(N50_DATA!$AH285&lt;N50_DATA!$AH284,N50_DATA!$AL285&gt;N50_DATA!$AL284),"SC",IF(AND(N50_DATA!$AH285&gt;N50_DATA!$AH284,N50_DATA!$AL285&lt;N50_DATA!$AL284),"SB",IF(AND(N50_DATA!$AH285&lt;N50_DATA!$AH284,N50_DATA!$AL285&lt;N50_DATA!$AL284),"LU",IF(N50_DATA!$AL285&gt;N50_DATA!$AL284,"PI",IF(N50_DATA!$AL285&lt;N50_DATA!$AL284,"PD","NL"))))))</f>
        <v>NL</v>
      </c>
      <c r="BY30" s="10" t="str">
        <f>IF(AND(N50_DATA!$AH286&gt;N50_DATA!$AH285,N50_DATA!$AL286&gt;N50_DATA!$AL285),"LB",IF(AND(N50_DATA!$AH286&lt;N50_DATA!$AH285,N50_DATA!$AL286&gt;N50_DATA!$AL285),"SC",IF(AND(N50_DATA!$AH286&gt;N50_DATA!$AH285,N50_DATA!$AL286&lt;N50_DATA!$AL285),"SB",IF(AND(N50_DATA!$AH286&lt;N50_DATA!$AH285,N50_DATA!$AL286&lt;N50_DATA!$AL285),"LU",IF(N50_DATA!$AL286&gt;N50_DATA!$AL285,"PI",IF(N50_DATA!$AL286&lt;N50_DATA!$AL285,"PD","NL"))))))</f>
        <v>NL</v>
      </c>
      <c r="BZ30" s="10" t="str">
        <f>IF(AND(N50_DATA!$AH287&gt;N50_DATA!$AH286,N50_DATA!$AL287&gt;N50_DATA!$AL286),"LB",IF(AND(N50_DATA!$AH287&lt;N50_DATA!$AH286,N50_DATA!$AL287&gt;N50_DATA!$AL286),"SC",IF(AND(N50_DATA!$AH287&gt;N50_DATA!$AH286,N50_DATA!$AL287&lt;N50_DATA!$AL286),"SB",IF(AND(N50_DATA!$AH287&lt;N50_DATA!$AH286,N50_DATA!$AL287&lt;N50_DATA!$AL286),"LU",IF(N50_DATA!$AL287&gt;N50_DATA!$AL286,"PI",IF(N50_DATA!$AL287&lt;N50_DATA!$AL286,"PD","NL"))))))</f>
        <v>NL</v>
      </c>
      <c r="CA30" s="10" t="str">
        <f>IF(AND(N50_DATA!$AH288&gt;N50_DATA!$AH287,N50_DATA!$AL288&gt;N50_DATA!$AL287),"LB",IF(AND(N50_DATA!$AH288&lt;N50_DATA!$AH287,N50_DATA!$AL288&gt;N50_DATA!$AL287),"SC",IF(AND(N50_DATA!$AH288&gt;N50_DATA!$AH287,N50_DATA!$AL288&lt;N50_DATA!$AL287),"SB",IF(AND(N50_DATA!$AH288&lt;N50_DATA!$AH287,N50_DATA!$AL288&lt;N50_DATA!$AL287),"LU",IF(N50_DATA!$AL288&gt;N50_DATA!$AL287,"PI",IF(N50_DATA!$AL288&lt;N50_DATA!$AL287,"PD","NL"))))))</f>
        <v>NL</v>
      </c>
      <c r="CB30" s="10" t="str">
        <f>IF(AND(N50_DATA!$AH289&gt;N50_DATA!$AH288,N50_DATA!$AL289&gt;N50_DATA!$AL288),"LB",IF(AND(N50_DATA!$AH289&lt;N50_DATA!$AH288,N50_DATA!$AL289&gt;N50_DATA!$AL288),"SC",IF(AND(N50_DATA!$AH289&gt;N50_DATA!$AH288,N50_DATA!$AL289&lt;N50_DATA!$AL288),"SB",IF(AND(N50_DATA!$AH289&lt;N50_DATA!$AH288,N50_DATA!$AL289&lt;N50_DATA!$AL288),"LU",IF(N50_DATA!$AL289&gt;N50_DATA!$AL288,"PI",IF(N50_DATA!$AL289&lt;N50_DATA!$AL288,"PD","NL"))))))</f>
        <v>NL</v>
      </c>
      <c r="CC30" s="10" t="str">
        <f>IF(AND(N50_DATA!$AH290&gt;N50_DATA!$AH289,N50_DATA!$AL290&gt;N50_DATA!$AL289),"LB",IF(AND(N50_DATA!$AH290&lt;N50_DATA!$AH289,N50_DATA!$AL290&gt;N50_DATA!$AL289),"SC",IF(AND(N50_DATA!$AH290&gt;N50_DATA!$AH289,N50_DATA!$AL290&lt;N50_DATA!$AL289),"SB",IF(AND(N50_DATA!$AH290&lt;N50_DATA!$AH289,N50_DATA!$AL290&lt;N50_DATA!$AL289),"LU",IF(N50_DATA!$AL290&gt;N50_DATA!$AL289,"PI",IF(N50_DATA!$AL290&lt;N50_DATA!$AL289,"PD","NL"))))))</f>
        <v>NL</v>
      </c>
      <c r="CD30" s="10" t="str">
        <f>IF(AND(N50_DATA!$AH291&gt;N50_DATA!$AH290,N50_DATA!$AL291&gt;N50_DATA!$AL290),"LB",IF(AND(N50_DATA!$AH291&lt;N50_DATA!$AH290,N50_DATA!$AL291&gt;N50_DATA!$AL290),"SC",IF(AND(N50_DATA!$AH291&gt;N50_DATA!$AH290,N50_DATA!$AL291&lt;N50_DATA!$AL290),"SB",IF(AND(N50_DATA!$AH291&lt;N50_DATA!$AH290,N50_DATA!$AL291&lt;N50_DATA!$AL290),"LU",IF(N50_DATA!$AL291&gt;N50_DATA!$AL290,"PI",IF(N50_DATA!$AL291&lt;N50_DATA!$AL290,"PD","NL"))))))</f>
        <v>NL</v>
      </c>
      <c r="CE30" s="10" t="str">
        <f>IF(AND(N50_DATA!$AH292&gt;N50_DATA!$AH291,N50_DATA!$AL292&gt;N50_DATA!$AL291),"LB",IF(AND(N50_DATA!$AH292&lt;N50_DATA!$AH291,N50_DATA!$AL292&gt;N50_DATA!$AL291),"SC",IF(AND(N50_DATA!$AH292&gt;N50_DATA!$AH291,N50_DATA!$AL292&lt;N50_DATA!$AL291),"SB",IF(AND(N50_DATA!$AH292&lt;N50_DATA!$AH291,N50_DATA!$AL292&lt;N50_DATA!$AL291),"LU",IF(N50_DATA!$AL292&gt;N50_DATA!$AL291,"PI",IF(N50_DATA!$AL292&lt;N50_DATA!$AL291,"PD","NL"))))))</f>
        <v>NL</v>
      </c>
      <c r="CF30" s="10" t="str">
        <f>IF(AND(N50_DATA!$AH293&gt;N50_DATA!$AH292,N50_DATA!$AL293&gt;N50_DATA!$AL292),"LB",IF(AND(N50_DATA!$AH293&lt;N50_DATA!$AH292,N50_DATA!$AL293&gt;N50_DATA!$AL292),"SC",IF(AND(N50_DATA!$AH293&gt;N50_DATA!$AH292,N50_DATA!$AL293&lt;N50_DATA!$AL292),"SB",IF(AND(N50_DATA!$AH293&lt;N50_DATA!$AH292,N50_DATA!$AL293&lt;N50_DATA!$AL292),"LU",IF(N50_DATA!$AL293&gt;N50_DATA!$AL292,"PI",IF(N50_DATA!$AL293&lt;N50_DATA!$AL292,"PD","NL"))))))</f>
        <v>NL</v>
      </c>
      <c r="CG30" s="10" t="str">
        <f>IF(AND(N50_DATA!$AH294&gt;N50_DATA!$AH293,N50_DATA!$AL294&gt;N50_DATA!$AL293),"LB",IF(AND(N50_DATA!$AH294&lt;N50_DATA!$AH293,N50_DATA!$AL294&gt;N50_DATA!$AL293),"SC",IF(AND(N50_DATA!$AH294&gt;N50_DATA!$AH293,N50_DATA!$AL294&lt;N50_DATA!$AL293),"SB",IF(AND(N50_DATA!$AH294&lt;N50_DATA!$AH293,N50_DATA!$AL294&lt;N50_DATA!$AL293),"LU",IF(N50_DATA!$AL294&gt;N50_DATA!$AL293,"PI",IF(N50_DATA!$AL294&lt;N50_DATA!$AL293,"PD","NL"))))))</f>
        <v>NL</v>
      </c>
      <c r="CH30" s="10" t="str">
        <f>IF(AND(N50_DATA!$AH295&gt;N50_DATA!$AH294,N50_DATA!$AL295&gt;N50_DATA!$AL294),"LB",IF(AND(N50_DATA!$AH295&lt;N50_DATA!$AH294,N50_DATA!$AL295&gt;N50_DATA!$AL294),"SC",IF(AND(N50_DATA!$AH295&gt;N50_DATA!$AH294,N50_DATA!$AL295&lt;N50_DATA!$AL294),"SB",IF(AND(N50_DATA!$AH295&lt;N50_DATA!$AH294,N50_DATA!$AL295&lt;N50_DATA!$AL294),"LU",IF(N50_DATA!$AL295&gt;N50_DATA!$AL294,"PI",IF(N50_DATA!$AL295&lt;N50_DATA!$AL294,"PD","NL"))))))</f>
        <v>NL</v>
      </c>
      <c r="CI30" s="10" t="str">
        <f>IF(AND(N50_DATA!$AH296&gt;N50_DATA!$AH295,N50_DATA!$AL296&gt;N50_DATA!$AL295),"LB",IF(AND(N50_DATA!$AH296&lt;N50_DATA!$AH295,N50_DATA!$AL296&gt;N50_DATA!$AL295),"SC",IF(AND(N50_DATA!$AH296&gt;N50_DATA!$AH295,N50_DATA!$AL296&lt;N50_DATA!$AL295),"SB",IF(AND(N50_DATA!$AH296&lt;N50_DATA!$AH295,N50_DATA!$AL296&lt;N50_DATA!$AL295),"LU",IF(N50_DATA!$AL296&gt;N50_DATA!$AL295,"PI",IF(N50_DATA!$AL296&lt;N50_DATA!$AL295,"PD","NL"))))))</f>
        <v>NL</v>
      </c>
      <c r="CJ30" s="10" t="str">
        <f>IF(AND(N50_DATA!$AH297&gt;N50_DATA!$AH296,N50_DATA!$AL297&gt;N50_DATA!$AL296),"LB",IF(AND(N50_DATA!$AH297&lt;N50_DATA!$AH296,N50_DATA!$AL297&gt;N50_DATA!$AL296),"SC",IF(AND(N50_DATA!$AH297&gt;N50_DATA!$AH296,N50_DATA!$AL297&lt;N50_DATA!$AL296),"SB",IF(AND(N50_DATA!$AH297&lt;N50_DATA!$AH296,N50_DATA!$AL297&lt;N50_DATA!$AL296),"LU",IF(N50_DATA!$AL297&gt;N50_DATA!$AL296,"PI",IF(N50_DATA!$AL297&lt;N50_DATA!$AL296,"PD","NL"))))))</f>
        <v>NL</v>
      </c>
      <c r="CK30" s="10" t="str">
        <f>IF(AND(N50_DATA!$AH298&gt;N50_DATA!$AH297,N50_DATA!$AL298&gt;N50_DATA!$AL297),"LB",IF(AND(N50_DATA!$AH298&lt;N50_DATA!$AH297,N50_DATA!$AL298&gt;N50_DATA!$AL297),"SC",IF(AND(N50_DATA!$AH298&gt;N50_DATA!$AH297,N50_DATA!$AL298&lt;N50_DATA!$AL297),"SB",IF(AND(N50_DATA!$AH298&lt;N50_DATA!$AH297,N50_DATA!$AL298&lt;N50_DATA!$AL297),"LU",IF(N50_DATA!$AL298&gt;N50_DATA!$AL297,"PI",IF(N50_DATA!$AL298&lt;N50_DATA!$AL297,"PD","NL"))))))</f>
        <v>NL</v>
      </c>
      <c r="CL30" s="10" t="str">
        <f>IF(AND(N50_DATA!$AH299&gt;N50_DATA!$AH298,N50_DATA!$AL299&gt;N50_DATA!$AL298),"LB",IF(AND(N50_DATA!$AH299&lt;N50_DATA!$AH298,N50_DATA!$AL299&gt;N50_DATA!$AL298),"SC",IF(AND(N50_DATA!$AH299&gt;N50_DATA!$AH298,N50_DATA!$AL299&lt;N50_DATA!$AL298),"SB",IF(AND(N50_DATA!$AH299&lt;N50_DATA!$AH298,N50_DATA!$AL299&lt;N50_DATA!$AL298),"LU",IF(N50_DATA!$AL299&gt;N50_DATA!$AL298,"PI",IF(N50_DATA!$AL299&lt;N50_DATA!$AL298,"PD","NL"))))))</f>
        <v>NL</v>
      </c>
      <c r="CM30" s="10" t="str">
        <f>IF(AND(N50_DATA!$AH300&gt;N50_DATA!$AH299,N50_DATA!$AL300&gt;N50_DATA!$AL299),"LB",IF(AND(N50_DATA!$AH300&lt;N50_DATA!$AH299,N50_DATA!$AL300&gt;N50_DATA!$AL299),"SC",IF(AND(N50_DATA!$AH300&gt;N50_DATA!$AH299,N50_DATA!$AL300&lt;N50_DATA!$AL299),"SB",IF(AND(N50_DATA!$AH300&lt;N50_DATA!$AH299,N50_DATA!$AL300&lt;N50_DATA!$AL299),"LU",IF(N50_DATA!$AL300&gt;N50_DATA!$AL299,"PI",IF(N50_DATA!$AL300&lt;N50_DATA!$AL299,"PD","NL"))))))</f>
        <v>NL</v>
      </c>
      <c r="CN30" s="10" t="str">
        <f>IF(AND(N50_DATA!$AH301&gt;N50_DATA!$AH300,N50_DATA!$AL301&gt;N50_DATA!$AL300),"LB",IF(AND(N50_DATA!$AH301&lt;N50_DATA!$AH300,N50_DATA!$AL301&gt;N50_DATA!$AL300),"SC",IF(AND(N50_DATA!$AH301&gt;N50_DATA!$AH300,N50_DATA!$AL301&lt;N50_DATA!$AL300),"SB",IF(AND(N50_DATA!$AH301&lt;N50_DATA!$AH300,N50_DATA!$AL301&lt;N50_DATA!$AL300),"LU",IF(N50_DATA!$AL301&gt;N50_DATA!$AL300,"PI",IF(N50_DATA!$AL301&lt;N50_DATA!$AL300,"PD","NL"))))))</f>
        <v>NL</v>
      </c>
      <c r="CO30" s="10" t="str">
        <f>IF(AND(N50_DATA!$AH302&gt;N50_DATA!$AH301,N50_DATA!$AL302&gt;N50_DATA!$AL301),"LB",IF(AND(N50_DATA!$AH302&lt;N50_DATA!$AH301,N50_DATA!$AL302&gt;N50_DATA!$AL301),"SC",IF(AND(N50_DATA!$AH302&gt;N50_DATA!$AH301,N50_DATA!$AL302&lt;N50_DATA!$AL301),"SB",IF(AND(N50_DATA!$AH302&lt;N50_DATA!$AH301,N50_DATA!$AL302&lt;N50_DATA!$AL301),"LU",IF(N50_DATA!$AL302&gt;N50_DATA!$AL301,"PI",IF(N50_DATA!$AL302&lt;N50_DATA!$AL301,"PD","NL"))))))</f>
        <v>NL</v>
      </c>
      <c r="CP30" s="10" t="str">
        <f>IF(AND(N50_DATA!$AH303&gt;N50_DATA!$AH302,N50_DATA!$AL303&gt;N50_DATA!$AL302),"LB",IF(AND(N50_DATA!$AH303&lt;N50_DATA!$AH302,N50_DATA!$AL303&gt;N50_DATA!$AL302),"SC",IF(AND(N50_DATA!$AH303&gt;N50_DATA!$AH302,N50_DATA!$AL303&lt;N50_DATA!$AL302),"SB",IF(AND(N50_DATA!$AH303&lt;N50_DATA!$AH302,N50_DATA!$AL303&lt;N50_DATA!$AL302),"LU",IF(N50_DATA!$AL303&gt;N50_DATA!$AL302,"PI",IF(N50_DATA!$AL303&lt;N50_DATA!$AL302,"PD","NL"))))))</f>
        <v>NL</v>
      </c>
      <c r="CQ30" s="10" t="str">
        <f>IF(AND(N50_DATA!$AH304&gt;N50_DATA!$AH303,N50_DATA!$AL304&gt;N50_DATA!$AL303),"LB",IF(AND(N50_DATA!$AH304&lt;N50_DATA!$AH303,N50_DATA!$AL304&gt;N50_DATA!$AL303),"SC",IF(AND(N50_DATA!$AH304&gt;N50_DATA!$AH303,N50_DATA!$AL304&lt;N50_DATA!$AL303),"SB",IF(AND(N50_DATA!$AH304&lt;N50_DATA!$AH303,N50_DATA!$AL304&lt;N50_DATA!$AL303),"LU",IF(N50_DATA!$AL304&gt;N50_DATA!$AL303,"PI",IF(N50_DATA!$AL304&lt;N50_DATA!$AL303,"PD","NL"))))))</f>
        <v>NL</v>
      </c>
      <c r="CR30" s="10" t="str">
        <f>IF(AND(N50_DATA!$AH305&gt;N50_DATA!$AH304,N50_DATA!$AL305&gt;N50_DATA!$AL304),"LB",IF(AND(N50_DATA!$AH305&lt;N50_DATA!$AH304,N50_DATA!$AL305&gt;N50_DATA!$AL304),"SC",IF(AND(N50_DATA!$AH305&gt;N50_DATA!$AH304,N50_DATA!$AL305&lt;N50_DATA!$AL304),"SB",IF(AND(N50_DATA!$AH305&lt;N50_DATA!$AH304,N50_DATA!$AL305&lt;N50_DATA!$AL304),"LU",IF(N50_DATA!$AL305&gt;N50_DATA!$AL304,"PI",IF(N50_DATA!$AL305&lt;N50_DATA!$AL304,"PD","NL"))))))</f>
        <v>NL</v>
      </c>
      <c r="CS30" s="10" t="str">
        <f>IF(AND(N50_DATA!$AH306&gt;N50_DATA!$AH305,N50_DATA!$AL306&gt;N50_DATA!$AL305),"LB",IF(AND(N50_DATA!$AH306&lt;N50_DATA!$AH305,N50_DATA!$AL306&gt;N50_DATA!$AL305),"SC",IF(AND(N50_DATA!$AH306&gt;N50_DATA!$AH305,N50_DATA!$AL306&lt;N50_DATA!$AL305),"SB",IF(AND(N50_DATA!$AH306&lt;N50_DATA!$AH305,N50_DATA!$AL306&lt;N50_DATA!$AL305),"LU",IF(N50_DATA!$AL306&gt;N50_DATA!$AL305,"PI",IF(N50_DATA!$AL306&lt;N50_DATA!$AL305,"PD","NL"))))))</f>
        <v>NL</v>
      </c>
      <c r="CT30" s="10" t="str">
        <f>IF(AND(N50_DATA!$AH307&gt;N50_DATA!$AH306,N50_DATA!$AL307&gt;N50_DATA!$AL306),"LB",IF(AND(N50_DATA!$AH307&lt;N50_DATA!$AH306,N50_DATA!$AL307&gt;N50_DATA!$AL306),"SC",IF(AND(N50_DATA!$AH307&gt;N50_DATA!$AH306,N50_DATA!$AL307&lt;N50_DATA!$AL306),"SB",IF(AND(N50_DATA!$AH307&lt;N50_DATA!$AH306,N50_DATA!$AL307&lt;N50_DATA!$AL306),"LU",IF(N50_DATA!$AL307&gt;N50_DATA!$AL306,"PI",IF(N50_DATA!$AL307&lt;N50_DATA!$AL306,"PD","NL"))))))</f>
        <v>NL</v>
      </c>
      <c r="CU30" s="10" t="str">
        <f>IF(AND(N50_DATA!$AH308&gt;N50_DATA!$AH307,N50_DATA!$AL308&gt;N50_DATA!$AL307),"LB",IF(AND(N50_DATA!$AH308&lt;N50_DATA!$AH307,N50_DATA!$AL308&gt;N50_DATA!$AL307),"SC",IF(AND(N50_DATA!$AH308&gt;N50_DATA!$AH307,N50_DATA!$AL308&lt;N50_DATA!$AL307),"SB",IF(AND(N50_DATA!$AH308&lt;N50_DATA!$AH307,N50_DATA!$AL308&lt;N50_DATA!$AL307),"LU",IF(N50_DATA!$AL308&gt;N50_DATA!$AL307,"PI",IF(N50_DATA!$AL308&lt;N50_DATA!$AL307,"PD","NL"))))))</f>
        <v>NL</v>
      </c>
      <c r="CV30" s="10" t="str">
        <f>IF(AND(N50_DATA!$AH309&gt;N50_DATA!$AH308,N50_DATA!$AL309&gt;N50_DATA!$AL308),"LB",IF(AND(N50_DATA!$AH309&lt;N50_DATA!$AH308,N50_DATA!$AL309&gt;N50_DATA!$AL308),"SC",IF(AND(N50_DATA!$AH309&gt;N50_DATA!$AH308,N50_DATA!$AL309&lt;N50_DATA!$AL308),"SB",IF(AND(N50_DATA!$AH309&lt;N50_DATA!$AH308,N50_DATA!$AL309&lt;N50_DATA!$AL308),"LU",IF(N50_DATA!$AL309&gt;N50_DATA!$AL308,"PI",IF(N50_DATA!$AL309&lt;N50_DATA!$AL308,"PD","NL"))))))</f>
        <v>NL</v>
      </c>
      <c r="CW30" s="10"/>
    </row>
    <row r="31" spans="1:101" ht="14.4" x14ac:dyDescent="0.3">
      <c r="A31" s="29"/>
      <c r="B31" s="34"/>
      <c r="C31" s="16" t="s">
        <v>17</v>
      </c>
      <c r="D31" s="10" t="str">
        <f>IF(AND(N50_DATA!$AR213&gt;N50_DATA!$AR212,N50_DATA!$AN213&gt;N50_DATA!$AN212),"LB",IF(AND(N50_DATA!$AR213&lt;N50_DATA!$AR212,N50_DATA!$AN213&gt;N50_DATA!$AN212),"SC",IF(AND(N50_DATA!$AR213&gt;N50_DATA!$AR212,N50_DATA!$AN213&lt;N50_DATA!$AN212),"SB",IF(AND(N50_DATA!$AR213&lt;N50_DATA!$AR212,N50_DATA!$AN213&lt;N50_DATA!$AN212),"LU",IF(N50_DATA!$AN213&gt;N50_DATA!$AN212,"PI",IF(N50_DATA!$AN213&lt;N50_DATA!$AN212,"PD","NL"))))))</f>
        <v>SB</v>
      </c>
      <c r="E31" s="10" t="str">
        <f>IF(AND(N50_DATA!$AR214&gt;N50_DATA!$AR213,N50_DATA!$AN214&gt;N50_DATA!$AN213),"LB",IF(AND(N50_DATA!$AR214&lt;N50_DATA!$AR213,N50_DATA!$AN214&gt;N50_DATA!$AN213),"SC",IF(AND(N50_DATA!$AR214&gt;N50_DATA!$AR213,N50_DATA!$AN214&lt;N50_DATA!$AN213),"SB",IF(AND(N50_DATA!$AR214&lt;N50_DATA!$AR213,N50_DATA!$AN214&lt;N50_DATA!$AN213),"LU",IF(N50_DATA!$AN214&gt;N50_DATA!$AN213,"PI",IF(N50_DATA!$AN214&lt;N50_DATA!$AN213,"PD","NL"))))))</f>
        <v>SB</v>
      </c>
      <c r="F31" s="10" t="str">
        <f>IF(AND(N50_DATA!$AR215&gt;N50_DATA!$AR214,N50_DATA!$AN215&gt;N50_DATA!$AN214),"LB",IF(AND(N50_DATA!$AR215&lt;N50_DATA!$AR214,N50_DATA!$AN215&gt;N50_DATA!$AN214),"SC",IF(AND(N50_DATA!$AR215&gt;N50_DATA!$AR214,N50_DATA!$AN215&lt;N50_DATA!$AN214),"SB",IF(AND(N50_DATA!$AR215&lt;N50_DATA!$AR214,N50_DATA!$AN215&lt;N50_DATA!$AN214),"LU",IF(N50_DATA!$AN215&gt;N50_DATA!$AN214,"PI",IF(N50_DATA!$AN215&lt;N50_DATA!$AN214,"PD","NL"))))))</f>
        <v>SB</v>
      </c>
      <c r="G31" s="10" t="str">
        <f>IF(AND(N50_DATA!$AR216&gt;N50_DATA!$AR215,N50_DATA!$AN216&gt;N50_DATA!$AN215),"LB",IF(AND(N50_DATA!$AR216&lt;N50_DATA!$AR215,N50_DATA!$AN216&gt;N50_DATA!$AN215),"SC",IF(AND(N50_DATA!$AR216&gt;N50_DATA!$AR215,N50_DATA!$AN216&lt;N50_DATA!$AN215),"SB",IF(AND(N50_DATA!$AR216&lt;N50_DATA!$AR215,N50_DATA!$AN216&lt;N50_DATA!$AN215),"LU",IF(N50_DATA!$AN216&gt;N50_DATA!$AN215,"PI",IF(N50_DATA!$AN216&lt;N50_DATA!$AN215,"PD","NL"))))))</f>
        <v>SB</v>
      </c>
      <c r="H31" s="10" t="str">
        <f>IF(AND(N50_DATA!$AR217&gt;N50_DATA!$AR216,N50_DATA!$AN217&gt;N50_DATA!$AN216),"LB",IF(AND(N50_DATA!$AR217&lt;N50_DATA!$AR216,N50_DATA!$AN217&gt;N50_DATA!$AN216),"SC",IF(AND(N50_DATA!$AR217&gt;N50_DATA!$AR216,N50_DATA!$AN217&lt;N50_DATA!$AN216),"SB",IF(AND(N50_DATA!$AR217&lt;N50_DATA!$AR216,N50_DATA!$AN217&lt;N50_DATA!$AN216),"LU",IF(N50_DATA!$AN217&gt;N50_DATA!$AN216,"PI",IF(N50_DATA!$AN217&lt;N50_DATA!$AN216,"PD","NL"))))))</f>
        <v>LB</v>
      </c>
      <c r="I31" s="10" t="str">
        <f>IF(AND(N50_DATA!$AR218&gt;N50_DATA!$AR217,N50_DATA!$AN218&gt;N50_DATA!$AN217),"LB",IF(AND(N50_DATA!$AR218&lt;N50_DATA!$AR217,N50_DATA!$AN218&gt;N50_DATA!$AN217),"SC",IF(AND(N50_DATA!$AR218&gt;N50_DATA!$AR217,N50_DATA!$AN218&lt;N50_DATA!$AN217),"SB",IF(AND(N50_DATA!$AR218&lt;N50_DATA!$AR217,N50_DATA!$AN218&lt;N50_DATA!$AN217),"LU",IF(N50_DATA!$AN218&gt;N50_DATA!$AN217,"PI",IF(N50_DATA!$AN218&lt;N50_DATA!$AN217,"PD","NL"))))))</f>
        <v>LU</v>
      </c>
      <c r="J31" s="10" t="str">
        <f>IF(AND(N50_DATA!$AR219&gt;N50_DATA!$AR218,N50_DATA!$AN219&gt;N50_DATA!$AN218),"LB",IF(AND(N50_DATA!$AR219&lt;N50_DATA!$AR218,N50_DATA!$AN219&gt;N50_DATA!$AN218),"SC",IF(AND(N50_DATA!$AR219&gt;N50_DATA!$AR218,N50_DATA!$AN219&lt;N50_DATA!$AN218),"SB",IF(AND(N50_DATA!$AR219&lt;N50_DATA!$AR218,N50_DATA!$AN219&lt;N50_DATA!$AN218),"LU",IF(N50_DATA!$AN219&gt;N50_DATA!$AN218,"PI",IF(N50_DATA!$AN219&lt;N50_DATA!$AN218,"PD","NL"))))))</f>
        <v>PD</v>
      </c>
      <c r="K31" s="10" t="str">
        <f>IF(AND(N50_DATA!$AR220&gt;N50_DATA!$AR219,N50_DATA!$AN220&gt;N50_DATA!$AN219),"LB",IF(AND(N50_DATA!$AR220&lt;N50_DATA!$AR219,N50_DATA!$AN220&gt;N50_DATA!$AN219),"SC",IF(AND(N50_DATA!$AR220&gt;N50_DATA!$AR219,N50_DATA!$AN220&lt;N50_DATA!$AN219),"SB",IF(AND(N50_DATA!$AR220&lt;N50_DATA!$AR219,N50_DATA!$AN220&lt;N50_DATA!$AN219),"LU",IF(N50_DATA!$AN220&gt;N50_DATA!$AN219,"PI",IF(N50_DATA!$AN220&lt;N50_DATA!$AN219,"PD","NL"))))))</f>
        <v>LU</v>
      </c>
      <c r="L31" s="10" t="str">
        <f>IF(AND(N50_DATA!$AR221&gt;N50_DATA!$AR220,N50_DATA!$AN221&gt;N50_DATA!$AN220),"LB",IF(AND(N50_DATA!$AR221&lt;N50_DATA!$AR220,N50_DATA!$AN221&gt;N50_DATA!$AN220),"SC",IF(AND(N50_DATA!$AR221&gt;N50_DATA!$AR220,N50_DATA!$AN221&lt;N50_DATA!$AN220),"SB",IF(AND(N50_DATA!$AR221&lt;N50_DATA!$AR220,N50_DATA!$AN221&lt;N50_DATA!$AN220),"LU",IF(N50_DATA!$AN221&gt;N50_DATA!$AN220,"PI",IF(N50_DATA!$AN221&lt;N50_DATA!$AN220,"PD","NL"))))))</f>
        <v>PI</v>
      </c>
      <c r="M31" s="10" t="str">
        <f>IF(AND(N50_DATA!$AR222&gt;N50_DATA!$AR221,N50_DATA!$AN222&gt;N50_DATA!$AN221),"LB",IF(AND(N50_DATA!$AR222&lt;N50_DATA!$AR221,N50_DATA!$AN222&gt;N50_DATA!$AN221),"SC",IF(AND(N50_DATA!$AR222&gt;N50_DATA!$AR221,N50_DATA!$AN222&lt;N50_DATA!$AN221),"SB",IF(AND(N50_DATA!$AR222&lt;N50_DATA!$AR221,N50_DATA!$AN222&lt;N50_DATA!$AN221),"LU",IF(N50_DATA!$AN222&gt;N50_DATA!$AN221,"PI",IF(N50_DATA!$AN222&lt;N50_DATA!$AN221,"PD","NL"))))))</f>
        <v>LB</v>
      </c>
      <c r="N31" s="10" t="str">
        <f>IF(AND(N50_DATA!$AR223&gt;N50_DATA!$AR222,N50_DATA!$AN223&gt;N50_DATA!$AN222),"LB",IF(AND(N50_DATA!$AR223&lt;N50_DATA!$AR222,N50_DATA!$AN223&gt;N50_DATA!$AN222),"SC",IF(AND(N50_DATA!$AR223&gt;N50_DATA!$AR222,N50_DATA!$AN223&lt;N50_DATA!$AN222),"SB",IF(AND(N50_DATA!$AR223&lt;N50_DATA!$AR222,N50_DATA!$AN223&lt;N50_DATA!$AN222),"LU",IF(N50_DATA!$AN223&gt;N50_DATA!$AN222,"PI",IF(N50_DATA!$AN223&lt;N50_DATA!$AN222,"PD","NL"))))))</f>
        <v>PD</v>
      </c>
      <c r="O31" s="10" t="str">
        <f>IF(AND(N50_DATA!$AR224&gt;N50_DATA!$AR223,N50_DATA!$AN224&gt;N50_DATA!$AN223),"LB",IF(AND(N50_DATA!$AR224&lt;N50_DATA!$AR223,N50_DATA!$AN224&gt;N50_DATA!$AN223),"SC",IF(AND(N50_DATA!$AR224&gt;N50_DATA!$AR223,N50_DATA!$AN224&lt;N50_DATA!$AN223),"SB",IF(AND(N50_DATA!$AR224&lt;N50_DATA!$AR223,N50_DATA!$AN224&lt;N50_DATA!$AN223),"LU",IF(N50_DATA!$AN224&gt;N50_DATA!$AN223,"PI",IF(N50_DATA!$AN224&lt;N50_DATA!$AN223,"PD","NL"))))))</f>
        <v>LU</v>
      </c>
      <c r="P31" s="10" t="str">
        <f>IF(AND(N50_DATA!$AR225&gt;N50_DATA!$AR224,N50_DATA!$AN225&gt;N50_DATA!$AN224),"LB",IF(AND(N50_DATA!$AR225&lt;N50_DATA!$AR224,N50_DATA!$AN225&gt;N50_DATA!$AN224),"SC",IF(AND(N50_DATA!$AR225&gt;N50_DATA!$AR224,N50_DATA!$AN225&lt;N50_DATA!$AN224),"SB",IF(AND(N50_DATA!$AR225&lt;N50_DATA!$AR224,N50_DATA!$AN225&lt;N50_DATA!$AN224),"LU",IF(N50_DATA!$AN225&gt;N50_DATA!$AN224,"PI",IF(N50_DATA!$AN225&lt;N50_DATA!$AN224,"PD","NL"))))))</f>
        <v>SC</v>
      </c>
      <c r="Q31" s="10" t="str">
        <f>IF(AND(N50_DATA!$AR226&gt;N50_DATA!$AR225,N50_DATA!$AN226&gt;N50_DATA!$AN225),"LB",IF(AND(N50_DATA!$AR226&lt;N50_DATA!$AR225,N50_DATA!$AN226&gt;N50_DATA!$AN225),"SC",IF(AND(N50_DATA!$AR226&gt;N50_DATA!$AR225,N50_DATA!$AN226&lt;N50_DATA!$AN225),"SB",IF(AND(N50_DATA!$AR226&lt;N50_DATA!$AR225,N50_DATA!$AN226&lt;N50_DATA!$AN225),"LU",IF(N50_DATA!$AN226&gt;N50_DATA!$AN225,"PI",IF(N50_DATA!$AN226&lt;N50_DATA!$AN225,"PD","NL"))))))</f>
        <v>LB</v>
      </c>
      <c r="R31" s="10" t="str">
        <f>IF(AND(N50_DATA!$AR227&gt;N50_DATA!$AR226,N50_DATA!$AN227&gt;N50_DATA!$AN226),"LB",IF(AND(N50_DATA!$AR227&lt;N50_DATA!$AR226,N50_DATA!$AN227&gt;N50_DATA!$AN226),"SC",IF(AND(N50_DATA!$AR227&gt;N50_DATA!$AR226,N50_DATA!$AN227&lt;N50_DATA!$AN226),"SB",IF(AND(N50_DATA!$AR227&lt;N50_DATA!$AR226,N50_DATA!$AN227&lt;N50_DATA!$AN226),"LU",IF(N50_DATA!$AN227&gt;N50_DATA!$AN226,"PI",IF(N50_DATA!$AN227&lt;N50_DATA!$AN226,"PD","NL"))))))</f>
        <v>SB</v>
      </c>
      <c r="S31" s="10" t="str">
        <f>IF(AND(N50_DATA!$AR228&gt;N50_DATA!$AR227,N50_DATA!$AN228&gt;N50_DATA!$AN227),"LB",IF(AND(N50_DATA!$AR228&lt;N50_DATA!$AR227,N50_DATA!$AN228&gt;N50_DATA!$AN227),"SC",IF(AND(N50_DATA!$AR228&gt;N50_DATA!$AR227,N50_DATA!$AN228&lt;N50_DATA!$AN227),"SB",IF(AND(N50_DATA!$AR228&lt;N50_DATA!$AR227,N50_DATA!$AN228&lt;N50_DATA!$AN227),"LU",IF(N50_DATA!$AN228&gt;N50_DATA!$AN227,"PI",IF(N50_DATA!$AN228&lt;N50_DATA!$AN227,"PD","NL"))))))</f>
        <v>LB</v>
      </c>
      <c r="T31" s="10" t="str">
        <f>IF(AND(N50_DATA!$AR229&gt;N50_DATA!$AR228,N50_DATA!$AN229&gt;N50_DATA!$AN228),"LB",IF(AND(N50_DATA!$AR229&lt;N50_DATA!$AR228,N50_DATA!$AN229&gt;N50_DATA!$AN228),"SC",IF(AND(N50_DATA!$AR229&gt;N50_DATA!$AR228,N50_DATA!$AN229&lt;N50_DATA!$AN228),"SB",IF(AND(N50_DATA!$AR229&lt;N50_DATA!$AR228,N50_DATA!$AN229&lt;N50_DATA!$AN228),"LU",IF(N50_DATA!$AN229&gt;N50_DATA!$AN228,"PI",IF(N50_DATA!$AN229&lt;N50_DATA!$AN228,"PD","NL"))))))</f>
        <v>LB</v>
      </c>
      <c r="U31" s="10" t="str">
        <f>IF(AND(N50_DATA!$AR230&gt;N50_DATA!$AR229,N50_DATA!$AN230&gt;N50_DATA!$AN229),"LB",IF(AND(N50_DATA!$AR230&lt;N50_DATA!$AR229,N50_DATA!$AN230&gt;N50_DATA!$AN229),"SC",IF(AND(N50_DATA!$AR230&gt;N50_DATA!$AR229,N50_DATA!$AN230&lt;N50_DATA!$AN229),"SB",IF(AND(N50_DATA!$AR230&lt;N50_DATA!$AR229,N50_DATA!$AN230&lt;N50_DATA!$AN229),"LU",IF(N50_DATA!$AN230&gt;N50_DATA!$AN229,"PI",IF(N50_DATA!$AN230&lt;N50_DATA!$AN229,"PD","NL"))))))</f>
        <v>SB</v>
      </c>
      <c r="V31" s="10" t="str">
        <f>IF(AND(N50_DATA!$AR231&gt;N50_DATA!$AR230,N50_DATA!$AN231&gt;N50_DATA!$AN230),"LB",IF(AND(N50_DATA!$AR231&lt;N50_DATA!$AR230,N50_DATA!$AN231&gt;N50_DATA!$AN230),"SC",IF(AND(N50_DATA!$AR231&gt;N50_DATA!$AR230,N50_DATA!$AN231&lt;N50_DATA!$AN230),"SB",IF(AND(N50_DATA!$AR231&lt;N50_DATA!$AR230,N50_DATA!$AN231&lt;N50_DATA!$AN230),"LU",IF(N50_DATA!$AN231&gt;N50_DATA!$AN230,"PI",IF(N50_DATA!$AN231&lt;N50_DATA!$AN230,"PD","NL"))))))</f>
        <v>SB</v>
      </c>
      <c r="W31" s="10" t="str">
        <f>IF(AND(N50_DATA!$AR232&gt;N50_DATA!$AR231,N50_DATA!$AN232&gt;N50_DATA!$AN231),"LB",IF(AND(N50_DATA!$AR232&lt;N50_DATA!$AR231,N50_DATA!$AN232&gt;N50_DATA!$AN231),"SC",IF(AND(N50_DATA!$AR232&gt;N50_DATA!$AR231,N50_DATA!$AN232&lt;N50_DATA!$AN231),"SB",IF(AND(N50_DATA!$AR232&lt;N50_DATA!$AR231,N50_DATA!$AN232&lt;N50_DATA!$AN231),"LU",IF(N50_DATA!$AN232&gt;N50_DATA!$AN231,"PI",IF(N50_DATA!$AN232&lt;N50_DATA!$AN231,"PD","NL"))))))</f>
        <v>LB</v>
      </c>
      <c r="X31" s="10" t="str">
        <f>IF(AND(N50_DATA!$AR233&gt;N50_DATA!$AR232,N50_DATA!$AN233&gt;N50_DATA!$AN232),"LB",IF(AND(N50_DATA!$AR233&lt;N50_DATA!$AR232,N50_DATA!$AN233&gt;N50_DATA!$AN232),"SC",IF(AND(N50_DATA!$AR233&gt;N50_DATA!$AR232,N50_DATA!$AN233&lt;N50_DATA!$AN232),"SB",IF(AND(N50_DATA!$AR233&lt;N50_DATA!$AR232,N50_DATA!$AN233&lt;N50_DATA!$AN232),"LU",IF(N50_DATA!$AN233&gt;N50_DATA!$AN232,"PI",IF(N50_DATA!$AN233&lt;N50_DATA!$AN232,"PD","NL"))))))</f>
        <v>LU</v>
      </c>
      <c r="Y31" s="10" t="str">
        <f>IF(AND(N50_DATA!$AR234&gt;N50_DATA!$AR233,N50_DATA!$AN234&gt;N50_DATA!$AN233),"LB",IF(AND(N50_DATA!$AR234&lt;N50_DATA!$AR233,N50_DATA!$AN234&gt;N50_DATA!$AN233),"SC",IF(AND(N50_DATA!$AR234&gt;N50_DATA!$AR233,N50_DATA!$AN234&lt;N50_DATA!$AN233),"SB",IF(AND(N50_DATA!$AR234&lt;N50_DATA!$AR233,N50_DATA!$AN234&lt;N50_DATA!$AN233),"LU",IF(N50_DATA!$AN234&gt;N50_DATA!$AN233,"PI",IF(N50_DATA!$AN234&lt;N50_DATA!$AN233,"PD","NL"))))))</f>
        <v>SB</v>
      </c>
      <c r="Z31" s="10" t="str">
        <f>IF(AND(N50_DATA!$AR235&gt;N50_DATA!$AR234,N50_DATA!$AN235&gt;N50_DATA!$AN234),"LB",IF(AND(N50_DATA!$AR235&lt;N50_DATA!$AR234,N50_DATA!$AN235&gt;N50_DATA!$AN234),"SC",IF(AND(N50_DATA!$AR235&gt;N50_DATA!$AR234,N50_DATA!$AN235&lt;N50_DATA!$AN234),"SB",IF(AND(N50_DATA!$AR235&lt;N50_DATA!$AR234,N50_DATA!$AN235&lt;N50_DATA!$AN234),"LU",IF(N50_DATA!$AN235&gt;N50_DATA!$AN234,"PI",IF(N50_DATA!$AN235&lt;N50_DATA!$AN234,"PD","NL"))))))</f>
        <v>LB</v>
      </c>
      <c r="AA31" s="10" t="str">
        <f>IF(AND(N50_DATA!$AR236&gt;N50_DATA!$AR235,N50_DATA!$AN236&gt;N50_DATA!$AN235),"LB",IF(AND(N50_DATA!$AR236&lt;N50_DATA!$AR235,N50_DATA!$AN236&gt;N50_DATA!$AN235),"SC",IF(AND(N50_DATA!$AR236&gt;N50_DATA!$AR235,N50_DATA!$AN236&lt;N50_DATA!$AN235),"SB",IF(AND(N50_DATA!$AR236&lt;N50_DATA!$AR235,N50_DATA!$AN236&lt;N50_DATA!$AN235),"LU",IF(N50_DATA!$AN236&gt;N50_DATA!$AN235,"PI",IF(N50_DATA!$AN236&lt;N50_DATA!$AN235,"PD","NL"))))))</f>
        <v>LU</v>
      </c>
      <c r="AB31" s="10" t="str">
        <f>IF(AND(N50_DATA!$AR237&gt;N50_DATA!$AR236,N50_DATA!$AN237&gt;N50_DATA!$AN236),"LB",IF(AND(N50_DATA!$AR237&lt;N50_DATA!$AR236,N50_DATA!$AN237&gt;N50_DATA!$AN236),"SC",IF(AND(N50_DATA!$AR237&gt;N50_DATA!$AR236,N50_DATA!$AN237&lt;N50_DATA!$AN236),"SB",IF(AND(N50_DATA!$AR237&lt;N50_DATA!$AR236,N50_DATA!$AN237&lt;N50_DATA!$AN236),"LU",IF(N50_DATA!$AN237&gt;N50_DATA!$AN236,"PI",IF(N50_DATA!$AN237&lt;N50_DATA!$AN236,"PD","NL"))))))</f>
        <v>SB</v>
      </c>
      <c r="AC31" s="10" t="str">
        <f>IF(AND(N50_DATA!$AR238&gt;N50_DATA!$AR237,N50_DATA!$AN238&gt;N50_DATA!$AN237),"LB",IF(AND(N50_DATA!$AR238&lt;N50_DATA!$AR237,N50_DATA!$AN238&gt;N50_DATA!$AN237),"SC",IF(AND(N50_DATA!$AR238&gt;N50_DATA!$AR237,N50_DATA!$AN238&lt;N50_DATA!$AN237),"SB",IF(AND(N50_DATA!$AR238&lt;N50_DATA!$AR237,N50_DATA!$AN238&lt;N50_DATA!$AN237),"LU",IF(N50_DATA!$AN238&gt;N50_DATA!$AN237,"PI",IF(N50_DATA!$AN238&lt;N50_DATA!$AN237,"PD","NL"))))))</f>
        <v>LB</v>
      </c>
      <c r="AD31" s="10" t="str">
        <f>IF(AND(N50_DATA!$AR239&gt;N50_DATA!$AR238,N50_DATA!$AN239&gt;N50_DATA!$AN238),"LB",IF(AND(N50_DATA!$AR239&lt;N50_DATA!$AR238,N50_DATA!$AN239&gt;N50_DATA!$AN238),"SC",IF(AND(N50_DATA!$AR239&gt;N50_DATA!$AR238,N50_DATA!$AN239&lt;N50_DATA!$AN238),"SB",IF(AND(N50_DATA!$AR239&lt;N50_DATA!$AR238,N50_DATA!$AN239&lt;N50_DATA!$AN238),"LU",IF(N50_DATA!$AN239&gt;N50_DATA!$AN238,"PI",IF(N50_DATA!$AN239&lt;N50_DATA!$AN238,"PD","NL"))))))</f>
        <v>PD</v>
      </c>
      <c r="AE31" s="10" t="str">
        <f>IF(AND(N50_DATA!$AR240&gt;N50_DATA!$AR239,N50_DATA!$AN240&gt;N50_DATA!$AN239),"LB",IF(AND(N50_DATA!$AR240&lt;N50_DATA!$AR239,N50_DATA!$AN240&gt;N50_DATA!$AN239),"SC",IF(AND(N50_DATA!$AR240&gt;N50_DATA!$AR239,N50_DATA!$AN240&lt;N50_DATA!$AN239),"SB",IF(AND(N50_DATA!$AR240&lt;N50_DATA!$AR239,N50_DATA!$AN240&lt;N50_DATA!$AN239),"LU",IF(N50_DATA!$AN240&gt;N50_DATA!$AN239,"PI",IF(N50_DATA!$AN240&lt;N50_DATA!$AN239,"PD","NL"))))))</f>
        <v>LU</v>
      </c>
      <c r="AF31" s="10" t="str">
        <f>IF(AND(N50_DATA!$AR241&gt;N50_DATA!$AR240,N50_DATA!$AN241&gt;N50_DATA!$AN240),"LB",IF(AND(N50_DATA!$AR241&lt;N50_DATA!$AR240,N50_DATA!$AN241&gt;N50_DATA!$AN240),"SC",IF(AND(N50_DATA!$AR241&gt;N50_DATA!$AR240,N50_DATA!$AN241&lt;N50_DATA!$AN240),"SB",IF(AND(N50_DATA!$AR241&lt;N50_DATA!$AR240,N50_DATA!$AN241&lt;N50_DATA!$AN240),"LU",IF(N50_DATA!$AN241&gt;N50_DATA!$AN240,"PI",IF(N50_DATA!$AN241&lt;N50_DATA!$AN240,"PD","NL"))))))</f>
        <v>SB</v>
      </c>
      <c r="AG31" s="10" t="str">
        <f>IF(AND(N50_DATA!$AR242&gt;N50_DATA!$AR241,N50_DATA!$AN242&gt;N50_DATA!$AN241),"LB",IF(AND(N50_DATA!$AR242&lt;N50_DATA!$AR241,N50_DATA!$AN242&gt;N50_DATA!$AN241),"SC",IF(AND(N50_DATA!$AR242&gt;N50_DATA!$AR241,N50_DATA!$AN242&lt;N50_DATA!$AN241),"SB",IF(AND(N50_DATA!$AR242&lt;N50_DATA!$AR241,N50_DATA!$AN242&lt;N50_DATA!$AN241),"LU",IF(N50_DATA!$AN242&gt;N50_DATA!$AN241,"PI",IF(N50_DATA!$AN242&lt;N50_DATA!$AN241,"PD","NL"))))))</f>
        <v>PD</v>
      </c>
      <c r="AH31" s="10" t="str">
        <f>IF(AND(N50_DATA!$AR243&gt;N50_DATA!$AR242,N50_DATA!$AN243&gt;N50_DATA!$AN242),"LB",IF(AND(N50_DATA!$AR243&lt;N50_DATA!$AR242,N50_DATA!$AN243&gt;N50_DATA!$AN242),"SC",IF(AND(N50_DATA!$AR243&gt;N50_DATA!$AR242,N50_DATA!$AN243&lt;N50_DATA!$AN242),"SB",IF(AND(N50_DATA!$AR243&lt;N50_DATA!$AR242,N50_DATA!$AN243&lt;N50_DATA!$AN242),"LU",IF(N50_DATA!$AN243&gt;N50_DATA!$AN242,"PI",IF(N50_DATA!$AN243&lt;N50_DATA!$AN242,"PD","NL"))))))</f>
        <v>SC</v>
      </c>
      <c r="AI31" s="10" t="str">
        <f>IF(AND(N50_DATA!$AR244&gt;N50_DATA!$AR243,N50_DATA!$AN244&gt;N50_DATA!$AN243),"LB",IF(AND(N50_DATA!$AR244&lt;N50_DATA!$AR243,N50_DATA!$AN244&gt;N50_DATA!$AN243),"SC",IF(AND(N50_DATA!$AR244&gt;N50_DATA!$AR243,N50_DATA!$AN244&lt;N50_DATA!$AN243),"SB",IF(AND(N50_DATA!$AR244&lt;N50_DATA!$AR243,N50_DATA!$AN244&lt;N50_DATA!$AN243),"LU",IF(N50_DATA!$AN244&gt;N50_DATA!$AN243,"PI",IF(N50_DATA!$AN244&lt;N50_DATA!$AN243,"PD","NL"))))))</f>
        <v>SC</v>
      </c>
      <c r="AJ31" s="10" t="str">
        <f>IF(AND(N50_DATA!$AR245&gt;N50_DATA!$AR244,N50_DATA!$AN245&gt;N50_DATA!$AN244),"LB",IF(AND(N50_DATA!$AR245&lt;N50_DATA!$AR244,N50_DATA!$AN245&gt;N50_DATA!$AN244),"SC",IF(AND(N50_DATA!$AR245&gt;N50_DATA!$AR244,N50_DATA!$AN245&lt;N50_DATA!$AN244),"SB",IF(AND(N50_DATA!$AR245&lt;N50_DATA!$AR244,N50_DATA!$AN245&lt;N50_DATA!$AN244),"LU",IF(N50_DATA!$AN245&gt;N50_DATA!$AN244,"PI",IF(N50_DATA!$AN245&lt;N50_DATA!$AN244,"PD","NL"))))))</f>
        <v>SB</v>
      </c>
      <c r="AK31" s="10" t="str">
        <f>IF(AND(N50_DATA!$AR246&gt;N50_DATA!$AR245,N50_DATA!$AN246&gt;N50_DATA!$AN245),"LB",IF(AND(N50_DATA!$AR246&lt;N50_DATA!$AR245,N50_DATA!$AN246&gt;N50_DATA!$AN245),"SC",IF(AND(N50_DATA!$AR246&gt;N50_DATA!$AR245,N50_DATA!$AN246&lt;N50_DATA!$AN245),"SB",IF(AND(N50_DATA!$AR246&lt;N50_DATA!$AR245,N50_DATA!$AN246&lt;N50_DATA!$AN245),"LU",IF(N50_DATA!$AN246&gt;N50_DATA!$AN245,"PI",IF(N50_DATA!$AN246&lt;N50_DATA!$AN245,"PD","NL"))))))</f>
        <v>LU</v>
      </c>
      <c r="AL31" s="10" t="str">
        <f>IF(AND(N50_DATA!$AR247&gt;N50_DATA!$AR246,N50_DATA!$AN247&gt;N50_DATA!$AN246),"LB",IF(AND(N50_DATA!$AR247&lt;N50_DATA!$AR246,N50_DATA!$AN247&gt;N50_DATA!$AN246),"SC",IF(AND(N50_DATA!$AR247&gt;N50_DATA!$AR246,N50_DATA!$AN247&lt;N50_DATA!$AN246),"SB",IF(AND(N50_DATA!$AR247&lt;N50_DATA!$AR246,N50_DATA!$AN247&lt;N50_DATA!$AN246),"LU",IF(N50_DATA!$AN247&gt;N50_DATA!$AN246,"PI",IF(N50_DATA!$AN247&lt;N50_DATA!$AN246,"PD","NL"))))))</f>
        <v>LU</v>
      </c>
      <c r="AM31" s="10" t="str">
        <f>IF(AND(N50_DATA!$AR248&gt;N50_DATA!$AR247,N50_DATA!$AN248&gt;N50_DATA!$AN247),"LB",IF(AND(N50_DATA!$AR248&lt;N50_DATA!$AR247,N50_DATA!$AN248&gt;N50_DATA!$AN247),"SC",IF(AND(N50_DATA!$AR248&gt;N50_DATA!$AR247,N50_DATA!$AN248&lt;N50_DATA!$AN247),"SB",IF(AND(N50_DATA!$AR248&lt;N50_DATA!$AR247,N50_DATA!$AN248&lt;N50_DATA!$AN247),"LU",IF(N50_DATA!$AN248&gt;N50_DATA!$AN247,"PI",IF(N50_DATA!$AN248&lt;N50_DATA!$AN247,"PD","NL"))))))</f>
        <v>SC</v>
      </c>
      <c r="AN31" s="10" t="str">
        <f>IF(AND(N50_DATA!$AR249&gt;N50_DATA!$AR248,N50_DATA!$AN249&gt;N50_DATA!$AN248),"LB",IF(AND(N50_DATA!$AR249&lt;N50_DATA!$AR248,N50_DATA!$AN249&gt;N50_DATA!$AN248),"SC",IF(AND(N50_DATA!$AR249&gt;N50_DATA!$AR248,N50_DATA!$AN249&lt;N50_DATA!$AN248),"SB",IF(AND(N50_DATA!$AR249&lt;N50_DATA!$AR248,N50_DATA!$AN249&lt;N50_DATA!$AN248),"LU",IF(N50_DATA!$AN249&gt;N50_DATA!$AN248,"PI",IF(N50_DATA!$AN249&lt;N50_DATA!$AN248,"PD","NL"))))))</f>
        <v>SC</v>
      </c>
      <c r="AO31" s="10" t="str">
        <f>IF(AND(N50_DATA!$AR250&gt;N50_DATA!$AR249,N50_DATA!$AN250&gt;N50_DATA!$AN249),"LB",IF(AND(N50_DATA!$AR250&lt;N50_DATA!$AR249,N50_DATA!$AN250&gt;N50_DATA!$AN249),"SC",IF(AND(N50_DATA!$AR250&gt;N50_DATA!$AR249,N50_DATA!$AN250&lt;N50_DATA!$AN249),"SB",IF(AND(N50_DATA!$AR250&lt;N50_DATA!$AR249,N50_DATA!$AN250&lt;N50_DATA!$AN249),"LU",IF(N50_DATA!$AN250&gt;N50_DATA!$AN249,"PI",IF(N50_DATA!$AN250&lt;N50_DATA!$AN249,"PD","NL"))))))</f>
        <v>LB</v>
      </c>
      <c r="AP31" s="10" t="str">
        <f>IF(AND(N50_DATA!$AR251&gt;N50_DATA!$AR250,N50_DATA!$AN251&gt;N50_DATA!$AN250),"LB",IF(AND(N50_DATA!$AR251&lt;N50_DATA!$AR250,N50_DATA!$AN251&gt;N50_DATA!$AN250),"SC",IF(AND(N50_DATA!$AR251&gt;N50_DATA!$AR250,N50_DATA!$AN251&lt;N50_DATA!$AN250),"SB",IF(AND(N50_DATA!$AR251&lt;N50_DATA!$AR250,N50_DATA!$AN251&lt;N50_DATA!$AN250),"LU",IF(N50_DATA!$AN251&gt;N50_DATA!$AN250,"PI",IF(N50_DATA!$AN251&lt;N50_DATA!$AN250,"PD","NL"))))))</f>
        <v>SB</v>
      </c>
      <c r="AQ31" s="10" t="str">
        <f>IF(AND(N50_DATA!$AR252&gt;N50_DATA!$AR251,N50_DATA!$AN252&gt;N50_DATA!$AN251),"LB",IF(AND(N50_DATA!$AR252&lt;N50_DATA!$AR251,N50_DATA!$AN252&gt;N50_DATA!$AN251),"SC",IF(AND(N50_DATA!$AR252&gt;N50_DATA!$AR251,N50_DATA!$AN252&lt;N50_DATA!$AN251),"SB",IF(AND(N50_DATA!$AR252&lt;N50_DATA!$AR251,N50_DATA!$AN252&lt;N50_DATA!$AN251),"LU",IF(N50_DATA!$AN252&gt;N50_DATA!$AN251,"PI",IF(N50_DATA!$AN252&lt;N50_DATA!$AN251,"PD","NL"))))))</f>
        <v>LB</v>
      </c>
      <c r="AR31" s="10" t="str">
        <f>IF(AND(N50_DATA!$AR253&gt;N50_DATA!$AR252,N50_DATA!$AN253&gt;N50_DATA!$AN252),"LB",IF(AND(N50_DATA!$AR253&lt;N50_DATA!$AR252,N50_DATA!$AN253&gt;N50_DATA!$AN252),"SC",IF(AND(N50_DATA!$AR253&gt;N50_DATA!$AR252,N50_DATA!$AN253&lt;N50_DATA!$AN252),"SB",IF(AND(N50_DATA!$AR253&lt;N50_DATA!$AR252,N50_DATA!$AN253&lt;N50_DATA!$AN252),"LU",IF(N50_DATA!$AN253&gt;N50_DATA!$AN252,"PI",IF(N50_DATA!$AN253&lt;N50_DATA!$AN252,"PD","NL"))))))</f>
        <v>LB</v>
      </c>
      <c r="AS31" s="10" t="str">
        <f>IF(AND(N50_DATA!$AR254&gt;N50_DATA!$AR253,N50_DATA!$AN254&gt;N50_DATA!$AN253),"LB",IF(AND(N50_DATA!$AR254&lt;N50_DATA!$AR253,N50_DATA!$AN254&gt;N50_DATA!$AN253),"SC",IF(AND(N50_DATA!$AR254&gt;N50_DATA!$AR253,N50_DATA!$AN254&lt;N50_DATA!$AN253),"SB",IF(AND(N50_DATA!$AR254&lt;N50_DATA!$AR253,N50_DATA!$AN254&lt;N50_DATA!$AN253),"LU",IF(N50_DATA!$AN254&gt;N50_DATA!$AN253,"PI",IF(N50_DATA!$AN254&lt;N50_DATA!$AN253,"PD","NL"))))))</f>
        <v>NL</v>
      </c>
      <c r="AT31" s="10" t="str">
        <f>IF(AND(N50_DATA!$AR255&gt;N50_DATA!$AR254,N50_DATA!$AN255&gt;N50_DATA!$AN254),"LB",IF(AND(N50_DATA!$AR255&lt;N50_DATA!$AR254,N50_DATA!$AN255&gt;N50_DATA!$AN254),"SC",IF(AND(N50_DATA!$AR255&gt;N50_DATA!$AR254,N50_DATA!$AN255&lt;N50_DATA!$AN254),"SB",IF(AND(N50_DATA!$AR255&lt;N50_DATA!$AR254,N50_DATA!$AN255&lt;N50_DATA!$AN254),"LU",IF(N50_DATA!$AN255&gt;N50_DATA!$AN254,"PI",IF(N50_DATA!$AN255&lt;N50_DATA!$AN254,"PD","NL"))))))</f>
        <v>LU</v>
      </c>
      <c r="AU31" s="10" t="str">
        <f>IF(AND(N50_DATA!$AR256&gt;N50_DATA!$AR255,N50_DATA!$AN256&gt;N50_DATA!$AN255),"LB",IF(AND(N50_DATA!$AR256&lt;N50_DATA!$AR255,N50_DATA!$AN256&gt;N50_DATA!$AN255),"SC",IF(AND(N50_DATA!$AR256&gt;N50_DATA!$AR255,N50_DATA!$AN256&lt;N50_DATA!$AN255),"SB",IF(AND(N50_DATA!$AR256&lt;N50_DATA!$AR255,N50_DATA!$AN256&lt;N50_DATA!$AN255),"LU",IF(N50_DATA!$AN256&gt;N50_DATA!$AN255,"PI",IF(N50_DATA!$AN256&lt;N50_DATA!$AN255,"PD","NL"))))))</f>
        <v>LU</v>
      </c>
      <c r="AV31" s="10" t="str">
        <f>IF(AND(N50_DATA!$AR257&gt;N50_DATA!$AR256,N50_DATA!$AN257&gt;N50_DATA!$AN256),"LB",IF(AND(N50_DATA!$AR257&lt;N50_DATA!$AR256,N50_DATA!$AN257&gt;N50_DATA!$AN256),"SC",IF(AND(N50_DATA!$AR257&gt;N50_DATA!$AR256,N50_DATA!$AN257&lt;N50_DATA!$AN256),"SB",IF(AND(N50_DATA!$AR257&lt;N50_DATA!$AR256,N50_DATA!$AN257&lt;N50_DATA!$AN256),"LU",IF(N50_DATA!$AN257&gt;N50_DATA!$AN256,"PI",IF(N50_DATA!$AN257&lt;N50_DATA!$AN256,"PD","NL"))))))</f>
        <v>SC</v>
      </c>
      <c r="AW31" s="10" t="str">
        <f>IF(AND(N50_DATA!$AR258&gt;N50_DATA!$AR257,N50_DATA!$AN258&gt;N50_DATA!$AN257),"LB",IF(AND(N50_DATA!$AR258&lt;N50_DATA!$AR257,N50_DATA!$AN258&gt;N50_DATA!$AN257),"SC",IF(AND(N50_DATA!$AR258&gt;N50_DATA!$AR257,N50_DATA!$AN258&lt;N50_DATA!$AN257),"SB",IF(AND(N50_DATA!$AR258&lt;N50_DATA!$AR257,N50_DATA!$AN258&lt;N50_DATA!$AN257),"LU",IF(N50_DATA!$AN258&gt;N50_DATA!$AN257,"PI",IF(N50_DATA!$AN258&lt;N50_DATA!$AN257,"PD","NL"))))))</f>
        <v>LU</v>
      </c>
      <c r="AX31" s="10" t="str">
        <f>IF(AND(N50_DATA!$AR259&gt;N50_DATA!$AR258,N50_DATA!$AN259&gt;N50_DATA!$AN258),"LB",IF(AND(N50_DATA!$AR259&lt;N50_DATA!$AR258,N50_DATA!$AN259&gt;N50_DATA!$AN258),"SC",IF(AND(N50_DATA!$AR259&gt;N50_DATA!$AR258,N50_DATA!$AN259&lt;N50_DATA!$AN258),"SB",IF(AND(N50_DATA!$AR259&lt;N50_DATA!$AR258,N50_DATA!$AN259&lt;N50_DATA!$AN258),"LU",IF(N50_DATA!$AN259&gt;N50_DATA!$AN258,"PI",IF(N50_DATA!$AN259&lt;N50_DATA!$AN258,"PD","NL"))))))</f>
        <v>LB</v>
      </c>
      <c r="AY31" s="10" t="str">
        <f>IF(AND(N50_DATA!$AR260&gt;N50_DATA!$AR259,N50_DATA!$AN260&gt;N50_DATA!$AN259),"LB",IF(AND(N50_DATA!$AR260&lt;N50_DATA!$AR259,N50_DATA!$AN260&gt;N50_DATA!$AN259),"SC",IF(AND(N50_DATA!$AR260&gt;N50_DATA!$AR259,N50_DATA!$AN260&lt;N50_DATA!$AN259),"SB",IF(AND(N50_DATA!$AR260&lt;N50_DATA!$AR259,N50_DATA!$AN260&lt;N50_DATA!$AN259),"LU",IF(N50_DATA!$AN260&gt;N50_DATA!$AN259,"PI",IF(N50_DATA!$AN260&lt;N50_DATA!$AN259,"PD","NL"))))))</f>
        <v>SB</v>
      </c>
      <c r="AZ31" s="10" t="str">
        <f>IF(AND(N50_DATA!$AR261&gt;N50_DATA!$AR260,N50_DATA!$AN261&gt;N50_DATA!$AN260),"LB",IF(AND(N50_DATA!$AR261&lt;N50_DATA!$AR260,N50_DATA!$AN261&gt;N50_DATA!$AN260),"SC",IF(AND(N50_DATA!$AR261&gt;N50_DATA!$AR260,N50_DATA!$AN261&lt;N50_DATA!$AN260),"SB",IF(AND(N50_DATA!$AR261&lt;N50_DATA!$AR260,N50_DATA!$AN261&lt;N50_DATA!$AN260),"LU",IF(N50_DATA!$AN261&gt;N50_DATA!$AN260,"PI",IF(N50_DATA!$AN261&lt;N50_DATA!$AN260,"PD","NL"))))))</f>
        <v>SB</v>
      </c>
      <c r="BA31" s="10" t="str">
        <f>IF(AND(N50_DATA!$AR262&gt;N50_DATA!$AR261,N50_DATA!$AN262&gt;N50_DATA!$AN261),"LB",IF(AND(N50_DATA!$AR262&lt;N50_DATA!$AR261,N50_DATA!$AN262&gt;N50_DATA!$AN261),"SC",IF(AND(N50_DATA!$AR262&gt;N50_DATA!$AR261,N50_DATA!$AN262&lt;N50_DATA!$AN261),"SB",IF(AND(N50_DATA!$AR262&lt;N50_DATA!$AR261,N50_DATA!$AN262&lt;N50_DATA!$AN261),"LU",IF(N50_DATA!$AN262&gt;N50_DATA!$AN261,"PI",IF(N50_DATA!$AN262&lt;N50_DATA!$AN261,"PD","NL"))))))</f>
        <v>SB</v>
      </c>
      <c r="BB31" s="10" t="str">
        <f>IF(AND(N50_DATA!$AR263&gt;N50_DATA!$AR262,N50_DATA!$AN263&gt;N50_DATA!$AN262),"LB",IF(AND(N50_DATA!$AR263&lt;N50_DATA!$AR262,N50_DATA!$AN263&gt;N50_DATA!$AN262),"SC",IF(AND(N50_DATA!$AR263&gt;N50_DATA!$AR262,N50_DATA!$AN263&lt;N50_DATA!$AN262),"SB",IF(AND(N50_DATA!$AR263&lt;N50_DATA!$AR262,N50_DATA!$AN263&lt;N50_DATA!$AN262),"LU",IF(N50_DATA!$AN263&gt;N50_DATA!$AN262,"PI",IF(N50_DATA!$AN263&lt;N50_DATA!$AN262,"PD","NL"))))))</f>
        <v>SB</v>
      </c>
      <c r="BC31" s="10" t="str">
        <f>IF(AND(N50_DATA!$AR264&gt;N50_DATA!$AR263,N50_DATA!$AN264&gt;N50_DATA!$AN263),"LB",IF(AND(N50_DATA!$AR264&lt;N50_DATA!$AR263,N50_DATA!$AN264&gt;N50_DATA!$AN263),"SC",IF(AND(N50_DATA!$AR264&gt;N50_DATA!$AR263,N50_DATA!$AN264&lt;N50_DATA!$AN263),"SB",IF(AND(N50_DATA!$AR264&lt;N50_DATA!$AR263,N50_DATA!$AN264&lt;N50_DATA!$AN263),"LU",IF(N50_DATA!$AN264&gt;N50_DATA!$AN263,"PI",IF(N50_DATA!$AN264&lt;N50_DATA!$AN263,"PD","NL"))))))</f>
        <v>LB</v>
      </c>
      <c r="BD31" s="10" t="str">
        <f>IF(AND(N50_DATA!$AR265&gt;N50_DATA!$AR264,N50_DATA!$AN265&gt;N50_DATA!$AN264),"LB",IF(AND(N50_DATA!$AR265&lt;N50_DATA!$AR264,N50_DATA!$AN265&gt;N50_DATA!$AN264),"SC",IF(AND(N50_DATA!$AR265&gt;N50_DATA!$AR264,N50_DATA!$AN265&lt;N50_DATA!$AN264),"SB",IF(AND(N50_DATA!$AR265&lt;N50_DATA!$AR264,N50_DATA!$AN265&lt;N50_DATA!$AN264),"LU",IF(N50_DATA!$AN265&gt;N50_DATA!$AN264,"PI",IF(N50_DATA!$AN265&lt;N50_DATA!$AN264,"PD","NL"))))))</f>
        <v>SC</v>
      </c>
      <c r="BE31" s="10" t="str">
        <f>IF(AND(N50_DATA!$AR266&gt;N50_DATA!$AR265,N50_DATA!$AN266&gt;N50_DATA!$AN265),"LB",IF(AND(N50_DATA!$AR266&lt;N50_DATA!$AR265,N50_DATA!$AN266&gt;N50_DATA!$AN265),"SC",IF(AND(N50_DATA!$AR266&gt;N50_DATA!$AR265,N50_DATA!$AN266&lt;N50_DATA!$AN265),"SB",IF(AND(N50_DATA!$AR266&lt;N50_DATA!$AR265,N50_DATA!$AN266&lt;N50_DATA!$AN265),"LU",IF(N50_DATA!$AN266&gt;N50_DATA!$AN265,"PI",IF(N50_DATA!$AN266&lt;N50_DATA!$AN265,"PD","NL"))))))</f>
        <v>LU</v>
      </c>
      <c r="BF31" s="10" t="str">
        <f>IF(AND(N50_DATA!$AR267&gt;N50_DATA!$AR266,N50_DATA!$AN267&gt;N50_DATA!$AN266),"LB",IF(AND(N50_DATA!$AR267&lt;N50_DATA!$AR266,N50_DATA!$AN267&gt;N50_DATA!$AN266),"SC",IF(AND(N50_DATA!$AR267&gt;N50_DATA!$AR266,N50_DATA!$AN267&lt;N50_DATA!$AN266),"SB",IF(AND(N50_DATA!$AR267&lt;N50_DATA!$AR266,N50_DATA!$AN267&lt;N50_DATA!$AN266),"LU",IF(N50_DATA!$AN267&gt;N50_DATA!$AN266,"PI",IF(N50_DATA!$AN267&lt;N50_DATA!$AN266,"PD","NL"))))))</f>
        <v>SB</v>
      </c>
      <c r="BG31" s="10" t="str">
        <f>IF(AND(N50_DATA!$AR268&gt;N50_DATA!$AR267,N50_DATA!$AN268&gt;N50_DATA!$AN267),"LB",IF(AND(N50_DATA!$AR268&lt;N50_DATA!$AR267,N50_DATA!$AN268&gt;N50_DATA!$AN267),"SC",IF(AND(N50_DATA!$AR268&gt;N50_DATA!$AR267,N50_DATA!$AN268&lt;N50_DATA!$AN267),"SB",IF(AND(N50_DATA!$AR268&lt;N50_DATA!$AR267,N50_DATA!$AN268&lt;N50_DATA!$AN267),"LU",IF(N50_DATA!$AN268&gt;N50_DATA!$AN267,"PI",IF(N50_DATA!$AN268&lt;N50_DATA!$AN267,"PD","NL"))))))</f>
        <v>LB</v>
      </c>
      <c r="BH31" s="10" t="str">
        <f>IF(AND(N50_DATA!$AR269&gt;N50_DATA!$AR268,N50_DATA!$AN269&gt;N50_DATA!$AN268),"LB",IF(AND(N50_DATA!$AR269&lt;N50_DATA!$AR268,N50_DATA!$AN269&gt;N50_DATA!$AN268),"SC",IF(AND(N50_DATA!$AR269&gt;N50_DATA!$AR268,N50_DATA!$AN269&lt;N50_DATA!$AN268),"SB",IF(AND(N50_DATA!$AR269&lt;N50_DATA!$AR268,N50_DATA!$AN269&lt;N50_DATA!$AN268),"LU",IF(N50_DATA!$AN269&gt;N50_DATA!$AN268,"PI",IF(N50_DATA!$AN269&lt;N50_DATA!$AN268,"PD","NL"))))))</f>
        <v>LB</v>
      </c>
      <c r="BI31" s="10" t="str">
        <f>IF(AND(N50_DATA!$AR270&gt;N50_DATA!$AR269,N50_DATA!$AN270&gt;N50_DATA!$AN269),"LB",IF(AND(N50_DATA!$AR270&lt;N50_DATA!$AR269,N50_DATA!$AN270&gt;N50_DATA!$AN269),"SC",IF(AND(N50_DATA!$AR270&gt;N50_DATA!$AR269,N50_DATA!$AN270&lt;N50_DATA!$AN269),"SB",IF(AND(N50_DATA!$AR270&lt;N50_DATA!$AR269,N50_DATA!$AN270&lt;N50_DATA!$AN269),"LU",IF(N50_DATA!$AN270&gt;N50_DATA!$AN269,"PI",IF(N50_DATA!$AN270&lt;N50_DATA!$AN269,"PD","NL"))))))</f>
        <v>LB</v>
      </c>
      <c r="BJ31" s="10" t="str">
        <f>IF(AND(N50_DATA!$AR271&gt;N50_DATA!$AR270,N50_DATA!$AN271&gt;N50_DATA!$AN270),"LB",IF(AND(N50_DATA!$AR271&lt;N50_DATA!$AR270,N50_DATA!$AN271&gt;N50_DATA!$AN270),"SC",IF(AND(N50_DATA!$AR271&gt;N50_DATA!$AR270,N50_DATA!$AN271&lt;N50_DATA!$AN270),"SB",IF(AND(N50_DATA!$AR271&lt;N50_DATA!$AR270,N50_DATA!$AN271&lt;N50_DATA!$AN270),"LU",IF(N50_DATA!$AN271&gt;N50_DATA!$AN270,"PI",IF(N50_DATA!$AN271&lt;N50_DATA!$AN270,"PD","NL"))))))</f>
        <v>LB</v>
      </c>
      <c r="BK31" s="10" t="str">
        <f>IF(AND(N50_DATA!$AR272&gt;N50_DATA!$AR271,N50_DATA!$AN272&gt;N50_DATA!$AN271),"LB",IF(AND(N50_DATA!$AR272&lt;N50_DATA!$AR271,N50_DATA!$AN272&gt;N50_DATA!$AN271),"SC",IF(AND(N50_DATA!$AR272&gt;N50_DATA!$AR271,N50_DATA!$AN272&lt;N50_DATA!$AN271),"SB",IF(AND(N50_DATA!$AR272&lt;N50_DATA!$AR271,N50_DATA!$AN272&lt;N50_DATA!$AN271),"LU",IF(N50_DATA!$AN272&gt;N50_DATA!$AN271,"PI",IF(N50_DATA!$AN272&lt;N50_DATA!$AN271,"PD","NL"))))))</f>
        <v>LU</v>
      </c>
      <c r="BL31" s="10" t="str">
        <f>IF(AND(N50_DATA!$AR273&gt;N50_DATA!$AR272,N50_DATA!$AN273&gt;N50_DATA!$AN272),"LB",IF(AND(N50_DATA!$AR273&lt;N50_DATA!$AR272,N50_DATA!$AN273&gt;N50_DATA!$AN272),"SC",IF(AND(N50_DATA!$AR273&gt;N50_DATA!$AR272,N50_DATA!$AN273&lt;N50_DATA!$AN272),"SB",IF(AND(N50_DATA!$AR273&lt;N50_DATA!$AR272,N50_DATA!$AN273&lt;N50_DATA!$AN272),"LU",IF(N50_DATA!$AN273&gt;N50_DATA!$AN272,"PI",IF(N50_DATA!$AN273&lt;N50_DATA!$AN272,"PD","NL"))))))</f>
        <v>LB</v>
      </c>
      <c r="BM31" s="10" t="str">
        <f>IF(AND(N50_DATA!$AR274&gt;N50_DATA!$AR273,N50_DATA!$AN274&gt;N50_DATA!$AN273),"LB",IF(AND(N50_DATA!$AR274&lt;N50_DATA!$AR273,N50_DATA!$AN274&gt;N50_DATA!$AN273),"SC",IF(AND(N50_DATA!$AR274&gt;N50_DATA!$AR273,N50_DATA!$AN274&lt;N50_DATA!$AN273),"SB",IF(AND(N50_DATA!$AR274&lt;N50_DATA!$AR273,N50_DATA!$AN274&lt;N50_DATA!$AN273),"LU",IF(N50_DATA!$AN274&gt;N50_DATA!$AN273,"PI",IF(N50_DATA!$AN274&lt;N50_DATA!$AN273,"PD","NL"))))))</f>
        <v>LB</v>
      </c>
      <c r="BN31" s="10" t="str">
        <f>IF(AND(N50_DATA!$AR275&gt;N50_DATA!$AR274,N50_DATA!$AN275&gt;N50_DATA!$AN274),"LB",IF(AND(N50_DATA!$AR275&lt;N50_DATA!$AR274,N50_DATA!$AN275&gt;N50_DATA!$AN274),"SC",IF(AND(N50_DATA!$AR275&gt;N50_DATA!$AR274,N50_DATA!$AN275&lt;N50_DATA!$AN274),"SB",IF(AND(N50_DATA!$AR275&lt;N50_DATA!$AR274,N50_DATA!$AN275&lt;N50_DATA!$AN274),"LU",IF(N50_DATA!$AN275&gt;N50_DATA!$AN274,"PI",IF(N50_DATA!$AN275&lt;N50_DATA!$AN274,"PD","NL"))))))</f>
        <v>SC</v>
      </c>
      <c r="BO31" s="10" t="str">
        <f>IF(AND(N50_DATA!$AR276&gt;N50_DATA!$AR275,N50_DATA!$AN276&gt;N50_DATA!$AN275),"LB",IF(AND(N50_DATA!$AR276&lt;N50_DATA!$AR275,N50_DATA!$AN276&gt;N50_DATA!$AN275),"SC",IF(AND(N50_DATA!$AR276&gt;N50_DATA!$AR275,N50_DATA!$AN276&lt;N50_DATA!$AN275),"SB",IF(AND(N50_DATA!$AR276&lt;N50_DATA!$AR275,N50_DATA!$AN276&lt;N50_DATA!$AN275),"LU",IF(N50_DATA!$AN276&gt;N50_DATA!$AN275,"PI",IF(N50_DATA!$AN276&lt;N50_DATA!$AN275,"PD","NL"))))))</f>
        <v>LU</v>
      </c>
      <c r="BP31" s="10" t="str">
        <f>IF(AND(N50_DATA!$AR277&gt;N50_DATA!$AR276,N50_DATA!$AN277&gt;N50_DATA!$AN276),"LB",IF(AND(N50_DATA!$AR277&lt;N50_DATA!$AR276,N50_DATA!$AN277&gt;N50_DATA!$AN276),"SC",IF(AND(N50_DATA!$AR277&gt;N50_DATA!$AR276,N50_DATA!$AN277&lt;N50_DATA!$AN276),"SB",IF(AND(N50_DATA!$AR277&lt;N50_DATA!$AR276,N50_DATA!$AN277&lt;N50_DATA!$AN276),"LU",IF(N50_DATA!$AN277&gt;N50_DATA!$AN276,"PI",IF(N50_DATA!$AN277&lt;N50_DATA!$AN276,"PD","NL"))))))</f>
        <v>SC</v>
      </c>
      <c r="BQ31" s="10" t="str">
        <f>IF(AND(N50_DATA!$AR278&gt;N50_DATA!$AR277,N50_DATA!$AN278&gt;N50_DATA!$AN277),"LB",IF(AND(N50_DATA!$AR278&lt;N50_DATA!$AR277,N50_DATA!$AN278&gt;N50_DATA!$AN277),"SC",IF(AND(N50_DATA!$AR278&gt;N50_DATA!$AR277,N50_DATA!$AN278&lt;N50_DATA!$AN277),"SB",IF(AND(N50_DATA!$AR278&lt;N50_DATA!$AR277,N50_DATA!$AN278&lt;N50_DATA!$AN277),"LU",IF(N50_DATA!$AN278&gt;N50_DATA!$AN277,"PI",IF(N50_DATA!$AN278&lt;N50_DATA!$AN277,"PD","NL"))))))</f>
        <v>LU</v>
      </c>
      <c r="BR31" s="10" t="str">
        <f>IF(AND(N50_DATA!$AR279&gt;N50_DATA!$AR278,N50_DATA!$AN279&gt;N50_DATA!$AN278),"LB",IF(AND(N50_DATA!$AR279&lt;N50_DATA!$AR278,N50_DATA!$AN279&gt;N50_DATA!$AN278),"SC",IF(AND(N50_DATA!$AR279&gt;N50_DATA!$AR278,N50_DATA!$AN279&lt;N50_DATA!$AN278),"SB",IF(AND(N50_DATA!$AR279&lt;N50_DATA!$AR278,N50_DATA!$AN279&lt;N50_DATA!$AN278),"LU",IF(N50_DATA!$AN279&gt;N50_DATA!$AN278,"PI",IF(N50_DATA!$AN279&lt;N50_DATA!$AN278,"PD","NL"))))))</f>
        <v>SB</v>
      </c>
      <c r="BS31" s="10" t="str">
        <f>IF(AND(N50_DATA!$AR280&gt;N50_DATA!$AR279,N50_DATA!$AN280&gt;N50_DATA!$AN279),"LB",IF(AND(N50_DATA!$AR280&lt;N50_DATA!$AR279,N50_DATA!$AN280&gt;N50_DATA!$AN279),"SC",IF(AND(N50_DATA!$AR280&gt;N50_DATA!$AR279,N50_DATA!$AN280&lt;N50_DATA!$AN279),"SB",IF(AND(N50_DATA!$AR280&lt;N50_DATA!$AR279,N50_DATA!$AN280&lt;N50_DATA!$AN279),"LU",IF(N50_DATA!$AN280&gt;N50_DATA!$AN279,"PI",IF(N50_DATA!$AN280&lt;N50_DATA!$AN279,"PD","NL"))))))</f>
        <v>SB</v>
      </c>
      <c r="BT31" s="10" t="str">
        <f>IF(AND(N50_DATA!$AR281&gt;N50_DATA!$AR280,N50_DATA!$AN281&gt;N50_DATA!$AN280),"LB",IF(AND(N50_DATA!$AR281&lt;N50_DATA!$AR280,N50_DATA!$AN281&gt;N50_DATA!$AN280),"SC",IF(AND(N50_DATA!$AR281&gt;N50_DATA!$AR280,N50_DATA!$AN281&lt;N50_DATA!$AN280),"SB",IF(AND(N50_DATA!$AR281&lt;N50_DATA!$AR280,N50_DATA!$AN281&lt;N50_DATA!$AN280),"LU",IF(N50_DATA!$AN281&gt;N50_DATA!$AN280,"PI",IF(N50_DATA!$AN281&lt;N50_DATA!$AN280,"PD","NL"))))))</f>
        <v>NL</v>
      </c>
      <c r="BU31" s="10" t="str">
        <f>IF(AND(N50_DATA!$AR282&gt;N50_DATA!$AR281,N50_DATA!$AN282&gt;N50_DATA!$AN281),"LB",IF(AND(N50_DATA!$AR282&lt;N50_DATA!$AR281,N50_DATA!$AN282&gt;N50_DATA!$AN281),"SC",IF(AND(N50_DATA!$AR282&gt;N50_DATA!$AR281,N50_DATA!$AN282&lt;N50_DATA!$AN281),"SB",IF(AND(N50_DATA!$AR282&lt;N50_DATA!$AR281,N50_DATA!$AN282&lt;N50_DATA!$AN281),"LU",IF(N50_DATA!$AN282&gt;N50_DATA!$AN281,"PI",IF(N50_DATA!$AN282&lt;N50_DATA!$AN281,"PD","NL"))))))</f>
        <v>NL</v>
      </c>
      <c r="BV31" s="10" t="str">
        <f>IF(AND(N50_DATA!$AR283&gt;N50_DATA!$AR282,N50_DATA!$AN283&gt;N50_DATA!$AN282),"LB",IF(AND(N50_DATA!$AR283&lt;N50_DATA!$AR282,N50_DATA!$AN283&gt;N50_DATA!$AN282),"SC",IF(AND(N50_DATA!$AR283&gt;N50_DATA!$AR282,N50_DATA!$AN283&lt;N50_DATA!$AN282),"SB",IF(AND(N50_DATA!$AR283&lt;N50_DATA!$AR282,N50_DATA!$AN283&lt;N50_DATA!$AN282),"LU",IF(N50_DATA!$AN283&gt;N50_DATA!$AN282,"PI",IF(N50_DATA!$AN283&lt;N50_DATA!$AN282,"PD","NL"))))))</f>
        <v>LU</v>
      </c>
      <c r="BW31" s="10" t="str">
        <f>IF(AND(N50_DATA!$AR284&gt;N50_DATA!$AR283,N50_DATA!$AN284&gt;N50_DATA!$AN283),"LB",IF(AND(N50_DATA!$AR284&lt;N50_DATA!$AR283,N50_DATA!$AN284&gt;N50_DATA!$AN283),"SC",IF(AND(N50_DATA!$AR284&gt;N50_DATA!$AR283,N50_DATA!$AN284&lt;N50_DATA!$AN283),"SB",IF(AND(N50_DATA!$AR284&lt;N50_DATA!$AR283,N50_DATA!$AN284&lt;N50_DATA!$AN283),"LU",IF(N50_DATA!$AN284&gt;N50_DATA!$AN283,"PI",IF(N50_DATA!$AN284&lt;N50_DATA!$AN283,"PD","NL"))))))</f>
        <v>NL</v>
      </c>
      <c r="BX31" s="10" t="str">
        <f>IF(AND(N50_DATA!$AR285&gt;N50_DATA!$AR284,N50_DATA!$AN285&gt;N50_DATA!$AN284),"LB",IF(AND(N50_DATA!$AR285&lt;N50_DATA!$AR284,N50_DATA!$AN285&gt;N50_DATA!$AN284),"SC",IF(AND(N50_DATA!$AR285&gt;N50_DATA!$AR284,N50_DATA!$AN285&lt;N50_DATA!$AN284),"SB",IF(AND(N50_DATA!$AR285&lt;N50_DATA!$AR284,N50_DATA!$AN285&lt;N50_DATA!$AN284),"LU",IF(N50_DATA!$AN285&gt;N50_DATA!$AN284,"PI",IF(N50_DATA!$AN285&lt;N50_DATA!$AN284,"PD","NL"))))))</f>
        <v>NL</v>
      </c>
      <c r="BY31" s="10" t="str">
        <f>IF(AND(N50_DATA!$AR286&gt;N50_DATA!$AR285,N50_DATA!$AN286&gt;N50_DATA!$AN285),"LB",IF(AND(N50_DATA!$AR286&lt;N50_DATA!$AR285,N50_DATA!$AN286&gt;N50_DATA!$AN285),"SC",IF(AND(N50_DATA!$AR286&gt;N50_DATA!$AR285,N50_DATA!$AN286&lt;N50_DATA!$AN285),"SB",IF(AND(N50_DATA!$AR286&lt;N50_DATA!$AR285,N50_DATA!$AN286&lt;N50_DATA!$AN285),"LU",IF(N50_DATA!$AN286&gt;N50_DATA!$AN285,"PI",IF(N50_DATA!$AN286&lt;N50_DATA!$AN285,"PD","NL"))))))</f>
        <v>NL</v>
      </c>
      <c r="BZ31" s="10" t="str">
        <f>IF(AND(N50_DATA!$AR287&gt;N50_DATA!$AR286,N50_DATA!$AN287&gt;N50_DATA!$AN286),"LB",IF(AND(N50_DATA!$AR287&lt;N50_DATA!$AR286,N50_DATA!$AN287&gt;N50_DATA!$AN286),"SC",IF(AND(N50_DATA!$AR287&gt;N50_DATA!$AR286,N50_DATA!$AN287&lt;N50_DATA!$AN286),"SB",IF(AND(N50_DATA!$AR287&lt;N50_DATA!$AR286,N50_DATA!$AN287&lt;N50_DATA!$AN286),"LU",IF(N50_DATA!$AN287&gt;N50_DATA!$AN286,"PI",IF(N50_DATA!$AN287&lt;N50_DATA!$AN286,"PD","NL"))))))</f>
        <v>NL</v>
      </c>
      <c r="CA31" s="10" t="str">
        <f>IF(AND(N50_DATA!$AR288&gt;N50_DATA!$AR287,N50_DATA!$AN288&gt;N50_DATA!$AN287),"LB",IF(AND(N50_DATA!$AR288&lt;N50_DATA!$AR287,N50_DATA!$AN288&gt;N50_DATA!$AN287),"SC",IF(AND(N50_DATA!$AR288&gt;N50_DATA!$AR287,N50_DATA!$AN288&lt;N50_DATA!$AN287),"SB",IF(AND(N50_DATA!$AR288&lt;N50_DATA!$AR287,N50_DATA!$AN288&lt;N50_DATA!$AN287),"LU",IF(N50_DATA!$AN288&gt;N50_DATA!$AN287,"PI",IF(N50_DATA!$AN288&lt;N50_DATA!$AN287,"PD","NL"))))))</f>
        <v>NL</v>
      </c>
      <c r="CB31" s="10" t="str">
        <f>IF(AND(N50_DATA!$AR289&gt;N50_DATA!$AR288,N50_DATA!$AN289&gt;N50_DATA!$AN288),"LB",IF(AND(N50_DATA!$AR289&lt;N50_DATA!$AR288,N50_DATA!$AN289&gt;N50_DATA!$AN288),"SC",IF(AND(N50_DATA!$AR289&gt;N50_DATA!$AR288,N50_DATA!$AN289&lt;N50_DATA!$AN288),"SB",IF(AND(N50_DATA!$AR289&lt;N50_DATA!$AR288,N50_DATA!$AN289&lt;N50_DATA!$AN288),"LU",IF(N50_DATA!$AN289&gt;N50_DATA!$AN288,"PI",IF(N50_DATA!$AN289&lt;N50_DATA!$AN288,"PD","NL"))))))</f>
        <v>NL</v>
      </c>
      <c r="CC31" s="10" t="str">
        <f>IF(AND(N50_DATA!$AR290&gt;N50_DATA!$AR289,N50_DATA!$AN290&gt;N50_DATA!$AN289),"LB",IF(AND(N50_DATA!$AR290&lt;N50_DATA!$AR289,N50_DATA!$AN290&gt;N50_DATA!$AN289),"SC",IF(AND(N50_DATA!$AR290&gt;N50_DATA!$AR289,N50_DATA!$AN290&lt;N50_DATA!$AN289),"SB",IF(AND(N50_DATA!$AR290&lt;N50_DATA!$AR289,N50_DATA!$AN290&lt;N50_DATA!$AN289),"LU",IF(N50_DATA!$AN290&gt;N50_DATA!$AN289,"PI",IF(N50_DATA!$AN290&lt;N50_DATA!$AN289,"PD","NL"))))))</f>
        <v>NL</v>
      </c>
      <c r="CD31" s="10" t="str">
        <f>IF(AND(N50_DATA!$AR291&gt;N50_DATA!$AR290,N50_DATA!$AN291&gt;N50_DATA!$AN290),"LB",IF(AND(N50_DATA!$AR291&lt;N50_DATA!$AR290,N50_DATA!$AN291&gt;N50_DATA!$AN290),"SC",IF(AND(N50_DATA!$AR291&gt;N50_DATA!$AR290,N50_DATA!$AN291&lt;N50_DATA!$AN290),"SB",IF(AND(N50_DATA!$AR291&lt;N50_DATA!$AR290,N50_DATA!$AN291&lt;N50_DATA!$AN290),"LU",IF(N50_DATA!$AN291&gt;N50_DATA!$AN290,"PI",IF(N50_DATA!$AN291&lt;N50_DATA!$AN290,"PD","NL"))))))</f>
        <v>NL</v>
      </c>
      <c r="CE31" s="10" t="str">
        <f>IF(AND(N50_DATA!$AR292&gt;N50_DATA!$AR291,N50_DATA!$AN292&gt;N50_DATA!$AN291),"LB",IF(AND(N50_DATA!$AR292&lt;N50_DATA!$AR291,N50_DATA!$AN292&gt;N50_DATA!$AN291),"SC",IF(AND(N50_DATA!$AR292&gt;N50_DATA!$AR291,N50_DATA!$AN292&lt;N50_DATA!$AN291),"SB",IF(AND(N50_DATA!$AR292&lt;N50_DATA!$AR291,N50_DATA!$AN292&lt;N50_DATA!$AN291),"LU",IF(N50_DATA!$AN292&gt;N50_DATA!$AN291,"PI",IF(N50_DATA!$AN292&lt;N50_DATA!$AN291,"PD","NL"))))))</f>
        <v>NL</v>
      </c>
      <c r="CF31" s="10" t="str">
        <f>IF(AND(N50_DATA!$AR293&gt;N50_DATA!$AR292,N50_DATA!$AN293&gt;N50_DATA!$AN292),"LB",IF(AND(N50_DATA!$AR293&lt;N50_DATA!$AR292,N50_DATA!$AN293&gt;N50_DATA!$AN292),"SC",IF(AND(N50_DATA!$AR293&gt;N50_DATA!$AR292,N50_DATA!$AN293&lt;N50_DATA!$AN292),"SB",IF(AND(N50_DATA!$AR293&lt;N50_DATA!$AR292,N50_DATA!$AN293&lt;N50_DATA!$AN292),"LU",IF(N50_DATA!$AN293&gt;N50_DATA!$AN292,"PI",IF(N50_DATA!$AN293&lt;N50_DATA!$AN292,"PD","NL"))))))</f>
        <v>NL</v>
      </c>
      <c r="CG31" s="10" t="str">
        <f>IF(AND(N50_DATA!$AR294&gt;N50_DATA!$AR293,N50_DATA!$AN294&gt;N50_DATA!$AN293),"LB",IF(AND(N50_DATA!$AR294&lt;N50_DATA!$AR293,N50_DATA!$AN294&gt;N50_DATA!$AN293),"SC",IF(AND(N50_DATA!$AR294&gt;N50_DATA!$AR293,N50_DATA!$AN294&lt;N50_DATA!$AN293),"SB",IF(AND(N50_DATA!$AR294&lt;N50_DATA!$AR293,N50_DATA!$AN294&lt;N50_DATA!$AN293),"LU",IF(N50_DATA!$AN294&gt;N50_DATA!$AN293,"PI",IF(N50_DATA!$AN294&lt;N50_DATA!$AN293,"PD","NL"))))))</f>
        <v>NL</v>
      </c>
      <c r="CH31" s="10" t="str">
        <f>IF(AND(N50_DATA!$AR295&gt;N50_DATA!$AR294,N50_DATA!$AN295&gt;N50_DATA!$AN294),"LB",IF(AND(N50_DATA!$AR295&lt;N50_DATA!$AR294,N50_DATA!$AN295&gt;N50_DATA!$AN294),"SC",IF(AND(N50_DATA!$AR295&gt;N50_DATA!$AR294,N50_DATA!$AN295&lt;N50_DATA!$AN294),"SB",IF(AND(N50_DATA!$AR295&lt;N50_DATA!$AR294,N50_DATA!$AN295&lt;N50_DATA!$AN294),"LU",IF(N50_DATA!$AN295&gt;N50_DATA!$AN294,"PI",IF(N50_DATA!$AN295&lt;N50_DATA!$AN294,"PD","NL"))))))</f>
        <v>NL</v>
      </c>
      <c r="CI31" s="10" t="str">
        <f>IF(AND(N50_DATA!$AR296&gt;N50_DATA!$AR295,N50_DATA!$AN296&gt;N50_DATA!$AN295),"LB",IF(AND(N50_DATA!$AR296&lt;N50_DATA!$AR295,N50_DATA!$AN296&gt;N50_DATA!$AN295),"SC",IF(AND(N50_DATA!$AR296&gt;N50_DATA!$AR295,N50_DATA!$AN296&lt;N50_DATA!$AN295),"SB",IF(AND(N50_DATA!$AR296&lt;N50_DATA!$AR295,N50_DATA!$AN296&lt;N50_DATA!$AN295),"LU",IF(N50_DATA!$AN296&gt;N50_DATA!$AN295,"PI",IF(N50_DATA!$AN296&lt;N50_DATA!$AN295,"PD","NL"))))))</f>
        <v>NL</v>
      </c>
      <c r="CJ31" s="10" t="str">
        <f>IF(AND(N50_DATA!$AR297&gt;N50_DATA!$AR296,N50_DATA!$AN297&gt;N50_DATA!$AN296),"LB",IF(AND(N50_DATA!$AR297&lt;N50_DATA!$AR296,N50_DATA!$AN297&gt;N50_DATA!$AN296),"SC",IF(AND(N50_DATA!$AR297&gt;N50_DATA!$AR296,N50_DATA!$AN297&lt;N50_DATA!$AN296),"SB",IF(AND(N50_DATA!$AR297&lt;N50_DATA!$AR296,N50_DATA!$AN297&lt;N50_DATA!$AN296),"LU",IF(N50_DATA!$AN297&gt;N50_DATA!$AN296,"PI",IF(N50_DATA!$AN297&lt;N50_DATA!$AN296,"PD","NL"))))))</f>
        <v>NL</v>
      </c>
      <c r="CK31" s="10" t="str">
        <f>IF(AND(N50_DATA!$AR298&gt;N50_DATA!$AR297,N50_DATA!$AN298&gt;N50_DATA!$AN297),"LB",IF(AND(N50_DATA!$AR298&lt;N50_DATA!$AR297,N50_DATA!$AN298&gt;N50_DATA!$AN297),"SC",IF(AND(N50_DATA!$AR298&gt;N50_DATA!$AR297,N50_DATA!$AN298&lt;N50_DATA!$AN297),"SB",IF(AND(N50_DATA!$AR298&lt;N50_DATA!$AR297,N50_DATA!$AN298&lt;N50_DATA!$AN297),"LU",IF(N50_DATA!$AN298&gt;N50_DATA!$AN297,"PI",IF(N50_DATA!$AN298&lt;N50_DATA!$AN297,"PD","NL"))))))</f>
        <v>NL</v>
      </c>
      <c r="CL31" s="10" t="str">
        <f>IF(AND(N50_DATA!$AR299&gt;N50_DATA!$AR298,N50_DATA!$AN299&gt;N50_DATA!$AN298),"LB",IF(AND(N50_DATA!$AR299&lt;N50_DATA!$AR298,N50_DATA!$AN299&gt;N50_DATA!$AN298),"SC",IF(AND(N50_DATA!$AR299&gt;N50_DATA!$AR298,N50_DATA!$AN299&lt;N50_DATA!$AN298),"SB",IF(AND(N50_DATA!$AR299&lt;N50_DATA!$AR298,N50_DATA!$AN299&lt;N50_DATA!$AN298),"LU",IF(N50_DATA!$AN299&gt;N50_DATA!$AN298,"PI",IF(N50_DATA!$AN299&lt;N50_DATA!$AN298,"PD","NL"))))))</f>
        <v>NL</v>
      </c>
      <c r="CM31" s="10" t="str">
        <f>IF(AND(N50_DATA!$AR300&gt;N50_DATA!$AR299,N50_DATA!$AN300&gt;N50_DATA!$AN299),"LB",IF(AND(N50_DATA!$AR300&lt;N50_DATA!$AR299,N50_DATA!$AN300&gt;N50_DATA!$AN299),"SC",IF(AND(N50_DATA!$AR300&gt;N50_DATA!$AR299,N50_DATA!$AN300&lt;N50_DATA!$AN299),"SB",IF(AND(N50_DATA!$AR300&lt;N50_DATA!$AR299,N50_DATA!$AN300&lt;N50_DATA!$AN299),"LU",IF(N50_DATA!$AN300&gt;N50_DATA!$AN299,"PI",IF(N50_DATA!$AN300&lt;N50_DATA!$AN299,"PD","NL"))))))</f>
        <v>NL</v>
      </c>
      <c r="CN31" s="10" t="str">
        <f>IF(AND(N50_DATA!$AR301&gt;N50_DATA!$AR300,N50_DATA!$AN301&gt;N50_DATA!$AN300),"LB",IF(AND(N50_DATA!$AR301&lt;N50_DATA!$AR300,N50_DATA!$AN301&gt;N50_DATA!$AN300),"SC",IF(AND(N50_DATA!$AR301&gt;N50_DATA!$AR300,N50_DATA!$AN301&lt;N50_DATA!$AN300),"SB",IF(AND(N50_DATA!$AR301&lt;N50_DATA!$AR300,N50_DATA!$AN301&lt;N50_DATA!$AN300),"LU",IF(N50_DATA!$AN301&gt;N50_DATA!$AN300,"PI",IF(N50_DATA!$AN301&lt;N50_DATA!$AN300,"PD","NL"))))))</f>
        <v>NL</v>
      </c>
      <c r="CO31" s="10" t="str">
        <f>IF(AND(N50_DATA!$AR302&gt;N50_DATA!$AR301,N50_DATA!$AN302&gt;N50_DATA!$AN301),"LB",IF(AND(N50_DATA!$AR302&lt;N50_DATA!$AR301,N50_DATA!$AN302&gt;N50_DATA!$AN301),"SC",IF(AND(N50_DATA!$AR302&gt;N50_DATA!$AR301,N50_DATA!$AN302&lt;N50_DATA!$AN301),"SB",IF(AND(N50_DATA!$AR302&lt;N50_DATA!$AR301,N50_DATA!$AN302&lt;N50_DATA!$AN301),"LU",IF(N50_DATA!$AN302&gt;N50_DATA!$AN301,"PI",IF(N50_DATA!$AN302&lt;N50_DATA!$AN301,"PD","NL"))))))</f>
        <v>NL</v>
      </c>
      <c r="CP31" s="10" t="str">
        <f>IF(AND(N50_DATA!$AR303&gt;N50_DATA!$AR302,N50_DATA!$AN303&gt;N50_DATA!$AN302),"LB",IF(AND(N50_DATA!$AR303&lt;N50_DATA!$AR302,N50_DATA!$AN303&gt;N50_DATA!$AN302),"SC",IF(AND(N50_DATA!$AR303&gt;N50_DATA!$AR302,N50_DATA!$AN303&lt;N50_DATA!$AN302),"SB",IF(AND(N50_DATA!$AR303&lt;N50_DATA!$AR302,N50_DATA!$AN303&lt;N50_DATA!$AN302),"LU",IF(N50_DATA!$AN303&gt;N50_DATA!$AN302,"PI",IF(N50_DATA!$AN303&lt;N50_DATA!$AN302,"PD","NL"))))))</f>
        <v>NL</v>
      </c>
      <c r="CQ31" s="10" t="str">
        <f>IF(AND(N50_DATA!$AR304&gt;N50_DATA!$AR303,N50_DATA!$AN304&gt;N50_DATA!$AN303),"LB",IF(AND(N50_DATA!$AR304&lt;N50_DATA!$AR303,N50_DATA!$AN304&gt;N50_DATA!$AN303),"SC",IF(AND(N50_DATA!$AR304&gt;N50_DATA!$AR303,N50_DATA!$AN304&lt;N50_DATA!$AN303),"SB",IF(AND(N50_DATA!$AR304&lt;N50_DATA!$AR303,N50_DATA!$AN304&lt;N50_DATA!$AN303),"LU",IF(N50_DATA!$AN304&gt;N50_DATA!$AN303,"PI",IF(N50_DATA!$AN304&lt;N50_DATA!$AN303,"PD","NL"))))))</f>
        <v>NL</v>
      </c>
      <c r="CR31" s="10" t="str">
        <f>IF(AND(N50_DATA!$AR305&gt;N50_DATA!$AR304,N50_DATA!$AN305&gt;N50_DATA!$AN304),"LB",IF(AND(N50_DATA!$AR305&lt;N50_DATA!$AR304,N50_DATA!$AN305&gt;N50_DATA!$AN304),"SC",IF(AND(N50_DATA!$AR305&gt;N50_DATA!$AR304,N50_DATA!$AN305&lt;N50_DATA!$AN304),"SB",IF(AND(N50_DATA!$AR305&lt;N50_DATA!$AR304,N50_DATA!$AN305&lt;N50_DATA!$AN304),"LU",IF(N50_DATA!$AN305&gt;N50_DATA!$AN304,"PI",IF(N50_DATA!$AN305&lt;N50_DATA!$AN304,"PD","NL"))))))</f>
        <v>NL</v>
      </c>
      <c r="CS31" s="10" t="str">
        <f>IF(AND(N50_DATA!$AR306&gt;N50_DATA!$AR305,N50_DATA!$AN306&gt;N50_DATA!$AN305),"LB",IF(AND(N50_DATA!$AR306&lt;N50_DATA!$AR305,N50_DATA!$AN306&gt;N50_DATA!$AN305),"SC",IF(AND(N50_DATA!$AR306&gt;N50_DATA!$AR305,N50_DATA!$AN306&lt;N50_DATA!$AN305),"SB",IF(AND(N50_DATA!$AR306&lt;N50_DATA!$AR305,N50_DATA!$AN306&lt;N50_DATA!$AN305),"LU",IF(N50_DATA!$AN306&gt;N50_DATA!$AN305,"PI",IF(N50_DATA!$AN306&lt;N50_DATA!$AN305,"PD","NL"))))))</f>
        <v>NL</v>
      </c>
      <c r="CT31" s="10" t="str">
        <f>IF(AND(N50_DATA!$AR307&gt;N50_DATA!$AR306,N50_DATA!$AN307&gt;N50_DATA!$AN306),"LB",IF(AND(N50_DATA!$AR307&lt;N50_DATA!$AR306,N50_DATA!$AN307&gt;N50_DATA!$AN306),"SC",IF(AND(N50_DATA!$AR307&gt;N50_DATA!$AR306,N50_DATA!$AN307&lt;N50_DATA!$AN306),"SB",IF(AND(N50_DATA!$AR307&lt;N50_DATA!$AR306,N50_DATA!$AN307&lt;N50_DATA!$AN306),"LU",IF(N50_DATA!$AN307&gt;N50_DATA!$AN306,"PI",IF(N50_DATA!$AN307&lt;N50_DATA!$AN306,"PD","NL"))))))</f>
        <v>NL</v>
      </c>
      <c r="CU31" s="10" t="str">
        <f>IF(AND(N50_DATA!$AR308&gt;N50_DATA!$AR307,N50_DATA!$AN308&gt;N50_DATA!$AN307),"LB",IF(AND(N50_DATA!$AR308&lt;N50_DATA!$AR307,N50_DATA!$AN308&gt;N50_DATA!$AN307),"SC",IF(AND(N50_DATA!$AR308&gt;N50_DATA!$AR307,N50_DATA!$AN308&lt;N50_DATA!$AN307),"SB",IF(AND(N50_DATA!$AR308&lt;N50_DATA!$AR307,N50_DATA!$AN308&lt;N50_DATA!$AN307),"LU",IF(N50_DATA!$AN308&gt;N50_DATA!$AN307,"PI",IF(N50_DATA!$AN308&lt;N50_DATA!$AN307,"PD","NL"))))))</f>
        <v>NL</v>
      </c>
      <c r="CV31" s="10" t="str">
        <f>IF(AND(N50_DATA!$AR309&gt;N50_DATA!$AR308,N50_DATA!$AN309&gt;N50_DATA!$AN308),"LB",IF(AND(N50_DATA!$AR309&lt;N50_DATA!$AR308,N50_DATA!$AN309&gt;N50_DATA!$AN308),"SC",IF(AND(N50_DATA!$AR309&gt;N50_DATA!$AR308,N50_DATA!$AN309&lt;N50_DATA!$AN308),"SB",IF(AND(N50_DATA!$AR309&lt;N50_DATA!$AR308,N50_DATA!$AN309&lt;N50_DATA!$AN308),"LU",IF(N50_DATA!$AN309&gt;N50_DATA!$AN308,"PI",IF(N50_DATA!$AN309&lt;N50_DATA!$AN308,"PD","NL"))))))</f>
        <v>NL</v>
      </c>
    </row>
    <row r="32" spans="1:101" ht="14.4" x14ac:dyDescent="0.3">
      <c r="A32" s="29"/>
      <c r="B32" s="34"/>
      <c r="C32" s="17" t="s">
        <v>18</v>
      </c>
      <c r="D32" s="18">
        <f>N50_DATA!$AR213/N50_DATA!$AH213</f>
        <v>16.411032028469752</v>
      </c>
      <c r="E32" s="18">
        <f>N50_DATA!$AR214/N50_DATA!$AH214</f>
        <v>18.874794069192752</v>
      </c>
      <c r="F32" s="18">
        <f>N50_DATA!$AR215/N50_DATA!$AH215</f>
        <v>22.136923076923075</v>
      </c>
      <c r="G32" s="18">
        <f>N50_DATA!$AR216/N50_DATA!$AH216</f>
        <v>26.638078902229847</v>
      </c>
      <c r="H32" s="18">
        <f>N50_DATA!$AR217/N50_DATA!$AH217</f>
        <v>26.554635761589402</v>
      </c>
      <c r="I32" s="18">
        <f>N50_DATA!$AR218/N50_DATA!$AH218</f>
        <v>29.027173913043477</v>
      </c>
      <c r="J32" s="18">
        <f>N50_DATA!$AR219/N50_DATA!$AH219</f>
        <v>29.027173913043477</v>
      </c>
      <c r="K32" s="18">
        <f>N50_DATA!$AR220/N50_DATA!$AH220</f>
        <v>29.966173361522198</v>
      </c>
      <c r="L32" s="18">
        <f>N50_DATA!$AR221/N50_DATA!$AH221</f>
        <v>29.966173361522198</v>
      </c>
      <c r="M32" s="18">
        <f>N50_DATA!$AR222/N50_DATA!$AH222</f>
        <v>50.31413612565445</v>
      </c>
      <c r="N32" s="18">
        <f>N50_DATA!$AR223/N50_DATA!$AH223</f>
        <v>50.981432360742708</v>
      </c>
      <c r="O32" s="18">
        <f>N50_DATA!$AR224/N50_DATA!$AH224</f>
        <v>57.492307692307691</v>
      </c>
      <c r="P32" s="18">
        <f>N50_DATA!$AR225/N50_DATA!$AH225</f>
        <v>58.807692307692307</v>
      </c>
      <c r="Q32" s="18">
        <f>N50_DATA!$AR226/N50_DATA!$AH226</f>
        <v>58.981132075471699</v>
      </c>
      <c r="R32" s="18">
        <f>N50_DATA!$AR227/N50_DATA!$AH227</f>
        <v>61.553745928338763</v>
      </c>
      <c r="S32" s="18">
        <f>N50_DATA!$AR228/N50_DATA!$AH228</f>
        <v>67.020979020979027</v>
      </c>
      <c r="T32" s="18">
        <f>N50_DATA!$AR229/N50_DATA!$AH229</f>
        <v>62.083870967741937</v>
      </c>
      <c r="U32" s="18">
        <f>N50_DATA!$AR230/N50_DATA!$AH230</f>
        <v>62.038585209003216</v>
      </c>
      <c r="V32" s="18">
        <f>N50_DATA!$AR231/N50_DATA!$AH231</f>
        <v>61.363636363636367</v>
      </c>
      <c r="W32" s="18">
        <f>N50_DATA!$AR232/N50_DATA!$AH232</f>
        <v>60.715170278637771</v>
      </c>
      <c r="X32" s="18">
        <f>N50_DATA!$AR233/N50_DATA!$AH233</f>
        <v>59.703125</v>
      </c>
      <c r="Y32" s="18">
        <f>N50_DATA!$AR234/N50_DATA!$AH234</f>
        <v>59.453416149068325</v>
      </c>
      <c r="Z32" s="18">
        <f>N50_DATA!$AR235/N50_DATA!$AH235</f>
        <v>57.72485207100592</v>
      </c>
      <c r="AA32" s="18">
        <f>N50_DATA!$AR236/N50_DATA!$AH236</f>
        <v>52.547683923705719</v>
      </c>
      <c r="AB32" s="18">
        <f>N50_DATA!$AR237/N50_DATA!$AH237</f>
        <v>52.811989100817442</v>
      </c>
      <c r="AC32" s="18">
        <f>N50_DATA!$AR238/N50_DATA!$AH238</f>
        <v>55.062322946175641</v>
      </c>
      <c r="AD32" s="18">
        <f>N50_DATA!$AR239/N50_DATA!$AH239</f>
        <v>55.062322946175641</v>
      </c>
      <c r="AE32" s="18">
        <f>N50_DATA!$AR240/N50_DATA!$AH240</f>
        <v>57.569732937685458</v>
      </c>
      <c r="AF32" s="18">
        <f>N50_DATA!$AR241/N50_DATA!$AH241</f>
        <v>72.205882352941174</v>
      </c>
      <c r="AG32" s="18">
        <f>N50_DATA!$AR242/N50_DATA!$AH242</f>
        <v>72.205882352941174</v>
      </c>
      <c r="AH32" s="18">
        <f>N50_DATA!$AR243/N50_DATA!$AH243</f>
        <v>52.462328767123289</v>
      </c>
      <c r="AI32" s="18">
        <f>N50_DATA!$AR244/N50_DATA!$AH244</f>
        <v>54.342857142857142</v>
      </c>
      <c r="AJ32" s="18">
        <f>N50_DATA!$AR245/N50_DATA!$AH245</f>
        <v>61.758490566037736</v>
      </c>
      <c r="AK32" s="18">
        <f>N50_DATA!$AR246/N50_DATA!$AH246</f>
        <v>60.3</v>
      </c>
      <c r="AL32" s="18">
        <f>N50_DATA!$AR247/N50_DATA!$AH247</f>
        <v>64.691999999999993</v>
      </c>
      <c r="AM32" s="18">
        <f>N50_DATA!$AR248/N50_DATA!$AH248</f>
        <v>60.04</v>
      </c>
      <c r="AN32" s="18">
        <f>N50_DATA!$AR249/N50_DATA!$AH249</f>
        <v>60.856557377049178</v>
      </c>
      <c r="AO32" s="18">
        <f>N50_DATA!$AR250/N50_DATA!$AH250</f>
        <v>61.700819672131146</v>
      </c>
      <c r="AP32" s="18">
        <f>N50_DATA!$AR251/N50_DATA!$AH251</f>
        <v>61.060240963855421</v>
      </c>
      <c r="AQ32" s="18">
        <f>N50_DATA!$AR252/N50_DATA!$AH252</f>
        <v>60.634920634920633</v>
      </c>
      <c r="AR32" s="18">
        <f>N50_DATA!$AR253/N50_DATA!$AH253</f>
        <v>60.73046875</v>
      </c>
      <c r="AS32" s="18">
        <f>N50_DATA!$AR254/N50_DATA!$AH254</f>
        <v>66.329113924050631</v>
      </c>
      <c r="AT32" s="18">
        <f>N50_DATA!$AR255/N50_DATA!$AH255</f>
        <v>65.987341772151893</v>
      </c>
      <c r="AU32" s="18">
        <f>N50_DATA!$AR256/N50_DATA!$AH256</f>
        <v>64.477178423236509</v>
      </c>
      <c r="AV32" s="18">
        <f>N50_DATA!$AR257/N50_DATA!$AH257</f>
        <v>64.537499999999994</v>
      </c>
      <c r="AW32" s="18">
        <f>N50_DATA!$AR258/N50_DATA!$AH258</f>
        <v>67.012987012987011</v>
      </c>
      <c r="AX32" s="18">
        <f>N50_DATA!$AR259/N50_DATA!$AH259</f>
        <v>68.365638766519822</v>
      </c>
      <c r="AY32" s="18">
        <f>N50_DATA!$AR260/N50_DATA!$AH260</f>
        <v>68.471365638766514</v>
      </c>
      <c r="AZ32" s="18">
        <f>N50_DATA!$AR261/N50_DATA!$AH261</f>
        <v>66.828326180257505</v>
      </c>
      <c r="BA32" s="18">
        <f>N50_DATA!$AR262/N50_DATA!$AH262</f>
        <v>69.297413793103445</v>
      </c>
      <c r="BB32" s="18">
        <f>N50_DATA!$AR263/N50_DATA!$AH263</f>
        <v>123.9074074074074</v>
      </c>
      <c r="BC32" s="18">
        <f>N50_DATA!$AR264/N50_DATA!$AH264</f>
        <v>138.5496688741722</v>
      </c>
      <c r="BD32" s="18">
        <f>N50_DATA!$AR265/N50_DATA!$AH265</f>
        <v>137.17880794701986</v>
      </c>
      <c r="BE32" s="18">
        <f>N50_DATA!$AR266/N50_DATA!$AH266</f>
        <v>181.55752212389382</v>
      </c>
      <c r="BF32" s="18">
        <f>N50_DATA!$AR267/N50_DATA!$AH267</f>
        <v>333.4</v>
      </c>
      <c r="BG32" s="18">
        <f>N50_DATA!$AR268/N50_DATA!$AH268</f>
        <v>254.71910112359549</v>
      </c>
      <c r="BH32" s="18">
        <f>N50_DATA!$AR269/N50_DATA!$AH269</f>
        <v>309.85135135135135</v>
      </c>
      <c r="BI32" s="18">
        <f>N50_DATA!$AR270/N50_DATA!$AH270</f>
        <v>310.5</v>
      </c>
      <c r="BJ32" s="18">
        <f>N50_DATA!$AR271/N50_DATA!$AH271</f>
        <v>374.48387096774195</v>
      </c>
      <c r="BK32" s="18">
        <f>N50_DATA!$AR272/N50_DATA!$AH272</f>
        <v>316.18055555555554</v>
      </c>
      <c r="BL32" s="18">
        <f>N50_DATA!$AR273/N50_DATA!$AH273</f>
        <v>340.49315068493149</v>
      </c>
      <c r="BM32" s="18">
        <f>N50_DATA!$AR274/N50_DATA!$AH274</f>
        <v>542.87234042553189</v>
      </c>
      <c r="BN32" s="18">
        <f>N50_DATA!$AR275/N50_DATA!$AH275</f>
        <v>516.61224489795916</v>
      </c>
      <c r="BO32" s="18">
        <f>N50_DATA!$AR276/N50_DATA!$AH276</f>
        <v>547.93181818181813</v>
      </c>
      <c r="BP32" s="18">
        <f>N50_DATA!$AR277/N50_DATA!$AH277</f>
        <v>884.84615384615381</v>
      </c>
      <c r="BQ32" s="18">
        <f>N50_DATA!$AR278/N50_DATA!$AH278</f>
        <v>1833.1666666666667</v>
      </c>
      <c r="BR32" s="18">
        <f>N50_DATA!$AR279/N50_DATA!$AH279</f>
        <v>-833.03703703703707</v>
      </c>
      <c r="BS32" s="18">
        <f>N50_DATA!$AR280/N50_DATA!$AH280</f>
        <v>-916.48</v>
      </c>
      <c r="BT32" s="18">
        <f>N50_DATA!$AR281/N50_DATA!$AH281</f>
        <v>-916.48</v>
      </c>
      <c r="BU32" s="18">
        <f>N50_DATA!$AR282/N50_DATA!$AH282</f>
        <v>-916.48</v>
      </c>
      <c r="BV32" s="18" t="e">
        <f>N50_DATA!$AR283/N50_DATA!$AH283</f>
        <v>#DIV/0!</v>
      </c>
      <c r="BW32" s="18" t="e">
        <f>N50_DATA!$AR284/N50_DATA!$AH284</f>
        <v>#DIV/0!</v>
      </c>
      <c r="BX32" s="18" t="e">
        <f>N50_DATA!$AR285/N50_DATA!$AH285</f>
        <v>#DIV/0!</v>
      </c>
      <c r="BY32" s="18" t="e">
        <f>N50_DATA!$AR286/N50_DATA!$AH286</f>
        <v>#DIV/0!</v>
      </c>
      <c r="BZ32" s="18" t="e">
        <f>N50_DATA!$AR287/N50_DATA!$AH287</f>
        <v>#DIV/0!</v>
      </c>
      <c r="CA32" s="18" t="e">
        <f>N50_DATA!$AR288/N50_DATA!$AH288</f>
        <v>#DIV/0!</v>
      </c>
      <c r="CB32" s="18" t="e">
        <f>N50_DATA!$AR289/N50_DATA!$AH289</f>
        <v>#DIV/0!</v>
      </c>
      <c r="CC32" s="18" t="e">
        <f>N50_DATA!$AR290/N50_DATA!$AH290</f>
        <v>#DIV/0!</v>
      </c>
      <c r="CD32" s="18" t="e">
        <f>N50_DATA!$AR291/N50_DATA!$AH291</f>
        <v>#DIV/0!</v>
      </c>
      <c r="CE32" s="18" t="e">
        <f>N50_DATA!$AR292/N50_DATA!$AH292</f>
        <v>#DIV/0!</v>
      </c>
      <c r="CF32" s="18" t="e">
        <f>N50_DATA!$AR293/N50_DATA!$AH293</f>
        <v>#DIV/0!</v>
      </c>
      <c r="CG32" s="18" t="e">
        <f>N50_DATA!$AR294/N50_DATA!$AH294</f>
        <v>#DIV/0!</v>
      </c>
      <c r="CH32" s="18" t="e">
        <f>N50_DATA!$AR295/N50_DATA!$AH295</f>
        <v>#DIV/0!</v>
      </c>
      <c r="CI32" s="18" t="e">
        <f>N50_DATA!$AR296/N50_DATA!$AH296</f>
        <v>#DIV/0!</v>
      </c>
      <c r="CJ32" s="18" t="e">
        <f>N50_DATA!$AR297/N50_DATA!$AH297</f>
        <v>#DIV/0!</v>
      </c>
      <c r="CK32" s="18" t="e">
        <f>N50_DATA!$AR298/N50_DATA!$AH298</f>
        <v>#DIV/0!</v>
      </c>
      <c r="CL32" s="18" t="e">
        <f>N50_DATA!$AR299/N50_DATA!$AH299</f>
        <v>#DIV/0!</v>
      </c>
      <c r="CM32" s="18" t="e">
        <f>N50_DATA!$AR300/N50_DATA!$AH300</f>
        <v>#DIV/0!</v>
      </c>
      <c r="CN32" s="18" t="e">
        <f>N50_DATA!$AR301/N50_DATA!$AH301</f>
        <v>#DIV/0!</v>
      </c>
      <c r="CO32" s="18" t="e">
        <f>N50_DATA!$AR302/N50_DATA!$AH302</f>
        <v>#DIV/0!</v>
      </c>
      <c r="CP32" s="18" t="e">
        <f>N50_DATA!$AR303/N50_DATA!$AH303</f>
        <v>#DIV/0!</v>
      </c>
      <c r="CQ32" s="18" t="e">
        <f>N50_DATA!$AR304/N50_DATA!$AH304</f>
        <v>#DIV/0!</v>
      </c>
      <c r="CR32" s="18" t="e">
        <f>N50_DATA!$AR305/N50_DATA!$AH305</f>
        <v>#DIV/0!</v>
      </c>
      <c r="CS32" s="18" t="e">
        <f>N50_DATA!$AR306/N50_DATA!$AH306</f>
        <v>#DIV/0!</v>
      </c>
      <c r="CT32" s="18" t="e">
        <f>N50_DATA!$AR307/N50_DATA!$AH307</f>
        <v>#DIV/0!</v>
      </c>
      <c r="CU32" s="18" t="e">
        <f>N50_DATA!$AR308/N50_DATA!$AH308</f>
        <v>#DIV/0!</v>
      </c>
      <c r="CV32" s="18" t="e">
        <f>N50_DATA!$AR309/N50_DATA!$AH309</f>
        <v>#DIV/0!</v>
      </c>
      <c r="CW32" s="10"/>
    </row>
    <row r="33" spans="1:101" ht="14.4" x14ac:dyDescent="0.3">
      <c r="A33" s="29"/>
      <c r="B33" s="34">
        <f>N50_DATA!X209</f>
        <v>21800</v>
      </c>
      <c r="C33" s="15" t="s">
        <v>16</v>
      </c>
      <c r="D33" s="10" t="str">
        <f>IF(AND(N50_DATA!$S213&gt;N50_DATA!$S212,N50_DATA!$W213&gt;N50_DATA!$W212),"LB",IF(AND(N50_DATA!$S213&lt;N50_DATA!$S212,N50_DATA!$W213&gt;N50_DATA!$W212),"SC",IF(AND(N50_DATA!$S213&gt;N50_DATA!$S212,N50_DATA!$W213&lt;N50_DATA!$W212),"SB",IF(AND(N50_DATA!$S213&lt;N50_DATA!$S212,N50_DATA!$W213&lt;N50_DATA!$W212),"LU",IF(N50_DATA!$W213&gt;N50_DATA!$W212,"PI",IF(N50_DATA!$W213&lt;N50_DATA!$W212,"PD","NL"))))))</f>
        <v>SC</v>
      </c>
      <c r="E33" s="10" t="str">
        <f>IF(AND(N50_DATA!$S214&gt;N50_DATA!$S213,N50_DATA!$W214&gt;N50_DATA!$W213),"LB",IF(AND(N50_DATA!$S214&lt;N50_DATA!$S213,N50_DATA!$W214&gt;N50_DATA!$W213),"SC",IF(AND(N50_DATA!$S214&gt;N50_DATA!$S213,N50_DATA!$W214&lt;N50_DATA!$W213),"SB",IF(AND(N50_DATA!$S214&lt;N50_DATA!$S213,N50_DATA!$W214&lt;N50_DATA!$W213),"LU",IF(N50_DATA!$W214&gt;N50_DATA!$W213,"PI",IF(N50_DATA!$W214&lt;N50_DATA!$W213,"PD","NL"))))))</f>
        <v>LB</v>
      </c>
      <c r="F33" s="10" t="str">
        <f>IF(AND(N50_DATA!$S215&gt;N50_DATA!$S214,N50_DATA!$W215&gt;N50_DATA!$W214),"LB",IF(AND(N50_DATA!$S215&lt;N50_DATA!$S214,N50_DATA!$W215&gt;N50_DATA!$W214),"SC",IF(AND(N50_DATA!$S215&gt;N50_DATA!$S214,N50_DATA!$W215&lt;N50_DATA!$W214),"SB",IF(AND(N50_DATA!$S215&lt;N50_DATA!$S214,N50_DATA!$W215&lt;N50_DATA!$W214),"LU",IF(N50_DATA!$W215&gt;N50_DATA!$W214,"PI",IF(N50_DATA!$W215&lt;N50_DATA!$W214,"PD","NL"))))))</f>
        <v>SC</v>
      </c>
      <c r="G33" s="10" t="str">
        <f>IF(AND(N50_DATA!$S216&gt;N50_DATA!$S215,N50_DATA!$W216&gt;N50_DATA!$W215),"LB",IF(AND(N50_DATA!$S216&lt;N50_DATA!$S215,N50_DATA!$W216&gt;N50_DATA!$W215),"SC",IF(AND(N50_DATA!$S216&gt;N50_DATA!$S215,N50_DATA!$W216&lt;N50_DATA!$W215),"SB",IF(AND(N50_DATA!$S216&lt;N50_DATA!$S215,N50_DATA!$W216&lt;N50_DATA!$W215),"LU",IF(N50_DATA!$W216&gt;N50_DATA!$W215,"PI",IF(N50_DATA!$W216&lt;N50_DATA!$W215,"PD","NL"))))))</f>
        <v>SC</v>
      </c>
      <c r="H33" s="10" t="str">
        <f>IF(AND(N50_DATA!$S217&gt;N50_DATA!$S216,N50_DATA!$W217&gt;N50_DATA!$W216),"LB",IF(AND(N50_DATA!$S217&lt;N50_DATA!$S216,N50_DATA!$W217&gt;N50_DATA!$W216),"SC",IF(AND(N50_DATA!$S217&gt;N50_DATA!$S216,N50_DATA!$W217&lt;N50_DATA!$W216),"SB",IF(AND(N50_DATA!$S217&lt;N50_DATA!$S216,N50_DATA!$W217&lt;N50_DATA!$W216),"LU",IF(N50_DATA!$W217&gt;N50_DATA!$W216,"PI",IF(N50_DATA!$W217&lt;N50_DATA!$W216,"PD","NL"))))))</f>
        <v>SB</v>
      </c>
      <c r="I33" s="10" t="str">
        <f>IF(AND(N50_DATA!$S218&gt;N50_DATA!$S217,N50_DATA!$W218&gt;N50_DATA!$W217),"LB",IF(AND(N50_DATA!$S218&lt;N50_DATA!$S217,N50_DATA!$W218&gt;N50_DATA!$W217),"SC",IF(AND(N50_DATA!$S218&gt;N50_DATA!$S217,N50_DATA!$W218&lt;N50_DATA!$W217),"SB",IF(AND(N50_DATA!$S218&lt;N50_DATA!$S217,N50_DATA!$W218&lt;N50_DATA!$W217),"LU",IF(N50_DATA!$W218&gt;N50_DATA!$W217,"PI",IF(N50_DATA!$W218&lt;N50_DATA!$W217,"PD","NL"))))))</f>
        <v>LB</v>
      </c>
      <c r="J33" s="10" t="str">
        <f>IF(AND(N50_DATA!$S219&gt;N50_DATA!$S218,N50_DATA!$W219&gt;N50_DATA!$W218),"LB",IF(AND(N50_DATA!$S219&lt;N50_DATA!$S218,N50_DATA!$W219&gt;N50_DATA!$W218),"SC",IF(AND(N50_DATA!$S219&gt;N50_DATA!$S218,N50_DATA!$W219&lt;N50_DATA!$W218),"SB",IF(AND(N50_DATA!$S219&lt;N50_DATA!$S218,N50_DATA!$W219&lt;N50_DATA!$W218),"LU",IF(N50_DATA!$W219&gt;N50_DATA!$W218,"PI",IF(N50_DATA!$W219&lt;N50_DATA!$W218,"PD","NL"))))))</f>
        <v>PI</v>
      </c>
      <c r="K33" s="10" t="str">
        <f>IF(AND(N50_DATA!$S220&gt;N50_DATA!$S219,N50_DATA!$W220&gt;N50_DATA!$W219),"LB",IF(AND(N50_DATA!$S220&lt;N50_DATA!$S219,N50_DATA!$W220&gt;N50_DATA!$W219),"SC",IF(AND(N50_DATA!$S220&gt;N50_DATA!$S219,N50_DATA!$W220&lt;N50_DATA!$W219),"SB",IF(AND(N50_DATA!$S220&lt;N50_DATA!$S219,N50_DATA!$W220&lt;N50_DATA!$W219),"LU",IF(N50_DATA!$W220&gt;N50_DATA!$W219,"PI",IF(N50_DATA!$W220&lt;N50_DATA!$W219,"PD","NL"))))))</f>
        <v>LB</v>
      </c>
      <c r="L33" s="10" t="str">
        <f>IF(AND(N50_DATA!$S221&gt;N50_DATA!$S220,N50_DATA!$W221&gt;N50_DATA!$W220),"LB",IF(AND(N50_DATA!$S221&lt;N50_DATA!$S220,N50_DATA!$W221&gt;N50_DATA!$W220),"SC",IF(AND(N50_DATA!$S221&gt;N50_DATA!$S220,N50_DATA!$W221&lt;N50_DATA!$W220),"SB",IF(AND(N50_DATA!$S221&lt;N50_DATA!$S220,N50_DATA!$W221&lt;N50_DATA!$W220),"LU",IF(N50_DATA!$W221&gt;N50_DATA!$W220,"PI",IF(N50_DATA!$W221&lt;N50_DATA!$W220,"PD","NL"))))))</f>
        <v>PI</v>
      </c>
      <c r="M33" s="10" t="str">
        <f>IF(AND(N50_DATA!$S222&gt;N50_DATA!$S221,N50_DATA!$W222&gt;N50_DATA!$W221),"LB",IF(AND(N50_DATA!$S222&lt;N50_DATA!$S221,N50_DATA!$W222&gt;N50_DATA!$W221),"SC",IF(AND(N50_DATA!$S222&gt;N50_DATA!$S221,N50_DATA!$W222&lt;N50_DATA!$W221),"SB",IF(AND(N50_DATA!$S222&lt;N50_DATA!$S221,N50_DATA!$W222&lt;N50_DATA!$W221),"LU",IF(N50_DATA!$W222&gt;N50_DATA!$W221,"PI",IF(N50_DATA!$W222&lt;N50_DATA!$W221,"PD","NL"))))))</f>
        <v>SB</v>
      </c>
      <c r="N33" s="10" t="str">
        <f>IF(AND(N50_DATA!$S223&gt;N50_DATA!$S222,N50_DATA!$W223&gt;N50_DATA!$W222),"LB",IF(AND(N50_DATA!$S223&lt;N50_DATA!$S222,N50_DATA!$W223&gt;N50_DATA!$W222),"SC",IF(AND(N50_DATA!$S223&gt;N50_DATA!$S222,N50_DATA!$W223&lt;N50_DATA!$W222),"SB",IF(AND(N50_DATA!$S223&lt;N50_DATA!$S222,N50_DATA!$W223&lt;N50_DATA!$W222),"LU",IF(N50_DATA!$W223&gt;N50_DATA!$W222,"PI",IF(N50_DATA!$W223&lt;N50_DATA!$W222,"PD","NL"))))))</f>
        <v>PI</v>
      </c>
      <c r="O33" s="10" t="str">
        <f>IF(AND(N50_DATA!$S224&gt;N50_DATA!$S223,N50_DATA!$W224&gt;N50_DATA!$W223),"LB",IF(AND(N50_DATA!$S224&lt;N50_DATA!$S223,N50_DATA!$W224&gt;N50_DATA!$W223),"SC",IF(AND(N50_DATA!$S224&gt;N50_DATA!$S223,N50_DATA!$W224&lt;N50_DATA!$W223),"SB",IF(AND(N50_DATA!$S224&lt;N50_DATA!$S223,N50_DATA!$W224&lt;N50_DATA!$W223),"LU",IF(N50_DATA!$W224&gt;N50_DATA!$W223,"PI",IF(N50_DATA!$W224&lt;N50_DATA!$W223,"PD","NL"))))))</f>
        <v>SB</v>
      </c>
      <c r="P33" s="10" t="str">
        <f>IF(AND(N50_DATA!$S225&gt;N50_DATA!$S224,N50_DATA!$W225&gt;N50_DATA!$W224),"LB",IF(AND(N50_DATA!$S225&lt;N50_DATA!$S224,N50_DATA!$W225&gt;N50_DATA!$W224),"SC",IF(AND(N50_DATA!$S225&gt;N50_DATA!$S224,N50_DATA!$W225&lt;N50_DATA!$W224),"SB",IF(AND(N50_DATA!$S225&lt;N50_DATA!$S224,N50_DATA!$W225&lt;N50_DATA!$W224),"LU",IF(N50_DATA!$W225&gt;N50_DATA!$W224,"PI",IF(N50_DATA!$W225&lt;N50_DATA!$W224,"PD","NL"))))))</f>
        <v>LU</v>
      </c>
      <c r="Q33" s="10" t="str">
        <f>IF(AND(N50_DATA!$S226&gt;N50_DATA!$S225,N50_DATA!$W226&gt;N50_DATA!$W225),"LB",IF(AND(N50_DATA!$S226&lt;N50_DATA!$S225,N50_DATA!$W226&gt;N50_DATA!$W225),"SC",IF(AND(N50_DATA!$S226&gt;N50_DATA!$S225,N50_DATA!$W226&lt;N50_DATA!$W225),"SB",IF(AND(N50_DATA!$S226&lt;N50_DATA!$S225,N50_DATA!$W226&lt;N50_DATA!$W225),"LU",IF(N50_DATA!$W226&gt;N50_DATA!$W225,"PI",IF(N50_DATA!$W226&lt;N50_DATA!$W225,"PD","NL"))))))</f>
        <v>SB</v>
      </c>
      <c r="R33" s="10" t="str">
        <f>IF(AND(N50_DATA!$S227&gt;N50_DATA!$S226,N50_DATA!$W227&gt;N50_DATA!$W226),"LB",IF(AND(N50_DATA!$S227&lt;N50_DATA!$S226,N50_DATA!$W227&gt;N50_DATA!$W226),"SC",IF(AND(N50_DATA!$S227&gt;N50_DATA!$S226,N50_DATA!$W227&lt;N50_DATA!$W226),"SB",IF(AND(N50_DATA!$S227&lt;N50_DATA!$S226,N50_DATA!$W227&lt;N50_DATA!$W226),"LU",IF(N50_DATA!$W227&gt;N50_DATA!$W226,"PI",IF(N50_DATA!$W227&lt;N50_DATA!$W226,"PD","NL"))))))</f>
        <v>SC</v>
      </c>
      <c r="S33" s="10" t="str">
        <f>IF(AND(N50_DATA!$S228&gt;N50_DATA!$S227,N50_DATA!$W228&gt;N50_DATA!$W227),"LB",IF(AND(N50_DATA!$S228&lt;N50_DATA!$S227,N50_DATA!$W228&gt;N50_DATA!$W227),"SC",IF(AND(N50_DATA!$S228&gt;N50_DATA!$S227,N50_DATA!$W228&lt;N50_DATA!$W227),"SB",IF(AND(N50_DATA!$S228&lt;N50_DATA!$S227,N50_DATA!$W228&lt;N50_DATA!$W227),"LU",IF(N50_DATA!$W228&gt;N50_DATA!$W227,"PI",IF(N50_DATA!$W228&lt;N50_DATA!$W227,"PD","NL"))))))</f>
        <v>LU</v>
      </c>
      <c r="T33" s="10" t="str">
        <f>IF(AND(N50_DATA!$S229&gt;N50_DATA!$S228,N50_DATA!$W229&gt;N50_DATA!$W228),"LB",IF(AND(N50_DATA!$S229&lt;N50_DATA!$S228,N50_DATA!$W229&gt;N50_DATA!$W228),"SC",IF(AND(N50_DATA!$S229&gt;N50_DATA!$S228,N50_DATA!$W229&lt;N50_DATA!$W228),"SB",IF(AND(N50_DATA!$S229&lt;N50_DATA!$S228,N50_DATA!$W229&lt;N50_DATA!$W228),"LU",IF(N50_DATA!$W229&gt;N50_DATA!$W228,"PI",IF(N50_DATA!$W229&lt;N50_DATA!$W228,"PD","NL"))))))</f>
        <v>SB</v>
      </c>
      <c r="U33" s="10" t="str">
        <f>IF(AND(N50_DATA!$S230&gt;N50_DATA!$S229,N50_DATA!$W230&gt;N50_DATA!$W229),"LB",IF(AND(N50_DATA!$S230&lt;N50_DATA!$S229,N50_DATA!$W230&gt;N50_DATA!$W229),"SC",IF(AND(N50_DATA!$S230&gt;N50_DATA!$S229,N50_DATA!$W230&lt;N50_DATA!$W229),"SB",IF(AND(N50_DATA!$S230&lt;N50_DATA!$S229,N50_DATA!$W230&lt;N50_DATA!$W229),"LU",IF(N50_DATA!$W230&gt;N50_DATA!$W229,"PI",IF(N50_DATA!$W230&lt;N50_DATA!$W229,"PD","NL"))))))</f>
        <v>SB</v>
      </c>
      <c r="V33" s="10" t="str">
        <f>IF(AND(N50_DATA!$S231&gt;N50_DATA!$S230,N50_DATA!$W231&gt;N50_DATA!$W230),"LB",IF(AND(N50_DATA!$S231&lt;N50_DATA!$S230,N50_DATA!$W231&gt;N50_DATA!$W230),"SC",IF(AND(N50_DATA!$S231&gt;N50_DATA!$S230,N50_DATA!$W231&lt;N50_DATA!$W230),"SB",IF(AND(N50_DATA!$S231&lt;N50_DATA!$S230,N50_DATA!$W231&lt;N50_DATA!$W230),"LU",IF(N50_DATA!$W231&gt;N50_DATA!$W230,"PI",IF(N50_DATA!$W231&lt;N50_DATA!$W230,"PD","NL"))))))</f>
        <v>SC</v>
      </c>
      <c r="W33" s="10" t="str">
        <f>IF(AND(N50_DATA!$S232&gt;N50_DATA!$S231,N50_DATA!$W232&gt;N50_DATA!$W231),"LB",IF(AND(N50_DATA!$S232&lt;N50_DATA!$S231,N50_DATA!$W232&gt;N50_DATA!$W231),"SC",IF(AND(N50_DATA!$S232&gt;N50_DATA!$S231,N50_DATA!$W232&lt;N50_DATA!$W231),"SB",IF(AND(N50_DATA!$S232&lt;N50_DATA!$S231,N50_DATA!$W232&lt;N50_DATA!$W231),"LU",IF(N50_DATA!$W232&gt;N50_DATA!$W231,"PI",IF(N50_DATA!$W232&lt;N50_DATA!$W231,"PD","NL"))))))</f>
        <v>SB</v>
      </c>
      <c r="X33" s="10" t="str">
        <f>IF(AND(N50_DATA!$S233&gt;N50_DATA!$S232,N50_DATA!$W233&gt;N50_DATA!$W232),"LB",IF(AND(N50_DATA!$S233&lt;N50_DATA!$S232,N50_DATA!$W233&gt;N50_DATA!$W232),"SC",IF(AND(N50_DATA!$S233&gt;N50_DATA!$S232,N50_DATA!$W233&lt;N50_DATA!$W232),"SB",IF(AND(N50_DATA!$S233&lt;N50_DATA!$S232,N50_DATA!$W233&lt;N50_DATA!$W232),"LU",IF(N50_DATA!$W233&gt;N50_DATA!$W232,"PI",IF(N50_DATA!$W233&lt;N50_DATA!$W232,"PD","NL"))))))</f>
        <v>LB</v>
      </c>
      <c r="Y33" s="10" t="str">
        <f>IF(AND(N50_DATA!$S234&gt;N50_DATA!$S233,N50_DATA!$W234&gt;N50_DATA!$W233),"LB",IF(AND(N50_DATA!$S234&lt;N50_DATA!$S233,N50_DATA!$W234&gt;N50_DATA!$W233),"SC",IF(AND(N50_DATA!$S234&gt;N50_DATA!$S233,N50_DATA!$W234&lt;N50_DATA!$W233),"SB",IF(AND(N50_DATA!$S234&lt;N50_DATA!$S233,N50_DATA!$W234&lt;N50_DATA!$W233),"LU",IF(N50_DATA!$W234&gt;N50_DATA!$W233,"PI",IF(N50_DATA!$W234&lt;N50_DATA!$W233,"PD","NL"))))))</f>
        <v>SC</v>
      </c>
      <c r="Z33" s="10" t="str">
        <f>IF(AND(N50_DATA!$S235&gt;N50_DATA!$S234,N50_DATA!$W235&gt;N50_DATA!$W234),"LB",IF(AND(N50_DATA!$S235&lt;N50_DATA!$S234,N50_DATA!$W235&gt;N50_DATA!$W234),"SC",IF(AND(N50_DATA!$S235&gt;N50_DATA!$S234,N50_DATA!$W235&lt;N50_DATA!$W234),"SB",IF(AND(N50_DATA!$S235&lt;N50_DATA!$S234,N50_DATA!$W235&lt;N50_DATA!$W234),"LU",IF(N50_DATA!$W235&gt;N50_DATA!$W234,"PI",IF(N50_DATA!$W235&lt;N50_DATA!$W234,"PD","NL"))))))</f>
        <v>LB</v>
      </c>
      <c r="AA33" s="10" t="str">
        <f>IF(AND(N50_DATA!$S236&gt;N50_DATA!$S235,N50_DATA!$W236&gt;N50_DATA!$W235),"LB",IF(AND(N50_DATA!$S236&lt;N50_DATA!$S235,N50_DATA!$W236&gt;N50_DATA!$W235),"SC",IF(AND(N50_DATA!$S236&gt;N50_DATA!$S235,N50_DATA!$W236&lt;N50_DATA!$W235),"SB",IF(AND(N50_DATA!$S236&lt;N50_DATA!$S235,N50_DATA!$W236&lt;N50_DATA!$W235),"LU",IF(N50_DATA!$W236&gt;N50_DATA!$W235,"PI",IF(N50_DATA!$W236&lt;N50_DATA!$W235,"PD","NL"))))))</f>
        <v>LB</v>
      </c>
      <c r="AB33" s="10" t="str">
        <f>IF(AND(N50_DATA!$S237&gt;N50_DATA!$S236,N50_DATA!$W237&gt;N50_DATA!$W236),"LB",IF(AND(N50_DATA!$S237&lt;N50_DATA!$S236,N50_DATA!$W237&gt;N50_DATA!$W236),"SC",IF(AND(N50_DATA!$S237&gt;N50_DATA!$S236,N50_DATA!$W237&lt;N50_DATA!$W236),"SB",IF(AND(N50_DATA!$S237&lt;N50_DATA!$S236,N50_DATA!$W237&lt;N50_DATA!$W236),"LU",IF(N50_DATA!$W237&gt;N50_DATA!$W236,"PI",IF(N50_DATA!$W237&lt;N50_DATA!$W236,"PD","NL"))))))</f>
        <v>LB</v>
      </c>
      <c r="AC33" s="10" t="str">
        <f>IF(AND(N50_DATA!$S238&gt;N50_DATA!$S237,N50_DATA!$W238&gt;N50_DATA!$W237),"LB",IF(AND(N50_DATA!$S238&lt;N50_DATA!$S237,N50_DATA!$W238&gt;N50_DATA!$W237),"SC",IF(AND(N50_DATA!$S238&gt;N50_DATA!$S237,N50_DATA!$W238&lt;N50_DATA!$W237),"SB",IF(AND(N50_DATA!$S238&lt;N50_DATA!$S237,N50_DATA!$W238&lt;N50_DATA!$W237),"LU",IF(N50_DATA!$W238&gt;N50_DATA!$W237,"PI",IF(N50_DATA!$W238&lt;N50_DATA!$W237,"PD","NL"))))))</f>
        <v>LU</v>
      </c>
      <c r="AD33" s="10" t="str">
        <f>IF(AND(N50_DATA!$S239&gt;N50_DATA!$S238,N50_DATA!$W239&gt;N50_DATA!$W238),"LB",IF(AND(N50_DATA!$S239&lt;N50_DATA!$S238,N50_DATA!$W239&gt;N50_DATA!$W238),"SC",IF(AND(N50_DATA!$S239&gt;N50_DATA!$S238,N50_DATA!$W239&lt;N50_DATA!$W238),"SB",IF(AND(N50_DATA!$S239&lt;N50_DATA!$S238,N50_DATA!$W239&lt;N50_DATA!$W238),"LU",IF(N50_DATA!$W239&gt;N50_DATA!$W238,"PI",IF(N50_DATA!$W239&lt;N50_DATA!$W238,"PD","NL"))))))</f>
        <v>PI</v>
      </c>
      <c r="AE33" s="10" t="str">
        <f>IF(AND(N50_DATA!$S240&gt;N50_DATA!$S239,N50_DATA!$W240&gt;N50_DATA!$W239),"LB",IF(AND(N50_DATA!$S240&lt;N50_DATA!$S239,N50_DATA!$W240&gt;N50_DATA!$W239),"SC",IF(AND(N50_DATA!$S240&gt;N50_DATA!$S239,N50_DATA!$W240&lt;N50_DATA!$W239),"SB",IF(AND(N50_DATA!$S240&lt;N50_DATA!$S239,N50_DATA!$W240&lt;N50_DATA!$W239),"LU",IF(N50_DATA!$W240&gt;N50_DATA!$W239,"PI",IF(N50_DATA!$W240&lt;N50_DATA!$W239,"PD","NL"))))))</f>
        <v>SC</v>
      </c>
      <c r="AF33" s="10" t="str">
        <f>IF(AND(N50_DATA!$S241&gt;N50_DATA!$S240,N50_DATA!$W241&gt;N50_DATA!$W240),"LB",IF(AND(N50_DATA!$S241&lt;N50_DATA!$S240,N50_DATA!$W241&gt;N50_DATA!$W240),"SC",IF(AND(N50_DATA!$S241&gt;N50_DATA!$S240,N50_DATA!$W241&lt;N50_DATA!$W240),"SB",IF(AND(N50_DATA!$S241&lt;N50_DATA!$S240,N50_DATA!$W241&lt;N50_DATA!$W240),"LU",IF(N50_DATA!$W241&gt;N50_DATA!$W240,"PI",IF(N50_DATA!$W241&lt;N50_DATA!$W240,"PD","NL"))))))</f>
        <v>LU</v>
      </c>
      <c r="AG33" s="10" t="str">
        <f>IF(AND(N50_DATA!$S242&gt;N50_DATA!$S241,N50_DATA!$W242&gt;N50_DATA!$W241),"LB",IF(AND(N50_DATA!$S242&lt;N50_DATA!$S241,N50_DATA!$W242&gt;N50_DATA!$W241),"SC",IF(AND(N50_DATA!$S242&gt;N50_DATA!$S241,N50_DATA!$W242&lt;N50_DATA!$W241),"SB",IF(AND(N50_DATA!$S242&lt;N50_DATA!$S241,N50_DATA!$W242&lt;N50_DATA!$W241),"LU",IF(N50_DATA!$W242&gt;N50_DATA!$W241,"PI",IF(N50_DATA!$W242&lt;N50_DATA!$W241,"PD","NL"))))))</f>
        <v>PI</v>
      </c>
      <c r="AH33" s="10" t="str">
        <f>IF(AND(N50_DATA!$S243&gt;N50_DATA!$S242,N50_DATA!$W243&gt;N50_DATA!$W242),"LB",IF(AND(N50_DATA!$S243&lt;N50_DATA!$S242,N50_DATA!$W243&gt;N50_DATA!$W242),"SC",IF(AND(N50_DATA!$S243&gt;N50_DATA!$S242,N50_DATA!$W243&lt;N50_DATA!$W242),"SB",IF(AND(N50_DATA!$S243&lt;N50_DATA!$S242,N50_DATA!$W243&lt;N50_DATA!$W242),"LU",IF(N50_DATA!$W243&gt;N50_DATA!$W242,"PI",IF(N50_DATA!$W243&lt;N50_DATA!$W242,"PD","NL"))))))</f>
        <v>LU</v>
      </c>
      <c r="AI33" s="10" t="str">
        <f>IF(AND(N50_DATA!$S244&gt;N50_DATA!$S243,N50_DATA!$W244&gt;N50_DATA!$W243),"LB",IF(AND(N50_DATA!$S244&lt;N50_DATA!$S243,N50_DATA!$W244&gt;N50_DATA!$W243),"SC",IF(AND(N50_DATA!$S244&gt;N50_DATA!$S243,N50_DATA!$W244&lt;N50_DATA!$W243),"SB",IF(AND(N50_DATA!$S244&lt;N50_DATA!$S243,N50_DATA!$W244&lt;N50_DATA!$W243),"LU",IF(N50_DATA!$W244&gt;N50_DATA!$W243,"PI",IF(N50_DATA!$W244&lt;N50_DATA!$W243,"PD","NL"))))))</f>
        <v>PD</v>
      </c>
      <c r="AJ33" s="10" t="str">
        <f>IF(AND(N50_DATA!$S245&gt;N50_DATA!$S244,N50_DATA!$W245&gt;N50_DATA!$W244),"LB",IF(AND(N50_DATA!$S245&lt;N50_DATA!$S244,N50_DATA!$W245&gt;N50_DATA!$W244),"SC",IF(AND(N50_DATA!$S245&gt;N50_DATA!$S244,N50_DATA!$W245&lt;N50_DATA!$W244),"SB",IF(AND(N50_DATA!$S245&lt;N50_DATA!$S244,N50_DATA!$W245&lt;N50_DATA!$W244),"LU",IF(N50_DATA!$W245&gt;N50_DATA!$W244,"PI",IF(N50_DATA!$W245&lt;N50_DATA!$W244,"PD","NL"))))))</f>
        <v>SC</v>
      </c>
      <c r="AK33" s="10" t="str">
        <f>IF(AND(N50_DATA!$S246&gt;N50_DATA!$S245,N50_DATA!$W246&gt;N50_DATA!$W245),"LB",IF(AND(N50_DATA!$S246&lt;N50_DATA!$S245,N50_DATA!$W246&gt;N50_DATA!$W245),"SC",IF(AND(N50_DATA!$S246&gt;N50_DATA!$S245,N50_DATA!$W246&lt;N50_DATA!$W245),"SB",IF(AND(N50_DATA!$S246&lt;N50_DATA!$S245,N50_DATA!$W246&lt;N50_DATA!$W245),"LU",IF(N50_DATA!$W246&gt;N50_DATA!$W245,"PI",IF(N50_DATA!$W246&lt;N50_DATA!$W245,"PD","NL"))))))</f>
        <v>LB</v>
      </c>
      <c r="AL33" s="10" t="str">
        <f>IF(AND(N50_DATA!$S247&gt;N50_DATA!$S246,N50_DATA!$W247&gt;N50_DATA!$W246),"LB",IF(AND(N50_DATA!$S247&lt;N50_DATA!$S246,N50_DATA!$W247&gt;N50_DATA!$W246),"SC",IF(AND(N50_DATA!$S247&gt;N50_DATA!$S246,N50_DATA!$W247&lt;N50_DATA!$W246),"SB",IF(AND(N50_DATA!$S247&lt;N50_DATA!$S246,N50_DATA!$W247&lt;N50_DATA!$W246),"LU",IF(N50_DATA!$W247&gt;N50_DATA!$W246,"PI",IF(N50_DATA!$W247&lt;N50_DATA!$W246,"PD","NL"))))))</f>
        <v>PI</v>
      </c>
      <c r="AM33" s="10" t="str">
        <f>IF(AND(N50_DATA!$S248&gt;N50_DATA!$S247,N50_DATA!$W248&gt;N50_DATA!$W247),"LB",IF(AND(N50_DATA!$S248&lt;N50_DATA!$S247,N50_DATA!$W248&gt;N50_DATA!$W247),"SC",IF(AND(N50_DATA!$S248&gt;N50_DATA!$S247,N50_DATA!$W248&lt;N50_DATA!$W247),"SB",IF(AND(N50_DATA!$S248&lt;N50_DATA!$S247,N50_DATA!$W248&lt;N50_DATA!$W247),"LU",IF(N50_DATA!$W248&gt;N50_DATA!$W247,"PI",IF(N50_DATA!$W248&lt;N50_DATA!$W247,"PD","NL"))))))</f>
        <v>LU</v>
      </c>
      <c r="AN33" s="10" t="str">
        <f>IF(AND(N50_DATA!$S249&gt;N50_DATA!$S248,N50_DATA!$W249&gt;N50_DATA!$W248),"LB",IF(AND(N50_DATA!$S249&lt;N50_DATA!$S248,N50_DATA!$W249&gt;N50_DATA!$W248),"SC",IF(AND(N50_DATA!$S249&gt;N50_DATA!$S248,N50_DATA!$W249&lt;N50_DATA!$W248),"SB",IF(AND(N50_DATA!$S249&lt;N50_DATA!$S248,N50_DATA!$W249&lt;N50_DATA!$W248),"LU",IF(N50_DATA!$W249&gt;N50_DATA!$W248,"PI",IF(N50_DATA!$W249&lt;N50_DATA!$W248,"PD","NL"))))))</f>
        <v>LU</v>
      </c>
      <c r="AO33" s="10" t="str">
        <f>IF(AND(N50_DATA!$S250&gt;N50_DATA!$S249,N50_DATA!$W250&gt;N50_DATA!$W249),"LB",IF(AND(N50_DATA!$S250&lt;N50_DATA!$S249,N50_DATA!$W250&gt;N50_DATA!$W249),"SC",IF(AND(N50_DATA!$S250&gt;N50_DATA!$S249,N50_DATA!$W250&lt;N50_DATA!$W249),"SB",IF(AND(N50_DATA!$S250&lt;N50_DATA!$S249,N50_DATA!$W250&lt;N50_DATA!$W249),"LU",IF(N50_DATA!$W250&gt;N50_DATA!$W249,"PI",IF(N50_DATA!$W250&lt;N50_DATA!$W249,"PD","NL"))))))</f>
        <v>SB</v>
      </c>
      <c r="AP33" s="10" t="str">
        <f>IF(AND(N50_DATA!$S251&gt;N50_DATA!$S250,N50_DATA!$W251&gt;N50_DATA!$W250),"LB",IF(AND(N50_DATA!$S251&lt;N50_DATA!$S250,N50_DATA!$W251&gt;N50_DATA!$W250),"SC",IF(AND(N50_DATA!$S251&gt;N50_DATA!$S250,N50_DATA!$W251&lt;N50_DATA!$W250),"SB",IF(AND(N50_DATA!$S251&lt;N50_DATA!$S250,N50_DATA!$W251&lt;N50_DATA!$W250),"LU",IF(N50_DATA!$W251&gt;N50_DATA!$W250,"PI",IF(N50_DATA!$W251&lt;N50_DATA!$W250,"PD","NL"))))))</f>
        <v>LB</v>
      </c>
      <c r="AQ33" s="10" t="str">
        <f>IF(AND(N50_DATA!$S252&gt;N50_DATA!$S251,N50_DATA!$W252&gt;N50_DATA!$W251),"LB",IF(AND(N50_DATA!$S252&lt;N50_DATA!$S251,N50_DATA!$W252&gt;N50_DATA!$W251),"SC",IF(AND(N50_DATA!$S252&gt;N50_DATA!$S251,N50_DATA!$W252&lt;N50_DATA!$W251),"SB",IF(AND(N50_DATA!$S252&lt;N50_DATA!$S251,N50_DATA!$W252&lt;N50_DATA!$W251),"LU",IF(N50_DATA!$W252&gt;N50_DATA!$W251,"PI",IF(N50_DATA!$W252&lt;N50_DATA!$W251,"PD","NL"))))))</f>
        <v>LU</v>
      </c>
      <c r="AR33" s="10" t="str">
        <f>IF(AND(N50_DATA!$S253&gt;N50_DATA!$S252,N50_DATA!$W253&gt;N50_DATA!$W252),"LB",IF(AND(N50_DATA!$S253&lt;N50_DATA!$S252,N50_DATA!$W253&gt;N50_DATA!$W252),"SC",IF(AND(N50_DATA!$S253&gt;N50_DATA!$S252,N50_DATA!$W253&lt;N50_DATA!$W252),"SB",IF(AND(N50_DATA!$S253&lt;N50_DATA!$S252,N50_DATA!$W253&lt;N50_DATA!$W252),"LU",IF(N50_DATA!$W253&gt;N50_DATA!$W252,"PI",IF(N50_DATA!$W253&lt;N50_DATA!$W252,"PD","NL"))))))</f>
        <v>SB</v>
      </c>
      <c r="AS33" s="10" t="str">
        <f>IF(AND(N50_DATA!$S254&gt;N50_DATA!$S253,N50_DATA!$W254&gt;N50_DATA!$W253),"LB",IF(AND(N50_DATA!$S254&lt;N50_DATA!$S253,N50_DATA!$W254&gt;N50_DATA!$W253),"SC",IF(AND(N50_DATA!$S254&gt;N50_DATA!$S253,N50_DATA!$W254&lt;N50_DATA!$W253),"SB",IF(AND(N50_DATA!$S254&lt;N50_DATA!$S253,N50_DATA!$W254&lt;N50_DATA!$W253),"LU",IF(N50_DATA!$W254&gt;N50_DATA!$W253,"PI",IF(N50_DATA!$W254&lt;N50_DATA!$W253,"PD","NL"))))))</f>
        <v>LB</v>
      </c>
      <c r="AT33" s="10" t="str">
        <f>IF(AND(N50_DATA!$S255&gt;N50_DATA!$S254,N50_DATA!$W255&gt;N50_DATA!$W254),"LB",IF(AND(N50_DATA!$S255&lt;N50_DATA!$S254,N50_DATA!$W255&gt;N50_DATA!$W254),"SC",IF(AND(N50_DATA!$S255&gt;N50_DATA!$S254,N50_DATA!$W255&lt;N50_DATA!$W254),"SB",IF(AND(N50_DATA!$S255&lt;N50_DATA!$S254,N50_DATA!$W255&lt;N50_DATA!$W254),"LU",IF(N50_DATA!$W255&gt;N50_DATA!$W254,"PI",IF(N50_DATA!$W255&lt;N50_DATA!$W254,"PD","NL"))))))</f>
        <v>LB</v>
      </c>
      <c r="AU33" s="10" t="str">
        <f>IF(AND(N50_DATA!$S256&gt;N50_DATA!$S255,N50_DATA!$W256&gt;N50_DATA!$W255),"LB",IF(AND(N50_DATA!$S256&lt;N50_DATA!$S255,N50_DATA!$W256&gt;N50_DATA!$W255),"SC",IF(AND(N50_DATA!$S256&gt;N50_DATA!$S255,N50_DATA!$W256&lt;N50_DATA!$W255),"SB",IF(AND(N50_DATA!$S256&lt;N50_DATA!$S255,N50_DATA!$W256&lt;N50_DATA!$W255),"LU",IF(N50_DATA!$W256&gt;N50_DATA!$W255,"PI",IF(N50_DATA!$W256&lt;N50_DATA!$W255,"PD","NL"))))))</f>
        <v>LB</v>
      </c>
      <c r="AV33" s="10" t="str">
        <f>IF(AND(N50_DATA!$S257&gt;N50_DATA!$S256,N50_DATA!$W257&gt;N50_DATA!$W256),"LB",IF(AND(N50_DATA!$S257&lt;N50_DATA!$S256,N50_DATA!$W257&gt;N50_DATA!$W256),"SC",IF(AND(N50_DATA!$S257&gt;N50_DATA!$S256,N50_DATA!$W257&lt;N50_DATA!$W256),"SB",IF(AND(N50_DATA!$S257&lt;N50_DATA!$S256,N50_DATA!$W257&lt;N50_DATA!$W256),"LU",IF(N50_DATA!$W257&gt;N50_DATA!$W256,"PI",IF(N50_DATA!$W257&lt;N50_DATA!$W256,"PD","NL"))))))</f>
        <v>SB</v>
      </c>
      <c r="AW33" s="10" t="str">
        <f>IF(AND(N50_DATA!$S258&gt;N50_DATA!$S257,N50_DATA!$W258&gt;N50_DATA!$W257),"LB",IF(AND(N50_DATA!$S258&lt;N50_DATA!$S257,N50_DATA!$W258&gt;N50_DATA!$W257),"SC",IF(AND(N50_DATA!$S258&gt;N50_DATA!$S257,N50_DATA!$W258&lt;N50_DATA!$W257),"SB",IF(AND(N50_DATA!$S258&lt;N50_DATA!$S257,N50_DATA!$W258&lt;N50_DATA!$W257),"LU",IF(N50_DATA!$W258&gt;N50_DATA!$W257,"PI",IF(N50_DATA!$W258&lt;N50_DATA!$W257,"PD","NL"))))))</f>
        <v>LB</v>
      </c>
      <c r="AX33" s="10" t="str">
        <f>IF(AND(N50_DATA!$S259&gt;N50_DATA!$S258,N50_DATA!$W259&gt;N50_DATA!$W258),"LB",IF(AND(N50_DATA!$S259&lt;N50_DATA!$S258,N50_DATA!$W259&gt;N50_DATA!$W258),"SC",IF(AND(N50_DATA!$S259&gt;N50_DATA!$S258,N50_DATA!$W259&lt;N50_DATA!$W258),"SB",IF(AND(N50_DATA!$S259&lt;N50_DATA!$S258,N50_DATA!$W259&lt;N50_DATA!$W258),"LU",IF(N50_DATA!$W259&gt;N50_DATA!$W258,"PI",IF(N50_DATA!$W259&lt;N50_DATA!$W258,"PD","NL"))))))</f>
        <v>SB</v>
      </c>
      <c r="AY33" s="10" t="str">
        <f>IF(AND(N50_DATA!$S260&gt;N50_DATA!$S259,N50_DATA!$W260&gt;N50_DATA!$W259),"LB",IF(AND(N50_DATA!$S260&lt;N50_DATA!$S259,N50_DATA!$W260&gt;N50_DATA!$W259),"SC",IF(AND(N50_DATA!$S260&gt;N50_DATA!$S259,N50_DATA!$W260&lt;N50_DATA!$W259),"SB",IF(AND(N50_DATA!$S260&lt;N50_DATA!$S259,N50_DATA!$W260&lt;N50_DATA!$W259),"LU",IF(N50_DATA!$W260&gt;N50_DATA!$W259,"PI",IF(N50_DATA!$W260&lt;N50_DATA!$W259,"PD","NL"))))))</f>
        <v>SC</v>
      </c>
      <c r="AZ33" s="10" t="str">
        <f>IF(AND(N50_DATA!$S261&gt;N50_DATA!$S260,N50_DATA!$W261&gt;N50_DATA!$W260),"LB",IF(AND(N50_DATA!$S261&lt;N50_DATA!$S260,N50_DATA!$W261&gt;N50_DATA!$W260),"SC",IF(AND(N50_DATA!$S261&gt;N50_DATA!$S260,N50_DATA!$W261&lt;N50_DATA!$W260),"SB",IF(AND(N50_DATA!$S261&lt;N50_DATA!$S260,N50_DATA!$W261&lt;N50_DATA!$W260),"LU",IF(N50_DATA!$W261&gt;N50_DATA!$W260,"PI",IF(N50_DATA!$W261&lt;N50_DATA!$W260,"PD","NL"))))))</f>
        <v>LB</v>
      </c>
      <c r="BA33" s="10" t="str">
        <f>IF(AND(N50_DATA!$S262&gt;N50_DATA!$S261,N50_DATA!$W262&gt;N50_DATA!$W261),"LB",IF(AND(N50_DATA!$S262&lt;N50_DATA!$S261,N50_DATA!$W262&gt;N50_DATA!$W261),"SC",IF(AND(N50_DATA!$S262&gt;N50_DATA!$S261,N50_DATA!$W262&lt;N50_DATA!$W261),"SB",IF(AND(N50_DATA!$S262&lt;N50_DATA!$S261,N50_DATA!$W262&lt;N50_DATA!$W261),"LU",IF(N50_DATA!$W262&gt;N50_DATA!$W261,"PI",IF(N50_DATA!$W262&lt;N50_DATA!$W261,"PD","NL"))))))</f>
        <v>LB</v>
      </c>
      <c r="BB33" s="10" t="str">
        <f>IF(AND(N50_DATA!$S263&gt;N50_DATA!$S262,N50_DATA!$W263&gt;N50_DATA!$W262),"LB",IF(AND(N50_DATA!$S263&lt;N50_DATA!$S262,N50_DATA!$W263&gt;N50_DATA!$W262),"SC",IF(AND(N50_DATA!$S263&gt;N50_DATA!$S262,N50_DATA!$W263&lt;N50_DATA!$W262),"SB",IF(AND(N50_DATA!$S263&lt;N50_DATA!$S262,N50_DATA!$W263&lt;N50_DATA!$W262),"LU",IF(N50_DATA!$W263&gt;N50_DATA!$W262,"PI",IF(N50_DATA!$W263&lt;N50_DATA!$W262,"PD","NL"))))))</f>
        <v>SC</v>
      </c>
      <c r="BC33" s="10" t="str">
        <f>IF(AND(N50_DATA!$S264&gt;N50_DATA!$S263,N50_DATA!$W264&gt;N50_DATA!$W263),"LB",IF(AND(N50_DATA!$S264&lt;N50_DATA!$S263,N50_DATA!$W264&gt;N50_DATA!$W263),"SC",IF(AND(N50_DATA!$S264&gt;N50_DATA!$S263,N50_DATA!$W264&lt;N50_DATA!$W263),"SB",IF(AND(N50_DATA!$S264&lt;N50_DATA!$S263,N50_DATA!$W264&lt;N50_DATA!$W263),"LU",IF(N50_DATA!$W264&gt;N50_DATA!$W263,"PI",IF(N50_DATA!$W264&lt;N50_DATA!$W263,"PD","NL"))))))</f>
        <v>SB</v>
      </c>
      <c r="BD33" s="10" t="str">
        <f>IF(AND(N50_DATA!$S265&gt;N50_DATA!$S264,N50_DATA!$W265&gt;N50_DATA!$W264),"LB",IF(AND(N50_DATA!$S265&lt;N50_DATA!$S264,N50_DATA!$W265&gt;N50_DATA!$W264),"SC",IF(AND(N50_DATA!$S265&gt;N50_DATA!$S264,N50_DATA!$W265&lt;N50_DATA!$W264),"SB",IF(AND(N50_DATA!$S265&lt;N50_DATA!$S264,N50_DATA!$W265&lt;N50_DATA!$W264),"LU",IF(N50_DATA!$W265&gt;N50_DATA!$W264,"PI",IF(N50_DATA!$W265&lt;N50_DATA!$W264,"PD","NL"))))))</f>
        <v>LU</v>
      </c>
      <c r="BE33" s="10" t="str">
        <f>IF(AND(N50_DATA!$S266&gt;N50_DATA!$S265,N50_DATA!$W266&gt;N50_DATA!$W265),"LB",IF(AND(N50_DATA!$S266&lt;N50_DATA!$S265,N50_DATA!$W266&gt;N50_DATA!$W265),"SC",IF(AND(N50_DATA!$S266&gt;N50_DATA!$S265,N50_DATA!$W266&lt;N50_DATA!$W265),"SB",IF(AND(N50_DATA!$S266&lt;N50_DATA!$S265,N50_DATA!$W266&lt;N50_DATA!$W265),"LU",IF(N50_DATA!$W266&gt;N50_DATA!$W265,"PI",IF(N50_DATA!$W266&lt;N50_DATA!$W265,"PD","NL"))))))</f>
        <v>SC</v>
      </c>
      <c r="BF33" s="10" t="str">
        <f>IF(AND(N50_DATA!$S267&gt;N50_DATA!$S266,N50_DATA!$W267&gt;N50_DATA!$W266),"LB",IF(AND(N50_DATA!$S267&lt;N50_DATA!$S266,N50_DATA!$W267&gt;N50_DATA!$W266),"SC",IF(AND(N50_DATA!$S267&gt;N50_DATA!$S266,N50_DATA!$W267&lt;N50_DATA!$W266),"SB",IF(AND(N50_DATA!$S267&lt;N50_DATA!$S266,N50_DATA!$W267&lt;N50_DATA!$W266),"LU",IF(N50_DATA!$W267&gt;N50_DATA!$W266,"PI",IF(N50_DATA!$W267&lt;N50_DATA!$W266,"PD","NL"))))))</f>
        <v>SC</v>
      </c>
      <c r="BG33" s="10" t="str">
        <f>IF(AND(N50_DATA!$S268&gt;N50_DATA!$S267,N50_DATA!$W268&gt;N50_DATA!$W267),"LB",IF(AND(N50_DATA!$S268&lt;N50_DATA!$S267,N50_DATA!$W268&gt;N50_DATA!$W267),"SC",IF(AND(N50_DATA!$S268&gt;N50_DATA!$S267,N50_DATA!$W268&lt;N50_DATA!$W267),"SB",IF(AND(N50_DATA!$S268&lt;N50_DATA!$S267,N50_DATA!$W268&lt;N50_DATA!$W267),"LU",IF(N50_DATA!$W268&gt;N50_DATA!$W267,"PI",IF(N50_DATA!$W268&lt;N50_DATA!$W267,"PD","NL"))))))</f>
        <v>LU</v>
      </c>
      <c r="BH33" s="10" t="str">
        <f>IF(AND(N50_DATA!$S269&gt;N50_DATA!$S268,N50_DATA!$W269&gt;N50_DATA!$W268),"LB",IF(AND(N50_DATA!$S269&lt;N50_DATA!$S268,N50_DATA!$W269&gt;N50_DATA!$W268),"SC",IF(AND(N50_DATA!$S269&gt;N50_DATA!$S268,N50_DATA!$W269&lt;N50_DATA!$W268),"SB",IF(AND(N50_DATA!$S269&lt;N50_DATA!$S268,N50_DATA!$W269&lt;N50_DATA!$W268),"LU",IF(N50_DATA!$W269&gt;N50_DATA!$W268,"PI",IF(N50_DATA!$W269&lt;N50_DATA!$W268,"PD","NL"))))))</f>
        <v>LU</v>
      </c>
      <c r="BI33" s="10" t="str">
        <f>IF(AND(N50_DATA!$S270&gt;N50_DATA!$S269,N50_DATA!$W270&gt;N50_DATA!$W269),"LB",IF(AND(N50_DATA!$S270&lt;N50_DATA!$S269,N50_DATA!$W270&gt;N50_DATA!$W269),"SC",IF(AND(N50_DATA!$S270&gt;N50_DATA!$S269,N50_DATA!$W270&lt;N50_DATA!$W269),"SB",IF(AND(N50_DATA!$S270&lt;N50_DATA!$S269,N50_DATA!$W270&lt;N50_DATA!$W269),"LU",IF(N50_DATA!$W270&gt;N50_DATA!$W269,"PI",IF(N50_DATA!$W270&lt;N50_DATA!$W269,"PD","NL"))))))</f>
        <v>SC</v>
      </c>
      <c r="BJ33" s="10" t="str">
        <f>IF(AND(N50_DATA!$S271&gt;N50_DATA!$S270,N50_DATA!$W271&gt;N50_DATA!$W270),"LB",IF(AND(N50_DATA!$S271&lt;N50_DATA!$S270,N50_DATA!$W271&gt;N50_DATA!$W270),"SC",IF(AND(N50_DATA!$S271&gt;N50_DATA!$S270,N50_DATA!$W271&lt;N50_DATA!$W270),"SB",IF(AND(N50_DATA!$S271&lt;N50_DATA!$S270,N50_DATA!$W271&lt;N50_DATA!$W270),"LU",IF(N50_DATA!$W271&gt;N50_DATA!$W270,"PI",IF(N50_DATA!$W271&lt;N50_DATA!$W270,"PD","NL"))))))</f>
        <v>LU</v>
      </c>
      <c r="BK33" s="10" t="str">
        <f>IF(AND(N50_DATA!$S272&gt;N50_DATA!$S271,N50_DATA!$W272&gt;N50_DATA!$W271),"LB",IF(AND(N50_DATA!$S272&lt;N50_DATA!$S271,N50_DATA!$W272&gt;N50_DATA!$W271),"SC",IF(AND(N50_DATA!$S272&gt;N50_DATA!$S271,N50_DATA!$W272&lt;N50_DATA!$W271),"SB",IF(AND(N50_DATA!$S272&lt;N50_DATA!$S271,N50_DATA!$W272&lt;N50_DATA!$W271),"LU",IF(N50_DATA!$W272&gt;N50_DATA!$W271,"PI",IF(N50_DATA!$W272&lt;N50_DATA!$W271,"PD","NL"))))))</f>
        <v>LU</v>
      </c>
      <c r="BL33" s="10" t="str">
        <f>IF(AND(N50_DATA!$S273&gt;N50_DATA!$S272,N50_DATA!$W273&gt;N50_DATA!$W272),"LB",IF(AND(N50_DATA!$S273&lt;N50_DATA!$S272,N50_DATA!$W273&gt;N50_DATA!$W272),"SC",IF(AND(N50_DATA!$S273&gt;N50_DATA!$S272,N50_DATA!$W273&lt;N50_DATA!$W272),"SB",IF(AND(N50_DATA!$S273&lt;N50_DATA!$S272,N50_DATA!$W273&lt;N50_DATA!$W272),"LU",IF(N50_DATA!$W273&gt;N50_DATA!$W272,"PI",IF(N50_DATA!$W273&lt;N50_DATA!$W272,"PD","NL"))))))</f>
        <v>LU</v>
      </c>
      <c r="BM33" s="10" t="str">
        <f>IF(AND(N50_DATA!$S274&gt;N50_DATA!$S273,N50_DATA!$W274&gt;N50_DATA!$W273),"LB",IF(AND(N50_DATA!$S274&lt;N50_DATA!$S273,N50_DATA!$W274&gt;N50_DATA!$W273),"SC",IF(AND(N50_DATA!$S274&gt;N50_DATA!$S273,N50_DATA!$W274&lt;N50_DATA!$W273),"SB",IF(AND(N50_DATA!$S274&lt;N50_DATA!$S273,N50_DATA!$W274&lt;N50_DATA!$W273),"LU",IF(N50_DATA!$W274&gt;N50_DATA!$W273,"PI",IF(N50_DATA!$W274&lt;N50_DATA!$W273,"PD","NL"))))))</f>
        <v>LU</v>
      </c>
      <c r="BN33" s="10" t="str">
        <f>IF(AND(N50_DATA!$S275&gt;N50_DATA!$S274,N50_DATA!$W275&gt;N50_DATA!$W274),"LB",IF(AND(N50_DATA!$S275&lt;N50_DATA!$S274,N50_DATA!$W275&gt;N50_DATA!$W274),"SC",IF(AND(N50_DATA!$S275&gt;N50_DATA!$S274,N50_DATA!$W275&lt;N50_DATA!$W274),"SB",IF(AND(N50_DATA!$S275&lt;N50_DATA!$S274,N50_DATA!$W275&lt;N50_DATA!$W274),"LU",IF(N50_DATA!$W275&gt;N50_DATA!$W274,"PI",IF(N50_DATA!$W275&lt;N50_DATA!$W274,"PD","NL"))))))</f>
        <v>LU</v>
      </c>
      <c r="BO33" s="10" t="str">
        <f>IF(AND(N50_DATA!$S276&gt;N50_DATA!$S275,N50_DATA!$W276&gt;N50_DATA!$W275),"LB",IF(AND(N50_DATA!$S276&lt;N50_DATA!$S275,N50_DATA!$W276&gt;N50_DATA!$W275),"SC",IF(AND(N50_DATA!$S276&gt;N50_DATA!$S275,N50_DATA!$W276&lt;N50_DATA!$W275),"SB",IF(AND(N50_DATA!$S276&lt;N50_DATA!$S275,N50_DATA!$W276&lt;N50_DATA!$W275),"LU",IF(N50_DATA!$W276&gt;N50_DATA!$W275,"PI",IF(N50_DATA!$W276&lt;N50_DATA!$W275,"PD","NL"))))))</f>
        <v>LB</v>
      </c>
      <c r="BP33" s="10" t="str">
        <f>IF(AND(N50_DATA!$S277&gt;N50_DATA!$S276,N50_DATA!$W277&gt;N50_DATA!$W276),"LB",IF(AND(N50_DATA!$S277&lt;N50_DATA!$S276,N50_DATA!$W277&gt;N50_DATA!$W276),"SC",IF(AND(N50_DATA!$S277&gt;N50_DATA!$S276,N50_DATA!$W277&lt;N50_DATA!$W276),"SB",IF(AND(N50_DATA!$S277&lt;N50_DATA!$S276,N50_DATA!$W277&lt;N50_DATA!$W276),"LU",IF(N50_DATA!$W277&gt;N50_DATA!$W276,"PI",IF(N50_DATA!$W277&lt;N50_DATA!$W276,"PD","NL"))))))</f>
        <v>LU</v>
      </c>
      <c r="BQ33" s="10" t="str">
        <f>IF(AND(N50_DATA!$S278&gt;N50_DATA!$S277,N50_DATA!$W278&gt;N50_DATA!$W277),"LB",IF(AND(N50_DATA!$S278&lt;N50_DATA!$S277,N50_DATA!$W278&gt;N50_DATA!$W277),"SC",IF(AND(N50_DATA!$S278&gt;N50_DATA!$S277,N50_DATA!$W278&lt;N50_DATA!$W277),"SB",IF(AND(N50_DATA!$S278&lt;N50_DATA!$S277,N50_DATA!$W278&lt;N50_DATA!$W277),"LU",IF(N50_DATA!$W278&gt;N50_DATA!$W277,"PI",IF(N50_DATA!$W278&lt;N50_DATA!$W277,"PD","NL"))))))</f>
        <v>SC</v>
      </c>
      <c r="BR33" s="10" t="str">
        <f>IF(AND(N50_DATA!$S279&gt;N50_DATA!$S278,N50_DATA!$W279&gt;N50_DATA!$W278),"LB",IF(AND(N50_DATA!$S279&lt;N50_DATA!$S278,N50_DATA!$W279&gt;N50_DATA!$W278),"SC",IF(AND(N50_DATA!$S279&gt;N50_DATA!$S278,N50_DATA!$W279&lt;N50_DATA!$W278),"SB",IF(AND(N50_DATA!$S279&lt;N50_DATA!$S278,N50_DATA!$W279&lt;N50_DATA!$W278),"LU",IF(N50_DATA!$W279&gt;N50_DATA!$W278,"PI",IF(N50_DATA!$W279&lt;N50_DATA!$W278,"PD","NL"))))))</f>
        <v>SC</v>
      </c>
      <c r="BS33" s="10" t="str">
        <f>IF(AND(N50_DATA!$S280&gt;N50_DATA!$S279,N50_DATA!$W280&gt;N50_DATA!$W279),"LB",IF(AND(N50_DATA!$S280&lt;N50_DATA!$S279,N50_DATA!$W280&gt;N50_DATA!$W279),"SC",IF(AND(N50_DATA!$S280&gt;N50_DATA!$S279,N50_DATA!$W280&lt;N50_DATA!$W279),"SB",IF(AND(N50_DATA!$S280&lt;N50_DATA!$S279,N50_DATA!$W280&lt;N50_DATA!$W279),"LU",IF(N50_DATA!$W280&gt;N50_DATA!$W279,"PI",IF(N50_DATA!$W280&lt;N50_DATA!$W279,"PD","NL"))))))</f>
        <v>LU</v>
      </c>
      <c r="BT33" s="10" t="str">
        <f>IF(AND(N50_DATA!$S281&gt;N50_DATA!$S280,N50_DATA!$W281&gt;N50_DATA!$W280),"LB",IF(AND(N50_DATA!$S281&lt;N50_DATA!$S280,N50_DATA!$W281&gt;N50_DATA!$W280),"SC",IF(AND(N50_DATA!$S281&gt;N50_DATA!$S280,N50_DATA!$W281&lt;N50_DATA!$W280),"SB",IF(AND(N50_DATA!$S281&lt;N50_DATA!$S280,N50_DATA!$W281&lt;N50_DATA!$W280),"LU",IF(N50_DATA!$W281&gt;N50_DATA!$W280,"PI",IF(N50_DATA!$W281&lt;N50_DATA!$W280,"PD","NL"))))))</f>
        <v>NL</v>
      </c>
      <c r="BU33" s="10" t="str">
        <f>IF(AND(N50_DATA!$S282&gt;N50_DATA!$S281,N50_DATA!$W282&gt;N50_DATA!$W281),"LB",IF(AND(N50_DATA!$S282&lt;N50_DATA!$S281,N50_DATA!$W282&gt;N50_DATA!$W281),"SC",IF(AND(N50_DATA!$S282&gt;N50_DATA!$S281,N50_DATA!$W282&lt;N50_DATA!$W281),"SB",IF(AND(N50_DATA!$S282&lt;N50_DATA!$S281,N50_DATA!$W282&lt;N50_DATA!$W281),"LU",IF(N50_DATA!$W282&gt;N50_DATA!$W281,"PI",IF(N50_DATA!$W282&lt;N50_DATA!$W281,"PD","NL"))))))</f>
        <v>NL</v>
      </c>
      <c r="BV33" s="10" t="str">
        <f>IF(AND(N50_DATA!$S283&gt;N50_DATA!$S282,N50_DATA!$W283&gt;N50_DATA!$W282),"LB",IF(AND(N50_DATA!$S283&lt;N50_DATA!$S282,N50_DATA!$W283&gt;N50_DATA!$W282),"SC",IF(AND(N50_DATA!$S283&gt;N50_DATA!$S282,N50_DATA!$W283&lt;N50_DATA!$W282),"SB",IF(AND(N50_DATA!$S283&lt;N50_DATA!$S282,N50_DATA!$W283&lt;N50_DATA!$W282),"LU",IF(N50_DATA!$W283&gt;N50_DATA!$W282,"PI",IF(N50_DATA!$W283&lt;N50_DATA!$W282,"PD","NL"))))))</f>
        <v>SB</v>
      </c>
      <c r="BW33" s="10" t="str">
        <f>IF(AND(N50_DATA!$S284&gt;N50_DATA!$S283,N50_DATA!$W284&gt;N50_DATA!$W283),"LB",IF(AND(N50_DATA!$S284&lt;N50_DATA!$S283,N50_DATA!$W284&gt;N50_DATA!$W283),"SC",IF(AND(N50_DATA!$S284&gt;N50_DATA!$S283,N50_DATA!$W284&lt;N50_DATA!$W283),"SB",IF(AND(N50_DATA!$S284&lt;N50_DATA!$S283,N50_DATA!$W284&lt;N50_DATA!$W283),"LU",IF(N50_DATA!$W284&gt;N50_DATA!$W283,"PI",IF(N50_DATA!$W284&lt;N50_DATA!$W283,"PD","NL"))))))</f>
        <v>NL</v>
      </c>
      <c r="BX33" s="10" t="str">
        <f>IF(AND(N50_DATA!$S285&gt;N50_DATA!$S284,N50_DATA!$W285&gt;N50_DATA!$W284),"LB",IF(AND(N50_DATA!$S285&lt;N50_DATA!$S284,N50_DATA!$W285&gt;N50_DATA!$W284),"SC",IF(AND(N50_DATA!$S285&gt;N50_DATA!$S284,N50_DATA!$W285&lt;N50_DATA!$W284),"SB",IF(AND(N50_DATA!$S285&lt;N50_DATA!$S284,N50_DATA!$W285&lt;N50_DATA!$W284),"LU",IF(N50_DATA!$W285&gt;N50_DATA!$W284,"PI",IF(N50_DATA!$W285&lt;N50_DATA!$W284,"PD","NL"))))))</f>
        <v>NL</v>
      </c>
      <c r="BY33" s="10" t="str">
        <f>IF(AND(N50_DATA!$S286&gt;N50_DATA!$S285,N50_DATA!$W286&gt;N50_DATA!$W285),"LB",IF(AND(N50_DATA!$S286&lt;N50_DATA!$S285,N50_DATA!$W286&gt;N50_DATA!$W285),"SC",IF(AND(N50_DATA!$S286&gt;N50_DATA!$S285,N50_DATA!$W286&lt;N50_DATA!$W285),"SB",IF(AND(N50_DATA!$S286&lt;N50_DATA!$S285,N50_DATA!$W286&lt;N50_DATA!$W285),"LU",IF(N50_DATA!$W286&gt;N50_DATA!$W285,"PI",IF(N50_DATA!$W286&lt;N50_DATA!$W285,"PD","NL"))))))</f>
        <v>NL</v>
      </c>
      <c r="BZ33" s="10" t="str">
        <f>IF(AND(N50_DATA!$S287&gt;N50_DATA!$S286,N50_DATA!$W287&gt;N50_DATA!$W286),"LB",IF(AND(N50_DATA!$S287&lt;N50_DATA!$S286,N50_DATA!$W287&gt;N50_DATA!$W286),"SC",IF(AND(N50_DATA!$S287&gt;N50_DATA!$S286,N50_DATA!$W287&lt;N50_DATA!$W286),"SB",IF(AND(N50_DATA!$S287&lt;N50_DATA!$S286,N50_DATA!$W287&lt;N50_DATA!$W286),"LU",IF(N50_DATA!$W287&gt;N50_DATA!$W286,"PI",IF(N50_DATA!$W287&lt;N50_DATA!$W286,"PD","NL"))))))</f>
        <v>NL</v>
      </c>
      <c r="CA33" s="10" t="str">
        <f>IF(AND(N50_DATA!$S288&gt;N50_DATA!$S287,N50_DATA!$W288&gt;N50_DATA!$W287),"LB",IF(AND(N50_DATA!$S288&lt;N50_DATA!$S287,N50_DATA!$W288&gt;N50_DATA!$W287),"SC",IF(AND(N50_DATA!$S288&gt;N50_DATA!$S287,N50_DATA!$W288&lt;N50_DATA!$W287),"SB",IF(AND(N50_DATA!$S288&lt;N50_DATA!$S287,N50_DATA!$W288&lt;N50_DATA!$W287),"LU",IF(N50_DATA!$W288&gt;N50_DATA!$W287,"PI",IF(N50_DATA!$W288&lt;N50_DATA!$W287,"PD","NL"))))))</f>
        <v>NL</v>
      </c>
      <c r="CB33" s="10" t="str">
        <f>IF(AND(N50_DATA!$S289&gt;N50_DATA!$S288,N50_DATA!$W289&gt;N50_DATA!$W288),"LB",IF(AND(N50_DATA!$S289&lt;N50_DATA!$S288,N50_DATA!$W289&gt;N50_DATA!$W288),"SC",IF(AND(N50_DATA!$S289&gt;N50_DATA!$S288,N50_DATA!$W289&lt;N50_DATA!$W288),"SB",IF(AND(N50_DATA!$S289&lt;N50_DATA!$S288,N50_DATA!$W289&lt;N50_DATA!$W288),"LU",IF(N50_DATA!$W289&gt;N50_DATA!$W288,"PI",IF(N50_DATA!$W289&lt;N50_DATA!$W288,"PD","NL"))))))</f>
        <v>NL</v>
      </c>
      <c r="CC33" s="10" t="str">
        <f>IF(AND(N50_DATA!$S290&gt;N50_DATA!$S289,N50_DATA!$W290&gt;N50_DATA!$W289),"LB",IF(AND(N50_DATA!$S290&lt;N50_DATA!$S289,N50_DATA!$W290&gt;N50_DATA!$W289),"SC",IF(AND(N50_DATA!$S290&gt;N50_DATA!$S289,N50_DATA!$W290&lt;N50_DATA!$W289),"SB",IF(AND(N50_DATA!$S290&lt;N50_DATA!$S289,N50_DATA!$W290&lt;N50_DATA!$W289),"LU",IF(N50_DATA!$W290&gt;N50_DATA!$W289,"PI",IF(N50_DATA!$W290&lt;N50_DATA!$W289,"PD","NL"))))))</f>
        <v>NL</v>
      </c>
      <c r="CD33" s="10" t="str">
        <f>IF(AND(N50_DATA!$S291&gt;N50_DATA!$S290,N50_DATA!$W291&gt;N50_DATA!$W290),"LB",IF(AND(N50_DATA!$S291&lt;N50_DATA!$S290,N50_DATA!$W291&gt;N50_DATA!$W290),"SC",IF(AND(N50_DATA!$S291&gt;N50_DATA!$S290,N50_DATA!$W291&lt;N50_DATA!$W290),"SB",IF(AND(N50_DATA!$S291&lt;N50_DATA!$S290,N50_DATA!$W291&lt;N50_DATA!$W290),"LU",IF(N50_DATA!$W291&gt;N50_DATA!$W290,"PI",IF(N50_DATA!$W291&lt;N50_DATA!$W290,"PD","NL"))))))</f>
        <v>NL</v>
      </c>
      <c r="CE33" s="10" t="str">
        <f>IF(AND(N50_DATA!$S292&gt;N50_DATA!$S291,N50_DATA!$W292&gt;N50_DATA!$W291),"LB",IF(AND(N50_DATA!$S292&lt;N50_DATA!$S291,N50_DATA!$W292&gt;N50_DATA!$W291),"SC",IF(AND(N50_DATA!$S292&gt;N50_DATA!$S291,N50_DATA!$W292&lt;N50_DATA!$W291),"SB",IF(AND(N50_DATA!$S292&lt;N50_DATA!$S291,N50_DATA!$W292&lt;N50_DATA!$W291),"LU",IF(N50_DATA!$W292&gt;N50_DATA!$W291,"PI",IF(N50_DATA!$W292&lt;N50_DATA!$W291,"PD","NL"))))))</f>
        <v>NL</v>
      </c>
      <c r="CF33" s="10" t="str">
        <f>IF(AND(N50_DATA!$S293&gt;N50_DATA!$S292,N50_DATA!$W293&gt;N50_DATA!$W292),"LB",IF(AND(N50_DATA!$S293&lt;N50_DATA!$S292,N50_DATA!$W293&gt;N50_DATA!$W292),"SC",IF(AND(N50_DATA!$S293&gt;N50_DATA!$S292,N50_DATA!$W293&lt;N50_DATA!$W292),"SB",IF(AND(N50_DATA!$S293&lt;N50_DATA!$S292,N50_DATA!$W293&lt;N50_DATA!$W292),"LU",IF(N50_DATA!$W293&gt;N50_DATA!$W292,"PI",IF(N50_DATA!$W293&lt;N50_DATA!$W292,"PD","NL"))))))</f>
        <v>NL</v>
      </c>
      <c r="CG33" s="10" t="str">
        <f>IF(AND(N50_DATA!$S294&gt;N50_DATA!$S293,N50_DATA!$W294&gt;N50_DATA!$W293),"LB",IF(AND(N50_DATA!$S294&lt;N50_DATA!$S293,N50_DATA!$W294&gt;N50_DATA!$W293),"SC",IF(AND(N50_DATA!$S294&gt;N50_DATA!$S293,N50_DATA!$W294&lt;N50_DATA!$W293),"SB",IF(AND(N50_DATA!$S294&lt;N50_DATA!$S293,N50_DATA!$W294&lt;N50_DATA!$W293),"LU",IF(N50_DATA!$W294&gt;N50_DATA!$W293,"PI",IF(N50_DATA!$W294&lt;N50_DATA!$W293,"PD","NL"))))))</f>
        <v>NL</v>
      </c>
      <c r="CH33" s="10" t="str">
        <f>IF(AND(N50_DATA!$S295&gt;N50_DATA!$S294,N50_DATA!$W295&gt;N50_DATA!$W294),"LB",IF(AND(N50_DATA!$S295&lt;N50_DATA!$S294,N50_DATA!$W295&gt;N50_DATA!$W294),"SC",IF(AND(N50_DATA!$S295&gt;N50_DATA!$S294,N50_DATA!$W295&lt;N50_DATA!$W294),"SB",IF(AND(N50_DATA!$S295&lt;N50_DATA!$S294,N50_DATA!$W295&lt;N50_DATA!$W294),"LU",IF(N50_DATA!$W295&gt;N50_DATA!$W294,"PI",IF(N50_DATA!$W295&lt;N50_DATA!$W294,"PD","NL"))))))</f>
        <v>NL</v>
      </c>
      <c r="CI33" s="10" t="str">
        <f>IF(AND(N50_DATA!$S296&gt;N50_DATA!$S295,N50_DATA!$W296&gt;N50_DATA!$W295),"LB",IF(AND(N50_DATA!$S296&lt;N50_DATA!$S295,N50_DATA!$W296&gt;N50_DATA!$W295),"SC",IF(AND(N50_DATA!$S296&gt;N50_DATA!$S295,N50_DATA!$W296&lt;N50_DATA!$W295),"SB",IF(AND(N50_DATA!$S296&lt;N50_DATA!$S295,N50_DATA!$W296&lt;N50_DATA!$W295),"LU",IF(N50_DATA!$W296&gt;N50_DATA!$W295,"PI",IF(N50_DATA!$W296&lt;N50_DATA!$W295,"PD","NL"))))))</f>
        <v>NL</v>
      </c>
      <c r="CJ33" s="10" t="str">
        <f>IF(AND(N50_DATA!$S297&gt;N50_DATA!$S296,N50_DATA!$W297&gt;N50_DATA!$W296),"LB",IF(AND(N50_DATA!$S297&lt;N50_DATA!$S296,N50_DATA!$W297&gt;N50_DATA!$W296),"SC",IF(AND(N50_DATA!$S297&gt;N50_DATA!$S296,N50_DATA!$W297&lt;N50_DATA!$W296),"SB",IF(AND(N50_DATA!$S297&lt;N50_DATA!$S296,N50_DATA!$W297&lt;N50_DATA!$W296),"LU",IF(N50_DATA!$W297&gt;N50_DATA!$W296,"PI",IF(N50_DATA!$W297&lt;N50_DATA!$W296,"PD","NL"))))))</f>
        <v>NL</v>
      </c>
      <c r="CK33" s="10" t="str">
        <f>IF(AND(N50_DATA!$S298&gt;N50_DATA!$S297,N50_DATA!$W298&gt;N50_DATA!$W297),"LB",IF(AND(N50_DATA!$S298&lt;N50_DATA!$S297,N50_DATA!$W298&gt;N50_DATA!$W297),"SC",IF(AND(N50_DATA!$S298&gt;N50_DATA!$S297,N50_DATA!$W298&lt;N50_DATA!$W297),"SB",IF(AND(N50_DATA!$S298&lt;N50_DATA!$S297,N50_DATA!$W298&lt;N50_DATA!$W297),"LU",IF(N50_DATA!$W298&gt;N50_DATA!$W297,"PI",IF(N50_DATA!$W298&lt;N50_DATA!$W297,"PD","NL"))))))</f>
        <v>NL</v>
      </c>
      <c r="CL33" s="10" t="str">
        <f>IF(AND(N50_DATA!$S299&gt;N50_DATA!$S298,N50_DATA!$W299&gt;N50_DATA!$W298),"LB",IF(AND(N50_DATA!$S299&lt;N50_DATA!$S298,N50_DATA!$W299&gt;N50_DATA!$W298),"SC",IF(AND(N50_DATA!$S299&gt;N50_DATA!$S298,N50_DATA!$W299&lt;N50_DATA!$W298),"SB",IF(AND(N50_DATA!$S299&lt;N50_DATA!$S298,N50_DATA!$W299&lt;N50_DATA!$W298),"LU",IF(N50_DATA!$W299&gt;N50_DATA!$W298,"PI",IF(N50_DATA!$W299&lt;N50_DATA!$W298,"PD","NL"))))))</f>
        <v>NL</v>
      </c>
      <c r="CM33" s="10" t="str">
        <f>IF(AND(N50_DATA!$S300&gt;N50_DATA!$S299,N50_DATA!$W300&gt;N50_DATA!$W299),"LB",IF(AND(N50_DATA!$S300&lt;N50_DATA!$S299,N50_DATA!$W300&gt;N50_DATA!$W299),"SC",IF(AND(N50_DATA!$S300&gt;N50_DATA!$S299,N50_DATA!$W300&lt;N50_DATA!$W299),"SB",IF(AND(N50_DATA!$S300&lt;N50_DATA!$S299,N50_DATA!$W300&lt;N50_DATA!$W299),"LU",IF(N50_DATA!$W300&gt;N50_DATA!$W299,"PI",IF(N50_DATA!$W300&lt;N50_DATA!$W299,"PD","NL"))))))</f>
        <v>NL</v>
      </c>
      <c r="CN33" s="10" t="str">
        <f>IF(AND(N50_DATA!$S301&gt;N50_DATA!$S300,N50_DATA!$W301&gt;N50_DATA!$W300),"LB",IF(AND(N50_DATA!$S301&lt;N50_DATA!$S300,N50_DATA!$W301&gt;N50_DATA!$W300),"SC",IF(AND(N50_DATA!$S301&gt;N50_DATA!$S300,N50_DATA!$W301&lt;N50_DATA!$W300),"SB",IF(AND(N50_DATA!$S301&lt;N50_DATA!$S300,N50_DATA!$W301&lt;N50_DATA!$W300),"LU",IF(N50_DATA!$W301&gt;N50_DATA!$W300,"PI",IF(N50_DATA!$W301&lt;N50_DATA!$W300,"PD","NL"))))))</f>
        <v>NL</v>
      </c>
      <c r="CO33" s="10" t="str">
        <f>IF(AND(N50_DATA!$S302&gt;N50_DATA!$S301,N50_DATA!$W302&gt;N50_DATA!$W301),"LB",IF(AND(N50_DATA!$S302&lt;N50_DATA!$S301,N50_DATA!$W302&gt;N50_DATA!$W301),"SC",IF(AND(N50_DATA!$S302&gt;N50_DATA!$S301,N50_DATA!$W302&lt;N50_DATA!$W301),"SB",IF(AND(N50_DATA!$S302&lt;N50_DATA!$S301,N50_DATA!$W302&lt;N50_DATA!$W301),"LU",IF(N50_DATA!$W302&gt;N50_DATA!$W301,"PI",IF(N50_DATA!$W302&lt;N50_DATA!$W301,"PD","NL"))))))</f>
        <v>NL</v>
      </c>
      <c r="CP33" s="10" t="str">
        <f>IF(AND(N50_DATA!$S303&gt;N50_DATA!$S302,N50_DATA!$W303&gt;N50_DATA!$W302),"LB",IF(AND(N50_DATA!$S303&lt;N50_DATA!$S302,N50_DATA!$W303&gt;N50_DATA!$W302),"SC",IF(AND(N50_DATA!$S303&gt;N50_DATA!$S302,N50_DATA!$W303&lt;N50_DATA!$W302),"SB",IF(AND(N50_DATA!$S303&lt;N50_DATA!$S302,N50_DATA!$W303&lt;N50_DATA!$W302),"LU",IF(N50_DATA!$W303&gt;N50_DATA!$W302,"PI",IF(N50_DATA!$W303&lt;N50_DATA!$W302,"PD","NL"))))))</f>
        <v>NL</v>
      </c>
      <c r="CQ33" s="10" t="str">
        <f>IF(AND(N50_DATA!$S304&gt;N50_DATA!$S303,N50_DATA!$W304&gt;N50_DATA!$W303),"LB",IF(AND(N50_DATA!$S304&lt;N50_DATA!$S303,N50_DATA!$W304&gt;N50_DATA!$W303),"SC",IF(AND(N50_DATA!$S304&gt;N50_DATA!$S303,N50_DATA!$W304&lt;N50_DATA!$W303),"SB",IF(AND(N50_DATA!$S304&lt;N50_DATA!$S303,N50_DATA!$W304&lt;N50_DATA!$W303),"LU",IF(N50_DATA!$W304&gt;N50_DATA!$W303,"PI",IF(N50_DATA!$W304&lt;N50_DATA!$W303,"PD","NL"))))))</f>
        <v>NL</v>
      </c>
      <c r="CR33" s="10" t="str">
        <f>IF(AND(N50_DATA!$S305&gt;N50_DATA!$S304,N50_DATA!$W305&gt;N50_DATA!$W304),"LB",IF(AND(N50_DATA!$S305&lt;N50_DATA!$S304,N50_DATA!$W305&gt;N50_DATA!$W304),"SC",IF(AND(N50_DATA!$S305&gt;N50_DATA!$S304,N50_DATA!$W305&lt;N50_DATA!$W304),"SB",IF(AND(N50_DATA!$S305&lt;N50_DATA!$S304,N50_DATA!$W305&lt;N50_DATA!$W304),"LU",IF(N50_DATA!$W305&gt;N50_DATA!$W304,"PI",IF(N50_DATA!$W305&lt;N50_DATA!$W304,"PD","NL"))))))</f>
        <v>NL</v>
      </c>
      <c r="CS33" s="10" t="str">
        <f>IF(AND(N50_DATA!$S306&gt;N50_DATA!$S305,N50_DATA!$W306&gt;N50_DATA!$W305),"LB",IF(AND(N50_DATA!$S306&lt;N50_DATA!$S305,N50_DATA!$W306&gt;N50_DATA!$W305),"SC",IF(AND(N50_DATA!$S306&gt;N50_DATA!$S305,N50_DATA!$W306&lt;N50_DATA!$W305),"SB",IF(AND(N50_DATA!$S306&lt;N50_DATA!$S305,N50_DATA!$W306&lt;N50_DATA!$W305),"LU",IF(N50_DATA!$W306&gt;N50_DATA!$W305,"PI",IF(N50_DATA!$W306&lt;N50_DATA!$W305,"PD","NL"))))))</f>
        <v>NL</v>
      </c>
      <c r="CT33" s="10" t="str">
        <f>IF(AND(N50_DATA!$S307&gt;N50_DATA!$S306,N50_DATA!$W307&gt;N50_DATA!$W306),"LB",IF(AND(N50_DATA!$S307&lt;N50_DATA!$S306,N50_DATA!$W307&gt;N50_DATA!$W306),"SC",IF(AND(N50_DATA!$S307&gt;N50_DATA!$S306,N50_DATA!$W307&lt;N50_DATA!$W306),"SB",IF(AND(N50_DATA!$S307&lt;N50_DATA!$S306,N50_DATA!$W307&lt;N50_DATA!$W306),"LU",IF(N50_DATA!$W307&gt;N50_DATA!$W306,"PI",IF(N50_DATA!$W307&lt;N50_DATA!$W306,"PD","NL"))))))</f>
        <v>NL</v>
      </c>
      <c r="CU33" s="10" t="str">
        <f>IF(AND(N50_DATA!$S308&gt;N50_DATA!$S307,N50_DATA!$W308&gt;N50_DATA!$W307),"LB",IF(AND(N50_DATA!$S308&lt;N50_DATA!$S307,N50_DATA!$W308&gt;N50_DATA!$W307),"SC",IF(AND(N50_DATA!$S308&gt;N50_DATA!$S307,N50_DATA!$W308&lt;N50_DATA!$W307),"SB",IF(AND(N50_DATA!$S308&lt;N50_DATA!$S307,N50_DATA!$W308&lt;N50_DATA!$W307),"LU",IF(N50_DATA!$W308&gt;N50_DATA!$W307,"PI",IF(N50_DATA!$W308&lt;N50_DATA!$W307,"PD","NL"))))))</f>
        <v>NL</v>
      </c>
      <c r="CV33" s="10" t="str">
        <f>IF(AND(N50_DATA!$S309&gt;N50_DATA!$S308,N50_DATA!$W309&gt;N50_DATA!$W308),"LB",IF(AND(N50_DATA!$S309&lt;N50_DATA!$S308,N50_DATA!$W309&gt;N50_DATA!$W308),"SC",IF(AND(N50_DATA!$S309&gt;N50_DATA!$S308,N50_DATA!$W309&lt;N50_DATA!$W308),"SB",IF(AND(N50_DATA!$S309&lt;N50_DATA!$S308,N50_DATA!$W309&lt;N50_DATA!$W308),"LU",IF(N50_DATA!$W309&gt;N50_DATA!$W308,"PI",IF(N50_DATA!$W309&lt;N50_DATA!$W308,"PD","NL"))))))</f>
        <v>NL</v>
      </c>
      <c r="CW33" s="10"/>
    </row>
    <row r="34" spans="1:101" ht="14.4" x14ac:dyDescent="0.3">
      <c r="A34" s="29"/>
      <c r="B34" s="34"/>
      <c r="C34" s="16" t="s">
        <v>17</v>
      </c>
      <c r="D34" s="10" t="str">
        <f>IF(AND(N50_DATA!$AC213&gt;N50_DATA!$AC212,N50_DATA!$Y213&gt;N50_DATA!$Y212),"LB",IF(AND(N50_DATA!$AC213&lt;N50_DATA!$AC212,N50_DATA!$Y213&gt;N50_DATA!$Y212),"SC",IF(AND(N50_DATA!$AC213&gt;N50_DATA!$AC212,N50_DATA!$Y213&lt;N50_DATA!$Y212),"SB",IF(AND(N50_DATA!$AC213&lt;N50_DATA!$AC212,N50_DATA!$Y213&lt;N50_DATA!$Y212),"LU",IF(N50_DATA!$Y213&gt;N50_DATA!$Y212,"PI",IF(N50_DATA!$Y213&lt;N50_DATA!$Y212,"PD","NL"))))))</f>
        <v>SB</v>
      </c>
      <c r="E34" s="10" t="str">
        <f>IF(AND(N50_DATA!$AC214&gt;N50_DATA!$AC213,N50_DATA!$Y214&gt;N50_DATA!$Y213),"LB",IF(AND(N50_DATA!$AC214&lt;N50_DATA!$AC213,N50_DATA!$Y214&gt;N50_DATA!$Y213),"SC",IF(AND(N50_DATA!$AC214&gt;N50_DATA!$AC213,N50_DATA!$Y214&lt;N50_DATA!$Y213),"SB",IF(AND(N50_DATA!$AC214&lt;N50_DATA!$AC213,N50_DATA!$Y214&lt;N50_DATA!$Y213),"LU",IF(N50_DATA!$Y214&gt;N50_DATA!$Y213,"PI",IF(N50_DATA!$Y214&lt;N50_DATA!$Y213,"PD","NL"))))))</f>
        <v>SB</v>
      </c>
      <c r="F34" s="10" t="str">
        <f>IF(AND(N50_DATA!$AC215&gt;N50_DATA!$AC214,N50_DATA!$Y215&gt;N50_DATA!$Y214),"LB",IF(AND(N50_DATA!$AC215&lt;N50_DATA!$AC214,N50_DATA!$Y215&gt;N50_DATA!$Y214),"SC",IF(AND(N50_DATA!$AC215&gt;N50_DATA!$AC214,N50_DATA!$Y215&lt;N50_DATA!$Y214),"SB",IF(AND(N50_DATA!$AC215&lt;N50_DATA!$AC214,N50_DATA!$Y215&lt;N50_DATA!$Y214),"LU",IF(N50_DATA!$Y215&gt;N50_DATA!$Y214,"PI",IF(N50_DATA!$Y215&lt;N50_DATA!$Y214,"PD","NL"))))))</f>
        <v>SB</v>
      </c>
      <c r="G34" s="10" t="str">
        <f>IF(AND(N50_DATA!$AC216&gt;N50_DATA!$AC215,N50_DATA!$Y216&gt;N50_DATA!$Y215),"LB",IF(AND(N50_DATA!$AC216&lt;N50_DATA!$AC215,N50_DATA!$Y216&gt;N50_DATA!$Y215),"SC",IF(AND(N50_DATA!$AC216&gt;N50_DATA!$AC215,N50_DATA!$Y216&lt;N50_DATA!$Y215),"SB",IF(AND(N50_DATA!$AC216&lt;N50_DATA!$AC215,N50_DATA!$Y216&lt;N50_DATA!$Y215),"LU",IF(N50_DATA!$Y216&gt;N50_DATA!$Y215,"PI",IF(N50_DATA!$Y216&lt;N50_DATA!$Y215,"PD","NL"))))))</f>
        <v>SB</v>
      </c>
      <c r="H34" s="10" t="str">
        <f>IF(AND(N50_DATA!$AC217&gt;N50_DATA!$AC216,N50_DATA!$Y217&gt;N50_DATA!$Y216),"LB",IF(AND(N50_DATA!$AC217&lt;N50_DATA!$AC216,N50_DATA!$Y217&gt;N50_DATA!$Y216),"SC",IF(AND(N50_DATA!$AC217&gt;N50_DATA!$AC216,N50_DATA!$Y217&lt;N50_DATA!$Y216),"SB",IF(AND(N50_DATA!$AC217&lt;N50_DATA!$AC216,N50_DATA!$Y217&lt;N50_DATA!$Y216),"LU",IF(N50_DATA!$Y217&gt;N50_DATA!$Y216,"PI",IF(N50_DATA!$Y217&lt;N50_DATA!$Y216,"PD","NL"))))))</f>
        <v>LB</v>
      </c>
      <c r="I34" s="10" t="str">
        <f>IF(AND(N50_DATA!$AC218&gt;N50_DATA!$AC217,N50_DATA!$Y218&gt;N50_DATA!$Y217),"LB",IF(AND(N50_DATA!$AC218&lt;N50_DATA!$AC217,N50_DATA!$Y218&gt;N50_DATA!$Y217),"SC",IF(AND(N50_DATA!$AC218&gt;N50_DATA!$AC217,N50_DATA!$Y218&lt;N50_DATA!$Y217),"SB",IF(AND(N50_DATA!$AC218&lt;N50_DATA!$AC217,N50_DATA!$Y218&lt;N50_DATA!$Y217),"LU",IF(N50_DATA!$Y218&gt;N50_DATA!$Y217,"PI",IF(N50_DATA!$Y218&lt;N50_DATA!$Y217,"PD","NL"))))))</f>
        <v>SB</v>
      </c>
      <c r="J34" s="10" t="str">
        <f>IF(AND(N50_DATA!$AC219&gt;N50_DATA!$AC218,N50_DATA!$Y219&gt;N50_DATA!$Y218),"LB",IF(AND(N50_DATA!$AC219&lt;N50_DATA!$AC218,N50_DATA!$Y219&gt;N50_DATA!$Y218),"SC",IF(AND(N50_DATA!$AC219&gt;N50_DATA!$AC218,N50_DATA!$Y219&lt;N50_DATA!$Y218),"SB",IF(AND(N50_DATA!$AC219&lt;N50_DATA!$AC218,N50_DATA!$Y219&lt;N50_DATA!$Y218),"LU",IF(N50_DATA!$Y219&gt;N50_DATA!$Y218,"PI",IF(N50_DATA!$Y219&lt;N50_DATA!$Y218,"PD","NL"))))))</f>
        <v>PI</v>
      </c>
      <c r="K34" s="10" t="str">
        <f>IF(AND(N50_DATA!$AC220&gt;N50_DATA!$AC219,N50_DATA!$Y220&gt;N50_DATA!$Y219),"LB",IF(AND(N50_DATA!$AC220&lt;N50_DATA!$AC219,N50_DATA!$Y220&gt;N50_DATA!$Y219),"SC",IF(AND(N50_DATA!$AC220&gt;N50_DATA!$AC219,N50_DATA!$Y220&lt;N50_DATA!$Y219),"SB",IF(AND(N50_DATA!$AC220&lt;N50_DATA!$AC219,N50_DATA!$Y220&lt;N50_DATA!$Y219),"LU",IF(N50_DATA!$Y220&gt;N50_DATA!$Y219,"PI",IF(N50_DATA!$Y220&lt;N50_DATA!$Y219,"PD","NL"))))))</f>
        <v>SB</v>
      </c>
      <c r="L34" s="10" t="str">
        <f>IF(AND(N50_DATA!$AC221&gt;N50_DATA!$AC220,N50_DATA!$Y221&gt;N50_DATA!$Y220),"LB",IF(AND(N50_DATA!$AC221&lt;N50_DATA!$AC220,N50_DATA!$Y221&gt;N50_DATA!$Y220),"SC",IF(AND(N50_DATA!$AC221&gt;N50_DATA!$AC220,N50_DATA!$Y221&lt;N50_DATA!$Y220),"SB",IF(AND(N50_DATA!$AC221&lt;N50_DATA!$AC220,N50_DATA!$Y221&lt;N50_DATA!$Y220),"LU",IF(N50_DATA!$Y221&gt;N50_DATA!$Y220,"PI",IF(N50_DATA!$Y221&lt;N50_DATA!$Y220,"PD","NL"))))))</f>
        <v>NL</v>
      </c>
      <c r="M34" s="10" t="str">
        <f>IF(AND(N50_DATA!$AC222&gt;N50_DATA!$AC221,N50_DATA!$Y222&gt;N50_DATA!$Y221),"LB",IF(AND(N50_DATA!$AC222&lt;N50_DATA!$AC221,N50_DATA!$Y222&gt;N50_DATA!$Y221),"SC",IF(AND(N50_DATA!$AC222&gt;N50_DATA!$AC221,N50_DATA!$Y222&lt;N50_DATA!$Y221),"SB",IF(AND(N50_DATA!$AC222&lt;N50_DATA!$AC221,N50_DATA!$Y222&lt;N50_DATA!$Y221),"LU",IF(N50_DATA!$Y222&gt;N50_DATA!$Y221,"PI",IF(N50_DATA!$Y222&lt;N50_DATA!$Y221,"PD","NL"))))))</f>
        <v>LB</v>
      </c>
      <c r="N34" s="10" t="str">
        <f>IF(AND(N50_DATA!$AC223&gt;N50_DATA!$AC222,N50_DATA!$Y223&gt;N50_DATA!$Y222),"LB",IF(AND(N50_DATA!$AC223&lt;N50_DATA!$AC222,N50_DATA!$Y223&gt;N50_DATA!$Y222),"SC",IF(AND(N50_DATA!$AC223&gt;N50_DATA!$AC222,N50_DATA!$Y223&lt;N50_DATA!$Y222),"SB",IF(AND(N50_DATA!$AC223&lt;N50_DATA!$AC222,N50_DATA!$Y223&lt;N50_DATA!$Y222),"LU",IF(N50_DATA!$Y223&gt;N50_DATA!$Y222,"PI",IF(N50_DATA!$Y223&lt;N50_DATA!$Y222,"PD","NL"))))))</f>
        <v>PD</v>
      </c>
      <c r="O34" s="10" t="str">
        <f>IF(AND(N50_DATA!$AC224&gt;N50_DATA!$AC223,N50_DATA!$Y224&gt;N50_DATA!$Y223),"LB",IF(AND(N50_DATA!$AC224&lt;N50_DATA!$AC223,N50_DATA!$Y224&gt;N50_DATA!$Y223),"SC",IF(AND(N50_DATA!$AC224&gt;N50_DATA!$AC223,N50_DATA!$Y224&lt;N50_DATA!$Y223),"SB",IF(AND(N50_DATA!$AC224&lt;N50_DATA!$AC223,N50_DATA!$Y224&lt;N50_DATA!$Y223),"LU",IF(N50_DATA!$Y224&gt;N50_DATA!$Y223,"PI",IF(N50_DATA!$Y224&lt;N50_DATA!$Y223,"PD","NL"))))))</f>
        <v>SB</v>
      </c>
      <c r="P34" s="10" t="str">
        <f>IF(AND(N50_DATA!$AC225&gt;N50_DATA!$AC224,N50_DATA!$Y225&gt;N50_DATA!$Y224),"LB",IF(AND(N50_DATA!$AC225&lt;N50_DATA!$AC224,N50_DATA!$Y225&gt;N50_DATA!$Y224),"SC",IF(AND(N50_DATA!$AC225&gt;N50_DATA!$AC224,N50_DATA!$Y225&lt;N50_DATA!$Y224),"SB",IF(AND(N50_DATA!$AC225&lt;N50_DATA!$AC224,N50_DATA!$Y225&lt;N50_DATA!$Y224),"LU",IF(N50_DATA!$Y225&gt;N50_DATA!$Y224,"PI",IF(N50_DATA!$Y225&lt;N50_DATA!$Y224,"PD","NL"))))))</f>
        <v>SC</v>
      </c>
      <c r="Q34" s="10" t="str">
        <f>IF(AND(N50_DATA!$AC226&gt;N50_DATA!$AC225,N50_DATA!$Y226&gt;N50_DATA!$Y225),"LB",IF(AND(N50_DATA!$AC226&lt;N50_DATA!$AC225,N50_DATA!$Y226&gt;N50_DATA!$Y225),"SC",IF(AND(N50_DATA!$AC226&gt;N50_DATA!$AC225,N50_DATA!$Y226&lt;N50_DATA!$Y225),"SB",IF(AND(N50_DATA!$AC226&lt;N50_DATA!$AC225,N50_DATA!$Y226&lt;N50_DATA!$Y225),"LU",IF(N50_DATA!$Y226&gt;N50_DATA!$Y225,"PI",IF(N50_DATA!$Y226&lt;N50_DATA!$Y225,"PD","NL"))))))</f>
        <v>SB</v>
      </c>
      <c r="R34" s="10" t="str">
        <f>IF(AND(N50_DATA!$AC227&gt;N50_DATA!$AC226,N50_DATA!$Y227&gt;N50_DATA!$Y226),"LB",IF(AND(N50_DATA!$AC227&lt;N50_DATA!$AC226,N50_DATA!$Y227&gt;N50_DATA!$Y226),"SC",IF(AND(N50_DATA!$AC227&gt;N50_DATA!$AC226,N50_DATA!$Y227&lt;N50_DATA!$Y226),"SB",IF(AND(N50_DATA!$AC227&lt;N50_DATA!$AC226,N50_DATA!$Y227&lt;N50_DATA!$Y226),"LU",IF(N50_DATA!$Y227&gt;N50_DATA!$Y226,"PI",IF(N50_DATA!$Y227&lt;N50_DATA!$Y226,"PD","NL"))))))</f>
        <v>SB</v>
      </c>
      <c r="S34" s="10" t="str">
        <f>IF(AND(N50_DATA!$AC228&gt;N50_DATA!$AC227,N50_DATA!$Y228&gt;N50_DATA!$Y227),"LB",IF(AND(N50_DATA!$AC228&lt;N50_DATA!$AC227,N50_DATA!$Y228&gt;N50_DATA!$Y227),"SC",IF(AND(N50_DATA!$AC228&gt;N50_DATA!$AC227,N50_DATA!$Y228&lt;N50_DATA!$Y227),"SB",IF(AND(N50_DATA!$AC228&lt;N50_DATA!$AC227,N50_DATA!$Y228&lt;N50_DATA!$Y227),"LU",IF(N50_DATA!$Y228&gt;N50_DATA!$Y227,"PI",IF(N50_DATA!$Y228&lt;N50_DATA!$Y227,"PD","NL"))))))</f>
        <v>LB</v>
      </c>
      <c r="T34" s="10" t="str">
        <f>IF(AND(N50_DATA!$AC229&gt;N50_DATA!$AC228,N50_DATA!$Y229&gt;N50_DATA!$Y228),"LB",IF(AND(N50_DATA!$AC229&lt;N50_DATA!$AC228,N50_DATA!$Y229&gt;N50_DATA!$Y228),"SC",IF(AND(N50_DATA!$AC229&gt;N50_DATA!$AC228,N50_DATA!$Y229&lt;N50_DATA!$Y228),"SB",IF(AND(N50_DATA!$AC229&lt;N50_DATA!$AC228,N50_DATA!$Y229&lt;N50_DATA!$Y228),"LU",IF(N50_DATA!$Y229&gt;N50_DATA!$Y228,"PI",IF(N50_DATA!$Y229&lt;N50_DATA!$Y228,"PD","NL"))))))</f>
        <v>LB</v>
      </c>
      <c r="U34" s="10" t="str">
        <f>IF(AND(N50_DATA!$AC230&gt;N50_DATA!$AC229,N50_DATA!$Y230&gt;N50_DATA!$Y229),"LB",IF(AND(N50_DATA!$AC230&lt;N50_DATA!$AC229,N50_DATA!$Y230&gt;N50_DATA!$Y229),"SC",IF(AND(N50_DATA!$AC230&gt;N50_DATA!$AC229,N50_DATA!$Y230&lt;N50_DATA!$Y229),"SB",IF(AND(N50_DATA!$AC230&lt;N50_DATA!$AC229,N50_DATA!$Y230&lt;N50_DATA!$Y229),"LU",IF(N50_DATA!$Y230&gt;N50_DATA!$Y229,"PI",IF(N50_DATA!$Y230&lt;N50_DATA!$Y229,"PD","NL"))))))</f>
        <v>LU</v>
      </c>
      <c r="V34" s="10" t="str">
        <f>IF(AND(N50_DATA!$AC231&gt;N50_DATA!$AC230,N50_DATA!$Y231&gt;N50_DATA!$Y230),"LB",IF(AND(N50_DATA!$AC231&lt;N50_DATA!$AC230,N50_DATA!$Y231&gt;N50_DATA!$Y230),"SC",IF(AND(N50_DATA!$AC231&gt;N50_DATA!$AC230,N50_DATA!$Y231&lt;N50_DATA!$Y230),"SB",IF(AND(N50_DATA!$AC231&lt;N50_DATA!$AC230,N50_DATA!$Y231&lt;N50_DATA!$Y230),"LU",IF(N50_DATA!$Y231&gt;N50_DATA!$Y230,"PI",IF(N50_DATA!$Y231&lt;N50_DATA!$Y230,"PD","NL"))))))</f>
        <v>LU</v>
      </c>
      <c r="W34" s="10" t="str">
        <f>IF(AND(N50_DATA!$AC232&gt;N50_DATA!$AC231,N50_DATA!$Y232&gt;N50_DATA!$Y231),"LB",IF(AND(N50_DATA!$AC232&lt;N50_DATA!$AC231,N50_DATA!$Y232&gt;N50_DATA!$Y231),"SC",IF(AND(N50_DATA!$AC232&gt;N50_DATA!$AC231,N50_DATA!$Y232&lt;N50_DATA!$Y231),"SB",IF(AND(N50_DATA!$AC232&lt;N50_DATA!$AC231,N50_DATA!$Y232&lt;N50_DATA!$Y231),"LU",IF(N50_DATA!$Y232&gt;N50_DATA!$Y231,"PI",IF(N50_DATA!$Y232&lt;N50_DATA!$Y231,"PD","NL"))))))</f>
        <v>SC</v>
      </c>
      <c r="X34" s="10" t="str">
        <f>IF(AND(N50_DATA!$AC233&gt;N50_DATA!$AC232,N50_DATA!$Y233&gt;N50_DATA!$Y232),"LB",IF(AND(N50_DATA!$AC233&lt;N50_DATA!$AC232,N50_DATA!$Y233&gt;N50_DATA!$Y232),"SC",IF(AND(N50_DATA!$AC233&gt;N50_DATA!$AC232,N50_DATA!$Y233&lt;N50_DATA!$Y232),"SB",IF(AND(N50_DATA!$AC233&lt;N50_DATA!$AC232,N50_DATA!$Y233&lt;N50_DATA!$Y232),"LU",IF(N50_DATA!$Y233&gt;N50_DATA!$Y232,"PI",IF(N50_DATA!$Y233&lt;N50_DATA!$Y232,"PD","NL"))))))</f>
        <v>SB</v>
      </c>
      <c r="Y34" s="10" t="str">
        <f>IF(AND(N50_DATA!$AC234&gt;N50_DATA!$AC233,N50_DATA!$Y234&gt;N50_DATA!$Y233),"LB",IF(AND(N50_DATA!$AC234&lt;N50_DATA!$AC233,N50_DATA!$Y234&gt;N50_DATA!$Y233),"SC",IF(AND(N50_DATA!$AC234&gt;N50_DATA!$AC233,N50_DATA!$Y234&lt;N50_DATA!$Y233),"SB",IF(AND(N50_DATA!$AC234&lt;N50_DATA!$AC233,N50_DATA!$Y234&lt;N50_DATA!$Y233),"LU",IF(N50_DATA!$Y234&gt;N50_DATA!$Y233,"PI",IF(N50_DATA!$Y234&lt;N50_DATA!$Y233,"PD","NL"))))))</f>
        <v>SB</v>
      </c>
      <c r="Z34" s="10" t="str">
        <f>IF(AND(N50_DATA!$AC235&gt;N50_DATA!$AC234,N50_DATA!$Y235&gt;N50_DATA!$Y234),"LB",IF(AND(N50_DATA!$AC235&lt;N50_DATA!$AC234,N50_DATA!$Y235&gt;N50_DATA!$Y234),"SC",IF(AND(N50_DATA!$AC235&gt;N50_DATA!$AC234,N50_DATA!$Y235&lt;N50_DATA!$Y234),"SB",IF(AND(N50_DATA!$AC235&lt;N50_DATA!$AC234,N50_DATA!$Y235&lt;N50_DATA!$Y234),"LU",IF(N50_DATA!$Y235&gt;N50_DATA!$Y234,"PI",IF(N50_DATA!$Y235&lt;N50_DATA!$Y234,"PD","NL"))))))</f>
        <v>LB</v>
      </c>
      <c r="AA34" s="10" t="str">
        <f>IF(AND(N50_DATA!$AC236&gt;N50_DATA!$AC235,N50_DATA!$Y236&gt;N50_DATA!$Y235),"LB",IF(AND(N50_DATA!$AC236&lt;N50_DATA!$AC235,N50_DATA!$Y236&gt;N50_DATA!$Y235),"SC",IF(AND(N50_DATA!$AC236&gt;N50_DATA!$AC235,N50_DATA!$Y236&lt;N50_DATA!$Y235),"SB",IF(AND(N50_DATA!$AC236&lt;N50_DATA!$AC235,N50_DATA!$Y236&lt;N50_DATA!$Y235),"LU",IF(N50_DATA!$Y236&gt;N50_DATA!$Y235,"PI",IF(N50_DATA!$Y236&lt;N50_DATA!$Y235,"PD","NL"))))))</f>
        <v>LU</v>
      </c>
      <c r="AB34" s="10" t="str">
        <f>IF(AND(N50_DATA!$AC237&gt;N50_DATA!$AC236,N50_DATA!$Y237&gt;N50_DATA!$Y236),"LB",IF(AND(N50_DATA!$AC237&lt;N50_DATA!$AC236,N50_DATA!$Y237&gt;N50_DATA!$Y236),"SC",IF(AND(N50_DATA!$AC237&gt;N50_DATA!$AC236,N50_DATA!$Y237&lt;N50_DATA!$Y236),"SB",IF(AND(N50_DATA!$AC237&lt;N50_DATA!$AC236,N50_DATA!$Y237&lt;N50_DATA!$Y236),"LU",IF(N50_DATA!$Y237&gt;N50_DATA!$Y236,"PI",IF(N50_DATA!$Y237&lt;N50_DATA!$Y236,"PD","NL"))))))</f>
        <v>LU</v>
      </c>
      <c r="AC34" s="10" t="str">
        <f>IF(AND(N50_DATA!$AC238&gt;N50_DATA!$AC237,N50_DATA!$Y238&gt;N50_DATA!$Y237),"LB",IF(AND(N50_DATA!$AC238&lt;N50_DATA!$AC237,N50_DATA!$Y238&gt;N50_DATA!$Y237),"SC",IF(AND(N50_DATA!$AC238&gt;N50_DATA!$AC237,N50_DATA!$Y238&lt;N50_DATA!$Y237),"SB",IF(AND(N50_DATA!$AC238&lt;N50_DATA!$AC237,N50_DATA!$Y238&lt;N50_DATA!$Y237),"LU",IF(N50_DATA!$Y238&gt;N50_DATA!$Y237,"PI",IF(N50_DATA!$Y238&lt;N50_DATA!$Y237,"PD","NL"))))))</f>
        <v>LB</v>
      </c>
      <c r="AD34" s="10" t="str">
        <f>IF(AND(N50_DATA!$AC239&gt;N50_DATA!$AC238,N50_DATA!$Y239&gt;N50_DATA!$Y238),"LB",IF(AND(N50_DATA!$AC239&lt;N50_DATA!$AC238,N50_DATA!$Y239&gt;N50_DATA!$Y238),"SC",IF(AND(N50_DATA!$AC239&gt;N50_DATA!$AC238,N50_DATA!$Y239&lt;N50_DATA!$Y238),"SB",IF(AND(N50_DATA!$AC239&lt;N50_DATA!$AC238,N50_DATA!$Y239&lt;N50_DATA!$Y238),"LU",IF(N50_DATA!$Y239&gt;N50_DATA!$Y238,"PI",IF(N50_DATA!$Y239&lt;N50_DATA!$Y238,"PD","NL"))))))</f>
        <v>PD</v>
      </c>
      <c r="AE34" s="10" t="str">
        <f>IF(AND(N50_DATA!$AC240&gt;N50_DATA!$AC239,N50_DATA!$Y240&gt;N50_DATA!$Y239),"LB",IF(AND(N50_DATA!$AC240&lt;N50_DATA!$AC239,N50_DATA!$Y240&gt;N50_DATA!$Y239),"SC",IF(AND(N50_DATA!$AC240&gt;N50_DATA!$AC239,N50_DATA!$Y240&lt;N50_DATA!$Y239),"SB",IF(AND(N50_DATA!$AC240&lt;N50_DATA!$AC239,N50_DATA!$Y240&lt;N50_DATA!$Y239),"LU",IF(N50_DATA!$Y240&gt;N50_DATA!$Y239,"PI",IF(N50_DATA!$Y240&lt;N50_DATA!$Y239,"PD","NL"))))))</f>
        <v>SB</v>
      </c>
      <c r="AF34" s="10" t="str">
        <f>IF(AND(N50_DATA!$AC241&gt;N50_DATA!$AC240,N50_DATA!$Y241&gt;N50_DATA!$Y240),"LB",IF(AND(N50_DATA!$AC241&lt;N50_DATA!$AC240,N50_DATA!$Y241&gt;N50_DATA!$Y240),"SC",IF(AND(N50_DATA!$AC241&gt;N50_DATA!$AC240,N50_DATA!$Y241&lt;N50_DATA!$Y240),"SB",IF(AND(N50_DATA!$AC241&lt;N50_DATA!$AC240,N50_DATA!$Y241&lt;N50_DATA!$Y240),"LU",IF(N50_DATA!$Y241&gt;N50_DATA!$Y240,"PI",IF(N50_DATA!$Y241&lt;N50_DATA!$Y240,"PD","NL"))))))</f>
        <v>SC</v>
      </c>
      <c r="AG34" s="10" t="str">
        <f>IF(AND(N50_DATA!$AC242&gt;N50_DATA!$AC241,N50_DATA!$Y242&gt;N50_DATA!$Y241),"LB",IF(AND(N50_DATA!$AC242&lt;N50_DATA!$AC241,N50_DATA!$Y242&gt;N50_DATA!$Y241),"SC",IF(AND(N50_DATA!$AC242&gt;N50_DATA!$AC241,N50_DATA!$Y242&lt;N50_DATA!$Y241),"SB",IF(AND(N50_DATA!$AC242&lt;N50_DATA!$AC241,N50_DATA!$Y242&lt;N50_DATA!$Y241),"LU",IF(N50_DATA!$Y242&gt;N50_DATA!$Y241,"PI",IF(N50_DATA!$Y242&lt;N50_DATA!$Y241,"PD","NL"))))))</f>
        <v>PD</v>
      </c>
      <c r="AH34" s="10" t="str">
        <f>IF(AND(N50_DATA!$AC243&gt;N50_DATA!$AC242,N50_DATA!$Y243&gt;N50_DATA!$Y242),"LB",IF(AND(N50_DATA!$AC243&lt;N50_DATA!$AC242,N50_DATA!$Y243&gt;N50_DATA!$Y242),"SC",IF(AND(N50_DATA!$AC243&gt;N50_DATA!$AC242,N50_DATA!$Y243&lt;N50_DATA!$Y242),"SB",IF(AND(N50_DATA!$AC243&lt;N50_DATA!$AC242,N50_DATA!$Y243&lt;N50_DATA!$Y242),"LU",IF(N50_DATA!$Y243&gt;N50_DATA!$Y242,"PI",IF(N50_DATA!$Y243&lt;N50_DATA!$Y242,"PD","NL"))))))</f>
        <v>LB</v>
      </c>
      <c r="AI34" s="10" t="str">
        <f>IF(AND(N50_DATA!$AC244&gt;N50_DATA!$AC243,N50_DATA!$Y244&gt;N50_DATA!$Y243),"LB",IF(AND(N50_DATA!$AC244&lt;N50_DATA!$AC243,N50_DATA!$Y244&gt;N50_DATA!$Y243),"SC",IF(AND(N50_DATA!$AC244&gt;N50_DATA!$AC243,N50_DATA!$Y244&lt;N50_DATA!$Y243),"SB",IF(AND(N50_DATA!$AC244&lt;N50_DATA!$AC243,N50_DATA!$Y244&lt;N50_DATA!$Y243),"LU",IF(N50_DATA!$Y244&gt;N50_DATA!$Y243,"PI",IF(N50_DATA!$Y244&lt;N50_DATA!$Y243,"PD","NL"))))))</f>
        <v>PI</v>
      </c>
      <c r="AJ34" s="10" t="str">
        <f>IF(AND(N50_DATA!$AC245&gt;N50_DATA!$AC244,N50_DATA!$Y245&gt;N50_DATA!$Y244),"LB",IF(AND(N50_DATA!$AC245&lt;N50_DATA!$AC244,N50_DATA!$Y245&gt;N50_DATA!$Y244),"SC",IF(AND(N50_DATA!$AC245&gt;N50_DATA!$AC244,N50_DATA!$Y245&lt;N50_DATA!$Y244),"SB",IF(AND(N50_DATA!$AC245&lt;N50_DATA!$AC244,N50_DATA!$Y245&lt;N50_DATA!$Y244),"LU",IF(N50_DATA!$Y245&gt;N50_DATA!$Y244,"PI",IF(N50_DATA!$Y245&lt;N50_DATA!$Y244,"PD","NL"))))))</f>
        <v>LU</v>
      </c>
      <c r="AK34" s="10" t="str">
        <f>IF(AND(N50_DATA!$AC246&gt;N50_DATA!$AC245,N50_DATA!$Y246&gt;N50_DATA!$Y245),"LB",IF(AND(N50_DATA!$AC246&lt;N50_DATA!$AC245,N50_DATA!$Y246&gt;N50_DATA!$Y245),"SC",IF(AND(N50_DATA!$AC246&gt;N50_DATA!$AC245,N50_DATA!$Y246&lt;N50_DATA!$Y245),"SB",IF(AND(N50_DATA!$AC246&lt;N50_DATA!$AC245,N50_DATA!$Y246&lt;N50_DATA!$Y245),"LU",IF(N50_DATA!$Y246&gt;N50_DATA!$Y245,"PI",IF(N50_DATA!$Y246&lt;N50_DATA!$Y245,"PD","NL"))))))</f>
        <v>LU</v>
      </c>
      <c r="AL34" s="10" t="str">
        <f>IF(AND(N50_DATA!$AC247&gt;N50_DATA!$AC246,N50_DATA!$Y247&gt;N50_DATA!$Y246),"LB",IF(AND(N50_DATA!$AC247&lt;N50_DATA!$AC246,N50_DATA!$Y247&gt;N50_DATA!$Y246),"SC",IF(AND(N50_DATA!$AC247&gt;N50_DATA!$AC246,N50_DATA!$Y247&lt;N50_DATA!$Y246),"SB",IF(AND(N50_DATA!$AC247&lt;N50_DATA!$AC246,N50_DATA!$Y247&lt;N50_DATA!$Y246),"LU",IF(N50_DATA!$Y247&gt;N50_DATA!$Y246,"PI",IF(N50_DATA!$Y247&lt;N50_DATA!$Y246,"PD","NL"))))))</f>
        <v>SB</v>
      </c>
      <c r="AM34" s="10" t="str">
        <f>IF(AND(N50_DATA!$AC248&gt;N50_DATA!$AC247,N50_DATA!$Y248&gt;N50_DATA!$Y247),"LB",IF(AND(N50_DATA!$AC248&lt;N50_DATA!$AC247,N50_DATA!$Y248&gt;N50_DATA!$Y247),"SC",IF(AND(N50_DATA!$AC248&gt;N50_DATA!$AC247,N50_DATA!$Y248&lt;N50_DATA!$Y247),"SB",IF(AND(N50_DATA!$AC248&lt;N50_DATA!$AC247,N50_DATA!$Y248&lt;N50_DATA!$Y247),"LU",IF(N50_DATA!$Y248&gt;N50_DATA!$Y247,"PI",IF(N50_DATA!$Y248&lt;N50_DATA!$Y247,"PD","NL"))))))</f>
        <v>SC</v>
      </c>
      <c r="AN34" s="10" t="str">
        <f>IF(AND(N50_DATA!$AC249&gt;N50_DATA!$AC248,N50_DATA!$Y249&gt;N50_DATA!$Y248),"LB",IF(AND(N50_DATA!$AC249&lt;N50_DATA!$AC248,N50_DATA!$Y249&gt;N50_DATA!$Y248),"SC",IF(AND(N50_DATA!$AC249&gt;N50_DATA!$AC248,N50_DATA!$Y249&lt;N50_DATA!$Y248),"SB",IF(AND(N50_DATA!$AC249&lt;N50_DATA!$AC248,N50_DATA!$Y249&lt;N50_DATA!$Y248),"LU",IF(N50_DATA!$Y249&gt;N50_DATA!$Y248,"PI",IF(N50_DATA!$Y249&lt;N50_DATA!$Y248,"PD","NL"))))))</f>
        <v>LB</v>
      </c>
      <c r="AO34" s="10" t="str">
        <f>IF(AND(N50_DATA!$AC250&gt;N50_DATA!$AC249,N50_DATA!$Y250&gt;N50_DATA!$Y249),"LB",IF(AND(N50_DATA!$AC250&lt;N50_DATA!$AC249,N50_DATA!$Y250&gt;N50_DATA!$Y249),"SC",IF(AND(N50_DATA!$AC250&gt;N50_DATA!$AC249,N50_DATA!$Y250&lt;N50_DATA!$Y249),"SB",IF(AND(N50_DATA!$AC250&lt;N50_DATA!$AC249,N50_DATA!$Y250&lt;N50_DATA!$Y249),"LU",IF(N50_DATA!$Y250&gt;N50_DATA!$Y249,"PI",IF(N50_DATA!$Y250&lt;N50_DATA!$Y249,"PD","NL"))))))</f>
        <v>NL</v>
      </c>
      <c r="AP34" s="10" t="str">
        <f>IF(AND(N50_DATA!$AC251&gt;N50_DATA!$AC250,N50_DATA!$Y251&gt;N50_DATA!$Y250),"LB",IF(AND(N50_DATA!$AC251&lt;N50_DATA!$AC250,N50_DATA!$Y251&gt;N50_DATA!$Y250),"SC",IF(AND(N50_DATA!$AC251&gt;N50_DATA!$AC250,N50_DATA!$Y251&lt;N50_DATA!$Y250),"SB",IF(AND(N50_DATA!$AC251&lt;N50_DATA!$AC250,N50_DATA!$Y251&lt;N50_DATA!$Y250),"LU",IF(N50_DATA!$Y251&gt;N50_DATA!$Y250,"PI",IF(N50_DATA!$Y251&lt;N50_DATA!$Y250,"PD","NL"))))))</f>
        <v>PD</v>
      </c>
      <c r="AQ34" s="10" t="str">
        <f>IF(AND(N50_DATA!$AC252&gt;N50_DATA!$AC251,N50_DATA!$Y252&gt;N50_DATA!$Y251),"LB",IF(AND(N50_DATA!$AC252&lt;N50_DATA!$AC251,N50_DATA!$Y252&gt;N50_DATA!$Y251),"SC",IF(AND(N50_DATA!$AC252&gt;N50_DATA!$AC251,N50_DATA!$Y252&lt;N50_DATA!$Y251),"SB",IF(AND(N50_DATA!$AC252&lt;N50_DATA!$AC251,N50_DATA!$Y252&lt;N50_DATA!$Y251),"LU",IF(N50_DATA!$Y252&gt;N50_DATA!$Y251,"PI",IF(N50_DATA!$Y252&lt;N50_DATA!$Y251,"PD","NL"))))))</f>
        <v>LB</v>
      </c>
      <c r="AR34" s="10" t="str">
        <f>IF(AND(N50_DATA!$AC253&gt;N50_DATA!$AC252,N50_DATA!$Y253&gt;N50_DATA!$Y252),"LB",IF(AND(N50_DATA!$AC253&lt;N50_DATA!$AC252,N50_DATA!$Y253&gt;N50_DATA!$Y252),"SC",IF(AND(N50_DATA!$AC253&gt;N50_DATA!$AC252,N50_DATA!$Y253&lt;N50_DATA!$Y252),"SB",IF(AND(N50_DATA!$AC253&lt;N50_DATA!$AC252,N50_DATA!$Y253&lt;N50_DATA!$Y252),"LU",IF(N50_DATA!$Y253&gt;N50_DATA!$Y252,"PI",IF(N50_DATA!$Y253&lt;N50_DATA!$Y252,"PD","NL"))))))</f>
        <v>SC</v>
      </c>
      <c r="AS34" s="10" t="str">
        <f>IF(AND(N50_DATA!$AC254&gt;N50_DATA!$AC253,N50_DATA!$Y254&gt;N50_DATA!$Y253),"LB",IF(AND(N50_DATA!$AC254&lt;N50_DATA!$AC253,N50_DATA!$Y254&gt;N50_DATA!$Y253),"SC",IF(AND(N50_DATA!$AC254&gt;N50_DATA!$AC253,N50_DATA!$Y254&lt;N50_DATA!$Y253),"SB",IF(AND(N50_DATA!$AC254&lt;N50_DATA!$AC253,N50_DATA!$Y254&lt;N50_DATA!$Y253),"LU",IF(N50_DATA!$Y254&gt;N50_DATA!$Y253,"PI",IF(N50_DATA!$Y254&lt;N50_DATA!$Y253,"PD","NL"))))))</f>
        <v>SB</v>
      </c>
      <c r="AT34" s="10" t="str">
        <f>IF(AND(N50_DATA!$AC255&gt;N50_DATA!$AC254,N50_DATA!$Y255&gt;N50_DATA!$Y254),"LB",IF(AND(N50_DATA!$AC255&lt;N50_DATA!$AC254,N50_DATA!$Y255&gt;N50_DATA!$Y254),"SC",IF(AND(N50_DATA!$AC255&gt;N50_DATA!$AC254,N50_DATA!$Y255&lt;N50_DATA!$Y254),"SB",IF(AND(N50_DATA!$AC255&lt;N50_DATA!$AC254,N50_DATA!$Y255&lt;N50_DATA!$Y254),"LU",IF(N50_DATA!$Y255&gt;N50_DATA!$Y254,"PI",IF(N50_DATA!$Y255&lt;N50_DATA!$Y254,"PD","NL"))))))</f>
        <v>SB</v>
      </c>
      <c r="AU34" s="10" t="str">
        <f>IF(AND(N50_DATA!$AC256&gt;N50_DATA!$AC255,N50_DATA!$Y256&gt;N50_DATA!$Y255),"LB",IF(AND(N50_DATA!$AC256&lt;N50_DATA!$AC255,N50_DATA!$Y256&gt;N50_DATA!$Y255),"SC",IF(AND(N50_DATA!$AC256&gt;N50_DATA!$AC255,N50_DATA!$Y256&lt;N50_DATA!$Y255),"SB",IF(AND(N50_DATA!$AC256&lt;N50_DATA!$AC255,N50_DATA!$Y256&lt;N50_DATA!$Y255),"LU",IF(N50_DATA!$Y256&gt;N50_DATA!$Y255,"PI",IF(N50_DATA!$Y256&lt;N50_DATA!$Y255,"PD","NL"))))))</f>
        <v>LU</v>
      </c>
      <c r="AV34" s="10" t="str">
        <f>IF(AND(N50_DATA!$AC257&gt;N50_DATA!$AC256,N50_DATA!$Y257&gt;N50_DATA!$Y256),"LB",IF(AND(N50_DATA!$AC257&lt;N50_DATA!$AC256,N50_DATA!$Y257&gt;N50_DATA!$Y256),"SC",IF(AND(N50_DATA!$AC257&gt;N50_DATA!$AC256,N50_DATA!$Y257&lt;N50_DATA!$Y256),"SB",IF(AND(N50_DATA!$AC257&lt;N50_DATA!$AC256,N50_DATA!$Y257&lt;N50_DATA!$Y256),"LU",IF(N50_DATA!$Y257&gt;N50_DATA!$Y256,"PI",IF(N50_DATA!$Y257&lt;N50_DATA!$Y256,"PD","NL"))))))</f>
        <v>SC</v>
      </c>
      <c r="AW34" s="10" t="str">
        <f>IF(AND(N50_DATA!$AC258&gt;N50_DATA!$AC257,N50_DATA!$Y258&gt;N50_DATA!$Y257),"LB",IF(AND(N50_DATA!$AC258&lt;N50_DATA!$AC257,N50_DATA!$Y258&gt;N50_DATA!$Y257),"SC",IF(AND(N50_DATA!$AC258&gt;N50_DATA!$AC257,N50_DATA!$Y258&lt;N50_DATA!$Y257),"SB",IF(AND(N50_DATA!$AC258&lt;N50_DATA!$AC257,N50_DATA!$Y258&lt;N50_DATA!$Y257),"LU",IF(N50_DATA!$Y258&gt;N50_DATA!$Y257,"PI",IF(N50_DATA!$Y258&lt;N50_DATA!$Y257,"PD","NL"))))))</f>
        <v>SB</v>
      </c>
      <c r="AX34" s="10" t="str">
        <f>IF(AND(N50_DATA!$AC259&gt;N50_DATA!$AC258,N50_DATA!$Y259&gt;N50_DATA!$Y258),"LB",IF(AND(N50_DATA!$AC259&lt;N50_DATA!$AC258,N50_DATA!$Y259&gt;N50_DATA!$Y258),"SC",IF(AND(N50_DATA!$AC259&gt;N50_DATA!$AC258,N50_DATA!$Y259&lt;N50_DATA!$Y258),"SB",IF(AND(N50_DATA!$AC259&lt;N50_DATA!$AC258,N50_DATA!$Y259&lt;N50_DATA!$Y258),"LU",IF(N50_DATA!$Y259&gt;N50_DATA!$Y258,"PI",IF(N50_DATA!$Y259&lt;N50_DATA!$Y258,"PD","NL"))))))</f>
        <v>SC</v>
      </c>
      <c r="AY34" s="10" t="str">
        <f>IF(AND(N50_DATA!$AC260&gt;N50_DATA!$AC259,N50_DATA!$Y260&gt;N50_DATA!$Y259),"LB",IF(AND(N50_DATA!$AC260&lt;N50_DATA!$AC259,N50_DATA!$Y260&gt;N50_DATA!$Y259),"SC",IF(AND(N50_DATA!$AC260&gt;N50_DATA!$AC259,N50_DATA!$Y260&lt;N50_DATA!$Y259),"SB",IF(AND(N50_DATA!$AC260&lt;N50_DATA!$AC259,N50_DATA!$Y260&lt;N50_DATA!$Y259),"LU",IF(N50_DATA!$Y260&gt;N50_DATA!$Y259,"PI",IF(N50_DATA!$Y260&lt;N50_DATA!$Y259,"PD","NL"))))))</f>
        <v>SB</v>
      </c>
      <c r="AZ34" s="10" t="str">
        <f>IF(AND(N50_DATA!$AC261&gt;N50_DATA!$AC260,N50_DATA!$Y261&gt;N50_DATA!$Y260),"LB",IF(AND(N50_DATA!$AC261&lt;N50_DATA!$AC260,N50_DATA!$Y261&gt;N50_DATA!$Y260),"SC",IF(AND(N50_DATA!$AC261&gt;N50_DATA!$AC260,N50_DATA!$Y261&lt;N50_DATA!$Y260),"SB",IF(AND(N50_DATA!$AC261&lt;N50_DATA!$AC260,N50_DATA!$Y261&lt;N50_DATA!$Y260),"LU",IF(N50_DATA!$Y261&gt;N50_DATA!$Y260,"PI",IF(N50_DATA!$Y261&lt;N50_DATA!$Y260,"PD","NL"))))))</f>
        <v>SB</v>
      </c>
      <c r="BA34" s="10" t="str">
        <f>IF(AND(N50_DATA!$AC262&gt;N50_DATA!$AC261,N50_DATA!$Y262&gt;N50_DATA!$Y261),"LB",IF(AND(N50_DATA!$AC262&lt;N50_DATA!$AC261,N50_DATA!$Y262&gt;N50_DATA!$Y261),"SC",IF(AND(N50_DATA!$AC262&gt;N50_DATA!$AC261,N50_DATA!$Y262&lt;N50_DATA!$Y261),"SB",IF(AND(N50_DATA!$AC262&lt;N50_DATA!$AC261,N50_DATA!$Y262&lt;N50_DATA!$Y261),"LU",IF(N50_DATA!$Y262&gt;N50_DATA!$Y261,"PI",IF(N50_DATA!$Y262&lt;N50_DATA!$Y261,"PD","NL"))))))</f>
        <v>SB</v>
      </c>
      <c r="BB34" s="10" t="str">
        <f>IF(AND(N50_DATA!$AC263&gt;N50_DATA!$AC262,N50_DATA!$Y263&gt;N50_DATA!$Y262),"LB",IF(AND(N50_DATA!$AC263&lt;N50_DATA!$AC262,N50_DATA!$Y263&gt;N50_DATA!$Y262),"SC",IF(AND(N50_DATA!$AC263&gt;N50_DATA!$AC262,N50_DATA!$Y263&lt;N50_DATA!$Y262),"SB",IF(AND(N50_DATA!$AC263&lt;N50_DATA!$AC262,N50_DATA!$Y263&lt;N50_DATA!$Y262),"LU",IF(N50_DATA!$Y263&gt;N50_DATA!$Y262,"PI",IF(N50_DATA!$Y263&lt;N50_DATA!$Y262,"PD","NL"))))))</f>
        <v>SB</v>
      </c>
      <c r="BC34" s="10" t="str">
        <f>IF(AND(N50_DATA!$AC264&gt;N50_DATA!$AC263,N50_DATA!$Y264&gt;N50_DATA!$Y263),"LB",IF(AND(N50_DATA!$AC264&lt;N50_DATA!$AC263,N50_DATA!$Y264&gt;N50_DATA!$Y263),"SC",IF(AND(N50_DATA!$AC264&gt;N50_DATA!$AC263,N50_DATA!$Y264&lt;N50_DATA!$Y263),"SB",IF(AND(N50_DATA!$AC264&lt;N50_DATA!$AC263,N50_DATA!$Y264&lt;N50_DATA!$Y263),"LU",IF(N50_DATA!$Y264&gt;N50_DATA!$Y263,"PI",IF(N50_DATA!$Y264&lt;N50_DATA!$Y263,"PD","NL"))))))</f>
        <v>SC</v>
      </c>
      <c r="BD34" s="10" t="str">
        <f>IF(AND(N50_DATA!$AC265&gt;N50_DATA!$AC264,N50_DATA!$Y265&gt;N50_DATA!$Y264),"LB",IF(AND(N50_DATA!$AC265&lt;N50_DATA!$AC264,N50_DATA!$Y265&gt;N50_DATA!$Y264),"SC",IF(AND(N50_DATA!$AC265&gt;N50_DATA!$AC264,N50_DATA!$Y265&lt;N50_DATA!$Y264),"SB",IF(AND(N50_DATA!$AC265&lt;N50_DATA!$AC264,N50_DATA!$Y265&lt;N50_DATA!$Y264),"LU",IF(N50_DATA!$Y265&gt;N50_DATA!$Y264,"PI",IF(N50_DATA!$Y265&lt;N50_DATA!$Y264,"PD","NL"))))))</f>
        <v>SC</v>
      </c>
      <c r="BE34" s="10" t="str">
        <f>IF(AND(N50_DATA!$AC266&gt;N50_DATA!$AC265,N50_DATA!$Y266&gt;N50_DATA!$Y265),"LB",IF(AND(N50_DATA!$AC266&lt;N50_DATA!$AC265,N50_DATA!$Y266&gt;N50_DATA!$Y265),"SC",IF(AND(N50_DATA!$AC266&gt;N50_DATA!$AC265,N50_DATA!$Y266&lt;N50_DATA!$Y265),"SB",IF(AND(N50_DATA!$AC266&lt;N50_DATA!$AC265,N50_DATA!$Y266&lt;N50_DATA!$Y265),"LU",IF(N50_DATA!$Y266&gt;N50_DATA!$Y265,"PI",IF(N50_DATA!$Y266&lt;N50_DATA!$Y265,"PD","NL"))))))</f>
        <v>LU</v>
      </c>
      <c r="BF34" s="10" t="str">
        <f>IF(AND(N50_DATA!$AC267&gt;N50_DATA!$AC266,N50_DATA!$Y267&gt;N50_DATA!$Y266),"LB",IF(AND(N50_DATA!$AC267&lt;N50_DATA!$AC266,N50_DATA!$Y267&gt;N50_DATA!$Y266),"SC",IF(AND(N50_DATA!$AC267&gt;N50_DATA!$AC266,N50_DATA!$Y267&lt;N50_DATA!$Y266),"SB",IF(AND(N50_DATA!$AC267&lt;N50_DATA!$AC266,N50_DATA!$Y267&lt;N50_DATA!$Y266),"LU",IF(N50_DATA!$Y267&gt;N50_DATA!$Y266,"PI",IF(N50_DATA!$Y267&lt;N50_DATA!$Y266,"PD","NL"))))))</f>
        <v>LU</v>
      </c>
      <c r="BG34" s="10" t="str">
        <f>IF(AND(N50_DATA!$AC268&gt;N50_DATA!$AC267,N50_DATA!$Y268&gt;N50_DATA!$Y267),"LB",IF(AND(N50_DATA!$AC268&lt;N50_DATA!$AC267,N50_DATA!$Y268&gt;N50_DATA!$Y267),"SC",IF(AND(N50_DATA!$AC268&gt;N50_DATA!$AC267,N50_DATA!$Y268&lt;N50_DATA!$Y267),"SB",IF(AND(N50_DATA!$AC268&lt;N50_DATA!$AC267,N50_DATA!$Y268&lt;N50_DATA!$Y267),"LU",IF(N50_DATA!$Y268&gt;N50_DATA!$Y267,"PI",IF(N50_DATA!$Y268&lt;N50_DATA!$Y267,"PD","NL"))))))</f>
        <v>SC</v>
      </c>
      <c r="BH34" s="10" t="str">
        <f>IF(AND(N50_DATA!$AC269&gt;N50_DATA!$AC268,N50_DATA!$Y269&gt;N50_DATA!$Y268),"LB",IF(AND(N50_DATA!$AC269&lt;N50_DATA!$AC268,N50_DATA!$Y269&gt;N50_DATA!$Y268),"SC",IF(AND(N50_DATA!$AC269&gt;N50_DATA!$AC268,N50_DATA!$Y269&lt;N50_DATA!$Y268),"SB",IF(AND(N50_DATA!$AC269&lt;N50_DATA!$AC268,N50_DATA!$Y269&lt;N50_DATA!$Y268),"LU",IF(N50_DATA!$Y269&gt;N50_DATA!$Y268,"PI",IF(N50_DATA!$Y269&lt;N50_DATA!$Y268,"PD","NL"))))))</f>
        <v>SC</v>
      </c>
      <c r="BI34" s="10" t="str">
        <f>IF(AND(N50_DATA!$AC270&gt;N50_DATA!$AC269,N50_DATA!$Y270&gt;N50_DATA!$Y269),"LB",IF(AND(N50_DATA!$AC270&lt;N50_DATA!$AC269,N50_DATA!$Y270&gt;N50_DATA!$Y269),"SC",IF(AND(N50_DATA!$AC270&gt;N50_DATA!$AC269,N50_DATA!$Y270&lt;N50_DATA!$Y269),"SB",IF(AND(N50_DATA!$AC270&lt;N50_DATA!$AC269,N50_DATA!$Y270&lt;N50_DATA!$Y269),"LU",IF(N50_DATA!$Y270&gt;N50_DATA!$Y269,"PI",IF(N50_DATA!$Y270&lt;N50_DATA!$Y269,"PD","NL"))))))</f>
        <v>LU</v>
      </c>
      <c r="BJ34" s="10" t="str">
        <f>IF(AND(N50_DATA!$AC271&gt;N50_DATA!$AC270,N50_DATA!$Y271&gt;N50_DATA!$Y270),"LB",IF(AND(N50_DATA!$AC271&lt;N50_DATA!$AC270,N50_DATA!$Y271&gt;N50_DATA!$Y270),"SC",IF(AND(N50_DATA!$AC271&gt;N50_DATA!$AC270,N50_DATA!$Y271&lt;N50_DATA!$Y270),"SB",IF(AND(N50_DATA!$AC271&lt;N50_DATA!$AC270,N50_DATA!$Y271&lt;N50_DATA!$Y270),"LU",IF(N50_DATA!$Y271&gt;N50_DATA!$Y270,"PI",IF(N50_DATA!$Y271&lt;N50_DATA!$Y270,"PD","NL"))))))</f>
        <v>LB</v>
      </c>
      <c r="BK34" s="10" t="str">
        <f>IF(AND(N50_DATA!$AC272&gt;N50_DATA!$AC271,N50_DATA!$Y272&gt;N50_DATA!$Y271),"LB",IF(AND(N50_DATA!$AC272&lt;N50_DATA!$AC271,N50_DATA!$Y272&gt;N50_DATA!$Y271),"SC",IF(AND(N50_DATA!$AC272&gt;N50_DATA!$AC271,N50_DATA!$Y272&lt;N50_DATA!$Y271),"SB",IF(AND(N50_DATA!$AC272&lt;N50_DATA!$AC271,N50_DATA!$Y272&lt;N50_DATA!$Y271),"LU",IF(N50_DATA!$Y272&gt;N50_DATA!$Y271,"PI",IF(N50_DATA!$Y272&lt;N50_DATA!$Y271,"PD","NL"))))))</f>
        <v>SC</v>
      </c>
      <c r="BL34" s="10" t="str">
        <f>IF(AND(N50_DATA!$AC273&gt;N50_DATA!$AC272,N50_DATA!$Y273&gt;N50_DATA!$Y272),"LB",IF(AND(N50_DATA!$AC273&lt;N50_DATA!$AC272,N50_DATA!$Y273&gt;N50_DATA!$Y272),"SC",IF(AND(N50_DATA!$AC273&gt;N50_DATA!$AC272,N50_DATA!$Y273&lt;N50_DATA!$Y272),"SB",IF(AND(N50_DATA!$AC273&lt;N50_DATA!$AC272,N50_DATA!$Y273&lt;N50_DATA!$Y272),"LU",IF(N50_DATA!$Y273&gt;N50_DATA!$Y272,"PI",IF(N50_DATA!$Y273&lt;N50_DATA!$Y272,"PD","NL"))))))</f>
        <v>SC</v>
      </c>
      <c r="BM34" s="10" t="str">
        <f>IF(AND(N50_DATA!$AC274&gt;N50_DATA!$AC273,N50_DATA!$Y274&gt;N50_DATA!$Y273),"LB",IF(AND(N50_DATA!$AC274&lt;N50_DATA!$AC273,N50_DATA!$Y274&gt;N50_DATA!$Y273),"SC",IF(AND(N50_DATA!$AC274&gt;N50_DATA!$AC273,N50_DATA!$Y274&lt;N50_DATA!$Y273),"SB",IF(AND(N50_DATA!$AC274&lt;N50_DATA!$AC273,N50_DATA!$Y274&lt;N50_DATA!$Y273),"LU",IF(N50_DATA!$Y274&gt;N50_DATA!$Y273,"PI",IF(N50_DATA!$Y274&lt;N50_DATA!$Y273,"PD","NL"))))))</f>
        <v>SC</v>
      </c>
      <c r="BN34" s="10" t="str">
        <f>IF(AND(N50_DATA!$AC275&gt;N50_DATA!$AC274,N50_DATA!$Y275&gt;N50_DATA!$Y274),"LB",IF(AND(N50_DATA!$AC275&lt;N50_DATA!$AC274,N50_DATA!$Y275&gt;N50_DATA!$Y274),"SC",IF(AND(N50_DATA!$AC275&gt;N50_DATA!$AC274,N50_DATA!$Y275&lt;N50_DATA!$Y274),"SB",IF(AND(N50_DATA!$AC275&lt;N50_DATA!$AC274,N50_DATA!$Y275&lt;N50_DATA!$Y274),"LU",IF(N50_DATA!$Y275&gt;N50_DATA!$Y274,"PI",IF(N50_DATA!$Y275&lt;N50_DATA!$Y274,"PD","NL"))))))</f>
        <v>LB</v>
      </c>
      <c r="BO34" s="10" t="str">
        <f>IF(AND(N50_DATA!$AC276&gt;N50_DATA!$AC275,N50_DATA!$Y276&gt;N50_DATA!$Y275),"LB",IF(AND(N50_DATA!$AC276&lt;N50_DATA!$AC275,N50_DATA!$Y276&gt;N50_DATA!$Y275),"SC",IF(AND(N50_DATA!$AC276&gt;N50_DATA!$AC275,N50_DATA!$Y276&lt;N50_DATA!$Y275),"SB",IF(AND(N50_DATA!$AC276&lt;N50_DATA!$AC275,N50_DATA!$Y276&lt;N50_DATA!$Y275),"LU",IF(N50_DATA!$Y276&gt;N50_DATA!$Y275,"PI",IF(N50_DATA!$Y276&lt;N50_DATA!$Y275,"PD","NL"))))))</f>
        <v>SB</v>
      </c>
      <c r="BP34" s="10" t="str">
        <f>IF(AND(N50_DATA!$AC277&gt;N50_DATA!$AC276,N50_DATA!$Y277&gt;N50_DATA!$Y276),"LB",IF(AND(N50_DATA!$AC277&lt;N50_DATA!$AC276,N50_DATA!$Y277&gt;N50_DATA!$Y276),"SC",IF(AND(N50_DATA!$AC277&gt;N50_DATA!$AC276,N50_DATA!$Y277&lt;N50_DATA!$Y276),"SB",IF(AND(N50_DATA!$AC277&lt;N50_DATA!$AC276,N50_DATA!$Y277&lt;N50_DATA!$Y276),"LU",IF(N50_DATA!$Y277&gt;N50_DATA!$Y276,"PI",IF(N50_DATA!$Y277&lt;N50_DATA!$Y276,"PD","NL"))))))</f>
        <v>SC</v>
      </c>
      <c r="BQ34" s="10" t="str">
        <f>IF(AND(N50_DATA!$AC278&gt;N50_DATA!$AC277,N50_DATA!$Y278&gt;N50_DATA!$Y277),"LB",IF(AND(N50_DATA!$AC278&lt;N50_DATA!$AC277,N50_DATA!$Y278&gt;N50_DATA!$Y277),"SC",IF(AND(N50_DATA!$AC278&gt;N50_DATA!$AC277,N50_DATA!$Y278&lt;N50_DATA!$Y277),"SB",IF(AND(N50_DATA!$AC278&lt;N50_DATA!$AC277,N50_DATA!$Y278&lt;N50_DATA!$Y277),"LU",IF(N50_DATA!$Y278&gt;N50_DATA!$Y277,"PI",IF(N50_DATA!$Y278&lt;N50_DATA!$Y277,"PD","NL"))))))</f>
        <v>SB</v>
      </c>
      <c r="BR34" s="10" t="str">
        <f>IF(AND(N50_DATA!$AC279&gt;N50_DATA!$AC278,N50_DATA!$Y279&gt;N50_DATA!$Y278),"LB",IF(AND(N50_DATA!$AC279&lt;N50_DATA!$AC278,N50_DATA!$Y279&gt;N50_DATA!$Y278),"SC",IF(AND(N50_DATA!$AC279&gt;N50_DATA!$AC278,N50_DATA!$Y279&lt;N50_DATA!$Y278),"SB",IF(AND(N50_DATA!$AC279&lt;N50_DATA!$AC278,N50_DATA!$Y279&lt;N50_DATA!$Y278),"LU",IF(N50_DATA!$Y279&gt;N50_DATA!$Y278,"PI",IF(N50_DATA!$Y279&lt;N50_DATA!$Y278,"PD","NL"))))))</f>
        <v>SB</v>
      </c>
      <c r="BS34" s="10" t="str">
        <f>IF(AND(N50_DATA!$AC280&gt;N50_DATA!$AC279,N50_DATA!$Y280&gt;N50_DATA!$Y279),"LB",IF(AND(N50_DATA!$AC280&lt;N50_DATA!$AC279,N50_DATA!$Y280&gt;N50_DATA!$Y279),"SC",IF(AND(N50_DATA!$AC280&gt;N50_DATA!$AC279,N50_DATA!$Y280&lt;N50_DATA!$Y279),"SB",IF(AND(N50_DATA!$AC280&lt;N50_DATA!$AC279,N50_DATA!$Y280&lt;N50_DATA!$Y279),"LU",IF(N50_DATA!$Y280&gt;N50_DATA!$Y279,"PI",IF(N50_DATA!$Y280&lt;N50_DATA!$Y279,"PD","NL"))))))</f>
        <v>LU</v>
      </c>
      <c r="BT34" s="10" t="str">
        <f>IF(AND(N50_DATA!$AC281&gt;N50_DATA!$AC280,N50_DATA!$Y281&gt;N50_DATA!$Y280),"LB",IF(AND(N50_DATA!$AC281&lt;N50_DATA!$AC280,N50_DATA!$Y281&gt;N50_DATA!$Y280),"SC",IF(AND(N50_DATA!$AC281&gt;N50_DATA!$AC280,N50_DATA!$Y281&lt;N50_DATA!$Y280),"SB",IF(AND(N50_DATA!$AC281&lt;N50_DATA!$AC280,N50_DATA!$Y281&lt;N50_DATA!$Y280),"LU",IF(N50_DATA!$Y281&gt;N50_DATA!$Y280,"PI",IF(N50_DATA!$Y281&lt;N50_DATA!$Y280,"PD","NL"))))))</f>
        <v>NL</v>
      </c>
      <c r="BU34" s="10" t="str">
        <f>IF(AND(N50_DATA!$AC282&gt;N50_DATA!$AC281,N50_DATA!$Y282&gt;N50_DATA!$Y281),"LB",IF(AND(N50_DATA!$AC282&lt;N50_DATA!$AC281,N50_DATA!$Y282&gt;N50_DATA!$Y281),"SC",IF(AND(N50_DATA!$AC282&gt;N50_DATA!$AC281,N50_DATA!$Y282&lt;N50_DATA!$Y281),"SB",IF(AND(N50_DATA!$AC282&lt;N50_DATA!$AC281,N50_DATA!$Y282&lt;N50_DATA!$Y281),"LU",IF(N50_DATA!$Y282&gt;N50_DATA!$Y281,"PI",IF(N50_DATA!$Y282&lt;N50_DATA!$Y281,"PD","NL"))))))</f>
        <v>NL</v>
      </c>
      <c r="BV34" s="10" t="str">
        <f>IF(AND(N50_DATA!$AC283&gt;N50_DATA!$AC282,N50_DATA!$Y283&gt;N50_DATA!$Y282),"LB",IF(AND(N50_DATA!$AC283&lt;N50_DATA!$AC282,N50_DATA!$Y283&gt;N50_DATA!$Y282),"SC",IF(AND(N50_DATA!$AC283&gt;N50_DATA!$AC282,N50_DATA!$Y283&lt;N50_DATA!$Y282),"SB",IF(AND(N50_DATA!$AC283&lt;N50_DATA!$AC282,N50_DATA!$Y283&lt;N50_DATA!$Y282),"LU",IF(N50_DATA!$Y283&gt;N50_DATA!$Y282,"PI",IF(N50_DATA!$Y283&lt;N50_DATA!$Y282,"PD","NL"))))))</f>
        <v>LU</v>
      </c>
      <c r="BW34" s="10" t="str">
        <f>IF(AND(N50_DATA!$AC284&gt;N50_DATA!$AC283,N50_DATA!$Y284&gt;N50_DATA!$Y283),"LB",IF(AND(N50_DATA!$AC284&lt;N50_DATA!$AC283,N50_DATA!$Y284&gt;N50_DATA!$Y283),"SC",IF(AND(N50_DATA!$AC284&gt;N50_DATA!$AC283,N50_DATA!$Y284&lt;N50_DATA!$Y283),"SB",IF(AND(N50_DATA!$AC284&lt;N50_DATA!$AC283,N50_DATA!$Y284&lt;N50_DATA!$Y283),"LU",IF(N50_DATA!$Y284&gt;N50_DATA!$Y283,"PI",IF(N50_DATA!$Y284&lt;N50_DATA!$Y283,"PD","NL"))))))</f>
        <v>NL</v>
      </c>
      <c r="BX34" s="10" t="str">
        <f>IF(AND(N50_DATA!$AC285&gt;N50_DATA!$AC284,N50_DATA!$Y285&gt;N50_DATA!$Y284),"LB",IF(AND(N50_DATA!$AC285&lt;N50_DATA!$AC284,N50_DATA!$Y285&gt;N50_DATA!$Y284),"SC",IF(AND(N50_DATA!$AC285&gt;N50_DATA!$AC284,N50_DATA!$Y285&lt;N50_DATA!$Y284),"SB",IF(AND(N50_DATA!$AC285&lt;N50_DATA!$AC284,N50_DATA!$Y285&lt;N50_DATA!$Y284),"LU",IF(N50_DATA!$Y285&gt;N50_DATA!$Y284,"PI",IF(N50_DATA!$Y285&lt;N50_DATA!$Y284,"PD","NL"))))))</f>
        <v>NL</v>
      </c>
      <c r="BY34" s="10" t="str">
        <f>IF(AND(N50_DATA!$AC286&gt;N50_DATA!$AC285,N50_DATA!$Y286&gt;N50_DATA!$Y285),"LB",IF(AND(N50_DATA!$AC286&lt;N50_DATA!$AC285,N50_DATA!$Y286&gt;N50_DATA!$Y285),"SC",IF(AND(N50_DATA!$AC286&gt;N50_DATA!$AC285,N50_DATA!$Y286&lt;N50_DATA!$Y285),"SB",IF(AND(N50_DATA!$AC286&lt;N50_DATA!$AC285,N50_DATA!$Y286&lt;N50_DATA!$Y285),"LU",IF(N50_DATA!$Y286&gt;N50_DATA!$Y285,"PI",IF(N50_DATA!$Y286&lt;N50_DATA!$Y285,"PD","NL"))))))</f>
        <v>NL</v>
      </c>
      <c r="BZ34" s="10" t="str">
        <f>IF(AND(N50_DATA!$AC287&gt;N50_DATA!$AC286,N50_DATA!$Y287&gt;N50_DATA!$Y286),"LB",IF(AND(N50_DATA!$AC287&lt;N50_DATA!$AC286,N50_DATA!$Y287&gt;N50_DATA!$Y286),"SC",IF(AND(N50_DATA!$AC287&gt;N50_DATA!$AC286,N50_DATA!$Y287&lt;N50_DATA!$Y286),"SB",IF(AND(N50_DATA!$AC287&lt;N50_DATA!$AC286,N50_DATA!$Y287&lt;N50_DATA!$Y286),"LU",IF(N50_DATA!$Y287&gt;N50_DATA!$Y286,"PI",IF(N50_DATA!$Y287&lt;N50_DATA!$Y286,"PD","NL"))))))</f>
        <v>NL</v>
      </c>
      <c r="CA34" s="10" t="str">
        <f>IF(AND(N50_DATA!$AC288&gt;N50_DATA!$AC287,N50_DATA!$Y288&gt;N50_DATA!$Y287),"LB",IF(AND(N50_DATA!$AC288&lt;N50_DATA!$AC287,N50_DATA!$Y288&gt;N50_DATA!$Y287),"SC",IF(AND(N50_DATA!$AC288&gt;N50_DATA!$AC287,N50_DATA!$Y288&lt;N50_DATA!$Y287),"SB",IF(AND(N50_DATA!$AC288&lt;N50_DATA!$AC287,N50_DATA!$Y288&lt;N50_DATA!$Y287),"LU",IF(N50_DATA!$Y288&gt;N50_DATA!$Y287,"PI",IF(N50_DATA!$Y288&lt;N50_DATA!$Y287,"PD","NL"))))))</f>
        <v>NL</v>
      </c>
      <c r="CB34" s="10" t="str">
        <f>IF(AND(N50_DATA!$AC289&gt;N50_DATA!$AC288,N50_DATA!$Y289&gt;N50_DATA!$Y288),"LB",IF(AND(N50_DATA!$AC289&lt;N50_DATA!$AC288,N50_DATA!$Y289&gt;N50_DATA!$Y288),"SC",IF(AND(N50_DATA!$AC289&gt;N50_DATA!$AC288,N50_DATA!$Y289&lt;N50_DATA!$Y288),"SB",IF(AND(N50_DATA!$AC289&lt;N50_DATA!$AC288,N50_DATA!$Y289&lt;N50_DATA!$Y288),"LU",IF(N50_DATA!$Y289&gt;N50_DATA!$Y288,"PI",IF(N50_DATA!$Y289&lt;N50_DATA!$Y288,"PD","NL"))))))</f>
        <v>NL</v>
      </c>
      <c r="CC34" s="10" t="str">
        <f>IF(AND(N50_DATA!$AC290&gt;N50_DATA!$AC289,N50_DATA!$Y290&gt;N50_DATA!$Y289),"LB",IF(AND(N50_DATA!$AC290&lt;N50_DATA!$AC289,N50_DATA!$Y290&gt;N50_DATA!$Y289),"SC",IF(AND(N50_DATA!$AC290&gt;N50_DATA!$AC289,N50_DATA!$Y290&lt;N50_DATA!$Y289),"SB",IF(AND(N50_DATA!$AC290&lt;N50_DATA!$AC289,N50_DATA!$Y290&lt;N50_DATA!$Y289),"LU",IF(N50_DATA!$Y290&gt;N50_DATA!$Y289,"PI",IF(N50_DATA!$Y290&lt;N50_DATA!$Y289,"PD","NL"))))))</f>
        <v>NL</v>
      </c>
      <c r="CD34" s="10" t="str">
        <f>IF(AND(N50_DATA!$AC291&gt;N50_DATA!$AC290,N50_DATA!$Y291&gt;N50_DATA!$Y290),"LB",IF(AND(N50_DATA!$AC291&lt;N50_DATA!$AC290,N50_DATA!$Y291&gt;N50_DATA!$Y290),"SC",IF(AND(N50_DATA!$AC291&gt;N50_DATA!$AC290,N50_DATA!$Y291&lt;N50_DATA!$Y290),"SB",IF(AND(N50_DATA!$AC291&lt;N50_DATA!$AC290,N50_DATA!$Y291&lt;N50_DATA!$Y290),"LU",IF(N50_DATA!$Y291&gt;N50_DATA!$Y290,"PI",IF(N50_DATA!$Y291&lt;N50_DATA!$Y290,"PD","NL"))))))</f>
        <v>NL</v>
      </c>
      <c r="CE34" s="10" t="str">
        <f>IF(AND(N50_DATA!$AC292&gt;N50_DATA!$AC291,N50_DATA!$Y292&gt;N50_DATA!$Y291),"LB",IF(AND(N50_DATA!$AC292&lt;N50_DATA!$AC291,N50_DATA!$Y292&gt;N50_DATA!$Y291),"SC",IF(AND(N50_DATA!$AC292&gt;N50_DATA!$AC291,N50_DATA!$Y292&lt;N50_DATA!$Y291),"SB",IF(AND(N50_DATA!$AC292&lt;N50_DATA!$AC291,N50_DATA!$Y292&lt;N50_DATA!$Y291),"LU",IF(N50_DATA!$Y292&gt;N50_DATA!$Y291,"PI",IF(N50_DATA!$Y292&lt;N50_DATA!$Y291,"PD","NL"))))))</f>
        <v>NL</v>
      </c>
      <c r="CF34" s="10" t="str">
        <f>IF(AND(N50_DATA!$AC293&gt;N50_DATA!$AC292,N50_DATA!$Y293&gt;N50_DATA!$Y292),"LB",IF(AND(N50_DATA!$AC293&lt;N50_DATA!$AC292,N50_DATA!$Y293&gt;N50_DATA!$Y292),"SC",IF(AND(N50_DATA!$AC293&gt;N50_DATA!$AC292,N50_DATA!$Y293&lt;N50_DATA!$Y292),"SB",IF(AND(N50_DATA!$AC293&lt;N50_DATA!$AC292,N50_DATA!$Y293&lt;N50_DATA!$Y292),"LU",IF(N50_DATA!$Y293&gt;N50_DATA!$Y292,"PI",IF(N50_DATA!$Y293&lt;N50_DATA!$Y292,"PD","NL"))))))</f>
        <v>NL</v>
      </c>
      <c r="CG34" s="10" t="str">
        <f>IF(AND(N50_DATA!$AC294&gt;N50_DATA!$AC293,N50_DATA!$Y294&gt;N50_DATA!$Y293),"LB",IF(AND(N50_DATA!$AC294&lt;N50_DATA!$AC293,N50_DATA!$Y294&gt;N50_DATA!$Y293),"SC",IF(AND(N50_DATA!$AC294&gt;N50_DATA!$AC293,N50_DATA!$Y294&lt;N50_DATA!$Y293),"SB",IF(AND(N50_DATA!$AC294&lt;N50_DATA!$AC293,N50_DATA!$Y294&lt;N50_DATA!$Y293),"LU",IF(N50_DATA!$Y294&gt;N50_DATA!$Y293,"PI",IF(N50_DATA!$Y294&lt;N50_DATA!$Y293,"PD","NL"))))))</f>
        <v>NL</v>
      </c>
      <c r="CH34" s="10" t="str">
        <f>IF(AND(N50_DATA!$AC295&gt;N50_DATA!$AC294,N50_DATA!$Y295&gt;N50_DATA!$Y294),"LB",IF(AND(N50_DATA!$AC295&lt;N50_DATA!$AC294,N50_DATA!$Y295&gt;N50_DATA!$Y294),"SC",IF(AND(N50_DATA!$AC295&gt;N50_DATA!$AC294,N50_DATA!$Y295&lt;N50_DATA!$Y294),"SB",IF(AND(N50_DATA!$AC295&lt;N50_DATA!$AC294,N50_DATA!$Y295&lt;N50_DATA!$Y294),"LU",IF(N50_DATA!$Y295&gt;N50_DATA!$Y294,"PI",IF(N50_DATA!$Y295&lt;N50_DATA!$Y294,"PD","NL"))))))</f>
        <v>NL</v>
      </c>
      <c r="CI34" s="10" t="str">
        <f>IF(AND(N50_DATA!$AC296&gt;N50_DATA!$AC295,N50_DATA!$Y296&gt;N50_DATA!$Y295),"LB",IF(AND(N50_DATA!$AC296&lt;N50_DATA!$AC295,N50_DATA!$Y296&gt;N50_DATA!$Y295),"SC",IF(AND(N50_DATA!$AC296&gt;N50_DATA!$AC295,N50_DATA!$Y296&lt;N50_DATA!$Y295),"SB",IF(AND(N50_DATA!$AC296&lt;N50_DATA!$AC295,N50_DATA!$Y296&lt;N50_DATA!$Y295),"LU",IF(N50_DATA!$Y296&gt;N50_DATA!$Y295,"PI",IF(N50_DATA!$Y296&lt;N50_DATA!$Y295,"PD","NL"))))))</f>
        <v>NL</v>
      </c>
      <c r="CJ34" s="10" t="str">
        <f>IF(AND(N50_DATA!$AC297&gt;N50_DATA!$AC296,N50_DATA!$Y297&gt;N50_DATA!$Y296),"LB",IF(AND(N50_DATA!$AC297&lt;N50_DATA!$AC296,N50_DATA!$Y297&gt;N50_DATA!$Y296),"SC",IF(AND(N50_DATA!$AC297&gt;N50_DATA!$AC296,N50_DATA!$Y297&lt;N50_DATA!$Y296),"SB",IF(AND(N50_DATA!$AC297&lt;N50_DATA!$AC296,N50_DATA!$Y297&lt;N50_DATA!$Y296),"LU",IF(N50_DATA!$Y297&gt;N50_DATA!$Y296,"PI",IF(N50_DATA!$Y297&lt;N50_DATA!$Y296,"PD","NL"))))))</f>
        <v>NL</v>
      </c>
      <c r="CK34" s="10" t="str">
        <f>IF(AND(N50_DATA!$AC298&gt;N50_DATA!$AC297,N50_DATA!$Y298&gt;N50_DATA!$Y297),"LB",IF(AND(N50_DATA!$AC298&lt;N50_DATA!$AC297,N50_DATA!$Y298&gt;N50_DATA!$Y297),"SC",IF(AND(N50_DATA!$AC298&gt;N50_DATA!$AC297,N50_DATA!$Y298&lt;N50_DATA!$Y297),"SB",IF(AND(N50_DATA!$AC298&lt;N50_DATA!$AC297,N50_DATA!$Y298&lt;N50_DATA!$Y297),"LU",IF(N50_DATA!$Y298&gt;N50_DATA!$Y297,"PI",IF(N50_DATA!$Y298&lt;N50_DATA!$Y297,"PD","NL"))))))</f>
        <v>NL</v>
      </c>
      <c r="CL34" s="10" t="str">
        <f>IF(AND(N50_DATA!$AC299&gt;N50_DATA!$AC298,N50_DATA!$Y299&gt;N50_DATA!$Y298),"LB",IF(AND(N50_DATA!$AC299&lt;N50_DATA!$AC298,N50_DATA!$Y299&gt;N50_DATA!$Y298),"SC",IF(AND(N50_DATA!$AC299&gt;N50_DATA!$AC298,N50_DATA!$Y299&lt;N50_DATA!$Y298),"SB",IF(AND(N50_DATA!$AC299&lt;N50_DATA!$AC298,N50_DATA!$Y299&lt;N50_DATA!$Y298),"LU",IF(N50_DATA!$Y299&gt;N50_DATA!$Y298,"PI",IF(N50_DATA!$Y299&lt;N50_DATA!$Y298,"PD","NL"))))))</f>
        <v>NL</v>
      </c>
      <c r="CM34" s="10" t="str">
        <f>IF(AND(N50_DATA!$AC300&gt;N50_DATA!$AC299,N50_DATA!$Y300&gt;N50_DATA!$Y299),"LB",IF(AND(N50_DATA!$AC300&lt;N50_DATA!$AC299,N50_DATA!$Y300&gt;N50_DATA!$Y299),"SC",IF(AND(N50_DATA!$AC300&gt;N50_DATA!$AC299,N50_DATA!$Y300&lt;N50_DATA!$Y299),"SB",IF(AND(N50_DATA!$AC300&lt;N50_DATA!$AC299,N50_DATA!$Y300&lt;N50_DATA!$Y299),"LU",IF(N50_DATA!$Y300&gt;N50_DATA!$Y299,"PI",IF(N50_DATA!$Y300&lt;N50_DATA!$Y299,"PD","NL"))))))</f>
        <v>NL</v>
      </c>
      <c r="CN34" s="10" t="str">
        <f>IF(AND(N50_DATA!$AC301&gt;N50_DATA!$AC300,N50_DATA!$Y301&gt;N50_DATA!$Y300),"LB",IF(AND(N50_DATA!$AC301&lt;N50_DATA!$AC300,N50_DATA!$Y301&gt;N50_DATA!$Y300),"SC",IF(AND(N50_DATA!$AC301&gt;N50_DATA!$AC300,N50_DATA!$Y301&lt;N50_DATA!$Y300),"SB",IF(AND(N50_DATA!$AC301&lt;N50_DATA!$AC300,N50_DATA!$Y301&lt;N50_DATA!$Y300),"LU",IF(N50_DATA!$Y301&gt;N50_DATA!$Y300,"PI",IF(N50_DATA!$Y301&lt;N50_DATA!$Y300,"PD","NL"))))))</f>
        <v>NL</v>
      </c>
      <c r="CO34" s="10" t="str">
        <f>IF(AND(N50_DATA!$AC302&gt;N50_DATA!$AC301,N50_DATA!$Y302&gt;N50_DATA!$Y301),"LB",IF(AND(N50_DATA!$AC302&lt;N50_DATA!$AC301,N50_DATA!$Y302&gt;N50_DATA!$Y301),"SC",IF(AND(N50_DATA!$AC302&gt;N50_DATA!$AC301,N50_DATA!$Y302&lt;N50_DATA!$Y301),"SB",IF(AND(N50_DATA!$AC302&lt;N50_DATA!$AC301,N50_DATA!$Y302&lt;N50_DATA!$Y301),"LU",IF(N50_DATA!$Y302&gt;N50_DATA!$Y301,"PI",IF(N50_DATA!$Y302&lt;N50_DATA!$Y301,"PD","NL"))))))</f>
        <v>NL</v>
      </c>
      <c r="CP34" s="10" t="str">
        <f>IF(AND(N50_DATA!$AC303&gt;N50_DATA!$AC302,N50_DATA!$Y303&gt;N50_DATA!$Y302),"LB",IF(AND(N50_DATA!$AC303&lt;N50_DATA!$AC302,N50_DATA!$Y303&gt;N50_DATA!$Y302),"SC",IF(AND(N50_DATA!$AC303&gt;N50_DATA!$AC302,N50_DATA!$Y303&lt;N50_DATA!$Y302),"SB",IF(AND(N50_DATA!$AC303&lt;N50_DATA!$AC302,N50_DATA!$Y303&lt;N50_DATA!$Y302),"LU",IF(N50_DATA!$Y303&gt;N50_DATA!$Y302,"PI",IF(N50_DATA!$Y303&lt;N50_DATA!$Y302,"PD","NL"))))))</f>
        <v>NL</v>
      </c>
      <c r="CQ34" s="10" t="str">
        <f>IF(AND(N50_DATA!$AC304&gt;N50_DATA!$AC303,N50_DATA!$Y304&gt;N50_DATA!$Y303),"LB",IF(AND(N50_DATA!$AC304&lt;N50_DATA!$AC303,N50_DATA!$Y304&gt;N50_DATA!$Y303),"SC",IF(AND(N50_DATA!$AC304&gt;N50_DATA!$AC303,N50_DATA!$Y304&lt;N50_DATA!$Y303),"SB",IF(AND(N50_DATA!$AC304&lt;N50_DATA!$AC303,N50_DATA!$Y304&lt;N50_DATA!$Y303),"LU",IF(N50_DATA!$Y304&gt;N50_DATA!$Y303,"PI",IF(N50_DATA!$Y304&lt;N50_DATA!$Y303,"PD","NL"))))))</f>
        <v>NL</v>
      </c>
      <c r="CR34" s="10" t="str">
        <f>IF(AND(N50_DATA!$AC305&gt;N50_DATA!$AC304,N50_DATA!$Y305&gt;N50_DATA!$Y304),"LB",IF(AND(N50_DATA!$AC305&lt;N50_DATA!$AC304,N50_DATA!$Y305&gt;N50_DATA!$Y304),"SC",IF(AND(N50_DATA!$AC305&gt;N50_DATA!$AC304,N50_DATA!$Y305&lt;N50_DATA!$Y304),"SB",IF(AND(N50_DATA!$AC305&lt;N50_DATA!$AC304,N50_DATA!$Y305&lt;N50_DATA!$Y304),"LU",IF(N50_DATA!$Y305&gt;N50_DATA!$Y304,"PI",IF(N50_DATA!$Y305&lt;N50_DATA!$Y304,"PD","NL"))))))</f>
        <v>NL</v>
      </c>
      <c r="CS34" s="10" t="str">
        <f>IF(AND(N50_DATA!$AC306&gt;N50_DATA!$AC305,N50_DATA!$Y306&gt;N50_DATA!$Y305),"LB",IF(AND(N50_DATA!$AC306&lt;N50_DATA!$AC305,N50_DATA!$Y306&gt;N50_DATA!$Y305),"SC",IF(AND(N50_DATA!$AC306&gt;N50_DATA!$AC305,N50_DATA!$Y306&lt;N50_DATA!$Y305),"SB",IF(AND(N50_DATA!$AC306&lt;N50_DATA!$AC305,N50_DATA!$Y306&lt;N50_DATA!$Y305),"LU",IF(N50_DATA!$Y306&gt;N50_DATA!$Y305,"PI",IF(N50_DATA!$Y306&lt;N50_DATA!$Y305,"PD","NL"))))))</f>
        <v>NL</v>
      </c>
      <c r="CT34" s="10" t="str">
        <f>IF(AND(N50_DATA!$AC307&gt;N50_DATA!$AC306,N50_DATA!$Y307&gt;N50_DATA!$Y306),"LB",IF(AND(N50_DATA!$AC307&lt;N50_DATA!$AC306,N50_DATA!$Y307&gt;N50_DATA!$Y306),"SC",IF(AND(N50_DATA!$AC307&gt;N50_DATA!$AC306,N50_DATA!$Y307&lt;N50_DATA!$Y306),"SB",IF(AND(N50_DATA!$AC307&lt;N50_DATA!$AC306,N50_DATA!$Y307&lt;N50_DATA!$Y306),"LU",IF(N50_DATA!$Y307&gt;N50_DATA!$Y306,"PI",IF(N50_DATA!$Y307&lt;N50_DATA!$Y306,"PD","NL"))))))</f>
        <v>NL</v>
      </c>
      <c r="CU34" s="10" t="str">
        <f>IF(AND(N50_DATA!$AC308&gt;N50_DATA!$AC307,N50_DATA!$Y308&gt;N50_DATA!$Y307),"LB",IF(AND(N50_DATA!$AC308&lt;N50_DATA!$AC307,N50_DATA!$Y308&gt;N50_DATA!$Y307),"SC",IF(AND(N50_DATA!$AC308&gt;N50_DATA!$AC307,N50_DATA!$Y308&lt;N50_DATA!$Y307),"SB",IF(AND(N50_DATA!$AC308&lt;N50_DATA!$AC307,N50_DATA!$Y308&lt;N50_DATA!$Y307),"LU",IF(N50_DATA!$Y308&gt;N50_DATA!$Y307,"PI",IF(N50_DATA!$Y308&lt;N50_DATA!$Y307,"PD","NL"))))))</f>
        <v>NL</v>
      </c>
      <c r="CV34" s="10" t="str">
        <f>IF(AND(N50_DATA!$AC309&gt;N50_DATA!$AC308,N50_DATA!$Y309&gt;N50_DATA!$Y308),"LB",IF(AND(N50_DATA!$AC309&lt;N50_DATA!$AC308,N50_DATA!$Y309&gt;N50_DATA!$Y308),"SC",IF(AND(N50_DATA!$AC309&gt;N50_DATA!$AC308,N50_DATA!$Y309&lt;N50_DATA!$Y308),"SB",IF(AND(N50_DATA!$AC309&lt;N50_DATA!$AC308,N50_DATA!$Y309&lt;N50_DATA!$Y308),"LU",IF(N50_DATA!$Y309&gt;N50_DATA!$Y308,"PI",IF(N50_DATA!$Y309&lt;N50_DATA!$Y308,"PD","NL"))))))</f>
        <v>NL</v>
      </c>
    </row>
    <row r="35" spans="1:101" ht="14.4" x14ac:dyDescent="0.3">
      <c r="A35" s="29"/>
      <c r="B35" s="34"/>
      <c r="C35" s="17" t="s">
        <v>18</v>
      </c>
      <c r="D35" s="18">
        <f>N50_DATA!$AC213/N50_DATA!$S213</f>
        <v>31.733870967741936</v>
      </c>
      <c r="E35" s="18">
        <f>N50_DATA!$AC214/N50_DATA!$S214</f>
        <v>20.724637681159422</v>
      </c>
      <c r="F35" s="18">
        <f>N50_DATA!$AC215/N50_DATA!$S215</f>
        <v>24.173719376391983</v>
      </c>
      <c r="G35" s="18">
        <f>N50_DATA!$AC216/N50_DATA!$S216</f>
        <v>32.044198895027627</v>
      </c>
      <c r="H35" s="18">
        <f>N50_DATA!$AC217/N50_DATA!$S217</f>
        <v>29.747584541062803</v>
      </c>
      <c r="I35" s="18">
        <f>N50_DATA!$AC218/N50_DATA!$S218</f>
        <v>26.375600384245917</v>
      </c>
      <c r="J35" s="18">
        <f>N50_DATA!$AC219/N50_DATA!$S219</f>
        <v>26.375600384245917</v>
      </c>
      <c r="K35" s="18">
        <f>N50_DATA!$AC220/N50_DATA!$S220</f>
        <v>28.277830637488108</v>
      </c>
      <c r="L35" s="18">
        <f>N50_DATA!$AC221/N50_DATA!$S221</f>
        <v>28.277830637488108</v>
      </c>
      <c r="M35" s="18">
        <f>N50_DATA!$AC222/N50_DATA!$S222</f>
        <v>25.650239561943874</v>
      </c>
      <c r="N35" s="18">
        <f>N50_DATA!$AC223/N50_DATA!$S223</f>
        <v>25.650239561943874</v>
      </c>
      <c r="O35" s="18">
        <f>N50_DATA!$AC224/N50_DATA!$S224</f>
        <v>26.197050938337803</v>
      </c>
      <c r="P35" s="18">
        <f>N50_DATA!$AC225/N50_DATA!$S225</f>
        <v>26.114170584284754</v>
      </c>
      <c r="Q35" s="18">
        <f>N50_DATA!$AC226/N50_DATA!$S226</f>
        <v>24.760149906308556</v>
      </c>
      <c r="R35" s="18">
        <f>N50_DATA!$AC227/N50_DATA!$S227</f>
        <v>25.59923175416133</v>
      </c>
      <c r="S35" s="18">
        <f>N50_DATA!$AC228/N50_DATA!$S228</f>
        <v>29.151023288637969</v>
      </c>
      <c r="T35" s="18">
        <f>N50_DATA!$AC229/N50_DATA!$S229</f>
        <v>25.957711442786071</v>
      </c>
      <c r="U35" s="18">
        <f>N50_DATA!$AC230/N50_DATA!$S230</f>
        <v>24.845871559633029</v>
      </c>
      <c r="V35" s="18">
        <f>N50_DATA!$AC231/N50_DATA!$S231</f>
        <v>24.725295214418892</v>
      </c>
      <c r="W35" s="18">
        <f>N50_DATA!$AC232/N50_DATA!$S232</f>
        <v>24.037804878048782</v>
      </c>
      <c r="X35" s="18">
        <f>N50_DATA!$AC233/N50_DATA!$S233</f>
        <v>24.038787878787879</v>
      </c>
      <c r="Y35" s="18">
        <f>N50_DATA!$AC234/N50_DATA!$S234</f>
        <v>24.5</v>
      </c>
      <c r="Z35" s="18">
        <f>N50_DATA!$AC235/N50_DATA!$S235</f>
        <v>24.163301662707838</v>
      </c>
      <c r="AA35" s="18">
        <f>N50_DATA!$AC236/N50_DATA!$S236</f>
        <v>23.490887713109935</v>
      </c>
      <c r="AB35" s="18">
        <f>N50_DATA!$AC237/N50_DATA!$S237</f>
        <v>22.561692126909517</v>
      </c>
      <c r="AC35" s="18">
        <f>N50_DATA!$AC238/N50_DATA!$S238</f>
        <v>23.419782870928831</v>
      </c>
      <c r="AD35" s="18">
        <f>N50_DATA!$AC239/N50_DATA!$S239</f>
        <v>23.419782870928831</v>
      </c>
      <c r="AE35" s="18">
        <f>N50_DATA!$AC240/N50_DATA!$S240</f>
        <v>24.276807980049874</v>
      </c>
      <c r="AF35" s="18">
        <f>N50_DATA!$AC241/N50_DATA!$S241</f>
        <v>26.660947151681537</v>
      </c>
      <c r="AG35" s="18">
        <f>N50_DATA!$AC242/N50_DATA!$S242</f>
        <v>26.660947151681537</v>
      </c>
      <c r="AH35" s="18">
        <f>N50_DATA!$AC243/N50_DATA!$S243</f>
        <v>28.911578947368422</v>
      </c>
      <c r="AI35" s="18">
        <f>N50_DATA!$AC244/N50_DATA!$S244</f>
        <v>28.911578947368422</v>
      </c>
      <c r="AJ35" s="18">
        <f>N50_DATA!$AC245/N50_DATA!$S245</f>
        <v>33.005700325732896</v>
      </c>
      <c r="AK35" s="18">
        <f>N50_DATA!$AC246/N50_DATA!$S246</f>
        <v>31.512081060015589</v>
      </c>
      <c r="AL35" s="18">
        <f>N50_DATA!$AC247/N50_DATA!$S247</f>
        <v>31.516757599376461</v>
      </c>
      <c r="AM35" s="18">
        <f>N50_DATA!$AC248/N50_DATA!$S248</f>
        <v>31.569194683346364</v>
      </c>
      <c r="AN35" s="18">
        <f>N50_DATA!$AC249/N50_DATA!$S249</f>
        <v>32.134447096260942</v>
      </c>
      <c r="AO35" s="18">
        <f>N50_DATA!$AC250/N50_DATA!$S250</f>
        <v>31.749025720966486</v>
      </c>
      <c r="AP35" s="18">
        <f>N50_DATA!$AC251/N50_DATA!$S251</f>
        <v>29.453362255965292</v>
      </c>
      <c r="AQ35" s="18">
        <f>N50_DATA!$AC252/N50_DATA!$S252</f>
        <v>29.881540697674417</v>
      </c>
      <c r="AR35" s="18">
        <f>N50_DATA!$AC253/N50_DATA!$S253</f>
        <v>29.253561253561255</v>
      </c>
      <c r="AS35" s="18">
        <f>N50_DATA!$AC254/N50_DATA!$S254</f>
        <v>29.217758985200845</v>
      </c>
      <c r="AT35" s="18">
        <f>N50_DATA!$AC255/N50_DATA!$S255</f>
        <v>28.742240215924426</v>
      </c>
      <c r="AU35" s="18">
        <f>N50_DATA!$AC256/N50_DATA!$S256</f>
        <v>28.264980026631157</v>
      </c>
      <c r="AV35" s="18">
        <f>N50_DATA!$AC257/N50_DATA!$S257</f>
        <v>27.91655629139073</v>
      </c>
      <c r="AW35" s="18">
        <f>N50_DATA!$AC258/N50_DATA!$S258</f>
        <v>27.86618325642716</v>
      </c>
      <c r="AX35" s="18">
        <f>N50_DATA!$AC259/N50_DATA!$S259</f>
        <v>27.608894702419882</v>
      </c>
      <c r="AY35" s="18">
        <f>N50_DATA!$AC260/N50_DATA!$S260</f>
        <v>28.138297872340427</v>
      </c>
      <c r="AZ35" s="18">
        <f>N50_DATA!$AC261/N50_DATA!$S261</f>
        <v>28.005280528052804</v>
      </c>
      <c r="BA35" s="18">
        <f>N50_DATA!$AC262/N50_DATA!$S262</f>
        <v>27.686224489795919</v>
      </c>
      <c r="BB35" s="18">
        <f>N50_DATA!$AC263/N50_DATA!$S263</f>
        <v>46.458610846812562</v>
      </c>
      <c r="BC35" s="18">
        <f>N50_DATA!$AC264/N50_DATA!$S264</f>
        <v>43.54826616682287</v>
      </c>
      <c r="BD35" s="18">
        <f>N50_DATA!$AC265/N50_DATA!$S265</f>
        <v>48.925105485232066</v>
      </c>
      <c r="BE35" s="18">
        <f>N50_DATA!$AC266/N50_DATA!$S266</f>
        <v>52.510204081632651</v>
      </c>
      <c r="BF35" s="18">
        <f>N50_DATA!$AC267/N50_DATA!$S267</f>
        <v>57.17528373266078</v>
      </c>
      <c r="BG35" s="18">
        <f>N50_DATA!$AC268/N50_DATA!$S268</f>
        <v>56.030495552731892</v>
      </c>
      <c r="BH35" s="18">
        <f>N50_DATA!$AC269/N50_DATA!$S269</f>
        <v>62.705109489051097</v>
      </c>
      <c r="BI35" s="18">
        <f>N50_DATA!$AC270/N50_DATA!$S270</f>
        <v>71.03672787979967</v>
      </c>
      <c r="BJ35" s="18">
        <f>N50_DATA!$AC271/N50_DATA!$S271</f>
        <v>72.188552188552194</v>
      </c>
      <c r="BK35" s="18">
        <f>N50_DATA!$AC272/N50_DATA!$S272</f>
        <v>81.231968810916186</v>
      </c>
      <c r="BL35" s="18">
        <f>N50_DATA!$AC273/N50_DATA!$S273</f>
        <v>81.860834990059644</v>
      </c>
      <c r="BM35" s="18">
        <f>N50_DATA!$AC274/N50_DATA!$S274</f>
        <v>104.78811369509044</v>
      </c>
      <c r="BN35" s="18">
        <f>N50_DATA!$AC275/N50_DATA!$S275</f>
        <v>112.36538461538461</v>
      </c>
      <c r="BO35" s="18">
        <f>N50_DATA!$AC276/N50_DATA!$S276</f>
        <v>110.61780104712042</v>
      </c>
      <c r="BP35" s="18">
        <f>N50_DATA!$AC277/N50_DATA!$S277</f>
        <v>205.83163265306123</v>
      </c>
      <c r="BQ35" s="18">
        <f>N50_DATA!$AC278/N50_DATA!$S278</f>
        <v>-1101.3243243243244</v>
      </c>
      <c r="BR35" s="18">
        <f>N50_DATA!$AC279/N50_DATA!$S279</f>
        <v>-271.54487179487177</v>
      </c>
      <c r="BS35" s="18">
        <f>N50_DATA!$AC280/N50_DATA!$S280</f>
        <v>-107.21573604060913</v>
      </c>
      <c r="BT35" s="18">
        <f>N50_DATA!$AC281/N50_DATA!$S281</f>
        <v>-107.21573604060913</v>
      </c>
      <c r="BU35" s="18">
        <f>N50_DATA!$AC282/N50_DATA!$S282</f>
        <v>-107.21573604060913</v>
      </c>
      <c r="BV35" s="18" t="e">
        <f>N50_DATA!$AC283/N50_DATA!$S283</f>
        <v>#DIV/0!</v>
      </c>
      <c r="BW35" s="18" t="e">
        <f>N50_DATA!$AC284/N50_DATA!$S284</f>
        <v>#DIV/0!</v>
      </c>
      <c r="BX35" s="18" t="e">
        <f>N50_DATA!$AC285/N50_DATA!$S285</f>
        <v>#DIV/0!</v>
      </c>
      <c r="BY35" s="18" t="e">
        <f>N50_DATA!$AC286/N50_DATA!$S286</f>
        <v>#DIV/0!</v>
      </c>
      <c r="BZ35" s="18" t="e">
        <f>N50_DATA!$AC287/N50_DATA!$S287</f>
        <v>#DIV/0!</v>
      </c>
      <c r="CA35" s="18" t="e">
        <f>N50_DATA!$AC288/N50_DATA!$S288</f>
        <v>#DIV/0!</v>
      </c>
      <c r="CB35" s="18" t="e">
        <f>N50_DATA!$AC289/N50_DATA!$S289</f>
        <v>#DIV/0!</v>
      </c>
      <c r="CC35" s="18" t="e">
        <f>N50_DATA!$AC290/N50_DATA!$S290</f>
        <v>#DIV/0!</v>
      </c>
      <c r="CD35" s="18" t="e">
        <f>N50_DATA!$AC291/N50_DATA!$S291</f>
        <v>#DIV/0!</v>
      </c>
      <c r="CE35" s="18" t="e">
        <f>N50_DATA!$AC292/N50_DATA!$S292</f>
        <v>#DIV/0!</v>
      </c>
      <c r="CF35" s="18" t="e">
        <f>N50_DATA!$AC293/N50_DATA!$S293</f>
        <v>#DIV/0!</v>
      </c>
      <c r="CG35" s="18" t="e">
        <f>N50_DATA!$AC294/N50_DATA!$S294</f>
        <v>#DIV/0!</v>
      </c>
      <c r="CH35" s="18" t="e">
        <f>N50_DATA!$AC295/N50_DATA!$S295</f>
        <v>#DIV/0!</v>
      </c>
      <c r="CI35" s="18" t="e">
        <f>N50_DATA!$AC296/N50_DATA!$S296</f>
        <v>#DIV/0!</v>
      </c>
      <c r="CJ35" s="18" t="e">
        <f>N50_DATA!$AC297/N50_DATA!$S297</f>
        <v>#DIV/0!</v>
      </c>
      <c r="CK35" s="18" t="e">
        <f>N50_DATA!$AC298/N50_DATA!$S298</f>
        <v>#DIV/0!</v>
      </c>
      <c r="CL35" s="18" t="e">
        <f>N50_DATA!$AC299/N50_DATA!$S299</f>
        <v>#DIV/0!</v>
      </c>
      <c r="CM35" s="18" t="e">
        <f>N50_DATA!$AC300/N50_DATA!$S300</f>
        <v>#DIV/0!</v>
      </c>
      <c r="CN35" s="18" t="e">
        <f>N50_DATA!$AC301/N50_DATA!$S301</f>
        <v>#DIV/0!</v>
      </c>
      <c r="CO35" s="18" t="e">
        <f>N50_DATA!$AC302/N50_DATA!$S302</f>
        <v>#DIV/0!</v>
      </c>
      <c r="CP35" s="18" t="e">
        <f>N50_DATA!$AC303/N50_DATA!$S303</f>
        <v>#DIV/0!</v>
      </c>
      <c r="CQ35" s="18" t="e">
        <f>N50_DATA!$AC304/N50_DATA!$S304</f>
        <v>#DIV/0!</v>
      </c>
      <c r="CR35" s="18" t="e">
        <f>N50_DATA!$AC305/N50_DATA!$S305</f>
        <v>#DIV/0!</v>
      </c>
      <c r="CS35" s="18" t="e">
        <f>N50_DATA!$AC306/N50_DATA!$S306</f>
        <v>#DIV/0!</v>
      </c>
      <c r="CT35" s="18" t="e">
        <f>N50_DATA!$AC307/N50_DATA!$S307</f>
        <v>#DIV/0!</v>
      </c>
      <c r="CU35" s="18" t="e">
        <f>N50_DATA!$AC308/N50_DATA!$S308</f>
        <v>#DIV/0!</v>
      </c>
      <c r="CV35" s="18" t="e">
        <f>N50_DATA!$AC309/N50_DATA!$S309</f>
        <v>#DIV/0!</v>
      </c>
      <c r="CW35" s="10"/>
    </row>
    <row r="36" spans="1:101" ht="14.4" x14ac:dyDescent="0.3">
      <c r="A36" s="29"/>
      <c r="B36" s="34">
        <f>N50_DATA!I209</f>
        <v>21850</v>
      </c>
      <c r="C36" s="15" t="s">
        <v>16</v>
      </c>
      <c r="D36" s="10" t="str">
        <f>IF(AND(N50_DATA!$D213&gt;N50_DATA!$D212,N50_DATA!$H213&gt;N50_DATA!$H212),"LB",IF(AND(N50_DATA!$D213&lt;N50_DATA!$D212,N50_DATA!$H213&gt;N50_DATA!$H212),"SC",IF(AND(N50_DATA!$D213&gt;N50_DATA!$D212,N50_DATA!$H213&lt;N50_DATA!$H212),"SB",IF(AND(N50_DATA!$D213&lt;N50_DATA!$D212,N50_DATA!$H213&lt;N50_DATA!$H212),"LU",IF(N50_DATA!$H213&gt;N50_DATA!$H212,"PI",IF(N50_DATA!$H213&lt;N50_DATA!$H212,"PD","NL"))))))</f>
        <v>SC</v>
      </c>
      <c r="E36" s="10" t="str">
        <f>IF(AND(N50_DATA!$D214&gt;N50_DATA!$D213,N50_DATA!$H214&gt;N50_DATA!$H213),"LB",IF(AND(N50_DATA!$D214&lt;N50_DATA!$D213,N50_DATA!$H214&gt;N50_DATA!$H213),"SC",IF(AND(N50_DATA!$D214&gt;N50_DATA!$D213,N50_DATA!$H214&lt;N50_DATA!$H213),"SB",IF(AND(N50_DATA!$D214&lt;N50_DATA!$D213,N50_DATA!$H214&lt;N50_DATA!$H213),"LU",IF(N50_DATA!$H214&gt;N50_DATA!$H213,"PI",IF(N50_DATA!$H214&lt;N50_DATA!$H213,"PD","NL"))))))</f>
        <v>SC</v>
      </c>
      <c r="F36" s="10" t="str">
        <f>IF(AND(N50_DATA!$D215&gt;N50_DATA!$D214,N50_DATA!$H215&gt;N50_DATA!$H214),"LB",IF(AND(N50_DATA!$D215&lt;N50_DATA!$D214,N50_DATA!$H215&gt;N50_DATA!$H214),"SC",IF(AND(N50_DATA!$D215&gt;N50_DATA!$D214,N50_DATA!$H215&lt;N50_DATA!$H214),"SB",IF(AND(N50_DATA!$D215&lt;N50_DATA!$D214,N50_DATA!$H215&lt;N50_DATA!$H214),"LU",IF(N50_DATA!$H215&gt;N50_DATA!$H214,"PI",IF(N50_DATA!$H215&lt;N50_DATA!$H214,"PD","NL"))))))</f>
        <v>SC</v>
      </c>
      <c r="G36" s="10" t="str">
        <f>IF(AND(N50_DATA!$D216&gt;N50_DATA!$D215,N50_DATA!$H216&gt;N50_DATA!$H215),"LB",IF(AND(N50_DATA!$D216&lt;N50_DATA!$D215,N50_DATA!$H216&gt;N50_DATA!$H215),"SC",IF(AND(N50_DATA!$D216&gt;N50_DATA!$D215,N50_DATA!$H216&lt;N50_DATA!$H215),"SB",IF(AND(N50_DATA!$D216&lt;N50_DATA!$D215,N50_DATA!$H216&lt;N50_DATA!$H215),"LU",IF(N50_DATA!$H216&gt;N50_DATA!$H215,"PI",IF(N50_DATA!$H216&lt;N50_DATA!$H215,"PD","NL"))))))</f>
        <v>SC</v>
      </c>
      <c r="H36" s="10" t="str">
        <f>IF(AND(N50_DATA!$D217&gt;N50_DATA!$D216,N50_DATA!$H217&gt;N50_DATA!$H216),"LB",IF(AND(N50_DATA!$D217&lt;N50_DATA!$D216,N50_DATA!$H217&gt;N50_DATA!$H216),"SC",IF(AND(N50_DATA!$D217&gt;N50_DATA!$D216,N50_DATA!$H217&lt;N50_DATA!$H216),"SB",IF(AND(N50_DATA!$D217&lt;N50_DATA!$D216,N50_DATA!$H217&lt;N50_DATA!$H216),"LU",IF(N50_DATA!$H217&gt;N50_DATA!$H216,"PI",IF(N50_DATA!$H217&lt;N50_DATA!$H216,"PD","NL"))))))</f>
        <v>LU</v>
      </c>
      <c r="I36" s="10" t="str">
        <f>IF(AND(N50_DATA!$D218&gt;N50_DATA!$D217,N50_DATA!$H218&gt;N50_DATA!$H217),"LB",IF(AND(N50_DATA!$D218&lt;N50_DATA!$D217,N50_DATA!$H218&gt;N50_DATA!$H217),"SC",IF(AND(N50_DATA!$D218&gt;N50_DATA!$D217,N50_DATA!$H218&lt;N50_DATA!$H217),"SB",IF(AND(N50_DATA!$D218&lt;N50_DATA!$D217,N50_DATA!$H218&lt;N50_DATA!$H217),"LU",IF(N50_DATA!$H218&gt;N50_DATA!$H217,"PI",IF(N50_DATA!$H218&lt;N50_DATA!$H217,"PD","NL"))))))</f>
        <v>SC</v>
      </c>
      <c r="J36" s="10" t="str">
        <f>IF(AND(N50_DATA!$D219&gt;N50_DATA!$D218,N50_DATA!$H219&gt;N50_DATA!$H218),"LB",IF(AND(N50_DATA!$D219&lt;N50_DATA!$D218,N50_DATA!$H219&gt;N50_DATA!$H218),"SC",IF(AND(N50_DATA!$D219&gt;N50_DATA!$D218,N50_DATA!$H219&lt;N50_DATA!$H218),"SB",IF(AND(N50_DATA!$D219&lt;N50_DATA!$D218,N50_DATA!$H219&lt;N50_DATA!$H218),"LU",IF(N50_DATA!$H219&gt;N50_DATA!$H218,"PI",IF(N50_DATA!$H219&lt;N50_DATA!$H218,"PD","NL"))))))</f>
        <v>PI</v>
      </c>
      <c r="K36" s="10" t="str">
        <f>IF(AND(N50_DATA!$D220&gt;N50_DATA!$D219,N50_DATA!$H220&gt;N50_DATA!$H219),"LB",IF(AND(N50_DATA!$D220&lt;N50_DATA!$D219,N50_DATA!$H220&gt;N50_DATA!$H219),"SC",IF(AND(N50_DATA!$D220&gt;N50_DATA!$D219,N50_DATA!$H220&lt;N50_DATA!$H219),"SB",IF(AND(N50_DATA!$D220&lt;N50_DATA!$D219,N50_DATA!$H220&lt;N50_DATA!$H219),"LU",IF(N50_DATA!$H220&gt;N50_DATA!$H219,"PI",IF(N50_DATA!$H220&lt;N50_DATA!$H219,"PD","NL"))))))</f>
        <v>SC</v>
      </c>
      <c r="L36" s="10" t="str">
        <f>IF(AND(N50_DATA!$D221&gt;N50_DATA!$D220,N50_DATA!$H221&gt;N50_DATA!$H220),"LB",IF(AND(N50_DATA!$D221&lt;N50_DATA!$D220,N50_DATA!$H221&gt;N50_DATA!$H220),"SC",IF(AND(N50_DATA!$D221&gt;N50_DATA!$D220,N50_DATA!$H221&lt;N50_DATA!$H220),"SB",IF(AND(N50_DATA!$D221&lt;N50_DATA!$D220,N50_DATA!$H221&lt;N50_DATA!$H220),"LU",IF(N50_DATA!$H221&gt;N50_DATA!$H220,"PI",IF(N50_DATA!$H221&lt;N50_DATA!$H220,"PD","NL"))))))</f>
        <v>PI</v>
      </c>
      <c r="M36" s="10" t="str">
        <f>IF(AND(N50_DATA!$D222&gt;N50_DATA!$D221,N50_DATA!$H222&gt;N50_DATA!$H221),"LB",IF(AND(N50_DATA!$D222&lt;N50_DATA!$D221,N50_DATA!$H222&gt;N50_DATA!$H221),"SC",IF(AND(N50_DATA!$D222&gt;N50_DATA!$D221,N50_DATA!$H222&lt;N50_DATA!$H221),"SB",IF(AND(N50_DATA!$D222&lt;N50_DATA!$D221,N50_DATA!$H222&lt;N50_DATA!$H221),"LU",IF(N50_DATA!$H222&gt;N50_DATA!$H221,"PI",IF(N50_DATA!$H222&lt;N50_DATA!$H221,"PD","NL"))))))</f>
        <v>LU</v>
      </c>
      <c r="N36" s="10" t="str">
        <f>IF(AND(N50_DATA!$D223&gt;N50_DATA!$D222,N50_DATA!$H223&gt;N50_DATA!$H222),"LB",IF(AND(N50_DATA!$D223&lt;N50_DATA!$D222,N50_DATA!$H223&gt;N50_DATA!$H222),"SC",IF(AND(N50_DATA!$D223&gt;N50_DATA!$D222,N50_DATA!$H223&lt;N50_DATA!$H222),"SB",IF(AND(N50_DATA!$D223&lt;N50_DATA!$D222,N50_DATA!$H223&lt;N50_DATA!$H222),"LU",IF(N50_DATA!$H223&gt;N50_DATA!$H222,"PI",IF(N50_DATA!$H223&lt;N50_DATA!$H222,"PD","NL"))))))</f>
        <v>PI</v>
      </c>
      <c r="O36" s="10" t="str">
        <f>IF(AND(N50_DATA!$D224&gt;N50_DATA!$D223,N50_DATA!$H224&gt;N50_DATA!$H223),"LB",IF(AND(N50_DATA!$D224&lt;N50_DATA!$D223,N50_DATA!$H224&gt;N50_DATA!$H223),"SC",IF(AND(N50_DATA!$D224&gt;N50_DATA!$D223,N50_DATA!$H224&lt;N50_DATA!$H223),"SB",IF(AND(N50_DATA!$D224&lt;N50_DATA!$D223,N50_DATA!$H224&lt;N50_DATA!$H223),"LU",IF(N50_DATA!$H224&gt;N50_DATA!$H223,"PI",IF(N50_DATA!$H224&lt;N50_DATA!$H223,"PD","NL"))))))</f>
        <v>SB</v>
      </c>
      <c r="P36" s="10" t="str">
        <f>IF(AND(N50_DATA!$D225&gt;N50_DATA!$D224,N50_DATA!$H225&gt;N50_DATA!$H224),"LB",IF(AND(N50_DATA!$D225&lt;N50_DATA!$D224,N50_DATA!$H225&gt;N50_DATA!$H224),"SC",IF(AND(N50_DATA!$D225&gt;N50_DATA!$D224,N50_DATA!$H225&lt;N50_DATA!$H224),"SB",IF(AND(N50_DATA!$D225&lt;N50_DATA!$D224,N50_DATA!$H225&lt;N50_DATA!$H224),"LU",IF(N50_DATA!$H225&gt;N50_DATA!$H224,"PI",IF(N50_DATA!$H225&lt;N50_DATA!$H224,"PD","NL"))))))</f>
        <v>SB</v>
      </c>
      <c r="Q36" s="10" t="str">
        <f>IF(AND(N50_DATA!$D226&gt;N50_DATA!$D225,N50_DATA!$H226&gt;N50_DATA!$H225),"LB",IF(AND(N50_DATA!$D226&lt;N50_DATA!$D225,N50_DATA!$H226&gt;N50_DATA!$H225),"SC",IF(AND(N50_DATA!$D226&gt;N50_DATA!$D225,N50_DATA!$H226&lt;N50_DATA!$H225),"SB",IF(AND(N50_DATA!$D226&lt;N50_DATA!$D225,N50_DATA!$H226&lt;N50_DATA!$H225),"LU",IF(N50_DATA!$H226&gt;N50_DATA!$H225,"PI",IF(N50_DATA!$H226&lt;N50_DATA!$H225,"PD","NL"))))))</f>
        <v>LB</v>
      </c>
      <c r="R36" s="10" t="str">
        <f>IF(AND(N50_DATA!$D227&gt;N50_DATA!$D226,N50_DATA!$H227&gt;N50_DATA!$H226),"LB",IF(AND(N50_DATA!$D227&lt;N50_DATA!$D226,N50_DATA!$H227&gt;N50_DATA!$H226),"SC",IF(AND(N50_DATA!$D227&gt;N50_DATA!$D226,N50_DATA!$H227&lt;N50_DATA!$H226),"SB",IF(AND(N50_DATA!$D227&lt;N50_DATA!$D226,N50_DATA!$H227&lt;N50_DATA!$H226),"LU",IF(N50_DATA!$H227&gt;N50_DATA!$H226,"PI",IF(N50_DATA!$H227&lt;N50_DATA!$H226,"PD","NL"))))))</f>
        <v>SC</v>
      </c>
      <c r="S36" s="10" t="str">
        <f>IF(AND(N50_DATA!$D228&gt;N50_DATA!$D227,N50_DATA!$H228&gt;N50_DATA!$H227),"LB",IF(AND(N50_DATA!$D228&lt;N50_DATA!$D227,N50_DATA!$H228&gt;N50_DATA!$H227),"SC",IF(AND(N50_DATA!$D228&gt;N50_DATA!$D227,N50_DATA!$H228&lt;N50_DATA!$H227),"SB",IF(AND(N50_DATA!$D228&lt;N50_DATA!$D227,N50_DATA!$H228&lt;N50_DATA!$H227),"LU",IF(N50_DATA!$H228&gt;N50_DATA!$H227,"PI",IF(N50_DATA!$H228&lt;N50_DATA!$H227,"PD","NL"))))))</f>
        <v>LU</v>
      </c>
      <c r="T36" s="10" t="str">
        <f>IF(AND(N50_DATA!$D229&gt;N50_DATA!$D228,N50_DATA!$H229&gt;N50_DATA!$H228),"LB",IF(AND(N50_DATA!$D229&lt;N50_DATA!$D228,N50_DATA!$H229&gt;N50_DATA!$H228),"SC",IF(AND(N50_DATA!$D229&gt;N50_DATA!$D228,N50_DATA!$H229&lt;N50_DATA!$H228),"SB",IF(AND(N50_DATA!$D229&lt;N50_DATA!$D228,N50_DATA!$H229&lt;N50_DATA!$H228),"LU",IF(N50_DATA!$H229&gt;N50_DATA!$H228,"PI",IF(N50_DATA!$H229&lt;N50_DATA!$H228,"PD","NL"))))))</f>
        <v>SB</v>
      </c>
      <c r="U36" s="10" t="str">
        <f>IF(AND(N50_DATA!$D230&gt;N50_DATA!$D229,N50_DATA!$H230&gt;N50_DATA!$H229),"LB",IF(AND(N50_DATA!$D230&lt;N50_DATA!$D229,N50_DATA!$H230&gt;N50_DATA!$H229),"SC",IF(AND(N50_DATA!$D230&gt;N50_DATA!$D229,N50_DATA!$H230&lt;N50_DATA!$H229),"SB",IF(AND(N50_DATA!$D230&lt;N50_DATA!$D229,N50_DATA!$H230&lt;N50_DATA!$H229),"LU",IF(N50_DATA!$H230&gt;N50_DATA!$H229,"PI",IF(N50_DATA!$H230&lt;N50_DATA!$H229,"PD","NL"))))))</f>
        <v>SB</v>
      </c>
      <c r="V36" s="10" t="str">
        <f>IF(AND(N50_DATA!$D231&gt;N50_DATA!$D230,N50_DATA!$H231&gt;N50_DATA!$H230),"LB",IF(AND(N50_DATA!$D231&lt;N50_DATA!$D230,N50_DATA!$H231&gt;N50_DATA!$H230),"SC",IF(AND(N50_DATA!$D231&gt;N50_DATA!$D230,N50_DATA!$H231&lt;N50_DATA!$H230),"SB",IF(AND(N50_DATA!$D231&lt;N50_DATA!$D230,N50_DATA!$H231&lt;N50_DATA!$H230),"LU",IF(N50_DATA!$H231&gt;N50_DATA!$H230,"PI",IF(N50_DATA!$H231&lt;N50_DATA!$H230,"PD","NL"))))))</f>
        <v>SC</v>
      </c>
      <c r="W36" s="10" t="str">
        <f>IF(AND(N50_DATA!$D232&gt;N50_DATA!$D231,N50_DATA!$H232&gt;N50_DATA!$H231),"LB",IF(AND(N50_DATA!$D232&lt;N50_DATA!$D231,N50_DATA!$H232&gt;N50_DATA!$H231),"SC",IF(AND(N50_DATA!$D232&gt;N50_DATA!$D231,N50_DATA!$H232&lt;N50_DATA!$H231),"SB",IF(AND(N50_DATA!$D232&lt;N50_DATA!$D231,N50_DATA!$H232&lt;N50_DATA!$H231),"LU",IF(N50_DATA!$H232&gt;N50_DATA!$H231,"PI",IF(N50_DATA!$H232&lt;N50_DATA!$H231,"PD","NL"))))))</f>
        <v>SB</v>
      </c>
      <c r="X36" s="10" t="str">
        <f>IF(AND(N50_DATA!$D233&gt;N50_DATA!$D232,N50_DATA!$H233&gt;N50_DATA!$H232),"LB",IF(AND(N50_DATA!$D233&lt;N50_DATA!$D232,N50_DATA!$H233&gt;N50_DATA!$H232),"SC",IF(AND(N50_DATA!$D233&gt;N50_DATA!$D232,N50_DATA!$H233&lt;N50_DATA!$H232),"SB",IF(AND(N50_DATA!$D233&lt;N50_DATA!$D232,N50_DATA!$H233&lt;N50_DATA!$H232),"LU",IF(N50_DATA!$H233&gt;N50_DATA!$H232,"PI",IF(N50_DATA!$H233&lt;N50_DATA!$H232,"PD","NL"))))))</f>
        <v>LU</v>
      </c>
      <c r="Y36" s="10" t="str">
        <f>IF(AND(N50_DATA!$D234&gt;N50_DATA!$D233,N50_DATA!$H234&gt;N50_DATA!$H233),"LB",IF(AND(N50_DATA!$D234&lt;N50_DATA!$D233,N50_DATA!$H234&gt;N50_DATA!$H233),"SC",IF(AND(N50_DATA!$D234&gt;N50_DATA!$D233,N50_DATA!$H234&lt;N50_DATA!$H233),"SB",IF(AND(N50_DATA!$D234&lt;N50_DATA!$D233,N50_DATA!$H234&lt;N50_DATA!$H233),"LU",IF(N50_DATA!$H234&gt;N50_DATA!$H233,"PI",IF(N50_DATA!$H234&lt;N50_DATA!$H233,"PD","NL"))))))</f>
        <v>PI</v>
      </c>
      <c r="Z36" s="10" t="str">
        <f>IF(AND(N50_DATA!$D235&gt;N50_DATA!$D234,N50_DATA!$H235&gt;N50_DATA!$H234),"LB",IF(AND(N50_DATA!$D235&lt;N50_DATA!$D234,N50_DATA!$H235&gt;N50_DATA!$H234),"SC",IF(AND(N50_DATA!$D235&gt;N50_DATA!$D234,N50_DATA!$H235&lt;N50_DATA!$H234),"SB",IF(AND(N50_DATA!$D235&lt;N50_DATA!$D234,N50_DATA!$H235&lt;N50_DATA!$H234),"LU",IF(N50_DATA!$H235&gt;N50_DATA!$H234,"PI",IF(N50_DATA!$H235&lt;N50_DATA!$H234,"PD","NL"))))))</f>
        <v>LU</v>
      </c>
      <c r="AA36" s="10" t="str">
        <f>IF(AND(N50_DATA!$D236&gt;N50_DATA!$D235,N50_DATA!$H236&gt;N50_DATA!$H235),"LB",IF(AND(N50_DATA!$D236&lt;N50_DATA!$D235,N50_DATA!$H236&gt;N50_DATA!$H235),"SC",IF(AND(N50_DATA!$D236&gt;N50_DATA!$D235,N50_DATA!$H236&lt;N50_DATA!$H235),"SB",IF(AND(N50_DATA!$D236&lt;N50_DATA!$D235,N50_DATA!$H236&lt;N50_DATA!$H235),"LU",IF(N50_DATA!$H236&gt;N50_DATA!$H235,"PI",IF(N50_DATA!$H236&lt;N50_DATA!$H235,"PD","NL"))))))</f>
        <v>LB</v>
      </c>
      <c r="AB36" s="10" t="str">
        <f>IF(AND(N50_DATA!$D237&gt;N50_DATA!$D236,N50_DATA!$H237&gt;N50_DATA!$H236),"LB",IF(AND(N50_DATA!$D237&lt;N50_DATA!$D236,N50_DATA!$H237&gt;N50_DATA!$H236),"SC",IF(AND(N50_DATA!$D237&gt;N50_DATA!$D236,N50_DATA!$H237&lt;N50_DATA!$H236),"SB",IF(AND(N50_DATA!$D237&lt;N50_DATA!$D236,N50_DATA!$H237&lt;N50_DATA!$H236),"LU",IF(N50_DATA!$H237&gt;N50_DATA!$H236,"PI",IF(N50_DATA!$H237&lt;N50_DATA!$H236,"PD","NL"))))))</f>
        <v>SC</v>
      </c>
      <c r="AC36" s="10" t="str">
        <f>IF(AND(N50_DATA!$D238&gt;N50_DATA!$D237,N50_DATA!$H238&gt;N50_DATA!$H237),"LB",IF(AND(N50_DATA!$D238&lt;N50_DATA!$D237,N50_DATA!$H238&gt;N50_DATA!$H237),"SC",IF(AND(N50_DATA!$D238&gt;N50_DATA!$D237,N50_DATA!$H238&lt;N50_DATA!$H237),"SB",IF(AND(N50_DATA!$D238&lt;N50_DATA!$D237,N50_DATA!$H238&lt;N50_DATA!$H237),"LU",IF(N50_DATA!$H238&gt;N50_DATA!$H237,"PI",IF(N50_DATA!$H238&lt;N50_DATA!$H237,"PD","NL"))))))</f>
        <v>SB</v>
      </c>
      <c r="AD36" s="10" t="str">
        <f>IF(AND(N50_DATA!$D239&gt;N50_DATA!$D238,N50_DATA!$H239&gt;N50_DATA!$H238),"LB",IF(AND(N50_DATA!$D239&lt;N50_DATA!$D238,N50_DATA!$H239&gt;N50_DATA!$H238),"SC",IF(AND(N50_DATA!$D239&gt;N50_DATA!$D238,N50_DATA!$H239&lt;N50_DATA!$H238),"SB",IF(AND(N50_DATA!$D239&lt;N50_DATA!$D238,N50_DATA!$H239&lt;N50_DATA!$H238),"LU",IF(N50_DATA!$H239&gt;N50_DATA!$H238,"PI",IF(N50_DATA!$H239&lt;N50_DATA!$H238,"PD","NL"))))))</f>
        <v>PI</v>
      </c>
      <c r="AE36" s="10" t="str">
        <f>IF(AND(N50_DATA!$D240&gt;N50_DATA!$D239,N50_DATA!$H240&gt;N50_DATA!$H239),"LB",IF(AND(N50_DATA!$D240&lt;N50_DATA!$D239,N50_DATA!$H240&gt;N50_DATA!$H239),"SC",IF(AND(N50_DATA!$D240&gt;N50_DATA!$D239,N50_DATA!$H240&lt;N50_DATA!$H239),"SB",IF(AND(N50_DATA!$D240&lt;N50_DATA!$D239,N50_DATA!$H240&lt;N50_DATA!$H239),"LU",IF(N50_DATA!$H240&gt;N50_DATA!$H239,"PI",IF(N50_DATA!$H240&lt;N50_DATA!$H239,"PD","NL"))))))</f>
        <v>SC</v>
      </c>
      <c r="AF36" s="10" t="str">
        <f>IF(AND(N50_DATA!$D241&gt;N50_DATA!$D240,N50_DATA!$H241&gt;N50_DATA!$H240),"LB",IF(AND(N50_DATA!$D241&lt;N50_DATA!$D240,N50_DATA!$H241&gt;N50_DATA!$H240),"SC",IF(AND(N50_DATA!$D241&gt;N50_DATA!$D240,N50_DATA!$H241&lt;N50_DATA!$H240),"SB",IF(AND(N50_DATA!$D241&lt;N50_DATA!$D240,N50_DATA!$H241&lt;N50_DATA!$H240),"LU",IF(N50_DATA!$H241&gt;N50_DATA!$H240,"PI",IF(N50_DATA!$H241&lt;N50_DATA!$H240,"PD","NL"))))))</f>
        <v>SC</v>
      </c>
      <c r="AG36" s="10" t="str">
        <f>IF(AND(N50_DATA!$D242&gt;N50_DATA!$D241,N50_DATA!$H242&gt;N50_DATA!$H241),"LB",IF(AND(N50_DATA!$D242&lt;N50_DATA!$D241,N50_DATA!$H242&gt;N50_DATA!$H241),"SC",IF(AND(N50_DATA!$D242&gt;N50_DATA!$D241,N50_DATA!$H242&lt;N50_DATA!$H241),"SB",IF(AND(N50_DATA!$D242&lt;N50_DATA!$D241,N50_DATA!$H242&lt;N50_DATA!$H241),"LU",IF(N50_DATA!$H242&gt;N50_DATA!$H241,"PI",IF(N50_DATA!$H242&lt;N50_DATA!$H241,"PD","NL"))))))</f>
        <v>PI</v>
      </c>
      <c r="AH36" s="10" t="str">
        <f>IF(AND(N50_DATA!$D243&gt;N50_DATA!$D242,N50_DATA!$H243&gt;N50_DATA!$H242),"LB",IF(AND(N50_DATA!$D243&lt;N50_DATA!$D242,N50_DATA!$H243&gt;N50_DATA!$H242),"SC",IF(AND(N50_DATA!$D243&gt;N50_DATA!$D242,N50_DATA!$H243&lt;N50_DATA!$H242),"SB",IF(AND(N50_DATA!$D243&lt;N50_DATA!$D242,N50_DATA!$H243&lt;N50_DATA!$H242),"LU",IF(N50_DATA!$H243&gt;N50_DATA!$H242,"PI",IF(N50_DATA!$H243&lt;N50_DATA!$H242,"PD","NL"))))))</f>
        <v>LU</v>
      </c>
      <c r="AI36" s="10" t="str">
        <f>IF(AND(N50_DATA!$D244&gt;N50_DATA!$D243,N50_DATA!$H244&gt;N50_DATA!$H243),"LB",IF(AND(N50_DATA!$D244&lt;N50_DATA!$D243,N50_DATA!$H244&gt;N50_DATA!$H243),"SC",IF(AND(N50_DATA!$D244&gt;N50_DATA!$D243,N50_DATA!$H244&lt;N50_DATA!$H243),"SB",IF(AND(N50_DATA!$D244&lt;N50_DATA!$D243,N50_DATA!$H244&lt;N50_DATA!$H243),"LU",IF(N50_DATA!$H244&gt;N50_DATA!$H243,"PI",IF(N50_DATA!$H244&lt;N50_DATA!$H243,"PD","NL"))))))</f>
        <v>LU</v>
      </c>
      <c r="AJ36" s="10" t="str">
        <f>IF(AND(N50_DATA!$D245&gt;N50_DATA!$D244,N50_DATA!$H245&gt;N50_DATA!$H244),"LB",IF(AND(N50_DATA!$D245&lt;N50_DATA!$D244,N50_DATA!$H245&gt;N50_DATA!$H244),"SC",IF(AND(N50_DATA!$D245&gt;N50_DATA!$D244,N50_DATA!$H245&lt;N50_DATA!$H244),"SB",IF(AND(N50_DATA!$D245&lt;N50_DATA!$D244,N50_DATA!$H245&lt;N50_DATA!$H244),"LU",IF(N50_DATA!$H245&gt;N50_DATA!$H244,"PI",IF(N50_DATA!$H245&lt;N50_DATA!$H244,"PD","NL"))))))</f>
        <v>PI</v>
      </c>
      <c r="AK36" s="10" t="str">
        <f>IF(AND(N50_DATA!$D246&gt;N50_DATA!$D245,N50_DATA!$H246&gt;N50_DATA!$H245),"LB",IF(AND(N50_DATA!$D246&lt;N50_DATA!$D245,N50_DATA!$H246&gt;N50_DATA!$H245),"SC",IF(AND(N50_DATA!$D246&gt;N50_DATA!$D245,N50_DATA!$H246&lt;N50_DATA!$H245),"SB",IF(AND(N50_DATA!$D246&lt;N50_DATA!$D245,N50_DATA!$H246&lt;N50_DATA!$H245),"LU",IF(N50_DATA!$H246&gt;N50_DATA!$H245,"PI",IF(N50_DATA!$H246&lt;N50_DATA!$H245,"PD","NL"))))))</f>
        <v>SC</v>
      </c>
      <c r="AL36" s="10" t="str">
        <f>IF(AND(N50_DATA!$D247&gt;N50_DATA!$D246,N50_DATA!$H247&gt;N50_DATA!$H246),"LB",IF(AND(N50_DATA!$D247&lt;N50_DATA!$D246,N50_DATA!$H247&gt;N50_DATA!$H246),"SC",IF(AND(N50_DATA!$D247&gt;N50_DATA!$D246,N50_DATA!$H247&lt;N50_DATA!$H246),"SB",IF(AND(N50_DATA!$D247&lt;N50_DATA!$D246,N50_DATA!$H247&lt;N50_DATA!$H246),"LU",IF(N50_DATA!$H247&gt;N50_DATA!$H246,"PI",IF(N50_DATA!$H247&lt;N50_DATA!$H246,"PD","NL"))))))</f>
        <v>PI</v>
      </c>
      <c r="AM36" s="10" t="str">
        <f>IF(AND(N50_DATA!$D248&gt;N50_DATA!$D247,N50_DATA!$H248&gt;N50_DATA!$H247),"LB",IF(AND(N50_DATA!$D248&lt;N50_DATA!$D247,N50_DATA!$H248&gt;N50_DATA!$H247),"SC",IF(AND(N50_DATA!$D248&gt;N50_DATA!$D247,N50_DATA!$H248&lt;N50_DATA!$H247),"SB",IF(AND(N50_DATA!$D248&lt;N50_DATA!$D247,N50_DATA!$H248&lt;N50_DATA!$H247),"LU",IF(N50_DATA!$H248&gt;N50_DATA!$H247,"PI",IF(N50_DATA!$H248&lt;N50_DATA!$H247,"PD","NL"))))))</f>
        <v>LU</v>
      </c>
      <c r="AN36" s="10" t="str">
        <f>IF(AND(N50_DATA!$D249&gt;N50_DATA!$D248,N50_DATA!$H249&gt;N50_DATA!$H248),"LB",IF(AND(N50_DATA!$D249&lt;N50_DATA!$D248,N50_DATA!$H249&gt;N50_DATA!$H248),"SC",IF(AND(N50_DATA!$D249&gt;N50_DATA!$D248,N50_DATA!$H249&lt;N50_DATA!$H248),"SB",IF(AND(N50_DATA!$D249&lt;N50_DATA!$D248,N50_DATA!$H249&lt;N50_DATA!$H248),"LU",IF(N50_DATA!$H249&gt;N50_DATA!$H248,"PI",IF(N50_DATA!$H249&lt;N50_DATA!$H248,"PD","NL"))))))</f>
        <v>LU</v>
      </c>
      <c r="AO36" s="10" t="str">
        <f>IF(AND(N50_DATA!$D250&gt;N50_DATA!$D249,N50_DATA!$H250&gt;N50_DATA!$H249),"LB",IF(AND(N50_DATA!$D250&lt;N50_DATA!$D249,N50_DATA!$H250&gt;N50_DATA!$H249),"SC",IF(AND(N50_DATA!$D250&gt;N50_DATA!$D249,N50_DATA!$H250&lt;N50_DATA!$H249),"SB",IF(AND(N50_DATA!$D250&lt;N50_DATA!$D249,N50_DATA!$H250&lt;N50_DATA!$H249),"LU",IF(N50_DATA!$H250&gt;N50_DATA!$H249,"PI",IF(N50_DATA!$H250&lt;N50_DATA!$H249,"PD","NL"))))))</f>
        <v>LU</v>
      </c>
      <c r="AP36" s="10" t="str">
        <f>IF(AND(N50_DATA!$D251&gt;N50_DATA!$D250,N50_DATA!$H251&gt;N50_DATA!$H250),"LB",IF(AND(N50_DATA!$D251&lt;N50_DATA!$D250,N50_DATA!$H251&gt;N50_DATA!$H250),"SC",IF(AND(N50_DATA!$D251&gt;N50_DATA!$D250,N50_DATA!$H251&lt;N50_DATA!$H250),"SB",IF(AND(N50_DATA!$D251&lt;N50_DATA!$D250,N50_DATA!$H251&lt;N50_DATA!$H250),"LU",IF(N50_DATA!$H251&gt;N50_DATA!$H250,"PI",IF(N50_DATA!$H251&lt;N50_DATA!$H250,"PD","NL"))))))</f>
        <v>LB</v>
      </c>
      <c r="AQ36" s="10" t="str">
        <f>IF(AND(N50_DATA!$D252&gt;N50_DATA!$D251,N50_DATA!$H252&gt;N50_DATA!$H251),"LB",IF(AND(N50_DATA!$D252&lt;N50_DATA!$D251,N50_DATA!$H252&gt;N50_DATA!$H251),"SC",IF(AND(N50_DATA!$D252&gt;N50_DATA!$D251,N50_DATA!$H252&lt;N50_DATA!$H251),"SB",IF(AND(N50_DATA!$D252&lt;N50_DATA!$D251,N50_DATA!$H252&lt;N50_DATA!$H251),"LU",IF(N50_DATA!$H252&gt;N50_DATA!$H251,"PI",IF(N50_DATA!$H252&lt;N50_DATA!$H251,"PD","NL"))))))</f>
        <v>SB</v>
      </c>
      <c r="AR36" s="10" t="str">
        <f>IF(AND(N50_DATA!$D253&gt;N50_DATA!$D252,N50_DATA!$H253&gt;N50_DATA!$H252),"LB",IF(AND(N50_DATA!$D253&lt;N50_DATA!$D252,N50_DATA!$H253&gt;N50_DATA!$H252),"SC",IF(AND(N50_DATA!$D253&gt;N50_DATA!$D252,N50_DATA!$H253&lt;N50_DATA!$H252),"SB",IF(AND(N50_DATA!$D253&lt;N50_DATA!$D252,N50_DATA!$H253&lt;N50_DATA!$H252),"LU",IF(N50_DATA!$H253&gt;N50_DATA!$H252,"PI",IF(N50_DATA!$H253&lt;N50_DATA!$H252,"PD","NL"))))))</f>
        <v>LU</v>
      </c>
      <c r="AS36" s="10" t="str">
        <f>IF(AND(N50_DATA!$D254&gt;N50_DATA!$D253,N50_DATA!$H254&gt;N50_DATA!$H253),"LB",IF(AND(N50_DATA!$D254&lt;N50_DATA!$D253,N50_DATA!$H254&gt;N50_DATA!$H253),"SC",IF(AND(N50_DATA!$D254&gt;N50_DATA!$D253,N50_DATA!$H254&lt;N50_DATA!$H253),"SB",IF(AND(N50_DATA!$D254&lt;N50_DATA!$D253,N50_DATA!$H254&lt;N50_DATA!$H253),"LU",IF(N50_DATA!$H254&gt;N50_DATA!$H253,"PI",IF(N50_DATA!$H254&lt;N50_DATA!$H253,"PD","NL"))))))</f>
        <v>LB</v>
      </c>
      <c r="AT36" s="10" t="str">
        <f>IF(AND(N50_DATA!$D255&gt;N50_DATA!$D254,N50_DATA!$H255&gt;N50_DATA!$H254),"LB",IF(AND(N50_DATA!$D255&lt;N50_DATA!$D254,N50_DATA!$H255&gt;N50_DATA!$H254),"SC",IF(AND(N50_DATA!$D255&gt;N50_DATA!$D254,N50_DATA!$H255&lt;N50_DATA!$H254),"SB",IF(AND(N50_DATA!$D255&lt;N50_DATA!$D254,N50_DATA!$H255&lt;N50_DATA!$H254),"LU",IF(N50_DATA!$H255&gt;N50_DATA!$H254,"PI",IF(N50_DATA!$H255&lt;N50_DATA!$H254,"PD","NL"))))))</f>
        <v>PI</v>
      </c>
      <c r="AU36" s="10" t="str">
        <f>IF(AND(N50_DATA!$D256&gt;N50_DATA!$D255,N50_DATA!$H256&gt;N50_DATA!$H255),"LB",IF(AND(N50_DATA!$D256&lt;N50_DATA!$D255,N50_DATA!$H256&gt;N50_DATA!$H255),"SC",IF(AND(N50_DATA!$D256&gt;N50_DATA!$D255,N50_DATA!$H256&lt;N50_DATA!$H255),"SB",IF(AND(N50_DATA!$D256&lt;N50_DATA!$D255,N50_DATA!$H256&lt;N50_DATA!$H255),"LU",IF(N50_DATA!$H256&gt;N50_DATA!$H255,"PI",IF(N50_DATA!$H256&lt;N50_DATA!$H255,"PD","NL"))))))</f>
        <v>SC</v>
      </c>
      <c r="AV36" s="10" t="str">
        <f>IF(AND(N50_DATA!$D257&gt;N50_DATA!$D256,N50_DATA!$H257&gt;N50_DATA!$H256),"LB",IF(AND(N50_DATA!$D257&lt;N50_DATA!$D256,N50_DATA!$H257&gt;N50_DATA!$H256),"SC",IF(AND(N50_DATA!$D257&gt;N50_DATA!$D256,N50_DATA!$H257&lt;N50_DATA!$H256),"SB",IF(AND(N50_DATA!$D257&lt;N50_DATA!$D256,N50_DATA!$H257&lt;N50_DATA!$H256),"LU",IF(N50_DATA!$H257&gt;N50_DATA!$H256,"PI",IF(N50_DATA!$H257&lt;N50_DATA!$H256,"PD","NL"))))))</f>
        <v>SB</v>
      </c>
      <c r="AW36" s="10" t="str">
        <f>IF(AND(N50_DATA!$D258&gt;N50_DATA!$D257,N50_DATA!$H258&gt;N50_DATA!$H257),"LB",IF(AND(N50_DATA!$D258&lt;N50_DATA!$D257,N50_DATA!$H258&gt;N50_DATA!$H257),"SC",IF(AND(N50_DATA!$D258&gt;N50_DATA!$D257,N50_DATA!$H258&lt;N50_DATA!$H257),"SB",IF(AND(N50_DATA!$D258&lt;N50_DATA!$D257,N50_DATA!$H258&lt;N50_DATA!$H257),"LU",IF(N50_DATA!$H258&gt;N50_DATA!$H257,"PI",IF(N50_DATA!$H258&lt;N50_DATA!$H257,"PD","NL"))))))</f>
        <v>SC</v>
      </c>
      <c r="AX36" s="10" t="str">
        <f>IF(AND(N50_DATA!$D259&gt;N50_DATA!$D258,N50_DATA!$H259&gt;N50_DATA!$H258),"LB",IF(AND(N50_DATA!$D259&lt;N50_DATA!$D258,N50_DATA!$H259&gt;N50_DATA!$H258),"SC",IF(AND(N50_DATA!$D259&gt;N50_DATA!$D258,N50_DATA!$H259&lt;N50_DATA!$H258),"SB",IF(AND(N50_DATA!$D259&lt;N50_DATA!$D258,N50_DATA!$H259&lt;N50_DATA!$H258),"LU",IF(N50_DATA!$H259&gt;N50_DATA!$H258,"PI",IF(N50_DATA!$H259&lt;N50_DATA!$H258,"PD","NL"))))))</f>
        <v>SB</v>
      </c>
      <c r="AY36" s="10" t="str">
        <f>IF(AND(N50_DATA!$D260&gt;N50_DATA!$D259,N50_DATA!$H260&gt;N50_DATA!$H259),"LB",IF(AND(N50_DATA!$D260&lt;N50_DATA!$D259,N50_DATA!$H260&gt;N50_DATA!$H259),"SC",IF(AND(N50_DATA!$D260&gt;N50_DATA!$D259,N50_DATA!$H260&lt;N50_DATA!$H259),"SB",IF(AND(N50_DATA!$D260&lt;N50_DATA!$D259,N50_DATA!$H260&lt;N50_DATA!$H259),"LU",IF(N50_DATA!$H260&gt;N50_DATA!$H259,"PI",IF(N50_DATA!$H260&lt;N50_DATA!$H259,"PD","NL"))))))</f>
        <v>LB</v>
      </c>
      <c r="AZ36" s="10" t="str">
        <f>IF(AND(N50_DATA!$D261&gt;N50_DATA!$D260,N50_DATA!$H261&gt;N50_DATA!$H260),"LB",IF(AND(N50_DATA!$D261&lt;N50_DATA!$D260,N50_DATA!$H261&gt;N50_DATA!$H260),"SC",IF(AND(N50_DATA!$D261&gt;N50_DATA!$D260,N50_DATA!$H261&lt;N50_DATA!$H260),"SB",IF(AND(N50_DATA!$D261&lt;N50_DATA!$D260,N50_DATA!$H261&lt;N50_DATA!$H260),"LU",IF(N50_DATA!$H261&gt;N50_DATA!$H260,"PI",IF(N50_DATA!$H261&lt;N50_DATA!$H260,"PD","NL"))))))</f>
        <v>SC</v>
      </c>
      <c r="BA36" s="10" t="str">
        <f>IF(AND(N50_DATA!$D262&gt;N50_DATA!$D261,N50_DATA!$H262&gt;N50_DATA!$H261),"LB",IF(AND(N50_DATA!$D262&lt;N50_DATA!$D261,N50_DATA!$H262&gt;N50_DATA!$H261),"SC",IF(AND(N50_DATA!$D262&gt;N50_DATA!$D261,N50_DATA!$H262&lt;N50_DATA!$H261),"SB",IF(AND(N50_DATA!$D262&lt;N50_DATA!$D261,N50_DATA!$H262&lt;N50_DATA!$H261),"LU",IF(N50_DATA!$H262&gt;N50_DATA!$H261,"PI",IF(N50_DATA!$H262&lt;N50_DATA!$H261,"PD","NL"))))))</f>
        <v>LB</v>
      </c>
      <c r="BB36" s="10" t="str">
        <f>IF(AND(N50_DATA!$D263&gt;N50_DATA!$D262,N50_DATA!$H263&gt;N50_DATA!$H262),"LB",IF(AND(N50_DATA!$D263&lt;N50_DATA!$D262,N50_DATA!$H263&gt;N50_DATA!$H262),"SC",IF(AND(N50_DATA!$D263&gt;N50_DATA!$D262,N50_DATA!$H263&lt;N50_DATA!$H262),"SB",IF(AND(N50_DATA!$D263&lt;N50_DATA!$D262,N50_DATA!$H263&lt;N50_DATA!$H262),"LU",IF(N50_DATA!$H263&gt;N50_DATA!$H262,"PI",IF(N50_DATA!$H263&lt;N50_DATA!$H262,"PD","NL"))))))</f>
        <v>SC</v>
      </c>
      <c r="BC36" s="10" t="str">
        <f>IF(AND(N50_DATA!$D264&gt;N50_DATA!$D263,N50_DATA!$H264&gt;N50_DATA!$H263),"LB",IF(AND(N50_DATA!$D264&lt;N50_DATA!$D263,N50_DATA!$H264&gt;N50_DATA!$H263),"SC",IF(AND(N50_DATA!$D264&gt;N50_DATA!$D263,N50_DATA!$H264&lt;N50_DATA!$H263),"SB",IF(AND(N50_DATA!$D264&lt;N50_DATA!$D263,N50_DATA!$H264&lt;N50_DATA!$H263),"LU",IF(N50_DATA!$H264&gt;N50_DATA!$H263,"PI",IF(N50_DATA!$H264&lt;N50_DATA!$H263,"PD","NL"))))))</f>
        <v>LU</v>
      </c>
      <c r="BD36" s="10" t="str">
        <f>IF(AND(N50_DATA!$D265&gt;N50_DATA!$D264,N50_DATA!$H265&gt;N50_DATA!$H264),"LB",IF(AND(N50_DATA!$D265&lt;N50_DATA!$D264,N50_DATA!$H265&gt;N50_DATA!$H264),"SC",IF(AND(N50_DATA!$D265&gt;N50_DATA!$D264,N50_DATA!$H265&lt;N50_DATA!$H264),"SB",IF(AND(N50_DATA!$D265&lt;N50_DATA!$D264,N50_DATA!$H265&lt;N50_DATA!$H264),"LU",IF(N50_DATA!$H265&gt;N50_DATA!$H264,"PI",IF(N50_DATA!$H265&lt;N50_DATA!$H264,"PD","NL"))))))</f>
        <v>LU</v>
      </c>
      <c r="BE36" s="10" t="str">
        <f>IF(AND(N50_DATA!$D266&gt;N50_DATA!$D265,N50_DATA!$H266&gt;N50_DATA!$H265),"LB",IF(AND(N50_DATA!$D266&lt;N50_DATA!$D265,N50_DATA!$H266&gt;N50_DATA!$H265),"SC",IF(AND(N50_DATA!$D266&gt;N50_DATA!$D265,N50_DATA!$H266&lt;N50_DATA!$H265),"SB",IF(AND(N50_DATA!$D266&lt;N50_DATA!$D265,N50_DATA!$H266&lt;N50_DATA!$H265),"LU",IF(N50_DATA!$H266&gt;N50_DATA!$H265,"PI",IF(N50_DATA!$H266&lt;N50_DATA!$H265,"PD","NL"))))))</f>
        <v>SC</v>
      </c>
      <c r="BF36" s="10" t="str">
        <f>IF(AND(N50_DATA!$D267&gt;N50_DATA!$D266,N50_DATA!$H267&gt;N50_DATA!$H266),"LB",IF(AND(N50_DATA!$D267&lt;N50_DATA!$D266,N50_DATA!$H267&gt;N50_DATA!$H266),"SC",IF(AND(N50_DATA!$D267&gt;N50_DATA!$D266,N50_DATA!$H267&lt;N50_DATA!$H266),"SB",IF(AND(N50_DATA!$D267&lt;N50_DATA!$D266,N50_DATA!$H267&lt;N50_DATA!$H266),"LU",IF(N50_DATA!$H267&gt;N50_DATA!$H266,"PI",IF(N50_DATA!$H267&lt;N50_DATA!$H266,"PD","NL"))))))</f>
        <v>SC</v>
      </c>
      <c r="BG36" s="10" t="str">
        <f>IF(AND(N50_DATA!$D268&gt;N50_DATA!$D267,N50_DATA!$H268&gt;N50_DATA!$H267),"LB",IF(AND(N50_DATA!$D268&lt;N50_DATA!$D267,N50_DATA!$H268&gt;N50_DATA!$H267),"SC",IF(AND(N50_DATA!$D268&gt;N50_DATA!$D267,N50_DATA!$H268&lt;N50_DATA!$H267),"SB",IF(AND(N50_DATA!$D268&lt;N50_DATA!$D267,N50_DATA!$H268&lt;N50_DATA!$H267),"LU",IF(N50_DATA!$H268&gt;N50_DATA!$H267,"PI",IF(N50_DATA!$H268&lt;N50_DATA!$H267,"PD","NL"))))))</f>
        <v>LU</v>
      </c>
      <c r="BH36" s="10" t="str">
        <f>IF(AND(N50_DATA!$D269&gt;N50_DATA!$D268,N50_DATA!$H269&gt;N50_DATA!$H268),"LB",IF(AND(N50_DATA!$D269&lt;N50_DATA!$D268,N50_DATA!$H269&gt;N50_DATA!$H268),"SC",IF(AND(N50_DATA!$D269&gt;N50_DATA!$D268,N50_DATA!$H269&lt;N50_DATA!$H268),"SB",IF(AND(N50_DATA!$D269&lt;N50_DATA!$D268,N50_DATA!$H269&lt;N50_DATA!$H268),"LU",IF(N50_DATA!$H269&gt;N50_DATA!$H268,"PI",IF(N50_DATA!$H269&lt;N50_DATA!$H268,"PD","NL"))))))</f>
        <v>LU</v>
      </c>
      <c r="BI36" s="10" t="str">
        <f>IF(AND(N50_DATA!$D270&gt;N50_DATA!$D269,N50_DATA!$H270&gt;N50_DATA!$H269),"LB",IF(AND(N50_DATA!$D270&lt;N50_DATA!$D269,N50_DATA!$H270&gt;N50_DATA!$H269),"SC",IF(AND(N50_DATA!$D270&gt;N50_DATA!$D269,N50_DATA!$H270&lt;N50_DATA!$H269),"SB",IF(AND(N50_DATA!$D270&lt;N50_DATA!$D269,N50_DATA!$H270&lt;N50_DATA!$H269),"LU",IF(N50_DATA!$H270&gt;N50_DATA!$H269,"PI",IF(N50_DATA!$H270&lt;N50_DATA!$H269,"PD","NL"))))))</f>
        <v>SC</v>
      </c>
      <c r="BJ36" s="10" t="str">
        <f>IF(AND(N50_DATA!$D271&gt;N50_DATA!$D270,N50_DATA!$H271&gt;N50_DATA!$H270),"LB",IF(AND(N50_DATA!$D271&lt;N50_DATA!$D270,N50_DATA!$H271&gt;N50_DATA!$H270),"SC",IF(AND(N50_DATA!$D271&gt;N50_DATA!$D270,N50_DATA!$H271&lt;N50_DATA!$H270),"SB",IF(AND(N50_DATA!$D271&lt;N50_DATA!$D270,N50_DATA!$H271&lt;N50_DATA!$H270),"LU",IF(N50_DATA!$H271&gt;N50_DATA!$H270,"PI",IF(N50_DATA!$H271&lt;N50_DATA!$H270,"PD","NL"))))))</f>
        <v>LU</v>
      </c>
      <c r="BK36" s="10" t="str">
        <f>IF(AND(N50_DATA!$D272&gt;N50_DATA!$D271,N50_DATA!$H272&gt;N50_DATA!$H271),"LB",IF(AND(N50_DATA!$D272&lt;N50_DATA!$D271,N50_DATA!$H272&gt;N50_DATA!$H271),"SC",IF(AND(N50_DATA!$D272&gt;N50_DATA!$D271,N50_DATA!$H272&lt;N50_DATA!$H271),"SB",IF(AND(N50_DATA!$D272&lt;N50_DATA!$D271,N50_DATA!$H272&lt;N50_DATA!$H271),"LU",IF(N50_DATA!$H272&gt;N50_DATA!$H271,"PI",IF(N50_DATA!$H272&lt;N50_DATA!$H271,"PD","NL"))))))</f>
        <v>LU</v>
      </c>
      <c r="BL36" s="10" t="str">
        <f>IF(AND(N50_DATA!$D273&gt;N50_DATA!$D272,N50_DATA!$H273&gt;N50_DATA!$H272),"LB",IF(AND(N50_DATA!$D273&lt;N50_DATA!$D272,N50_DATA!$H273&gt;N50_DATA!$H272),"SC",IF(AND(N50_DATA!$D273&gt;N50_DATA!$D272,N50_DATA!$H273&lt;N50_DATA!$H272),"SB",IF(AND(N50_DATA!$D273&lt;N50_DATA!$D272,N50_DATA!$H273&lt;N50_DATA!$H272),"LU",IF(N50_DATA!$H273&gt;N50_DATA!$H272,"PI",IF(N50_DATA!$H273&lt;N50_DATA!$H272,"PD","NL"))))))</f>
        <v>LU</v>
      </c>
      <c r="BM36" s="10" t="str">
        <f>IF(AND(N50_DATA!$D274&gt;N50_DATA!$D273,N50_DATA!$H274&gt;N50_DATA!$H273),"LB",IF(AND(N50_DATA!$D274&lt;N50_DATA!$D273,N50_DATA!$H274&gt;N50_DATA!$H273),"SC",IF(AND(N50_DATA!$D274&gt;N50_DATA!$D273,N50_DATA!$H274&lt;N50_DATA!$H273),"SB",IF(AND(N50_DATA!$D274&lt;N50_DATA!$D273,N50_DATA!$H274&lt;N50_DATA!$H273),"LU",IF(N50_DATA!$H274&gt;N50_DATA!$H273,"PI",IF(N50_DATA!$H274&lt;N50_DATA!$H273,"PD","NL"))))))</f>
        <v>LU</v>
      </c>
      <c r="BN36" s="10" t="str">
        <f>IF(AND(N50_DATA!$D275&gt;N50_DATA!$D274,N50_DATA!$H275&gt;N50_DATA!$H274),"LB",IF(AND(N50_DATA!$D275&lt;N50_DATA!$D274,N50_DATA!$H275&gt;N50_DATA!$H274),"SC",IF(AND(N50_DATA!$D275&gt;N50_DATA!$D274,N50_DATA!$H275&lt;N50_DATA!$H274),"SB",IF(AND(N50_DATA!$D275&lt;N50_DATA!$D274,N50_DATA!$H275&lt;N50_DATA!$H274),"LU",IF(N50_DATA!$H275&gt;N50_DATA!$H274,"PI",IF(N50_DATA!$H275&lt;N50_DATA!$H274,"PD","NL"))))))</f>
        <v>LU</v>
      </c>
      <c r="BO36" s="10" t="str">
        <f>IF(AND(N50_DATA!$D276&gt;N50_DATA!$D275,N50_DATA!$H276&gt;N50_DATA!$H275),"LB",IF(AND(N50_DATA!$D276&lt;N50_DATA!$D275,N50_DATA!$H276&gt;N50_DATA!$H275),"SC",IF(AND(N50_DATA!$D276&gt;N50_DATA!$D275,N50_DATA!$H276&lt;N50_DATA!$H275),"SB",IF(AND(N50_DATA!$D276&lt;N50_DATA!$D275,N50_DATA!$H276&lt;N50_DATA!$H275),"LU",IF(N50_DATA!$H276&gt;N50_DATA!$H275,"PI",IF(N50_DATA!$H276&lt;N50_DATA!$H275,"PD","NL"))))))</f>
        <v>LB</v>
      </c>
      <c r="BP36" s="10" t="str">
        <f>IF(AND(N50_DATA!$D277&gt;N50_DATA!$D276,N50_DATA!$H277&gt;N50_DATA!$H276),"LB",IF(AND(N50_DATA!$D277&lt;N50_DATA!$D276,N50_DATA!$H277&gt;N50_DATA!$H276),"SC",IF(AND(N50_DATA!$D277&gt;N50_DATA!$D276,N50_DATA!$H277&lt;N50_DATA!$H276),"SB",IF(AND(N50_DATA!$D277&lt;N50_DATA!$D276,N50_DATA!$H277&lt;N50_DATA!$H276),"LU",IF(N50_DATA!$H277&gt;N50_DATA!$H276,"PI",IF(N50_DATA!$H277&lt;N50_DATA!$H276,"PD","NL"))))))</f>
        <v>LU</v>
      </c>
      <c r="BQ36" s="10" t="str">
        <f>IF(AND(N50_DATA!$D278&gt;N50_DATA!$D277,N50_DATA!$H278&gt;N50_DATA!$H277),"LB",IF(AND(N50_DATA!$D278&lt;N50_DATA!$D277,N50_DATA!$H278&gt;N50_DATA!$H277),"SC",IF(AND(N50_DATA!$D278&gt;N50_DATA!$D277,N50_DATA!$H278&lt;N50_DATA!$H277),"SB",IF(AND(N50_DATA!$D278&lt;N50_DATA!$D277,N50_DATA!$H278&lt;N50_DATA!$H277),"LU",IF(N50_DATA!$H278&gt;N50_DATA!$H277,"PI",IF(N50_DATA!$H278&lt;N50_DATA!$H277,"PD","NL"))))))</f>
        <v>SC</v>
      </c>
      <c r="BR36" s="10" t="str">
        <f>IF(AND(N50_DATA!$D279&gt;N50_DATA!$D278,N50_DATA!$H279&gt;N50_DATA!$H278),"LB",IF(AND(N50_DATA!$D279&lt;N50_DATA!$D278,N50_DATA!$H279&gt;N50_DATA!$H278),"SC",IF(AND(N50_DATA!$D279&gt;N50_DATA!$D278,N50_DATA!$H279&lt;N50_DATA!$H278),"SB",IF(AND(N50_DATA!$D279&lt;N50_DATA!$D278,N50_DATA!$H279&lt;N50_DATA!$H278),"LU",IF(N50_DATA!$H279&gt;N50_DATA!$H278,"PI",IF(N50_DATA!$H279&lt;N50_DATA!$H278,"PD","NL"))))))</f>
        <v>SC</v>
      </c>
      <c r="BS36" s="10" t="str">
        <f>IF(AND(N50_DATA!$D280&gt;N50_DATA!$D279,N50_DATA!$H280&gt;N50_DATA!$H279),"LB",IF(AND(N50_DATA!$D280&lt;N50_DATA!$D279,N50_DATA!$H280&gt;N50_DATA!$H279),"SC",IF(AND(N50_DATA!$D280&gt;N50_DATA!$D279,N50_DATA!$H280&lt;N50_DATA!$H279),"SB",IF(AND(N50_DATA!$D280&lt;N50_DATA!$D279,N50_DATA!$H280&lt;N50_DATA!$H279),"LU",IF(N50_DATA!$H280&gt;N50_DATA!$H279,"PI",IF(N50_DATA!$H280&lt;N50_DATA!$H279,"PD","NL"))))))</f>
        <v>LU</v>
      </c>
      <c r="BT36" s="10" t="str">
        <f>IF(AND(N50_DATA!$D281&gt;N50_DATA!$D280,N50_DATA!$H281&gt;N50_DATA!$H280),"LB",IF(AND(N50_DATA!$D281&lt;N50_DATA!$D280,N50_DATA!$H281&gt;N50_DATA!$H280),"SC",IF(AND(N50_DATA!$D281&gt;N50_DATA!$D280,N50_DATA!$H281&lt;N50_DATA!$H280),"SB",IF(AND(N50_DATA!$D281&lt;N50_DATA!$D280,N50_DATA!$H281&lt;N50_DATA!$H280),"LU",IF(N50_DATA!$H281&gt;N50_DATA!$H280,"PI",IF(N50_DATA!$H281&lt;N50_DATA!$H280,"PD","NL"))))))</f>
        <v>NL</v>
      </c>
      <c r="BU36" s="10" t="str">
        <f>IF(AND(N50_DATA!$D282&gt;N50_DATA!$D281,N50_DATA!$H282&gt;N50_DATA!$H281),"LB",IF(AND(N50_DATA!$D282&lt;N50_DATA!$D281,N50_DATA!$H282&gt;N50_DATA!$H281),"SC",IF(AND(N50_DATA!$D282&gt;N50_DATA!$D281,N50_DATA!$H282&lt;N50_DATA!$H281),"SB",IF(AND(N50_DATA!$D282&lt;N50_DATA!$D281,N50_DATA!$H282&lt;N50_DATA!$H281),"LU",IF(N50_DATA!$H282&gt;N50_DATA!$H281,"PI",IF(N50_DATA!$H282&lt;N50_DATA!$H281,"PD","NL"))))))</f>
        <v>NL</v>
      </c>
      <c r="BV36" s="10" t="str">
        <f>IF(AND(N50_DATA!$D283&gt;N50_DATA!$D282,N50_DATA!$H283&gt;N50_DATA!$H282),"LB",IF(AND(N50_DATA!$D283&lt;N50_DATA!$D282,N50_DATA!$H283&gt;N50_DATA!$H282),"SC",IF(AND(N50_DATA!$D283&gt;N50_DATA!$D282,N50_DATA!$H283&lt;N50_DATA!$H282),"SB",IF(AND(N50_DATA!$D283&lt;N50_DATA!$D282,N50_DATA!$H283&lt;N50_DATA!$H282),"LU",IF(N50_DATA!$H283&gt;N50_DATA!$H282,"PI",IF(N50_DATA!$H283&lt;N50_DATA!$H282,"PD","NL"))))))</f>
        <v>LU</v>
      </c>
      <c r="BW36" s="10" t="str">
        <f>IF(AND(N50_DATA!$D284&gt;N50_DATA!$D283,N50_DATA!$H284&gt;N50_DATA!$H283),"LB",IF(AND(N50_DATA!$D284&lt;N50_DATA!$D283,N50_DATA!$H284&gt;N50_DATA!$H283),"SC",IF(AND(N50_DATA!$D284&gt;N50_DATA!$D283,N50_DATA!$H284&lt;N50_DATA!$H283),"SB",IF(AND(N50_DATA!$D284&lt;N50_DATA!$D283,N50_DATA!$H284&lt;N50_DATA!$H283),"LU",IF(N50_DATA!$H284&gt;N50_DATA!$H283,"PI",IF(N50_DATA!$H284&lt;N50_DATA!$H283,"PD","NL"))))))</f>
        <v>NL</v>
      </c>
      <c r="BX36" s="10" t="str">
        <f>IF(AND(N50_DATA!$D285&gt;N50_DATA!$D284,N50_DATA!$H285&gt;N50_DATA!$H284),"LB",IF(AND(N50_DATA!$D285&lt;N50_DATA!$D284,N50_DATA!$H285&gt;N50_DATA!$H284),"SC",IF(AND(N50_DATA!$D285&gt;N50_DATA!$D284,N50_DATA!$H285&lt;N50_DATA!$H284),"SB",IF(AND(N50_DATA!$D285&lt;N50_DATA!$D284,N50_DATA!$H285&lt;N50_DATA!$H284),"LU",IF(N50_DATA!$H285&gt;N50_DATA!$H284,"PI",IF(N50_DATA!$H285&lt;N50_DATA!$H284,"PD","NL"))))))</f>
        <v>NL</v>
      </c>
      <c r="BY36" s="10" t="str">
        <f>IF(AND(N50_DATA!$D286&gt;N50_DATA!$D285,N50_DATA!$H286&gt;N50_DATA!$H285),"LB",IF(AND(N50_DATA!$D286&lt;N50_DATA!$D285,N50_DATA!$H286&gt;N50_DATA!$H285),"SC",IF(AND(N50_DATA!$D286&gt;N50_DATA!$D285,N50_DATA!$H286&lt;N50_DATA!$H285),"SB",IF(AND(N50_DATA!$D286&lt;N50_DATA!$D285,N50_DATA!$H286&lt;N50_DATA!$H285),"LU",IF(N50_DATA!$H286&gt;N50_DATA!$H285,"PI",IF(N50_DATA!$H286&lt;N50_DATA!$H285,"PD","NL"))))))</f>
        <v>NL</v>
      </c>
      <c r="BZ36" s="10" t="str">
        <f>IF(AND(N50_DATA!$D287&gt;N50_DATA!$D286,N50_DATA!$H287&gt;N50_DATA!$H286),"LB",IF(AND(N50_DATA!$D287&lt;N50_DATA!$D286,N50_DATA!$H287&gt;N50_DATA!$H286),"SC",IF(AND(N50_DATA!$D287&gt;N50_DATA!$D286,N50_DATA!$H287&lt;N50_DATA!$H286),"SB",IF(AND(N50_DATA!$D287&lt;N50_DATA!$D286,N50_DATA!$H287&lt;N50_DATA!$H286),"LU",IF(N50_DATA!$H287&gt;N50_DATA!$H286,"PI",IF(N50_DATA!$H287&lt;N50_DATA!$H286,"PD","NL"))))))</f>
        <v>NL</v>
      </c>
      <c r="CA36" s="10" t="str">
        <f>IF(AND(N50_DATA!$D288&gt;N50_DATA!$D287,N50_DATA!$H288&gt;N50_DATA!$H287),"LB",IF(AND(N50_DATA!$D288&lt;N50_DATA!$D287,N50_DATA!$H288&gt;N50_DATA!$H287),"SC",IF(AND(N50_DATA!$D288&gt;N50_DATA!$D287,N50_DATA!$H288&lt;N50_DATA!$H287),"SB",IF(AND(N50_DATA!$D288&lt;N50_DATA!$D287,N50_DATA!$H288&lt;N50_DATA!$H287),"LU",IF(N50_DATA!$H288&gt;N50_DATA!$H287,"PI",IF(N50_DATA!$H288&lt;N50_DATA!$H287,"PD","NL"))))))</f>
        <v>NL</v>
      </c>
      <c r="CB36" s="10" t="str">
        <f>IF(AND(N50_DATA!$D289&gt;N50_DATA!$D288,N50_DATA!$H289&gt;N50_DATA!$H288),"LB",IF(AND(N50_DATA!$D289&lt;N50_DATA!$D288,N50_DATA!$H289&gt;N50_DATA!$H288),"SC",IF(AND(N50_DATA!$D289&gt;N50_DATA!$D288,N50_DATA!$H289&lt;N50_DATA!$H288),"SB",IF(AND(N50_DATA!$D289&lt;N50_DATA!$D288,N50_DATA!$H289&lt;N50_DATA!$H288),"LU",IF(N50_DATA!$H289&gt;N50_DATA!$H288,"PI",IF(N50_DATA!$H289&lt;N50_DATA!$H288,"PD","NL"))))))</f>
        <v>NL</v>
      </c>
      <c r="CC36" s="10" t="str">
        <f>IF(AND(N50_DATA!$D290&gt;N50_DATA!$D289,N50_DATA!$H290&gt;N50_DATA!$H289),"LB",IF(AND(N50_DATA!$D290&lt;N50_DATA!$D289,N50_DATA!$H290&gt;N50_DATA!$H289),"SC",IF(AND(N50_DATA!$D290&gt;N50_DATA!$D289,N50_DATA!$H290&lt;N50_DATA!$H289),"SB",IF(AND(N50_DATA!$D290&lt;N50_DATA!$D289,N50_DATA!$H290&lt;N50_DATA!$H289),"LU",IF(N50_DATA!$H290&gt;N50_DATA!$H289,"PI",IF(N50_DATA!$H290&lt;N50_DATA!$H289,"PD","NL"))))))</f>
        <v>NL</v>
      </c>
      <c r="CD36" s="10" t="str">
        <f>IF(AND(N50_DATA!$D291&gt;N50_DATA!$D290,N50_DATA!$H291&gt;N50_DATA!$H290),"LB",IF(AND(N50_DATA!$D291&lt;N50_DATA!$D290,N50_DATA!$H291&gt;N50_DATA!$H290),"SC",IF(AND(N50_DATA!$D291&gt;N50_DATA!$D290,N50_DATA!$H291&lt;N50_DATA!$H290),"SB",IF(AND(N50_DATA!$D291&lt;N50_DATA!$D290,N50_DATA!$H291&lt;N50_DATA!$H290),"LU",IF(N50_DATA!$H291&gt;N50_DATA!$H290,"PI",IF(N50_DATA!$H291&lt;N50_DATA!$H290,"PD","NL"))))))</f>
        <v>NL</v>
      </c>
      <c r="CE36" s="10" t="str">
        <f>IF(AND(N50_DATA!$D292&gt;N50_DATA!$D291,N50_DATA!$H292&gt;N50_DATA!$H291),"LB",IF(AND(N50_DATA!$D292&lt;N50_DATA!$D291,N50_DATA!$H292&gt;N50_DATA!$H291),"SC",IF(AND(N50_DATA!$D292&gt;N50_DATA!$D291,N50_DATA!$H292&lt;N50_DATA!$H291),"SB",IF(AND(N50_DATA!$D292&lt;N50_DATA!$D291,N50_DATA!$H292&lt;N50_DATA!$H291),"LU",IF(N50_DATA!$H292&gt;N50_DATA!$H291,"PI",IF(N50_DATA!$H292&lt;N50_DATA!$H291,"PD","NL"))))))</f>
        <v>NL</v>
      </c>
      <c r="CF36" s="10" t="str">
        <f>IF(AND(N50_DATA!$D293&gt;N50_DATA!$D292,N50_DATA!$H293&gt;N50_DATA!$H292),"LB",IF(AND(N50_DATA!$D293&lt;N50_DATA!$D292,N50_DATA!$H293&gt;N50_DATA!$H292),"SC",IF(AND(N50_DATA!$D293&gt;N50_DATA!$D292,N50_DATA!$H293&lt;N50_DATA!$H292),"SB",IF(AND(N50_DATA!$D293&lt;N50_DATA!$D292,N50_DATA!$H293&lt;N50_DATA!$H292),"LU",IF(N50_DATA!$H293&gt;N50_DATA!$H292,"PI",IF(N50_DATA!$H293&lt;N50_DATA!$H292,"PD","NL"))))))</f>
        <v>NL</v>
      </c>
      <c r="CG36" s="10" t="str">
        <f>IF(AND(N50_DATA!$D294&gt;N50_DATA!$D293,N50_DATA!$H294&gt;N50_DATA!$H293),"LB",IF(AND(N50_DATA!$D294&lt;N50_DATA!$D293,N50_DATA!$H294&gt;N50_DATA!$H293),"SC",IF(AND(N50_DATA!$D294&gt;N50_DATA!$D293,N50_DATA!$H294&lt;N50_DATA!$H293),"SB",IF(AND(N50_DATA!$D294&lt;N50_DATA!$D293,N50_DATA!$H294&lt;N50_DATA!$H293),"LU",IF(N50_DATA!$H294&gt;N50_DATA!$H293,"PI",IF(N50_DATA!$H294&lt;N50_DATA!$H293,"PD","NL"))))))</f>
        <v>NL</v>
      </c>
      <c r="CH36" s="10" t="str">
        <f>IF(AND(N50_DATA!$D295&gt;N50_DATA!$D294,N50_DATA!$H295&gt;N50_DATA!$H294),"LB",IF(AND(N50_DATA!$D295&lt;N50_DATA!$D294,N50_DATA!$H295&gt;N50_DATA!$H294),"SC",IF(AND(N50_DATA!$D295&gt;N50_DATA!$D294,N50_DATA!$H295&lt;N50_DATA!$H294),"SB",IF(AND(N50_DATA!$D295&lt;N50_DATA!$D294,N50_DATA!$H295&lt;N50_DATA!$H294),"LU",IF(N50_DATA!$H295&gt;N50_DATA!$H294,"PI",IF(N50_DATA!$H295&lt;N50_DATA!$H294,"PD","NL"))))))</f>
        <v>NL</v>
      </c>
      <c r="CI36" s="10" t="str">
        <f>IF(AND(N50_DATA!$D296&gt;N50_DATA!$D295,N50_DATA!$H296&gt;N50_DATA!$H295),"LB",IF(AND(N50_DATA!$D296&lt;N50_DATA!$D295,N50_DATA!$H296&gt;N50_DATA!$H295),"SC",IF(AND(N50_DATA!$D296&gt;N50_DATA!$D295,N50_DATA!$H296&lt;N50_DATA!$H295),"SB",IF(AND(N50_DATA!$D296&lt;N50_DATA!$D295,N50_DATA!$H296&lt;N50_DATA!$H295),"LU",IF(N50_DATA!$H296&gt;N50_DATA!$H295,"PI",IF(N50_DATA!$H296&lt;N50_DATA!$H295,"PD","NL"))))))</f>
        <v>NL</v>
      </c>
      <c r="CJ36" s="10" t="str">
        <f>IF(AND(N50_DATA!$D297&gt;N50_DATA!$D296,N50_DATA!$H297&gt;N50_DATA!$H296),"LB",IF(AND(N50_DATA!$D297&lt;N50_DATA!$D296,N50_DATA!$H297&gt;N50_DATA!$H296),"SC",IF(AND(N50_DATA!$D297&gt;N50_DATA!$D296,N50_DATA!$H297&lt;N50_DATA!$H296),"SB",IF(AND(N50_DATA!$D297&lt;N50_DATA!$D296,N50_DATA!$H297&lt;N50_DATA!$H296),"LU",IF(N50_DATA!$H297&gt;N50_DATA!$H296,"PI",IF(N50_DATA!$H297&lt;N50_DATA!$H296,"PD","NL"))))))</f>
        <v>NL</v>
      </c>
      <c r="CK36" s="10" t="str">
        <f>IF(AND(N50_DATA!$D298&gt;N50_DATA!$D297,N50_DATA!$H298&gt;N50_DATA!$H297),"LB",IF(AND(N50_DATA!$D298&lt;N50_DATA!$D297,N50_DATA!$H298&gt;N50_DATA!$H297),"SC",IF(AND(N50_DATA!$D298&gt;N50_DATA!$D297,N50_DATA!$H298&lt;N50_DATA!$H297),"SB",IF(AND(N50_DATA!$D298&lt;N50_DATA!$D297,N50_DATA!$H298&lt;N50_DATA!$H297),"LU",IF(N50_DATA!$H298&gt;N50_DATA!$H297,"PI",IF(N50_DATA!$H298&lt;N50_DATA!$H297,"PD","NL"))))))</f>
        <v>NL</v>
      </c>
      <c r="CL36" s="10" t="str">
        <f>IF(AND(N50_DATA!$D299&gt;N50_DATA!$D298,N50_DATA!$H299&gt;N50_DATA!$H298),"LB",IF(AND(N50_DATA!$D299&lt;N50_DATA!$D298,N50_DATA!$H299&gt;N50_DATA!$H298),"SC",IF(AND(N50_DATA!$D299&gt;N50_DATA!$D298,N50_DATA!$H299&lt;N50_DATA!$H298),"SB",IF(AND(N50_DATA!$D299&lt;N50_DATA!$D298,N50_DATA!$H299&lt;N50_DATA!$H298),"LU",IF(N50_DATA!$H299&gt;N50_DATA!$H298,"PI",IF(N50_DATA!$H299&lt;N50_DATA!$H298,"PD","NL"))))))</f>
        <v>NL</v>
      </c>
      <c r="CM36" s="10" t="str">
        <f>IF(AND(N50_DATA!$D300&gt;N50_DATA!$D299,N50_DATA!$H300&gt;N50_DATA!$H299),"LB",IF(AND(N50_DATA!$D300&lt;N50_DATA!$D299,N50_DATA!$H300&gt;N50_DATA!$H299),"SC",IF(AND(N50_DATA!$D300&gt;N50_DATA!$D299,N50_DATA!$H300&lt;N50_DATA!$H299),"SB",IF(AND(N50_DATA!$D300&lt;N50_DATA!$D299,N50_DATA!$H300&lt;N50_DATA!$H299),"LU",IF(N50_DATA!$H300&gt;N50_DATA!$H299,"PI",IF(N50_DATA!$H300&lt;N50_DATA!$H299,"PD","NL"))))))</f>
        <v>NL</v>
      </c>
      <c r="CN36" s="10" t="str">
        <f>IF(AND(N50_DATA!$D301&gt;N50_DATA!$D300,N50_DATA!$H301&gt;N50_DATA!$H300),"LB",IF(AND(N50_DATA!$D301&lt;N50_DATA!$D300,N50_DATA!$H301&gt;N50_DATA!$H300),"SC",IF(AND(N50_DATA!$D301&gt;N50_DATA!$D300,N50_DATA!$H301&lt;N50_DATA!$H300),"SB",IF(AND(N50_DATA!$D301&lt;N50_DATA!$D300,N50_DATA!$H301&lt;N50_DATA!$H300),"LU",IF(N50_DATA!$H301&gt;N50_DATA!$H300,"PI",IF(N50_DATA!$H301&lt;N50_DATA!$H300,"PD","NL"))))))</f>
        <v>NL</v>
      </c>
      <c r="CO36" s="10" t="str">
        <f>IF(AND(N50_DATA!$D302&gt;N50_DATA!$D301,N50_DATA!$H302&gt;N50_DATA!$H301),"LB",IF(AND(N50_DATA!$D302&lt;N50_DATA!$D301,N50_DATA!$H302&gt;N50_DATA!$H301),"SC",IF(AND(N50_DATA!$D302&gt;N50_DATA!$D301,N50_DATA!$H302&lt;N50_DATA!$H301),"SB",IF(AND(N50_DATA!$D302&lt;N50_DATA!$D301,N50_DATA!$H302&lt;N50_DATA!$H301),"LU",IF(N50_DATA!$H302&gt;N50_DATA!$H301,"PI",IF(N50_DATA!$H302&lt;N50_DATA!$H301,"PD","NL"))))))</f>
        <v>NL</v>
      </c>
      <c r="CP36" s="10" t="str">
        <f>IF(AND(N50_DATA!$D303&gt;N50_DATA!$D302,N50_DATA!$H303&gt;N50_DATA!$H302),"LB",IF(AND(N50_DATA!$D303&lt;N50_DATA!$D302,N50_DATA!$H303&gt;N50_DATA!$H302),"SC",IF(AND(N50_DATA!$D303&gt;N50_DATA!$D302,N50_DATA!$H303&lt;N50_DATA!$H302),"SB",IF(AND(N50_DATA!$D303&lt;N50_DATA!$D302,N50_DATA!$H303&lt;N50_DATA!$H302),"LU",IF(N50_DATA!$H303&gt;N50_DATA!$H302,"PI",IF(N50_DATA!$H303&lt;N50_DATA!$H302,"PD","NL"))))))</f>
        <v>NL</v>
      </c>
      <c r="CQ36" s="10" t="str">
        <f>IF(AND(N50_DATA!$D304&gt;N50_DATA!$D303,N50_DATA!$H304&gt;N50_DATA!$H303),"LB",IF(AND(N50_DATA!$D304&lt;N50_DATA!$D303,N50_DATA!$H304&gt;N50_DATA!$H303),"SC",IF(AND(N50_DATA!$D304&gt;N50_DATA!$D303,N50_DATA!$H304&lt;N50_DATA!$H303),"SB",IF(AND(N50_DATA!$D304&lt;N50_DATA!$D303,N50_DATA!$H304&lt;N50_DATA!$H303),"LU",IF(N50_DATA!$H304&gt;N50_DATA!$H303,"PI",IF(N50_DATA!$H304&lt;N50_DATA!$H303,"PD","NL"))))))</f>
        <v>NL</v>
      </c>
      <c r="CR36" s="10" t="str">
        <f>IF(AND(N50_DATA!$D305&gt;N50_DATA!$D304,N50_DATA!$H305&gt;N50_DATA!$H304),"LB",IF(AND(N50_DATA!$D305&lt;N50_DATA!$D304,N50_DATA!$H305&gt;N50_DATA!$H304),"SC",IF(AND(N50_DATA!$D305&gt;N50_DATA!$D304,N50_DATA!$H305&lt;N50_DATA!$H304),"SB",IF(AND(N50_DATA!$D305&lt;N50_DATA!$D304,N50_DATA!$H305&lt;N50_DATA!$H304),"LU",IF(N50_DATA!$H305&gt;N50_DATA!$H304,"PI",IF(N50_DATA!$H305&lt;N50_DATA!$H304,"PD","NL"))))))</f>
        <v>NL</v>
      </c>
      <c r="CS36" s="10" t="str">
        <f>IF(AND(N50_DATA!$D306&gt;N50_DATA!$D305,N50_DATA!$H306&gt;N50_DATA!$H305),"LB",IF(AND(N50_DATA!$D306&lt;N50_DATA!$D305,N50_DATA!$H306&gt;N50_DATA!$H305),"SC",IF(AND(N50_DATA!$D306&gt;N50_DATA!$D305,N50_DATA!$H306&lt;N50_DATA!$H305),"SB",IF(AND(N50_DATA!$D306&lt;N50_DATA!$D305,N50_DATA!$H306&lt;N50_DATA!$H305),"LU",IF(N50_DATA!$H306&gt;N50_DATA!$H305,"PI",IF(N50_DATA!$H306&lt;N50_DATA!$H305,"PD","NL"))))))</f>
        <v>NL</v>
      </c>
      <c r="CT36" s="10" t="str">
        <f>IF(AND(N50_DATA!$D307&gt;N50_DATA!$D306,N50_DATA!$H307&gt;N50_DATA!$H306),"LB",IF(AND(N50_DATA!$D307&lt;N50_DATA!$D306,N50_DATA!$H307&gt;N50_DATA!$H306),"SC",IF(AND(N50_DATA!$D307&gt;N50_DATA!$D306,N50_DATA!$H307&lt;N50_DATA!$H306),"SB",IF(AND(N50_DATA!$D307&lt;N50_DATA!$D306,N50_DATA!$H307&lt;N50_DATA!$H306),"LU",IF(N50_DATA!$H307&gt;N50_DATA!$H306,"PI",IF(N50_DATA!$H307&lt;N50_DATA!$H306,"PD","NL"))))))</f>
        <v>NL</v>
      </c>
      <c r="CU36" s="10" t="str">
        <f>IF(AND(N50_DATA!$D308&gt;N50_DATA!$D307,N50_DATA!$H308&gt;N50_DATA!$H307),"LB",IF(AND(N50_DATA!$D308&lt;N50_DATA!$D307,N50_DATA!$H308&gt;N50_DATA!$H307),"SC",IF(AND(N50_DATA!$D308&gt;N50_DATA!$D307,N50_DATA!$H308&lt;N50_DATA!$H307),"SB",IF(AND(N50_DATA!$D308&lt;N50_DATA!$D307,N50_DATA!$H308&lt;N50_DATA!$H307),"LU",IF(N50_DATA!$H308&gt;N50_DATA!$H307,"PI",IF(N50_DATA!$H308&lt;N50_DATA!$H307,"PD","NL"))))))</f>
        <v>NL</v>
      </c>
      <c r="CV36" s="10" t="str">
        <f>IF(AND(N50_DATA!$D309&gt;N50_DATA!$D308,N50_DATA!$H309&gt;N50_DATA!$H308),"LB",IF(AND(N50_DATA!$D309&lt;N50_DATA!$D308,N50_DATA!$H309&gt;N50_DATA!$H308),"SC",IF(AND(N50_DATA!$D309&gt;N50_DATA!$D308,N50_DATA!$H309&lt;N50_DATA!$H308),"SB",IF(AND(N50_DATA!$D309&lt;N50_DATA!$D308,N50_DATA!$H309&lt;N50_DATA!$H308),"LU",IF(N50_DATA!$H309&gt;N50_DATA!$H308,"PI",IF(N50_DATA!$H309&lt;N50_DATA!$H308,"PD","NL"))))))</f>
        <v>NL</v>
      </c>
    </row>
    <row r="37" spans="1:101" ht="14.4" x14ac:dyDescent="0.3">
      <c r="A37" s="29"/>
      <c r="B37" s="34"/>
      <c r="C37" s="16" t="s">
        <v>17</v>
      </c>
      <c r="D37" s="10" t="str">
        <f>IF(AND(N50_DATA!$N213&gt;N50_DATA!$N212,N50_DATA!$J213&gt;N50_DATA!$J212),"LB",IF(AND(N50_DATA!$N213&lt;N50_DATA!$N212,N50_DATA!$J213&gt;N50_DATA!$J212),"SC",IF(AND(N50_DATA!$N213&gt;N50_DATA!$N212,N50_DATA!$J213&lt;N50_DATA!$J212),"SB",IF(AND(N50_DATA!$N213&lt;N50_DATA!$N212,N50_DATA!$J213&lt;N50_DATA!$J212),"LU",IF(N50_DATA!$J213&gt;N50_DATA!$J212,"PI",IF(N50_DATA!$J213&lt;N50_DATA!$J212,"PD","NL"))))))</f>
        <v>LU</v>
      </c>
      <c r="E37" s="10" t="str">
        <f>IF(AND(N50_DATA!$N214&gt;N50_DATA!$N213,N50_DATA!$J214&gt;N50_DATA!$J213),"LB",IF(AND(N50_DATA!$N214&lt;N50_DATA!$N213,N50_DATA!$J214&gt;N50_DATA!$J213),"SC",IF(AND(N50_DATA!$N214&gt;N50_DATA!$N213,N50_DATA!$J214&lt;N50_DATA!$J213),"SB",IF(AND(N50_DATA!$N214&lt;N50_DATA!$N213,N50_DATA!$J214&lt;N50_DATA!$J213),"LU",IF(N50_DATA!$J214&gt;N50_DATA!$J213,"PI",IF(N50_DATA!$J214&lt;N50_DATA!$J213,"PD","NL"))))))</f>
        <v>SB</v>
      </c>
      <c r="F37" s="10" t="str">
        <f>IF(AND(N50_DATA!$N215&gt;N50_DATA!$N214,N50_DATA!$J215&gt;N50_DATA!$J214),"LB",IF(AND(N50_DATA!$N215&lt;N50_DATA!$N214,N50_DATA!$J215&gt;N50_DATA!$J214),"SC",IF(AND(N50_DATA!$N215&gt;N50_DATA!$N214,N50_DATA!$J215&lt;N50_DATA!$J214),"SB",IF(AND(N50_DATA!$N215&lt;N50_DATA!$N214,N50_DATA!$J215&lt;N50_DATA!$J214),"LU",IF(N50_DATA!$J215&gt;N50_DATA!$J214,"PI",IF(N50_DATA!$J215&lt;N50_DATA!$J214,"PD","NL"))))))</f>
        <v>LB</v>
      </c>
      <c r="G37" s="10" t="str">
        <f>IF(AND(N50_DATA!$N216&gt;N50_DATA!$N215,N50_DATA!$J216&gt;N50_DATA!$J215),"LB",IF(AND(N50_DATA!$N216&lt;N50_DATA!$N215,N50_DATA!$J216&gt;N50_DATA!$J215),"SC",IF(AND(N50_DATA!$N216&gt;N50_DATA!$N215,N50_DATA!$J216&lt;N50_DATA!$J215),"SB",IF(AND(N50_DATA!$N216&lt;N50_DATA!$N215,N50_DATA!$J216&lt;N50_DATA!$J215),"LU",IF(N50_DATA!$J216&gt;N50_DATA!$J215,"PI",IF(N50_DATA!$J216&lt;N50_DATA!$J215,"PD","NL"))))))</f>
        <v>SB</v>
      </c>
      <c r="H37" s="10" t="str">
        <f>IF(AND(N50_DATA!$N217&gt;N50_DATA!$N216,N50_DATA!$J217&gt;N50_DATA!$J216),"LB",IF(AND(N50_DATA!$N217&lt;N50_DATA!$N216,N50_DATA!$J217&gt;N50_DATA!$J216),"SC",IF(AND(N50_DATA!$N217&gt;N50_DATA!$N216,N50_DATA!$J217&lt;N50_DATA!$J216),"SB",IF(AND(N50_DATA!$N217&lt;N50_DATA!$N216,N50_DATA!$J217&lt;N50_DATA!$J216),"LU",IF(N50_DATA!$J217&gt;N50_DATA!$J216,"PI",IF(N50_DATA!$J217&lt;N50_DATA!$J216,"PD","NL"))))))</f>
        <v>LB</v>
      </c>
      <c r="I37" s="10" t="str">
        <f>IF(AND(N50_DATA!$N218&gt;N50_DATA!$N217,N50_DATA!$J218&gt;N50_DATA!$J217),"LB",IF(AND(N50_DATA!$N218&lt;N50_DATA!$N217,N50_DATA!$J218&gt;N50_DATA!$J217),"SC",IF(AND(N50_DATA!$N218&gt;N50_DATA!$N217,N50_DATA!$J218&lt;N50_DATA!$J217),"SB",IF(AND(N50_DATA!$N218&lt;N50_DATA!$N217,N50_DATA!$J218&lt;N50_DATA!$J217),"LU",IF(N50_DATA!$J218&gt;N50_DATA!$J217,"PI",IF(N50_DATA!$J218&lt;N50_DATA!$J217,"PD","NL"))))))</f>
        <v>SB</v>
      </c>
      <c r="J37" s="10" t="str">
        <f>IF(AND(N50_DATA!$N219&gt;N50_DATA!$N218,N50_DATA!$J219&gt;N50_DATA!$J218),"LB",IF(AND(N50_DATA!$N219&lt;N50_DATA!$N218,N50_DATA!$J219&gt;N50_DATA!$J218),"SC",IF(AND(N50_DATA!$N219&gt;N50_DATA!$N218,N50_DATA!$J219&lt;N50_DATA!$J218),"SB",IF(AND(N50_DATA!$N219&lt;N50_DATA!$N218,N50_DATA!$J219&lt;N50_DATA!$J218),"LU",IF(N50_DATA!$J219&gt;N50_DATA!$J218,"PI",IF(N50_DATA!$J219&lt;N50_DATA!$J218,"PD","NL"))))))</f>
        <v>PD</v>
      </c>
      <c r="K37" s="10" t="str">
        <f>IF(AND(N50_DATA!$N220&gt;N50_DATA!$N219,N50_DATA!$J220&gt;N50_DATA!$J219),"LB",IF(AND(N50_DATA!$N220&lt;N50_DATA!$N219,N50_DATA!$J220&gt;N50_DATA!$J219),"SC",IF(AND(N50_DATA!$N220&gt;N50_DATA!$N219,N50_DATA!$J220&lt;N50_DATA!$J219),"SB",IF(AND(N50_DATA!$N220&lt;N50_DATA!$N219,N50_DATA!$J220&lt;N50_DATA!$J219),"LU",IF(N50_DATA!$J220&gt;N50_DATA!$J219,"PI",IF(N50_DATA!$J220&lt;N50_DATA!$J219,"PD","NL"))))))</f>
        <v>SB</v>
      </c>
      <c r="L37" s="10" t="str">
        <f>IF(AND(N50_DATA!$N221&gt;N50_DATA!$N220,N50_DATA!$J221&gt;N50_DATA!$J220),"LB",IF(AND(N50_DATA!$N221&lt;N50_DATA!$N220,N50_DATA!$J221&gt;N50_DATA!$J220),"SC",IF(AND(N50_DATA!$N221&gt;N50_DATA!$N220,N50_DATA!$J221&lt;N50_DATA!$J220),"SB",IF(AND(N50_DATA!$N221&lt;N50_DATA!$N220,N50_DATA!$J221&lt;N50_DATA!$J220),"LU",IF(N50_DATA!$J221&gt;N50_DATA!$J220,"PI",IF(N50_DATA!$J221&lt;N50_DATA!$J220,"PD","NL"))))))</f>
        <v>PI</v>
      </c>
      <c r="M37" s="10" t="str">
        <f>IF(AND(N50_DATA!$N222&gt;N50_DATA!$N221,N50_DATA!$J222&gt;N50_DATA!$J221),"LB",IF(AND(N50_DATA!$N222&lt;N50_DATA!$N221,N50_DATA!$J222&gt;N50_DATA!$J221),"SC",IF(AND(N50_DATA!$N222&gt;N50_DATA!$N221,N50_DATA!$J222&lt;N50_DATA!$J221),"SB",IF(AND(N50_DATA!$N222&lt;N50_DATA!$N221,N50_DATA!$J222&lt;N50_DATA!$J221),"LU",IF(N50_DATA!$J222&gt;N50_DATA!$J221,"PI",IF(N50_DATA!$J222&lt;N50_DATA!$J221,"PD","NL"))))))</f>
        <v>LB</v>
      </c>
      <c r="N37" s="10" t="str">
        <f>IF(AND(N50_DATA!$N223&gt;N50_DATA!$N222,N50_DATA!$J223&gt;N50_DATA!$J222),"LB",IF(AND(N50_DATA!$N223&lt;N50_DATA!$N222,N50_DATA!$J223&gt;N50_DATA!$J222),"SC",IF(AND(N50_DATA!$N223&gt;N50_DATA!$N222,N50_DATA!$J223&lt;N50_DATA!$J222),"SB",IF(AND(N50_DATA!$N223&lt;N50_DATA!$N222,N50_DATA!$J223&lt;N50_DATA!$J222),"LU",IF(N50_DATA!$J223&gt;N50_DATA!$J222,"PI",IF(N50_DATA!$J223&lt;N50_DATA!$J222,"PD","NL"))))))</f>
        <v>PD</v>
      </c>
      <c r="O37" s="10" t="str">
        <f>IF(AND(N50_DATA!$N224&gt;N50_DATA!$N223,N50_DATA!$J224&gt;N50_DATA!$J223),"LB",IF(AND(N50_DATA!$N224&lt;N50_DATA!$N223,N50_DATA!$J224&gt;N50_DATA!$J223),"SC",IF(AND(N50_DATA!$N224&gt;N50_DATA!$N223,N50_DATA!$J224&lt;N50_DATA!$J223),"SB",IF(AND(N50_DATA!$N224&lt;N50_DATA!$N223,N50_DATA!$J224&lt;N50_DATA!$J223),"LU",IF(N50_DATA!$J224&gt;N50_DATA!$J223,"PI",IF(N50_DATA!$J224&lt;N50_DATA!$J223,"PD","NL"))))))</f>
        <v>LB</v>
      </c>
      <c r="P37" s="10" t="str">
        <f>IF(AND(N50_DATA!$N225&gt;N50_DATA!$N224,N50_DATA!$J225&gt;N50_DATA!$J224),"LB",IF(AND(N50_DATA!$N225&lt;N50_DATA!$N224,N50_DATA!$J225&gt;N50_DATA!$J224),"SC",IF(AND(N50_DATA!$N225&gt;N50_DATA!$N224,N50_DATA!$J225&lt;N50_DATA!$J224),"SB",IF(AND(N50_DATA!$N225&lt;N50_DATA!$N224,N50_DATA!$J225&lt;N50_DATA!$J224),"LU",IF(N50_DATA!$J225&gt;N50_DATA!$J224,"PI",IF(N50_DATA!$J225&lt;N50_DATA!$J224,"PD","NL"))))))</f>
        <v>LB</v>
      </c>
      <c r="Q37" s="10" t="str">
        <f>IF(AND(N50_DATA!$N226&gt;N50_DATA!$N225,N50_DATA!$J226&gt;N50_DATA!$J225),"LB",IF(AND(N50_DATA!$N226&lt;N50_DATA!$N225,N50_DATA!$J226&gt;N50_DATA!$J225),"SC",IF(AND(N50_DATA!$N226&gt;N50_DATA!$N225,N50_DATA!$J226&lt;N50_DATA!$J225),"SB",IF(AND(N50_DATA!$N226&lt;N50_DATA!$N225,N50_DATA!$J226&lt;N50_DATA!$J225),"LU",IF(N50_DATA!$J226&gt;N50_DATA!$J225,"PI",IF(N50_DATA!$J226&lt;N50_DATA!$J225,"PD","NL"))))))</f>
        <v>LB</v>
      </c>
      <c r="R37" s="10" t="str">
        <f>IF(AND(N50_DATA!$N227&gt;N50_DATA!$N226,N50_DATA!$J227&gt;N50_DATA!$J226),"LB",IF(AND(N50_DATA!$N227&lt;N50_DATA!$N226,N50_DATA!$J227&gt;N50_DATA!$J226),"SC",IF(AND(N50_DATA!$N227&gt;N50_DATA!$N226,N50_DATA!$J227&lt;N50_DATA!$J226),"SB",IF(AND(N50_DATA!$N227&lt;N50_DATA!$N226,N50_DATA!$J227&lt;N50_DATA!$J226),"LU",IF(N50_DATA!$J227&gt;N50_DATA!$J226,"PI",IF(N50_DATA!$J227&lt;N50_DATA!$J226,"PD","NL"))))))</f>
        <v>SB</v>
      </c>
      <c r="S37" s="10" t="str">
        <f>IF(AND(N50_DATA!$N228&gt;N50_DATA!$N227,N50_DATA!$J228&gt;N50_DATA!$J227),"LB",IF(AND(N50_DATA!$N228&lt;N50_DATA!$N227,N50_DATA!$J228&gt;N50_DATA!$J227),"SC",IF(AND(N50_DATA!$N228&gt;N50_DATA!$N227,N50_DATA!$J228&lt;N50_DATA!$J227),"SB",IF(AND(N50_DATA!$N228&lt;N50_DATA!$N227,N50_DATA!$J228&lt;N50_DATA!$J227),"LU",IF(N50_DATA!$J228&gt;N50_DATA!$J227,"PI",IF(N50_DATA!$J228&lt;N50_DATA!$J227,"PD","NL"))))))</f>
        <v>LB</v>
      </c>
      <c r="T37" s="10" t="str">
        <f>IF(AND(N50_DATA!$N229&gt;N50_DATA!$N228,N50_DATA!$J229&gt;N50_DATA!$J228),"LB",IF(AND(N50_DATA!$N229&lt;N50_DATA!$N228,N50_DATA!$J229&gt;N50_DATA!$J228),"SC",IF(AND(N50_DATA!$N229&gt;N50_DATA!$N228,N50_DATA!$J229&lt;N50_DATA!$J228),"SB",IF(AND(N50_DATA!$N229&lt;N50_DATA!$N228,N50_DATA!$J229&lt;N50_DATA!$J228),"LU",IF(N50_DATA!$J229&gt;N50_DATA!$J228,"PI",IF(N50_DATA!$J229&lt;N50_DATA!$J228,"PD","NL"))))))</f>
        <v>LB</v>
      </c>
      <c r="U37" s="10" t="str">
        <f>IF(AND(N50_DATA!$N230&gt;N50_DATA!$N229,N50_DATA!$J230&gt;N50_DATA!$J229),"LB",IF(AND(N50_DATA!$N230&lt;N50_DATA!$N229,N50_DATA!$J230&gt;N50_DATA!$J229),"SC",IF(AND(N50_DATA!$N230&gt;N50_DATA!$N229,N50_DATA!$J230&lt;N50_DATA!$J229),"SB",IF(AND(N50_DATA!$N230&lt;N50_DATA!$N229,N50_DATA!$J230&lt;N50_DATA!$J229),"LU",IF(N50_DATA!$J230&gt;N50_DATA!$J229,"PI",IF(N50_DATA!$J230&lt;N50_DATA!$J229,"PD","NL"))))))</f>
        <v>LU</v>
      </c>
      <c r="V37" s="10" t="str">
        <f>IF(AND(N50_DATA!$N231&gt;N50_DATA!$N230,N50_DATA!$J231&gt;N50_DATA!$J230),"LB",IF(AND(N50_DATA!$N231&lt;N50_DATA!$N230,N50_DATA!$J231&gt;N50_DATA!$J230),"SC",IF(AND(N50_DATA!$N231&gt;N50_DATA!$N230,N50_DATA!$J231&lt;N50_DATA!$J230),"SB",IF(AND(N50_DATA!$N231&lt;N50_DATA!$N230,N50_DATA!$J231&lt;N50_DATA!$J230),"LU",IF(N50_DATA!$J231&gt;N50_DATA!$J230,"PI",IF(N50_DATA!$J231&lt;N50_DATA!$J230,"PD","NL"))))))</f>
        <v>SB</v>
      </c>
      <c r="W37" s="10" t="str">
        <f>IF(AND(N50_DATA!$N232&gt;N50_DATA!$N231,N50_DATA!$J232&gt;N50_DATA!$J231),"LB",IF(AND(N50_DATA!$N232&lt;N50_DATA!$N231,N50_DATA!$J232&gt;N50_DATA!$J231),"SC",IF(AND(N50_DATA!$N232&gt;N50_DATA!$N231,N50_DATA!$J232&lt;N50_DATA!$J231),"SB",IF(AND(N50_DATA!$N232&lt;N50_DATA!$N231,N50_DATA!$J232&lt;N50_DATA!$J231),"LU",IF(N50_DATA!$J232&gt;N50_DATA!$J231,"PI",IF(N50_DATA!$J232&lt;N50_DATA!$J231,"PD","NL"))))))</f>
        <v>SC</v>
      </c>
      <c r="X37" s="10" t="str">
        <f>IF(AND(N50_DATA!$N233&gt;N50_DATA!$N232,N50_DATA!$J233&gt;N50_DATA!$J232),"LB",IF(AND(N50_DATA!$N233&lt;N50_DATA!$N232,N50_DATA!$J233&gt;N50_DATA!$J232),"SC",IF(AND(N50_DATA!$N233&gt;N50_DATA!$N232,N50_DATA!$J233&lt;N50_DATA!$J232),"SB",IF(AND(N50_DATA!$N233&lt;N50_DATA!$N232,N50_DATA!$J233&lt;N50_DATA!$J232),"LU",IF(N50_DATA!$J233&gt;N50_DATA!$J232,"PI",IF(N50_DATA!$J233&lt;N50_DATA!$J232,"PD","NL"))))))</f>
        <v>SB</v>
      </c>
      <c r="Y37" s="10" t="str">
        <f>IF(AND(N50_DATA!$N234&gt;N50_DATA!$N233,N50_DATA!$J234&gt;N50_DATA!$J233),"LB",IF(AND(N50_DATA!$N234&lt;N50_DATA!$N233,N50_DATA!$J234&gt;N50_DATA!$J233),"SC",IF(AND(N50_DATA!$N234&gt;N50_DATA!$N233,N50_DATA!$J234&lt;N50_DATA!$J233),"SB",IF(AND(N50_DATA!$N234&lt;N50_DATA!$N233,N50_DATA!$J234&lt;N50_DATA!$J233),"LU",IF(N50_DATA!$J234&gt;N50_DATA!$J233,"PI",IF(N50_DATA!$J234&lt;N50_DATA!$J233,"PD","NL"))))))</f>
        <v>PD</v>
      </c>
      <c r="Z37" s="10" t="str">
        <f>IF(AND(N50_DATA!$N235&gt;N50_DATA!$N234,N50_DATA!$J235&gt;N50_DATA!$J234),"LB",IF(AND(N50_DATA!$N235&lt;N50_DATA!$N234,N50_DATA!$J235&gt;N50_DATA!$J234),"SC",IF(AND(N50_DATA!$N235&gt;N50_DATA!$N234,N50_DATA!$J235&lt;N50_DATA!$J234),"SB",IF(AND(N50_DATA!$N235&lt;N50_DATA!$N234,N50_DATA!$J235&lt;N50_DATA!$J234),"LU",IF(N50_DATA!$J235&gt;N50_DATA!$J234,"PI",IF(N50_DATA!$J235&lt;N50_DATA!$J234,"PD","NL"))))))</f>
        <v>LB</v>
      </c>
      <c r="AA37" s="10" t="str">
        <f>IF(AND(N50_DATA!$N236&gt;N50_DATA!$N235,N50_DATA!$J236&gt;N50_DATA!$J235),"LB",IF(AND(N50_DATA!$N236&lt;N50_DATA!$N235,N50_DATA!$J236&gt;N50_DATA!$J235),"SC",IF(AND(N50_DATA!$N236&gt;N50_DATA!$N235,N50_DATA!$J236&lt;N50_DATA!$J235),"SB",IF(AND(N50_DATA!$N236&lt;N50_DATA!$N235,N50_DATA!$J236&lt;N50_DATA!$J235),"LU",IF(N50_DATA!$J236&gt;N50_DATA!$J235,"PI",IF(N50_DATA!$J236&lt;N50_DATA!$J235,"PD","NL"))))))</f>
        <v>SB</v>
      </c>
      <c r="AB37" s="10" t="str">
        <f>IF(AND(N50_DATA!$N237&gt;N50_DATA!$N236,N50_DATA!$J237&gt;N50_DATA!$J236),"LB",IF(AND(N50_DATA!$N237&lt;N50_DATA!$N236,N50_DATA!$J237&gt;N50_DATA!$J236),"SC",IF(AND(N50_DATA!$N237&gt;N50_DATA!$N236,N50_DATA!$J237&lt;N50_DATA!$J236),"SB",IF(AND(N50_DATA!$N237&lt;N50_DATA!$N236,N50_DATA!$J237&lt;N50_DATA!$J236),"LU",IF(N50_DATA!$J237&gt;N50_DATA!$J236,"PI",IF(N50_DATA!$J237&lt;N50_DATA!$J236,"PD","NL"))))))</f>
        <v>PD</v>
      </c>
      <c r="AC37" s="10" t="str">
        <f>IF(AND(N50_DATA!$N238&gt;N50_DATA!$N237,N50_DATA!$J238&gt;N50_DATA!$J237),"LB",IF(AND(N50_DATA!$N238&lt;N50_DATA!$N237,N50_DATA!$J238&gt;N50_DATA!$J237),"SC",IF(AND(N50_DATA!$N238&gt;N50_DATA!$N237,N50_DATA!$J238&lt;N50_DATA!$J237),"SB",IF(AND(N50_DATA!$N238&lt;N50_DATA!$N237,N50_DATA!$J238&lt;N50_DATA!$J237),"LU",IF(N50_DATA!$J238&gt;N50_DATA!$J237,"PI",IF(N50_DATA!$J238&lt;N50_DATA!$J237,"PD","NL"))))))</f>
        <v>SC</v>
      </c>
      <c r="AD37" s="10" t="str">
        <f>IF(AND(N50_DATA!$N239&gt;N50_DATA!$N238,N50_DATA!$J239&gt;N50_DATA!$J238),"LB",IF(AND(N50_DATA!$N239&lt;N50_DATA!$N238,N50_DATA!$J239&gt;N50_DATA!$J238),"SC",IF(AND(N50_DATA!$N239&gt;N50_DATA!$N238,N50_DATA!$J239&lt;N50_DATA!$J238),"SB",IF(AND(N50_DATA!$N239&lt;N50_DATA!$N238,N50_DATA!$J239&lt;N50_DATA!$J238),"LU",IF(N50_DATA!$J239&gt;N50_DATA!$J238,"PI",IF(N50_DATA!$J239&lt;N50_DATA!$J238,"PD","NL"))))))</f>
        <v>PD</v>
      </c>
      <c r="AE37" s="10" t="str">
        <f>IF(AND(N50_DATA!$N240&gt;N50_DATA!$N239,N50_DATA!$J240&gt;N50_DATA!$J239),"LB",IF(AND(N50_DATA!$N240&lt;N50_DATA!$N239,N50_DATA!$J240&gt;N50_DATA!$J239),"SC",IF(AND(N50_DATA!$N240&gt;N50_DATA!$N239,N50_DATA!$J240&lt;N50_DATA!$J239),"SB",IF(AND(N50_DATA!$N240&lt;N50_DATA!$N239,N50_DATA!$J240&lt;N50_DATA!$J239),"LU",IF(N50_DATA!$J240&gt;N50_DATA!$J239,"PI",IF(N50_DATA!$J240&lt;N50_DATA!$J239,"PD","NL"))))))</f>
        <v>SB</v>
      </c>
      <c r="AF37" s="10" t="str">
        <f>IF(AND(N50_DATA!$N241&gt;N50_DATA!$N240,N50_DATA!$J241&gt;N50_DATA!$J240),"LB",IF(AND(N50_DATA!$N241&lt;N50_DATA!$N240,N50_DATA!$J241&gt;N50_DATA!$J240),"SC",IF(AND(N50_DATA!$N241&gt;N50_DATA!$N240,N50_DATA!$J241&lt;N50_DATA!$J240),"SB",IF(AND(N50_DATA!$N241&lt;N50_DATA!$N240,N50_DATA!$J241&lt;N50_DATA!$J240),"LU",IF(N50_DATA!$J241&gt;N50_DATA!$J240,"PI",IF(N50_DATA!$J241&lt;N50_DATA!$J240,"PD","NL"))))))</f>
        <v>SB</v>
      </c>
      <c r="AG37" s="10" t="str">
        <f>IF(AND(N50_DATA!$N242&gt;N50_DATA!$N241,N50_DATA!$J242&gt;N50_DATA!$J241),"LB",IF(AND(N50_DATA!$N242&lt;N50_DATA!$N241,N50_DATA!$J242&gt;N50_DATA!$J241),"SC",IF(AND(N50_DATA!$N242&gt;N50_DATA!$N241,N50_DATA!$J242&lt;N50_DATA!$J241),"SB",IF(AND(N50_DATA!$N242&lt;N50_DATA!$N241,N50_DATA!$J242&lt;N50_DATA!$J241),"LU",IF(N50_DATA!$J242&gt;N50_DATA!$J241,"PI",IF(N50_DATA!$J242&lt;N50_DATA!$J241,"PD","NL"))))))</f>
        <v>LU</v>
      </c>
      <c r="AH37" s="10" t="str">
        <f>IF(AND(N50_DATA!$N243&gt;N50_DATA!$N242,N50_DATA!$J243&gt;N50_DATA!$J242),"LB",IF(AND(N50_DATA!$N243&lt;N50_DATA!$N242,N50_DATA!$J243&gt;N50_DATA!$J242),"SC",IF(AND(N50_DATA!$N243&gt;N50_DATA!$N242,N50_DATA!$J243&lt;N50_DATA!$J242),"SB",IF(AND(N50_DATA!$N243&lt;N50_DATA!$N242,N50_DATA!$J243&lt;N50_DATA!$J242),"LU",IF(N50_DATA!$J243&gt;N50_DATA!$J242,"PI",IF(N50_DATA!$J243&lt;N50_DATA!$J242,"PD","NL"))))))</f>
        <v>LB</v>
      </c>
      <c r="AI37" s="10" t="str">
        <f>IF(AND(N50_DATA!$N244&gt;N50_DATA!$N243,N50_DATA!$J244&gt;N50_DATA!$J243),"LB",IF(AND(N50_DATA!$N244&lt;N50_DATA!$N243,N50_DATA!$J244&gt;N50_DATA!$J243),"SC",IF(AND(N50_DATA!$N244&gt;N50_DATA!$N243,N50_DATA!$J244&lt;N50_DATA!$J243),"SB",IF(AND(N50_DATA!$N244&lt;N50_DATA!$N243,N50_DATA!$J244&lt;N50_DATA!$J243),"LU",IF(N50_DATA!$J244&gt;N50_DATA!$J243,"PI",IF(N50_DATA!$J244&lt;N50_DATA!$J243,"PD","NL"))))))</f>
        <v>PI</v>
      </c>
      <c r="AJ37" s="10" t="str">
        <f>IF(AND(N50_DATA!$N245&gt;N50_DATA!$N244,N50_DATA!$J245&gt;N50_DATA!$J244),"LB",IF(AND(N50_DATA!$N245&lt;N50_DATA!$N244,N50_DATA!$J245&gt;N50_DATA!$J244),"SC",IF(AND(N50_DATA!$N245&gt;N50_DATA!$N244,N50_DATA!$J245&lt;N50_DATA!$J244),"SB",IF(AND(N50_DATA!$N245&lt;N50_DATA!$N244,N50_DATA!$J245&lt;N50_DATA!$J244),"LU",IF(N50_DATA!$J245&gt;N50_DATA!$J244,"PI",IF(N50_DATA!$J245&lt;N50_DATA!$J244,"PD","NL"))))))</f>
        <v>SB</v>
      </c>
      <c r="AK37" s="10" t="str">
        <f>IF(AND(N50_DATA!$N246&gt;N50_DATA!$N245,N50_DATA!$J246&gt;N50_DATA!$J245),"LB",IF(AND(N50_DATA!$N246&lt;N50_DATA!$N245,N50_DATA!$J246&gt;N50_DATA!$J245),"SC",IF(AND(N50_DATA!$N246&gt;N50_DATA!$N245,N50_DATA!$J246&lt;N50_DATA!$J245),"SB",IF(AND(N50_DATA!$N246&lt;N50_DATA!$N245,N50_DATA!$J246&lt;N50_DATA!$J245),"LU",IF(N50_DATA!$J246&gt;N50_DATA!$J245,"PI",IF(N50_DATA!$J246&lt;N50_DATA!$J245,"PD","NL"))))))</f>
        <v>SB</v>
      </c>
      <c r="AL37" s="10" t="str">
        <f>IF(AND(N50_DATA!$N247&gt;N50_DATA!$N246,N50_DATA!$J247&gt;N50_DATA!$J246),"LB",IF(AND(N50_DATA!$N247&lt;N50_DATA!$N246,N50_DATA!$J247&gt;N50_DATA!$J246),"SC",IF(AND(N50_DATA!$N247&gt;N50_DATA!$N246,N50_DATA!$J247&lt;N50_DATA!$J246),"SB",IF(AND(N50_DATA!$N247&lt;N50_DATA!$N246,N50_DATA!$J247&lt;N50_DATA!$J246),"LU",IF(N50_DATA!$J247&gt;N50_DATA!$J246,"PI",IF(N50_DATA!$J247&lt;N50_DATA!$J246,"PD","NL"))))))</f>
        <v>SB</v>
      </c>
      <c r="AM37" s="10" t="str">
        <f>IF(AND(N50_DATA!$N248&gt;N50_DATA!$N247,N50_DATA!$J248&gt;N50_DATA!$J247),"LB",IF(AND(N50_DATA!$N248&lt;N50_DATA!$N247,N50_DATA!$J248&gt;N50_DATA!$J247),"SC",IF(AND(N50_DATA!$N248&gt;N50_DATA!$N247,N50_DATA!$J248&lt;N50_DATA!$J247),"SB",IF(AND(N50_DATA!$N248&lt;N50_DATA!$N247,N50_DATA!$J248&lt;N50_DATA!$J247),"LU",IF(N50_DATA!$J248&gt;N50_DATA!$J247,"PI",IF(N50_DATA!$J248&lt;N50_DATA!$J247,"PD","NL"))))))</f>
        <v>SC</v>
      </c>
      <c r="AN37" s="10" t="str">
        <f>IF(AND(N50_DATA!$N249&gt;N50_DATA!$N248,N50_DATA!$J249&gt;N50_DATA!$J248),"LB",IF(AND(N50_DATA!$N249&lt;N50_DATA!$N248,N50_DATA!$J249&gt;N50_DATA!$J248),"SC",IF(AND(N50_DATA!$N249&gt;N50_DATA!$N248,N50_DATA!$J249&lt;N50_DATA!$J248),"SB",IF(AND(N50_DATA!$N249&lt;N50_DATA!$N248,N50_DATA!$J249&lt;N50_DATA!$J248),"LU",IF(N50_DATA!$J249&gt;N50_DATA!$J248,"PI",IF(N50_DATA!$J249&lt;N50_DATA!$J248,"PD","NL"))))))</f>
        <v>SC</v>
      </c>
      <c r="AO37" s="10" t="str">
        <f>IF(AND(N50_DATA!$N250&gt;N50_DATA!$N249,N50_DATA!$J250&gt;N50_DATA!$J249),"LB",IF(AND(N50_DATA!$N250&lt;N50_DATA!$N249,N50_DATA!$J250&gt;N50_DATA!$J249),"SC",IF(AND(N50_DATA!$N250&gt;N50_DATA!$N249,N50_DATA!$J250&lt;N50_DATA!$J249),"SB",IF(AND(N50_DATA!$N250&lt;N50_DATA!$N249,N50_DATA!$J250&lt;N50_DATA!$J249),"LU",IF(N50_DATA!$J250&gt;N50_DATA!$J249,"PI",IF(N50_DATA!$J250&lt;N50_DATA!$J249,"PD","NL"))))))</f>
        <v>LB</v>
      </c>
      <c r="AP37" s="10" t="str">
        <f>IF(AND(N50_DATA!$N251&gt;N50_DATA!$N250,N50_DATA!$J251&gt;N50_DATA!$J250),"LB",IF(AND(N50_DATA!$N251&lt;N50_DATA!$N250,N50_DATA!$J251&gt;N50_DATA!$J250),"SC",IF(AND(N50_DATA!$N251&gt;N50_DATA!$N250,N50_DATA!$J251&lt;N50_DATA!$J250),"SB",IF(AND(N50_DATA!$N251&lt;N50_DATA!$N250,N50_DATA!$J251&lt;N50_DATA!$J250),"LU",IF(N50_DATA!$J251&gt;N50_DATA!$J250,"PI",IF(N50_DATA!$J251&lt;N50_DATA!$J250,"PD","NL"))))))</f>
        <v>LU</v>
      </c>
      <c r="AQ37" s="10" t="str">
        <f>IF(AND(N50_DATA!$N252&gt;N50_DATA!$N251,N50_DATA!$J252&gt;N50_DATA!$J251),"LB",IF(AND(N50_DATA!$N252&lt;N50_DATA!$N251,N50_DATA!$J252&gt;N50_DATA!$J251),"SC",IF(AND(N50_DATA!$N252&gt;N50_DATA!$N251,N50_DATA!$J252&lt;N50_DATA!$J251),"SB",IF(AND(N50_DATA!$N252&lt;N50_DATA!$N251,N50_DATA!$J252&lt;N50_DATA!$J251),"LU",IF(N50_DATA!$J252&gt;N50_DATA!$J251,"PI",IF(N50_DATA!$J252&lt;N50_DATA!$J251,"PD","NL"))))))</f>
        <v>LB</v>
      </c>
      <c r="AR37" s="10" t="str">
        <f>IF(AND(N50_DATA!$N253&gt;N50_DATA!$N252,N50_DATA!$J253&gt;N50_DATA!$J252),"LB",IF(AND(N50_DATA!$N253&lt;N50_DATA!$N252,N50_DATA!$J253&gt;N50_DATA!$J252),"SC",IF(AND(N50_DATA!$N253&gt;N50_DATA!$N252,N50_DATA!$J253&lt;N50_DATA!$J252),"SB",IF(AND(N50_DATA!$N253&lt;N50_DATA!$N252,N50_DATA!$J253&lt;N50_DATA!$J252),"LU",IF(N50_DATA!$J253&gt;N50_DATA!$J252,"PI",IF(N50_DATA!$J253&lt;N50_DATA!$J252,"PD","NL"))))))</f>
        <v>SC</v>
      </c>
      <c r="AS37" s="10" t="str">
        <f>IF(AND(N50_DATA!$N254&gt;N50_DATA!$N253,N50_DATA!$J254&gt;N50_DATA!$J253),"LB",IF(AND(N50_DATA!$N254&lt;N50_DATA!$N253,N50_DATA!$J254&gt;N50_DATA!$J253),"SC",IF(AND(N50_DATA!$N254&gt;N50_DATA!$N253,N50_DATA!$J254&lt;N50_DATA!$J253),"SB",IF(AND(N50_DATA!$N254&lt;N50_DATA!$N253,N50_DATA!$J254&lt;N50_DATA!$J253),"LU",IF(N50_DATA!$J254&gt;N50_DATA!$J253,"PI",IF(N50_DATA!$J254&lt;N50_DATA!$J253,"PD","NL"))))))</f>
        <v>SB</v>
      </c>
      <c r="AT37" s="10" t="str">
        <f>IF(AND(N50_DATA!$N255&gt;N50_DATA!$N254,N50_DATA!$J255&gt;N50_DATA!$J254),"LB",IF(AND(N50_DATA!$N255&lt;N50_DATA!$N254,N50_DATA!$J255&gt;N50_DATA!$J254),"SC",IF(AND(N50_DATA!$N255&gt;N50_DATA!$N254,N50_DATA!$J255&lt;N50_DATA!$J254),"SB",IF(AND(N50_DATA!$N255&lt;N50_DATA!$N254,N50_DATA!$J255&lt;N50_DATA!$J254),"LU",IF(N50_DATA!$J255&gt;N50_DATA!$J254,"PI",IF(N50_DATA!$J255&lt;N50_DATA!$J254,"PD","NL"))))))</f>
        <v>SB</v>
      </c>
      <c r="AU37" s="10" t="str">
        <f>IF(AND(N50_DATA!$N256&gt;N50_DATA!$N255,N50_DATA!$J256&gt;N50_DATA!$J255),"LB",IF(AND(N50_DATA!$N256&lt;N50_DATA!$N255,N50_DATA!$J256&gt;N50_DATA!$J255),"SC",IF(AND(N50_DATA!$N256&gt;N50_DATA!$N255,N50_DATA!$J256&lt;N50_DATA!$J255),"SB",IF(AND(N50_DATA!$N256&lt;N50_DATA!$N255,N50_DATA!$J256&lt;N50_DATA!$J255),"LU",IF(N50_DATA!$J256&gt;N50_DATA!$J255,"PI",IF(N50_DATA!$J256&lt;N50_DATA!$J255,"PD","NL"))))))</f>
        <v>SB</v>
      </c>
      <c r="AV37" s="10" t="str">
        <f>IF(AND(N50_DATA!$N257&gt;N50_DATA!$N256,N50_DATA!$J257&gt;N50_DATA!$J256),"LB",IF(AND(N50_DATA!$N257&lt;N50_DATA!$N256,N50_DATA!$J257&gt;N50_DATA!$J256),"SC",IF(AND(N50_DATA!$N257&gt;N50_DATA!$N256,N50_DATA!$J257&lt;N50_DATA!$J256),"SB",IF(AND(N50_DATA!$N257&lt;N50_DATA!$N256,N50_DATA!$J257&lt;N50_DATA!$J256),"LU",IF(N50_DATA!$J257&gt;N50_DATA!$J256,"PI",IF(N50_DATA!$J257&lt;N50_DATA!$J256,"PD","NL"))))))</f>
        <v>LB</v>
      </c>
      <c r="AW37" s="10" t="str">
        <f>IF(AND(N50_DATA!$N258&gt;N50_DATA!$N257,N50_DATA!$J258&gt;N50_DATA!$J257),"LB",IF(AND(N50_DATA!$N258&lt;N50_DATA!$N257,N50_DATA!$J258&gt;N50_DATA!$J257),"SC",IF(AND(N50_DATA!$N258&gt;N50_DATA!$N257,N50_DATA!$J258&lt;N50_DATA!$J257),"SB",IF(AND(N50_DATA!$N258&lt;N50_DATA!$N257,N50_DATA!$J258&lt;N50_DATA!$J257),"LU",IF(N50_DATA!$J258&gt;N50_DATA!$J257,"PI",IF(N50_DATA!$J258&lt;N50_DATA!$J257,"PD","NL"))))))</f>
        <v>LU</v>
      </c>
      <c r="AX37" s="10" t="str">
        <f>IF(AND(N50_DATA!$N259&gt;N50_DATA!$N258,N50_DATA!$J259&gt;N50_DATA!$J258),"LB",IF(AND(N50_DATA!$N259&lt;N50_DATA!$N258,N50_DATA!$J259&gt;N50_DATA!$J258),"SC",IF(AND(N50_DATA!$N259&gt;N50_DATA!$N258,N50_DATA!$J259&lt;N50_DATA!$J258),"SB",IF(AND(N50_DATA!$N259&lt;N50_DATA!$N258,N50_DATA!$J259&lt;N50_DATA!$J258),"LU",IF(N50_DATA!$J259&gt;N50_DATA!$J258,"PI",IF(N50_DATA!$J259&lt;N50_DATA!$J258,"PD","NL"))))))</f>
        <v>SC</v>
      </c>
      <c r="AY37" s="10" t="str">
        <f>IF(AND(N50_DATA!$N260&gt;N50_DATA!$N259,N50_DATA!$J260&gt;N50_DATA!$J259),"LB",IF(AND(N50_DATA!$N260&lt;N50_DATA!$N259,N50_DATA!$J260&gt;N50_DATA!$J259),"SC",IF(AND(N50_DATA!$N260&gt;N50_DATA!$N259,N50_DATA!$J260&lt;N50_DATA!$J259),"SB",IF(AND(N50_DATA!$N260&lt;N50_DATA!$N259,N50_DATA!$J260&lt;N50_DATA!$J259),"LU",IF(N50_DATA!$J260&gt;N50_DATA!$J259,"PI",IF(N50_DATA!$J260&lt;N50_DATA!$J259,"PD","NL"))))))</f>
        <v>SB</v>
      </c>
      <c r="AZ37" s="10" t="str">
        <f>IF(AND(N50_DATA!$N261&gt;N50_DATA!$N260,N50_DATA!$J261&gt;N50_DATA!$J260),"LB",IF(AND(N50_DATA!$N261&lt;N50_DATA!$N260,N50_DATA!$J261&gt;N50_DATA!$J260),"SC",IF(AND(N50_DATA!$N261&gt;N50_DATA!$N260,N50_DATA!$J261&lt;N50_DATA!$J260),"SB",IF(AND(N50_DATA!$N261&lt;N50_DATA!$N260,N50_DATA!$J261&lt;N50_DATA!$J260),"LU",IF(N50_DATA!$J261&gt;N50_DATA!$J260,"PI",IF(N50_DATA!$J261&lt;N50_DATA!$J260,"PD","NL"))))))</f>
        <v>LU</v>
      </c>
      <c r="BA37" s="10" t="str">
        <f>IF(AND(N50_DATA!$N262&gt;N50_DATA!$N261,N50_DATA!$J262&gt;N50_DATA!$J261),"LB",IF(AND(N50_DATA!$N262&lt;N50_DATA!$N261,N50_DATA!$J262&gt;N50_DATA!$J261),"SC",IF(AND(N50_DATA!$N262&gt;N50_DATA!$N261,N50_DATA!$J262&lt;N50_DATA!$J261),"SB",IF(AND(N50_DATA!$N262&lt;N50_DATA!$N261,N50_DATA!$J262&lt;N50_DATA!$J261),"LU",IF(N50_DATA!$J262&gt;N50_DATA!$J261,"PI",IF(N50_DATA!$J262&lt;N50_DATA!$J261,"PD","NL"))))))</f>
        <v>SB</v>
      </c>
      <c r="BB37" s="10" t="str">
        <f>IF(AND(N50_DATA!$N263&gt;N50_DATA!$N262,N50_DATA!$J263&gt;N50_DATA!$J262),"LB",IF(AND(N50_DATA!$N263&lt;N50_DATA!$N262,N50_DATA!$J263&gt;N50_DATA!$J262),"SC",IF(AND(N50_DATA!$N263&gt;N50_DATA!$N262,N50_DATA!$J263&lt;N50_DATA!$J262),"SB",IF(AND(N50_DATA!$N263&lt;N50_DATA!$N262,N50_DATA!$J263&lt;N50_DATA!$J262),"LU",IF(N50_DATA!$J263&gt;N50_DATA!$J262,"PI",IF(N50_DATA!$J263&lt;N50_DATA!$J262,"PD","NL"))))))</f>
        <v>LU</v>
      </c>
      <c r="BC37" s="10" t="str">
        <f>IF(AND(N50_DATA!$N264&gt;N50_DATA!$N263,N50_DATA!$J264&gt;N50_DATA!$J263),"LB",IF(AND(N50_DATA!$N264&lt;N50_DATA!$N263,N50_DATA!$J264&gt;N50_DATA!$J263),"SC",IF(AND(N50_DATA!$N264&gt;N50_DATA!$N263,N50_DATA!$J264&lt;N50_DATA!$J263),"SB",IF(AND(N50_DATA!$N264&lt;N50_DATA!$N263,N50_DATA!$J264&lt;N50_DATA!$J263),"LU",IF(N50_DATA!$J264&gt;N50_DATA!$J263,"PI",IF(N50_DATA!$J264&lt;N50_DATA!$J263,"PD","NL"))))))</f>
        <v>LB</v>
      </c>
      <c r="BD37" s="10" t="str">
        <f>IF(AND(N50_DATA!$N265&gt;N50_DATA!$N264,N50_DATA!$J265&gt;N50_DATA!$J264),"LB",IF(AND(N50_DATA!$N265&lt;N50_DATA!$N264,N50_DATA!$J265&gt;N50_DATA!$J264),"SC",IF(AND(N50_DATA!$N265&gt;N50_DATA!$N264,N50_DATA!$J265&lt;N50_DATA!$J264),"SB",IF(AND(N50_DATA!$N265&lt;N50_DATA!$N264,N50_DATA!$J265&lt;N50_DATA!$J264),"LU",IF(N50_DATA!$J265&gt;N50_DATA!$J264,"PI",IF(N50_DATA!$J265&lt;N50_DATA!$J264,"PD","NL"))))))</f>
        <v>LB</v>
      </c>
      <c r="BE37" s="10" t="str">
        <f>IF(AND(N50_DATA!$N266&gt;N50_DATA!$N265,N50_DATA!$J266&gt;N50_DATA!$J265),"LB",IF(AND(N50_DATA!$N266&lt;N50_DATA!$N265,N50_DATA!$J266&gt;N50_DATA!$J265),"SC",IF(AND(N50_DATA!$N266&gt;N50_DATA!$N265,N50_DATA!$J266&lt;N50_DATA!$J265),"SB",IF(AND(N50_DATA!$N266&lt;N50_DATA!$N265,N50_DATA!$J266&lt;N50_DATA!$J265),"LU",IF(N50_DATA!$J266&gt;N50_DATA!$J265,"PI",IF(N50_DATA!$J266&lt;N50_DATA!$J265,"PD","NL"))))))</f>
        <v>LU</v>
      </c>
      <c r="BF37" s="10" t="str">
        <f>IF(AND(N50_DATA!$N267&gt;N50_DATA!$N266,N50_DATA!$J267&gt;N50_DATA!$J266),"LB",IF(AND(N50_DATA!$N267&lt;N50_DATA!$N266,N50_DATA!$J267&gt;N50_DATA!$J266),"SC",IF(AND(N50_DATA!$N267&gt;N50_DATA!$N266,N50_DATA!$J267&lt;N50_DATA!$J266),"SB",IF(AND(N50_DATA!$N267&lt;N50_DATA!$N266,N50_DATA!$J267&lt;N50_DATA!$J266),"LU",IF(N50_DATA!$J267&gt;N50_DATA!$J266,"PI",IF(N50_DATA!$J267&lt;N50_DATA!$J266,"PD","NL"))))))</f>
        <v>SB</v>
      </c>
      <c r="BG37" s="10" t="str">
        <f>IF(AND(N50_DATA!$N268&gt;N50_DATA!$N267,N50_DATA!$J268&gt;N50_DATA!$J267),"LB",IF(AND(N50_DATA!$N268&lt;N50_DATA!$N267,N50_DATA!$J268&gt;N50_DATA!$J267),"SC",IF(AND(N50_DATA!$N268&gt;N50_DATA!$N267,N50_DATA!$J268&lt;N50_DATA!$J267),"SB",IF(AND(N50_DATA!$N268&lt;N50_DATA!$N267,N50_DATA!$J268&lt;N50_DATA!$J267),"LU",IF(N50_DATA!$J268&gt;N50_DATA!$J267,"PI",IF(N50_DATA!$J268&lt;N50_DATA!$J267,"PD","NL"))))))</f>
        <v>SC</v>
      </c>
      <c r="BH37" s="10" t="str">
        <f>IF(AND(N50_DATA!$N269&gt;N50_DATA!$N268,N50_DATA!$J269&gt;N50_DATA!$J268),"LB",IF(AND(N50_DATA!$N269&lt;N50_DATA!$N268,N50_DATA!$J269&gt;N50_DATA!$J268),"SC",IF(AND(N50_DATA!$N269&gt;N50_DATA!$N268,N50_DATA!$J269&lt;N50_DATA!$J268),"SB",IF(AND(N50_DATA!$N269&lt;N50_DATA!$N268,N50_DATA!$J269&lt;N50_DATA!$J268),"LU",IF(N50_DATA!$J269&gt;N50_DATA!$J268,"PI",IF(N50_DATA!$J269&lt;N50_DATA!$J268,"PD","NL"))))))</f>
        <v>LB</v>
      </c>
      <c r="BI37" s="10" t="str">
        <f>IF(AND(N50_DATA!$N270&gt;N50_DATA!$N269,N50_DATA!$J270&gt;N50_DATA!$J269),"LB",IF(AND(N50_DATA!$N270&lt;N50_DATA!$N269,N50_DATA!$J270&gt;N50_DATA!$J269),"SC",IF(AND(N50_DATA!$N270&gt;N50_DATA!$N269,N50_DATA!$J270&lt;N50_DATA!$J269),"SB",IF(AND(N50_DATA!$N270&lt;N50_DATA!$N269,N50_DATA!$J270&lt;N50_DATA!$J269),"LU",IF(N50_DATA!$J270&gt;N50_DATA!$J269,"PI",IF(N50_DATA!$J270&lt;N50_DATA!$J269,"PD","NL"))))))</f>
        <v>SB</v>
      </c>
      <c r="BJ37" s="10" t="str">
        <f>IF(AND(N50_DATA!$N271&gt;N50_DATA!$N270,N50_DATA!$J271&gt;N50_DATA!$J270),"LB",IF(AND(N50_DATA!$N271&lt;N50_DATA!$N270,N50_DATA!$J271&gt;N50_DATA!$J270),"SC",IF(AND(N50_DATA!$N271&gt;N50_DATA!$N270,N50_DATA!$J271&lt;N50_DATA!$J270),"SB",IF(AND(N50_DATA!$N271&lt;N50_DATA!$N270,N50_DATA!$J271&lt;N50_DATA!$J270),"LU",IF(N50_DATA!$J271&gt;N50_DATA!$J270,"PI",IF(N50_DATA!$J271&lt;N50_DATA!$J270,"PD","NL"))))))</f>
        <v>LB</v>
      </c>
      <c r="BK37" s="10" t="str">
        <f>IF(AND(N50_DATA!$N272&gt;N50_DATA!$N271,N50_DATA!$J272&gt;N50_DATA!$J271),"LB",IF(AND(N50_DATA!$N272&lt;N50_DATA!$N271,N50_DATA!$J272&gt;N50_DATA!$J271),"SC",IF(AND(N50_DATA!$N272&gt;N50_DATA!$N271,N50_DATA!$J272&lt;N50_DATA!$J271),"SB",IF(AND(N50_DATA!$N272&lt;N50_DATA!$N271,N50_DATA!$J272&lt;N50_DATA!$J271),"LU",IF(N50_DATA!$J272&gt;N50_DATA!$J271,"PI",IF(N50_DATA!$J272&lt;N50_DATA!$J271,"PD","NL"))))))</f>
        <v>SC</v>
      </c>
      <c r="BL37" s="10" t="str">
        <f>IF(AND(N50_DATA!$N273&gt;N50_DATA!$N272,N50_DATA!$J273&gt;N50_DATA!$J272),"LB",IF(AND(N50_DATA!$N273&lt;N50_DATA!$N272,N50_DATA!$J273&gt;N50_DATA!$J272),"SC",IF(AND(N50_DATA!$N273&gt;N50_DATA!$N272,N50_DATA!$J273&lt;N50_DATA!$J272),"SB",IF(AND(N50_DATA!$N273&lt;N50_DATA!$N272,N50_DATA!$J273&lt;N50_DATA!$J272),"LU",IF(N50_DATA!$J273&gt;N50_DATA!$J272,"PI",IF(N50_DATA!$J273&lt;N50_DATA!$J272,"PD","NL"))))))</f>
        <v>SC</v>
      </c>
      <c r="BM37" s="10" t="str">
        <f>IF(AND(N50_DATA!$N274&gt;N50_DATA!$N273,N50_DATA!$J274&gt;N50_DATA!$J273),"LB",IF(AND(N50_DATA!$N274&lt;N50_DATA!$N273,N50_DATA!$J274&gt;N50_DATA!$J273),"SC",IF(AND(N50_DATA!$N274&gt;N50_DATA!$N273,N50_DATA!$J274&lt;N50_DATA!$J273),"SB",IF(AND(N50_DATA!$N274&lt;N50_DATA!$N273,N50_DATA!$J274&lt;N50_DATA!$J273),"LU",IF(N50_DATA!$J274&gt;N50_DATA!$J273,"PI",IF(N50_DATA!$J274&lt;N50_DATA!$J273,"PD","NL"))))))</f>
        <v>SC</v>
      </c>
      <c r="BN37" s="10" t="str">
        <f>IF(AND(N50_DATA!$N275&gt;N50_DATA!$N274,N50_DATA!$J275&gt;N50_DATA!$J274),"LB",IF(AND(N50_DATA!$N275&lt;N50_DATA!$N274,N50_DATA!$J275&gt;N50_DATA!$J274),"SC",IF(AND(N50_DATA!$N275&gt;N50_DATA!$N274,N50_DATA!$J275&lt;N50_DATA!$J274),"SB",IF(AND(N50_DATA!$N275&lt;N50_DATA!$N274,N50_DATA!$J275&lt;N50_DATA!$J274),"LU",IF(N50_DATA!$J275&gt;N50_DATA!$J274,"PI",IF(N50_DATA!$J275&lt;N50_DATA!$J274,"PD","NL"))))))</f>
        <v>SC</v>
      </c>
      <c r="BO37" s="10" t="str">
        <f>IF(AND(N50_DATA!$N276&gt;N50_DATA!$N275,N50_DATA!$J276&gt;N50_DATA!$J275),"LB",IF(AND(N50_DATA!$N276&lt;N50_DATA!$N275,N50_DATA!$J276&gt;N50_DATA!$J275),"SC",IF(AND(N50_DATA!$N276&gt;N50_DATA!$N275,N50_DATA!$J276&lt;N50_DATA!$J275),"SB",IF(AND(N50_DATA!$N276&lt;N50_DATA!$N275,N50_DATA!$J276&lt;N50_DATA!$J275),"LU",IF(N50_DATA!$J276&gt;N50_DATA!$J275,"PI",IF(N50_DATA!$J276&lt;N50_DATA!$J275,"PD","NL"))))))</f>
        <v>SB</v>
      </c>
      <c r="BP37" s="10" t="str">
        <f>IF(AND(N50_DATA!$N277&gt;N50_DATA!$N276,N50_DATA!$J277&gt;N50_DATA!$J276),"LB",IF(AND(N50_DATA!$N277&lt;N50_DATA!$N276,N50_DATA!$J277&gt;N50_DATA!$J276),"SC",IF(AND(N50_DATA!$N277&gt;N50_DATA!$N276,N50_DATA!$J277&lt;N50_DATA!$J276),"SB",IF(AND(N50_DATA!$N277&lt;N50_DATA!$N276,N50_DATA!$J277&lt;N50_DATA!$J276),"LU",IF(N50_DATA!$J277&gt;N50_DATA!$J276,"PI",IF(N50_DATA!$J277&lt;N50_DATA!$J276,"PD","NL"))))))</f>
        <v>SC</v>
      </c>
      <c r="BQ37" s="10" t="str">
        <f>IF(AND(N50_DATA!$N278&gt;N50_DATA!$N277,N50_DATA!$J278&gt;N50_DATA!$J277),"LB",IF(AND(N50_DATA!$N278&lt;N50_DATA!$N277,N50_DATA!$J278&gt;N50_DATA!$J277),"SC",IF(AND(N50_DATA!$N278&gt;N50_DATA!$N277,N50_DATA!$J278&lt;N50_DATA!$J277),"SB",IF(AND(N50_DATA!$N278&lt;N50_DATA!$N277,N50_DATA!$J278&lt;N50_DATA!$J277),"LU",IF(N50_DATA!$J278&gt;N50_DATA!$J277,"PI",IF(N50_DATA!$J278&lt;N50_DATA!$J277,"PD","NL"))))))</f>
        <v>LU</v>
      </c>
      <c r="BR37" s="10" t="str">
        <f>IF(AND(N50_DATA!$N279&gt;N50_DATA!$N278,N50_DATA!$J279&gt;N50_DATA!$J278),"LB",IF(AND(N50_DATA!$N279&lt;N50_DATA!$N278,N50_DATA!$J279&gt;N50_DATA!$J278),"SC",IF(AND(N50_DATA!$N279&gt;N50_DATA!$N278,N50_DATA!$J279&lt;N50_DATA!$J278),"SB",IF(AND(N50_DATA!$N279&lt;N50_DATA!$N278,N50_DATA!$J279&lt;N50_DATA!$J278),"LU",IF(N50_DATA!$J279&gt;N50_DATA!$J278,"PI",IF(N50_DATA!$J279&lt;N50_DATA!$J278,"PD","NL"))))))</f>
        <v>LU</v>
      </c>
      <c r="BS37" s="10" t="str">
        <f>IF(AND(N50_DATA!$N280&gt;N50_DATA!$N279,N50_DATA!$J280&gt;N50_DATA!$J279),"LB",IF(AND(N50_DATA!$N280&lt;N50_DATA!$N279,N50_DATA!$J280&gt;N50_DATA!$J279),"SC",IF(AND(N50_DATA!$N280&gt;N50_DATA!$N279,N50_DATA!$J280&lt;N50_DATA!$J279),"SB",IF(AND(N50_DATA!$N280&lt;N50_DATA!$N279,N50_DATA!$J280&lt;N50_DATA!$J279),"LU",IF(N50_DATA!$J280&gt;N50_DATA!$J279,"PI",IF(N50_DATA!$J280&lt;N50_DATA!$J279,"PD","NL"))))))</f>
        <v>LU</v>
      </c>
      <c r="BT37" s="10" t="str">
        <f>IF(AND(N50_DATA!$N281&gt;N50_DATA!$N280,N50_DATA!$J281&gt;N50_DATA!$J280),"LB",IF(AND(N50_DATA!$N281&lt;N50_DATA!$N280,N50_DATA!$J281&gt;N50_DATA!$J280),"SC",IF(AND(N50_DATA!$N281&gt;N50_DATA!$N280,N50_DATA!$J281&lt;N50_DATA!$J280),"SB",IF(AND(N50_DATA!$N281&lt;N50_DATA!$N280,N50_DATA!$J281&lt;N50_DATA!$J280),"LU",IF(N50_DATA!$J281&gt;N50_DATA!$J280,"PI",IF(N50_DATA!$J281&lt;N50_DATA!$J280,"PD","NL"))))))</f>
        <v>NL</v>
      </c>
      <c r="BU37" s="10" t="str">
        <f>IF(AND(N50_DATA!$N282&gt;N50_DATA!$N281,N50_DATA!$J282&gt;N50_DATA!$J281),"LB",IF(AND(N50_DATA!$N282&lt;N50_DATA!$N281,N50_DATA!$J282&gt;N50_DATA!$J281),"SC",IF(AND(N50_DATA!$N282&gt;N50_DATA!$N281,N50_DATA!$J282&lt;N50_DATA!$J281),"SB",IF(AND(N50_DATA!$N282&lt;N50_DATA!$N281,N50_DATA!$J282&lt;N50_DATA!$J281),"LU",IF(N50_DATA!$J282&gt;N50_DATA!$J281,"PI",IF(N50_DATA!$J282&lt;N50_DATA!$J281,"PD","NL"))))))</f>
        <v>NL</v>
      </c>
      <c r="BV37" s="10" t="str">
        <f>IF(AND(N50_DATA!$N283&gt;N50_DATA!$N282,N50_DATA!$J283&gt;N50_DATA!$J282),"LB",IF(AND(N50_DATA!$N283&lt;N50_DATA!$N282,N50_DATA!$J283&gt;N50_DATA!$J282),"SC",IF(AND(N50_DATA!$N283&gt;N50_DATA!$N282,N50_DATA!$J283&lt;N50_DATA!$J282),"SB",IF(AND(N50_DATA!$N283&lt;N50_DATA!$N282,N50_DATA!$J283&lt;N50_DATA!$J282),"LU",IF(N50_DATA!$J283&gt;N50_DATA!$J282,"PI",IF(N50_DATA!$J283&lt;N50_DATA!$J282,"PD","NL"))))))</f>
        <v>LU</v>
      </c>
      <c r="BW37" s="10" t="str">
        <f>IF(AND(N50_DATA!$N284&gt;N50_DATA!$N283,N50_DATA!$J284&gt;N50_DATA!$J283),"LB",IF(AND(N50_DATA!$N284&lt;N50_DATA!$N283,N50_DATA!$J284&gt;N50_DATA!$J283),"SC",IF(AND(N50_DATA!$N284&gt;N50_DATA!$N283,N50_DATA!$J284&lt;N50_DATA!$J283),"SB",IF(AND(N50_DATA!$N284&lt;N50_DATA!$N283,N50_DATA!$J284&lt;N50_DATA!$J283),"LU",IF(N50_DATA!$J284&gt;N50_DATA!$J283,"PI",IF(N50_DATA!$J284&lt;N50_DATA!$J283,"PD","NL"))))))</f>
        <v>NL</v>
      </c>
      <c r="BX37" s="10" t="str">
        <f>IF(AND(N50_DATA!$N285&gt;N50_DATA!$N284,N50_DATA!$J285&gt;N50_DATA!$J284),"LB",IF(AND(N50_DATA!$N285&lt;N50_DATA!$N284,N50_DATA!$J285&gt;N50_DATA!$J284),"SC",IF(AND(N50_DATA!$N285&gt;N50_DATA!$N284,N50_DATA!$J285&lt;N50_DATA!$J284),"SB",IF(AND(N50_DATA!$N285&lt;N50_DATA!$N284,N50_DATA!$J285&lt;N50_DATA!$J284),"LU",IF(N50_DATA!$J285&gt;N50_DATA!$J284,"PI",IF(N50_DATA!$J285&lt;N50_DATA!$J284,"PD","NL"))))))</f>
        <v>NL</v>
      </c>
      <c r="BY37" s="10" t="str">
        <f>IF(AND(N50_DATA!$N286&gt;N50_DATA!$N285,N50_DATA!$J286&gt;N50_DATA!$J285),"LB",IF(AND(N50_DATA!$N286&lt;N50_DATA!$N285,N50_DATA!$J286&gt;N50_DATA!$J285),"SC",IF(AND(N50_DATA!$N286&gt;N50_DATA!$N285,N50_DATA!$J286&lt;N50_DATA!$J285),"SB",IF(AND(N50_DATA!$N286&lt;N50_DATA!$N285,N50_DATA!$J286&lt;N50_DATA!$J285),"LU",IF(N50_DATA!$J286&gt;N50_DATA!$J285,"PI",IF(N50_DATA!$J286&lt;N50_DATA!$J285,"PD","NL"))))))</f>
        <v>NL</v>
      </c>
      <c r="BZ37" s="10" t="str">
        <f>IF(AND(N50_DATA!$N287&gt;N50_DATA!$N286,N50_DATA!$J287&gt;N50_DATA!$J286),"LB",IF(AND(N50_DATA!$N287&lt;N50_DATA!$N286,N50_DATA!$J287&gt;N50_DATA!$J286),"SC",IF(AND(N50_DATA!$N287&gt;N50_DATA!$N286,N50_DATA!$J287&lt;N50_DATA!$J286),"SB",IF(AND(N50_DATA!$N287&lt;N50_DATA!$N286,N50_DATA!$J287&lt;N50_DATA!$J286),"LU",IF(N50_DATA!$J287&gt;N50_DATA!$J286,"PI",IF(N50_DATA!$J287&lt;N50_DATA!$J286,"PD","NL"))))))</f>
        <v>NL</v>
      </c>
      <c r="CA37" s="10" t="str">
        <f>IF(AND(N50_DATA!$N288&gt;N50_DATA!$N287,N50_DATA!$J288&gt;N50_DATA!$J287),"LB",IF(AND(N50_DATA!$N288&lt;N50_DATA!$N287,N50_DATA!$J288&gt;N50_DATA!$J287),"SC",IF(AND(N50_DATA!$N288&gt;N50_DATA!$N287,N50_DATA!$J288&lt;N50_DATA!$J287),"SB",IF(AND(N50_DATA!$N288&lt;N50_DATA!$N287,N50_DATA!$J288&lt;N50_DATA!$J287),"LU",IF(N50_DATA!$J288&gt;N50_DATA!$J287,"PI",IF(N50_DATA!$J288&lt;N50_DATA!$J287,"PD","NL"))))))</f>
        <v>NL</v>
      </c>
      <c r="CB37" s="10" t="str">
        <f>IF(AND(N50_DATA!$N289&gt;N50_DATA!$N288,N50_DATA!$J289&gt;N50_DATA!$J288),"LB",IF(AND(N50_DATA!$N289&lt;N50_DATA!$N288,N50_DATA!$J289&gt;N50_DATA!$J288),"SC",IF(AND(N50_DATA!$N289&gt;N50_DATA!$N288,N50_DATA!$J289&lt;N50_DATA!$J288),"SB",IF(AND(N50_DATA!$N289&lt;N50_DATA!$N288,N50_DATA!$J289&lt;N50_DATA!$J288),"LU",IF(N50_DATA!$J289&gt;N50_DATA!$J288,"PI",IF(N50_DATA!$J289&lt;N50_DATA!$J288,"PD","NL"))))))</f>
        <v>NL</v>
      </c>
      <c r="CC37" s="10" t="str">
        <f>IF(AND(N50_DATA!$N290&gt;N50_DATA!$N289,N50_DATA!$J290&gt;N50_DATA!$J289),"LB",IF(AND(N50_DATA!$N290&lt;N50_DATA!$N289,N50_DATA!$J290&gt;N50_DATA!$J289),"SC",IF(AND(N50_DATA!$N290&gt;N50_DATA!$N289,N50_DATA!$J290&lt;N50_DATA!$J289),"SB",IF(AND(N50_DATA!$N290&lt;N50_DATA!$N289,N50_DATA!$J290&lt;N50_DATA!$J289),"LU",IF(N50_DATA!$J290&gt;N50_DATA!$J289,"PI",IF(N50_DATA!$J290&lt;N50_DATA!$J289,"PD","NL"))))))</f>
        <v>NL</v>
      </c>
      <c r="CD37" s="10" t="str">
        <f>IF(AND(N50_DATA!$N291&gt;N50_DATA!$N290,N50_DATA!$J291&gt;N50_DATA!$J290),"LB",IF(AND(N50_DATA!$N291&lt;N50_DATA!$N290,N50_DATA!$J291&gt;N50_DATA!$J290),"SC",IF(AND(N50_DATA!$N291&gt;N50_DATA!$N290,N50_DATA!$J291&lt;N50_DATA!$J290),"SB",IF(AND(N50_DATA!$N291&lt;N50_DATA!$N290,N50_DATA!$J291&lt;N50_DATA!$J290),"LU",IF(N50_DATA!$J291&gt;N50_DATA!$J290,"PI",IF(N50_DATA!$J291&lt;N50_DATA!$J290,"PD","NL"))))))</f>
        <v>NL</v>
      </c>
      <c r="CE37" s="10" t="str">
        <f>IF(AND(N50_DATA!$N292&gt;N50_DATA!$N291,N50_DATA!$J292&gt;N50_DATA!$J291),"LB",IF(AND(N50_DATA!$N292&lt;N50_DATA!$N291,N50_DATA!$J292&gt;N50_DATA!$J291),"SC",IF(AND(N50_DATA!$N292&gt;N50_DATA!$N291,N50_DATA!$J292&lt;N50_DATA!$J291),"SB",IF(AND(N50_DATA!$N292&lt;N50_DATA!$N291,N50_DATA!$J292&lt;N50_DATA!$J291),"LU",IF(N50_DATA!$J292&gt;N50_DATA!$J291,"PI",IF(N50_DATA!$J292&lt;N50_DATA!$J291,"PD","NL"))))))</f>
        <v>NL</v>
      </c>
      <c r="CF37" s="10" t="str">
        <f>IF(AND(N50_DATA!$N293&gt;N50_DATA!$N292,N50_DATA!$J293&gt;N50_DATA!$J292),"LB",IF(AND(N50_DATA!$N293&lt;N50_DATA!$N292,N50_DATA!$J293&gt;N50_DATA!$J292),"SC",IF(AND(N50_DATA!$N293&gt;N50_DATA!$N292,N50_DATA!$J293&lt;N50_DATA!$J292),"SB",IF(AND(N50_DATA!$N293&lt;N50_DATA!$N292,N50_DATA!$J293&lt;N50_DATA!$J292),"LU",IF(N50_DATA!$J293&gt;N50_DATA!$J292,"PI",IF(N50_DATA!$J293&lt;N50_DATA!$J292,"PD","NL"))))))</f>
        <v>NL</v>
      </c>
      <c r="CG37" s="10" t="str">
        <f>IF(AND(N50_DATA!$N294&gt;N50_DATA!$N293,N50_DATA!$J294&gt;N50_DATA!$J293),"LB",IF(AND(N50_DATA!$N294&lt;N50_DATA!$N293,N50_DATA!$J294&gt;N50_DATA!$J293),"SC",IF(AND(N50_DATA!$N294&gt;N50_DATA!$N293,N50_DATA!$J294&lt;N50_DATA!$J293),"SB",IF(AND(N50_DATA!$N294&lt;N50_DATA!$N293,N50_DATA!$J294&lt;N50_DATA!$J293),"LU",IF(N50_DATA!$J294&gt;N50_DATA!$J293,"PI",IF(N50_DATA!$J294&lt;N50_DATA!$J293,"PD","NL"))))))</f>
        <v>NL</v>
      </c>
      <c r="CH37" s="10" t="str">
        <f>IF(AND(N50_DATA!$N295&gt;N50_DATA!$N294,N50_DATA!$J295&gt;N50_DATA!$J294),"LB",IF(AND(N50_DATA!$N295&lt;N50_DATA!$N294,N50_DATA!$J295&gt;N50_DATA!$J294),"SC",IF(AND(N50_DATA!$N295&gt;N50_DATA!$N294,N50_DATA!$J295&lt;N50_DATA!$J294),"SB",IF(AND(N50_DATA!$N295&lt;N50_DATA!$N294,N50_DATA!$J295&lt;N50_DATA!$J294),"LU",IF(N50_DATA!$J295&gt;N50_DATA!$J294,"PI",IF(N50_DATA!$J295&lt;N50_DATA!$J294,"PD","NL"))))))</f>
        <v>NL</v>
      </c>
      <c r="CI37" s="10" t="str">
        <f>IF(AND(N50_DATA!$N296&gt;N50_DATA!$N295,N50_DATA!$J296&gt;N50_DATA!$J295),"LB",IF(AND(N50_DATA!$N296&lt;N50_DATA!$N295,N50_DATA!$J296&gt;N50_DATA!$J295),"SC",IF(AND(N50_DATA!$N296&gt;N50_DATA!$N295,N50_DATA!$J296&lt;N50_DATA!$J295),"SB",IF(AND(N50_DATA!$N296&lt;N50_DATA!$N295,N50_DATA!$J296&lt;N50_DATA!$J295),"LU",IF(N50_DATA!$J296&gt;N50_DATA!$J295,"PI",IF(N50_DATA!$J296&lt;N50_DATA!$J295,"PD","NL"))))))</f>
        <v>NL</v>
      </c>
      <c r="CJ37" s="10" t="str">
        <f>IF(AND(N50_DATA!$N297&gt;N50_DATA!$N296,N50_DATA!$J297&gt;N50_DATA!$J296),"LB",IF(AND(N50_DATA!$N297&lt;N50_DATA!$N296,N50_DATA!$J297&gt;N50_DATA!$J296),"SC",IF(AND(N50_DATA!$N297&gt;N50_DATA!$N296,N50_DATA!$J297&lt;N50_DATA!$J296),"SB",IF(AND(N50_DATA!$N297&lt;N50_DATA!$N296,N50_DATA!$J297&lt;N50_DATA!$J296),"LU",IF(N50_DATA!$J297&gt;N50_DATA!$J296,"PI",IF(N50_DATA!$J297&lt;N50_DATA!$J296,"PD","NL"))))))</f>
        <v>NL</v>
      </c>
      <c r="CK37" s="10" t="str">
        <f>IF(AND(N50_DATA!$N298&gt;N50_DATA!$N297,N50_DATA!$J298&gt;N50_DATA!$J297),"LB",IF(AND(N50_DATA!$N298&lt;N50_DATA!$N297,N50_DATA!$J298&gt;N50_DATA!$J297),"SC",IF(AND(N50_DATA!$N298&gt;N50_DATA!$N297,N50_DATA!$J298&lt;N50_DATA!$J297),"SB",IF(AND(N50_DATA!$N298&lt;N50_DATA!$N297,N50_DATA!$J298&lt;N50_DATA!$J297),"LU",IF(N50_DATA!$J298&gt;N50_DATA!$J297,"PI",IF(N50_DATA!$J298&lt;N50_DATA!$J297,"PD","NL"))))))</f>
        <v>NL</v>
      </c>
      <c r="CL37" s="10" t="str">
        <f>IF(AND(N50_DATA!$N299&gt;N50_DATA!$N298,N50_DATA!$J299&gt;N50_DATA!$J298),"LB",IF(AND(N50_DATA!$N299&lt;N50_DATA!$N298,N50_DATA!$J299&gt;N50_DATA!$J298),"SC",IF(AND(N50_DATA!$N299&gt;N50_DATA!$N298,N50_DATA!$J299&lt;N50_DATA!$J298),"SB",IF(AND(N50_DATA!$N299&lt;N50_DATA!$N298,N50_DATA!$J299&lt;N50_DATA!$J298),"LU",IF(N50_DATA!$J299&gt;N50_DATA!$J298,"PI",IF(N50_DATA!$J299&lt;N50_DATA!$J298,"PD","NL"))))))</f>
        <v>NL</v>
      </c>
      <c r="CM37" s="10" t="str">
        <f>IF(AND(N50_DATA!$N300&gt;N50_DATA!$N299,N50_DATA!$J300&gt;N50_DATA!$J299),"LB",IF(AND(N50_DATA!$N300&lt;N50_DATA!$N299,N50_DATA!$J300&gt;N50_DATA!$J299),"SC",IF(AND(N50_DATA!$N300&gt;N50_DATA!$N299,N50_DATA!$J300&lt;N50_DATA!$J299),"SB",IF(AND(N50_DATA!$N300&lt;N50_DATA!$N299,N50_DATA!$J300&lt;N50_DATA!$J299),"LU",IF(N50_DATA!$J300&gt;N50_DATA!$J299,"PI",IF(N50_DATA!$J300&lt;N50_DATA!$J299,"PD","NL"))))))</f>
        <v>NL</v>
      </c>
      <c r="CN37" s="10" t="str">
        <f>IF(AND(N50_DATA!$N301&gt;N50_DATA!$N300,N50_DATA!$J301&gt;N50_DATA!$J300),"LB",IF(AND(N50_DATA!$N301&lt;N50_DATA!$N300,N50_DATA!$J301&gt;N50_DATA!$J300),"SC",IF(AND(N50_DATA!$N301&gt;N50_DATA!$N300,N50_DATA!$J301&lt;N50_DATA!$J300),"SB",IF(AND(N50_DATA!$N301&lt;N50_DATA!$N300,N50_DATA!$J301&lt;N50_DATA!$J300),"LU",IF(N50_DATA!$J301&gt;N50_DATA!$J300,"PI",IF(N50_DATA!$J301&lt;N50_DATA!$J300,"PD","NL"))))))</f>
        <v>NL</v>
      </c>
      <c r="CO37" s="10" t="str">
        <f>IF(AND(N50_DATA!$N302&gt;N50_DATA!$N301,N50_DATA!$J302&gt;N50_DATA!$J301),"LB",IF(AND(N50_DATA!$N302&lt;N50_DATA!$N301,N50_DATA!$J302&gt;N50_DATA!$J301),"SC",IF(AND(N50_DATA!$N302&gt;N50_DATA!$N301,N50_DATA!$J302&lt;N50_DATA!$J301),"SB",IF(AND(N50_DATA!$N302&lt;N50_DATA!$N301,N50_DATA!$J302&lt;N50_DATA!$J301),"LU",IF(N50_DATA!$J302&gt;N50_DATA!$J301,"PI",IF(N50_DATA!$J302&lt;N50_DATA!$J301,"PD","NL"))))))</f>
        <v>NL</v>
      </c>
      <c r="CP37" s="10" t="str">
        <f>IF(AND(N50_DATA!$N303&gt;N50_DATA!$N302,N50_DATA!$J303&gt;N50_DATA!$J302),"LB",IF(AND(N50_DATA!$N303&lt;N50_DATA!$N302,N50_DATA!$J303&gt;N50_DATA!$J302),"SC",IF(AND(N50_DATA!$N303&gt;N50_DATA!$N302,N50_DATA!$J303&lt;N50_DATA!$J302),"SB",IF(AND(N50_DATA!$N303&lt;N50_DATA!$N302,N50_DATA!$J303&lt;N50_DATA!$J302),"LU",IF(N50_DATA!$J303&gt;N50_DATA!$J302,"PI",IF(N50_DATA!$J303&lt;N50_DATA!$J302,"PD","NL"))))))</f>
        <v>NL</v>
      </c>
      <c r="CQ37" s="10" t="str">
        <f>IF(AND(N50_DATA!$N304&gt;N50_DATA!$N303,N50_DATA!$J304&gt;N50_DATA!$J303),"LB",IF(AND(N50_DATA!$N304&lt;N50_DATA!$N303,N50_DATA!$J304&gt;N50_DATA!$J303),"SC",IF(AND(N50_DATA!$N304&gt;N50_DATA!$N303,N50_DATA!$J304&lt;N50_DATA!$J303),"SB",IF(AND(N50_DATA!$N304&lt;N50_DATA!$N303,N50_DATA!$J304&lt;N50_DATA!$J303),"LU",IF(N50_DATA!$J304&gt;N50_DATA!$J303,"PI",IF(N50_DATA!$J304&lt;N50_DATA!$J303,"PD","NL"))))))</f>
        <v>NL</v>
      </c>
      <c r="CR37" s="10" t="str">
        <f>IF(AND(N50_DATA!$N305&gt;N50_DATA!$N304,N50_DATA!$J305&gt;N50_DATA!$J304),"LB",IF(AND(N50_DATA!$N305&lt;N50_DATA!$N304,N50_DATA!$J305&gt;N50_DATA!$J304),"SC",IF(AND(N50_DATA!$N305&gt;N50_DATA!$N304,N50_DATA!$J305&lt;N50_DATA!$J304),"SB",IF(AND(N50_DATA!$N305&lt;N50_DATA!$N304,N50_DATA!$J305&lt;N50_DATA!$J304),"LU",IF(N50_DATA!$J305&gt;N50_DATA!$J304,"PI",IF(N50_DATA!$J305&lt;N50_DATA!$J304,"PD","NL"))))))</f>
        <v>NL</v>
      </c>
      <c r="CS37" s="10" t="str">
        <f>IF(AND(N50_DATA!$N306&gt;N50_DATA!$N305,N50_DATA!$J306&gt;N50_DATA!$J305),"LB",IF(AND(N50_DATA!$N306&lt;N50_DATA!$N305,N50_DATA!$J306&gt;N50_DATA!$J305),"SC",IF(AND(N50_DATA!$N306&gt;N50_DATA!$N305,N50_DATA!$J306&lt;N50_DATA!$J305),"SB",IF(AND(N50_DATA!$N306&lt;N50_DATA!$N305,N50_DATA!$J306&lt;N50_DATA!$J305),"LU",IF(N50_DATA!$J306&gt;N50_DATA!$J305,"PI",IF(N50_DATA!$J306&lt;N50_DATA!$J305,"PD","NL"))))))</f>
        <v>NL</v>
      </c>
      <c r="CT37" s="10" t="str">
        <f>IF(AND(N50_DATA!$N307&gt;N50_DATA!$N306,N50_DATA!$J307&gt;N50_DATA!$J306),"LB",IF(AND(N50_DATA!$N307&lt;N50_DATA!$N306,N50_DATA!$J307&gt;N50_DATA!$J306),"SC",IF(AND(N50_DATA!$N307&gt;N50_DATA!$N306,N50_DATA!$J307&lt;N50_DATA!$J306),"SB",IF(AND(N50_DATA!$N307&lt;N50_DATA!$N306,N50_DATA!$J307&lt;N50_DATA!$J306),"LU",IF(N50_DATA!$J307&gt;N50_DATA!$J306,"PI",IF(N50_DATA!$J307&lt;N50_DATA!$J306,"PD","NL"))))))</f>
        <v>NL</v>
      </c>
      <c r="CU37" s="10" t="str">
        <f>IF(AND(N50_DATA!$N308&gt;N50_DATA!$N307,N50_DATA!$J308&gt;N50_DATA!$J307),"LB",IF(AND(N50_DATA!$N308&lt;N50_DATA!$N307,N50_DATA!$J308&gt;N50_DATA!$J307),"SC",IF(AND(N50_DATA!$N308&gt;N50_DATA!$N307,N50_DATA!$J308&lt;N50_DATA!$J307),"SB",IF(AND(N50_DATA!$N308&lt;N50_DATA!$N307,N50_DATA!$J308&lt;N50_DATA!$J307),"LU",IF(N50_DATA!$J308&gt;N50_DATA!$J307,"PI",IF(N50_DATA!$J308&lt;N50_DATA!$J307,"PD","NL"))))))</f>
        <v>NL</v>
      </c>
      <c r="CV37" s="10" t="str">
        <f>IF(AND(N50_DATA!$N309&gt;N50_DATA!$N308,N50_DATA!$J309&gt;N50_DATA!$J308),"LB",IF(AND(N50_DATA!$N309&lt;N50_DATA!$N308,N50_DATA!$J309&gt;N50_DATA!$J308),"SC",IF(AND(N50_DATA!$N309&gt;N50_DATA!$N308,N50_DATA!$J309&lt;N50_DATA!$J308),"SB",IF(AND(N50_DATA!$N309&lt;N50_DATA!$N308,N50_DATA!$J309&lt;N50_DATA!$J308),"LU",IF(N50_DATA!$J309&gt;N50_DATA!$J308,"PI",IF(N50_DATA!$J309&lt;N50_DATA!$J308,"PD","NL"))))))</f>
        <v>NL</v>
      </c>
    </row>
    <row r="38" spans="1:101" ht="14.4" x14ac:dyDescent="0.3">
      <c r="A38" s="29"/>
      <c r="B38" s="34"/>
      <c r="C38" s="17" t="s">
        <v>18</v>
      </c>
      <c r="D38" s="21">
        <f>N50_DATA!$N213/N50_DATA!$D213</f>
        <v>2.8809750523709772</v>
      </c>
      <c r="E38" s="21">
        <f>N50_DATA!$N214/N50_DATA!$D214</f>
        <v>3.4619215604897282</v>
      </c>
      <c r="F38" s="21">
        <f>N50_DATA!$N215/N50_DATA!$D215</f>
        <v>3.7055135135135133</v>
      </c>
      <c r="G38" s="21">
        <f>N50_DATA!$N216/N50_DATA!$D216</f>
        <v>3.9324817518248176</v>
      </c>
      <c r="H38" s="21">
        <f>N50_DATA!$N217/N50_DATA!$D217</f>
        <v>4.2086834733893559</v>
      </c>
      <c r="I38" s="21">
        <f>N50_DATA!$N218/N50_DATA!$D218</f>
        <v>4.6827222621615148</v>
      </c>
      <c r="J38" s="21">
        <f>N50_DATA!$N219/N50_DATA!$D219</f>
        <v>4.6827222621615148</v>
      </c>
      <c r="K38" s="21">
        <f>N50_DATA!$N220/N50_DATA!$D220</f>
        <v>6.6844399731723678</v>
      </c>
      <c r="L38" s="21">
        <f>N50_DATA!$N221/N50_DATA!$D221</f>
        <v>6.6844399731723678</v>
      </c>
      <c r="M38" s="21">
        <f>N50_DATA!$N222/N50_DATA!$D222</f>
        <v>8.1001478196600143</v>
      </c>
      <c r="N38" s="21">
        <f>N50_DATA!$N223/N50_DATA!$D223</f>
        <v>8.1001478196600143</v>
      </c>
      <c r="O38" s="21">
        <f>N50_DATA!$N224/N50_DATA!$D224</f>
        <v>8.3606316562614769</v>
      </c>
      <c r="P38" s="21">
        <f>N50_DATA!$N225/N50_DATA!$D225</f>
        <v>8.3347905282331514</v>
      </c>
      <c r="Q38" s="21">
        <f>N50_DATA!$N226/N50_DATA!$D226</f>
        <v>8.4869942196531785</v>
      </c>
      <c r="R38" s="21">
        <f>N50_DATA!$N227/N50_DATA!$D227</f>
        <v>8.8371407516580689</v>
      </c>
      <c r="S38" s="21">
        <f>N50_DATA!$N228/N50_DATA!$D228</f>
        <v>8.8959025470653383</v>
      </c>
      <c r="T38" s="21">
        <f>N50_DATA!$N229/N50_DATA!$D229</f>
        <v>8.9883381924198247</v>
      </c>
      <c r="U38" s="21">
        <f>N50_DATA!$N230/N50_DATA!$D230</f>
        <v>8.8915094339622645</v>
      </c>
      <c r="V38" s="21">
        <f>N50_DATA!$N231/N50_DATA!$D231</f>
        <v>9.1820522250827512</v>
      </c>
      <c r="W38" s="21">
        <f>N50_DATA!$N232/N50_DATA!$D232</f>
        <v>8.9793926247288507</v>
      </c>
      <c r="X38" s="21">
        <f>N50_DATA!$N233/N50_DATA!$D233</f>
        <v>9.2913561847988078</v>
      </c>
      <c r="Y38" s="21">
        <f>N50_DATA!$N234/N50_DATA!$D234</f>
        <v>9.2913561847988078</v>
      </c>
      <c r="Z38" s="21">
        <f>N50_DATA!$N235/N50_DATA!$D235</f>
        <v>9.6079847908745251</v>
      </c>
      <c r="AA38" s="21">
        <f>N50_DATA!$N236/N50_DATA!$D236</f>
        <v>9.8552729992520565</v>
      </c>
      <c r="AB38" s="21">
        <f>N50_DATA!$N237/N50_DATA!$D237</f>
        <v>9.959561602418745</v>
      </c>
      <c r="AC38" s="21">
        <f>N50_DATA!$N238/N50_DATA!$D238</f>
        <v>9.8530966767371595</v>
      </c>
      <c r="AD38" s="21">
        <f>N50_DATA!$N239/N50_DATA!$D239</f>
        <v>9.8530966767371595</v>
      </c>
      <c r="AE38" s="21">
        <f>N50_DATA!$N240/N50_DATA!$D240</f>
        <v>10.467005076142131</v>
      </c>
      <c r="AF38" s="21">
        <f>N50_DATA!$N241/N50_DATA!$D241</f>
        <v>10.850788515972503</v>
      </c>
      <c r="AG38" s="21">
        <f>N50_DATA!$N242/N50_DATA!$D242</f>
        <v>10.661544682571774</v>
      </c>
      <c r="AH38" s="21">
        <f>N50_DATA!$N243/N50_DATA!$D243</f>
        <v>11.276505513146734</v>
      </c>
      <c r="AI38" s="21">
        <f>N50_DATA!$N244/N50_DATA!$D244</f>
        <v>11.334185848252345</v>
      </c>
      <c r="AJ38" s="21">
        <f>N50_DATA!$N245/N50_DATA!$D245</f>
        <v>12.135549872122763</v>
      </c>
      <c r="AK38" s="21">
        <f>N50_DATA!$N246/N50_DATA!$D246</f>
        <v>12.424967377120486</v>
      </c>
      <c r="AL38" s="21">
        <f>N50_DATA!$N247/N50_DATA!$D247</f>
        <v>12.48064375815572</v>
      </c>
      <c r="AM38" s="21">
        <f>N50_DATA!$N248/N50_DATA!$D248</f>
        <v>12.624834874504623</v>
      </c>
      <c r="AN38" s="21">
        <f>N50_DATA!$N249/N50_DATA!$D249</f>
        <v>12.605993829881005</v>
      </c>
      <c r="AO38" s="21">
        <f>N50_DATA!$N250/N50_DATA!$D250</f>
        <v>12.651214128035321</v>
      </c>
      <c r="AP38" s="21">
        <f>N50_DATA!$N251/N50_DATA!$D251</f>
        <v>12.44297666226332</v>
      </c>
      <c r="AQ38" s="21">
        <f>N50_DATA!$N252/N50_DATA!$D252</f>
        <v>12.290838375108038</v>
      </c>
      <c r="AR38" s="21">
        <f>N50_DATA!$N253/N50_DATA!$D253</f>
        <v>12.196366782006921</v>
      </c>
      <c r="AS38" s="21">
        <f>N50_DATA!$N254/N50_DATA!$D254</f>
        <v>12.305231301340251</v>
      </c>
      <c r="AT38" s="21">
        <f>N50_DATA!$N255/N50_DATA!$D255</f>
        <v>12.375270211846088</v>
      </c>
      <c r="AU38" s="21">
        <f>N50_DATA!$N256/N50_DATA!$D256</f>
        <v>12.389009086975335</v>
      </c>
      <c r="AV38" s="21">
        <f>N50_DATA!$N257/N50_DATA!$D257</f>
        <v>12.402575107296137</v>
      </c>
      <c r="AW38" s="21">
        <f>N50_DATA!$N258/N50_DATA!$D258</f>
        <v>12.605343845816908</v>
      </c>
      <c r="AX38" s="21">
        <f>N50_DATA!$N259/N50_DATA!$D259</f>
        <v>12.465884398087788</v>
      </c>
      <c r="AY38" s="21">
        <f>N50_DATA!$N260/N50_DATA!$D260</f>
        <v>12.528620988725065</v>
      </c>
      <c r="AZ38" s="21">
        <f>N50_DATA!$N261/N50_DATA!$D261</f>
        <v>12.538896132116472</v>
      </c>
      <c r="BA38" s="21">
        <f>N50_DATA!$N262/N50_DATA!$D262</f>
        <v>12.723450368443867</v>
      </c>
      <c r="BB38" s="21">
        <f>N50_DATA!$N263/N50_DATA!$D263</f>
        <v>14.33027054619704</v>
      </c>
      <c r="BC38" s="21">
        <f>N50_DATA!$N264/N50_DATA!$D264</f>
        <v>15.449086161879896</v>
      </c>
      <c r="BD38" s="21">
        <f>N50_DATA!$N265/N50_DATA!$D265</f>
        <v>16.196961760083813</v>
      </c>
      <c r="BE38" s="21">
        <f>N50_DATA!$N266/N50_DATA!$D266</f>
        <v>16.149237472766885</v>
      </c>
      <c r="BF38" s="21">
        <f>N50_DATA!$N267/N50_DATA!$D267</f>
        <v>17.324942791762012</v>
      </c>
      <c r="BG38" s="21">
        <f>N50_DATA!$N268/N50_DATA!$D268</f>
        <v>18.411909146715775</v>
      </c>
      <c r="BH38" s="21">
        <f>N50_DATA!$N269/N50_DATA!$D269</f>
        <v>21.684665226781856</v>
      </c>
      <c r="BI38" s="21">
        <f>N50_DATA!$N270/N50_DATA!$D270</f>
        <v>23.879875195007799</v>
      </c>
      <c r="BJ38" s="21">
        <f>N50_DATA!$N271/N50_DATA!$D271</f>
        <v>24.377343750000001</v>
      </c>
      <c r="BK38" s="21">
        <f>N50_DATA!$N272/N50_DATA!$D272</f>
        <v>24.305071315372423</v>
      </c>
      <c r="BL38" s="21">
        <f>N50_DATA!$N273/N50_DATA!$D273</f>
        <v>24.740861088545898</v>
      </c>
      <c r="BM38" s="21">
        <f>N50_DATA!$N274/N50_DATA!$D274</f>
        <v>24.741507870753935</v>
      </c>
      <c r="BN38" s="21">
        <f>N50_DATA!$N275/N50_DATA!$D275</f>
        <v>25.286926994906622</v>
      </c>
      <c r="BO38" s="21">
        <f>N50_DATA!$N276/N50_DATA!$D276</f>
        <v>25.174536256323776</v>
      </c>
      <c r="BP38" s="21">
        <f>N50_DATA!$N277/N50_DATA!$D277</f>
        <v>27.854442344045367</v>
      </c>
      <c r="BQ38" s="21">
        <f>N50_DATA!$N278/N50_DATA!$D278</f>
        <v>26.959223300970873</v>
      </c>
      <c r="BR38" s="21">
        <f>N50_DATA!$N279/N50_DATA!$D279</f>
        <v>27.56530612244898</v>
      </c>
      <c r="BS38" s="21">
        <f>N50_DATA!$N280/N50_DATA!$D280</f>
        <v>28.876836158192091</v>
      </c>
      <c r="BT38" s="21">
        <f>N50_DATA!$N281/N50_DATA!$D281</f>
        <v>28.876836158192091</v>
      </c>
      <c r="BU38" s="21">
        <f>N50_DATA!$N282/N50_DATA!$D282</f>
        <v>28.876836158192091</v>
      </c>
      <c r="BV38" s="21" t="e">
        <f>N50_DATA!$N283/N50_DATA!$D283</f>
        <v>#DIV/0!</v>
      </c>
      <c r="BW38" s="21" t="e">
        <f>N50_DATA!$N284/N50_DATA!$D284</f>
        <v>#DIV/0!</v>
      </c>
      <c r="BX38" s="21" t="e">
        <f>N50_DATA!$N285/N50_DATA!$D285</f>
        <v>#DIV/0!</v>
      </c>
      <c r="BY38" s="21" t="e">
        <f>N50_DATA!$N286/N50_DATA!$D286</f>
        <v>#DIV/0!</v>
      </c>
      <c r="BZ38" s="21" t="e">
        <f>N50_DATA!$N287/N50_DATA!$D287</f>
        <v>#DIV/0!</v>
      </c>
      <c r="CA38" s="21" t="e">
        <f>N50_DATA!$N288/N50_DATA!$D288</f>
        <v>#DIV/0!</v>
      </c>
      <c r="CB38" s="21" t="e">
        <f>N50_DATA!$N289/N50_DATA!$D289</f>
        <v>#DIV/0!</v>
      </c>
      <c r="CC38" s="21" t="e">
        <f>N50_DATA!$N290/N50_DATA!$D290</f>
        <v>#DIV/0!</v>
      </c>
      <c r="CD38" s="21" t="e">
        <f>N50_DATA!$N291/N50_DATA!$D291</f>
        <v>#DIV/0!</v>
      </c>
      <c r="CE38" s="21" t="e">
        <f>N50_DATA!$N292/N50_DATA!$D292</f>
        <v>#DIV/0!</v>
      </c>
      <c r="CF38" s="21" t="e">
        <f>N50_DATA!$N293/N50_DATA!$D293</f>
        <v>#DIV/0!</v>
      </c>
      <c r="CG38" s="21" t="e">
        <f>N50_DATA!$N294/N50_DATA!$D294</f>
        <v>#DIV/0!</v>
      </c>
      <c r="CH38" s="21" t="e">
        <f>N50_DATA!$N295/N50_DATA!$D295</f>
        <v>#DIV/0!</v>
      </c>
      <c r="CI38" s="21" t="e">
        <f>N50_DATA!$N296/N50_DATA!$D296</f>
        <v>#DIV/0!</v>
      </c>
      <c r="CJ38" s="21" t="e">
        <f>N50_DATA!$N297/N50_DATA!$D297</f>
        <v>#DIV/0!</v>
      </c>
      <c r="CK38" s="21" t="e">
        <f>N50_DATA!$N298/N50_DATA!$D298</f>
        <v>#DIV/0!</v>
      </c>
      <c r="CL38" s="21" t="e">
        <f>N50_DATA!$N299/N50_DATA!$D299</f>
        <v>#DIV/0!</v>
      </c>
      <c r="CM38" s="21" t="e">
        <f>N50_DATA!$N300/N50_DATA!$D300</f>
        <v>#DIV/0!</v>
      </c>
      <c r="CN38" s="21" t="e">
        <f>N50_DATA!$N301/N50_DATA!$D301</f>
        <v>#DIV/0!</v>
      </c>
      <c r="CO38" s="21" t="e">
        <f>N50_DATA!$N302/N50_DATA!$D302</f>
        <v>#DIV/0!</v>
      </c>
      <c r="CP38" s="21" t="e">
        <f>N50_DATA!$N303/N50_DATA!$D303</f>
        <v>#DIV/0!</v>
      </c>
      <c r="CQ38" s="21" t="e">
        <f>N50_DATA!$N304/N50_DATA!$D304</f>
        <v>#DIV/0!</v>
      </c>
      <c r="CR38" s="21" t="e">
        <f>N50_DATA!$N305/N50_DATA!$D305</f>
        <v>#DIV/0!</v>
      </c>
      <c r="CS38" s="21" t="e">
        <f>N50_DATA!$N306/N50_DATA!$D306</f>
        <v>#DIV/0!</v>
      </c>
      <c r="CT38" s="21" t="e">
        <f>N50_DATA!$N307/N50_DATA!$D307</f>
        <v>#DIV/0!</v>
      </c>
      <c r="CU38" s="21" t="e">
        <f>N50_DATA!$N308/N50_DATA!$D308</f>
        <v>#DIV/0!</v>
      </c>
      <c r="CV38" s="21" t="e">
        <f>N50_DATA!$N309/N50_DATA!$D309</f>
        <v>#DIV/0!</v>
      </c>
    </row>
    <row r="39" spans="1:101" ht="14.4" x14ac:dyDescent="0.3">
      <c r="A39" s="29"/>
      <c r="B39" s="36">
        <f>N50_DATA!I2</f>
        <v>21900</v>
      </c>
      <c r="C39" s="15" t="s">
        <v>16</v>
      </c>
      <c r="D39" s="10" t="str">
        <f>IF(AND(N50_DATA!$D6&gt;N50_DATA!$D5,N50_DATA!$H6&gt;N50_DATA!$H5),"LB",IF(AND(N50_DATA!$D6&lt;N50_DATA!$D5,N50_DATA!$H6&gt;N50_DATA!$H5),"SC",IF(AND(N50_DATA!$D6&gt;N50_DATA!$D5,N50_DATA!$H6&lt;N50_DATA!$H5),"SB",IF(AND(N50_DATA!$D6&lt;N50_DATA!$D5,N50_DATA!$H6&lt;N50_DATA!$H5),"LU",IF(N50_DATA!$H6&gt;N50_DATA!$H5,"PI",IF(N50_DATA!$H6&lt;N50_DATA!$H5,"PD","NL"))))))</f>
        <v>SC</v>
      </c>
      <c r="E39" s="10" t="str">
        <f>IF(AND(N50_DATA!$D7&gt;N50_DATA!$D6,N50_DATA!$H7&gt;N50_DATA!$H6),"LB",IF(AND(N50_DATA!$D7&lt;N50_DATA!$D6,N50_DATA!$H7&gt;N50_DATA!$H6),"SC",IF(AND(N50_DATA!$D7&gt;N50_DATA!$D6,N50_DATA!$H7&lt;N50_DATA!$H6),"SB",IF(AND(N50_DATA!$D7&lt;N50_DATA!$D6,N50_DATA!$H7&lt;N50_DATA!$H6),"LU",IF(N50_DATA!$H7&gt;N50_DATA!$H6,"PI",IF(N50_DATA!$H7&lt;N50_DATA!$H6,"PD","NL"))))))</f>
        <v>LB</v>
      </c>
      <c r="F39" s="10" t="str">
        <f>IF(AND(N50_DATA!$D8&gt;N50_DATA!$D7,N50_DATA!$H8&gt;N50_DATA!$H7),"LB",IF(AND(N50_DATA!$D8&lt;N50_DATA!$D7,N50_DATA!$H8&gt;N50_DATA!$H7),"SC",IF(AND(N50_DATA!$D8&gt;N50_DATA!$D7,N50_DATA!$H8&lt;N50_DATA!$H7),"SB",IF(AND(N50_DATA!$D8&lt;N50_DATA!$D7,N50_DATA!$H8&lt;N50_DATA!$H7),"LU",IF(N50_DATA!$H8&gt;N50_DATA!$H7,"PI",IF(N50_DATA!$H8&lt;N50_DATA!$H7,"PD","NL"))))))</f>
        <v>SC</v>
      </c>
      <c r="G39" s="10" t="str">
        <f>IF(AND(N50_DATA!$D9&gt;N50_DATA!$D8,N50_DATA!$H9&gt;N50_DATA!$H8),"LB",IF(AND(N50_DATA!$D9&lt;N50_DATA!$D8,N50_DATA!$H9&gt;N50_DATA!$H8),"SC",IF(AND(N50_DATA!$D9&gt;N50_DATA!$D8,N50_DATA!$H9&lt;N50_DATA!$H8),"SB",IF(AND(N50_DATA!$D9&lt;N50_DATA!$D8,N50_DATA!$H9&lt;N50_DATA!$H8),"LU",IF(N50_DATA!$H9&gt;N50_DATA!$H8,"PI",IF(N50_DATA!$H9&lt;N50_DATA!$H8,"PD","NL"))))))</f>
        <v>SC</v>
      </c>
      <c r="H39" s="10" t="str">
        <f>IF(AND(N50_DATA!$D10&gt;N50_DATA!$D9,N50_DATA!$H10&gt;N50_DATA!$H9),"LB",IF(AND(N50_DATA!$D10&lt;N50_DATA!$D9,N50_DATA!$H10&gt;N50_DATA!$H9),"SC",IF(AND(N50_DATA!$D10&gt;N50_DATA!$D9,N50_DATA!$H10&lt;N50_DATA!$H9),"SB",IF(AND(N50_DATA!$D10&lt;N50_DATA!$D9,N50_DATA!$H10&lt;N50_DATA!$H9),"LU",IF(N50_DATA!$H10&gt;N50_DATA!$H9,"PI",IF(N50_DATA!$H10&lt;N50_DATA!$H9,"PD","NL"))))))</f>
        <v>LU</v>
      </c>
      <c r="I39" s="10" t="str">
        <f>IF(AND(N50_DATA!$D11&gt;N50_DATA!$D10,N50_DATA!$H11&gt;N50_DATA!$H10),"LB",IF(AND(N50_DATA!$D11&lt;N50_DATA!$D10,N50_DATA!$H11&gt;N50_DATA!$H10),"SC",IF(AND(N50_DATA!$D11&gt;N50_DATA!$D10,N50_DATA!$H11&lt;N50_DATA!$H10),"SB",IF(AND(N50_DATA!$D11&lt;N50_DATA!$D10,N50_DATA!$H11&lt;N50_DATA!$H10),"LU",IF(N50_DATA!$H11&gt;N50_DATA!$H10,"PI",IF(N50_DATA!$H11&lt;N50_DATA!$H10,"PD","NL"))))))</f>
        <v>SC</v>
      </c>
      <c r="J39" s="10" t="str">
        <f>IF(AND(N50_DATA!$D12&gt;N50_DATA!$D11,N50_DATA!$H12&gt;N50_DATA!$H11),"LB",IF(AND(N50_DATA!$D12&lt;N50_DATA!$D11,N50_DATA!$H12&gt;N50_DATA!$H11),"SC",IF(AND(N50_DATA!$D12&gt;N50_DATA!$D11,N50_DATA!$H12&lt;N50_DATA!$H11),"SB",IF(AND(N50_DATA!$D12&lt;N50_DATA!$D11,N50_DATA!$H12&lt;N50_DATA!$H11),"LU",IF(N50_DATA!$H12&gt;N50_DATA!$H11,"PI",IF(N50_DATA!$H12&lt;N50_DATA!$H11,"PD","NL"))))))</f>
        <v>PI</v>
      </c>
      <c r="K39" s="10" t="str">
        <f>IF(AND(N50_DATA!$D13&gt;N50_DATA!$D12,N50_DATA!$H13&gt;N50_DATA!$H12),"LB",IF(AND(N50_DATA!$D13&lt;N50_DATA!$D12,N50_DATA!$H13&gt;N50_DATA!$H12),"SC",IF(AND(N50_DATA!$D13&gt;N50_DATA!$D12,N50_DATA!$H13&lt;N50_DATA!$H12),"SB",IF(AND(N50_DATA!$D13&lt;N50_DATA!$D12,N50_DATA!$H13&lt;N50_DATA!$H12),"LU",IF(N50_DATA!$H13&gt;N50_DATA!$H12,"PI",IF(N50_DATA!$H13&lt;N50_DATA!$H12,"PD","NL"))))))</f>
        <v>SC</v>
      </c>
      <c r="L39" s="10" t="str">
        <f>IF(AND(N50_DATA!$D14&gt;N50_DATA!$D13,N50_DATA!$H14&gt;N50_DATA!$H13),"LB",IF(AND(N50_DATA!$D14&lt;N50_DATA!$D13,N50_DATA!$H14&gt;N50_DATA!$H13),"SC",IF(AND(N50_DATA!$D14&gt;N50_DATA!$D13,N50_DATA!$H14&lt;N50_DATA!$H13),"SB",IF(AND(N50_DATA!$D14&lt;N50_DATA!$D13,N50_DATA!$H14&lt;N50_DATA!$H13),"LU",IF(N50_DATA!$H14&gt;N50_DATA!$H13,"PI",IF(N50_DATA!$H14&lt;N50_DATA!$H13,"PD","NL"))))))</f>
        <v>PI</v>
      </c>
      <c r="M39" s="10" t="str">
        <f>IF(AND(N50_DATA!$D15&gt;N50_DATA!$D14,N50_DATA!$H15&gt;N50_DATA!$H14),"LB",IF(AND(N50_DATA!$D15&lt;N50_DATA!$D14,N50_DATA!$H15&gt;N50_DATA!$H14),"SC",IF(AND(N50_DATA!$D15&gt;N50_DATA!$D14,N50_DATA!$H15&lt;N50_DATA!$H14),"SB",IF(AND(N50_DATA!$D15&lt;N50_DATA!$D14,N50_DATA!$H15&lt;N50_DATA!$H14),"LU",IF(N50_DATA!$H15&gt;N50_DATA!$H14,"PI",IF(N50_DATA!$H15&lt;N50_DATA!$H14,"PD","NL"))))))</f>
        <v>LU</v>
      </c>
      <c r="N39" s="10" t="str">
        <f>IF(AND(N50_DATA!$D16&gt;N50_DATA!$D15,N50_DATA!$H16&gt;N50_DATA!$H15),"LB",IF(AND(N50_DATA!$D16&lt;N50_DATA!$D15,N50_DATA!$H16&gt;N50_DATA!$H15),"SC",IF(AND(N50_DATA!$D16&gt;N50_DATA!$D15,N50_DATA!$H16&lt;N50_DATA!$H15),"SB",IF(AND(N50_DATA!$D16&lt;N50_DATA!$D15,N50_DATA!$H16&lt;N50_DATA!$H15),"LU",IF(N50_DATA!$H16&gt;N50_DATA!$H15,"PI",IF(N50_DATA!$H16&lt;N50_DATA!$H15,"PD","NL"))))))</f>
        <v>PI</v>
      </c>
      <c r="O39" s="10" t="str">
        <f>IF(AND(N50_DATA!$D17&gt;N50_DATA!$D16,N50_DATA!$H17&gt;N50_DATA!$H16),"LB",IF(AND(N50_DATA!$D17&lt;N50_DATA!$D16,N50_DATA!$H17&gt;N50_DATA!$H16),"SC",IF(AND(N50_DATA!$D17&gt;N50_DATA!$D16,N50_DATA!$H17&lt;N50_DATA!$H16),"SB",IF(AND(N50_DATA!$D17&lt;N50_DATA!$D16,N50_DATA!$H17&lt;N50_DATA!$H16),"LU",IF(N50_DATA!$H17&gt;N50_DATA!$H16,"PI",IF(N50_DATA!$H17&lt;N50_DATA!$H16,"PD","NL"))))))</f>
        <v>LU</v>
      </c>
      <c r="P39" s="10" t="str">
        <f>IF(AND(N50_DATA!$D18&gt;N50_DATA!$D17,N50_DATA!$H18&gt;N50_DATA!$H17),"LB",IF(AND(N50_DATA!$D18&lt;N50_DATA!$D17,N50_DATA!$H18&gt;N50_DATA!$H17),"SC",IF(AND(N50_DATA!$D18&gt;N50_DATA!$D17,N50_DATA!$H18&lt;N50_DATA!$H17),"SB",IF(AND(N50_DATA!$D18&lt;N50_DATA!$D17,N50_DATA!$H18&lt;N50_DATA!$H17),"LU",IF(N50_DATA!$H18&gt;N50_DATA!$H17,"PI",IF(N50_DATA!$H18&lt;N50_DATA!$H17,"PD","NL"))))))</f>
        <v>LU</v>
      </c>
      <c r="Q39" s="10" t="str">
        <f>IF(AND(N50_DATA!$D19&gt;N50_DATA!$D18,N50_DATA!$H19&gt;N50_DATA!$H18),"LB",IF(AND(N50_DATA!$D19&lt;N50_DATA!$D18,N50_DATA!$H19&gt;N50_DATA!$H18),"SC",IF(AND(N50_DATA!$D19&gt;N50_DATA!$D18,N50_DATA!$H19&lt;N50_DATA!$H18),"SB",IF(AND(N50_DATA!$D19&lt;N50_DATA!$D18,N50_DATA!$H19&lt;N50_DATA!$H18),"LU",IF(N50_DATA!$H19&gt;N50_DATA!$H18,"PI",IF(N50_DATA!$H19&lt;N50_DATA!$H18,"PD","NL"))))))</f>
        <v>SC</v>
      </c>
      <c r="R39" s="10" t="str">
        <f>IF(AND(N50_DATA!$D20&gt;N50_DATA!$D19,N50_DATA!$H20&gt;N50_DATA!$H19),"LB",IF(AND(N50_DATA!$D20&lt;N50_DATA!$D19,N50_DATA!$H20&gt;N50_DATA!$H19),"SC",IF(AND(N50_DATA!$D20&gt;N50_DATA!$D19,N50_DATA!$H20&lt;N50_DATA!$H19),"SB",IF(AND(N50_DATA!$D20&lt;N50_DATA!$D19,N50_DATA!$H20&lt;N50_DATA!$H19),"LU",IF(N50_DATA!$H20&gt;N50_DATA!$H19,"PI",IF(N50_DATA!$H20&lt;N50_DATA!$H19,"PD","NL"))))))</f>
        <v>SC</v>
      </c>
      <c r="S39" s="10" t="str">
        <f>IF(AND(N50_DATA!$D21&gt;N50_DATA!$D20,N50_DATA!$H21&gt;N50_DATA!$H20),"LB",IF(AND(N50_DATA!$D21&lt;N50_DATA!$D20,N50_DATA!$H21&gt;N50_DATA!$H20),"SC",IF(AND(N50_DATA!$D21&gt;N50_DATA!$D20,N50_DATA!$H21&lt;N50_DATA!$H20),"SB",IF(AND(N50_DATA!$D21&lt;N50_DATA!$D20,N50_DATA!$H21&lt;N50_DATA!$H20),"LU",IF(N50_DATA!$H21&gt;N50_DATA!$H20,"PI",IF(N50_DATA!$H21&lt;N50_DATA!$H20,"PD","NL"))))))</f>
        <v>LU</v>
      </c>
      <c r="T39" s="10" t="str">
        <f>IF(AND(N50_DATA!$D22&gt;N50_DATA!$D21,N50_DATA!$H22&gt;N50_DATA!$H21),"LB",IF(AND(N50_DATA!$D22&lt;N50_DATA!$D21,N50_DATA!$H22&gt;N50_DATA!$H21),"SC",IF(AND(N50_DATA!$D22&gt;N50_DATA!$D21,N50_DATA!$H22&lt;N50_DATA!$H21),"SB",IF(AND(N50_DATA!$D22&lt;N50_DATA!$D21,N50_DATA!$H22&lt;N50_DATA!$H21),"LU",IF(N50_DATA!$H22&gt;N50_DATA!$H21,"PI",IF(N50_DATA!$H22&lt;N50_DATA!$H21,"PD","NL"))))))</f>
        <v>PD</v>
      </c>
      <c r="U39" s="10" t="str">
        <f>IF(AND(N50_DATA!$D23&gt;N50_DATA!$D22,N50_DATA!$H23&gt;N50_DATA!$H22),"LB",IF(AND(N50_DATA!$D23&lt;N50_DATA!$D22,N50_DATA!$H23&gt;N50_DATA!$H22),"SC",IF(AND(N50_DATA!$D23&gt;N50_DATA!$D22,N50_DATA!$H23&lt;N50_DATA!$H22),"SB",IF(AND(N50_DATA!$D23&lt;N50_DATA!$D22,N50_DATA!$H23&lt;N50_DATA!$H22),"LU",IF(N50_DATA!$H23&gt;N50_DATA!$H22,"PI",IF(N50_DATA!$H23&lt;N50_DATA!$H22,"PD","NL"))))))</f>
        <v>LU</v>
      </c>
      <c r="V39" s="10" t="str">
        <f>IF(AND(N50_DATA!$D24&gt;N50_DATA!$D23,N50_DATA!$H24&gt;N50_DATA!$H23),"LB",IF(AND(N50_DATA!$D24&lt;N50_DATA!$D23,N50_DATA!$H24&gt;N50_DATA!$H23),"SC",IF(AND(N50_DATA!$D24&gt;N50_DATA!$D23,N50_DATA!$H24&lt;N50_DATA!$H23),"SB",IF(AND(N50_DATA!$D24&lt;N50_DATA!$D23,N50_DATA!$H24&lt;N50_DATA!$H23),"LU",IF(N50_DATA!$H24&gt;N50_DATA!$H23,"PI",IF(N50_DATA!$H24&lt;N50_DATA!$H23,"PD","NL"))))))</f>
        <v>SC</v>
      </c>
      <c r="W39" s="10" t="str">
        <f>IF(AND(N50_DATA!$D25&gt;N50_DATA!$D24,N50_DATA!$H25&gt;N50_DATA!$H24),"LB",IF(AND(N50_DATA!$D25&lt;N50_DATA!$D24,N50_DATA!$H25&gt;N50_DATA!$H24),"SC",IF(AND(N50_DATA!$D25&gt;N50_DATA!$D24,N50_DATA!$H25&lt;N50_DATA!$H24),"SB",IF(AND(N50_DATA!$D25&lt;N50_DATA!$D24,N50_DATA!$H25&lt;N50_DATA!$H24),"LU",IF(N50_DATA!$H25&gt;N50_DATA!$H24,"PI",IF(N50_DATA!$H25&lt;N50_DATA!$H24,"PD","NL"))))))</f>
        <v>SB</v>
      </c>
      <c r="X39" s="10" t="str">
        <f>IF(AND(N50_DATA!$D26&gt;N50_DATA!$D25,N50_DATA!$H26&gt;N50_DATA!$H25),"LB",IF(AND(N50_DATA!$D26&lt;N50_DATA!$D25,N50_DATA!$H26&gt;N50_DATA!$H25),"SC",IF(AND(N50_DATA!$D26&gt;N50_DATA!$D25,N50_DATA!$H26&lt;N50_DATA!$H25),"SB",IF(AND(N50_DATA!$D26&lt;N50_DATA!$D25,N50_DATA!$H26&lt;N50_DATA!$H25),"LU",IF(N50_DATA!$H26&gt;N50_DATA!$H25,"PI",IF(N50_DATA!$H26&lt;N50_DATA!$H25,"PD","NL"))))))</f>
        <v>SB</v>
      </c>
      <c r="Y39" s="10" t="str">
        <f>IF(AND(N50_DATA!$D27&gt;N50_DATA!$D26,N50_DATA!$H27&gt;N50_DATA!$H26),"LB",IF(AND(N50_DATA!$D27&lt;N50_DATA!$D26,N50_DATA!$H27&gt;N50_DATA!$H26),"SC",IF(AND(N50_DATA!$D27&gt;N50_DATA!$D26,N50_DATA!$H27&lt;N50_DATA!$H26),"SB",IF(AND(N50_DATA!$D27&lt;N50_DATA!$D26,N50_DATA!$H27&lt;N50_DATA!$H26),"LU",IF(N50_DATA!$H27&gt;N50_DATA!$H26,"PI",IF(N50_DATA!$H27&lt;N50_DATA!$H26,"PD","NL"))))))</f>
        <v>LB</v>
      </c>
      <c r="Z39" s="10" t="str">
        <f>IF(AND(N50_DATA!$D28&gt;N50_DATA!$D27,N50_DATA!$H28&gt;N50_DATA!$H27),"LB",IF(AND(N50_DATA!$D28&lt;N50_DATA!$D27,N50_DATA!$H28&gt;N50_DATA!$H27),"SC",IF(AND(N50_DATA!$D28&gt;N50_DATA!$D27,N50_DATA!$H28&lt;N50_DATA!$H27),"SB",IF(AND(N50_DATA!$D28&lt;N50_DATA!$D27,N50_DATA!$H28&lt;N50_DATA!$H27),"LU",IF(N50_DATA!$H28&gt;N50_DATA!$H27,"PI",IF(N50_DATA!$H28&lt;N50_DATA!$H27,"PD","NL"))))))</f>
        <v>LU</v>
      </c>
      <c r="AA39" s="10" t="str">
        <f>IF(AND(N50_DATA!$D29&gt;N50_DATA!$D28,N50_DATA!$H29&gt;N50_DATA!$H28),"LB",IF(AND(N50_DATA!$D29&lt;N50_DATA!$D28,N50_DATA!$H29&gt;N50_DATA!$H28),"SC",IF(AND(N50_DATA!$D29&gt;N50_DATA!$D28,N50_DATA!$H29&lt;N50_DATA!$H28),"SB",IF(AND(N50_DATA!$D29&lt;N50_DATA!$D28,N50_DATA!$H29&lt;N50_DATA!$H28),"LU",IF(N50_DATA!$H29&gt;N50_DATA!$H28,"PI",IF(N50_DATA!$H29&lt;N50_DATA!$H28,"PD","NL"))))))</f>
        <v>LB</v>
      </c>
      <c r="AB39" s="10" t="str">
        <f>IF(AND(N50_DATA!$D30&gt;N50_DATA!$D29,N50_DATA!$H30&gt;N50_DATA!$H29),"LB",IF(AND(N50_DATA!$D30&lt;N50_DATA!$D29,N50_DATA!$H30&gt;N50_DATA!$H29),"SC",IF(AND(N50_DATA!$D30&gt;N50_DATA!$D29,N50_DATA!$H30&lt;N50_DATA!$H29),"SB",IF(AND(N50_DATA!$D30&lt;N50_DATA!$D29,N50_DATA!$H30&lt;N50_DATA!$H29),"LU",IF(N50_DATA!$H30&gt;N50_DATA!$H29,"PI",IF(N50_DATA!$H30&lt;N50_DATA!$H29,"PD","NL"))))))</f>
        <v>PI</v>
      </c>
      <c r="AC39" s="10" t="str">
        <f>IF(AND(N50_DATA!$D31&gt;N50_DATA!$D30,N50_DATA!$H31&gt;N50_DATA!$H30),"LB",IF(AND(N50_DATA!$D31&lt;N50_DATA!$D30,N50_DATA!$H31&gt;N50_DATA!$H30),"SC",IF(AND(N50_DATA!$D31&gt;N50_DATA!$D30,N50_DATA!$H31&lt;N50_DATA!$H30),"SB",IF(AND(N50_DATA!$D31&lt;N50_DATA!$D30,N50_DATA!$H31&lt;N50_DATA!$H30),"LU",IF(N50_DATA!$H31&gt;N50_DATA!$H30,"PI",IF(N50_DATA!$H31&lt;N50_DATA!$H30,"PD","NL"))))))</f>
        <v>LU</v>
      </c>
      <c r="AD39" s="10" t="str">
        <f>IF(AND(N50_DATA!$D32&gt;N50_DATA!$D31,N50_DATA!$H32&gt;N50_DATA!$H31),"LB",IF(AND(N50_DATA!$D32&lt;N50_DATA!$D31,N50_DATA!$H32&gt;N50_DATA!$H31),"SC",IF(AND(N50_DATA!$D32&gt;N50_DATA!$D31,N50_DATA!$H32&lt;N50_DATA!$H31),"SB",IF(AND(N50_DATA!$D32&lt;N50_DATA!$D31,N50_DATA!$H32&lt;N50_DATA!$H31),"LU",IF(N50_DATA!$H32&gt;N50_DATA!$H31,"PI",IF(N50_DATA!$H32&lt;N50_DATA!$H31,"PD","NL"))))))</f>
        <v>PI</v>
      </c>
      <c r="AE39" s="10" t="str">
        <f>IF(AND(N50_DATA!$D33&gt;N50_DATA!$D32,N50_DATA!$H33&gt;N50_DATA!$H32),"LB",IF(AND(N50_DATA!$D33&lt;N50_DATA!$D32,N50_DATA!$H33&gt;N50_DATA!$H32),"SC",IF(AND(N50_DATA!$D33&gt;N50_DATA!$D32,N50_DATA!$H33&lt;N50_DATA!$H32),"SB",IF(AND(N50_DATA!$D33&lt;N50_DATA!$D32,N50_DATA!$H33&lt;N50_DATA!$H32),"LU",IF(N50_DATA!$H33&gt;N50_DATA!$H32,"PI",IF(N50_DATA!$H33&lt;N50_DATA!$H32,"PD","NL"))))))</f>
        <v>SC</v>
      </c>
      <c r="AF39" s="10" t="str">
        <f>IF(AND(N50_DATA!$D34&gt;N50_DATA!$D33,N50_DATA!$H34&gt;N50_DATA!$H33),"LB",IF(AND(N50_DATA!$D34&lt;N50_DATA!$D33,N50_DATA!$H34&gt;N50_DATA!$H33),"SC",IF(AND(N50_DATA!$D34&gt;N50_DATA!$D33,N50_DATA!$H34&lt;N50_DATA!$H33),"SB",IF(AND(N50_DATA!$D34&lt;N50_DATA!$D33,N50_DATA!$H34&lt;N50_DATA!$H33),"LU",IF(N50_DATA!$H34&gt;N50_DATA!$H33,"PI",IF(N50_DATA!$H34&lt;N50_DATA!$H33,"PD","NL"))))))</f>
        <v>LB</v>
      </c>
      <c r="AG39" s="10" t="str">
        <f>IF(AND(N50_DATA!$D35&gt;N50_DATA!$D34,N50_DATA!$H35&gt;N50_DATA!$H34),"LB",IF(AND(N50_DATA!$D35&lt;N50_DATA!$D34,N50_DATA!$H35&gt;N50_DATA!$H34),"SC",IF(AND(N50_DATA!$D35&gt;N50_DATA!$D34,N50_DATA!$H35&lt;N50_DATA!$H34),"SB",IF(AND(N50_DATA!$D35&lt;N50_DATA!$D34,N50_DATA!$H35&lt;N50_DATA!$H34),"LU",IF(N50_DATA!$H35&gt;N50_DATA!$H34,"PI",IF(N50_DATA!$H35&lt;N50_DATA!$H34,"PD","NL"))))))</f>
        <v>SC</v>
      </c>
      <c r="AH39" s="10" t="str">
        <f>IF(AND(N50_DATA!$D36&gt;N50_DATA!$D35,N50_DATA!$H36&gt;N50_DATA!$H35),"LB",IF(AND(N50_DATA!$D36&lt;N50_DATA!$D35,N50_DATA!$H36&gt;N50_DATA!$H35),"SC",IF(AND(N50_DATA!$D36&gt;N50_DATA!$D35,N50_DATA!$H36&lt;N50_DATA!$H35),"SB",IF(AND(N50_DATA!$D36&lt;N50_DATA!$D35,N50_DATA!$H36&lt;N50_DATA!$H35),"LU",IF(N50_DATA!$H36&gt;N50_DATA!$H35,"PI",IF(N50_DATA!$H36&lt;N50_DATA!$H35,"PD","NL"))))))</f>
        <v>LU</v>
      </c>
      <c r="AI39" s="10" t="str">
        <f>IF(AND(N50_DATA!$D37&gt;N50_DATA!$D36,N50_DATA!$H37&gt;N50_DATA!$H36),"LB",IF(AND(N50_DATA!$D37&lt;N50_DATA!$D36,N50_DATA!$H37&gt;N50_DATA!$H36),"SC",IF(AND(N50_DATA!$D37&gt;N50_DATA!$D36,N50_DATA!$H37&lt;N50_DATA!$H36),"SB",IF(AND(N50_DATA!$D37&lt;N50_DATA!$D36,N50_DATA!$H37&lt;N50_DATA!$H36),"LU",IF(N50_DATA!$H37&gt;N50_DATA!$H36,"PI",IF(N50_DATA!$H37&lt;N50_DATA!$H36,"PD","NL"))))))</f>
        <v>PD</v>
      </c>
      <c r="AJ39" s="10" t="str">
        <f>IF(AND(N50_DATA!$D38&gt;N50_DATA!$D37,N50_DATA!$H38&gt;N50_DATA!$H37),"LB",IF(AND(N50_DATA!$D38&lt;N50_DATA!$D37,N50_DATA!$H38&gt;N50_DATA!$H37),"SC",IF(AND(N50_DATA!$D38&gt;N50_DATA!$D37,N50_DATA!$H38&lt;N50_DATA!$H37),"SB",IF(AND(N50_DATA!$D38&lt;N50_DATA!$D37,N50_DATA!$H38&lt;N50_DATA!$H37),"LU",IF(N50_DATA!$H38&gt;N50_DATA!$H37,"PI",IF(N50_DATA!$H38&lt;N50_DATA!$H37,"PD","NL"))))))</f>
        <v>SC</v>
      </c>
      <c r="AK39" s="10" t="str">
        <f>IF(AND(N50_DATA!$D39&gt;N50_DATA!$D38,N50_DATA!$H39&gt;N50_DATA!$H38),"LB",IF(AND(N50_DATA!$D39&lt;N50_DATA!$D38,N50_DATA!$H39&gt;N50_DATA!$H38),"SC",IF(AND(N50_DATA!$D39&gt;N50_DATA!$D38,N50_DATA!$H39&lt;N50_DATA!$H38),"SB",IF(AND(N50_DATA!$D39&lt;N50_DATA!$D38,N50_DATA!$H39&lt;N50_DATA!$H38),"LU",IF(N50_DATA!$H39&gt;N50_DATA!$H38,"PI",IF(N50_DATA!$H39&lt;N50_DATA!$H38,"PD","NL"))))))</f>
        <v>SC</v>
      </c>
      <c r="AL39" s="10" t="str">
        <f>IF(AND(N50_DATA!$D40&gt;N50_DATA!$D39,N50_DATA!$H40&gt;N50_DATA!$H39),"LB",IF(AND(N50_DATA!$D40&lt;N50_DATA!$D39,N50_DATA!$H40&gt;N50_DATA!$H39),"SC",IF(AND(N50_DATA!$D40&gt;N50_DATA!$D39,N50_DATA!$H40&lt;N50_DATA!$H39),"SB",IF(AND(N50_DATA!$D40&lt;N50_DATA!$D39,N50_DATA!$H40&lt;N50_DATA!$H39),"LU",IF(N50_DATA!$H40&gt;N50_DATA!$H39,"PI",IF(N50_DATA!$H40&lt;N50_DATA!$H39,"PD","NL"))))))</f>
        <v>SC</v>
      </c>
      <c r="AM39" s="10" t="str">
        <f>IF(AND(N50_DATA!$D41&gt;N50_DATA!$D40,N50_DATA!$H41&gt;N50_DATA!$H40),"LB",IF(AND(N50_DATA!$D41&lt;N50_DATA!$D40,N50_DATA!$H41&gt;N50_DATA!$H40),"SC",IF(AND(N50_DATA!$D41&gt;N50_DATA!$D40,N50_DATA!$H41&lt;N50_DATA!$H40),"SB",IF(AND(N50_DATA!$D41&lt;N50_DATA!$D40,N50_DATA!$H41&lt;N50_DATA!$H40),"LU",IF(N50_DATA!$H41&gt;N50_DATA!$H40,"PI",IF(N50_DATA!$H41&lt;N50_DATA!$H40,"PD","NL"))))))</f>
        <v>SB</v>
      </c>
      <c r="AN39" s="10" t="str">
        <f>IF(AND(N50_DATA!$D42&gt;N50_DATA!$D41,N50_DATA!$H42&gt;N50_DATA!$H41),"LB",IF(AND(N50_DATA!$D42&lt;N50_DATA!$D41,N50_DATA!$H42&gt;N50_DATA!$H41),"SC",IF(AND(N50_DATA!$D42&gt;N50_DATA!$D41,N50_DATA!$H42&lt;N50_DATA!$H41),"SB",IF(AND(N50_DATA!$D42&lt;N50_DATA!$D41,N50_DATA!$H42&lt;N50_DATA!$H41),"LU",IF(N50_DATA!$H42&gt;N50_DATA!$H41,"PI",IF(N50_DATA!$H42&lt;N50_DATA!$H41,"PD","NL"))))))</f>
        <v>PD</v>
      </c>
      <c r="AO39" s="10" t="str">
        <f>IF(AND(N50_DATA!$D43&gt;N50_DATA!$D42,N50_DATA!$H43&gt;N50_DATA!$H42),"LB",IF(AND(N50_DATA!$D43&lt;N50_DATA!$D42,N50_DATA!$H43&gt;N50_DATA!$H42),"SC",IF(AND(N50_DATA!$D43&gt;N50_DATA!$D42,N50_DATA!$H43&lt;N50_DATA!$H42),"SB",IF(AND(N50_DATA!$D43&lt;N50_DATA!$D42,N50_DATA!$H43&lt;N50_DATA!$H42),"LU",IF(N50_DATA!$H43&gt;N50_DATA!$H42,"PI",IF(N50_DATA!$H43&lt;N50_DATA!$H42,"PD","NL"))))))</f>
        <v>LU</v>
      </c>
      <c r="AP39" s="10" t="str">
        <f>IF(AND(N50_DATA!$D44&gt;N50_DATA!$D43,N50_DATA!$H44&gt;N50_DATA!$H43),"LB",IF(AND(N50_DATA!$D44&lt;N50_DATA!$D43,N50_DATA!$H44&gt;N50_DATA!$H43),"SC",IF(AND(N50_DATA!$D44&gt;N50_DATA!$D43,N50_DATA!$H44&lt;N50_DATA!$H43),"SB",IF(AND(N50_DATA!$D44&lt;N50_DATA!$D43,N50_DATA!$H44&lt;N50_DATA!$H43),"LU",IF(N50_DATA!$H44&gt;N50_DATA!$H43,"PI",IF(N50_DATA!$H44&lt;N50_DATA!$H43,"PD","NL"))))))</f>
        <v>SC</v>
      </c>
      <c r="AQ39" s="10" t="str">
        <f>IF(AND(N50_DATA!$D45&gt;N50_DATA!$D44,N50_DATA!$H45&gt;N50_DATA!$H44),"LB",IF(AND(N50_DATA!$D45&lt;N50_DATA!$D44,N50_DATA!$H45&gt;N50_DATA!$H44),"SC",IF(AND(N50_DATA!$D45&gt;N50_DATA!$D44,N50_DATA!$H45&lt;N50_DATA!$H44),"SB",IF(AND(N50_DATA!$D45&lt;N50_DATA!$D44,N50_DATA!$H45&lt;N50_DATA!$H44),"LU",IF(N50_DATA!$H45&gt;N50_DATA!$H44,"PI",IF(N50_DATA!$H45&lt;N50_DATA!$H44,"PD","NL"))))))</f>
        <v>SB</v>
      </c>
      <c r="AR39" s="10" t="str">
        <f>IF(AND(N50_DATA!$D46&gt;N50_DATA!$D45,N50_DATA!$H46&gt;N50_DATA!$H45),"LB",IF(AND(N50_DATA!$D46&lt;N50_DATA!$D45,N50_DATA!$H46&gt;N50_DATA!$H45),"SC",IF(AND(N50_DATA!$D46&gt;N50_DATA!$D45,N50_DATA!$H46&lt;N50_DATA!$H45),"SB",IF(AND(N50_DATA!$D46&lt;N50_DATA!$D45,N50_DATA!$H46&lt;N50_DATA!$H45),"LU",IF(N50_DATA!$H46&gt;N50_DATA!$H45,"PI",IF(N50_DATA!$H46&lt;N50_DATA!$H45,"PD","NL"))))))</f>
        <v>LU</v>
      </c>
      <c r="AS39" s="10" t="str">
        <f>IF(AND(N50_DATA!$D47&gt;N50_DATA!$D46,N50_DATA!$H47&gt;N50_DATA!$H46),"LB",IF(AND(N50_DATA!$D47&lt;N50_DATA!$D46,N50_DATA!$H47&gt;N50_DATA!$H46),"SC",IF(AND(N50_DATA!$D47&gt;N50_DATA!$D46,N50_DATA!$H47&lt;N50_DATA!$H46),"SB",IF(AND(N50_DATA!$D47&lt;N50_DATA!$D46,N50_DATA!$H47&lt;N50_DATA!$H46),"LU",IF(N50_DATA!$H47&gt;N50_DATA!$H46,"PI",IF(N50_DATA!$H47&lt;N50_DATA!$H46,"PD","NL"))))))</f>
        <v>SC</v>
      </c>
      <c r="AT39" s="10" t="str">
        <f>IF(AND(N50_DATA!$D48&gt;N50_DATA!$D47,N50_DATA!$H48&gt;N50_DATA!$H47),"LB",IF(AND(N50_DATA!$D48&lt;N50_DATA!$D47,N50_DATA!$H48&gt;N50_DATA!$H47),"SC",IF(AND(N50_DATA!$D48&gt;N50_DATA!$D47,N50_DATA!$H48&lt;N50_DATA!$H47),"SB",IF(AND(N50_DATA!$D48&lt;N50_DATA!$D47,N50_DATA!$H48&lt;N50_DATA!$H47),"LU",IF(N50_DATA!$H48&gt;N50_DATA!$H47,"PI",IF(N50_DATA!$H48&lt;N50_DATA!$H47,"PD","NL"))))))</f>
        <v>SC</v>
      </c>
      <c r="AU39" s="10" t="str">
        <f>IF(AND(N50_DATA!$D49&gt;N50_DATA!$D48,N50_DATA!$H49&gt;N50_DATA!$H48),"LB",IF(AND(N50_DATA!$D49&lt;N50_DATA!$D48,N50_DATA!$H49&gt;N50_DATA!$H48),"SC",IF(AND(N50_DATA!$D49&gt;N50_DATA!$D48,N50_DATA!$H49&lt;N50_DATA!$H48),"SB",IF(AND(N50_DATA!$D49&lt;N50_DATA!$D48,N50_DATA!$H49&lt;N50_DATA!$H48),"LU",IF(N50_DATA!$H49&gt;N50_DATA!$H48,"PI",IF(N50_DATA!$H49&lt;N50_DATA!$H48,"PD","NL"))))))</f>
        <v>SC</v>
      </c>
      <c r="AV39" s="10" t="str">
        <f>IF(AND(N50_DATA!$D50&gt;N50_DATA!$D49,N50_DATA!$H50&gt;N50_DATA!$H49),"LB",IF(AND(N50_DATA!$D50&lt;N50_DATA!$D49,N50_DATA!$H50&gt;N50_DATA!$H49),"SC",IF(AND(N50_DATA!$D50&gt;N50_DATA!$D49,N50_DATA!$H50&lt;N50_DATA!$H49),"SB",IF(AND(N50_DATA!$D50&lt;N50_DATA!$D49,N50_DATA!$H50&lt;N50_DATA!$H49),"LU",IF(N50_DATA!$H50&gt;N50_DATA!$H49,"PI",IF(N50_DATA!$H50&lt;N50_DATA!$H49,"PD","NL"))))))</f>
        <v>SB</v>
      </c>
      <c r="AW39" s="10" t="str">
        <f>IF(AND(N50_DATA!$D51&gt;N50_DATA!$D50,N50_DATA!$H51&gt;N50_DATA!$H50),"LB",IF(AND(N50_DATA!$D51&lt;N50_DATA!$D50,N50_DATA!$H51&gt;N50_DATA!$H50),"SC",IF(AND(N50_DATA!$D51&gt;N50_DATA!$D50,N50_DATA!$H51&lt;N50_DATA!$H50),"SB",IF(AND(N50_DATA!$D51&lt;N50_DATA!$D50,N50_DATA!$H51&lt;N50_DATA!$H50),"LU",IF(N50_DATA!$H51&gt;N50_DATA!$H50,"PI",IF(N50_DATA!$H51&lt;N50_DATA!$H50,"PD","NL"))))))</f>
        <v>LB</v>
      </c>
      <c r="AX39" s="10" t="str">
        <f>IF(AND(N50_DATA!$D52&gt;N50_DATA!$D51,N50_DATA!$H52&gt;N50_DATA!$H51),"LB",IF(AND(N50_DATA!$D52&lt;N50_DATA!$D51,N50_DATA!$H52&gt;N50_DATA!$H51),"SC",IF(AND(N50_DATA!$D52&gt;N50_DATA!$D51,N50_DATA!$H52&lt;N50_DATA!$H51),"SB",IF(AND(N50_DATA!$D52&lt;N50_DATA!$D51,N50_DATA!$H52&lt;N50_DATA!$H51),"LU",IF(N50_DATA!$H52&gt;N50_DATA!$H51,"PI",IF(N50_DATA!$H52&lt;N50_DATA!$H51,"PD","NL"))))))</f>
        <v>SB</v>
      </c>
      <c r="AY39" s="10" t="str">
        <f>IF(AND(N50_DATA!$D53&gt;N50_DATA!$D52,N50_DATA!$H53&gt;N50_DATA!$H52),"LB",IF(AND(N50_DATA!$D53&lt;N50_DATA!$D52,N50_DATA!$H53&gt;N50_DATA!$H52),"SC",IF(AND(N50_DATA!$D53&gt;N50_DATA!$D52,N50_DATA!$H53&lt;N50_DATA!$H52),"SB",IF(AND(N50_DATA!$D53&lt;N50_DATA!$D52,N50_DATA!$H53&lt;N50_DATA!$H52),"LU",IF(N50_DATA!$H53&gt;N50_DATA!$H52,"PI",IF(N50_DATA!$H53&lt;N50_DATA!$H52,"PD","NL"))))))</f>
        <v>SC</v>
      </c>
      <c r="AZ39" s="10" t="str">
        <f>IF(AND(N50_DATA!$D54&gt;N50_DATA!$D53,N50_DATA!$H54&gt;N50_DATA!$H53),"LB",IF(AND(N50_DATA!$D54&lt;N50_DATA!$D53,N50_DATA!$H54&gt;N50_DATA!$H53),"SC",IF(AND(N50_DATA!$D54&gt;N50_DATA!$D53,N50_DATA!$H54&lt;N50_DATA!$H53),"SB",IF(AND(N50_DATA!$D54&lt;N50_DATA!$D53,N50_DATA!$H54&lt;N50_DATA!$H53),"LU",IF(N50_DATA!$H54&gt;N50_DATA!$H53,"PI",IF(N50_DATA!$H54&lt;N50_DATA!$H53,"PD","NL"))))))</f>
        <v>SC</v>
      </c>
      <c r="BA39" s="10" t="str">
        <f>IF(AND(N50_DATA!$D55&gt;N50_DATA!$D54,N50_DATA!$H55&gt;N50_DATA!$H54),"LB",IF(AND(N50_DATA!$D55&lt;N50_DATA!$D54,N50_DATA!$H55&gt;N50_DATA!$H54),"SC",IF(AND(N50_DATA!$D55&gt;N50_DATA!$D54,N50_DATA!$H55&lt;N50_DATA!$H54),"SB",IF(AND(N50_DATA!$D55&lt;N50_DATA!$D54,N50_DATA!$H55&lt;N50_DATA!$H54),"LU",IF(N50_DATA!$H55&gt;N50_DATA!$H54,"PI",IF(N50_DATA!$H55&lt;N50_DATA!$H54,"PD","NL"))))))</f>
        <v>SC</v>
      </c>
      <c r="BB39" s="10" t="str">
        <f>IF(AND(N50_DATA!$D56&gt;N50_DATA!$D55,N50_DATA!$H56&gt;N50_DATA!$H55),"LB",IF(AND(N50_DATA!$D56&lt;N50_DATA!$D55,N50_DATA!$H56&gt;N50_DATA!$H55),"SC",IF(AND(N50_DATA!$D56&gt;N50_DATA!$D55,N50_DATA!$H56&lt;N50_DATA!$H55),"SB",IF(AND(N50_DATA!$D56&lt;N50_DATA!$D55,N50_DATA!$H56&lt;N50_DATA!$H55),"LU",IF(N50_DATA!$H56&gt;N50_DATA!$H55,"PI",IF(N50_DATA!$H56&lt;N50_DATA!$H55,"PD","NL"))))))</f>
        <v>SC</v>
      </c>
      <c r="BC39" s="10" t="str">
        <f>IF(AND(N50_DATA!$D57&gt;N50_DATA!$D56,N50_DATA!$H57&gt;N50_DATA!$H56),"LB",IF(AND(N50_DATA!$D57&lt;N50_DATA!$D56,N50_DATA!$H57&gt;N50_DATA!$H56),"SC",IF(AND(N50_DATA!$D57&gt;N50_DATA!$D56,N50_DATA!$H57&lt;N50_DATA!$H56),"SB",IF(AND(N50_DATA!$D57&lt;N50_DATA!$D56,N50_DATA!$H57&lt;N50_DATA!$H56),"LU",IF(N50_DATA!$H57&gt;N50_DATA!$H56,"PI",IF(N50_DATA!$H57&lt;N50_DATA!$H56,"PD","NL"))))))</f>
        <v>LU</v>
      </c>
      <c r="BD39" s="10" t="str">
        <f>IF(AND(N50_DATA!$D58&gt;N50_DATA!$D57,N50_DATA!$H58&gt;N50_DATA!$H57),"LB",IF(AND(N50_DATA!$D58&lt;N50_DATA!$D57,N50_DATA!$H58&gt;N50_DATA!$H57),"SC",IF(AND(N50_DATA!$D58&gt;N50_DATA!$D57,N50_DATA!$H58&lt;N50_DATA!$H57),"SB",IF(AND(N50_DATA!$D58&lt;N50_DATA!$D57,N50_DATA!$H58&lt;N50_DATA!$H57),"LU",IF(N50_DATA!$H58&gt;N50_DATA!$H57,"PI",IF(N50_DATA!$H58&lt;N50_DATA!$H57,"PD","NL"))))))</f>
        <v>LU</v>
      </c>
      <c r="BE39" s="10" t="str">
        <f>IF(AND(N50_DATA!$D59&gt;N50_DATA!$D58,N50_DATA!$H59&gt;N50_DATA!$H58),"LB",IF(AND(N50_DATA!$D59&lt;N50_DATA!$D58,N50_DATA!$H59&gt;N50_DATA!$H58),"SC",IF(AND(N50_DATA!$D59&gt;N50_DATA!$D58,N50_DATA!$H59&lt;N50_DATA!$H58),"SB",IF(AND(N50_DATA!$D59&lt;N50_DATA!$D58,N50_DATA!$H59&lt;N50_DATA!$H58),"LU",IF(N50_DATA!$H59&gt;N50_DATA!$H58,"PI",IF(N50_DATA!$H59&lt;N50_DATA!$H58,"PD","NL"))))))</f>
        <v>LB</v>
      </c>
      <c r="BF39" s="10" t="str">
        <f>IF(AND(N50_DATA!$D60&gt;N50_DATA!$D59,N50_DATA!$H60&gt;N50_DATA!$H59),"LB",IF(AND(N50_DATA!$D60&lt;N50_DATA!$D59,N50_DATA!$H60&gt;N50_DATA!$H59),"SC",IF(AND(N50_DATA!$D60&gt;N50_DATA!$D59,N50_DATA!$H60&lt;N50_DATA!$H59),"SB",IF(AND(N50_DATA!$D60&lt;N50_DATA!$D59,N50_DATA!$H60&lt;N50_DATA!$H59),"LU",IF(N50_DATA!$H60&gt;N50_DATA!$H59,"PI",IF(N50_DATA!$H60&lt;N50_DATA!$H59,"PD","NL"))))))</f>
        <v>SC</v>
      </c>
      <c r="BG39" s="10" t="str">
        <f>IF(AND(N50_DATA!$D61&gt;N50_DATA!$D60,N50_DATA!$H61&gt;N50_DATA!$H60),"LB",IF(AND(N50_DATA!$D61&lt;N50_DATA!$D60,N50_DATA!$H61&gt;N50_DATA!$H60),"SC",IF(AND(N50_DATA!$D61&gt;N50_DATA!$D60,N50_DATA!$H61&lt;N50_DATA!$H60),"SB",IF(AND(N50_DATA!$D61&lt;N50_DATA!$D60,N50_DATA!$H61&lt;N50_DATA!$H60),"LU",IF(N50_DATA!$H61&gt;N50_DATA!$H60,"PI",IF(N50_DATA!$H61&lt;N50_DATA!$H60,"PD","NL"))))))</f>
        <v>SB</v>
      </c>
      <c r="BH39" s="10" t="str">
        <f>IF(AND(N50_DATA!$D62&gt;N50_DATA!$D61,N50_DATA!$H62&gt;N50_DATA!$H61),"LB",IF(AND(N50_DATA!$D62&lt;N50_DATA!$D61,N50_DATA!$H62&gt;N50_DATA!$H61),"SC",IF(AND(N50_DATA!$D62&gt;N50_DATA!$D61,N50_DATA!$H62&lt;N50_DATA!$H61),"SB",IF(AND(N50_DATA!$D62&lt;N50_DATA!$D61,N50_DATA!$H62&lt;N50_DATA!$H61),"LU",IF(N50_DATA!$H62&gt;N50_DATA!$H61,"PI",IF(N50_DATA!$H62&lt;N50_DATA!$H61,"PD","NL"))))))</f>
        <v>LU</v>
      </c>
      <c r="BI39" s="10" t="str">
        <f>IF(AND(N50_DATA!$D63&gt;N50_DATA!$D62,N50_DATA!$H63&gt;N50_DATA!$H62),"LB",IF(AND(N50_DATA!$D63&lt;N50_DATA!$D62,N50_DATA!$H63&gt;N50_DATA!$H62),"SC",IF(AND(N50_DATA!$D63&gt;N50_DATA!$D62,N50_DATA!$H63&lt;N50_DATA!$H62),"SB",IF(AND(N50_DATA!$D63&lt;N50_DATA!$D62,N50_DATA!$H63&lt;N50_DATA!$H62),"LU",IF(N50_DATA!$H63&gt;N50_DATA!$H62,"PI",IF(N50_DATA!$H63&lt;N50_DATA!$H62,"PD","NL"))))))</f>
        <v>LU</v>
      </c>
      <c r="BJ39" s="10" t="str">
        <f>IF(AND(N50_DATA!$D64&gt;N50_DATA!$D63,N50_DATA!$H64&gt;N50_DATA!$H63),"LB",IF(AND(N50_DATA!$D64&lt;N50_DATA!$D63,N50_DATA!$H64&gt;N50_DATA!$H63),"SC",IF(AND(N50_DATA!$D64&gt;N50_DATA!$D63,N50_DATA!$H64&lt;N50_DATA!$H63),"SB",IF(AND(N50_DATA!$D64&lt;N50_DATA!$D63,N50_DATA!$H64&lt;N50_DATA!$H63),"LU",IF(N50_DATA!$H64&gt;N50_DATA!$H63,"PI",IF(N50_DATA!$H64&lt;N50_DATA!$H63,"PD","NL"))))))</f>
        <v>LU</v>
      </c>
      <c r="BK39" s="10" t="str">
        <f>IF(AND(N50_DATA!$D65&gt;N50_DATA!$D64,N50_DATA!$H65&gt;N50_DATA!$H64),"LB",IF(AND(N50_DATA!$D65&lt;N50_DATA!$D64,N50_DATA!$H65&gt;N50_DATA!$H64),"SC",IF(AND(N50_DATA!$D65&gt;N50_DATA!$D64,N50_DATA!$H65&lt;N50_DATA!$H64),"SB",IF(AND(N50_DATA!$D65&lt;N50_DATA!$D64,N50_DATA!$H65&lt;N50_DATA!$H64),"LU",IF(N50_DATA!$H65&gt;N50_DATA!$H64,"PI",IF(N50_DATA!$H65&lt;N50_DATA!$H64,"PD","NL"))))))</f>
        <v>LU</v>
      </c>
      <c r="BL39" s="10" t="str">
        <f>IF(AND(N50_DATA!$D66&gt;N50_DATA!$D65,N50_DATA!$H66&gt;N50_DATA!$H65),"LB",IF(AND(N50_DATA!$D66&lt;N50_DATA!$D65,N50_DATA!$H66&gt;N50_DATA!$H65),"SC",IF(AND(N50_DATA!$D66&gt;N50_DATA!$D65,N50_DATA!$H66&lt;N50_DATA!$H65),"SB",IF(AND(N50_DATA!$D66&lt;N50_DATA!$D65,N50_DATA!$H66&lt;N50_DATA!$H65),"LU",IF(N50_DATA!$H66&gt;N50_DATA!$H65,"PI",IF(N50_DATA!$H66&lt;N50_DATA!$H65,"PD","NL"))))))</f>
        <v>SB</v>
      </c>
      <c r="BM39" s="10" t="str">
        <f>IF(AND(N50_DATA!$D67&gt;N50_DATA!$D66,N50_DATA!$H67&gt;N50_DATA!$H66),"LB",IF(AND(N50_DATA!$D67&lt;N50_DATA!$D66,N50_DATA!$H67&gt;N50_DATA!$H66),"SC",IF(AND(N50_DATA!$D67&gt;N50_DATA!$D66,N50_DATA!$H67&lt;N50_DATA!$H66),"SB",IF(AND(N50_DATA!$D67&lt;N50_DATA!$D66,N50_DATA!$H67&lt;N50_DATA!$H66),"LU",IF(N50_DATA!$H67&gt;N50_DATA!$H66,"PI",IF(N50_DATA!$H67&lt;N50_DATA!$H66,"PD","NL"))))))</f>
        <v>LU</v>
      </c>
      <c r="BN39" s="10" t="str">
        <f>IF(AND(N50_DATA!$D68&gt;N50_DATA!$D67,N50_DATA!$H68&gt;N50_DATA!$H67),"LB",IF(AND(N50_DATA!$D68&lt;N50_DATA!$D67,N50_DATA!$H68&gt;N50_DATA!$H67),"SC",IF(AND(N50_DATA!$D68&gt;N50_DATA!$D67,N50_DATA!$H68&lt;N50_DATA!$H67),"SB",IF(AND(N50_DATA!$D68&lt;N50_DATA!$D67,N50_DATA!$H68&lt;N50_DATA!$H67),"LU",IF(N50_DATA!$H68&gt;N50_DATA!$H67,"PI",IF(N50_DATA!$H68&lt;N50_DATA!$H67,"PD","NL"))))))</f>
        <v>LU</v>
      </c>
      <c r="BO39" s="10" t="str">
        <f>IF(AND(N50_DATA!$D69&gt;N50_DATA!$D68,N50_DATA!$H69&gt;N50_DATA!$H68),"LB",IF(AND(N50_DATA!$D69&lt;N50_DATA!$D68,N50_DATA!$H69&gt;N50_DATA!$H68),"SC",IF(AND(N50_DATA!$D69&gt;N50_DATA!$D68,N50_DATA!$H69&lt;N50_DATA!$H68),"SB",IF(AND(N50_DATA!$D69&lt;N50_DATA!$D68,N50_DATA!$H69&lt;N50_DATA!$H68),"LU",IF(N50_DATA!$H69&gt;N50_DATA!$H68,"PI",IF(N50_DATA!$H69&lt;N50_DATA!$H68,"PD","NL"))))))</f>
        <v>SC</v>
      </c>
      <c r="BP39" s="10" t="str">
        <f>IF(AND(N50_DATA!$D70&gt;N50_DATA!$D69,N50_DATA!$H70&gt;N50_DATA!$H69),"LB",IF(AND(N50_DATA!$D70&lt;N50_DATA!$D69,N50_DATA!$H70&gt;N50_DATA!$H69),"SC",IF(AND(N50_DATA!$D70&gt;N50_DATA!$D69,N50_DATA!$H70&lt;N50_DATA!$H69),"SB",IF(AND(N50_DATA!$D70&lt;N50_DATA!$D69,N50_DATA!$H70&lt;N50_DATA!$H69),"LU",IF(N50_DATA!$H70&gt;N50_DATA!$H69,"PI",IF(N50_DATA!$H70&lt;N50_DATA!$H69,"PD","NL"))))))</f>
        <v>LU</v>
      </c>
      <c r="BQ39" s="10" t="str">
        <f>IF(AND(N50_DATA!$D71&gt;N50_DATA!$D70,N50_DATA!$H71&gt;N50_DATA!$H70),"LB",IF(AND(N50_DATA!$D71&lt;N50_DATA!$D70,N50_DATA!$H71&gt;N50_DATA!$H70),"SC",IF(AND(N50_DATA!$D71&gt;N50_DATA!$D70,N50_DATA!$H71&lt;N50_DATA!$H70),"SB",IF(AND(N50_DATA!$D71&lt;N50_DATA!$D70,N50_DATA!$H71&lt;N50_DATA!$H70),"LU",IF(N50_DATA!$H71&gt;N50_DATA!$H70,"PI",IF(N50_DATA!$H71&lt;N50_DATA!$H70,"PD","NL"))))))</f>
        <v>SC</v>
      </c>
      <c r="BR39" s="10" t="str">
        <f>IF(AND(N50_DATA!$D72&gt;N50_DATA!$D71,N50_DATA!$H72&gt;N50_DATA!$H71),"LB",IF(AND(N50_DATA!$D72&lt;N50_DATA!$D71,N50_DATA!$H72&gt;N50_DATA!$H71),"SC",IF(AND(N50_DATA!$D72&gt;N50_DATA!$D71,N50_DATA!$H72&lt;N50_DATA!$H71),"SB",IF(AND(N50_DATA!$D72&lt;N50_DATA!$D71,N50_DATA!$H72&lt;N50_DATA!$H71),"LU",IF(N50_DATA!$H72&gt;N50_DATA!$H71,"PI",IF(N50_DATA!$H72&lt;N50_DATA!$H71,"PD","NL"))))))</f>
        <v>SC</v>
      </c>
      <c r="BS39" s="10" t="str">
        <f>IF(AND(N50_DATA!$D73&gt;N50_DATA!$D72,N50_DATA!$H73&gt;N50_DATA!$H72),"LB",IF(AND(N50_DATA!$D73&lt;N50_DATA!$D72,N50_DATA!$H73&gt;N50_DATA!$H72),"SC",IF(AND(N50_DATA!$D73&gt;N50_DATA!$D72,N50_DATA!$H73&lt;N50_DATA!$H72),"SB",IF(AND(N50_DATA!$D73&lt;N50_DATA!$D72,N50_DATA!$H73&lt;N50_DATA!$H72),"LU",IF(N50_DATA!$H73&gt;N50_DATA!$H72,"PI",IF(N50_DATA!$H73&lt;N50_DATA!$H72,"PD","NL"))))))</f>
        <v>LU</v>
      </c>
      <c r="BT39" s="10" t="str">
        <f>IF(AND(N50_DATA!$D74&gt;N50_DATA!$D73,N50_DATA!$H74&gt;N50_DATA!$H73),"LB",IF(AND(N50_DATA!$D74&lt;N50_DATA!$D73,N50_DATA!$H74&gt;N50_DATA!$H73),"SC",IF(AND(N50_DATA!$D74&gt;N50_DATA!$D73,N50_DATA!$H74&lt;N50_DATA!$H73),"SB",IF(AND(N50_DATA!$D74&lt;N50_DATA!$D73,N50_DATA!$H74&lt;N50_DATA!$H73),"LU",IF(N50_DATA!$H74&gt;N50_DATA!$H73,"PI",IF(N50_DATA!$H74&lt;N50_DATA!$H73,"PD","NL"))))))</f>
        <v>NL</v>
      </c>
      <c r="BU39" s="10" t="str">
        <f>IF(AND(N50_DATA!$D75&gt;N50_DATA!$D74,N50_DATA!$H75&gt;N50_DATA!$H74),"LB",IF(AND(N50_DATA!$D75&lt;N50_DATA!$D74,N50_DATA!$H75&gt;N50_DATA!$H74),"SC",IF(AND(N50_DATA!$D75&gt;N50_DATA!$D74,N50_DATA!$H75&lt;N50_DATA!$H74),"SB",IF(AND(N50_DATA!$D75&lt;N50_DATA!$D74,N50_DATA!$H75&lt;N50_DATA!$H74),"LU",IF(N50_DATA!$H75&gt;N50_DATA!$H74,"PI",IF(N50_DATA!$H75&lt;N50_DATA!$H74,"PD","NL"))))))</f>
        <v>NL</v>
      </c>
      <c r="BV39" s="10" t="str">
        <f>IF(AND(N50_DATA!$D76&gt;N50_DATA!$D75,N50_DATA!$H76&gt;N50_DATA!$H75),"LB",IF(AND(N50_DATA!$D76&lt;N50_DATA!$D75,N50_DATA!$H76&gt;N50_DATA!$H75),"SC",IF(AND(N50_DATA!$D76&gt;N50_DATA!$D75,N50_DATA!$H76&lt;N50_DATA!$H75),"SB",IF(AND(N50_DATA!$D76&lt;N50_DATA!$D75,N50_DATA!$H76&lt;N50_DATA!$H75),"LU",IF(N50_DATA!$H76&gt;N50_DATA!$H75,"PI",IF(N50_DATA!$H76&lt;N50_DATA!$H75,"PD","NL"))))))</f>
        <v>SB</v>
      </c>
      <c r="BW39" s="10" t="str">
        <f>IF(AND(N50_DATA!$D77&gt;N50_DATA!$D76,N50_DATA!$H77&gt;N50_DATA!$H76),"LB",IF(AND(N50_DATA!$D77&lt;N50_DATA!$D76,N50_DATA!$H77&gt;N50_DATA!$H76),"SC",IF(AND(N50_DATA!$D77&gt;N50_DATA!$D76,N50_DATA!$H77&lt;N50_DATA!$H76),"SB",IF(AND(N50_DATA!$D77&lt;N50_DATA!$D76,N50_DATA!$H77&lt;N50_DATA!$H76),"LU",IF(N50_DATA!$H77&gt;N50_DATA!$H76,"PI",IF(N50_DATA!$H77&lt;N50_DATA!$H76,"PD","NL"))))))</f>
        <v>NL</v>
      </c>
      <c r="BX39" s="10" t="str">
        <f>IF(AND(N50_DATA!$D78&gt;N50_DATA!$D77,N50_DATA!$H78&gt;N50_DATA!$H77),"LB",IF(AND(N50_DATA!$D78&lt;N50_DATA!$D77,N50_DATA!$H78&gt;N50_DATA!$H77),"SC",IF(AND(N50_DATA!$D78&gt;N50_DATA!$D77,N50_DATA!$H78&lt;N50_DATA!$H77),"SB",IF(AND(N50_DATA!$D78&lt;N50_DATA!$D77,N50_DATA!$H78&lt;N50_DATA!$H77),"LU",IF(N50_DATA!$H78&gt;N50_DATA!$H77,"PI",IF(N50_DATA!$H78&lt;N50_DATA!$H77,"PD","NL"))))))</f>
        <v>NL</v>
      </c>
      <c r="BY39" s="10" t="str">
        <f>IF(AND(N50_DATA!$D79&gt;N50_DATA!$D78,N50_DATA!$H79&gt;N50_DATA!$H78),"LB",IF(AND(N50_DATA!$D79&lt;N50_DATA!$D78,N50_DATA!$H79&gt;N50_DATA!$H78),"SC",IF(AND(N50_DATA!$D79&gt;N50_DATA!$D78,N50_DATA!$H79&lt;N50_DATA!$H78),"SB",IF(AND(N50_DATA!$D79&lt;N50_DATA!$D78,N50_DATA!$H79&lt;N50_DATA!$H78),"LU",IF(N50_DATA!$H79&gt;N50_DATA!$H78,"PI",IF(N50_DATA!$H79&lt;N50_DATA!$H78,"PD","NL"))))))</f>
        <v>NL</v>
      </c>
      <c r="BZ39" s="10" t="str">
        <f>IF(AND(N50_DATA!$D80&gt;N50_DATA!$D79,N50_DATA!$H80&gt;N50_DATA!$H79),"LB",IF(AND(N50_DATA!$D80&lt;N50_DATA!$D79,N50_DATA!$H80&gt;N50_DATA!$H79),"SC",IF(AND(N50_DATA!$D80&gt;N50_DATA!$D79,N50_DATA!$H80&lt;N50_DATA!$H79),"SB",IF(AND(N50_DATA!$D80&lt;N50_DATA!$D79,N50_DATA!$H80&lt;N50_DATA!$H79),"LU",IF(N50_DATA!$H80&gt;N50_DATA!$H79,"PI",IF(N50_DATA!$H80&lt;N50_DATA!$H79,"PD","NL"))))))</f>
        <v>NL</v>
      </c>
      <c r="CA39" s="10" t="str">
        <f>IF(AND(N50_DATA!$D81&gt;N50_DATA!$D80,N50_DATA!$H81&gt;N50_DATA!$H80),"LB",IF(AND(N50_DATA!$D81&lt;N50_DATA!$D80,N50_DATA!$H81&gt;N50_DATA!$H80),"SC",IF(AND(N50_DATA!$D81&gt;N50_DATA!$D80,N50_DATA!$H81&lt;N50_DATA!$H80),"SB",IF(AND(N50_DATA!$D81&lt;N50_DATA!$D80,N50_DATA!$H81&lt;N50_DATA!$H80),"LU",IF(N50_DATA!$H81&gt;N50_DATA!$H80,"PI",IF(N50_DATA!$H81&lt;N50_DATA!$H80,"PD","NL"))))))</f>
        <v>NL</v>
      </c>
      <c r="CB39" s="10" t="str">
        <f>IF(AND(N50_DATA!$D82&gt;N50_DATA!$D81,N50_DATA!$H82&gt;N50_DATA!$H81),"LB",IF(AND(N50_DATA!$D82&lt;N50_DATA!$D81,N50_DATA!$H82&gt;N50_DATA!$H81),"SC",IF(AND(N50_DATA!$D82&gt;N50_DATA!$D81,N50_DATA!$H82&lt;N50_DATA!$H81),"SB",IF(AND(N50_DATA!$D82&lt;N50_DATA!$D81,N50_DATA!$H82&lt;N50_DATA!$H81),"LU",IF(N50_DATA!$H82&gt;N50_DATA!$H81,"PI",IF(N50_DATA!$H82&lt;N50_DATA!$H81,"PD","NL"))))))</f>
        <v>NL</v>
      </c>
      <c r="CC39" s="10" t="str">
        <f>IF(AND(N50_DATA!$D83&gt;N50_DATA!$D82,N50_DATA!$H83&gt;N50_DATA!$H82),"LB",IF(AND(N50_DATA!$D83&lt;N50_DATA!$D82,N50_DATA!$H83&gt;N50_DATA!$H82),"SC",IF(AND(N50_DATA!$D83&gt;N50_DATA!$D82,N50_DATA!$H83&lt;N50_DATA!$H82),"SB",IF(AND(N50_DATA!$D83&lt;N50_DATA!$D82,N50_DATA!$H83&lt;N50_DATA!$H82),"LU",IF(N50_DATA!$H83&gt;N50_DATA!$H82,"PI",IF(N50_DATA!$H83&lt;N50_DATA!$H82,"PD","NL"))))))</f>
        <v>NL</v>
      </c>
      <c r="CD39" s="10" t="str">
        <f>IF(AND(N50_DATA!$D84&gt;N50_DATA!$D83,N50_DATA!$H84&gt;N50_DATA!$H83),"LB",IF(AND(N50_DATA!$D84&lt;N50_DATA!$D83,N50_DATA!$H84&gt;N50_DATA!$H83),"SC",IF(AND(N50_DATA!$D84&gt;N50_DATA!$D83,N50_DATA!$H84&lt;N50_DATA!$H83),"SB",IF(AND(N50_DATA!$D84&lt;N50_DATA!$D83,N50_DATA!$H84&lt;N50_DATA!$H83),"LU",IF(N50_DATA!$H84&gt;N50_DATA!$H83,"PI",IF(N50_DATA!$H84&lt;N50_DATA!$H83,"PD","NL"))))))</f>
        <v>NL</v>
      </c>
      <c r="CE39" s="10" t="str">
        <f>IF(AND(N50_DATA!$D85&gt;N50_DATA!$D84,N50_DATA!$H85&gt;N50_DATA!$H84),"LB",IF(AND(N50_DATA!$D85&lt;N50_DATA!$D84,N50_DATA!$H85&gt;N50_DATA!$H84),"SC",IF(AND(N50_DATA!$D85&gt;N50_DATA!$D84,N50_DATA!$H85&lt;N50_DATA!$H84),"SB",IF(AND(N50_DATA!$D85&lt;N50_DATA!$D84,N50_DATA!$H85&lt;N50_DATA!$H84),"LU",IF(N50_DATA!$H85&gt;N50_DATA!$H84,"PI",IF(N50_DATA!$H85&lt;N50_DATA!$H84,"PD","NL"))))))</f>
        <v>NL</v>
      </c>
      <c r="CF39" s="10" t="str">
        <f>IF(AND(N50_DATA!$D86&gt;N50_DATA!$D85,N50_DATA!$H86&gt;N50_DATA!$H85),"LB",IF(AND(N50_DATA!$D86&lt;N50_DATA!$D85,N50_DATA!$H86&gt;N50_DATA!$H85),"SC",IF(AND(N50_DATA!$D86&gt;N50_DATA!$D85,N50_DATA!$H86&lt;N50_DATA!$H85),"SB",IF(AND(N50_DATA!$D86&lt;N50_DATA!$D85,N50_DATA!$H86&lt;N50_DATA!$H85),"LU",IF(N50_DATA!$H86&gt;N50_DATA!$H85,"PI",IF(N50_DATA!$H86&lt;N50_DATA!$H85,"PD","NL"))))))</f>
        <v>NL</v>
      </c>
      <c r="CG39" s="10" t="str">
        <f>IF(AND(N50_DATA!$D87&gt;N50_DATA!$D86,N50_DATA!$H87&gt;N50_DATA!$H86),"LB",IF(AND(N50_DATA!$D87&lt;N50_DATA!$D86,N50_DATA!$H87&gt;N50_DATA!$H86),"SC",IF(AND(N50_DATA!$D87&gt;N50_DATA!$D86,N50_DATA!$H87&lt;N50_DATA!$H86),"SB",IF(AND(N50_DATA!$D87&lt;N50_DATA!$D86,N50_DATA!$H87&lt;N50_DATA!$H86),"LU",IF(N50_DATA!$H87&gt;N50_DATA!$H86,"PI",IF(N50_DATA!$H87&lt;N50_DATA!$H86,"PD","NL"))))))</f>
        <v>NL</v>
      </c>
      <c r="CH39" s="10" t="str">
        <f>IF(AND(N50_DATA!$D88&gt;N50_DATA!$D87,N50_DATA!$H88&gt;N50_DATA!$H87),"LB",IF(AND(N50_DATA!$D88&lt;N50_DATA!$D87,N50_DATA!$H88&gt;N50_DATA!$H87),"SC",IF(AND(N50_DATA!$D88&gt;N50_DATA!$D87,N50_DATA!$H88&lt;N50_DATA!$H87),"SB",IF(AND(N50_DATA!$D88&lt;N50_DATA!$D87,N50_DATA!$H88&lt;N50_DATA!$H87),"LU",IF(N50_DATA!$H88&gt;N50_DATA!$H87,"PI",IF(N50_DATA!$H88&lt;N50_DATA!$H87,"PD","NL"))))))</f>
        <v>NL</v>
      </c>
      <c r="CI39" s="10" t="str">
        <f>IF(AND(N50_DATA!$D89&gt;N50_DATA!$D88,N50_DATA!$H89&gt;N50_DATA!$H88),"LB",IF(AND(N50_DATA!$D89&lt;N50_DATA!$D88,N50_DATA!$H89&gt;N50_DATA!$H88),"SC",IF(AND(N50_DATA!$D89&gt;N50_DATA!$D88,N50_DATA!$H89&lt;N50_DATA!$H88),"SB",IF(AND(N50_DATA!$D89&lt;N50_DATA!$D88,N50_DATA!$H89&lt;N50_DATA!$H88),"LU",IF(N50_DATA!$H89&gt;N50_DATA!$H88,"PI",IF(N50_DATA!$H89&lt;N50_DATA!$H88,"PD","NL"))))))</f>
        <v>NL</v>
      </c>
      <c r="CJ39" s="10" t="str">
        <f>IF(AND(N50_DATA!$D90&gt;N50_DATA!$D89,N50_DATA!$H90&gt;N50_DATA!$H89),"LB",IF(AND(N50_DATA!$D90&lt;N50_DATA!$D89,N50_DATA!$H90&gt;N50_DATA!$H89),"SC",IF(AND(N50_DATA!$D90&gt;N50_DATA!$D89,N50_DATA!$H90&lt;N50_DATA!$H89),"SB",IF(AND(N50_DATA!$D90&lt;N50_DATA!$D89,N50_DATA!$H90&lt;N50_DATA!$H89),"LU",IF(N50_DATA!$H90&gt;N50_DATA!$H89,"PI",IF(N50_DATA!$H90&lt;N50_DATA!$H89,"PD","NL"))))))</f>
        <v>NL</v>
      </c>
      <c r="CK39" s="10" t="str">
        <f>IF(AND(N50_DATA!$D91&gt;N50_DATA!$D90,N50_DATA!$H91&gt;N50_DATA!$H90),"LB",IF(AND(N50_DATA!$D91&lt;N50_DATA!$D90,N50_DATA!$H91&gt;N50_DATA!$H90),"SC",IF(AND(N50_DATA!$D91&gt;N50_DATA!$D90,N50_DATA!$H91&lt;N50_DATA!$H90),"SB",IF(AND(N50_DATA!$D91&lt;N50_DATA!$D90,N50_DATA!$H91&lt;N50_DATA!$H90),"LU",IF(N50_DATA!$H91&gt;N50_DATA!$H90,"PI",IF(N50_DATA!$H91&lt;N50_DATA!$H90,"PD","NL"))))))</f>
        <v>NL</v>
      </c>
      <c r="CL39" s="10" t="str">
        <f>IF(AND(N50_DATA!$D92&gt;N50_DATA!$D91,N50_DATA!$H92&gt;N50_DATA!$H91),"LB",IF(AND(N50_DATA!$D92&lt;N50_DATA!$D91,N50_DATA!$H92&gt;N50_DATA!$H91),"SC",IF(AND(N50_DATA!$D92&gt;N50_DATA!$D91,N50_DATA!$H92&lt;N50_DATA!$H91),"SB",IF(AND(N50_DATA!$D92&lt;N50_DATA!$D91,N50_DATA!$H92&lt;N50_DATA!$H91),"LU",IF(N50_DATA!$H92&gt;N50_DATA!$H91,"PI",IF(N50_DATA!$H92&lt;N50_DATA!$H91,"PD","NL"))))))</f>
        <v>NL</v>
      </c>
      <c r="CM39" s="10" t="str">
        <f>IF(AND(N50_DATA!$D93&gt;N50_DATA!$D92,N50_DATA!$H93&gt;N50_DATA!$H92),"LB",IF(AND(N50_DATA!$D93&lt;N50_DATA!$D92,N50_DATA!$H93&gt;N50_DATA!$H92),"SC",IF(AND(N50_DATA!$D93&gt;N50_DATA!$D92,N50_DATA!$H93&lt;N50_DATA!$H92),"SB",IF(AND(N50_DATA!$D93&lt;N50_DATA!$D92,N50_DATA!$H93&lt;N50_DATA!$H92),"LU",IF(N50_DATA!$H93&gt;N50_DATA!$H92,"PI",IF(N50_DATA!$H93&lt;N50_DATA!$H92,"PD","NL"))))))</f>
        <v>NL</v>
      </c>
      <c r="CN39" s="10" t="str">
        <f>IF(AND(N50_DATA!$D94&gt;N50_DATA!$D93,N50_DATA!$H94&gt;N50_DATA!$H93),"LB",IF(AND(N50_DATA!$D94&lt;N50_DATA!$D93,N50_DATA!$H94&gt;N50_DATA!$H93),"SC",IF(AND(N50_DATA!$D94&gt;N50_DATA!$D93,N50_DATA!$H94&lt;N50_DATA!$H93),"SB",IF(AND(N50_DATA!$D94&lt;N50_DATA!$D93,N50_DATA!$H94&lt;N50_DATA!$H93),"LU",IF(N50_DATA!$H94&gt;N50_DATA!$H93,"PI",IF(N50_DATA!$H94&lt;N50_DATA!$H93,"PD","NL"))))))</f>
        <v>NL</v>
      </c>
      <c r="CO39" s="10" t="str">
        <f>IF(AND(N50_DATA!$D95&gt;N50_DATA!$D94,N50_DATA!$H95&gt;N50_DATA!$H94),"LB",IF(AND(N50_DATA!$D95&lt;N50_DATA!$D94,N50_DATA!$H95&gt;N50_DATA!$H94),"SC",IF(AND(N50_DATA!$D95&gt;N50_DATA!$D94,N50_DATA!$H95&lt;N50_DATA!$H94),"SB",IF(AND(N50_DATA!$D95&lt;N50_DATA!$D94,N50_DATA!$H95&lt;N50_DATA!$H94),"LU",IF(N50_DATA!$H95&gt;N50_DATA!$H94,"PI",IF(N50_DATA!$H95&lt;N50_DATA!$H94,"PD","NL"))))))</f>
        <v>NL</v>
      </c>
      <c r="CP39" s="10" t="str">
        <f>IF(AND(N50_DATA!$D96&gt;N50_DATA!$D95,N50_DATA!$H96&gt;N50_DATA!$H95),"LB",IF(AND(N50_DATA!$D96&lt;N50_DATA!$D95,N50_DATA!$H96&gt;N50_DATA!$H95),"SC",IF(AND(N50_DATA!$D96&gt;N50_DATA!$D95,N50_DATA!$H96&lt;N50_DATA!$H95),"SB",IF(AND(N50_DATA!$D96&lt;N50_DATA!$D95,N50_DATA!$H96&lt;N50_DATA!$H95),"LU",IF(N50_DATA!$H96&gt;N50_DATA!$H95,"PI",IF(N50_DATA!$H96&lt;N50_DATA!$H95,"PD","NL"))))))</f>
        <v>NL</v>
      </c>
      <c r="CQ39" s="10" t="str">
        <f>IF(AND(N50_DATA!$D97&gt;N50_DATA!$D96,N50_DATA!$H97&gt;N50_DATA!$H96),"LB",IF(AND(N50_DATA!$D97&lt;N50_DATA!$D96,N50_DATA!$H97&gt;N50_DATA!$H96),"SC",IF(AND(N50_DATA!$D97&gt;N50_DATA!$D96,N50_DATA!$H97&lt;N50_DATA!$H96),"SB",IF(AND(N50_DATA!$D97&lt;N50_DATA!$D96,N50_DATA!$H97&lt;N50_DATA!$H96),"LU",IF(N50_DATA!$H97&gt;N50_DATA!$H96,"PI",IF(N50_DATA!$H97&lt;N50_DATA!$H96,"PD","NL"))))))</f>
        <v>NL</v>
      </c>
      <c r="CR39" s="10" t="str">
        <f>IF(AND(N50_DATA!$D98&gt;N50_DATA!$D97,N50_DATA!$H98&gt;N50_DATA!$H97),"LB",IF(AND(N50_DATA!$D98&lt;N50_DATA!$D97,N50_DATA!$H98&gt;N50_DATA!$H97),"SC",IF(AND(N50_DATA!$D98&gt;N50_DATA!$D97,N50_DATA!$H98&lt;N50_DATA!$H97),"SB",IF(AND(N50_DATA!$D98&lt;N50_DATA!$D97,N50_DATA!$H98&lt;N50_DATA!$H97),"LU",IF(N50_DATA!$H98&gt;N50_DATA!$H97,"PI",IF(N50_DATA!$H98&lt;N50_DATA!$H97,"PD","NL"))))))</f>
        <v>NL</v>
      </c>
      <c r="CS39" s="10" t="str">
        <f>IF(AND(N50_DATA!$D99&gt;N50_DATA!$D98,N50_DATA!$H99&gt;N50_DATA!$H98),"LB",IF(AND(N50_DATA!$D99&lt;N50_DATA!$D98,N50_DATA!$H99&gt;N50_DATA!$H98),"SC",IF(AND(N50_DATA!$D99&gt;N50_DATA!$D98,N50_DATA!$H99&lt;N50_DATA!$H98),"SB",IF(AND(N50_DATA!$D99&lt;N50_DATA!$D98,N50_DATA!$H99&lt;N50_DATA!$H98),"LU",IF(N50_DATA!$H99&gt;N50_DATA!$H98,"PI",IF(N50_DATA!$H99&lt;N50_DATA!$H98,"PD","NL"))))))</f>
        <v>NL</v>
      </c>
      <c r="CT39" s="10" t="str">
        <f>IF(AND(N50_DATA!$D100&gt;N50_DATA!$D99,N50_DATA!$H100&gt;N50_DATA!$H99),"LB",IF(AND(N50_DATA!$D100&lt;N50_DATA!$D99,N50_DATA!$H100&gt;N50_DATA!$H99),"SC",IF(AND(N50_DATA!$D100&gt;N50_DATA!$D99,N50_DATA!$H100&lt;N50_DATA!$H99),"SB",IF(AND(N50_DATA!$D100&lt;N50_DATA!$D99,N50_DATA!$H100&lt;N50_DATA!$H99),"LU",IF(N50_DATA!$H100&gt;N50_DATA!$H99,"PI",IF(N50_DATA!$H100&lt;N50_DATA!$H99,"PD","NL"))))))</f>
        <v>NL</v>
      </c>
      <c r="CU39" s="10" t="str">
        <f>IF(AND(N50_DATA!$D101&gt;N50_DATA!$D100,N50_DATA!$H101&gt;N50_DATA!$H100),"LB",IF(AND(N50_DATA!$D101&lt;N50_DATA!$D100,N50_DATA!$H101&gt;N50_DATA!$H100),"SC",IF(AND(N50_DATA!$D101&gt;N50_DATA!$D100,N50_DATA!$H101&lt;N50_DATA!$H100),"SB",IF(AND(N50_DATA!$D101&lt;N50_DATA!$D100,N50_DATA!$H101&lt;N50_DATA!$H100),"LU",IF(N50_DATA!$H101&gt;N50_DATA!$H100,"PI",IF(N50_DATA!$H101&lt;N50_DATA!$H100,"PD","NL"))))))</f>
        <v>NL</v>
      </c>
      <c r="CV39" s="10" t="str">
        <f>IF(AND(N50_DATA!$D102&gt;N50_DATA!$D101,N50_DATA!$H102&gt;N50_DATA!$H101),"LB",IF(AND(N50_DATA!$D102&lt;N50_DATA!$D101,N50_DATA!$H102&gt;N50_DATA!$H101),"SC",IF(AND(N50_DATA!$D102&gt;N50_DATA!$D101,N50_DATA!$H102&lt;N50_DATA!$H101),"SB",IF(AND(N50_DATA!$D102&lt;N50_DATA!$D101,N50_DATA!$H102&lt;N50_DATA!$H101),"LU",IF(N50_DATA!$H102&gt;N50_DATA!$H101,"PI",IF(N50_DATA!$H102&lt;N50_DATA!$H101,"PD","NL"))))))</f>
        <v>NL</v>
      </c>
      <c r="CW39" s="10" t="str">
        <f>IF(AND(N50_DATA!$D103&gt;N50_DATA!$D102,N50_DATA!$H103&gt;N50_DATA!$H102),"LB",IF(AND(N50_DATA!$D103&lt;N50_DATA!$D102,N50_DATA!$H103&gt;N50_DATA!$H102),"SC",IF(AND(N50_DATA!$D103&gt;N50_DATA!$D102,N50_DATA!$H103&lt;N50_DATA!$H102),"SB",IF(AND(N50_DATA!$D103&lt;N50_DATA!$D102,N50_DATA!$H103&lt;N50_DATA!$H102),"LU",IF(N50_DATA!$H103&gt;N50_DATA!$H102,"PI",IF(N50_DATA!$H103&lt;N50_DATA!$H102,"PD","NL"))))))</f>
        <v>NL</v>
      </c>
    </row>
    <row r="40" spans="1:101" ht="14.4" x14ac:dyDescent="0.3">
      <c r="A40" s="29"/>
      <c r="B40" s="36"/>
      <c r="C40" s="16" t="s">
        <v>17</v>
      </c>
      <c r="D40" s="10" t="str">
        <f>IF(AND(N50_DATA!$N6&gt;N50_DATA!$N5,N50_DATA!$J6&gt;N50_DATA!$J5),"LB",IF(AND(N50_DATA!$N6&lt;N50_DATA!$N5,N50_DATA!$J6&gt;N50_DATA!$J5),"SC",IF(AND(N50_DATA!$N6&gt;N50_DATA!$N5,N50_DATA!$J6&lt;N50_DATA!$J5),"SB",IF(AND(N50_DATA!$N6&lt;N50_DATA!$N5,N50_DATA!$J6&lt;N50_DATA!$J5),"LU",IF(N50_DATA!$J6&gt;N50_DATA!$J5,"PI",IF(N50_DATA!$J6&lt;N50_DATA!$J5,"PD","NL"))))))</f>
        <v>SB</v>
      </c>
      <c r="E40" s="10" t="str">
        <f>IF(AND(N50_DATA!$N7&gt;N50_DATA!$N6,N50_DATA!$J7&gt;N50_DATA!$J6),"LB",IF(AND(N50_DATA!$N7&lt;N50_DATA!$N6,N50_DATA!$J7&gt;N50_DATA!$J6),"SC",IF(AND(N50_DATA!$N7&gt;N50_DATA!$N6,N50_DATA!$J7&lt;N50_DATA!$J6),"SB",IF(AND(N50_DATA!$N7&lt;N50_DATA!$N6,N50_DATA!$J7&lt;N50_DATA!$J6),"LU",IF(N50_DATA!$J7&gt;N50_DATA!$J6,"PI",IF(N50_DATA!$J7&lt;N50_DATA!$J6,"PD","NL"))))))</f>
        <v>SB</v>
      </c>
      <c r="F40" s="10" t="str">
        <f>IF(AND(N50_DATA!$N8&gt;N50_DATA!$N7,N50_DATA!$J8&gt;N50_DATA!$J7),"LB",IF(AND(N50_DATA!$N8&lt;N50_DATA!$N7,N50_DATA!$J8&gt;N50_DATA!$J7),"SC",IF(AND(N50_DATA!$N8&gt;N50_DATA!$N7,N50_DATA!$J8&lt;N50_DATA!$J7),"SB",IF(AND(N50_DATA!$N8&lt;N50_DATA!$N7,N50_DATA!$J8&lt;N50_DATA!$J7),"LU",IF(N50_DATA!$J8&gt;N50_DATA!$J7,"PI",IF(N50_DATA!$J8&lt;N50_DATA!$J7,"PD","NL"))))))</f>
        <v>SB</v>
      </c>
      <c r="G40" s="10" t="str">
        <f>IF(AND(N50_DATA!$N9&gt;N50_DATA!$N8,N50_DATA!$J9&gt;N50_DATA!$J8),"LB",IF(AND(N50_DATA!$N9&lt;N50_DATA!$N8,N50_DATA!$J9&gt;N50_DATA!$J8),"SC",IF(AND(N50_DATA!$N9&gt;N50_DATA!$N8,N50_DATA!$J9&lt;N50_DATA!$J8),"SB",IF(AND(N50_DATA!$N9&lt;N50_DATA!$N8,N50_DATA!$J9&lt;N50_DATA!$J8),"LU",IF(N50_DATA!$J9&gt;N50_DATA!$J8,"PI",IF(N50_DATA!$J9&lt;N50_DATA!$J8,"PD","NL"))))))</f>
        <v>LU</v>
      </c>
      <c r="H40" s="10" t="str">
        <f>IF(AND(N50_DATA!$N10&gt;N50_DATA!$N9,N50_DATA!$J10&gt;N50_DATA!$J9),"LB",IF(AND(N50_DATA!$N10&lt;N50_DATA!$N9,N50_DATA!$J10&gt;N50_DATA!$J9),"SC",IF(AND(N50_DATA!$N10&gt;N50_DATA!$N9,N50_DATA!$J10&lt;N50_DATA!$J9),"SB",IF(AND(N50_DATA!$N10&lt;N50_DATA!$N9,N50_DATA!$J10&lt;N50_DATA!$J9),"LU",IF(N50_DATA!$J10&gt;N50_DATA!$J9,"PI",IF(N50_DATA!$J10&lt;N50_DATA!$J9,"PD","NL"))))))</f>
        <v>LB</v>
      </c>
      <c r="I40" s="10" t="str">
        <f>IF(AND(N50_DATA!$N11&gt;N50_DATA!$N10,N50_DATA!$J11&gt;N50_DATA!$J10),"LB",IF(AND(N50_DATA!$N11&lt;N50_DATA!$N10,N50_DATA!$J11&gt;N50_DATA!$J10),"SC",IF(AND(N50_DATA!$N11&gt;N50_DATA!$N10,N50_DATA!$J11&lt;N50_DATA!$J10),"SB",IF(AND(N50_DATA!$N11&lt;N50_DATA!$N10,N50_DATA!$J11&lt;N50_DATA!$J10),"LU",IF(N50_DATA!$J11&gt;N50_DATA!$J10,"PI",IF(N50_DATA!$J11&lt;N50_DATA!$J10,"PD","NL"))))))</f>
        <v>SB</v>
      </c>
      <c r="J40" s="10" t="str">
        <f>IF(AND(N50_DATA!$N12&gt;N50_DATA!$N11,N50_DATA!$J12&gt;N50_DATA!$J11),"LB",IF(AND(N50_DATA!$N12&lt;N50_DATA!$N11,N50_DATA!$J12&gt;N50_DATA!$J11),"SC",IF(AND(N50_DATA!$N12&gt;N50_DATA!$N11,N50_DATA!$J12&lt;N50_DATA!$J11),"SB",IF(AND(N50_DATA!$N12&lt;N50_DATA!$N11,N50_DATA!$J12&lt;N50_DATA!$J11),"LU",IF(N50_DATA!$J12&gt;N50_DATA!$J11,"PI",IF(N50_DATA!$J12&lt;N50_DATA!$J11,"PD","NL"))))))</f>
        <v>PI</v>
      </c>
      <c r="K40" s="10" t="str">
        <f>IF(AND(N50_DATA!$N13&gt;N50_DATA!$N12,N50_DATA!$J13&gt;N50_DATA!$J12),"LB",IF(AND(N50_DATA!$N13&lt;N50_DATA!$N12,N50_DATA!$J13&gt;N50_DATA!$J12),"SC",IF(AND(N50_DATA!$N13&gt;N50_DATA!$N12,N50_DATA!$J13&lt;N50_DATA!$J12),"SB",IF(AND(N50_DATA!$N13&lt;N50_DATA!$N12,N50_DATA!$J13&lt;N50_DATA!$J12),"LU",IF(N50_DATA!$J13&gt;N50_DATA!$J12,"PI",IF(N50_DATA!$J13&lt;N50_DATA!$J12,"PD","NL"))))))</f>
        <v>SB</v>
      </c>
      <c r="L40" s="10" t="str">
        <f>IF(AND(N50_DATA!$N14&gt;N50_DATA!$N13,N50_DATA!$J14&gt;N50_DATA!$J13),"LB",IF(AND(N50_DATA!$N14&lt;N50_DATA!$N13,N50_DATA!$J14&gt;N50_DATA!$J13),"SC",IF(AND(N50_DATA!$N14&gt;N50_DATA!$N13,N50_DATA!$J14&lt;N50_DATA!$J13),"SB",IF(AND(N50_DATA!$N14&lt;N50_DATA!$N13,N50_DATA!$J14&lt;N50_DATA!$J13),"LU",IF(N50_DATA!$J14&gt;N50_DATA!$J13,"PI",IF(N50_DATA!$J14&lt;N50_DATA!$J13,"PD","NL"))))))</f>
        <v>PI</v>
      </c>
      <c r="M40" s="20" t="str">
        <f>IF(AND(N50_DATA!$N15&gt;N50_DATA!$N14,N50_DATA!$J15&gt;N50_DATA!$J14),"LB",IF(AND(N50_DATA!$N15&lt;N50_DATA!$N14,N50_DATA!$J15&gt;N50_DATA!$J14),"SC",IF(AND(N50_DATA!$N15&gt;N50_DATA!$N14,N50_DATA!$J15&lt;N50_DATA!$J14),"SB",IF(AND(N50_DATA!$N15&lt;N50_DATA!$N14,N50_DATA!$J15&lt;N50_DATA!$J14),"LU",IF(N50_DATA!$J15&gt;N50_DATA!$J14,"PI",IF(N50_DATA!$J15&lt;N50_DATA!$J14,"PD","NL"))))))</f>
        <v>LB</v>
      </c>
      <c r="N40" s="10" t="str">
        <f>IF(AND(N50_DATA!$N16&gt;N50_DATA!$N15,N50_DATA!$J16&gt;N50_DATA!$J15),"LB",IF(AND(N50_DATA!$N16&lt;N50_DATA!$N15,N50_DATA!$J16&gt;N50_DATA!$J15),"SC",IF(AND(N50_DATA!$N16&gt;N50_DATA!$N15,N50_DATA!$J16&lt;N50_DATA!$J15),"SB",IF(AND(N50_DATA!$N16&lt;N50_DATA!$N15,N50_DATA!$J16&lt;N50_DATA!$J15),"LU",IF(N50_DATA!$J16&gt;N50_DATA!$J15,"PI",IF(N50_DATA!$J16&lt;N50_DATA!$J15,"PD","NL"))))))</f>
        <v>PD</v>
      </c>
      <c r="O40" s="10" t="str">
        <f>IF(AND(N50_DATA!$N17&gt;N50_DATA!$N16,N50_DATA!$J17&gt;N50_DATA!$J16),"LB",IF(AND(N50_DATA!$N17&lt;N50_DATA!$N16,N50_DATA!$J17&gt;N50_DATA!$J16),"SC",IF(AND(N50_DATA!$N17&gt;N50_DATA!$N16,N50_DATA!$J17&lt;N50_DATA!$J16),"SB",IF(AND(N50_DATA!$N17&lt;N50_DATA!$N16,N50_DATA!$J17&lt;N50_DATA!$J16),"LU",IF(N50_DATA!$J17&gt;N50_DATA!$J16,"PI",IF(N50_DATA!$J17&lt;N50_DATA!$J16,"PD","NL"))))))</f>
        <v>SB</v>
      </c>
      <c r="P40" s="10" t="str">
        <f>IF(AND(N50_DATA!$N18&gt;N50_DATA!$N17,N50_DATA!$J18&gt;N50_DATA!$J17),"LB",IF(AND(N50_DATA!$N18&lt;N50_DATA!$N17,N50_DATA!$J18&gt;N50_DATA!$J17),"SC",IF(AND(N50_DATA!$N18&gt;N50_DATA!$N17,N50_DATA!$J18&lt;N50_DATA!$J17),"SB",IF(AND(N50_DATA!$N18&lt;N50_DATA!$N17,N50_DATA!$J18&lt;N50_DATA!$J17),"LU",IF(N50_DATA!$J18&gt;N50_DATA!$J17,"PI",IF(N50_DATA!$J18&lt;N50_DATA!$J17,"PD","NL"))))))</f>
        <v>LB</v>
      </c>
      <c r="Q40" s="10" t="str">
        <f>IF(AND(N50_DATA!$N19&gt;N50_DATA!$N18,N50_DATA!$J19&gt;N50_DATA!$J18),"LB",IF(AND(N50_DATA!$N19&lt;N50_DATA!$N18,N50_DATA!$J19&gt;N50_DATA!$J18),"SC",IF(AND(N50_DATA!$N19&gt;N50_DATA!$N18,N50_DATA!$J19&lt;N50_DATA!$J18),"SB",IF(AND(N50_DATA!$N19&lt;N50_DATA!$N18,N50_DATA!$J19&lt;N50_DATA!$J18),"LU",IF(N50_DATA!$J19&gt;N50_DATA!$J18,"PI",IF(N50_DATA!$J19&lt;N50_DATA!$J18,"PD","NL"))))))</f>
        <v>LB</v>
      </c>
      <c r="R40" s="10" t="str">
        <f>IF(AND(N50_DATA!$N20&gt;N50_DATA!$N19,N50_DATA!$J20&gt;N50_DATA!$J19),"LB",IF(AND(N50_DATA!$N20&lt;N50_DATA!$N19,N50_DATA!$J20&gt;N50_DATA!$J19),"SC",IF(AND(N50_DATA!$N20&gt;N50_DATA!$N19,N50_DATA!$J20&lt;N50_DATA!$J19),"SB",IF(AND(N50_DATA!$N20&lt;N50_DATA!$N19,N50_DATA!$J20&lt;N50_DATA!$J19),"LU",IF(N50_DATA!$J20&gt;N50_DATA!$J19,"PI",IF(N50_DATA!$J20&lt;N50_DATA!$J19,"PD","NL"))))))</f>
        <v>SB</v>
      </c>
      <c r="S40" s="10" t="str">
        <f>IF(AND(N50_DATA!$N21&gt;N50_DATA!$N20,N50_DATA!$J21&gt;N50_DATA!$J20),"LB",IF(AND(N50_DATA!$N21&lt;N50_DATA!$N20,N50_DATA!$J21&gt;N50_DATA!$J20),"SC",IF(AND(N50_DATA!$N21&gt;N50_DATA!$N20,N50_DATA!$J21&lt;N50_DATA!$J20),"SB",IF(AND(N50_DATA!$N21&lt;N50_DATA!$N20,N50_DATA!$J21&lt;N50_DATA!$J20),"LU",IF(N50_DATA!$J21&gt;N50_DATA!$J20,"PI",IF(N50_DATA!$J21&lt;N50_DATA!$J20,"PD","NL"))))))</f>
        <v>LB</v>
      </c>
      <c r="T40" s="10" t="str">
        <f>IF(AND(N50_DATA!$N22&gt;N50_DATA!$N21,N50_DATA!$J22&gt;N50_DATA!$J21),"LB",IF(AND(N50_DATA!$N22&lt;N50_DATA!$N21,N50_DATA!$J22&gt;N50_DATA!$J21),"SC",IF(AND(N50_DATA!$N22&gt;N50_DATA!$N21,N50_DATA!$J22&lt;N50_DATA!$J21),"SB",IF(AND(N50_DATA!$N22&lt;N50_DATA!$N21,N50_DATA!$J22&lt;N50_DATA!$J21),"LU",IF(N50_DATA!$J22&gt;N50_DATA!$J21,"PI",IF(N50_DATA!$J22&lt;N50_DATA!$J21,"PD","NL"))))))</f>
        <v>SC</v>
      </c>
      <c r="U40" s="10" t="str">
        <f>IF(AND(N50_DATA!$N23&gt;N50_DATA!$N22,N50_DATA!$J23&gt;N50_DATA!$J22),"LB",IF(AND(N50_DATA!$N23&lt;N50_DATA!$N22,N50_DATA!$J23&gt;N50_DATA!$J22),"SC",IF(AND(N50_DATA!$N23&gt;N50_DATA!$N22,N50_DATA!$J23&lt;N50_DATA!$J22),"SB",IF(AND(N50_DATA!$N23&lt;N50_DATA!$N22,N50_DATA!$J23&lt;N50_DATA!$J22),"LU",IF(N50_DATA!$J23&gt;N50_DATA!$J22,"PI",IF(N50_DATA!$J23&lt;N50_DATA!$J22,"PD","NL"))))))</f>
        <v>LB</v>
      </c>
      <c r="V40" s="10" t="str">
        <f>IF(AND(N50_DATA!$N24&gt;N50_DATA!$N23,N50_DATA!$J24&gt;N50_DATA!$J23),"LB",IF(AND(N50_DATA!$N24&lt;N50_DATA!$N23,N50_DATA!$J24&gt;N50_DATA!$J23),"SC",IF(AND(N50_DATA!$N24&gt;N50_DATA!$N23,N50_DATA!$J24&lt;N50_DATA!$J23),"SB",IF(AND(N50_DATA!$N24&lt;N50_DATA!$N23,N50_DATA!$J24&lt;N50_DATA!$J23),"LU",IF(N50_DATA!$J24&gt;N50_DATA!$J23,"PI",IF(N50_DATA!$J24&lt;N50_DATA!$J23,"PD","NL"))))))</f>
        <v>SB</v>
      </c>
      <c r="W40" s="10" t="str">
        <f>IF(AND(N50_DATA!$N25&gt;N50_DATA!$N24,N50_DATA!$J25&gt;N50_DATA!$J24),"LB",IF(AND(N50_DATA!$N25&lt;N50_DATA!$N24,N50_DATA!$J25&gt;N50_DATA!$J24),"SC",IF(AND(N50_DATA!$N25&gt;N50_DATA!$N24,N50_DATA!$J25&lt;N50_DATA!$J24),"SB",IF(AND(N50_DATA!$N25&lt;N50_DATA!$N24,N50_DATA!$J25&lt;N50_DATA!$J24),"LU",IF(N50_DATA!$J25&gt;N50_DATA!$J24,"PI",IF(N50_DATA!$J25&lt;N50_DATA!$J24,"PD","NL"))))))</f>
        <v>LB</v>
      </c>
      <c r="X40" s="10" t="str">
        <f>IF(AND(N50_DATA!$N26&gt;N50_DATA!$N25,N50_DATA!$J26&gt;N50_DATA!$J25),"LB",IF(AND(N50_DATA!$N26&lt;N50_DATA!$N25,N50_DATA!$J26&gt;N50_DATA!$J25),"SC",IF(AND(N50_DATA!$N26&gt;N50_DATA!$N25,N50_DATA!$J26&lt;N50_DATA!$J25),"SB",IF(AND(N50_DATA!$N26&lt;N50_DATA!$N25,N50_DATA!$J26&lt;N50_DATA!$J25),"LU",IF(N50_DATA!$J26&gt;N50_DATA!$J25,"PI",IF(N50_DATA!$J26&lt;N50_DATA!$J25,"PD","NL"))))))</f>
        <v>LU</v>
      </c>
      <c r="Y40" s="10" t="str">
        <f>IF(AND(N50_DATA!$N27&gt;N50_DATA!$N26,N50_DATA!$J27&gt;N50_DATA!$J26),"LB",IF(AND(N50_DATA!$N27&lt;N50_DATA!$N26,N50_DATA!$J27&gt;N50_DATA!$J26),"SC",IF(AND(N50_DATA!$N27&gt;N50_DATA!$N26,N50_DATA!$J27&lt;N50_DATA!$J26),"SB",IF(AND(N50_DATA!$N27&lt;N50_DATA!$N26,N50_DATA!$J27&lt;N50_DATA!$J26),"LU",IF(N50_DATA!$J27&gt;N50_DATA!$J26,"PI",IF(N50_DATA!$J27&lt;N50_DATA!$J26,"PD","NL"))))))</f>
        <v>SB</v>
      </c>
      <c r="Z40" s="10" t="str">
        <f>IF(AND(N50_DATA!$N28&gt;N50_DATA!$N27,N50_DATA!$J28&gt;N50_DATA!$J27),"LB",IF(AND(N50_DATA!$N28&lt;N50_DATA!$N27,N50_DATA!$J28&gt;N50_DATA!$J27),"SC",IF(AND(N50_DATA!$N28&gt;N50_DATA!$N27,N50_DATA!$J28&lt;N50_DATA!$J27),"SB",IF(AND(N50_DATA!$N28&lt;N50_DATA!$N27,N50_DATA!$J28&lt;N50_DATA!$J27),"LU",IF(N50_DATA!$J28&gt;N50_DATA!$J27,"PI",IF(N50_DATA!$J28&lt;N50_DATA!$J27,"PD","NL"))))))</f>
        <v>SC</v>
      </c>
      <c r="AA40" s="10" t="str">
        <f>IF(AND(N50_DATA!$N29&gt;N50_DATA!$N28,N50_DATA!$J29&gt;N50_DATA!$J28),"LB",IF(AND(N50_DATA!$N29&lt;N50_DATA!$N28,N50_DATA!$J29&gt;N50_DATA!$J28),"SC",IF(AND(N50_DATA!$N29&gt;N50_DATA!$N28,N50_DATA!$J29&lt;N50_DATA!$J28),"SB",IF(AND(N50_DATA!$N29&lt;N50_DATA!$N28,N50_DATA!$J29&lt;N50_DATA!$J28),"LU",IF(N50_DATA!$J29&gt;N50_DATA!$J28,"PI",IF(N50_DATA!$J29&lt;N50_DATA!$J28,"PD","NL"))))))</f>
        <v>SB</v>
      </c>
      <c r="AB40" s="10" t="str">
        <f>IF(AND(N50_DATA!$N30&gt;N50_DATA!$N29,N50_DATA!$J30&gt;N50_DATA!$J29),"LB",IF(AND(N50_DATA!$N30&lt;N50_DATA!$N29,N50_DATA!$J30&gt;N50_DATA!$J29),"SC",IF(AND(N50_DATA!$N30&gt;N50_DATA!$N29,N50_DATA!$J30&lt;N50_DATA!$J29),"SB",IF(AND(N50_DATA!$N30&lt;N50_DATA!$N29,N50_DATA!$J30&lt;N50_DATA!$J29),"LU",IF(N50_DATA!$J30&gt;N50_DATA!$J29,"PI",IF(N50_DATA!$J30&lt;N50_DATA!$J29,"PD","NL"))))))</f>
        <v>SB</v>
      </c>
      <c r="AC40" s="10" t="str">
        <f>IF(AND(N50_DATA!$N31&gt;N50_DATA!$N30,N50_DATA!$J31&gt;N50_DATA!$J30),"LB",IF(AND(N50_DATA!$N31&lt;N50_DATA!$N30,N50_DATA!$J31&gt;N50_DATA!$J30),"SC",IF(AND(N50_DATA!$N31&gt;N50_DATA!$N30,N50_DATA!$J31&lt;N50_DATA!$J30),"SB",IF(AND(N50_DATA!$N31&lt;N50_DATA!$N30,N50_DATA!$J31&lt;N50_DATA!$J30),"LU",IF(N50_DATA!$J31&gt;N50_DATA!$J30,"PI",IF(N50_DATA!$J31&lt;N50_DATA!$J30,"PD","NL"))))))</f>
        <v>SC</v>
      </c>
      <c r="AD40" s="10" t="str">
        <f>IF(AND(N50_DATA!$N32&gt;N50_DATA!$N31,N50_DATA!$J32&gt;N50_DATA!$J31),"LB",IF(AND(N50_DATA!$N32&lt;N50_DATA!$N31,N50_DATA!$J32&gt;N50_DATA!$J31),"SC",IF(AND(N50_DATA!$N32&gt;N50_DATA!$N31,N50_DATA!$J32&lt;N50_DATA!$J31),"SB",IF(AND(N50_DATA!$N32&lt;N50_DATA!$N31,N50_DATA!$J32&lt;N50_DATA!$J31),"LU",IF(N50_DATA!$J32&gt;N50_DATA!$J31,"PI",IF(N50_DATA!$J32&lt;N50_DATA!$J31,"PD","NL"))))))</f>
        <v>PD</v>
      </c>
      <c r="AE40" s="10" t="str">
        <f>IF(AND(N50_DATA!$N33&gt;N50_DATA!$N32,N50_DATA!$J33&gt;N50_DATA!$J32),"LB",IF(AND(N50_DATA!$N33&lt;N50_DATA!$N32,N50_DATA!$J33&gt;N50_DATA!$J32),"SC",IF(AND(N50_DATA!$N33&gt;N50_DATA!$N32,N50_DATA!$J33&lt;N50_DATA!$J32),"SB",IF(AND(N50_DATA!$N33&lt;N50_DATA!$N32,N50_DATA!$J33&lt;N50_DATA!$J32),"LU",IF(N50_DATA!$J33&gt;N50_DATA!$J32,"PI",IF(N50_DATA!$J33&lt;N50_DATA!$J32,"PD","NL"))))))</f>
        <v>SB</v>
      </c>
      <c r="AF40" s="10" t="str">
        <f>IF(AND(N50_DATA!$N34&gt;N50_DATA!$N33,N50_DATA!$J34&gt;N50_DATA!$J33),"LB",IF(AND(N50_DATA!$N34&lt;N50_DATA!$N33,N50_DATA!$J34&gt;N50_DATA!$J33),"SC",IF(AND(N50_DATA!$N34&gt;N50_DATA!$N33,N50_DATA!$J34&lt;N50_DATA!$J33),"SB",IF(AND(N50_DATA!$N34&lt;N50_DATA!$N33,N50_DATA!$J34&lt;N50_DATA!$J33),"LU",IF(N50_DATA!$J34&gt;N50_DATA!$J33,"PI",IF(N50_DATA!$J34&lt;N50_DATA!$J33,"PD","NL"))))))</f>
        <v>LB</v>
      </c>
      <c r="AG40" s="10" t="str">
        <f>IF(AND(N50_DATA!$N35&gt;N50_DATA!$N34,N50_DATA!$J35&gt;N50_DATA!$J34),"LB",IF(AND(N50_DATA!$N35&lt;N50_DATA!$N34,N50_DATA!$J35&gt;N50_DATA!$J34),"SC",IF(AND(N50_DATA!$N35&gt;N50_DATA!$N34,N50_DATA!$J35&lt;N50_DATA!$J34),"SB",IF(AND(N50_DATA!$N35&lt;N50_DATA!$N34,N50_DATA!$J35&lt;N50_DATA!$J34),"LU",IF(N50_DATA!$J35&gt;N50_DATA!$J34,"PI",IF(N50_DATA!$J35&lt;N50_DATA!$J34,"PD","NL"))))))</f>
        <v>PD</v>
      </c>
      <c r="AH40" s="10" t="str">
        <f>IF(AND(N50_DATA!$N36&gt;N50_DATA!$N35,N50_DATA!$J36&gt;N50_DATA!$J35),"LB",IF(AND(N50_DATA!$N36&lt;N50_DATA!$N35,N50_DATA!$J36&gt;N50_DATA!$J35),"SC",IF(AND(N50_DATA!$N36&gt;N50_DATA!$N35,N50_DATA!$J36&lt;N50_DATA!$J35),"SB",IF(AND(N50_DATA!$N36&lt;N50_DATA!$N35,N50_DATA!$J36&lt;N50_DATA!$J35),"LU",IF(N50_DATA!$J36&gt;N50_DATA!$J35,"PI",IF(N50_DATA!$J36&lt;N50_DATA!$J35,"PD","NL"))))))</f>
        <v>LB</v>
      </c>
      <c r="AI40" s="10" t="str">
        <f>IF(AND(N50_DATA!$N37&gt;N50_DATA!$N36,N50_DATA!$J37&gt;N50_DATA!$J36),"LB",IF(AND(N50_DATA!$N37&lt;N50_DATA!$N36,N50_DATA!$J37&gt;N50_DATA!$J36),"SC",IF(AND(N50_DATA!$N37&gt;N50_DATA!$N36,N50_DATA!$J37&lt;N50_DATA!$J36),"SB",IF(AND(N50_DATA!$N37&lt;N50_DATA!$N36,N50_DATA!$J37&lt;N50_DATA!$J36),"LU",IF(N50_DATA!$J37&gt;N50_DATA!$J36,"PI",IF(N50_DATA!$J37&lt;N50_DATA!$J36,"PD","NL"))))))</f>
        <v>PI</v>
      </c>
      <c r="AJ40" s="10" t="str">
        <f>IF(AND(N50_DATA!$N38&gt;N50_DATA!$N37,N50_DATA!$J38&gt;N50_DATA!$J37),"LB",IF(AND(N50_DATA!$N38&lt;N50_DATA!$N37,N50_DATA!$J38&gt;N50_DATA!$J37),"SC",IF(AND(N50_DATA!$N38&gt;N50_DATA!$N37,N50_DATA!$J38&lt;N50_DATA!$J37),"SB",IF(AND(N50_DATA!$N38&lt;N50_DATA!$N37,N50_DATA!$J38&lt;N50_DATA!$J37),"LU",IF(N50_DATA!$J38&gt;N50_DATA!$J37,"PI",IF(N50_DATA!$J38&lt;N50_DATA!$J37,"PD","NL"))))))</f>
        <v>SB</v>
      </c>
      <c r="AK40" s="10" t="str">
        <f>IF(AND(N50_DATA!$N39&gt;N50_DATA!$N38,N50_DATA!$J39&gt;N50_DATA!$J38),"LB",IF(AND(N50_DATA!$N39&lt;N50_DATA!$N38,N50_DATA!$J39&gt;N50_DATA!$J38),"SC",IF(AND(N50_DATA!$N39&gt;N50_DATA!$N38,N50_DATA!$J39&lt;N50_DATA!$J38),"SB",IF(AND(N50_DATA!$N39&lt;N50_DATA!$N38,N50_DATA!$J39&lt;N50_DATA!$J38),"LU",IF(N50_DATA!$J39&gt;N50_DATA!$J38,"PI",IF(N50_DATA!$J39&lt;N50_DATA!$J38,"PD","NL"))))))</f>
        <v>SB</v>
      </c>
      <c r="AL40" s="10" t="str">
        <f>IF(AND(N50_DATA!$N40&gt;N50_DATA!$N39,N50_DATA!$J40&gt;N50_DATA!$J39),"LB",IF(AND(N50_DATA!$N40&lt;N50_DATA!$N39,N50_DATA!$J40&gt;N50_DATA!$J39),"SC",IF(AND(N50_DATA!$N40&gt;N50_DATA!$N39,N50_DATA!$J40&lt;N50_DATA!$J39),"SB",IF(AND(N50_DATA!$N40&lt;N50_DATA!$N39,N50_DATA!$J40&lt;N50_DATA!$J39),"LU",IF(N50_DATA!$J40&gt;N50_DATA!$J39,"PI",IF(N50_DATA!$J40&lt;N50_DATA!$J39,"PD","NL"))))))</f>
        <v>SB</v>
      </c>
      <c r="AM40" s="10" t="str">
        <f>IF(AND(N50_DATA!$N41&gt;N50_DATA!$N40,N50_DATA!$J41&gt;N50_DATA!$J40),"LB",IF(AND(N50_DATA!$N41&lt;N50_DATA!$N40,N50_DATA!$J41&gt;N50_DATA!$J40),"SC",IF(AND(N50_DATA!$N41&gt;N50_DATA!$N40,N50_DATA!$J41&lt;N50_DATA!$J40),"SB",IF(AND(N50_DATA!$N41&lt;N50_DATA!$N40,N50_DATA!$J41&lt;N50_DATA!$J40),"LU",IF(N50_DATA!$J41&gt;N50_DATA!$J40,"PI",IF(N50_DATA!$J41&lt;N50_DATA!$J40,"PD","NL"))))))</f>
        <v>SC</v>
      </c>
      <c r="AN40" s="10" t="str">
        <f>IF(AND(N50_DATA!$N42&gt;N50_DATA!$N41,N50_DATA!$J42&gt;N50_DATA!$J41),"LB",IF(AND(N50_DATA!$N42&lt;N50_DATA!$N41,N50_DATA!$J42&gt;N50_DATA!$J41),"SC",IF(AND(N50_DATA!$N42&gt;N50_DATA!$N41,N50_DATA!$J42&lt;N50_DATA!$J41),"SB",IF(AND(N50_DATA!$N42&lt;N50_DATA!$N41,N50_DATA!$J42&lt;N50_DATA!$J41),"LU",IF(N50_DATA!$J42&gt;N50_DATA!$J41,"PI",IF(N50_DATA!$J42&lt;N50_DATA!$J41,"PD","NL"))))))</f>
        <v>LB</v>
      </c>
      <c r="AO40" s="10" t="str">
        <f>IF(AND(N50_DATA!$N43&gt;N50_DATA!$N42,N50_DATA!$J43&gt;N50_DATA!$J42),"LB",IF(AND(N50_DATA!$N43&lt;N50_DATA!$N42,N50_DATA!$J43&gt;N50_DATA!$J42),"SC",IF(AND(N50_DATA!$N43&gt;N50_DATA!$N42,N50_DATA!$J43&lt;N50_DATA!$J42),"SB",IF(AND(N50_DATA!$N43&lt;N50_DATA!$N42,N50_DATA!$J43&lt;N50_DATA!$J42),"LU",IF(N50_DATA!$J43&gt;N50_DATA!$J42,"PI",IF(N50_DATA!$J43&lt;N50_DATA!$J42,"PD","NL"))))))</f>
        <v>LB</v>
      </c>
      <c r="AP40" s="10" t="str">
        <f>IF(AND(N50_DATA!$N44&gt;N50_DATA!$N43,N50_DATA!$J44&gt;N50_DATA!$J43),"LB",IF(AND(N50_DATA!$N44&lt;N50_DATA!$N43,N50_DATA!$J44&gt;N50_DATA!$J43),"SC",IF(AND(N50_DATA!$N44&gt;N50_DATA!$N43,N50_DATA!$J44&lt;N50_DATA!$J43),"SB",IF(AND(N50_DATA!$N44&lt;N50_DATA!$N43,N50_DATA!$J44&lt;N50_DATA!$J43),"LU",IF(N50_DATA!$J44&gt;N50_DATA!$J43,"PI",IF(N50_DATA!$J44&lt;N50_DATA!$J43,"PD","NL"))))))</f>
        <v>SB</v>
      </c>
      <c r="AQ40" s="10" t="str">
        <f>IF(AND(N50_DATA!$N45&gt;N50_DATA!$N44,N50_DATA!$J45&gt;N50_DATA!$J44),"LB",IF(AND(N50_DATA!$N45&lt;N50_DATA!$N44,N50_DATA!$J45&gt;N50_DATA!$J44),"SC",IF(AND(N50_DATA!$N45&gt;N50_DATA!$N44,N50_DATA!$J45&lt;N50_DATA!$J44),"SB",IF(AND(N50_DATA!$N45&lt;N50_DATA!$N44,N50_DATA!$J45&lt;N50_DATA!$J44),"LU",IF(N50_DATA!$J45&gt;N50_DATA!$J44,"PI",IF(N50_DATA!$J45&lt;N50_DATA!$J44,"PD","NL"))))))</f>
        <v>LB</v>
      </c>
      <c r="AR40" s="10" t="str">
        <f>IF(AND(N50_DATA!$N46&gt;N50_DATA!$N45,N50_DATA!$J46&gt;N50_DATA!$J45),"LB",IF(AND(N50_DATA!$N46&lt;N50_DATA!$N45,N50_DATA!$J46&gt;N50_DATA!$J45),"SC",IF(AND(N50_DATA!$N46&gt;N50_DATA!$N45,N50_DATA!$J46&lt;N50_DATA!$J45),"SB",IF(AND(N50_DATA!$N46&lt;N50_DATA!$N45,N50_DATA!$J46&lt;N50_DATA!$J45),"LU",IF(N50_DATA!$J46&gt;N50_DATA!$J45,"PI",IF(N50_DATA!$J46&lt;N50_DATA!$J45,"PD","NL"))))))</f>
        <v>LB</v>
      </c>
      <c r="AS40" s="10" t="str">
        <f>IF(AND(N50_DATA!$N47&gt;N50_DATA!$N46,N50_DATA!$J47&gt;N50_DATA!$J46),"LB",IF(AND(N50_DATA!$N47&lt;N50_DATA!$N46,N50_DATA!$J47&gt;N50_DATA!$J46),"SC",IF(AND(N50_DATA!$N47&gt;N50_DATA!$N46,N50_DATA!$J47&lt;N50_DATA!$J46),"SB",IF(AND(N50_DATA!$N47&lt;N50_DATA!$N46,N50_DATA!$J47&lt;N50_DATA!$J46),"LU",IF(N50_DATA!$J47&gt;N50_DATA!$J46,"PI",IF(N50_DATA!$J47&lt;N50_DATA!$J46,"PD","NL"))))))</f>
        <v>SB</v>
      </c>
      <c r="AT40" s="10" t="str">
        <f>IF(AND(N50_DATA!$N48&gt;N50_DATA!$N47,N50_DATA!$J48&gt;N50_DATA!$J47),"LB",IF(AND(N50_DATA!$N48&lt;N50_DATA!$N47,N50_DATA!$J48&gt;N50_DATA!$J47),"SC",IF(AND(N50_DATA!$N48&gt;N50_DATA!$N47,N50_DATA!$J48&lt;N50_DATA!$J47),"SB",IF(AND(N50_DATA!$N48&lt;N50_DATA!$N47,N50_DATA!$J48&lt;N50_DATA!$J47),"LU",IF(N50_DATA!$J48&gt;N50_DATA!$J47,"PI",IF(N50_DATA!$J48&lt;N50_DATA!$J47,"PD","NL"))))))</f>
        <v>LU</v>
      </c>
      <c r="AU40" s="10" t="str">
        <f>IF(AND(N50_DATA!$N49&gt;N50_DATA!$N48,N50_DATA!$J49&gt;N50_DATA!$J48),"LB",IF(AND(N50_DATA!$N49&lt;N50_DATA!$N48,N50_DATA!$J49&gt;N50_DATA!$J48),"SC",IF(AND(N50_DATA!$N49&gt;N50_DATA!$N48,N50_DATA!$J49&lt;N50_DATA!$J48),"SB",IF(AND(N50_DATA!$N49&lt;N50_DATA!$N48,N50_DATA!$J49&lt;N50_DATA!$J48),"LU",IF(N50_DATA!$J49&gt;N50_DATA!$J48,"PI",IF(N50_DATA!$J49&lt;N50_DATA!$J48,"PD","NL"))))))</f>
        <v>SB</v>
      </c>
      <c r="AV40" s="10" t="str">
        <f>IF(AND(N50_DATA!$N50&gt;N50_DATA!$N49,N50_DATA!$J50&gt;N50_DATA!$J49),"LB",IF(AND(N50_DATA!$N50&lt;N50_DATA!$N49,N50_DATA!$J50&gt;N50_DATA!$J49),"SC",IF(AND(N50_DATA!$N50&gt;N50_DATA!$N49,N50_DATA!$J50&lt;N50_DATA!$J49),"SB",IF(AND(N50_DATA!$N50&lt;N50_DATA!$N49,N50_DATA!$J50&lt;N50_DATA!$J49),"LU",IF(N50_DATA!$J50&gt;N50_DATA!$J49,"PI",IF(N50_DATA!$J50&lt;N50_DATA!$J49,"PD","NL"))))))</f>
        <v>LB</v>
      </c>
      <c r="AW40" s="10" t="str">
        <f>IF(AND(N50_DATA!$N51&gt;N50_DATA!$N50,N50_DATA!$J51&gt;N50_DATA!$J50),"LB",IF(AND(N50_DATA!$N51&lt;N50_DATA!$N50,N50_DATA!$J51&gt;N50_DATA!$J50),"SC",IF(AND(N50_DATA!$N51&gt;N50_DATA!$N50,N50_DATA!$J51&lt;N50_DATA!$J50),"SB",IF(AND(N50_DATA!$N51&lt;N50_DATA!$N50,N50_DATA!$J51&lt;N50_DATA!$J50),"LU",IF(N50_DATA!$J51&gt;N50_DATA!$J50,"PI",IF(N50_DATA!$J51&lt;N50_DATA!$J50,"PD","NL"))))))</f>
        <v>LU</v>
      </c>
      <c r="AX40" s="10" t="str">
        <f>IF(AND(N50_DATA!$N52&gt;N50_DATA!$N51,N50_DATA!$J52&gt;N50_DATA!$J51),"LB",IF(AND(N50_DATA!$N52&lt;N50_DATA!$N51,N50_DATA!$J52&gt;N50_DATA!$J51),"SC",IF(AND(N50_DATA!$N52&gt;N50_DATA!$N51,N50_DATA!$J52&lt;N50_DATA!$J51),"SB",IF(AND(N50_DATA!$N52&lt;N50_DATA!$N51,N50_DATA!$J52&lt;N50_DATA!$J51),"LU",IF(N50_DATA!$J52&gt;N50_DATA!$J51,"PI",IF(N50_DATA!$J52&lt;N50_DATA!$J51,"PD","NL"))))))</f>
        <v>SC</v>
      </c>
      <c r="AY40" s="10" t="str">
        <f>IF(AND(N50_DATA!$N53&gt;N50_DATA!$N52,N50_DATA!$J53&gt;N50_DATA!$J52),"LB",IF(AND(N50_DATA!$N53&lt;N50_DATA!$N52,N50_DATA!$J53&gt;N50_DATA!$J52),"SC",IF(AND(N50_DATA!$N53&gt;N50_DATA!$N52,N50_DATA!$J53&lt;N50_DATA!$J52),"SB",IF(AND(N50_DATA!$N53&lt;N50_DATA!$N52,N50_DATA!$J53&lt;N50_DATA!$J52),"LU",IF(N50_DATA!$J53&gt;N50_DATA!$J52,"PI",IF(N50_DATA!$J53&lt;N50_DATA!$J52,"PD","NL"))))))</f>
        <v>LU</v>
      </c>
      <c r="AZ40" s="10" t="str">
        <f>IF(AND(N50_DATA!$N54&gt;N50_DATA!$N53,N50_DATA!$J54&gt;N50_DATA!$J53),"LB",IF(AND(N50_DATA!$N54&lt;N50_DATA!$N53,N50_DATA!$J54&gt;N50_DATA!$J53),"SC",IF(AND(N50_DATA!$N54&gt;N50_DATA!$N53,N50_DATA!$J54&lt;N50_DATA!$J53),"SB",IF(AND(N50_DATA!$N54&lt;N50_DATA!$N53,N50_DATA!$J54&lt;N50_DATA!$J53),"LU",IF(N50_DATA!$J54&gt;N50_DATA!$J53,"PI",IF(N50_DATA!$J54&lt;N50_DATA!$J53,"PD","NL"))))))</f>
        <v>LU</v>
      </c>
      <c r="BA40" s="10" t="str">
        <f>IF(AND(N50_DATA!$N55&gt;N50_DATA!$N54,N50_DATA!$J55&gt;N50_DATA!$J54),"LB",IF(AND(N50_DATA!$N55&lt;N50_DATA!$N54,N50_DATA!$J55&gt;N50_DATA!$J54),"SC",IF(AND(N50_DATA!$N55&gt;N50_DATA!$N54,N50_DATA!$J55&lt;N50_DATA!$J54),"SB",IF(AND(N50_DATA!$N55&lt;N50_DATA!$N54,N50_DATA!$J55&lt;N50_DATA!$J54),"LU",IF(N50_DATA!$J55&gt;N50_DATA!$J54,"PI",IF(N50_DATA!$J55&lt;N50_DATA!$J54,"PD","NL"))))))</f>
        <v>SB</v>
      </c>
      <c r="BB40" s="10" t="str">
        <f>IF(AND(N50_DATA!$N56&gt;N50_DATA!$N55,N50_DATA!$J56&gt;N50_DATA!$J55),"LB",IF(AND(N50_DATA!$N56&lt;N50_DATA!$N55,N50_DATA!$J56&gt;N50_DATA!$J55),"SC",IF(AND(N50_DATA!$N56&gt;N50_DATA!$N55,N50_DATA!$J56&lt;N50_DATA!$J55),"SB",IF(AND(N50_DATA!$N56&lt;N50_DATA!$N55,N50_DATA!$J56&lt;N50_DATA!$J55),"LU",IF(N50_DATA!$J56&gt;N50_DATA!$J55,"PI",IF(N50_DATA!$J56&lt;N50_DATA!$J55,"PD","NL"))))))</f>
        <v>LU</v>
      </c>
      <c r="BC40" s="10" t="str">
        <f>IF(AND(N50_DATA!$N57&gt;N50_DATA!$N56,N50_DATA!$J57&gt;N50_DATA!$J56),"LB",IF(AND(N50_DATA!$N57&lt;N50_DATA!$N56,N50_DATA!$J57&gt;N50_DATA!$J56),"SC",IF(AND(N50_DATA!$N57&gt;N50_DATA!$N56,N50_DATA!$J57&lt;N50_DATA!$J56),"SB",IF(AND(N50_DATA!$N57&lt;N50_DATA!$N56,N50_DATA!$J57&lt;N50_DATA!$J56),"LU",IF(N50_DATA!$J57&gt;N50_DATA!$J56,"PI",IF(N50_DATA!$J57&lt;N50_DATA!$J56,"PD","NL"))))))</f>
        <v>LB</v>
      </c>
      <c r="BD40" s="10" t="str">
        <f>IF(AND(N50_DATA!$N58&gt;N50_DATA!$N57,N50_DATA!$J58&gt;N50_DATA!$J57),"LB",IF(AND(N50_DATA!$N58&lt;N50_DATA!$N57,N50_DATA!$J58&gt;N50_DATA!$J57),"SC",IF(AND(N50_DATA!$N58&gt;N50_DATA!$N57,N50_DATA!$J58&lt;N50_DATA!$J57),"SB",IF(AND(N50_DATA!$N58&lt;N50_DATA!$N57,N50_DATA!$J58&lt;N50_DATA!$J57),"LU",IF(N50_DATA!$J58&gt;N50_DATA!$J57,"PI",IF(N50_DATA!$J58&lt;N50_DATA!$J57,"PD","NL"))))))</f>
        <v>LB</v>
      </c>
      <c r="BE40" s="10" t="str">
        <f>IF(AND(N50_DATA!$N59&gt;N50_DATA!$N58,N50_DATA!$J59&gt;N50_DATA!$J58),"LB",IF(AND(N50_DATA!$N59&lt;N50_DATA!$N58,N50_DATA!$J59&gt;N50_DATA!$J58),"SC",IF(AND(N50_DATA!$N59&gt;N50_DATA!$N58,N50_DATA!$J59&lt;N50_DATA!$J58),"SB",IF(AND(N50_DATA!$N59&lt;N50_DATA!$N58,N50_DATA!$J59&lt;N50_DATA!$J58),"LU",IF(N50_DATA!$J59&gt;N50_DATA!$J58,"PI",IF(N50_DATA!$J59&lt;N50_DATA!$J58,"PD","NL"))))))</f>
        <v>LU</v>
      </c>
      <c r="BF40" s="10" t="str">
        <f>IF(AND(N50_DATA!$N60&gt;N50_DATA!$N59,N50_DATA!$J60&gt;N50_DATA!$J59),"LB",IF(AND(N50_DATA!$N60&lt;N50_DATA!$N59,N50_DATA!$J60&gt;N50_DATA!$J59),"SC",IF(AND(N50_DATA!$N60&gt;N50_DATA!$N59,N50_DATA!$J60&lt;N50_DATA!$J59),"SB",IF(AND(N50_DATA!$N60&lt;N50_DATA!$N59,N50_DATA!$J60&lt;N50_DATA!$J59),"LU",IF(N50_DATA!$J60&gt;N50_DATA!$J59,"PI",IF(N50_DATA!$J60&lt;N50_DATA!$J59,"PD","NL"))))))</f>
        <v>LU</v>
      </c>
      <c r="BG40" s="10" t="str">
        <f>IF(AND(N50_DATA!$N61&gt;N50_DATA!$N60,N50_DATA!$J61&gt;N50_DATA!$J60),"LB",IF(AND(N50_DATA!$N61&lt;N50_DATA!$N60,N50_DATA!$J61&gt;N50_DATA!$J60),"SC",IF(AND(N50_DATA!$N61&gt;N50_DATA!$N60,N50_DATA!$J61&lt;N50_DATA!$J60),"SB",IF(AND(N50_DATA!$N61&lt;N50_DATA!$N60,N50_DATA!$J61&lt;N50_DATA!$J60),"LU",IF(N50_DATA!$J61&gt;N50_DATA!$J60,"PI",IF(N50_DATA!$J61&lt;N50_DATA!$J60,"PD","NL"))))))</f>
        <v>SC</v>
      </c>
      <c r="BH40" s="10" t="str">
        <f>IF(AND(N50_DATA!$N62&gt;N50_DATA!$N61,N50_DATA!$J62&gt;N50_DATA!$J61),"LB",IF(AND(N50_DATA!$N62&lt;N50_DATA!$N61,N50_DATA!$J62&gt;N50_DATA!$J61),"SC",IF(AND(N50_DATA!$N62&gt;N50_DATA!$N61,N50_DATA!$J62&lt;N50_DATA!$J61),"SB",IF(AND(N50_DATA!$N62&lt;N50_DATA!$N61,N50_DATA!$J62&lt;N50_DATA!$J61),"LU",IF(N50_DATA!$J62&gt;N50_DATA!$J61,"PI",IF(N50_DATA!$J62&lt;N50_DATA!$J61,"PD","NL"))))))</f>
        <v>SC</v>
      </c>
      <c r="BI40" s="10" t="str">
        <f>IF(AND(N50_DATA!$N63&gt;N50_DATA!$N62,N50_DATA!$J63&gt;N50_DATA!$J62),"LB",IF(AND(N50_DATA!$N63&lt;N50_DATA!$N62,N50_DATA!$J63&gt;N50_DATA!$J62),"SC",IF(AND(N50_DATA!$N63&gt;N50_DATA!$N62,N50_DATA!$J63&lt;N50_DATA!$J62),"SB",IF(AND(N50_DATA!$N63&lt;N50_DATA!$N62,N50_DATA!$J63&lt;N50_DATA!$J62),"LU",IF(N50_DATA!$J63&gt;N50_DATA!$J62,"PI",IF(N50_DATA!$J63&lt;N50_DATA!$J62,"PD","NL"))))))</f>
        <v>SC</v>
      </c>
      <c r="BJ40" s="10" t="str">
        <f>IF(AND(N50_DATA!$N64&gt;N50_DATA!$N63,N50_DATA!$J64&gt;N50_DATA!$J63),"LB",IF(AND(N50_DATA!$N64&lt;N50_DATA!$N63,N50_DATA!$J64&gt;N50_DATA!$J63),"SC",IF(AND(N50_DATA!$N64&gt;N50_DATA!$N63,N50_DATA!$J64&lt;N50_DATA!$J63),"SB",IF(AND(N50_DATA!$N64&lt;N50_DATA!$N63,N50_DATA!$J64&lt;N50_DATA!$J63),"LU",IF(N50_DATA!$J64&gt;N50_DATA!$J63,"PI",IF(N50_DATA!$J64&lt;N50_DATA!$J63,"PD","NL"))))))</f>
        <v>LB</v>
      </c>
      <c r="BK40" s="10" t="str">
        <f>IF(AND(N50_DATA!$N65&gt;N50_DATA!$N64,N50_DATA!$J65&gt;N50_DATA!$J64),"LB",IF(AND(N50_DATA!$N65&lt;N50_DATA!$N64,N50_DATA!$J65&gt;N50_DATA!$J64),"SC",IF(AND(N50_DATA!$N65&gt;N50_DATA!$N64,N50_DATA!$J65&lt;N50_DATA!$J64),"SB",IF(AND(N50_DATA!$N65&lt;N50_DATA!$N64,N50_DATA!$J65&lt;N50_DATA!$J64),"LU",IF(N50_DATA!$J65&gt;N50_DATA!$J64,"PI",IF(N50_DATA!$J65&lt;N50_DATA!$J64,"PD","NL"))))))</f>
        <v>SC</v>
      </c>
      <c r="BL40" s="10" t="str">
        <f>IF(AND(N50_DATA!$N66&gt;N50_DATA!$N65,N50_DATA!$J66&gt;N50_DATA!$J65),"LB",IF(AND(N50_DATA!$N66&lt;N50_DATA!$N65,N50_DATA!$J66&gt;N50_DATA!$J65),"SC",IF(AND(N50_DATA!$N66&gt;N50_DATA!$N65,N50_DATA!$J66&lt;N50_DATA!$J65),"SB",IF(AND(N50_DATA!$N66&lt;N50_DATA!$N65,N50_DATA!$J66&lt;N50_DATA!$J65),"LU",IF(N50_DATA!$J66&gt;N50_DATA!$J65,"PI",IF(N50_DATA!$J66&lt;N50_DATA!$J65,"PD","NL"))))))</f>
        <v>SC</v>
      </c>
      <c r="BM40" s="10" t="str">
        <f>IF(AND(N50_DATA!$N67&gt;N50_DATA!$N66,N50_DATA!$J67&gt;N50_DATA!$J66),"LB",IF(AND(N50_DATA!$N67&lt;N50_DATA!$N66,N50_DATA!$J67&gt;N50_DATA!$J66),"SC",IF(AND(N50_DATA!$N67&gt;N50_DATA!$N66,N50_DATA!$J67&lt;N50_DATA!$J66),"SB",IF(AND(N50_DATA!$N67&lt;N50_DATA!$N66,N50_DATA!$J67&lt;N50_DATA!$J66),"LU",IF(N50_DATA!$J67&gt;N50_DATA!$J66,"PI",IF(N50_DATA!$J67&lt;N50_DATA!$J66,"PD","NL"))))))</f>
        <v>SC</v>
      </c>
      <c r="BN40" s="10" t="str">
        <f>IF(AND(N50_DATA!$N68&gt;N50_DATA!$N67,N50_DATA!$J68&gt;N50_DATA!$J67),"LB",IF(AND(N50_DATA!$N68&lt;N50_DATA!$N67,N50_DATA!$J68&gt;N50_DATA!$J67),"SC",IF(AND(N50_DATA!$N68&gt;N50_DATA!$N67,N50_DATA!$J68&lt;N50_DATA!$J67),"SB",IF(AND(N50_DATA!$N68&lt;N50_DATA!$N67,N50_DATA!$J68&lt;N50_DATA!$J67),"LU",IF(N50_DATA!$J68&gt;N50_DATA!$J67,"PI",IF(N50_DATA!$J68&lt;N50_DATA!$J67,"PD","NL"))))))</f>
        <v>SC</v>
      </c>
      <c r="BO40" s="10" t="str">
        <f>IF(AND(N50_DATA!$N69&gt;N50_DATA!$N68,N50_DATA!$J69&gt;N50_DATA!$J68),"LB",IF(AND(N50_DATA!$N69&lt;N50_DATA!$N68,N50_DATA!$J69&gt;N50_DATA!$J68),"SC",IF(AND(N50_DATA!$N69&gt;N50_DATA!$N68,N50_DATA!$J69&lt;N50_DATA!$J68),"SB",IF(AND(N50_DATA!$N69&lt;N50_DATA!$N68,N50_DATA!$J69&lt;N50_DATA!$J68),"LU",IF(N50_DATA!$J69&gt;N50_DATA!$J68,"PI",IF(N50_DATA!$J69&lt;N50_DATA!$J68,"PD","NL"))))))</f>
        <v>LU</v>
      </c>
      <c r="BP40" s="10" t="str">
        <f>IF(AND(N50_DATA!$N70&gt;N50_DATA!$N69,N50_DATA!$J70&gt;N50_DATA!$J69),"LB",IF(AND(N50_DATA!$N70&lt;N50_DATA!$N69,N50_DATA!$J70&gt;N50_DATA!$J69),"SC",IF(AND(N50_DATA!$N70&gt;N50_DATA!$N69,N50_DATA!$J70&lt;N50_DATA!$J69),"SB",IF(AND(N50_DATA!$N70&lt;N50_DATA!$N69,N50_DATA!$J70&lt;N50_DATA!$J69),"LU",IF(N50_DATA!$J70&gt;N50_DATA!$J69,"PI",IF(N50_DATA!$J70&lt;N50_DATA!$J69,"PD","NL"))))))</f>
        <v>LB</v>
      </c>
      <c r="BQ40" s="10" t="str">
        <f>IF(AND(N50_DATA!$N71&gt;N50_DATA!$N70,N50_DATA!$J71&gt;N50_DATA!$J70),"LB",IF(AND(N50_DATA!$N71&lt;N50_DATA!$N70,N50_DATA!$J71&gt;N50_DATA!$J70),"SC",IF(AND(N50_DATA!$N71&gt;N50_DATA!$N70,N50_DATA!$J71&lt;N50_DATA!$J70),"SB",IF(AND(N50_DATA!$N71&lt;N50_DATA!$N70,N50_DATA!$J71&lt;N50_DATA!$J70),"LU",IF(N50_DATA!$J71&gt;N50_DATA!$J70,"PI",IF(N50_DATA!$J71&lt;N50_DATA!$J70,"PD","NL"))))))</f>
        <v>LU</v>
      </c>
      <c r="BR40" s="10" t="str">
        <f>IF(AND(N50_DATA!$N72&gt;N50_DATA!$N71,N50_DATA!$J72&gt;N50_DATA!$J71),"LB",IF(AND(N50_DATA!$N72&lt;N50_DATA!$N71,N50_DATA!$J72&gt;N50_DATA!$J71),"SC",IF(AND(N50_DATA!$N72&gt;N50_DATA!$N71,N50_DATA!$J72&lt;N50_DATA!$J71),"SB",IF(AND(N50_DATA!$N72&lt;N50_DATA!$N71,N50_DATA!$J72&lt;N50_DATA!$J71),"LU",IF(N50_DATA!$J72&gt;N50_DATA!$J71,"PI",IF(N50_DATA!$J72&lt;N50_DATA!$J71,"PD","NL"))))))</f>
        <v>LU</v>
      </c>
      <c r="BS40" s="10" t="str">
        <f>IF(AND(N50_DATA!$N73&gt;N50_DATA!$N72,N50_DATA!$J73&gt;N50_DATA!$J72),"LB",IF(AND(N50_DATA!$N73&lt;N50_DATA!$N72,N50_DATA!$J73&gt;N50_DATA!$J72),"SC",IF(AND(N50_DATA!$N73&gt;N50_DATA!$N72,N50_DATA!$J73&lt;N50_DATA!$J72),"SB",IF(AND(N50_DATA!$N73&lt;N50_DATA!$N72,N50_DATA!$J73&lt;N50_DATA!$J72),"LU",IF(N50_DATA!$J73&gt;N50_DATA!$J72,"PI",IF(N50_DATA!$J73&lt;N50_DATA!$J72,"PD","NL"))))))</f>
        <v>LU</v>
      </c>
      <c r="BT40" s="10" t="str">
        <f>IF(AND(N50_DATA!$N74&gt;N50_DATA!$N73,N50_DATA!$J74&gt;N50_DATA!$J73),"LB",IF(AND(N50_DATA!$N74&lt;N50_DATA!$N73,N50_DATA!$J74&gt;N50_DATA!$J73),"SC",IF(AND(N50_DATA!$N74&gt;N50_DATA!$N73,N50_DATA!$J74&lt;N50_DATA!$J73),"SB",IF(AND(N50_DATA!$N74&lt;N50_DATA!$N73,N50_DATA!$J74&lt;N50_DATA!$J73),"LU",IF(N50_DATA!$J74&gt;N50_DATA!$J73,"PI",IF(N50_DATA!$J74&lt;N50_DATA!$J73,"PD","NL"))))))</f>
        <v>NL</v>
      </c>
      <c r="BU40" s="10" t="str">
        <f>IF(AND(N50_DATA!$N75&gt;N50_DATA!$N74,N50_DATA!$J75&gt;N50_DATA!$J74),"LB",IF(AND(N50_DATA!$N75&lt;N50_DATA!$N74,N50_DATA!$J75&gt;N50_DATA!$J74),"SC",IF(AND(N50_DATA!$N75&gt;N50_DATA!$N74,N50_DATA!$J75&lt;N50_DATA!$J74),"SB",IF(AND(N50_DATA!$N75&lt;N50_DATA!$N74,N50_DATA!$J75&lt;N50_DATA!$J74),"LU",IF(N50_DATA!$J75&gt;N50_DATA!$J74,"PI",IF(N50_DATA!$J75&lt;N50_DATA!$J74,"PD","NL"))))))</f>
        <v>NL</v>
      </c>
      <c r="BV40" s="10" t="str">
        <f>IF(AND(N50_DATA!$N76&gt;N50_DATA!$N75,N50_DATA!$J76&gt;N50_DATA!$J75),"LB",IF(AND(N50_DATA!$N76&lt;N50_DATA!$N75,N50_DATA!$J76&gt;N50_DATA!$J75),"SC",IF(AND(N50_DATA!$N76&gt;N50_DATA!$N75,N50_DATA!$J76&lt;N50_DATA!$J75),"SB",IF(AND(N50_DATA!$N76&lt;N50_DATA!$N75,N50_DATA!$J76&lt;N50_DATA!$J75),"LU",IF(N50_DATA!$J76&gt;N50_DATA!$J75,"PI",IF(N50_DATA!$J76&lt;N50_DATA!$J75,"PD","NL"))))))</f>
        <v>LU</v>
      </c>
      <c r="BW40" s="10" t="str">
        <f>IF(AND(N50_DATA!$N77&gt;N50_DATA!$N76,N50_DATA!$J77&gt;N50_DATA!$J76),"LB",IF(AND(N50_DATA!$N77&lt;N50_DATA!$N76,N50_DATA!$J77&gt;N50_DATA!$J76),"SC",IF(AND(N50_DATA!$N77&gt;N50_DATA!$N76,N50_DATA!$J77&lt;N50_DATA!$J76),"SB",IF(AND(N50_DATA!$N77&lt;N50_DATA!$N76,N50_DATA!$J77&lt;N50_DATA!$J76),"LU",IF(N50_DATA!$J77&gt;N50_DATA!$J76,"PI",IF(N50_DATA!$J77&lt;N50_DATA!$J76,"PD","NL"))))))</f>
        <v>NL</v>
      </c>
      <c r="BX40" s="10" t="str">
        <f>IF(AND(N50_DATA!$N78&gt;N50_DATA!$N77,N50_DATA!$J78&gt;N50_DATA!$J77),"LB",IF(AND(N50_DATA!$N78&lt;N50_DATA!$N77,N50_DATA!$J78&gt;N50_DATA!$J77),"SC",IF(AND(N50_DATA!$N78&gt;N50_DATA!$N77,N50_DATA!$J78&lt;N50_DATA!$J77),"SB",IF(AND(N50_DATA!$N78&lt;N50_DATA!$N77,N50_DATA!$J78&lt;N50_DATA!$J77),"LU",IF(N50_DATA!$J78&gt;N50_DATA!$J77,"PI",IF(N50_DATA!$J78&lt;N50_DATA!$J77,"PD","NL"))))))</f>
        <v>NL</v>
      </c>
      <c r="BY40" s="10" t="str">
        <f>IF(AND(N50_DATA!$N79&gt;N50_DATA!$N78,N50_DATA!$J79&gt;N50_DATA!$J78),"LB",IF(AND(N50_DATA!$N79&lt;N50_DATA!$N78,N50_DATA!$J79&gt;N50_DATA!$J78),"SC",IF(AND(N50_DATA!$N79&gt;N50_DATA!$N78,N50_DATA!$J79&lt;N50_DATA!$J78),"SB",IF(AND(N50_DATA!$N79&lt;N50_DATA!$N78,N50_DATA!$J79&lt;N50_DATA!$J78),"LU",IF(N50_DATA!$J79&gt;N50_DATA!$J78,"PI",IF(N50_DATA!$J79&lt;N50_DATA!$J78,"PD","NL"))))))</f>
        <v>NL</v>
      </c>
      <c r="BZ40" s="10" t="str">
        <f>IF(AND(N50_DATA!$N80&gt;N50_DATA!$N79,N50_DATA!$J80&gt;N50_DATA!$J79),"LB",IF(AND(N50_DATA!$N80&lt;N50_DATA!$N79,N50_DATA!$J80&gt;N50_DATA!$J79),"SC",IF(AND(N50_DATA!$N80&gt;N50_DATA!$N79,N50_DATA!$J80&lt;N50_DATA!$J79),"SB",IF(AND(N50_DATA!$N80&lt;N50_DATA!$N79,N50_DATA!$J80&lt;N50_DATA!$J79),"LU",IF(N50_DATA!$J80&gt;N50_DATA!$J79,"PI",IF(N50_DATA!$J80&lt;N50_DATA!$J79,"PD","NL"))))))</f>
        <v>NL</v>
      </c>
      <c r="CA40" s="10" t="str">
        <f>IF(AND(N50_DATA!$N81&gt;N50_DATA!$N80,N50_DATA!$J81&gt;N50_DATA!$J80),"LB",IF(AND(N50_DATA!$N81&lt;N50_DATA!$N80,N50_DATA!$J81&gt;N50_DATA!$J80),"SC",IF(AND(N50_DATA!$N81&gt;N50_DATA!$N80,N50_DATA!$J81&lt;N50_DATA!$J80),"SB",IF(AND(N50_DATA!$N81&lt;N50_DATA!$N80,N50_DATA!$J81&lt;N50_DATA!$J80),"LU",IF(N50_DATA!$J81&gt;N50_DATA!$J80,"PI",IF(N50_DATA!$J81&lt;N50_DATA!$J80,"PD","NL"))))))</f>
        <v>NL</v>
      </c>
      <c r="CB40" s="10" t="str">
        <f>IF(AND(N50_DATA!$N82&gt;N50_DATA!$N81,N50_DATA!$J82&gt;N50_DATA!$J81),"LB",IF(AND(N50_DATA!$N82&lt;N50_DATA!$N81,N50_DATA!$J82&gt;N50_DATA!$J81),"SC",IF(AND(N50_DATA!$N82&gt;N50_DATA!$N81,N50_DATA!$J82&lt;N50_DATA!$J81),"SB",IF(AND(N50_DATA!$N82&lt;N50_DATA!$N81,N50_DATA!$J82&lt;N50_DATA!$J81),"LU",IF(N50_DATA!$J82&gt;N50_DATA!$J81,"PI",IF(N50_DATA!$J82&lt;N50_DATA!$J81,"PD","NL"))))))</f>
        <v>NL</v>
      </c>
      <c r="CC40" s="10" t="str">
        <f>IF(AND(N50_DATA!$N83&gt;N50_DATA!$N82,N50_DATA!$J83&gt;N50_DATA!$J82),"LB",IF(AND(N50_DATA!$N83&lt;N50_DATA!$N82,N50_DATA!$J83&gt;N50_DATA!$J82),"SC",IF(AND(N50_DATA!$N83&gt;N50_DATA!$N82,N50_DATA!$J83&lt;N50_DATA!$J82),"SB",IF(AND(N50_DATA!$N83&lt;N50_DATA!$N82,N50_DATA!$J83&lt;N50_DATA!$J82),"LU",IF(N50_DATA!$J83&gt;N50_DATA!$J82,"PI",IF(N50_DATA!$J83&lt;N50_DATA!$J82,"PD","NL"))))))</f>
        <v>NL</v>
      </c>
      <c r="CD40" s="10" t="str">
        <f>IF(AND(N50_DATA!$N84&gt;N50_DATA!$N83,N50_DATA!$J84&gt;N50_DATA!$J83),"LB",IF(AND(N50_DATA!$N84&lt;N50_DATA!$N83,N50_DATA!$J84&gt;N50_DATA!$J83),"SC",IF(AND(N50_DATA!$N84&gt;N50_DATA!$N83,N50_DATA!$J84&lt;N50_DATA!$J83),"SB",IF(AND(N50_DATA!$N84&lt;N50_DATA!$N83,N50_DATA!$J84&lt;N50_DATA!$J83),"LU",IF(N50_DATA!$J84&gt;N50_DATA!$J83,"PI",IF(N50_DATA!$J84&lt;N50_DATA!$J83,"PD","NL"))))))</f>
        <v>NL</v>
      </c>
      <c r="CE40" s="10" t="str">
        <f>IF(AND(N50_DATA!$N85&gt;N50_DATA!$N84,N50_DATA!$J85&gt;N50_DATA!$J84),"LB",IF(AND(N50_DATA!$N85&lt;N50_DATA!$N84,N50_DATA!$J85&gt;N50_DATA!$J84),"SC",IF(AND(N50_DATA!$N85&gt;N50_DATA!$N84,N50_DATA!$J85&lt;N50_DATA!$J84),"SB",IF(AND(N50_DATA!$N85&lt;N50_DATA!$N84,N50_DATA!$J85&lt;N50_DATA!$J84),"LU",IF(N50_DATA!$J85&gt;N50_DATA!$J84,"PI",IF(N50_DATA!$J85&lt;N50_DATA!$J84,"PD","NL"))))))</f>
        <v>NL</v>
      </c>
      <c r="CF40" s="10" t="str">
        <f>IF(AND(N50_DATA!$N86&gt;N50_DATA!$N85,N50_DATA!$J86&gt;N50_DATA!$J85),"LB",IF(AND(N50_DATA!$N86&lt;N50_DATA!$N85,N50_DATA!$J86&gt;N50_DATA!$J85),"SC",IF(AND(N50_DATA!$N86&gt;N50_DATA!$N85,N50_DATA!$J86&lt;N50_DATA!$J85),"SB",IF(AND(N50_DATA!$N86&lt;N50_DATA!$N85,N50_DATA!$J86&lt;N50_DATA!$J85),"LU",IF(N50_DATA!$J86&gt;N50_DATA!$J85,"PI",IF(N50_DATA!$J86&lt;N50_DATA!$J85,"PD","NL"))))))</f>
        <v>NL</v>
      </c>
      <c r="CG40" s="10" t="str">
        <f>IF(AND(N50_DATA!$N87&gt;N50_DATA!$N86,N50_DATA!$J87&gt;N50_DATA!$J86),"LB",IF(AND(N50_DATA!$N87&lt;N50_DATA!$N86,N50_DATA!$J87&gt;N50_DATA!$J86),"SC",IF(AND(N50_DATA!$N87&gt;N50_DATA!$N86,N50_DATA!$J87&lt;N50_DATA!$J86),"SB",IF(AND(N50_DATA!$N87&lt;N50_DATA!$N86,N50_DATA!$J87&lt;N50_DATA!$J86),"LU",IF(N50_DATA!$J87&gt;N50_DATA!$J86,"PI",IF(N50_DATA!$J87&lt;N50_DATA!$J86,"PD","NL"))))))</f>
        <v>NL</v>
      </c>
      <c r="CH40" s="10" t="str">
        <f>IF(AND(N50_DATA!$N88&gt;N50_DATA!$N87,N50_DATA!$J88&gt;N50_DATA!$J87),"LB",IF(AND(N50_DATA!$N88&lt;N50_DATA!$N87,N50_DATA!$J88&gt;N50_DATA!$J87),"SC",IF(AND(N50_DATA!$N88&gt;N50_DATA!$N87,N50_DATA!$J88&lt;N50_DATA!$J87),"SB",IF(AND(N50_DATA!$N88&lt;N50_DATA!$N87,N50_DATA!$J88&lt;N50_DATA!$J87),"LU",IF(N50_DATA!$J88&gt;N50_DATA!$J87,"PI",IF(N50_DATA!$J88&lt;N50_DATA!$J87,"PD","NL"))))))</f>
        <v>NL</v>
      </c>
      <c r="CI40" s="10" t="str">
        <f>IF(AND(N50_DATA!$N89&gt;N50_DATA!$N88,N50_DATA!$J89&gt;N50_DATA!$J88),"LB",IF(AND(N50_DATA!$N89&lt;N50_DATA!$N88,N50_DATA!$J89&gt;N50_DATA!$J88),"SC",IF(AND(N50_DATA!$N89&gt;N50_DATA!$N88,N50_DATA!$J89&lt;N50_DATA!$J88),"SB",IF(AND(N50_DATA!$N89&lt;N50_DATA!$N88,N50_DATA!$J89&lt;N50_DATA!$J88),"LU",IF(N50_DATA!$J89&gt;N50_DATA!$J88,"PI",IF(N50_DATA!$J89&lt;N50_DATA!$J88,"PD","NL"))))))</f>
        <v>NL</v>
      </c>
      <c r="CJ40" s="10" t="str">
        <f>IF(AND(N50_DATA!$N90&gt;N50_DATA!$N89,N50_DATA!$J90&gt;N50_DATA!$J89),"LB",IF(AND(N50_DATA!$N90&lt;N50_DATA!$N89,N50_DATA!$J90&gt;N50_DATA!$J89),"SC",IF(AND(N50_DATA!$N90&gt;N50_DATA!$N89,N50_DATA!$J90&lt;N50_DATA!$J89),"SB",IF(AND(N50_DATA!$N90&lt;N50_DATA!$N89,N50_DATA!$J90&lt;N50_DATA!$J89),"LU",IF(N50_DATA!$J90&gt;N50_DATA!$J89,"PI",IF(N50_DATA!$J90&lt;N50_DATA!$J89,"PD","NL"))))))</f>
        <v>NL</v>
      </c>
      <c r="CK40" s="10" t="str">
        <f>IF(AND(N50_DATA!$N91&gt;N50_DATA!$N90,N50_DATA!$J91&gt;N50_DATA!$J90),"LB",IF(AND(N50_DATA!$N91&lt;N50_DATA!$N90,N50_DATA!$J91&gt;N50_DATA!$J90),"SC",IF(AND(N50_DATA!$N91&gt;N50_DATA!$N90,N50_DATA!$J91&lt;N50_DATA!$J90),"SB",IF(AND(N50_DATA!$N91&lt;N50_DATA!$N90,N50_DATA!$J91&lt;N50_DATA!$J90),"LU",IF(N50_DATA!$J91&gt;N50_DATA!$J90,"PI",IF(N50_DATA!$J91&lt;N50_DATA!$J90,"PD","NL"))))))</f>
        <v>NL</v>
      </c>
      <c r="CL40" s="10" t="str">
        <f>IF(AND(N50_DATA!$N92&gt;N50_DATA!$N91,N50_DATA!$J92&gt;N50_DATA!$J91),"LB",IF(AND(N50_DATA!$N92&lt;N50_DATA!$N91,N50_DATA!$J92&gt;N50_DATA!$J91),"SC",IF(AND(N50_DATA!$N92&gt;N50_DATA!$N91,N50_DATA!$J92&lt;N50_DATA!$J91),"SB",IF(AND(N50_DATA!$N92&lt;N50_DATA!$N91,N50_DATA!$J92&lt;N50_DATA!$J91),"LU",IF(N50_DATA!$J92&gt;N50_DATA!$J91,"PI",IF(N50_DATA!$J92&lt;N50_DATA!$J91,"PD","NL"))))))</f>
        <v>NL</v>
      </c>
      <c r="CM40" s="10" t="str">
        <f>IF(AND(N50_DATA!$N93&gt;N50_DATA!$N92,N50_DATA!$J93&gt;N50_DATA!$J92),"LB",IF(AND(N50_DATA!$N93&lt;N50_DATA!$N92,N50_DATA!$J93&gt;N50_DATA!$J92),"SC",IF(AND(N50_DATA!$N93&gt;N50_DATA!$N92,N50_DATA!$J93&lt;N50_DATA!$J92),"SB",IF(AND(N50_DATA!$N93&lt;N50_DATA!$N92,N50_DATA!$J93&lt;N50_DATA!$J92),"LU",IF(N50_DATA!$J93&gt;N50_DATA!$J92,"PI",IF(N50_DATA!$J93&lt;N50_DATA!$J92,"PD","NL"))))))</f>
        <v>NL</v>
      </c>
      <c r="CN40" s="10" t="str">
        <f>IF(AND(N50_DATA!$N94&gt;N50_DATA!$N93,N50_DATA!$J94&gt;N50_DATA!$J93),"LB",IF(AND(N50_DATA!$N94&lt;N50_DATA!$N93,N50_DATA!$J94&gt;N50_DATA!$J93),"SC",IF(AND(N50_DATA!$N94&gt;N50_DATA!$N93,N50_DATA!$J94&lt;N50_DATA!$J93),"SB",IF(AND(N50_DATA!$N94&lt;N50_DATA!$N93,N50_DATA!$J94&lt;N50_DATA!$J93),"LU",IF(N50_DATA!$J94&gt;N50_DATA!$J93,"PI",IF(N50_DATA!$J94&lt;N50_DATA!$J93,"PD","NL"))))))</f>
        <v>NL</v>
      </c>
      <c r="CO40" s="10" t="str">
        <f>IF(AND(N50_DATA!$N95&gt;N50_DATA!$N94,N50_DATA!$J95&gt;N50_DATA!$J94),"LB",IF(AND(N50_DATA!$N95&lt;N50_DATA!$N94,N50_DATA!$J95&gt;N50_DATA!$J94),"SC",IF(AND(N50_DATA!$N95&gt;N50_DATA!$N94,N50_DATA!$J95&lt;N50_DATA!$J94),"SB",IF(AND(N50_DATA!$N95&lt;N50_DATA!$N94,N50_DATA!$J95&lt;N50_DATA!$J94),"LU",IF(N50_DATA!$J95&gt;N50_DATA!$J94,"PI",IF(N50_DATA!$J95&lt;N50_DATA!$J94,"PD","NL"))))))</f>
        <v>NL</v>
      </c>
      <c r="CP40" s="10" t="str">
        <f>IF(AND(N50_DATA!$N96&gt;N50_DATA!$N95,N50_DATA!$J96&gt;N50_DATA!$J95),"LB",IF(AND(N50_DATA!$N96&lt;N50_DATA!$N95,N50_DATA!$J96&gt;N50_DATA!$J95),"SC",IF(AND(N50_DATA!$N96&gt;N50_DATA!$N95,N50_DATA!$J96&lt;N50_DATA!$J95),"SB",IF(AND(N50_DATA!$N96&lt;N50_DATA!$N95,N50_DATA!$J96&lt;N50_DATA!$J95),"LU",IF(N50_DATA!$J96&gt;N50_DATA!$J95,"PI",IF(N50_DATA!$J96&lt;N50_DATA!$J95,"PD","NL"))))))</f>
        <v>NL</v>
      </c>
      <c r="CQ40" s="10" t="str">
        <f>IF(AND(N50_DATA!$N97&gt;N50_DATA!$N96,N50_DATA!$J97&gt;N50_DATA!$J96),"LB",IF(AND(N50_DATA!$N97&lt;N50_DATA!$N96,N50_DATA!$J97&gt;N50_DATA!$J96),"SC",IF(AND(N50_DATA!$N97&gt;N50_DATA!$N96,N50_DATA!$J97&lt;N50_DATA!$J96),"SB",IF(AND(N50_DATA!$N97&lt;N50_DATA!$N96,N50_DATA!$J97&lt;N50_DATA!$J96),"LU",IF(N50_DATA!$J97&gt;N50_DATA!$J96,"PI",IF(N50_DATA!$J97&lt;N50_DATA!$J96,"PD","NL"))))))</f>
        <v>NL</v>
      </c>
      <c r="CR40" s="10" t="str">
        <f>IF(AND(N50_DATA!$N98&gt;N50_DATA!$N97,N50_DATA!$J98&gt;N50_DATA!$J97),"LB",IF(AND(N50_DATA!$N98&lt;N50_DATA!$N97,N50_DATA!$J98&gt;N50_DATA!$J97),"SC",IF(AND(N50_DATA!$N98&gt;N50_DATA!$N97,N50_DATA!$J98&lt;N50_DATA!$J97),"SB",IF(AND(N50_DATA!$N98&lt;N50_DATA!$N97,N50_DATA!$J98&lt;N50_DATA!$J97),"LU",IF(N50_DATA!$J98&gt;N50_DATA!$J97,"PI",IF(N50_DATA!$J98&lt;N50_DATA!$J97,"PD","NL"))))))</f>
        <v>NL</v>
      </c>
      <c r="CS40" s="10" t="str">
        <f>IF(AND(N50_DATA!$N99&gt;N50_DATA!$N98,N50_DATA!$J99&gt;N50_DATA!$J98),"LB",IF(AND(N50_DATA!$N99&lt;N50_DATA!$N98,N50_DATA!$J99&gt;N50_DATA!$J98),"SC",IF(AND(N50_DATA!$N99&gt;N50_DATA!$N98,N50_DATA!$J99&lt;N50_DATA!$J98),"SB",IF(AND(N50_DATA!$N99&lt;N50_DATA!$N98,N50_DATA!$J99&lt;N50_DATA!$J98),"LU",IF(N50_DATA!$J99&gt;N50_DATA!$J98,"PI",IF(N50_DATA!$J99&lt;N50_DATA!$J98,"PD","NL"))))))</f>
        <v>NL</v>
      </c>
      <c r="CT40" s="10" t="str">
        <f>IF(AND(N50_DATA!$N100&gt;N50_DATA!$N99,N50_DATA!$J100&gt;N50_DATA!$J99),"LB",IF(AND(N50_DATA!$N100&lt;N50_DATA!$N99,N50_DATA!$J100&gt;N50_DATA!$J99),"SC",IF(AND(N50_DATA!$N100&gt;N50_DATA!$N99,N50_DATA!$J100&lt;N50_DATA!$J99),"SB",IF(AND(N50_DATA!$N100&lt;N50_DATA!$N99,N50_DATA!$J100&lt;N50_DATA!$J99),"LU",IF(N50_DATA!$J100&gt;N50_DATA!$J99,"PI",IF(N50_DATA!$J100&lt;N50_DATA!$J99,"PD","NL"))))))</f>
        <v>NL</v>
      </c>
      <c r="CU40" s="10" t="str">
        <f>IF(AND(N50_DATA!$N101&gt;N50_DATA!$N100,N50_DATA!$J101&gt;N50_DATA!$J100),"LB",IF(AND(N50_DATA!$N101&lt;N50_DATA!$N100,N50_DATA!$J101&gt;N50_DATA!$J100),"SC",IF(AND(N50_DATA!$N101&gt;N50_DATA!$N100,N50_DATA!$J101&lt;N50_DATA!$J100),"SB",IF(AND(N50_DATA!$N101&lt;N50_DATA!$N100,N50_DATA!$J101&lt;N50_DATA!$J100),"LU",IF(N50_DATA!$J101&gt;N50_DATA!$J100,"PI",IF(N50_DATA!$J101&lt;N50_DATA!$J100,"PD","NL"))))))</f>
        <v>NL</v>
      </c>
      <c r="CV40" s="10" t="str">
        <f>IF(AND(N50_DATA!$N102&gt;N50_DATA!$N101,N50_DATA!$J102&gt;N50_DATA!$J101),"LB",IF(AND(N50_DATA!$N102&lt;N50_DATA!$N101,N50_DATA!$J102&gt;N50_DATA!$J101),"SC",IF(AND(N50_DATA!$N102&gt;N50_DATA!$N101,N50_DATA!$J102&lt;N50_DATA!$J101),"SB",IF(AND(N50_DATA!$N102&lt;N50_DATA!$N101,N50_DATA!$J102&lt;N50_DATA!$J101),"LU",IF(N50_DATA!$J102&gt;N50_DATA!$J101,"PI",IF(N50_DATA!$J102&lt;N50_DATA!$J101,"PD","NL"))))))</f>
        <v>NL</v>
      </c>
      <c r="CW40" s="10" t="str">
        <f>IF(AND(N50_DATA!$N103&gt;N50_DATA!$N102,N50_DATA!$J103&gt;N50_DATA!$J102),"LB",IF(AND(N50_DATA!$N103&lt;N50_DATA!$N102,N50_DATA!$J103&gt;N50_DATA!$J102),"SC",IF(AND(N50_DATA!$N103&gt;N50_DATA!$N102,N50_DATA!$J103&lt;N50_DATA!$J102),"SB",IF(AND(N50_DATA!$N103&lt;N50_DATA!$N102,N50_DATA!$J103&lt;N50_DATA!$J102),"LU",IF(N50_DATA!$J103&gt;N50_DATA!$J102,"PI",IF(N50_DATA!$J103&lt;N50_DATA!$J102,"PD","NL"))))))</f>
        <v>NL</v>
      </c>
    </row>
    <row r="41" spans="1:101" ht="14.4" x14ac:dyDescent="0.3">
      <c r="A41" s="29"/>
      <c r="B41" s="36"/>
      <c r="C41" s="17" t="s">
        <v>18</v>
      </c>
      <c r="D41" s="23">
        <f>N50_DATA!$N6/N50_DATA!$D6</f>
        <v>1.5426206795974917</v>
      </c>
      <c r="E41" s="23">
        <f>N50_DATA!$N7/N50_DATA!$D7</f>
        <v>1.9143656445284116</v>
      </c>
      <c r="F41" s="23">
        <f>N50_DATA!$N8/N50_DATA!$D8</f>
        <v>2.2866143020782195</v>
      </c>
      <c r="G41" s="23">
        <f>N50_DATA!$N9/N50_DATA!$D9</f>
        <v>2.4912752882070603</v>
      </c>
      <c r="H41" s="23">
        <f>N50_DATA!$N10/N50_DATA!$D10</f>
        <v>2.7375047691720718</v>
      </c>
      <c r="I41" s="23">
        <f>N50_DATA!$N11/N50_DATA!$D11</f>
        <v>3.217125382262997</v>
      </c>
      <c r="J41" s="23">
        <f>N50_DATA!$N12/N50_DATA!$D12</f>
        <v>3.217125382262997</v>
      </c>
      <c r="K41" s="21">
        <f>N50_DATA!$N13/N50_DATA!$D13</f>
        <v>4.1424793601651189</v>
      </c>
      <c r="L41" s="21">
        <f>N50_DATA!$N14/N50_DATA!$D14</f>
        <v>4.1424793601651189</v>
      </c>
      <c r="M41" s="21">
        <f>N50_DATA!$N15/N50_DATA!$D15</f>
        <v>4.9577087406763702</v>
      </c>
      <c r="N41" s="21">
        <f>N50_DATA!$N16/N50_DATA!$D16</f>
        <v>4.9577087406763702</v>
      </c>
      <c r="O41" s="21">
        <f>N50_DATA!$N17/N50_DATA!$D17</f>
        <v>5.4780510954678476</v>
      </c>
      <c r="P41" s="21">
        <f>N50_DATA!$N18/N50_DATA!$D18</f>
        <v>5.6110305958132045</v>
      </c>
      <c r="Q41" s="21">
        <f>N50_DATA!$N19/N50_DATA!$D19</f>
        <v>6.2597540475979825</v>
      </c>
      <c r="R41" s="21">
        <f>N50_DATA!$N20/N50_DATA!$D20</f>
        <v>6.5710097122961333</v>
      </c>
      <c r="S41" s="21">
        <f>N50_DATA!$N21/N50_DATA!$D21</f>
        <v>6.842300028465699</v>
      </c>
      <c r="T41" s="21">
        <f>N50_DATA!$N22/N50_DATA!$D22</f>
        <v>6.8137394439700163</v>
      </c>
      <c r="U41" s="21">
        <f>N50_DATA!$N23/N50_DATA!$D23</f>
        <v>6.9349078341013826</v>
      </c>
      <c r="V41" s="21">
        <f>N50_DATA!$N24/N50_DATA!$D24</f>
        <v>7.0491326678941757</v>
      </c>
      <c r="W41" s="21">
        <f>N50_DATA!$N25/N50_DATA!$D25</f>
        <v>6.929619047619048</v>
      </c>
      <c r="X41" s="21">
        <f>N50_DATA!$N26/N50_DATA!$D26</f>
        <v>6.6572847682119205</v>
      </c>
      <c r="Y41" s="21">
        <f>N50_DATA!$N27/N50_DATA!$D27</f>
        <v>6.7015240543518182</v>
      </c>
      <c r="Z41" s="21">
        <f>N50_DATA!$N28/N50_DATA!$D28</f>
        <v>6.6839037927844585</v>
      </c>
      <c r="AA41" s="21">
        <f>N50_DATA!$N29/N50_DATA!$D29</f>
        <v>6.7100488164317955</v>
      </c>
      <c r="AB41" s="21">
        <f>N50_DATA!$N30/N50_DATA!$D30</f>
        <v>6.8192870958828404</v>
      </c>
      <c r="AC41" s="21">
        <f>N50_DATA!$N31/N50_DATA!$D31</f>
        <v>7.1548080651415278</v>
      </c>
      <c r="AD41" s="21">
        <f>N50_DATA!$N32/N50_DATA!$D32</f>
        <v>7.1548080651415278</v>
      </c>
      <c r="AE41" s="21">
        <f>N50_DATA!$N33/N50_DATA!$D33</f>
        <v>7.8941737288135592</v>
      </c>
      <c r="AF41" s="21">
        <f>N50_DATA!$N34/N50_DATA!$D34</f>
        <v>7.2007281785953818</v>
      </c>
      <c r="AG41" s="21">
        <f>N50_DATA!$N35/N50_DATA!$D35</f>
        <v>7.2291265871489037</v>
      </c>
      <c r="AH41" s="21">
        <f>N50_DATA!$N36/N50_DATA!$D36</f>
        <v>8.4907173459299123</v>
      </c>
      <c r="AI41" s="21">
        <f>N50_DATA!$N37/N50_DATA!$D37</f>
        <v>8.4907173459299123</v>
      </c>
      <c r="AJ41" s="21">
        <f>N50_DATA!$N38/N50_DATA!$D38</f>
        <v>8.67472968453907</v>
      </c>
      <c r="AK41" s="21">
        <f>N50_DATA!$N39/N50_DATA!$D39</f>
        <v>9.1854680087932437</v>
      </c>
      <c r="AL41" s="21">
        <f>N50_DATA!$N40/N50_DATA!$D40</f>
        <v>9.2348037513025361</v>
      </c>
      <c r="AM41" s="21">
        <f>N50_DATA!$N41/N50_DATA!$D41</f>
        <v>9.1493055555555554</v>
      </c>
      <c r="AN41" s="21">
        <f>N50_DATA!$N42/N50_DATA!$D42</f>
        <v>9.1552083333333325</v>
      </c>
      <c r="AO41" s="21">
        <f>N50_DATA!$N43/N50_DATA!$D43</f>
        <v>9.3575275111215177</v>
      </c>
      <c r="AP41" s="21">
        <f>N50_DATA!$N44/N50_DATA!$D44</f>
        <v>9.4295641931684333</v>
      </c>
      <c r="AQ41" s="21">
        <f>N50_DATA!$N45/N50_DATA!$D45</f>
        <v>9.417234893016694</v>
      </c>
      <c r="AR41" s="21">
        <f>N50_DATA!$N46/N50_DATA!$D46</f>
        <v>10.075998497558533</v>
      </c>
      <c r="AS41" s="21">
        <f>N50_DATA!$N47/N50_DATA!$D47</f>
        <v>10.39660929874133</v>
      </c>
      <c r="AT41" s="21">
        <f>N50_DATA!$N48/N50_DATA!$D48</f>
        <v>10.898432174505794</v>
      </c>
      <c r="AU41" s="21">
        <f>N50_DATA!$N49/N50_DATA!$D49</f>
        <v>10.937201365187713</v>
      </c>
      <c r="AV41" s="21">
        <f>N50_DATA!$N50/N50_DATA!$D50</f>
        <v>10.939555191704189</v>
      </c>
      <c r="AW41" s="21">
        <f>N50_DATA!$N51/N50_DATA!$D51</f>
        <v>10.806818181818182</v>
      </c>
      <c r="AX41" s="21">
        <f>N50_DATA!$N52/N50_DATA!$D52</f>
        <v>10.726759806555615</v>
      </c>
      <c r="AY41" s="21">
        <f>N50_DATA!$N53/N50_DATA!$D53</f>
        <v>10.821559322033899</v>
      </c>
      <c r="AZ41" s="21">
        <f>N50_DATA!$N54/N50_DATA!$D54</f>
        <v>10.896423658872077</v>
      </c>
      <c r="BA41" s="21">
        <f>N50_DATA!$N55/N50_DATA!$D55</f>
        <v>11.17148415786548</v>
      </c>
      <c r="BB41" s="21">
        <f>N50_DATA!$N56/N50_DATA!$D56</f>
        <v>15.01056695793538</v>
      </c>
      <c r="BC41" s="21">
        <f>N50_DATA!$N57/N50_DATA!$D57</f>
        <v>22.407699302819037</v>
      </c>
      <c r="BD41" s="21">
        <f>N50_DATA!$N58/N50_DATA!$D58</f>
        <v>25.650442477876105</v>
      </c>
      <c r="BE41" s="21">
        <f>N50_DATA!$N59/N50_DATA!$D59</f>
        <v>25.164028292354327</v>
      </c>
      <c r="BF41" s="21">
        <f>N50_DATA!$N60/N50_DATA!$D60</f>
        <v>26.984438680992959</v>
      </c>
      <c r="BG41" s="21">
        <f>N50_DATA!$N61/N50_DATA!$D61</f>
        <v>25.84906340057637</v>
      </c>
      <c r="BH41" s="21">
        <f>N50_DATA!$N62/N50_DATA!$D62</f>
        <v>38.041095890410958</v>
      </c>
      <c r="BI41" s="21">
        <f>N50_DATA!$N63/N50_DATA!$D63</f>
        <v>41.820048309178745</v>
      </c>
      <c r="BJ41" s="21">
        <f>N50_DATA!$N64/N50_DATA!$D64</f>
        <v>44.658959537572251</v>
      </c>
      <c r="BK41" s="21">
        <f>N50_DATA!$N65/N50_DATA!$D65</f>
        <v>61.015301530153017</v>
      </c>
      <c r="BL41" s="21">
        <f>N50_DATA!$N66/N50_DATA!$D66</f>
        <v>57.302030456852791</v>
      </c>
      <c r="BM41" s="21">
        <f>N50_DATA!$N67/N50_DATA!$D67</f>
        <v>66.711309523809518</v>
      </c>
      <c r="BN41" s="21">
        <f>N50_DATA!$N68/N50_DATA!$D68</f>
        <v>77.989298454221171</v>
      </c>
      <c r="BO41" s="21">
        <f>N50_DATA!$N69/N50_DATA!$D69</f>
        <v>90.068214804063857</v>
      </c>
      <c r="BP41" s="21">
        <f>N50_DATA!$N70/N50_DATA!$D70</f>
        <v>595.34259259259261</v>
      </c>
      <c r="BQ41" s="21">
        <f>N50_DATA!$N71/N50_DATA!$D71</f>
        <v>-522.4173913043478</v>
      </c>
      <c r="BR41" s="21">
        <f>N50_DATA!$N72/N50_DATA!$D72</f>
        <v>-108.90892531876139</v>
      </c>
      <c r="BS41" s="21">
        <f>N50_DATA!$N73/N50_DATA!$D73</f>
        <v>-42.941415785191211</v>
      </c>
      <c r="BT41" s="21">
        <f>N50_DATA!$N74/N50_DATA!$D74</f>
        <v>-42.941415785191211</v>
      </c>
      <c r="BU41" s="21">
        <f>N50_DATA!$N75/N50_DATA!$D75</f>
        <v>-42.941415785191211</v>
      </c>
      <c r="BV41" s="21" t="e">
        <f>N50_DATA!$N76/N50_DATA!$D76</f>
        <v>#DIV/0!</v>
      </c>
      <c r="BW41" s="21" t="e">
        <f>N50_DATA!$N77/N50_DATA!$D77</f>
        <v>#DIV/0!</v>
      </c>
      <c r="BX41" s="21" t="e">
        <f>N50_DATA!$N78/N50_DATA!$D78</f>
        <v>#DIV/0!</v>
      </c>
      <c r="BY41" s="21" t="e">
        <f>N50_DATA!$N79/N50_DATA!$D79</f>
        <v>#DIV/0!</v>
      </c>
      <c r="BZ41" s="21" t="e">
        <f>N50_DATA!$N80/N50_DATA!$D80</f>
        <v>#DIV/0!</v>
      </c>
      <c r="CA41" s="21" t="e">
        <f>N50_DATA!$N81/N50_DATA!$D81</f>
        <v>#DIV/0!</v>
      </c>
      <c r="CB41" s="21" t="e">
        <f>N50_DATA!$N82/N50_DATA!$D82</f>
        <v>#DIV/0!</v>
      </c>
      <c r="CC41" s="21" t="e">
        <f>N50_DATA!$N83/N50_DATA!$D83</f>
        <v>#DIV/0!</v>
      </c>
      <c r="CD41" s="21" t="e">
        <f>N50_DATA!$N84/N50_DATA!$D84</f>
        <v>#DIV/0!</v>
      </c>
      <c r="CE41" s="21" t="e">
        <f>N50_DATA!$N85/N50_DATA!$D85</f>
        <v>#DIV/0!</v>
      </c>
      <c r="CF41" s="21" t="e">
        <f>N50_DATA!$N86/N50_DATA!$D86</f>
        <v>#DIV/0!</v>
      </c>
      <c r="CG41" s="21" t="e">
        <f>N50_DATA!$N87/N50_DATA!$D87</f>
        <v>#DIV/0!</v>
      </c>
      <c r="CH41" s="21" t="e">
        <f>N50_DATA!$N88/N50_DATA!$D88</f>
        <v>#DIV/0!</v>
      </c>
      <c r="CI41" s="21" t="e">
        <f>N50_DATA!$N89/N50_DATA!$D89</f>
        <v>#DIV/0!</v>
      </c>
      <c r="CJ41" s="21" t="e">
        <f>N50_DATA!$N90/N50_DATA!$D90</f>
        <v>#DIV/0!</v>
      </c>
      <c r="CK41" s="21" t="e">
        <f>N50_DATA!$N91/N50_DATA!$D91</f>
        <v>#DIV/0!</v>
      </c>
      <c r="CL41" s="21" t="e">
        <f>N50_DATA!$N92/N50_DATA!$D92</f>
        <v>#DIV/0!</v>
      </c>
      <c r="CM41" s="21" t="e">
        <f>N50_DATA!$N93/N50_DATA!$D93</f>
        <v>#DIV/0!</v>
      </c>
      <c r="CN41" s="21" t="e">
        <f>N50_DATA!$N94/N50_DATA!$D94</f>
        <v>#DIV/0!</v>
      </c>
      <c r="CO41" s="21" t="e">
        <f>N50_DATA!$N95/N50_DATA!$D95</f>
        <v>#DIV/0!</v>
      </c>
      <c r="CP41" s="21" t="e">
        <f>N50_DATA!$N96/N50_DATA!$D96</f>
        <v>#DIV/0!</v>
      </c>
      <c r="CQ41" s="21" t="e">
        <f>N50_DATA!$N97/N50_DATA!$D97</f>
        <v>#DIV/0!</v>
      </c>
      <c r="CR41" s="21" t="e">
        <f>N50_DATA!$N98/N50_DATA!$D98</f>
        <v>#DIV/0!</v>
      </c>
      <c r="CS41" s="21" t="e">
        <f>N50_DATA!$N99/N50_DATA!$D99</f>
        <v>#DIV/0!</v>
      </c>
      <c r="CT41" s="21" t="e">
        <f>N50_DATA!$N100/N50_DATA!$D100</f>
        <v>#DIV/0!</v>
      </c>
      <c r="CU41" s="21" t="e">
        <f>N50_DATA!$N101/N50_DATA!$D101</f>
        <v>#DIV/0!</v>
      </c>
      <c r="CV41" s="21" t="e">
        <f>N50_DATA!$N102/N50_DATA!$D102</f>
        <v>#DIV/0!</v>
      </c>
      <c r="CW41" s="21" t="e">
        <f>N50_DATA!$N103/N50_DATA!$D103</f>
        <v>#DIV/0!</v>
      </c>
    </row>
    <row r="42" spans="1:101" ht="14.4" x14ac:dyDescent="0.3">
      <c r="A42" s="29"/>
      <c r="B42" s="34">
        <f>N50_DATA!X2</f>
        <v>21950</v>
      </c>
      <c r="C42" s="15" t="s">
        <v>16</v>
      </c>
      <c r="D42" s="10" t="str">
        <f>IF(AND(N50_DATA!$S6&gt;N50_DATA!$S5,N50_DATA!$W6&gt;N50_DATA!$W5),"LB",IF(AND(N50_DATA!$S6&lt;N50_DATA!$S5,N50_DATA!$W6&gt;N50_DATA!$W5),"SC",IF(AND(N50_DATA!$S6&gt;N50_DATA!$S5,N50_DATA!$W6&lt;N50_DATA!$W5),"SB",IF(AND(N50_DATA!$S6&lt;N50_DATA!$S5,N50_DATA!$W6&lt;N50_DATA!$W5),"LU",IF(N50_DATA!$W6&gt;N50_DATA!$W5,"PI",IF(N50_DATA!$W6&lt;N50_DATA!$W5,"PD","NL"))))))</f>
        <v>SC</v>
      </c>
      <c r="E42" s="10" t="str">
        <f>IF(AND(N50_DATA!$S7&gt;N50_DATA!$S6,N50_DATA!$W7&gt;N50_DATA!$W6),"LB",IF(AND(N50_DATA!$S7&lt;N50_DATA!$S6,N50_DATA!$W7&gt;N50_DATA!$W6),"SC",IF(AND(N50_DATA!$S7&gt;N50_DATA!$S6,N50_DATA!$W7&lt;N50_DATA!$W6),"SB",IF(AND(N50_DATA!$S7&lt;N50_DATA!$S6,N50_DATA!$W7&lt;N50_DATA!$W6),"LU",IF(N50_DATA!$W7&gt;N50_DATA!$W6,"PI",IF(N50_DATA!$W7&lt;N50_DATA!$W6,"PD","NL"))))))</f>
        <v>LB</v>
      </c>
      <c r="F42" s="10" t="str">
        <f>IF(AND(N50_DATA!$S8&gt;N50_DATA!$S7,N50_DATA!$W8&gt;N50_DATA!$W7),"LB",IF(AND(N50_DATA!$S8&lt;N50_DATA!$S7,N50_DATA!$W8&gt;N50_DATA!$W7),"SC",IF(AND(N50_DATA!$S8&gt;N50_DATA!$S7,N50_DATA!$W8&lt;N50_DATA!$W7),"SB",IF(AND(N50_DATA!$S8&lt;N50_DATA!$S7,N50_DATA!$W8&lt;N50_DATA!$W7),"LU",IF(N50_DATA!$W8&gt;N50_DATA!$W7,"PI",IF(N50_DATA!$W8&lt;N50_DATA!$W7,"PD","NL"))))))</f>
        <v>SC</v>
      </c>
      <c r="G42" s="10" t="str">
        <f>IF(AND(N50_DATA!$S9&gt;N50_DATA!$S8,N50_DATA!$W9&gt;N50_DATA!$W8),"LB",IF(AND(N50_DATA!$S9&lt;N50_DATA!$S8,N50_DATA!$W9&gt;N50_DATA!$W8),"SC",IF(AND(N50_DATA!$S9&gt;N50_DATA!$S8,N50_DATA!$W9&lt;N50_DATA!$W8),"SB",IF(AND(N50_DATA!$S9&lt;N50_DATA!$S8,N50_DATA!$W9&lt;N50_DATA!$W8),"LU",IF(N50_DATA!$W9&gt;N50_DATA!$W8,"PI",IF(N50_DATA!$W9&lt;N50_DATA!$W8,"PD","NL"))))))</f>
        <v>SC</v>
      </c>
      <c r="H42" s="10" t="str">
        <f>IF(AND(N50_DATA!$S10&gt;N50_DATA!$S9,N50_DATA!$W10&gt;N50_DATA!$W9),"LB",IF(AND(N50_DATA!$S10&lt;N50_DATA!$S9,N50_DATA!$W10&gt;N50_DATA!$W9),"SC",IF(AND(N50_DATA!$S10&gt;N50_DATA!$S9,N50_DATA!$W10&lt;N50_DATA!$W9),"SB",IF(AND(N50_DATA!$S10&lt;N50_DATA!$S9,N50_DATA!$W10&lt;N50_DATA!$W9),"LU",IF(N50_DATA!$W10&gt;N50_DATA!$W9,"PI",IF(N50_DATA!$W10&lt;N50_DATA!$W9,"PD","NL"))))))</f>
        <v>SC</v>
      </c>
      <c r="I42" s="10" t="str">
        <f>IF(AND(N50_DATA!$S11&gt;N50_DATA!$S10,N50_DATA!$W11&gt;N50_DATA!$W10),"LB",IF(AND(N50_DATA!$S11&lt;N50_DATA!$S10,N50_DATA!$W11&gt;N50_DATA!$W10),"SC",IF(AND(N50_DATA!$S11&gt;N50_DATA!$S10,N50_DATA!$W11&lt;N50_DATA!$W10),"SB",IF(AND(N50_DATA!$S11&lt;N50_DATA!$S10,N50_DATA!$W11&lt;N50_DATA!$W10),"LU",IF(N50_DATA!$W11&gt;N50_DATA!$W10,"PI",IF(N50_DATA!$W11&lt;N50_DATA!$W10,"PD","NL"))))))</f>
        <v>SC</v>
      </c>
      <c r="J42" s="10" t="str">
        <f>IF(AND(N50_DATA!$S12&gt;N50_DATA!$S11,N50_DATA!$W12&gt;N50_DATA!$W11),"LB",IF(AND(N50_DATA!$S12&lt;N50_DATA!$S11,N50_DATA!$W12&gt;N50_DATA!$W11),"SC",IF(AND(N50_DATA!$S12&gt;N50_DATA!$S11,N50_DATA!$W12&lt;N50_DATA!$W11),"SB",IF(AND(N50_DATA!$S12&lt;N50_DATA!$S11,N50_DATA!$W12&lt;N50_DATA!$W11),"LU",IF(N50_DATA!$W12&gt;N50_DATA!$W11,"PI",IF(N50_DATA!$W12&lt;N50_DATA!$W11,"PD","NL"))))))</f>
        <v>PI</v>
      </c>
      <c r="K42" s="10" t="str">
        <f>IF(AND(N50_DATA!$S13&gt;N50_DATA!$S12,N50_DATA!$W13&gt;N50_DATA!$W12),"LB",IF(AND(N50_DATA!$S13&lt;N50_DATA!$S12,N50_DATA!$W13&gt;N50_DATA!$W12),"SC",IF(AND(N50_DATA!$S13&gt;N50_DATA!$S12,N50_DATA!$W13&lt;N50_DATA!$W12),"SB",IF(AND(N50_DATA!$S13&lt;N50_DATA!$S12,N50_DATA!$W13&lt;N50_DATA!$W12),"LU",IF(N50_DATA!$W13&gt;N50_DATA!$W12,"PI",IF(N50_DATA!$W13&lt;N50_DATA!$W12,"PD","NL"))))))</f>
        <v>SC</v>
      </c>
      <c r="L42" s="10" t="str">
        <f>IF(AND(N50_DATA!$S14&gt;N50_DATA!$S13,N50_DATA!$W14&gt;N50_DATA!$W13),"LB",IF(AND(N50_DATA!$S14&lt;N50_DATA!$S13,N50_DATA!$W14&gt;N50_DATA!$W13),"SC",IF(AND(N50_DATA!$S14&gt;N50_DATA!$S13,N50_DATA!$W14&lt;N50_DATA!$W13),"SB",IF(AND(N50_DATA!$S14&lt;N50_DATA!$S13,N50_DATA!$W14&lt;N50_DATA!$W13),"LU",IF(N50_DATA!$W14&gt;N50_DATA!$W13,"PI",IF(N50_DATA!$W14&lt;N50_DATA!$W13,"PD","NL"))))))</f>
        <v>PI</v>
      </c>
      <c r="M42" s="10" t="str">
        <f>IF(AND(N50_DATA!$S15&gt;N50_DATA!$S14,N50_DATA!$W15&gt;N50_DATA!$W14),"LB",IF(AND(N50_DATA!$S15&lt;N50_DATA!$S14,N50_DATA!$W15&gt;N50_DATA!$W14),"SC",IF(AND(N50_DATA!$S15&gt;N50_DATA!$S14,N50_DATA!$W15&lt;N50_DATA!$W14),"SB",IF(AND(N50_DATA!$S15&lt;N50_DATA!$S14,N50_DATA!$W15&lt;N50_DATA!$W14),"LU",IF(N50_DATA!$W15&gt;N50_DATA!$W14,"PI",IF(N50_DATA!$W15&lt;N50_DATA!$W14,"PD","NL"))))))</f>
        <v>LU</v>
      </c>
      <c r="N42" s="10" t="str">
        <f>IF(AND(N50_DATA!$S16&gt;N50_DATA!$S15,N50_DATA!$W16&gt;N50_DATA!$W15),"LB",IF(AND(N50_DATA!$S16&lt;N50_DATA!$S15,N50_DATA!$W16&gt;N50_DATA!$W15),"SC",IF(AND(N50_DATA!$S16&gt;N50_DATA!$S15,N50_DATA!$W16&lt;N50_DATA!$W15),"SB",IF(AND(N50_DATA!$S16&lt;N50_DATA!$S15,N50_DATA!$W16&lt;N50_DATA!$W15),"LU",IF(N50_DATA!$W16&gt;N50_DATA!$W15,"PI",IF(N50_DATA!$W16&lt;N50_DATA!$W15,"PD","NL"))))))</f>
        <v>PI</v>
      </c>
      <c r="O42" s="10" t="str">
        <f>IF(AND(N50_DATA!$S17&gt;N50_DATA!$S16,N50_DATA!$W17&gt;N50_DATA!$W16),"LB",IF(AND(N50_DATA!$S17&lt;N50_DATA!$S16,N50_DATA!$W17&gt;N50_DATA!$W16),"SC",IF(AND(N50_DATA!$S17&gt;N50_DATA!$S16,N50_DATA!$W17&lt;N50_DATA!$W16),"SB",IF(AND(N50_DATA!$S17&lt;N50_DATA!$S16,N50_DATA!$W17&lt;N50_DATA!$W16),"LU",IF(N50_DATA!$W17&gt;N50_DATA!$W16,"PI",IF(N50_DATA!$W17&lt;N50_DATA!$W16,"PD","NL"))))))</f>
        <v>LU</v>
      </c>
      <c r="P42" s="10" t="str">
        <f>IF(AND(N50_DATA!$S18&gt;N50_DATA!$S17,N50_DATA!$W18&gt;N50_DATA!$W17),"LB",IF(AND(N50_DATA!$S18&lt;N50_DATA!$S17,N50_DATA!$W18&gt;N50_DATA!$W17),"SC",IF(AND(N50_DATA!$S18&gt;N50_DATA!$S17,N50_DATA!$W18&lt;N50_DATA!$W17),"SB",IF(AND(N50_DATA!$S18&lt;N50_DATA!$S17,N50_DATA!$W18&lt;N50_DATA!$W17),"LU",IF(N50_DATA!$W18&gt;N50_DATA!$W17,"PI",IF(N50_DATA!$W18&lt;N50_DATA!$W17,"PD","NL"))))))</f>
        <v>LU</v>
      </c>
      <c r="Q42" s="10" t="str">
        <f>IF(AND(N50_DATA!$S19&gt;N50_DATA!$S18,N50_DATA!$W19&gt;N50_DATA!$W18),"LB",IF(AND(N50_DATA!$S19&lt;N50_DATA!$S18,N50_DATA!$W19&gt;N50_DATA!$W18),"SC",IF(AND(N50_DATA!$S19&gt;N50_DATA!$S18,N50_DATA!$W19&lt;N50_DATA!$W18),"SB",IF(AND(N50_DATA!$S19&lt;N50_DATA!$S18,N50_DATA!$W19&lt;N50_DATA!$W18),"LU",IF(N50_DATA!$W19&gt;N50_DATA!$W18,"PI",IF(N50_DATA!$W19&lt;N50_DATA!$W18,"PD","NL"))))))</f>
        <v>SB</v>
      </c>
      <c r="R42" s="10" t="str">
        <f>IF(AND(N50_DATA!$S20&gt;N50_DATA!$S19,N50_DATA!$W20&gt;N50_DATA!$W19),"LB",IF(AND(N50_DATA!$S20&lt;N50_DATA!$S19,N50_DATA!$W20&gt;N50_DATA!$W19),"SC",IF(AND(N50_DATA!$S20&gt;N50_DATA!$S19,N50_DATA!$W20&lt;N50_DATA!$W19),"SB",IF(AND(N50_DATA!$S20&lt;N50_DATA!$S19,N50_DATA!$W20&lt;N50_DATA!$W19),"LU",IF(N50_DATA!$W20&gt;N50_DATA!$W19,"PI",IF(N50_DATA!$W20&lt;N50_DATA!$W19,"PD","NL"))))))</f>
        <v>SC</v>
      </c>
      <c r="S42" s="10" t="str">
        <f>IF(AND(N50_DATA!$S21&gt;N50_DATA!$S20,N50_DATA!$W21&gt;N50_DATA!$W20),"LB",IF(AND(N50_DATA!$S21&lt;N50_DATA!$S20,N50_DATA!$W21&gt;N50_DATA!$W20),"SC",IF(AND(N50_DATA!$S21&gt;N50_DATA!$S20,N50_DATA!$W21&lt;N50_DATA!$W20),"SB",IF(AND(N50_DATA!$S21&lt;N50_DATA!$S20,N50_DATA!$W21&lt;N50_DATA!$W20),"LU",IF(N50_DATA!$W21&gt;N50_DATA!$W20,"PI",IF(N50_DATA!$W21&lt;N50_DATA!$W20,"PD","NL"))))))</f>
        <v>LU</v>
      </c>
      <c r="T42" s="10" t="str">
        <f>IF(AND(N50_DATA!$S22&gt;N50_DATA!$S21,N50_DATA!$W22&gt;N50_DATA!$W21),"LB",IF(AND(N50_DATA!$S22&lt;N50_DATA!$S21,N50_DATA!$W22&gt;N50_DATA!$W21),"SC",IF(AND(N50_DATA!$S22&gt;N50_DATA!$S21,N50_DATA!$W22&lt;N50_DATA!$W21),"SB",IF(AND(N50_DATA!$S22&lt;N50_DATA!$S21,N50_DATA!$W22&lt;N50_DATA!$W21),"LU",IF(N50_DATA!$W22&gt;N50_DATA!$W21,"PI",IF(N50_DATA!$W22&lt;N50_DATA!$W21,"PD","NL"))))))</f>
        <v>SB</v>
      </c>
      <c r="U42" s="10" t="str">
        <f>IF(AND(N50_DATA!$S23&gt;N50_DATA!$S22,N50_DATA!$W23&gt;N50_DATA!$W22),"LB",IF(AND(N50_DATA!$S23&lt;N50_DATA!$S22,N50_DATA!$W23&gt;N50_DATA!$W22),"SC",IF(AND(N50_DATA!$S23&gt;N50_DATA!$S22,N50_DATA!$W23&lt;N50_DATA!$W22),"SB",IF(AND(N50_DATA!$S23&lt;N50_DATA!$S22,N50_DATA!$W23&lt;N50_DATA!$W22),"LU",IF(N50_DATA!$W23&gt;N50_DATA!$W22,"PI",IF(N50_DATA!$W23&lt;N50_DATA!$W22,"PD","NL"))))))</f>
        <v>LU</v>
      </c>
      <c r="V42" s="10" t="str">
        <f>IF(AND(N50_DATA!$S24&gt;N50_DATA!$S23,N50_DATA!$W24&gt;N50_DATA!$W23),"LB",IF(AND(N50_DATA!$S24&lt;N50_DATA!$S23,N50_DATA!$W24&gt;N50_DATA!$W23),"SC",IF(AND(N50_DATA!$S24&gt;N50_DATA!$S23,N50_DATA!$W24&lt;N50_DATA!$W23),"SB",IF(AND(N50_DATA!$S24&lt;N50_DATA!$S23,N50_DATA!$W24&lt;N50_DATA!$W23),"LU",IF(N50_DATA!$W24&gt;N50_DATA!$W23,"PI",IF(N50_DATA!$W24&lt;N50_DATA!$W23,"PD","NL"))))))</f>
        <v>SC</v>
      </c>
      <c r="W42" s="10" t="str">
        <f>IF(AND(N50_DATA!$S25&gt;N50_DATA!$S24,N50_DATA!$W25&gt;N50_DATA!$W24),"LB",IF(AND(N50_DATA!$S25&lt;N50_DATA!$S24,N50_DATA!$W25&gt;N50_DATA!$W24),"SC",IF(AND(N50_DATA!$S25&gt;N50_DATA!$S24,N50_DATA!$W25&lt;N50_DATA!$W24),"SB",IF(AND(N50_DATA!$S25&lt;N50_DATA!$S24,N50_DATA!$W25&lt;N50_DATA!$W24),"LU",IF(N50_DATA!$W25&gt;N50_DATA!$W24,"PI",IF(N50_DATA!$W25&lt;N50_DATA!$W24,"PD","NL"))))))</f>
        <v>SB</v>
      </c>
      <c r="X42" s="10" t="str">
        <f>IF(AND(N50_DATA!$S26&gt;N50_DATA!$S25,N50_DATA!$W26&gt;N50_DATA!$W25),"LB",IF(AND(N50_DATA!$S26&lt;N50_DATA!$S25,N50_DATA!$W26&gt;N50_DATA!$W25),"SC",IF(AND(N50_DATA!$S26&gt;N50_DATA!$S25,N50_DATA!$W26&lt;N50_DATA!$W25),"SB",IF(AND(N50_DATA!$S26&lt;N50_DATA!$S25,N50_DATA!$W26&lt;N50_DATA!$W25),"LU",IF(N50_DATA!$W26&gt;N50_DATA!$W25,"PI",IF(N50_DATA!$W26&lt;N50_DATA!$W25,"PD","NL"))))))</f>
        <v>LU</v>
      </c>
      <c r="Y42" s="10" t="str">
        <f>IF(AND(N50_DATA!$S27&gt;N50_DATA!$S26,N50_DATA!$W27&gt;N50_DATA!$W26),"LB",IF(AND(N50_DATA!$S27&lt;N50_DATA!$S26,N50_DATA!$W27&gt;N50_DATA!$W26),"SC",IF(AND(N50_DATA!$S27&gt;N50_DATA!$S26,N50_DATA!$W27&lt;N50_DATA!$W26),"SB",IF(AND(N50_DATA!$S27&lt;N50_DATA!$S26,N50_DATA!$W27&lt;N50_DATA!$W26),"LU",IF(N50_DATA!$W27&gt;N50_DATA!$W26,"PI",IF(N50_DATA!$W27&lt;N50_DATA!$W26,"PD","NL"))))))</f>
        <v>SC</v>
      </c>
      <c r="Z42" s="10" t="str">
        <f>IF(AND(N50_DATA!$S28&gt;N50_DATA!$S27,N50_DATA!$W28&gt;N50_DATA!$W27),"LB",IF(AND(N50_DATA!$S28&lt;N50_DATA!$S27,N50_DATA!$W28&gt;N50_DATA!$W27),"SC",IF(AND(N50_DATA!$S28&gt;N50_DATA!$S27,N50_DATA!$W28&lt;N50_DATA!$W27),"SB",IF(AND(N50_DATA!$S28&lt;N50_DATA!$S27,N50_DATA!$W28&lt;N50_DATA!$W27),"LU",IF(N50_DATA!$W28&gt;N50_DATA!$W27,"PI",IF(N50_DATA!$W28&lt;N50_DATA!$W27,"PD","NL"))))))</f>
        <v>LU</v>
      </c>
      <c r="AA42" s="10" t="str">
        <f>IF(AND(N50_DATA!$S29&gt;N50_DATA!$S28,N50_DATA!$W29&gt;N50_DATA!$W28),"LB",IF(AND(N50_DATA!$S29&lt;N50_DATA!$S28,N50_DATA!$W29&gt;N50_DATA!$W28),"SC",IF(AND(N50_DATA!$S29&gt;N50_DATA!$S28,N50_DATA!$W29&lt;N50_DATA!$W28),"SB",IF(AND(N50_DATA!$S29&lt;N50_DATA!$S28,N50_DATA!$W29&lt;N50_DATA!$W28),"LU",IF(N50_DATA!$W29&gt;N50_DATA!$W28,"PI",IF(N50_DATA!$W29&lt;N50_DATA!$W28,"PD","NL"))))))</f>
        <v>LB</v>
      </c>
      <c r="AB42" s="10" t="str">
        <f>IF(AND(N50_DATA!$S30&gt;N50_DATA!$S29,N50_DATA!$W30&gt;N50_DATA!$W29),"LB",IF(AND(N50_DATA!$S30&lt;N50_DATA!$S29,N50_DATA!$W30&gt;N50_DATA!$W29),"SC",IF(AND(N50_DATA!$S30&gt;N50_DATA!$S29,N50_DATA!$W30&lt;N50_DATA!$W29),"SB",IF(AND(N50_DATA!$S30&lt;N50_DATA!$S29,N50_DATA!$W30&lt;N50_DATA!$W29),"LU",IF(N50_DATA!$W30&gt;N50_DATA!$W29,"PI",IF(N50_DATA!$W30&lt;N50_DATA!$W29,"PD","NL"))))))</f>
        <v>LB</v>
      </c>
      <c r="AC42" s="10" t="str">
        <f>IF(AND(N50_DATA!$S31&gt;N50_DATA!$S30,N50_DATA!$W31&gt;N50_DATA!$W30),"LB",IF(AND(N50_DATA!$S31&lt;N50_DATA!$S30,N50_DATA!$W31&gt;N50_DATA!$W30),"SC",IF(AND(N50_DATA!$S31&gt;N50_DATA!$S30,N50_DATA!$W31&lt;N50_DATA!$W30),"SB",IF(AND(N50_DATA!$S31&lt;N50_DATA!$S30,N50_DATA!$W31&lt;N50_DATA!$W30),"LU",IF(N50_DATA!$W31&gt;N50_DATA!$W30,"PI",IF(N50_DATA!$W31&lt;N50_DATA!$W30,"PD","NL"))))))</f>
        <v>LU</v>
      </c>
      <c r="AD42" s="10" t="str">
        <f>IF(AND(N50_DATA!$S32&gt;N50_DATA!$S31,N50_DATA!$W32&gt;N50_DATA!$W31),"LB",IF(AND(N50_DATA!$S32&lt;N50_DATA!$S31,N50_DATA!$W32&gt;N50_DATA!$W31),"SC",IF(AND(N50_DATA!$S32&gt;N50_DATA!$S31,N50_DATA!$W32&lt;N50_DATA!$W31),"SB",IF(AND(N50_DATA!$S32&lt;N50_DATA!$S31,N50_DATA!$W32&lt;N50_DATA!$W31),"LU",IF(N50_DATA!$W32&gt;N50_DATA!$W31,"PI",IF(N50_DATA!$W32&lt;N50_DATA!$W31,"PD","NL"))))))</f>
        <v>PI</v>
      </c>
      <c r="AE42" s="10" t="str">
        <f>IF(AND(N50_DATA!$S33&gt;N50_DATA!$S32,N50_DATA!$W33&gt;N50_DATA!$W32),"LB",IF(AND(N50_DATA!$S33&lt;N50_DATA!$S32,N50_DATA!$W33&gt;N50_DATA!$W32),"SC",IF(AND(N50_DATA!$S33&gt;N50_DATA!$S32,N50_DATA!$W33&lt;N50_DATA!$W32),"SB",IF(AND(N50_DATA!$S33&lt;N50_DATA!$S32,N50_DATA!$W33&lt;N50_DATA!$W32),"LU",IF(N50_DATA!$W33&gt;N50_DATA!$W32,"PI",IF(N50_DATA!$W33&lt;N50_DATA!$W32,"PD","NL"))))))</f>
        <v>SC</v>
      </c>
      <c r="AF42" s="10" t="str">
        <f>IF(AND(N50_DATA!$S34&gt;N50_DATA!$S33,N50_DATA!$W34&gt;N50_DATA!$W33),"LB",IF(AND(N50_DATA!$S34&lt;N50_DATA!$S33,N50_DATA!$W34&gt;N50_DATA!$W33),"SC",IF(AND(N50_DATA!$S34&gt;N50_DATA!$S33,N50_DATA!$W34&lt;N50_DATA!$W33),"SB",IF(AND(N50_DATA!$S34&lt;N50_DATA!$S33,N50_DATA!$W34&lt;N50_DATA!$W33),"LU",IF(N50_DATA!$W34&gt;N50_DATA!$W33,"PI",IF(N50_DATA!$W34&lt;N50_DATA!$W33,"PD","NL"))))))</f>
        <v>LU</v>
      </c>
      <c r="AG42" s="10" t="str">
        <f>IF(AND(N50_DATA!$S35&gt;N50_DATA!$S34,N50_DATA!$W35&gt;N50_DATA!$W34),"LB",IF(AND(N50_DATA!$S35&lt;N50_DATA!$S34,N50_DATA!$W35&gt;N50_DATA!$W34),"SC",IF(AND(N50_DATA!$S35&gt;N50_DATA!$S34,N50_DATA!$W35&lt;N50_DATA!$W34),"SB",IF(AND(N50_DATA!$S35&lt;N50_DATA!$S34,N50_DATA!$W35&lt;N50_DATA!$W34),"LU",IF(N50_DATA!$W35&gt;N50_DATA!$W34,"PI",IF(N50_DATA!$W35&lt;N50_DATA!$W34,"PD","NL"))))))</f>
        <v>SC</v>
      </c>
      <c r="AH42" s="10" t="str">
        <f>IF(AND(N50_DATA!$S36&gt;N50_DATA!$S35,N50_DATA!$W36&gt;N50_DATA!$W35),"LB",IF(AND(N50_DATA!$S36&lt;N50_DATA!$S35,N50_DATA!$W36&gt;N50_DATA!$W35),"SC",IF(AND(N50_DATA!$S36&gt;N50_DATA!$S35,N50_DATA!$W36&lt;N50_DATA!$W35),"SB",IF(AND(N50_DATA!$S36&lt;N50_DATA!$S35,N50_DATA!$W36&lt;N50_DATA!$W35),"LU",IF(N50_DATA!$W36&gt;N50_DATA!$W35,"PI",IF(N50_DATA!$W36&lt;N50_DATA!$W35,"PD","NL"))))))</f>
        <v>LU</v>
      </c>
      <c r="AI42" s="10" t="str">
        <f>IF(AND(N50_DATA!$S37&gt;N50_DATA!$S36,N50_DATA!$W37&gt;N50_DATA!$W36),"LB",IF(AND(N50_DATA!$S37&lt;N50_DATA!$S36,N50_DATA!$W37&gt;N50_DATA!$W36),"SC",IF(AND(N50_DATA!$S37&gt;N50_DATA!$S36,N50_DATA!$W37&lt;N50_DATA!$W36),"SB",IF(AND(N50_DATA!$S37&lt;N50_DATA!$S36,N50_DATA!$W37&lt;N50_DATA!$W36),"LU",IF(N50_DATA!$W37&gt;N50_DATA!$W36,"PI",IF(N50_DATA!$W37&lt;N50_DATA!$W36,"PD","NL"))))))</f>
        <v>LU</v>
      </c>
      <c r="AJ42" s="10" t="str">
        <f>IF(AND(N50_DATA!$S38&gt;N50_DATA!$S37,N50_DATA!$W38&gt;N50_DATA!$W37),"LB",IF(AND(N50_DATA!$S38&lt;N50_DATA!$S37,N50_DATA!$W38&gt;N50_DATA!$W37),"SC",IF(AND(N50_DATA!$S38&gt;N50_DATA!$S37,N50_DATA!$W38&lt;N50_DATA!$W37),"SB",IF(AND(N50_DATA!$S38&lt;N50_DATA!$S37,N50_DATA!$W38&lt;N50_DATA!$W37),"LU",IF(N50_DATA!$W38&gt;N50_DATA!$W37,"PI",IF(N50_DATA!$W38&lt;N50_DATA!$W37,"PD","NL"))))))</f>
        <v>SC</v>
      </c>
      <c r="AK42" s="10" t="str">
        <f>IF(AND(N50_DATA!$S39&gt;N50_DATA!$S38,N50_DATA!$W39&gt;N50_DATA!$W38),"LB",IF(AND(N50_DATA!$S39&lt;N50_DATA!$S38,N50_DATA!$W39&gt;N50_DATA!$W38),"SC",IF(AND(N50_DATA!$S39&gt;N50_DATA!$S38,N50_DATA!$W39&lt;N50_DATA!$W38),"SB",IF(AND(N50_DATA!$S39&lt;N50_DATA!$S38,N50_DATA!$W39&lt;N50_DATA!$W38),"LU",IF(N50_DATA!$W39&gt;N50_DATA!$W38,"PI",IF(N50_DATA!$W39&lt;N50_DATA!$W38,"PD","NL"))))))</f>
        <v>SC</v>
      </c>
      <c r="AL42" s="10" t="str">
        <f>IF(AND(N50_DATA!$S40&gt;N50_DATA!$S39,N50_DATA!$W40&gt;N50_DATA!$W39),"LB",IF(AND(N50_DATA!$S40&lt;N50_DATA!$S39,N50_DATA!$W40&gt;N50_DATA!$W39),"SC",IF(AND(N50_DATA!$S40&gt;N50_DATA!$S39,N50_DATA!$W40&lt;N50_DATA!$W39),"SB",IF(AND(N50_DATA!$S40&lt;N50_DATA!$S39,N50_DATA!$W40&lt;N50_DATA!$W39),"LU",IF(N50_DATA!$W40&gt;N50_DATA!$W39,"PI",IF(N50_DATA!$W40&lt;N50_DATA!$W39,"PD","NL"))))))</f>
        <v>PI</v>
      </c>
      <c r="AM42" s="10" t="str">
        <f>IF(AND(N50_DATA!$S41&gt;N50_DATA!$S40,N50_DATA!$W41&gt;N50_DATA!$W40),"LB",IF(AND(N50_DATA!$S41&lt;N50_DATA!$S40,N50_DATA!$W41&gt;N50_DATA!$W40),"SC",IF(AND(N50_DATA!$S41&gt;N50_DATA!$S40,N50_DATA!$W41&lt;N50_DATA!$W40),"SB",IF(AND(N50_DATA!$S41&lt;N50_DATA!$S40,N50_DATA!$W41&lt;N50_DATA!$W40),"LU",IF(N50_DATA!$W41&gt;N50_DATA!$W40,"PI",IF(N50_DATA!$W41&lt;N50_DATA!$W40,"PD","NL"))))))</f>
        <v>LU</v>
      </c>
      <c r="AN42" s="10" t="str">
        <f>IF(AND(N50_DATA!$S42&gt;N50_DATA!$S41,N50_DATA!$W42&gt;N50_DATA!$W41),"LB",IF(AND(N50_DATA!$S42&lt;N50_DATA!$S41,N50_DATA!$W42&gt;N50_DATA!$W41),"SC",IF(AND(N50_DATA!$S42&gt;N50_DATA!$S41,N50_DATA!$W42&lt;N50_DATA!$W41),"SB",IF(AND(N50_DATA!$S42&lt;N50_DATA!$S41,N50_DATA!$W42&lt;N50_DATA!$W41),"LU",IF(N50_DATA!$W42&gt;N50_DATA!$W41,"PI",IF(N50_DATA!$W42&lt;N50_DATA!$W41,"PD","NL"))))))</f>
        <v>PD</v>
      </c>
      <c r="AO42" s="10" t="str">
        <f>IF(AND(N50_DATA!$S43&gt;N50_DATA!$S42,N50_DATA!$W43&gt;N50_DATA!$W42),"LB",IF(AND(N50_DATA!$S43&lt;N50_DATA!$S42,N50_DATA!$W43&gt;N50_DATA!$W42),"SC",IF(AND(N50_DATA!$S43&gt;N50_DATA!$S42,N50_DATA!$W43&lt;N50_DATA!$W42),"SB",IF(AND(N50_DATA!$S43&lt;N50_DATA!$S42,N50_DATA!$W43&lt;N50_DATA!$W42),"LU",IF(N50_DATA!$W43&gt;N50_DATA!$W42,"PI",IF(N50_DATA!$W43&lt;N50_DATA!$W42,"PD","NL"))))))</f>
        <v>LB</v>
      </c>
      <c r="AP42" s="10" t="str">
        <f>IF(AND(N50_DATA!$S44&gt;N50_DATA!$S43,N50_DATA!$W44&gt;N50_DATA!$W43),"LB",IF(AND(N50_DATA!$S44&lt;N50_DATA!$S43,N50_DATA!$W44&gt;N50_DATA!$W43),"SC",IF(AND(N50_DATA!$S44&gt;N50_DATA!$S43,N50_DATA!$W44&lt;N50_DATA!$W43),"SB",IF(AND(N50_DATA!$S44&lt;N50_DATA!$S43,N50_DATA!$W44&lt;N50_DATA!$W43),"LU",IF(N50_DATA!$W44&gt;N50_DATA!$W43,"PI",IF(N50_DATA!$W44&lt;N50_DATA!$W43,"PD","NL"))))))</f>
        <v>LB</v>
      </c>
      <c r="AQ42" s="10" t="str">
        <f>IF(AND(N50_DATA!$S45&gt;N50_DATA!$S44,N50_DATA!$W45&gt;N50_DATA!$W44),"LB",IF(AND(N50_DATA!$S45&lt;N50_DATA!$S44,N50_DATA!$W45&gt;N50_DATA!$W44),"SC",IF(AND(N50_DATA!$S45&gt;N50_DATA!$S44,N50_DATA!$W45&lt;N50_DATA!$W44),"SB",IF(AND(N50_DATA!$S45&lt;N50_DATA!$S44,N50_DATA!$W45&lt;N50_DATA!$W44),"LU",IF(N50_DATA!$W45&gt;N50_DATA!$W44,"PI",IF(N50_DATA!$W45&lt;N50_DATA!$W44,"PD","NL"))))))</f>
        <v>LU</v>
      </c>
      <c r="AR42" s="10" t="str">
        <f>IF(AND(N50_DATA!$S46&gt;N50_DATA!$S45,N50_DATA!$W46&gt;N50_DATA!$W45),"LB",IF(AND(N50_DATA!$S46&lt;N50_DATA!$S45,N50_DATA!$W46&gt;N50_DATA!$W45),"SC",IF(AND(N50_DATA!$S46&gt;N50_DATA!$S45,N50_DATA!$W46&lt;N50_DATA!$W45),"SB",IF(AND(N50_DATA!$S46&lt;N50_DATA!$S45,N50_DATA!$W46&lt;N50_DATA!$W45),"LU",IF(N50_DATA!$W46&gt;N50_DATA!$W45,"PI",IF(N50_DATA!$W46&lt;N50_DATA!$W45,"PD","NL"))))))</f>
        <v>SB</v>
      </c>
      <c r="AS42" s="10" t="str">
        <f>IF(AND(N50_DATA!$S47&gt;N50_DATA!$S46,N50_DATA!$W47&gt;N50_DATA!$W46),"LB",IF(AND(N50_DATA!$S47&lt;N50_DATA!$S46,N50_DATA!$W47&gt;N50_DATA!$W46),"SC",IF(AND(N50_DATA!$S47&gt;N50_DATA!$S46,N50_DATA!$W47&lt;N50_DATA!$W46),"SB",IF(AND(N50_DATA!$S47&lt;N50_DATA!$S46,N50_DATA!$W47&lt;N50_DATA!$W46),"LU",IF(N50_DATA!$W47&gt;N50_DATA!$W46,"PI",IF(N50_DATA!$W47&lt;N50_DATA!$W46,"PD","NL"))))))</f>
        <v>LU</v>
      </c>
      <c r="AT42" s="10" t="str">
        <f>IF(AND(N50_DATA!$S48&gt;N50_DATA!$S47,N50_DATA!$W48&gt;N50_DATA!$W47),"LB",IF(AND(N50_DATA!$S48&lt;N50_DATA!$S47,N50_DATA!$W48&gt;N50_DATA!$W47),"SC",IF(AND(N50_DATA!$S48&gt;N50_DATA!$S47,N50_DATA!$W48&lt;N50_DATA!$W47),"SB",IF(AND(N50_DATA!$S48&lt;N50_DATA!$S47,N50_DATA!$W48&lt;N50_DATA!$W47),"LU",IF(N50_DATA!$W48&gt;N50_DATA!$W47,"PI",IF(N50_DATA!$W48&lt;N50_DATA!$W47,"PD","NL"))))))</f>
        <v>SC</v>
      </c>
      <c r="AU42" s="10" t="str">
        <f>IF(AND(N50_DATA!$S49&gt;N50_DATA!$S48,N50_DATA!$W49&gt;N50_DATA!$W48),"LB",IF(AND(N50_DATA!$S49&lt;N50_DATA!$S48,N50_DATA!$W49&gt;N50_DATA!$W48),"SC",IF(AND(N50_DATA!$S49&gt;N50_DATA!$S48,N50_DATA!$W49&lt;N50_DATA!$W48),"SB",IF(AND(N50_DATA!$S49&lt;N50_DATA!$S48,N50_DATA!$W49&lt;N50_DATA!$W48),"LU",IF(N50_DATA!$W49&gt;N50_DATA!$W48,"PI",IF(N50_DATA!$W49&lt;N50_DATA!$W48,"PD","NL"))))))</f>
        <v>SC</v>
      </c>
      <c r="AV42" s="10" t="str">
        <f>IF(AND(N50_DATA!$S50&gt;N50_DATA!$S49,N50_DATA!$W50&gt;N50_DATA!$W49),"LB",IF(AND(N50_DATA!$S50&lt;N50_DATA!$S49,N50_DATA!$W50&gt;N50_DATA!$W49),"SC",IF(AND(N50_DATA!$S50&gt;N50_DATA!$S49,N50_DATA!$W50&lt;N50_DATA!$W49),"SB",IF(AND(N50_DATA!$S50&lt;N50_DATA!$S49,N50_DATA!$W50&lt;N50_DATA!$W49),"LU",IF(N50_DATA!$W50&gt;N50_DATA!$W49,"PI",IF(N50_DATA!$W50&lt;N50_DATA!$W49,"PD","NL"))))))</f>
        <v>SB</v>
      </c>
      <c r="AW42" s="10" t="str">
        <f>IF(AND(N50_DATA!$S51&gt;N50_DATA!$S50,N50_DATA!$W51&gt;N50_DATA!$W50),"LB",IF(AND(N50_DATA!$S51&lt;N50_DATA!$S50,N50_DATA!$W51&gt;N50_DATA!$W50),"SC",IF(AND(N50_DATA!$S51&gt;N50_DATA!$S50,N50_DATA!$W51&lt;N50_DATA!$W50),"SB",IF(AND(N50_DATA!$S51&lt;N50_DATA!$S50,N50_DATA!$W51&lt;N50_DATA!$W50),"LU",IF(N50_DATA!$W51&gt;N50_DATA!$W50,"PI",IF(N50_DATA!$W51&lt;N50_DATA!$W50,"PD","NL"))))))</f>
        <v>SC</v>
      </c>
      <c r="AX42" s="10" t="str">
        <f>IF(AND(N50_DATA!$S52&gt;N50_DATA!$S51,N50_DATA!$W52&gt;N50_DATA!$W51),"LB",IF(AND(N50_DATA!$S52&lt;N50_DATA!$S51,N50_DATA!$W52&gt;N50_DATA!$W51),"SC",IF(AND(N50_DATA!$S52&gt;N50_DATA!$S51,N50_DATA!$W52&lt;N50_DATA!$W51),"SB",IF(AND(N50_DATA!$S52&lt;N50_DATA!$S51,N50_DATA!$W52&lt;N50_DATA!$W51),"LU",IF(N50_DATA!$W52&gt;N50_DATA!$W51,"PI",IF(N50_DATA!$W52&lt;N50_DATA!$W51,"PD","NL"))))))</f>
        <v>LU</v>
      </c>
      <c r="AY42" s="10" t="str">
        <f>IF(AND(N50_DATA!$S53&gt;N50_DATA!$S52,N50_DATA!$W53&gt;N50_DATA!$W52),"LB",IF(AND(N50_DATA!$S53&lt;N50_DATA!$S52,N50_DATA!$W53&gt;N50_DATA!$W52),"SC",IF(AND(N50_DATA!$S53&gt;N50_DATA!$S52,N50_DATA!$W53&lt;N50_DATA!$W52),"SB",IF(AND(N50_DATA!$S53&lt;N50_DATA!$S52,N50_DATA!$W53&lt;N50_DATA!$W52),"LU",IF(N50_DATA!$W53&gt;N50_DATA!$W52,"PI",IF(N50_DATA!$W53&lt;N50_DATA!$W52,"PD","NL"))))))</f>
        <v>SC</v>
      </c>
      <c r="AZ42" s="10" t="str">
        <f>IF(AND(N50_DATA!$S54&gt;N50_DATA!$S53,N50_DATA!$W54&gt;N50_DATA!$W53),"LB",IF(AND(N50_DATA!$S54&lt;N50_DATA!$S53,N50_DATA!$W54&gt;N50_DATA!$W53),"SC",IF(AND(N50_DATA!$S54&gt;N50_DATA!$S53,N50_DATA!$W54&lt;N50_DATA!$W53),"SB",IF(AND(N50_DATA!$S54&lt;N50_DATA!$S53,N50_DATA!$W54&lt;N50_DATA!$W53),"LU",IF(N50_DATA!$W54&gt;N50_DATA!$W53,"PI",IF(N50_DATA!$W54&lt;N50_DATA!$W53,"PD","NL"))))))</f>
        <v>LB</v>
      </c>
      <c r="BA42" s="10" t="str">
        <f>IF(AND(N50_DATA!$S55&gt;N50_DATA!$S54,N50_DATA!$W55&gt;N50_DATA!$W54),"LB",IF(AND(N50_DATA!$S55&lt;N50_DATA!$S54,N50_DATA!$W55&gt;N50_DATA!$W54),"SC",IF(AND(N50_DATA!$S55&gt;N50_DATA!$S54,N50_DATA!$W55&lt;N50_DATA!$W54),"SB",IF(AND(N50_DATA!$S55&lt;N50_DATA!$S54,N50_DATA!$W55&lt;N50_DATA!$W54),"LU",IF(N50_DATA!$W55&gt;N50_DATA!$W54,"PI",IF(N50_DATA!$W55&lt;N50_DATA!$W54,"PD","NL"))))))</f>
        <v>SC</v>
      </c>
      <c r="BB42" s="10" t="str">
        <f>IF(AND(N50_DATA!$S56&gt;N50_DATA!$S55,N50_DATA!$W56&gt;N50_DATA!$W55),"LB",IF(AND(N50_DATA!$S56&lt;N50_DATA!$S55,N50_DATA!$W56&gt;N50_DATA!$W55),"SC",IF(AND(N50_DATA!$S56&gt;N50_DATA!$S55,N50_DATA!$W56&lt;N50_DATA!$W55),"SB",IF(AND(N50_DATA!$S56&lt;N50_DATA!$S55,N50_DATA!$W56&lt;N50_DATA!$W55),"LU",IF(N50_DATA!$W56&gt;N50_DATA!$W55,"PI",IF(N50_DATA!$W56&lt;N50_DATA!$W55,"PD","NL"))))))</f>
        <v>SC</v>
      </c>
      <c r="BC42" s="10" t="str">
        <f>IF(AND(N50_DATA!$S57&gt;N50_DATA!$S56,N50_DATA!$W57&gt;N50_DATA!$W56),"LB",IF(AND(N50_DATA!$S57&lt;N50_DATA!$S56,N50_DATA!$W57&gt;N50_DATA!$W56),"SC",IF(AND(N50_DATA!$S57&gt;N50_DATA!$S56,N50_DATA!$W57&lt;N50_DATA!$W56),"SB",IF(AND(N50_DATA!$S57&lt;N50_DATA!$S56,N50_DATA!$W57&lt;N50_DATA!$W56),"LU",IF(N50_DATA!$W57&gt;N50_DATA!$W56,"PI",IF(N50_DATA!$W57&lt;N50_DATA!$W56,"PD","NL"))))))</f>
        <v>LU</v>
      </c>
      <c r="BD42" s="10" t="str">
        <f>IF(AND(N50_DATA!$S58&gt;N50_DATA!$S57,N50_DATA!$W58&gt;N50_DATA!$W57),"LB",IF(AND(N50_DATA!$S58&lt;N50_DATA!$S57,N50_DATA!$W58&gt;N50_DATA!$W57),"SC",IF(AND(N50_DATA!$S58&gt;N50_DATA!$S57,N50_DATA!$W58&lt;N50_DATA!$W57),"SB",IF(AND(N50_DATA!$S58&lt;N50_DATA!$S57,N50_DATA!$W58&lt;N50_DATA!$W57),"LU",IF(N50_DATA!$W58&gt;N50_DATA!$W57,"PI",IF(N50_DATA!$W58&lt;N50_DATA!$W57,"PD","NL"))))))</f>
        <v>LU</v>
      </c>
      <c r="BE42" s="10" t="str">
        <f>IF(AND(N50_DATA!$S59&gt;N50_DATA!$S58,N50_DATA!$W59&gt;N50_DATA!$W58),"LB",IF(AND(N50_DATA!$S59&lt;N50_DATA!$S58,N50_DATA!$W59&gt;N50_DATA!$W58),"SC",IF(AND(N50_DATA!$S59&gt;N50_DATA!$S58,N50_DATA!$W59&lt;N50_DATA!$W58),"SB",IF(AND(N50_DATA!$S59&lt;N50_DATA!$S58,N50_DATA!$W59&lt;N50_DATA!$W58),"LU",IF(N50_DATA!$W59&gt;N50_DATA!$W58,"PI",IF(N50_DATA!$W59&lt;N50_DATA!$W58,"PD","NL"))))))</f>
        <v>LB</v>
      </c>
      <c r="BF42" s="10" t="str">
        <f>IF(AND(N50_DATA!$S60&gt;N50_DATA!$S59,N50_DATA!$W60&gt;N50_DATA!$W59),"LB",IF(AND(N50_DATA!$S60&lt;N50_DATA!$S59,N50_DATA!$W60&gt;N50_DATA!$W59),"SC",IF(AND(N50_DATA!$S60&gt;N50_DATA!$S59,N50_DATA!$W60&lt;N50_DATA!$W59),"SB",IF(AND(N50_DATA!$S60&lt;N50_DATA!$S59,N50_DATA!$W60&lt;N50_DATA!$W59),"LU",IF(N50_DATA!$W60&gt;N50_DATA!$W59,"PI",IF(N50_DATA!$W60&lt;N50_DATA!$W59,"PD","NL"))))))</f>
        <v>SC</v>
      </c>
      <c r="BG42" s="10" t="str">
        <f>IF(AND(N50_DATA!$S61&gt;N50_DATA!$S60,N50_DATA!$W61&gt;N50_DATA!$W60),"LB",IF(AND(N50_DATA!$S61&lt;N50_DATA!$S60,N50_DATA!$W61&gt;N50_DATA!$W60),"SC",IF(AND(N50_DATA!$S61&gt;N50_DATA!$S60,N50_DATA!$W61&lt;N50_DATA!$W60),"SB",IF(AND(N50_DATA!$S61&lt;N50_DATA!$S60,N50_DATA!$W61&lt;N50_DATA!$W60),"LU",IF(N50_DATA!$W61&gt;N50_DATA!$W60,"PI",IF(N50_DATA!$W61&lt;N50_DATA!$W60,"PD","NL"))))))</f>
        <v>LU</v>
      </c>
      <c r="BH42" s="10" t="str">
        <f>IF(AND(N50_DATA!$S62&gt;N50_DATA!$S61,N50_DATA!$W62&gt;N50_DATA!$W61),"LB",IF(AND(N50_DATA!$S62&lt;N50_DATA!$S61,N50_DATA!$W62&gt;N50_DATA!$W61),"SC",IF(AND(N50_DATA!$S62&gt;N50_DATA!$S61,N50_DATA!$W62&lt;N50_DATA!$W61),"SB",IF(AND(N50_DATA!$S62&lt;N50_DATA!$S61,N50_DATA!$W62&lt;N50_DATA!$W61),"LU",IF(N50_DATA!$W62&gt;N50_DATA!$W61,"PI",IF(N50_DATA!$W62&lt;N50_DATA!$W61,"PD","NL"))))))</f>
        <v>LU</v>
      </c>
      <c r="BI42" s="10" t="str">
        <f>IF(AND(N50_DATA!$S63&gt;N50_DATA!$S62,N50_DATA!$W63&gt;N50_DATA!$W62),"LB",IF(AND(N50_DATA!$S63&lt;N50_DATA!$S62,N50_DATA!$W63&gt;N50_DATA!$W62),"SC",IF(AND(N50_DATA!$S63&gt;N50_DATA!$S62,N50_DATA!$W63&lt;N50_DATA!$W62),"SB",IF(AND(N50_DATA!$S63&lt;N50_DATA!$S62,N50_DATA!$W63&lt;N50_DATA!$W62),"LU",IF(N50_DATA!$W63&gt;N50_DATA!$W62,"PI",IF(N50_DATA!$W63&lt;N50_DATA!$W62,"PD","NL"))))))</f>
        <v>SB</v>
      </c>
      <c r="BJ42" s="10" t="str">
        <f>IF(AND(N50_DATA!$S64&gt;N50_DATA!$S63,N50_DATA!$W64&gt;N50_DATA!$W63),"LB",IF(AND(N50_DATA!$S64&lt;N50_DATA!$S63,N50_DATA!$W64&gt;N50_DATA!$W63),"SC",IF(AND(N50_DATA!$S64&gt;N50_DATA!$S63,N50_DATA!$W64&lt;N50_DATA!$W63),"SB",IF(AND(N50_DATA!$S64&lt;N50_DATA!$S63,N50_DATA!$W64&lt;N50_DATA!$W63),"LU",IF(N50_DATA!$W64&gt;N50_DATA!$W63,"PI",IF(N50_DATA!$W64&lt;N50_DATA!$W63,"PD","NL"))))))</f>
        <v>LU</v>
      </c>
      <c r="BK42" s="10" t="str">
        <f>IF(AND(N50_DATA!$S65&gt;N50_DATA!$S64,N50_DATA!$W65&gt;N50_DATA!$W64),"LB",IF(AND(N50_DATA!$S65&lt;N50_DATA!$S64,N50_DATA!$W65&gt;N50_DATA!$W64),"SC",IF(AND(N50_DATA!$S65&gt;N50_DATA!$S64,N50_DATA!$W65&lt;N50_DATA!$W64),"SB",IF(AND(N50_DATA!$S65&lt;N50_DATA!$S64,N50_DATA!$W65&lt;N50_DATA!$W64),"LU",IF(N50_DATA!$W65&gt;N50_DATA!$W64,"PI",IF(N50_DATA!$W65&lt;N50_DATA!$W64,"PD","NL"))))))</f>
        <v>LU</v>
      </c>
      <c r="BL42" s="10" t="str">
        <f>IF(AND(N50_DATA!$S66&gt;N50_DATA!$S65,N50_DATA!$W66&gt;N50_DATA!$W65),"LB",IF(AND(N50_DATA!$S66&lt;N50_DATA!$S65,N50_DATA!$W66&gt;N50_DATA!$W65),"SC",IF(AND(N50_DATA!$S66&gt;N50_DATA!$S65,N50_DATA!$W66&lt;N50_DATA!$W65),"SB",IF(AND(N50_DATA!$S66&lt;N50_DATA!$S65,N50_DATA!$W66&lt;N50_DATA!$W65),"LU",IF(N50_DATA!$W66&gt;N50_DATA!$W65,"PI",IF(N50_DATA!$W66&lt;N50_DATA!$W65,"PD","NL"))))))</f>
        <v>SB</v>
      </c>
      <c r="BM42" s="10" t="str">
        <f>IF(AND(N50_DATA!$S67&gt;N50_DATA!$S66,N50_DATA!$W67&gt;N50_DATA!$W66),"LB",IF(AND(N50_DATA!$S67&lt;N50_DATA!$S66,N50_DATA!$W67&gt;N50_DATA!$W66),"SC",IF(AND(N50_DATA!$S67&gt;N50_DATA!$S66,N50_DATA!$W67&lt;N50_DATA!$W66),"SB",IF(AND(N50_DATA!$S67&lt;N50_DATA!$S66,N50_DATA!$W67&lt;N50_DATA!$W66),"LU",IF(N50_DATA!$W67&gt;N50_DATA!$W66,"PI",IF(N50_DATA!$W67&lt;N50_DATA!$W66,"PD","NL"))))))</f>
        <v>LU</v>
      </c>
      <c r="BN42" s="10" t="str">
        <f>IF(AND(N50_DATA!$S68&gt;N50_DATA!$S67,N50_DATA!$W68&gt;N50_DATA!$W67),"LB",IF(AND(N50_DATA!$S68&lt;N50_DATA!$S67,N50_DATA!$W68&gt;N50_DATA!$W67),"SC",IF(AND(N50_DATA!$S68&gt;N50_DATA!$S67,N50_DATA!$W68&lt;N50_DATA!$W67),"SB",IF(AND(N50_DATA!$S68&lt;N50_DATA!$S67,N50_DATA!$W68&lt;N50_DATA!$W67),"LU",IF(N50_DATA!$W68&gt;N50_DATA!$W67,"PI",IF(N50_DATA!$W68&lt;N50_DATA!$W67,"PD","NL"))))))</f>
        <v>LU</v>
      </c>
      <c r="BO42" s="10" t="str">
        <f>IF(AND(N50_DATA!$S69&gt;N50_DATA!$S68,N50_DATA!$W69&gt;N50_DATA!$W68),"LB",IF(AND(N50_DATA!$S69&lt;N50_DATA!$S68,N50_DATA!$W69&gt;N50_DATA!$W68),"SC",IF(AND(N50_DATA!$S69&gt;N50_DATA!$S68,N50_DATA!$W69&lt;N50_DATA!$W68),"SB",IF(AND(N50_DATA!$S69&lt;N50_DATA!$S68,N50_DATA!$W69&lt;N50_DATA!$W68),"LU",IF(N50_DATA!$W69&gt;N50_DATA!$W68,"PI",IF(N50_DATA!$W69&lt;N50_DATA!$W68,"PD","NL"))))))</f>
        <v>SC</v>
      </c>
      <c r="BP42" s="10" t="str">
        <f>IF(AND(N50_DATA!$S70&gt;N50_DATA!$S69,N50_DATA!$W70&gt;N50_DATA!$W69),"LB",IF(AND(N50_DATA!$S70&lt;N50_DATA!$S69,N50_DATA!$W70&gt;N50_DATA!$W69),"SC",IF(AND(N50_DATA!$S70&gt;N50_DATA!$S69,N50_DATA!$W70&lt;N50_DATA!$W69),"SB",IF(AND(N50_DATA!$S70&lt;N50_DATA!$S69,N50_DATA!$W70&lt;N50_DATA!$W69),"LU",IF(N50_DATA!$W70&gt;N50_DATA!$W69,"PI",IF(N50_DATA!$W70&lt;N50_DATA!$W69,"PD","NL"))))))</f>
        <v>LU</v>
      </c>
      <c r="BQ42" s="10" t="str">
        <f>IF(AND(N50_DATA!$S71&gt;N50_DATA!$S70,N50_DATA!$W71&gt;N50_DATA!$W70),"LB",IF(AND(N50_DATA!$S71&lt;N50_DATA!$S70,N50_DATA!$W71&gt;N50_DATA!$W70),"SC",IF(AND(N50_DATA!$S71&gt;N50_DATA!$S70,N50_DATA!$W71&lt;N50_DATA!$W70),"SB",IF(AND(N50_DATA!$S71&lt;N50_DATA!$S70,N50_DATA!$W71&lt;N50_DATA!$W70),"LU",IF(N50_DATA!$W71&gt;N50_DATA!$W70,"PI",IF(N50_DATA!$W71&lt;N50_DATA!$W70,"PD","NL"))))))</f>
        <v>SC</v>
      </c>
      <c r="BR42" s="10" t="str">
        <f>IF(AND(N50_DATA!$S72&gt;N50_DATA!$S71,N50_DATA!$W72&gt;N50_DATA!$W71),"LB",IF(AND(N50_DATA!$S72&lt;N50_DATA!$S71,N50_DATA!$W72&gt;N50_DATA!$W71),"SC",IF(AND(N50_DATA!$S72&gt;N50_DATA!$S71,N50_DATA!$W72&lt;N50_DATA!$W71),"SB",IF(AND(N50_DATA!$S72&lt;N50_DATA!$S71,N50_DATA!$W72&lt;N50_DATA!$W71),"LU",IF(N50_DATA!$W72&gt;N50_DATA!$W71,"PI",IF(N50_DATA!$W72&lt;N50_DATA!$W71,"PD","NL"))))))</f>
        <v>SC</v>
      </c>
      <c r="BS42" s="10" t="str">
        <f>IF(AND(N50_DATA!$S73&gt;N50_DATA!$S72,N50_DATA!$W73&gt;N50_DATA!$W72),"LB",IF(AND(N50_DATA!$S73&lt;N50_DATA!$S72,N50_DATA!$W73&gt;N50_DATA!$W72),"SC",IF(AND(N50_DATA!$S73&gt;N50_DATA!$S72,N50_DATA!$W73&lt;N50_DATA!$W72),"SB",IF(AND(N50_DATA!$S73&lt;N50_DATA!$S72,N50_DATA!$W73&lt;N50_DATA!$W72),"LU",IF(N50_DATA!$W73&gt;N50_DATA!$W72,"PI",IF(N50_DATA!$W73&lt;N50_DATA!$W72,"PD","NL"))))))</f>
        <v>LU</v>
      </c>
      <c r="BT42" s="10" t="str">
        <f>IF(AND(N50_DATA!$S74&gt;N50_DATA!$S73,N50_DATA!$W74&gt;N50_DATA!$W73),"LB",IF(AND(N50_DATA!$S74&lt;N50_DATA!$S73,N50_DATA!$W74&gt;N50_DATA!$W73),"SC",IF(AND(N50_DATA!$S74&gt;N50_DATA!$S73,N50_DATA!$W74&lt;N50_DATA!$W73),"SB",IF(AND(N50_DATA!$S74&lt;N50_DATA!$S73,N50_DATA!$W74&lt;N50_DATA!$W73),"LU",IF(N50_DATA!$W74&gt;N50_DATA!$W73,"PI",IF(N50_DATA!$W74&lt;N50_DATA!$W73,"PD","NL"))))))</f>
        <v>NL</v>
      </c>
      <c r="BU42" s="10" t="str">
        <f>IF(AND(N50_DATA!$S75&gt;N50_DATA!$S74,N50_DATA!$W75&gt;N50_DATA!$W74),"LB",IF(AND(N50_DATA!$S75&lt;N50_DATA!$S74,N50_DATA!$W75&gt;N50_DATA!$W74),"SC",IF(AND(N50_DATA!$S75&gt;N50_DATA!$S74,N50_DATA!$W75&lt;N50_DATA!$W74),"SB",IF(AND(N50_DATA!$S75&lt;N50_DATA!$S74,N50_DATA!$W75&lt;N50_DATA!$W74),"LU",IF(N50_DATA!$W75&gt;N50_DATA!$W74,"PI",IF(N50_DATA!$W75&lt;N50_DATA!$W74,"PD","NL"))))))</f>
        <v>NL</v>
      </c>
      <c r="BV42" s="10" t="str">
        <f>IF(AND(N50_DATA!$S76&gt;N50_DATA!$S75,N50_DATA!$W76&gt;N50_DATA!$W75),"LB",IF(AND(N50_DATA!$S76&lt;N50_DATA!$S75,N50_DATA!$W76&gt;N50_DATA!$W75),"SC",IF(AND(N50_DATA!$S76&gt;N50_DATA!$S75,N50_DATA!$W76&lt;N50_DATA!$W75),"SB",IF(AND(N50_DATA!$S76&lt;N50_DATA!$S75,N50_DATA!$W76&lt;N50_DATA!$W75),"LU",IF(N50_DATA!$W76&gt;N50_DATA!$W75,"PI",IF(N50_DATA!$W76&lt;N50_DATA!$W75,"PD","NL"))))))</f>
        <v>LU</v>
      </c>
      <c r="BW42" s="10" t="str">
        <f>IF(AND(N50_DATA!$S77&gt;N50_DATA!$S76,N50_DATA!$W77&gt;N50_DATA!$W76),"LB",IF(AND(N50_DATA!$S77&lt;N50_DATA!$S76,N50_DATA!$W77&gt;N50_DATA!$W76),"SC",IF(AND(N50_DATA!$S77&gt;N50_DATA!$S76,N50_DATA!$W77&lt;N50_DATA!$W76),"SB",IF(AND(N50_DATA!$S77&lt;N50_DATA!$S76,N50_DATA!$W77&lt;N50_DATA!$W76),"LU",IF(N50_DATA!$W77&gt;N50_DATA!$W76,"PI",IF(N50_DATA!$W77&lt;N50_DATA!$W76,"PD","NL"))))))</f>
        <v>NL</v>
      </c>
      <c r="BX42" s="10" t="str">
        <f>IF(AND(N50_DATA!$S78&gt;N50_DATA!$S77,N50_DATA!$W78&gt;N50_DATA!$W77),"LB",IF(AND(N50_DATA!$S78&lt;N50_DATA!$S77,N50_DATA!$W78&gt;N50_DATA!$W77),"SC",IF(AND(N50_DATA!$S78&gt;N50_DATA!$S77,N50_DATA!$W78&lt;N50_DATA!$W77),"SB",IF(AND(N50_DATA!$S78&lt;N50_DATA!$S77,N50_DATA!$W78&lt;N50_DATA!$W77),"LU",IF(N50_DATA!$W78&gt;N50_DATA!$W77,"PI",IF(N50_DATA!$W78&lt;N50_DATA!$W77,"PD","NL"))))))</f>
        <v>NL</v>
      </c>
      <c r="BY42" s="10" t="str">
        <f>IF(AND(N50_DATA!$S79&gt;N50_DATA!$S78,N50_DATA!$W79&gt;N50_DATA!$W78),"LB",IF(AND(N50_DATA!$S79&lt;N50_DATA!$S78,N50_DATA!$W79&gt;N50_DATA!$W78),"SC",IF(AND(N50_DATA!$S79&gt;N50_DATA!$S78,N50_DATA!$W79&lt;N50_DATA!$W78),"SB",IF(AND(N50_DATA!$S79&lt;N50_DATA!$S78,N50_DATA!$W79&lt;N50_DATA!$W78),"LU",IF(N50_DATA!$W79&gt;N50_DATA!$W78,"PI",IF(N50_DATA!$W79&lt;N50_DATA!$W78,"PD","NL"))))))</f>
        <v>NL</v>
      </c>
      <c r="BZ42" s="10" t="str">
        <f>IF(AND(N50_DATA!$S80&gt;N50_DATA!$S79,N50_DATA!$W80&gt;N50_DATA!$W79),"LB",IF(AND(N50_DATA!$S80&lt;N50_DATA!$S79,N50_DATA!$W80&gt;N50_DATA!$W79),"SC",IF(AND(N50_DATA!$S80&gt;N50_DATA!$S79,N50_DATA!$W80&lt;N50_DATA!$W79),"SB",IF(AND(N50_DATA!$S80&lt;N50_DATA!$S79,N50_DATA!$W80&lt;N50_DATA!$W79),"LU",IF(N50_DATA!$W80&gt;N50_DATA!$W79,"PI",IF(N50_DATA!$W80&lt;N50_DATA!$W79,"PD","NL"))))))</f>
        <v>NL</v>
      </c>
      <c r="CA42" s="10" t="str">
        <f>IF(AND(N50_DATA!$S81&gt;N50_DATA!$S80,N50_DATA!$W81&gt;N50_DATA!$W80),"LB",IF(AND(N50_DATA!$S81&lt;N50_DATA!$S80,N50_DATA!$W81&gt;N50_DATA!$W80),"SC",IF(AND(N50_DATA!$S81&gt;N50_DATA!$S80,N50_DATA!$W81&lt;N50_DATA!$W80),"SB",IF(AND(N50_DATA!$S81&lt;N50_DATA!$S80,N50_DATA!$W81&lt;N50_DATA!$W80),"LU",IF(N50_DATA!$W81&gt;N50_DATA!$W80,"PI",IF(N50_DATA!$W81&lt;N50_DATA!$W80,"PD","NL"))))))</f>
        <v>NL</v>
      </c>
      <c r="CB42" s="10" t="str">
        <f>IF(AND(N50_DATA!$S82&gt;N50_DATA!$S81,N50_DATA!$W82&gt;N50_DATA!$W81),"LB",IF(AND(N50_DATA!$S82&lt;N50_DATA!$S81,N50_DATA!$W82&gt;N50_DATA!$W81),"SC",IF(AND(N50_DATA!$S82&gt;N50_DATA!$S81,N50_DATA!$W82&lt;N50_DATA!$W81),"SB",IF(AND(N50_DATA!$S82&lt;N50_DATA!$S81,N50_DATA!$W82&lt;N50_DATA!$W81),"LU",IF(N50_DATA!$W82&gt;N50_DATA!$W81,"PI",IF(N50_DATA!$W82&lt;N50_DATA!$W81,"PD","NL"))))))</f>
        <v>NL</v>
      </c>
      <c r="CC42" s="10" t="str">
        <f>IF(AND(N50_DATA!$S83&gt;N50_DATA!$S82,N50_DATA!$W83&gt;N50_DATA!$W82),"LB",IF(AND(N50_DATA!$S83&lt;N50_DATA!$S82,N50_DATA!$W83&gt;N50_DATA!$W82),"SC",IF(AND(N50_DATA!$S83&gt;N50_DATA!$S82,N50_DATA!$W83&lt;N50_DATA!$W82),"SB",IF(AND(N50_DATA!$S83&lt;N50_DATA!$S82,N50_DATA!$W83&lt;N50_DATA!$W82),"LU",IF(N50_DATA!$W83&gt;N50_DATA!$W82,"PI",IF(N50_DATA!$W83&lt;N50_DATA!$W82,"PD","NL"))))))</f>
        <v>NL</v>
      </c>
      <c r="CD42" s="10" t="str">
        <f>IF(AND(N50_DATA!$S84&gt;N50_DATA!$S83,N50_DATA!$W84&gt;N50_DATA!$W83),"LB",IF(AND(N50_DATA!$S84&lt;N50_DATA!$S83,N50_DATA!$W84&gt;N50_DATA!$W83),"SC",IF(AND(N50_DATA!$S84&gt;N50_DATA!$S83,N50_DATA!$W84&lt;N50_DATA!$W83),"SB",IF(AND(N50_DATA!$S84&lt;N50_DATA!$S83,N50_DATA!$W84&lt;N50_DATA!$W83),"LU",IF(N50_DATA!$W84&gt;N50_DATA!$W83,"PI",IF(N50_DATA!$W84&lt;N50_DATA!$W83,"PD","NL"))))))</f>
        <v>NL</v>
      </c>
      <c r="CE42" s="10" t="str">
        <f>IF(AND(N50_DATA!$S85&gt;N50_DATA!$S84,N50_DATA!$W85&gt;N50_DATA!$W84),"LB",IF(AND(N50_DATA!$S85&lt;N50_DATA!$S84,N50_DATA!$W85&gt;N50_DATA!$W84),"SC",IF(AND(N50_DATA!$S85&gt;N50_DATA!$S84,N50_DATA!$W85&lt;N50_DATA!$W84),"SB",IF(AND(N50_DATA!$S85&lt;N50_DATA!$S84,N50_DATA!$W85&lt;N50_DATA!$W84),"LU",IF(N50_DATA!$W85&gt;N50_DATA!$W84,"PI",IF(N50_DATA!$W85&lt;N50_DATA!$W84,"PD","NL"))))))</f>
        <v>NL</v>
      </c>
      <c r="CF42" s="10" t="str">
        <f>IF(AND(N50_DATA!$S86&gt;N50_DATA!$S85,N50_DATA!$W86&gt;N50_DATA!$W85),"LB",IF(AND(N50_DATA!$S86&lt;N50_DATA!$S85,N50_DATA!$W86&gt;N50_DATA!$W85),"SC",IF(AND(N50_DATA!$S86&gt;N50_DATA!$S85,N50_DATA!$W86&lt;N50_DATA!$W85),"SB",IF(AND(N50_DATA!$S86&lt;N50_DATA!$S85,N50_DATA!$W86&lt;N50_DATA!$W85),"LU",IF(N50_DATA!$W86&gt;N50_DATA!$W85,"PI",IF(N50_DATA!$W86&lt;N50_DATA!$W85,"PD","NL"))))))</f>
        <v>NL</v>
      </c>
      <c r="CG42" s="10" t="str">
        <f>IF(AND(N50_DATA!$S87&gt;N50_DATA!$S86,N50_DATA!$W87&gt;N50_DATA!$W86),"LB",IF(AND(N50_DATA!$S87&lt;N50_DATA!$S86,N50_DATA!$W87&gt;N50_DATA!$W86),"SC",IF(AND(N50_DATA!$S87&gt;N50_DATA!$S86,N50_DATA!$W87&lt;N50_DATA!$W86),"SB",IF(AND(N50_DATA!$S87&lt;N50_DATA!$S86,N50_DATA!$W87&lt;N50_DATA!$W86),"LU",IF(N50_DATA!$W87&gt;N50_DATA!$W86,"PI",IF(N50_DATA!$W87&lt;N50_DATA!$W86,"PD","NL"))))))</f>
        <v>NL</v>
      </c>
      <c r="CH42" s="10" t="str">
        <f>IF(AND(N50_DATA!$S88&gt;N50_DATA!$S87,N50_DATA!$W88&gt;N50_DATA!$W87),"LB",IF(AND(N50_DATA!$S88&lt;N50_DATA!$S87,N50_DATA!$W88&gt;N50_DATA!$W87),"SC",IF(AND(N50_DATA!$S88&gt;N50_DATA!$S87,N50_DATA!$W88&lt;N50_DATA!$W87),"SB",IF(AND(N50_DATA!$S88&lt;N50_DATA!$S87,N50_DATA!$W88&lt;N50_DATA!$W87),"LU",IF(N50_DATA!$W88&gt;N50_DATA!$W87,"PI",IF(N50_DATA!$W88&lt;N50_DATA!$W87,"PD","NL"))))))</f>
        <v>NL</v>
      </c>
      <c r="CI42" s="10" t="str">
        <f>IF(AND(N50_DATA!$S89&gt;N50_DATA!$S88,N50_DATA!$W89&gt;N50_DATA!$W88),"LB",IF(AND(N50_DATA!$S89&lt;N50_DATA!$S88,N50_DATA!$W89&gt;N50_DATA!$W88),"SC",IF(AND(N50_DATA!$S89&gt;N50_DATA!$S88,N50_DATA!$W89&lt;N50_DATA!$W88),"SB",IF(AND(N50_DATA!$S89&lt;N50_DATA!$S88,N50_DATA!$W89&lt;N50_DATA!$W88),"LU",IF(N50_DATA!$W89&gt;N50_DATA!$W88,"PI",IF(N50_DATA!$W89&lt;N50_DATA!$W88,"PD","NL"))))))</f>
        <v>NL</v>
      </c>
      <c r="CJ42" s="10" t="str">
        <f>IF(AND(N50_DATA!$S90&gt;N50_DATA!$S89,N50_DATA!$W90&gt;N50_DATA!$W89),"LB",IF(AND(N50_DATA!$S90&lt;N50_DATA!$S89,N50_DATA!$W90&gt;N50_DATA!$W89),"SC",IF(AND(N50_DATA!$S90&gt;N50_DATA!$S89,N50_DATA!$W90&lt;N50_DATA!$W89),"SB",IF(AND(N50_DATA!$S90&lt;N50_DATA!$S89,N50_DATA!$W90&lt;N50_DATA!$W89),"LU",IF(N50_DATA!$W90&gt;N50_DATA!$W89,"PI",IF(N50_DATA!$W90&lt;N50_DATA!$W89,"PD","NL"))))))</f>
        <v>NL</v>
      </c>
      <c r="CK42" s="10" t="str">
        <f>IF(AND(N50_DATA!$S91&gt;N50_DATA!$S90,N50_DATA!$W91&gt;N50_DATA!$W90),"LB",IF(AND(N50_DATA!$S91&lt;N50_DATA!$S90,N50_DATA!$W91&gt;N50_DATA!$W90),"SC",IF(AND(N50_DATA!$S91&gt;N50_DATA!$S90,N50_DATA!$W91&lt;N50_DATA!$W90),"SB",IF(AND(N50_DATA!$S91&lt;N50_DATA!$S90,N50_DATA!$W91&lt;N50_DATA!$W90),"LU",IF(N50_DATA!$W91&gt;N50_DATA!$W90,"PI",IF(N50_DATA!$W91&lt;N50_DATA!$W90,"PD","NL"))))))</f>
        <v>NL</v>
      </c>
      <c r="CL42" s="10" t="str">
        <f>IF(AND(N50_DATA!$S92&gt;N50_DATA!$S91,N50_DATA!$W92&gt;N50_DATA!$W91),"LB",IF(AND(N50_DATA!$S92&lt;N50_DATA!$S91,N50_DATA!$W92&gt;N50_DATA!$W91),"SC",IF(AND(N50_DATA!$S92&gt;N50_DATA!$S91,N50_DATA!$W92&lt;N50_DATA!$W91),"SB",IF(AND(N50_DATA!$S92&lt;N50_DATA!$S91,N50_DATA!$W92&lt;N50_DATA!$W91),"LU",IF(N50_DATA!$W92&gt;N50_DATA!$W91,"PI",IF(N50_DATA!$W92&lt;N50_DATA!$W91,"PD","NL"))))))</f>
        <v>NL</v>
      </c>
      <c r="CM42" s="10" t="str">
        <f>IF(AND(N50_DATA!$S93&gt;N50_DATA!$S92,N50_DATA!$W93&gt;N50_DATA!$W92),"LB",IF(AND(N50_DATA!$S93&lt;N50_DATA!$S92,N50_DATA!$W93&gt;N50_DATA!$W92),"SC",IF(AND(N50_DATA!$S93&gt;N50_DATA!$S92,N50_DATA!$W93&lt;N50_DATA!$W92),"SB",IF(AND(N50_DATA!$S93&lt;N50_DATA!$S92,N50_DATA!$W93&lt;N50_DATA!$W92),"LU",IF(N50_DATA!$W93&gt;N50_DATA!$W92,"PI",IF(N50_DATA!$W93&lt;N50_DATA!$W92,"PD","NL"))))))</f>
        <v>NL</v>
      </c>
      <c r="CN42" s="10" t="str">
        <f>IF(AND(N50_DATA!$S94&gt;N50_DATA!$S93,N50_DATA!$W94&gt;N50_DATA!$W93),"LB",IF(AND(N50_DATA!$S94&lt;N50_DATA!$S93,N50_DATA!$W94&gt;N50_DATA!$W93),"SC",IF(AND(N50_DATA!$S94&gt;N50_DATA!$S93,N50_DATA!$W94&lt;N50_DATA!$W93),"SB",IF(AND(N50_DATA!$S94&lt;N50_DATA!$S93,N50_DATA!$W94&lt;N50_DATA!$W93),"LU",IF(N50_DATA!$W94&gt;N50_DATA!$W93,"PI",IF(N50_DATA!$W94&lt;N50_DATA!$W93,"PD","NL"))))))</f>
        <v>NL</v>
      </c>
      <c r="CO42" s="10" t="str">
        <f>IF(AND(N50_DATA!$S95&gt;N50_DATA!$S94,N50_DATA!$W95&gt;N50_DATA!$W94),"LB",IF(AND(N50_DATA!$S95&lt;N50_DATA!$S94,N50_DATA!$W95&gt;N50_DATA!$W94),"SC",IF(AND(N50_DATA!$S95&gt;N50_DATA!$S94,N50_DATA!$W95&lt;N50_DATA!$W94),"SB",IF(AND(N50_DATA!$S95&lt;N50_DATA!$S94,N50_DATA!$W95&lt;N50_DATA!$W94),"LU",IF(N50_DATA!$W95&gt;N50_DATA!$W94,"PI",IF(N50_DATA!$W95&lt;N50_DATA!$W94,"PD","NL"))))))</f>
        <v>NL</v>
      </c>
      <c r="CP42" s="10" t="str">
        <f>IF(AND(N50_DATA!$S96&gt;N50_DATA!$S95,N50_DATA!$W96&gt;N50_DATA!$W95),"LB",IF(AND(N50_DATA!$S96&lt;N50_DATA!$S95,N50_DATA!$W96&gt;N50_DATA!$W95),"SC",IF(AND(N50_DATA!$S96&gt;N50_DATA!$S95,N50_DATA!$W96&lt;N50_DATA!$W95),"SB",IF(AND(N50_DATA!$S96&lt;N50_DATA!$S95,N50_DATA!$W96&lt;N50_DATA!$W95),"LU",IF(N50_DATA!$W96&gt;N50_DATA!$W95,"PI",IF(N50_DATA!$W96&lt;N50_DATA!$W95,"PD","NL"))))))</f>
        <v>NL</v>
      </c>
      <c r="CQ42" s="10" t="str">
        <f>IF(AND(N50_DATA!$S97&gt;N50_DATA!$S96,N50_DATA!$W97&gt;N50_DATA!$W96),"LB",IF(AND(N50_DATA!$S97&lt;N50_DATA!$S96,N50_DATA!$W97&gt;N50_DATA!$W96),"SC",IF(AND(N50_DATA!$S97&gt;N50_DATA!$S96,N50_DATA!$W97&lt;N50_DATA!$W96),"SB",IF(AND(N50_DATA!$S97&lt;N50_DATA!$S96,N50_DATA!$W97&lt;N50_DATA!$W96),"LU",IF(N50_DATA!$W97&gt;N50_DATA!$W96,"PI",IF(N50_DATA!$W97&lt;N50_DATA!$W96,"PD","NL"))))))</f>
        <v>NL</v>
      </c>
      <c r="CR42" s="10" t="str">
        <f>IF(AND(N50_DATA!$S98&gt;N50_DATA!$S97,N50_DATA!$W98&gt;N50_DATA!$W97),"LB",IF(AND(N50_DATA!$S98&lt;N50_DATA!$S97,N50_DATA!$W98&gt;N50_DATA!$W97),"SC",IF(AND(N50_DATA!$S98&gt;N50_DATA!$S97,N50_DATA!$W98&lt;N50_DATA!$W97),"SB",IF(AND(N50_DATA!$S98&lt;N50_DATA!$S97,N50_DATA!$W98&lt;N50_DATA!$W97),"LU",IF(N50_DATA!$W98&gt;N50_DATA!$W97,"PI",IF(N50_DATA!$W98&lt;N50_DATA!$W97,"PD","NL"))))))</f>
        <v>NL</v>
      </c>
      <c r="CS42" s="10" t="str">
        <f>IF(AND(N50_DATA!$S99&gt;N50_DATA!$S98,N50_DATA!$W99&gt;N50_DATA!$W98),"LB",IF(AND(N50_DATA!$S99&lt;N50_DATA!$S98,N50_DATA!$W99&gt;N50_DATA!$W98),"SC",IF(AND(N50_DATA!$S99&gt;N50_DATA!$S98,N50_DATA!$W99&lt;N50_DATA!$W98),"SB",IF(AND(N50_DATA!$S99&lt;N50_DATA!$S98,N50_DATA!$W99&lt;N50_DATA!$W98),"LU",IF(N50_DATA!$W99&gt;N50_DATA!$W98,"PI",IF(N50_DATA!$W99&lt;N50_DATA!$W98,"PD","NL"))))))</f>
        <v>NL</v>
      </c>
      <c r="CT42" s="10" t="str">
        <f>IF(AND(N50_DATA!$S100&gt;N50_DATA!$S99,N50_DATA!$W100&gt;N50_DATA!$W99),"LB",IF(AND(N50_DATA!$S100&lt;N50_DATA!$S99,N50_DATA!$W100&gt;N50_DATA!$W99),"SC",IF(AND(N50_DATA!$S100&gt;N50_DATA!$S99,N50_DATA!$W100&lt;N50_DATA!$W99),"SB",IF(AND(N50_DATA!$S100&lt;N50_DATA!$S99,N50_DATA!$W100&lt;N50_DATA!$W99),"LU",IF(N50_DATA!$W100&gt;N50_DATA!$W99,"PI",IF(N50_DATA!$W100&lt;N50_DATA!$W99,"PD","NL"))))))</f>
        <v>NL</v>
      </c>
      <c r="CU42" s="10" t="str">
        <f>IF(AND(N50_DATA!$S101&gt;N50_DATA!$S100,N50_DATA!$W101&gt;N50_DATA!$W100),"LB",IF(AND(N50_DATA!$S101&lt;N50_DATA!$S100,N50_DATA!$W101&gt;N50_DATA!$W100),"SC",IF(AND(N50_DATA!$S101&gt;N50_DATA!$S100,N50_DATA!$W101&lt;N50_DATA!$W100),"SB",IF(AND(N50_DATA!$S101&lt;N50_DATA!$S100,N50_DATA!$W101&lt;N50_DATA!$W100),"LU",IF(N50_DATA!$W101&gt;N50_DATA!$W100,"PI",IF(N50_DATA!$W101&lt;N50_DATA!$W100,"PD","NL"))))))</f>
        <v>NL</v>
      </c>
      <c r="CV42" s="10" t="str">
        <f>IF(AND(N50_DATA!$S102&gt;N50_DATA!$S101,N50_DATA!$W102&gt;N50_DATA!$W101),"LB",IF(AND(N50_DATA!$S102&lt;N50_DATA!$S101,N50_DATA!$W102&gt;N50_DATA!$W101),"SC",IF(AND(N50_DATA!$S102&gt;N50_DATA!$S101,N50_DATA!$W102&lt;N50_DATA!$W101),"SB",IF(AND(N50_DATA!$S102&lt;N50_DATA!$S101,N50_DATA!$W102&lt;N50_DATA!$W101),"LU",IF(N50_DATA!$W102&gt;N50_DATA!$W101,"PI",IF(N50_DATA!$W102&lt;N50_DATA!$W101,"PD","NL"))))))</f>
        <v>NL</v>
      </c>
      <c r="CW42" s="10" t="str">
        <f>IF(AND(N50_DATA!$S103&gt;N50_DATA!$S102,N50_DATA!$W103&gt;N50_DATA!$W102),"LB",IF(AND(N50_DATA!$S103&lt;N50_DATA!$S102,N50_DATA!$W103&gt;N50_DATA!$W102),"SC",IF(AND(N50_DATA!$S103&gt;N50_DATA!$S102,N50_DATA!$W103&lt;N50_DATA!$W102),"SB",IF(AND(N50_DATA!$S103&lt;N50_DATA!$S102,N50_DATA!$W103&lt;N50_DATA!$W102),"LU",IF(N50_DATA!$W103&gt;N50_DATA!$W102,"PI",IF(N50_DATA!$W103&lt;N50_DATA!$W102,"PD","NL"))))))</f>
        <v>NL</v>
      </c>
    </row>
    <row r="43" spans="1:101" ht="14.4" x14ac:dyDescent="0.3">
      <c r="A43" s="29"/>
      <c r="B43" s="34"/>
      <c r="C43" s="16" t="s">
        <v>17</v>
      </c>
      <c r="D43" s="10" t="str">
        <f>IF(AND(N50_DATA!$AC6&gt;N50_DATA!$AC5,N50_DATA!$Y6&gt;N50_DATA!$Y5),"LB",IF(AND(N50_DATA!$AC6&lt;N50_DATA!$AC5,N50_DATA!$Y6&gt;N50_DATA!$Y5),"SC",IF(AND(N50_DATA!$AC6&gt;N50_DATA!$AC5,N50_DATA!$Y6&lt;N50_DATA!$Y5),"SB",IF(AND(N50_DATA!$AC6&lt;N50_DATA!$AC5,N50_DATA!$Y6&lt;N50_DATA!$Y5),"LU",IF(N50_DATA!$Y6&gt;N50_DATA!$Y5,"PI",IF(N50_DATA!$Y6&lt;N50_DATA!$Y5,"PD","NL"))))))</f>
        <v>SB</v>
      </c>
      <c r="E43" s="10" t="str">
        <f>IF(AND(N50_DATA!$AC7&gt;N50_DATA!$AC6,N50_DATA!$Y7&gt;N50_DATA!$Y6),"LB",IF(AND(N50_DATA!$AC7&lt;N50_DATA!$AC6,N50_DATA!$Y7&gt;N50_DATA!$Y6),"SC",IF(AND(N50_DATA!$AC7&gt;N50_DATA!$AC6,N50_DATA!$Y7&lt;N50_DATA!$Y6),"SB",IF(AND(N50_DATA!$AC7&lt;N50_DATA!$AC6,N50_DATA!$Y7&lt;N50_DATA!$Y6),"LU",IF(N50_DATA!$Y7&gt;N50_DATA!$Y6,"PI",IF(N50_DATA!$Y7&lt;N50_DATA!$Y6,"PD","NL"))))))</f>
        <v>SB</v>
      </c>
      <c r="F43" s="10" t="str">
        <f>IF(AND(N50_DATA!$AC8&gt;N50_DATA!$AC7,N50_DATA!$Y8&gt;N50_DATA!$Y7),"LB",IF(AND(N50_DATA!$AC8&lt;N50_DATA!$AC7,N50_DATA!$Y8&gt;N50_DATA!$Y7),"SC",IF(AND(N50_DATA!$AC8&gt;N50_DATA!$AC7,N50_DATA!$Y8&lt;N50_DATA!$Y7),"SB",IF(AND(N50_DATA!$AC8&lt;N50_DATA!$AC7,N50_DATA!$Y8&lt;N50_DATA!$Y7),"LU",IF(N50_DATA!$Y8&gt;N50_DATA!$Y7,"PI",IF(N50_DATA!$Y8&lt;N50_DATA!$Y7,"PD","NL"))))))</f>
        <v>LB</v>
      </c>
      <c r="G43" s="10" t="str">
        <f>IF(AND(N50_DATA!$AC9&gt;N50_DATA!$AC8,N50_DATA!$Y9&gt;N50_DATA!$Y8),"LB",IF(AND(N50_DATA!$AC9&lt;N50_DATA!$AC8,N50_DATA!$Y9&gt;N50_DATA!$Y8),"SC",IF(AND(N50_DATA!$AC9&gt;N50_DATA!$AC8,N50_DATA!$Y9&lt;N50_DATA!$Y8),"SB",IF(AND(N50_DATA!$AC9&lt;N50_DATA!$AC8,N50_DATA!$Y9&lt;N50_DATA!$Y8),"LU",IF(N50_DATA!$Y9&gt;N50_DATA!$Y8,"PI",IF(N50_DATA!$Y9&lt;N50_DATA!$Y8,"PD","NL"))))))</f>
        <v>SB</v>
      </c>
      <c r="H43" s="10" t="str">
        <f>IF(AND(N50_DATA!$AC10&gt;N50_DATA!$AC9,N50_DATA!$Y10&gt;N50_DATA!$Y9),"LB",IF(AND(N50_DATA!$AC10&lt;N50_DATA!$AC9,N50_DATA!$Y10&gt;N50_DATA!$Y9),"SC",IF(AND(N50_DATA!$AC10&gt;N50_DATA!$AC9,N50_DATA!$Y10&lt;N50_DATA!$Y9),"SB",IF(AND(N50_DATA!$AC10&lt;N50_DATA!$AC9,N50_DATA!$Y10&lt;N50_DATA!$Y9),"LU",IF(N50_DATA!$Y10&gt;N50_DATA!$Y9,"PI",IF(N50_DATA!$Y10&lt;N50_DATA!$Y9,"PD","NL"))))))</f>
        <v>LB</v>
      </c>
      <c r="I43" s="10" t="str">
        <f>IF(AND(N50_DATA!$AC11&gt;N50_DATA!$AC10,N50_DATA!$Y11&gt;N50_DATA!$Y10),"LB",IF(AND(N50_DATA!$AC11&lt;N50_DATA!$AC10,N50_DATA!$Y11&gt;N50_DATA!$Y10),"SC",IF(AND(N50_DATA!$AC11&gt;N50_DATA!$AC10,N50_DATA!$Y11&lt;N50_DATA!$Y10),"SB",IF(AND(N50_DATA!$AC11&lt;N50_DATA!$AC10,N50_DATA!$Y11&lt;N50_DATA!$Y10),"LU",IF(N50_DATA!$Y11&gt;N50_DATA!$Y10,"PI",IF(N50_DATA!$Y11&lt;N50_DATA!$Y10,"PD","NL"))))))</f>
        <v>LU</v>
      </c>
      <c r="J43" s="10" t="str">
        <f>IF(AND(N50_DATA!$AC12&gt;N50_DATA!$AC11,N50_DATA!$Y12&gt;N50_DATA!$Y11),"LB",IF(AND(N50_DATA!$AC12&lt;N50_DATA!$AC11,N50_DATA!$Y12&gt;N50_DATA!$Y11),"SC",IF(AND(N50_DATA!$AC12&gt;N50_DATA!$AC11,N50_DATA!$Y12&lt;N50_DATA!$Y11),"SB",IF(AND(N50_DATA!$AC12&lt;N50_DATA!$AC11,N50_DATA!$Y12&lt;N50_DATA!$Y11),"LU",IF(N50_DATA!$Y12&gt;N50_DATA!$Y11,"PI",IF(N50_DATA!$Y12&lt;N50_DATA!$Y11,"PD","NL"))))))</f>
        <v>PD</v>
      </c>
      <c r="K43" s="10" t="str">
        <f>IF(AND(N50_DATA!$AC13&gt;N50_DATA!$AC12,N50_DATA!$Y13&gt;N50_DATA!$Y12),"LB",IF(AND(N50_DATA!$AC13&lt;N50_DATA!$AC12,N50_DATA!$Y13&gt;N50_DATA!$Y12),"SC",IF(AND(N50_DATA!$AC13&gt;N50_DATA!$AC12,N50_DATA!$Y13&lt;N50_DATA!$Y12),"SB",IF(AND(N50_DATA!$AC13&lt;N50_DATA!$AC12,N50_DATA!$Y13&lt;N50_DATA!$Y12),"LU",IF(N50_DATA!$Y13&gt;N50_DATA!$Y12,"PI",IF(N50_DATA!$Y13&lt;N50_DATA!$Y12,"PD","NL"))))))</f>
        <v>SB</v>
      </c>
      <c r="L43" s="10" t="str">
        <f>IF(AND(N50_DATA!$AC14&gt;N50_DATA!$AC13,N50_DATA!$Y14&gt;N50_DATA!$Y13),"LB",IF(AND(N50_DATA!$AC14&lt;N50_DATA!$AC13,N50_DATA!$Y14&gt;N50_DATA!$Y13),"SC",IF(AND(N50_DATA!$AC14&gt;N50_DATA!$AC13,N50_DATA!$Y14&lt;N50_DATA!$Y13),"SB",IF(AND(N50_DATA!$AC14&lt;N50_DATA!$AC13,N50_DATA!$Y14&lt;N50_DATA!$Y13),"LU",IF(N50_DATA!$Y14&gt;N50_DATA!$Y13,"PI",IF(N50_DATA!$Y14&lt;N50_DATA!$Y13,"PD","NL"))))))</f>
        <v>PD</v>
      </c>
      <c r="M43" s="10" t="str">
        <f>IF(AND(N50_DATA!$AC15&gt;N50_DATA!$AC14,N50_DATA!$Y15&gt;N50_DATA!$Y14),"LB",IF(AND(N50_DATA!$AC15&lt;N50_DATA!$AC14,N50_DATA!$Y15&gt;N50_DATA!$Y14),"SC",IF(AND(N50_DATA!$AC15&gt;N50_DATA!$AC14,N50_DATA!$Y15&lt;N50_DATA!$Y14),"SB",IF(AND(N50_DATA!$AC15&lt;N50_DATA!$AC14,N50_DATA!$Y15&lt;N50_DATA!$Y14),"LU",IF(N50_DATA!$Y15&gt;N50_DATA!$Y14,"PI",IF(N50_DATA!$Y15&lt;N50_DATA!$Y14,"PD","NL"))))))</f>
        <v>LB</v>
      </c>
      <c r="N43" s="10" t="str">
        <f>IF(AND(N50_DATA!$AC16&gt;N50_DATA!$AC15,N50_DATA!$Y16&gt;N50_DATA!$Y15),"LB",IF(AND(N50_DATA!$AC16&lt;N50_DATA!$AC15,N50_DATA!$Y16&gt;N50_DATA!$Y15),"SC",IF(AND(N50_DATA!$AC16&gt;N50_DATA!$AC15,N50_DATA!$Y16&lt;N50_DATA!$Y15),"SB",IF(AND(N50_DATA!$AC16&lt;N50_DATA!$AC15,N50_DATA!$Y16&lt;N50_DATA!$Y15),"LU",IF(N50_DATA!$Y16&gt;N50_DATA!$Y15,"PI",IF(N50_DATA!$Y16&lt;N50_DATA!$Y15,"PD","NL"))))))</f>
        <v>PD</v>
      </c>
      <c r="O43" s="10" t="str">
        <f>IF(AND(N50_DATA!$AC17&gt;N50_DATA!$AC16,N50_DATA!$Y17&gt;N50_DATA!$Y16),"LB",IF(AND(N50_DATA!$AC17&lt;N50_DATA!$AC16,N50_DATA!$Y17&gt;N50_DATA!$Y16),"SC",IF(AND(N50_DATA!$AC17&gt;N50_DATA!$AC16,N50_DATA!$Y17&lt;N50_DATA!$Y16),"SB",IF(AND(N50_DATA!$AC17&lt;N50_DATA!$AC16,N50_DATA!$Y17&lt;N50_DATA!$Y16),"LU",IF(N50_DATA!$Y17&gt;N50_DATA!$Y16,"PI",IF(N50_DATA!$Y17&lt;N50_DATA!$Y16,"PD","NL"))))))</f>
        <v>LB</v>
      </c>
      <c r="P43" s="10" t="str">
        <f>IF(AND(N50_DATA!$AC18&gt;N50_DATA!$AC17,N50_DATA!$Y18&gt;N50_DATA!$Y17),"LB",IF(AND(N50_DATA!$AC18&lt;N50_DATA!$AC17,N50_DATA!$Y18&gt;N50_DATA!$Y17),"SC",IF(AND(N50_DATA!$AC18&gt;N50_DATA!$AC17,N50_DATA!$Y18&lt;N50_DATA!$Y17),"SB",IF(AND(N50_DATA!$AC18&lt;N50_DATA!$AC17,N50_DATA!$Y18&lt;N50_DATA!$Y17),"LU",IF(N50_DATA!$Y18&gt;N50_DATA!$Y17,"PI",IF(N50_DATA!$Y18&lt;N50_DATA!$Y17,"PD","NL"))))))</f>
        <v>LB</v>
      </c>
      <c r="Q43" s="10" t="str">
        <f>IF(AND(N50_DATA!$AC19&gt;N50_DATA!$AC18,N50_DATA!$Y19&gt;N50_DATA!$Y18),"LB",IF(AND(N50_DATA!$AC19&lt;N50_DATA!$AC18,N50_DATA!$Y19&gt;N50_DATA!$Y18),"SC",IF(AND(N50_DATA!$AC19&gt;N50_DATA!$AC18,N50_DATA!$Y19&lt;N50_DATA!$Y18),"SB",IF(AND(N50_DATA!$AC19&lt;N50_DATA!$AC18,N50_DATA!$Y19&lt;N50_DATA!$Y18),"LU",IF(N50_DATA!$Y19&gt;N50_DATA!$Y18,"PI",IF(N50_DATA!$Y19&lt;N50_DATA!$Y18,"PD","NL"))))))</f>
        <v>LB</v>
      </c>
      <c r="R43" s="10" t="str">
        <f>IF(AND(N50_DATA!$AC20&gt;N50_DATA!$AC19,N50_DATA!$Y20&gt;N50_DATA!$Y19),"LB",IF(AND(N50_DATA!$AC20&lt;N50_DATA!$AC19,N50_DATA!$Y20&gt;N50_DATA!$Y19),"SC",IF(AND(N50_DATA!$AC20&gt;N50_DATA!$AC19,N50_DATA!$Y20&lt;N50_DATA!$Y19),"SB",IF(AND(N50_DATA!$AC20&lt;N50_DATA!$AC19,N50_DATA!$Y20&lt;N50_DATA!$Y19),"LU",IF(N50_DATA!$Y20&gt;N50_DATA!$Y19,"PI",IF(N50_DATA!$Y20&lt;N50_DATA!$Y19,"PD","NL"))))))</f>
        <v>LU</v>
      </c>
      <c r="S43" s="10" t="str">
        <f>IF(AND(N50_DATA!$AC21&gt;N50_DATA!$AC20,N50_DATA!$Y21&gt;N50_DATA!$Y20),"LB",IF(AND(N50_DATA!$AC21&lt;N50_DATA!$AC20,N50_DATA!$Y21&gt;N50_DATA!$Y20),"SC",IF(AND(N50_DATA!$AC21&gt;N50_DATA!$AC20,N50_DATA!$Y21&lt;N50_DATA!$Y20),"SB",IF(AND(N50_DATA!$AC21&lt;N50_DATA!$AC20,N50_DATA!$Y21&lt;N50_DATA!$Y20),"LU",IF(N50_DATA!$Y21&gt;N50_DATA!$Y20,"PI",IF(N50_DATA!$Y21&lt;N50_DATA!$Y20,"PD","NL"))))))</f>
        <v>SC</v>
      </c>
      <c r="T43" s="10" t="str">
        <f>IF(AND(N50_DATA!$AC22&gt;N50_DATA!$AC21,N50_DATA!$Y22&gt;N50_DATA!$Y21),"LB",IF(AND(N50_DATA!$AC22&lt;N50_DATA!$AC21,N50_DATA!$Y22&gt;N50_DATA!$Y21),"SC",IF(AND(N50_DATA!$AC22&gt;N50_DATA!$AC21,N50_DATA!$Y22&lt;N50_DATA!$Y21),"SB",IF(AND(N50_DATA!$AC22&lt;N50_DATA!$AC21,N50_DATA!$Y22&lt;N50_DATA!$Y21),"LU",IF(N50_DATA!$Y22&gt;N50_DATA!$Y21,"PI",IF(N50_DATA!$Y22&lt;N50_DATA!$Y21,"PD","NL"))))))</f>
        <v>SC</v>
      </c>
      <c r="U43" s="10" t="str">
        <f>IF(AND(N50_DATA!$AC23&gt;N50_DATA!$AC22,N50_DATA!$Y23&gt;N50_DATA!$Y22),"LB",IF(AND(N50_DATA!$AC23&lt;N50_DATA!$AC22,N50_DATA!$Y23&gt;N50_DATA!$Y22),"SC",IF(AND(N50_DATA!$AC23&gt;N50_DATA!$AC22,N50_DATA!$Y23&lt;N50_DATA!$Y22),"SB",IF(AND(N50_DATA!$AC23&lt;N50_DATA!$AC22,N50_DATA!$Y23&lt;N50_DATA!$Y22),"LU",IF(N50_DATA!$Y23&gt;N50_DATA!$Y22,"PI",IF(N50_DATA!$Y23&lt;N50_DATA!$Y22,"PD","NL"))))))</f>
        <v>SC</v>
      </c>
      <c r="V43" s="10" t="str">
        <f>IF(AND(N50_DATA!$AC24&gt;N50_DATA!$AC23,N50_DATA!$Y24&gt;N50_DATA!$Y23),"LB",IF(AND(N50_DATA!$AC24&lt;N50_DATA!$AC23,N50_DATA!$Y24&gt;N50_DATA!$Y23),"SC",IF(AND(N50_DATA!$AC24&gt;N50_DATA!$AC23,N50_DATA!$Y24&lt;N50_DATA!$Y23),"SB",IF(AND(N50_DATA!$AC24&lt;N50_DATA!$AC23,N50_DATA!$Y24&lt;N50_DATA!$Y23),"LU",IF(N50_DATA!$Y24&gt;N50_DATA!$Y23,"PI",IF(N50_DATA!$Y24&lt;N50_DATA!$Y23,"PD","NL"))))))</f>
        <v>LU</v>
      </c>
      <c r="W43" s="10" t="str">
        <f>IF(AND(N50_DATA!$AC25&gt;N50_DATA!$AC24,N50_DATA!$Y25&gt;N50_DATA!$Y24),"LB",IF(AND(N50_DATA!$AC25&lt;N50_DATA!$AC24,N50_DATA!$Y25&gt;N50_DATA!$Y24),"SC",IF(AND(N50_DATA!$AC25&gt;N50_DATA!$AC24,N50_DATA!$Y25&lt;N50_DATA!$Y24),"SB",IF(AND(N50_DATA!$AC25&lt;N50_DATA!$AC24,N50_DATA!$Y25&lt;N50_DATA!$Y24),"LU",IF(N50_DATA!$Y25&gt;N50_DATA!$Y24,"PI",IF(N50_DATA!$Y25&lt;N50_DATA!$Y24,"PD","NL"))))))</f>
        <v>LB</v>
      </c>
      <c r="X43" s="10" t="str">
        <f>IF(AND(N50_DATA!$AC26&gt;N50_DATA!$AC25,N50_DATA!$Y26&gt;N50_DATA!$Y25),"LB",IF(AND(N50_DATA!$AC26&lt;N50_DATA!$AC25,N50_DATA!$Y26&gt;N50_DATA!$Y25),"SC",IF(AND(N50_DATA!$AC26&gt;N50_DATA!$AC25,N50_DATA!$Y26&lt;N50_DATA!$Y25),"SB",IF(AND(N50_DATA!$AC26&lt;N50_DATA!$AC25,N50_DATA!$Y26&lt;N50_DATA!$Y25),"LU",IF(N50_DATA!$Y26&gt;N50_DATA!$Y25,"PI",IF(N50_DATA!$Y26&lt;N50_DATA!$Y25,"PD","NL"))))))</f>
        <v>SB</v>
      </c>
      <c r="Y43" s="10" t="str">
        <f>IF(AND(N50_DATA!$AC27&gt;N50_DATA!$AC26,N50_DATA!$Y27&gt;N50_DATA!$Y26),"LB",IF(AND(N50_DATA!$AC27&lt;N50_DATA!$AC26,N50_DATA!$Y27&gt;N50_DATA!$Y26),"SC",IF(AND(N50_DATA!$AC27&gt;N50_DATA!$AC26,N50_DATA!$Y27&lt;N50_DATA!$Y26),"SB",IF(AND(N50_DATA!$AC27&lt;N50_DATA!$AC26,N50_DATA!$Y27&lt;N50_DATA!$Y26),"LU",IF(N50_DATA!$Y27&gt;N50_DATA!$Y26,"PI",IF(N50_DATA!$Y27&lt;N50_DATA!$Y26,"PD","NL"))))))</f>
        <v>LU</v>
      </c>
      <c r="Z43" s="10" t="str">
        <f>IF(AND(N50_DATA!$AC28&gt;N50_DATA!$AC27,N50_DATA!$Y28&gt;N50_DATA!$Y27),"LB",IF(AND(N50_DATA!$AC28&lt;N50_DATA!$AC27,N50_DATA!$Y28&gt;N50_DATA!$Y27),"SC",IF(AND(N50_DATA!$AC28&gt;N50_DATA!$AC27,N50_DATA!$Y28&lt;N50_DATA!$Y27),"SB",IF(AND(N50_DATA!$AC28&lt;N50_DATA!$AC27,N50_DATA!$Y28&lt;N50_DATA!$Y27),"LU",IF(N50_DATA!$Y28&gt;N50_DATA!$Y27,"PI",IF(N50_DATA!$Y28&lt;N50_DATA!$Y27,"PD","NL"))))))</f>
        <v>LB</v>
      </c>
      <c r="AA43" s="10" t="str">
        <f>IF(AND(N50_DATA!$AC29&gt;N50_DATA!$AC28,N50_DATA!$Y29&gt;N50_DATA!$Y28),"LB",IF(AND(N50_DATA!$AC29&lt;N50_DATA!$AC28,N50_DATA!$Y29&gt;N50_DATA!$Y28),"SC",IF(AND(N50_DATA!$AC29&gt;N50_DATA!$AC28,N50_DATA!$Y29&lt;N50_DATA!$Y28),"SB",IF(AND(N50_DATA!$AC29&lt;N50_DATA!$AC28,N50_DATA!$Y29&lt;N50_DATA!$Y28),"LU",IF(N50_DATA!$Y29&gt;N50_DATA!$Y28,"PI",IF(N50_DATA!$Y29&lt;N50_DATA!$Y28,"PD","NL"))))))</f>
        <v>SB</v>
      </c>
      <c r="AB43" s="10" t="str">
        <f>IF(AND(N50_DATA!$AC30&gt;N50_DATA!$AC29,N50_DATA!$Y30&gt;N50_DATA!$Y29),"LB",IF(AND(N50_DATA!$AC30&lt;N50_DATA!$AC29,N50_DATA!$Y30&gt;N50_DATA!$Y29),"SC",IF(AND(N50_DATA!$AC30&gt;N50_DATA!$AC29,N50_DATA!$Y30&lt;N50_DATA!$Y29),"SB",IF(AND(N50_DATA!$AC30&lt;N50_DATA!$AC29,N50_DATA!$Y30&lt;N50_DATA!$Y29),"LU",IF(N50_DATA!$Y30&gt;N50_DATA!$Y29,"PI",IF(N50_DATA!$Y30&lt;N50_DATA!$Y29,"PD","NL"))))))</f>
        <v>SB</v>
      </c>
      <c r="AC43" s="10" t="str">
        <f>IF(AND(N50_DATA!$AC31&gt;N50_DATA!$AC30,N50_DATA!$Y31&gt;N50_DATA!$Y30),"LB",IF(AND(N50_DATA!$AC31&lt;N50_DATA!$AC30,N50_DATA!$Y31&gt;N50_DATA!$Y30),"SC",IF(AND(N50_DATA!$AC31&gt;N50_DATA!$AC30,N50_DATA!$Y31&lt;N50_DATA!$Y30),"SB",IF(AND(N50_DATA!$AC31&lt;N50_DATA!$AC30,N50_DATA!$Y31&lt;N50_DATA!$Y30),"LU",IF(N50_DATA!$Y31&gt;N50_DATA!$Y30,"PI",IF(N50_DATA!$Y31&lt;N50_DATA!$Y30,"PD","NL"))))))</f>
        <v>SC</v>
      </c>
      <c r="AD43" s="10" t="str">
        <f>IF(AND(N50_DATA!$AC32&gt;N50_DATA!$AC31,N50_DATA!$Y32&gt;N50_DATA!$Y31),"LB",IF(AND(N50_DATA!$AC32&lt;N50_DATA!$AC31,N50_DATA!$Y32&gt;N50_DATA!$Y31),"SC",IF(AND(N50_DATA!$AC32&gt;N50_DATA!$AC31,N50_DATA!$Y32&lt;N50_DATA!$Y31),"SB",IF(AND(N50_DATA!$AC32&lt;N50_DATA!$AC31,N50_DATA!$Y32&lt;N50_DATA!$Y31),"LU",IF(N50_DATA!$Y32&gt;N50_DATA!$Y31,"PI",IF(N50_DATA!$Y32&lt;N50_DATA!$Y31,"PD","NL"))))))</f>
        <v>PD</v>
      </c>
      <c r="AE43" s="10" t="str">
        <f>IF(AND(N50_DATA!$AC33&gt;N50_DATA!$AC32,N50_DATA!$Y33&gt;N50_DATA!$Y32),"LB",IF(AND(N50_DATA!$AC33&lt;N50_DATA!$AC32,N50_DATA!$Y33&gt;N50_DATA!$Y32),"SC",IF(AND(N50_DATA!$AC33&gt;N50_DATA!$AC32,N50_DATA!$Y33&lt;N50_DATA!$Y32),"SB",IF(AND(N50_DATA!$AC33&lt;N50_DATA!$AC32,N50_DATA!$Y33&lt;N50_DATA!$Y32),"LU",IF(N50_DATA!$Y33&gt;N50_DATA!$Y32,"PI",IF(N50_DATA!$Y33&lt;N50_DATA!$Y32,"PD","NL"))))))</f>
        <v>SB</v>
      </c>
      <c r="AF43" s="10" t="str">
        <f>IF(AND(N50_DATA!$AC34&gt;N50_DATA!$AC33,N50_DATA!$Y34&gt;N50_DATA!$Y33),"LB",IF(AND(N50_DATA!$AC34&lt;N50_DATA!$AC33,N50_DATA!$Y34&gt;N50_DATA!$Y33),"SC",IF(AND(N50_DATA!$AC34&gt;N50_DATA!$AC33,N50_DATA!$Y34&lt;N50_DATA!$Y33),"SB",IF(AND(N50_DATA!$AC34&lt;N50_DATA!$AC33,N50_DATA!$Y34&lt;N50_DATA!$Y33),"LU",IF(N50_DATA!$Y34&gt;N50_DATA!$Y33,"PI",IF(N50_DATA!$Y34&lt;N50_DATA!$Y33,"PD","NL"))))))</f>
        <v>SB</v>
      </c>
      <c r="AG43" s="10" t="str">
        <f>IF(AND(N50_DATA!$AC35&gt;N50_DATA!$AC34,N50_DATA!$Y35&gt;N50_DATA!$Y34),"LB",IF(AND(N50_DATA!$AC35&lt;N50_DATA!$AC34,N50_DATA!$Y35&gt;N50_DATA!$Y34),"SC",IF(AND(N50_DATA!$AC35&gt;N50_DATA!$AC34,N50_DATA!$Y35&lt;N50_DATA!$Y34),"SB",IF(AND(N50_DATA!$AC35&lt;N50_DATA!$AC34,N50_DATA!$Y35&lt;N50_DATA!$Y34),"LU",IF(N50_DATA!$Y35&gt;N50_DATA!$Y34,"PI",IF(N50_DATA!$Y35&lt;N50_DATA!$Y34,"PD","NL"))))))</f>
        <v>PD</v>
      </c>
      <c r="AH43" s="10" t="str">
        <f>IF(AND(N50_DATA!$AC36&gt;N50_DATA!$AC35,N50_DATA!$Y36&gt;N50_DATA!$Y35),"LB",IF(AND(N50_DATA!$AC36&lt;N50_DATA!$AC35,N50_DATA!$Y36&gt;N50_DATA!$Y35),"SC",IF(AND(N50_DATA!$AC36&gt;N50_DATA!$AC35,N50_DATA!$Y36&lt;N50_DATA!$Y35),"SB",IF(AND(N50_DATA!$AC36&lt;N50_DATA!$AC35,N50_DATA!$Y36&lt;N50_DATA!$Y35),"LU",IF(N50_DATA!$Y36&gt;N50_DATA!$Y35,"PI",IF(N50_DATA!$Y36&lt;N50_DATA!$Y35,"PD","NL"))))))</f>
        <v>SC</v>
      </c>
      <c r="AI43" s="10" t="str">
        <f>IF(AND(N50_DATA!$AC37&gt;N50_DATA!$AC36,N50_DATA!$Y37&gt;N50_DATA!$Y36),"LB",IF(AND(N50_DATA!$AC37&lt;N50_DATA!$AC36,N50_DATA!$Y37&gt;N50_DATA!$Y36),"SC",IF(AND(N50_DATA!$AC37&gt;N50_DATA!$AC36,N50_DATA!$Y37&lt;N50_DATA!$Y36),"SB",IF(AND(N50_DATA!$AC37&lt;N50_DATA!$AC36,N50_DATA!$Y37&lt;N50_DATA!$Y36),"LU",IF(N50_DATA!$Y37&gt;N50_DATA!$Y36,"PI",IF(N50_DATA!$Y37&lt;N50_DATA!$Y36,"PD","NL"))))))</f>
        <v>LB</v>
      </c>
      <c r="AJ43" s="10" t="str">
        <f>IF(AND(N50_DATA!$AC38&gt;N50_DATA!$AC37,N50_DATA!$Y38&gt;N50_DATA!$Y37),"LB",IF(AND(N50_DATA!$AC38&lt;N50_DATA!$AC37,N50_DATA!$Y38&gt;N50_DATA!$Y37),"SC",IF(AND(N50_DATA!$AC38&gt;N50_DATA!$AC37,N50_DATA!$Y38&lt;N50_DATA!$Y37),"SB",IF(AND(N50_DATA!$AC38&lt;N50_DATA!$AC37,N50_DATA!$Y38&lt;N50_DATA!$Y37),"LU",IF(N50_DATA!$Y38&gt;N50_DATA!$Y37,"PI",IF(N50_DATA!$Y38&lt;N50_DATA!$Y37,"PD","NL"))))))</f>
        <v>SB</v>
      </c>
      <c r="AK43" s="10" t="str">
        <f>IF(AND(N50_DATA!$AC39&gt;N50_DATA!$AC38,N50_DATA!$Y39&gt;N50_DATA!$Y38),"LB",IF(AND(N50_DATA!$AC39&lt;N50_DATA!$AC38,N50_DATA!$Y39&gt;N50_DATA!$Y38),"SC",IF(AND(N50_DATA!$AC39&gt;N50_DATA!$AC38,N50_DATA!$Y39&lt;N50_DATA!$Y38),"SB",IF(AND(N50_DATA!$AC39&lt;N50_DATA!$AC38,N50_DATA!$Y39&lt;N50_DATA!$Y38),"LU",IF(N50_DATA!$Y39&gt;N50_DATA!$Y38,"PI",IF(N50_DATA!$Y39&lt;N50_DATA!$Y38,"PD","NL"))))))</f>
        <v>LU</v>
      </c>
      <c r="AL43" s="10" t="str">
        <f>IF(AND(N50_DATA!$AC40&gt;N50_DATA!$AC39,N50_DATA!$Y40&gt;N50_DATA!$Y39),"LB",IF(AND(N50_DATA!$AC40&lt;N50_DATA!$AC39,N50_DATA!$Y40&gt;N50_DATA!$Y39),"SC",IF(AND(N50_DATA!$AC40&gt;N50_DATA!$AC39,N50_DATA!$Y40&lt;N50_DATA!$Y39),"SB",IF(AND(N50_DATA!$AC40&lt;N50_DATA!$AC39,N50_DATA!$Y40&lt;N50_DATA!$Y39),"LU",IF(N50_DATA!$Y40&gt;N50_DATA!$Y39,"PI",IF(N50_DATA!$Y40&lt;N50_DATA!$Y39,"PD","NL"))))))</f>
        <v>SB</v>
      </c>
      <c r="AM43" s="10" t="str">
        <f>IF(AND(N50_DATA!$AC41&gt;N50_DATA!$AC40,N50_DATA!$Y41&gt;N50_DATA!$Y40),"LB",IF(AND(N50_DATA!$AC41&lt;N50_DATA!$AC40,N50_DATA!$Y41&gt;N50_DATA!$Y40),"SC",IF(AND(N50_DATA!$AC41&gt;N50_DATA!$AC40,N50_DATA!$Y41&lt;N50_DATA!$Y40),"SB",IF(AND(N50_DATA!$AC41&lt;N50_DATA!$AC40,N50_DATA!$Y41&lt;N50_DATA!$Y40),"LU",IF(N50_DATA!$Y41&gt;N50_DATA!$Y40,"PI",IF(N50_DATA!$Y41&lt;N50_DATA!$Y40,"PD","NL"))))))</f>
        <v>SC</v>
      </c>
      <c r="AN43" s="10" t="str">
        <f>IF(AND(N50_DATA!$AC42&gt;N50_DATA!$AC41,N50_DATA!$Y42&gt;N50_DATA!$Y41),"LB",IF(AND(N50_DATA!$AC42&lt;N50_DATA!$AC41,N50_DATA!$Y42&gt;N50_DATA!$Y41),"SC",IF(AND(N50_DATA!$AC42&gt;N50_DATA!$AC41,N50_DATA!$Y42&lt;N50_DATA!$Y41),"SB",IF(AND(N50_DATA!$AC42&lt;N50_DATA!$AC41,N50_DATA!$Y42&lt;N50_DATA!$Y41),"LU",IF(N50_DATA!$Y42&gt;N50_DATA!$Y41,"PI",IF(N50_DATA!$Y42&lt;N50_DATA!$Y41,"PD","NL"))))))</f>
        <v>SC</v>
      </c>
      <c r="AO43" s="10" t="str">
        <f>IF(AND(N50_DATA!$AC43&gt;N50_DATA!$AC42,N50_DATA!$Y43&gt;N50_DATA!$Y42),"LB",IF(AND(N50_DATA!$AC43&lt;N50_DATA!$AC42,N50_DATA!$Y43&gt;N50_DATA!$Y42),"SC",IF(AND(N50_DATA!$AC43&gt;N50_DATA!$AC42,N50_DATA!$Y43&lt;N50_DATA!$Y42),"SB",IF(AND(N50_DATA!$AC43&lt;N50_DATA!$AC42,N50_DATA!$Y43&lt;N50_DATA!$Y42),"LU",IF(N50_DATA!$Y43&gt;N50_DATA!$Y42,"PI",IF(N50_DATA!$Y43&lt;N50_DATA!$Y42,"PD","NL"))))))</f>
        <v>LB</v>
      </c>
      <c r="AP43" s="10" t="str">
        <f>IF(AND(N50_DATA!$AC44&gt;N50_DATA!$AC43,N50_DATA!$Y44&gt;N50_DATA!$Y43),"LB",IF(AND(N50_DATA!$AC44&lt;N50_DATA!$AC43,N50_DATA!$Y44&gt;N50_DATA!$Y43),"SC",IF(AND(N50_DATA!$AC44&gt;N50_DATA!$AC43,N50_DATA!$Y44&lt;N50_DATA!$Y43),"SB",IF(AND(N50_DATA!$AC44&lt;N50_DATA!$AC43,N50_DATA!$Y44&lt;N50_DATA!$Y43),"LU",IF(N50_DATA!$Y44&gt;N50_DATA!$Y43,"PI",IF(N50_DATA!$Y44&lt;N50_DATA!$Y43,"PD","NL"))))))</f>
        <v>SB</v>
      </c>
      <c r="AQ43" s="10" t="str">
        <f>IF(AND(N50_DATA!$AC45&gt;N50_DATA!$AC44,N50_DATA!$Y45&gt;N50_DATA!$Y44),"LB",IF(AND(N50_DATA!$AC45&lt;N50_DATA!$AC44,N50_DATA!$Y45&gt;N50_DATA!$Y44),"SC",IF(AND(N50_DATA!$AC45&gt;N50_DATA!$AC44,N50_DATA!$Y45&lt;N50_DATA!$Y44),"SB",IF(AND(N50_DATA!$AC45&lt;N50_DATA!$AC44,N50_DATA!$Y45&lt;N50_DATA!$Y44),"LU",IF(N50_DATA!$Y45&gt;N50_DATA!$Y44,"PI",IF(N50_DATA!$Y45&lt;N50_DATA!$Y44,"PD","NL"))))))</f>
        <v>LB</v>
      </c>
      <c r="AR43" s="10" t="str">
        <f>IF(AND(N50_DATA!$AC46&gt;N50_DATA!$AC45,N50_DATA!$Y46&gt;N50_DATA!$Y45),"LB",IF(AND(N50_DATA!$AC46&lt;N50_DATA!$AC45,N50_DATA!$Y46&gt;N50_DATA!$Y45),"SC",IF(AND(N50_DATA!$AC46&gt;N50_DATA!$AC45,N50_DATA!$Y46&lt;N50_DATA!$Y45),"SB",IF(AND(N50_DATA!$AC46&lt;N50_DATA!$AC45,N50_DATA!$Y46&lt;N50_DATA!$Y45),"LU",IF(N50_DATA!$Y46&gt;N50_DATA!$Y45,"PI",IF(N50_DATA!$Y46&lt;N50_DATA!$Y45,"PD","NL"))))))</f>
        <v>LB</v>
      </c>
      <c r="AS43" s="10" t="str">
        <f>IF(AND(N50_DATA!$AC47&gt;N50_DATA!$AC46,N50_DATA!$Y47&gt;N50_DATA!$Y46),"LB",IF(AND(N50_DATA!$AC47&lt;N50_DATA!$AC46,N50_DATA!$Y47&gt;N50_DATA!$Y46),"SC",IF(AND(N50_DATA!$AC47&gt;N50_DATA!$AC46,N50_DATA!$Y47&lt;N50_DATA!$Y46),"SB",IF(AND(N50_DATA!$AC47&lt;N50_DATA!$AC46,N50_DATA!$Y47&lt;N50_DATA!$Y46),"LU",IF(N50_DATA!$Y47&gt;N50_DATA!$Y46,"PI",IF(N50_DATA!$Y47&lt;N50_DATA!$Y46,"PD","NL"))))))</f>
        <v>LU</v>
      </c>
      <c r="AT43" s="10" t="str">
        <f>IF(AND(N50_DATA!$AC48&gt;N50_DATA!$AC47,N50_DATA!$Y48&gt;N50_DATA!$Y47),"LB",IF(AND(N50_DATA!$AC48&lt;N50_DATA!$AC47,N50_DATA!$Y48&gt;N50_DATA!$Y47),"SC",IF(AND(N50_DATA!$AC48&gt;N50_DATA!$AC47,N50_DATA!$Y48&lt;N50_DATA!$Y47),"SB",IF(AND(N50_DATA!$AC48&lt;N50_DATA!$AC47,N50_DATA!$Y48&lt;N50_DATA!$Y47),"LU",IF(N50_DATA!$Y48&gt;N50_DATA!$Y47,"PI",IF(N50_DATA!$Y48&lt;N50_DATA!$Y47,"PD","NL"))))))</f>
        <v>SB</v>
      </c>
      <c r="AU43" s="10" t="str">
        <f>IF(AND(N50_DATA!$AC49&gt;N50_DATA!$AC48,N50_DATA!$Y49&gt;N50_DATA!$Y48),"LB",IF(AND(N50_DATA!$AC49&lt;N50_DATA!$AC48,N50_DATA!$Y49&gt;N50_DATA!$Y48),"SC",IF(AND(N50_DATA!$AC49&gt;N50_DATA!$AC48,N50_DATA!$Y49&lt;N50_DATA!$Y48),"SB",IF(AND(N50_DATA!$AC49&lt;N50_DATA!$AC48,N50_DATA!$Y49&lt;N50_DATA!$Y48),"LU",IF(N50_DATA!$Y49&gt;N50_DATA!$Y48,"PI",IF(N50_DATA!$Y49&lt;N50_DATA!$Y48,"PD","NL"))))))</f>
        <v>SB</v>
      </c>
      <c r="AV43" s="10" t="str">
        <f>IF(AND(N50_DATA!$AC50&gt;N50_DATA!$AC49,N50_DATA!$Y50&gt;N50_DATA!$Y49),"LB",IF(AND(N50_DATA!$AC50&lt;N50_DATA!$AC49,N50_DATA!$Y50&gt;N50_DATA!$Y49),"SC",IF(AND(N50_DATA!$AC50&gt;N50_DATA!$AC49,N50_DATA!$Y50&lt;N50_DATA!$Y49),"SB",IF(AND(N50_DATA!$AC50&lt;N50_DATA!$AC49,N50_DATA!$Y50&lt;N50_DATA!$Y49),"LU",IF(N50_DATA!$Y50&gt;N50_DATA!$Y49,"PI",IF(N50_DATA!$Y50&lt;N50_DATA!$Y49,"PD","NL"))))))</f>
        <v>LB</v>
      </c>
      <c r="AW43" s="10" t="str">
        <f>IF(AND(N50_DATA!$AC51&gt;N50_DATA!$AC50,N50_DATA!$Y51&gt;N50_DATA!$Y50),"LB",IF(AND(N50_DATA!$AC51&lt;N50_DATA!$AC50,N50_DATA!$Y51&gt;N50_DATA!$Y50),"SC",IF(AND(N50_DATA!$AC51&gt;N50_DATA!$AC50,N50_DATA!$Y51&lt;N50_DATA!$Y50),"SB",IF(AND(N50_DATA!$AC51&lt;N50_DATA!$AC50,N50_DATA!$Y51&lt;N50_DATA!$Y50),"LU",IF(N50_DATA!$Y51&gt;N50_DATA!$Y50,"PI",IF(N50_DATA!$Y51&lt;N50_DATA!$Y50,"PD","NL"))))))</f>
        <v>SB</v>
      </c>
      <c r="AX43" s="10" t="str">
        <f>IF(AND(N50_DATA!$AC52&gt;N50_DATA!$AC51,N50_DATA!$Y52&gt;N50_DATA!$Y51),"LB",IF(AND(N50_DATA!$AC52&lt;N50_DATA!$AC51,N50_DATA!$Y52&gt;N50_DATA!$Y51),"SC",IF(AND(N50_DATA!$AC52&gt;N50_DATA!$AC51,N50_DATA!$Y52&lt;N50_DATA!$Y51),"SB",IF(AND(N50_DATA!$AC52&lt;N50_DATA!$AC51,N50_DATA!$Y52&lt;N50_DATA!$Y51),"LU",IF(N50_DATA!$Y52&gt;N50_DATA!$Y51,"PI",IF(N50_DATA!$Y52&lt;N50_DATA!$Y51,"PD","NL"))))))</f>
        <v>LB</v>
      </c>
      <c r="AY43" s="10" t="str">
        <f>IF(AND(N50_DATA!$AC53&gt;N50_DATA!$AC52,N50_DATA!$Y53&gt;N50_DATA!$Y52),"LB",IF(AND(N50_DATA!$AC53&lt;N50_DATA!$AC52,N50_DATA!$Y53&gt;N50_DATA!$Y52),"SC",IF(AND(N50_DATA!$AC53&gt;N50_DATA!$AC52,N50_DATA!$Y53&lt;N50_DATA!$Y52),"SB",IF(AND(N50_DATA!$AC53&lt;N50_DATA!$AC52,N50_DATA!$Y53&lt;N50_DATA!$Y52),"LU",IF(N50_DATA!$Y53&gt;N50_DATA!$Y52,"PI",IF(N50_DATA!$Y53&lt;N50_DATA!$Y52,"PD","NL"))))))</f>
        <v>LU</v>
      </c>
      <c r="AZ43" s="10" t="str">
        <f>IF(AND(N50_DATA!$AC54&gt;N50_DATA!$AC53,N50_DATA!$Y54&gt;N50_DATA!$Y53),"LB",IF(AND(N50_DATA!$AC54&lt;N50_DATA!$AC53,N50_DATA!$Y54&gt;N50_DATA!$Y53),"SC",IF(AND(N50_DATA!$AC54&gt;N50_DATA!$AC53,N50_DATA!$Y54&lt;N50_DATA!$Y53),"SB",IF(AND(N50_DATA!$AC54&lt;N50_DATA!$AC53,N50_DATA!$Y54&lt;N50_DATA!$Y53),"LU",IF(N50_DATA!$Y54&gt;N50_DATA!$Y53,"PI",IF(N50_DATA!$Y54&lt;N50_DATA!$Y53,"PD","NL"))))))</f>
        <v>LU</v>
      </c>
      <c r="BA43" s="10" t="str">
        <f>IF(AND(N50_DATA!$AC55&gt;N50_DATA!$AC54,N50_DATA!$Y55&gt;N50_DATA!$Y54),"LB",IF(AND(N50_DATA!$AC55&lt;N50_DATA!$AC54,N50_DATA!$Y55&gt;N50_DATA!$Y54),"SC",IF(AND(N50_DATA!$AC55&gt;N50_DATA!$AC54,N50_DATA!$Y55&lt;N50_DATA!$Y54),"SB",IF(AND(N50_DATA!$AC55&lt;N50_DATA!$AC54,N50_DATA!$Y55&lt;N50_DATA!$Y54),"LU",IF(N50_DATA!$Y55&gt;N50_DATA!$Y54,"PI",IF(N50_DATA!$Y55&lt;N50_DATA!$Y54,"PD","NL"))))))</f>
        <v>SB</v>
      </c>
      <c r="BB43" s="10" t="str">
        <f>IF(AND(N50_DATA!$AC56&gt;N50_DATA!$AC55,N50_DATA!$Y56&gt;N50_DATA!$Y55),"LB",IF(AND(N50_DATA!$AC56&lt;N50_DATA!$AC55,N50_DATA!$Y56&gt;N50_DATA!$Y55),"SC",IF(AND(N50_DATA!$AC56&gt;N50_DATA!$AC55,N50_DATA!$Y56&lt;N50_DATA!$Y55),"SB",IF(AND(N50_DATA!$AC56&lt;N50_DATA!$AC55,N50_DATA!$Y56&lt;N50_DATA!$Y55),"LU",IF(N50_DATA!$Y56&gt;N50_DATA!$Y55,"PI",IF(N50_DATA!$Y56&lt;N50_DATA!$Y55,"PD","NL"))))))</f>
        <v>SB</v>
      </c>
      <c r="BC43" s="10" t="str">
        <f>IF(AND(N50_DATA!$AC57&gt;N50_DATA!$AC56,N50_DATA!$Y57&gt;N50_DATA!$Y56),"LB",IF(AND(N50_DATA!$AC57&lt;N50_DATA!$AC56,N50_DATA!$Y57&gt;N50_DATA!$Y56),"SC",IF(AND(N50_DATA!$AC57&gt;N50_DATA!$AC56,N50_DATA!$Y57&lt;N50_DATA!$Y56),"SB",IF(AND(N50_DATA!$AC57&lt;N50_DATA!$AC56,N50_DATA!$Y57&lt;N50_DATA!$Y56),"LU",IF(N50_DATA!$Y57&gt;N50_DATA!$Y56,"PI",IF(N50_DATA!$Y57&lt;N50_DATA!$Y56,"PD","NL"))))))</f>
        <v>SC</v>
      </c>
      <c r="BD43" s="10" t="str">
        <f>IF(AND(N50_DATA!$AC58&gt;N50_DATA!$AC57,N50_DATA!$Y58&gt;N50_DATA!$Y57),"LB",IF(AND(N50_DATA!$AC58&lt;N50_DATA!$AC57,N50_DATA!$Y58&gt;N50_DATA!$Y57),"SC",IF(AND(N50_DATA!$AC58&gt;N50_DATA!$AC57,N50_DATA!$Y58&lt;N50_DATA!$Y57),"SB",IF(AND(N50_DATA!$AC58&lt;N50_DATA!$AC57,N50_DATA!$Y58&lt;N50_DATA!$Y57),"LU",IF(N50_DATA!$Y58&gt;N50_DATA!$Y57,"PI",IF(N50_DATA!$Y58&lt;N50_DATA!$Y57,"PD","NL"))))))</f>
        <v>LB</v>
      </c>
      <c r="BE43" s="10" t="str">
        <f>IF(AND(N50_DATA!$AC59&gt;N50_DATA!$AC58,N50_DATA!$Y59&gt;N50_DATA!$Y58),"LB",IF(AND(N50_DATA!$AC59&lt;N50_DATA!$AC58,N50_DATA!$Y59&gt;N50_DATA!$Y58),"SC",IF(AND(N50_DATA!$AC59&gt;N50_DATA!$AC58,N50_DATA!$Y59&lt;N50_DATA!$Y58),"SB",IF(AND(N50_DATA!$AC59&lt;N50_DATA!$AC58,N50_DATA!$Y59&lt;N50_DATA!$Y58),"LU",IF(N50_DATA!$Y59&gt;N50_DATA!$Y58,"PI",IF(N50_DATA!$Y59&lt;N50_DATA!$Y58,"PD","NL"))))))</f>
        <v>LU</v>
      </c>
      <c r="BF43" s="10" t="str">
        <f>IF(AND(N50_DATA!$AC60&gt;N50_DATA!$AC59,N50_DATA!$Y60&gt;N50_DATA!$Y59),"LB",IF(AND(N50_DATA!$AC60&lt;N50_DATA!$AC59,N50_DATA!$Y60&gt;N50_DATA!$Y59),"SC",IF(AND(N50_DATA!$AC60&gt;N50_DATA!$AC59,N50_DATA!$Y60&lt;N50_DATA!$Y59),"SB",IF(AND(N50_DATA!$AC60&lt;N50_DATA!$AC59,N50_DATA!$Y60&lt;N50_DATA!$Y59),"LU",IF(N50_DATA!$Y60&gt;N50_DATA!$Y59,"PI",IF(N50_DATA!$Y60&lt;N50_DATA!$Y59,"PD","NL"))))))</f>
        <v>LU</v>
      </c>
      <c r="BG43" s="10" t="str">
        <f>IF(AND(N50_DATA!$AC61&gt;N50_DATA!$AC60,N50_DATA!$Y61&gt;N50_DATA!$Y60),"LB",IF(AND(N50_DATA!$AC61&lt;N50_DATA!$AC60,N50_DATA!$Y61&gt;N50_DATA!$Y60),"SC",IF(AND(N50_DATA!$AC61&gt;N50_DATA!$AC60,N50_DATA!$Y61&lt;N50_DATA!$Y60),"SB",IF(AND(N50_DATA!$AC61&lt;N50_DATA!$AC60,N50_DATA!$Y61&lt;N50_DATA!$Y60),"LU",IF(N50_DATA!$Y61&gt;N50_DATA!$Y60,"PI",IF(N50_DATA!$Y61&lt;N50_DATA!$Y60,"PD","NL"))))))</f>
        <v>SC</v>
      </c>
      <c r="BH43" s="10" t="str">
        <f>IF(AND(N50_DATA!$AC62&gt;N50_DATA!$AC61,N50_DATA!$Y62&gt;N50_DATA!$Y61),"LB",IF(AND(N50_DATA!$AC62&lt;N50_DATA!$AC61,N50_DATA!$Y62&gt;N50_DATA!$Y61),"SC",IF(AND(N50_DATA!$AC62&gt;N50_DATA!$AC61,N50_DATA!$Y62&lt;N50_DATA!$Y61),"SB",IF(AND(N50_DATA!$AC62&lt;N50_DATA!$AC61,N50_DATA!$Y62&lt;N50_DATA!$Y61),"LU",IF(N50_DATA!$Y62&gt;N50_DATA!$Y61,"PI",IF(N50_DATA!$Y62&lt;N50_DATA!$Y61,"PD","NL"))))))</f>
        <v>SC</v>
      </c>
      <c r="BI43" s="10" t="str">
        <f>IF(AND(N50_DATA!$AC63&gt;N50_DATA!$AC62,N50_DATA!$Y63&gt;N50_DATA!$Y62),"LB",IF(AND(N50_DATA!$AC63&lt;N50_DATA!$AC62,N50_DATA!$Y63&gt;N50_DATA!$Y62),"SC",IF(AND(N50_DATA!$AC63&gt;N50_DATA!$AC62,N50_DATA!$Y63&lt;N50_DATA!$Y62),"SB",IF(AND(N50_DATA!$AC63&lt;N50_DATA!$AC62,N50_DATA!$Y63&lt;N50_DATA!$Y62),"LU",IF(N50_DATA!$Y63&gt;N50_DATA!$Y62,"PI",IF(N50_DATA!$Y63&lt;N50_DATA!$Y62,"PD","NL"))))))</f>
        <v>LU</v>
      </c>
      <c r="BJ43" s="10" t="str">
        <f>IF(AND(N50_DATA!$AC64&gt;N50_DATA!$AC63,N50_DATA!$Y64&gt;N50_DATA!$Y63),"LB",IF(AND(N50_DATA!$AC64&lt;N50_DATA!$AC63,N50_DATA!$Y64&gt;N50_DATA!$Y63),"SC",IF(AND(N50_DATA!$AC64&gt;N50_DATA!$AC63,N50_DATA!$Y64&lt;N50_DATA!$Y63),"SB",IF(AND(N50_DATA!$AC64&lt;N50_DATA!$AC63,N50_DATA!$Y64&lt;N50_DATA!$Y63),"LU",IF(N50_DATA!$Y64&gt;N50_DATA!$Y63,"PI",IF(N50_DATA!$Y64&lt;N50_DATA!$Y63,"PD","NL"))))))</f>
        <v>LB</v>
      </c>
      <c r="BK43" s="10" t="str">
        <f>IF(AND(N50_DATA!$AC65&gt;N50_DATA!$AC64,N50_DATA!$Y65&gt;N50_DATA!$Y64),"LB",IF(AND(N50_DATA!$AC65&lt;N50_DATA!$AC64,N50_DATA!$Y65&gt;N50_DATA!$Y64),"SC",IF(AND(N50_DATA!$AC65&gt;N50_DATA!$AC64,N50_DATA!$Y65&lt;N50_DATA!$Y64),"SB",IF(AND(N50_DATA!$AC65&lt;N50_DATA!$AC64,N50_DATA!$Y65&lt;N50_DATA!$Y64),"LU",IF(N50_DATA!$Y65&gt;N50_DATA!$Y64,"PI",IF(N50_DATA!$Y65&lt;N50_DATA!$Y64,"PD","NL"))))))</f>
        <v>LB</v>
      </c>
      <c r="BL43" s="10" t="str">
        <f>IF(AND(N50_DATA!$AC66&gt;N50_DATA!$AC65,N50_DATA!$Y66&gt;N50_DATA!$Y65),"LB",IF(AND(N50_DATA!$AC66&lt;N50_DATA!$AC65,N50_DATA!$Y66&gt;N50_DATA!$Y65),"SC",IF(AND(N50_DATA!$AC66&gt;N50_DATA!$AC65,N50_DATA!$Y66&lt;N50_DATA!$Y65),"SB",IF(AND(N50_DATA!$AC66&lt;N50_DATA!$AC65,N50_DATA!$Y66&lt;N50_DATA!$Y65),"LU",IF(N50_DATA!$Y66&gt;N50_DATA!$Y65,"PI",IF(N50_DATA!$Y66&lt;N50_DATA!$Y65,"PD","NL"))))))</f>
        <v>SC</v>
      </c>
      <c r="BM43" s="10" t="str">
        <f>IF(AND(N50_DATA!$AC67&gt;N50_DATA!$AC66,N50_DATA!$Y67&gt;N50_DATA!$Y66),"LB",IF(AND(N50_DATA!$AC67&lt;N50_DATA!$AC66,N50_DATA!$Y67&gt;N50_DATA!$Y66),"SC",IF(AND(N50_DATA!$AC67&gt;N50_DATA!$AC66,N50_DATA!$Y67&lt;N50_DATA!$Y66),"SB",IF(AND(N50_DATA!$AC67&lt;N50_DATA!$AC66,N50_DATA!$Y67&lt;N50_DATA!$Y66),"LU",IF(N50_DATA!$Y67&gt;N50_DATA!$Y66,"PI",IF(N50_DATA!$Y67&lt;N50_DATA!$Y66,"PD","NL"))))))</f>
        <v>SC</v>
      </c>
      <c r="BN43" s="10" t="str">
        <f>IF(AND(N50_DATA!$AC68&gt;N50_DATA!$AC67,N50_DATA!$Y68&gt;N50_DATA!$Y67),"LB",IF(AND(N50_DATA!$AC68&lt;N50_DATA!$AC67,N50_DATA!$Y68&gt;N50_DATA!$Y67),"SC",IF(AND(N50_DATA!$AC68&gt;N50_DATA!$AC67,N50_DATA!$Y68&lt;N50_DATA!$Y67),"SB",IF(AND(N50_DATA!$AC68&lt;N50_DATA!$AC67,N50_DATA!$Y68&lt;N50_DATA!$Y67),"LU",IF(N50_DATA!$Y68&gt;N50_DATA!$Y67,"PI",IF(N50_DATA!$Y68&lt;N50_DATA!$Y67,"PD","NL"))))))</f>
        <v>SC</v>
      </c>
      <c r="BO43" s="10" t="str">
        <f>IF(AND(N50_DATA!$AC69&gt;N50_DATA!$AC68,N50_DATA!$Y69&gt;N50_DATA!$Y68),"LB",IF(AND(N50_DATA!$AC69&lt;N50_DATA!$AC68,N50_DATA!$Y69&gt;N50_DATA!$Y68),"SC",IF(AND(N50_DATA!$AC69&gt;N50_DATA!$AC68,N50_DATA!$Y69&lt;N50_DATA!$Y68),"SB",IF(AND(N50_DATA!$AC69&lt;N50_DATA!$AC68,N50_DATA!$Y69&lt;N50_DATA!$Y68),"LU",IF(N50_DATA!$Y69&gt;N50_DATA!$Y68,"PI",IF(N50_DATA!$Y69&lt;N50_DATA!$Y68,"PD","NL"))))))</f>
        <v>LU</v>
      </c>
      <c r="BP43" s="10" t="str">
        <f>IF(AND(N50_DATA!$AC70&gt;N50_DATA!$AC69,N50_DATA!$Y70&gt;N50_DATA!$Y69),"LB",IF(AND(N50_DATA!$AC70&lt;N50_DATA!$AC69,N50_DATA!$Y70&gt;N50_DATA!$Y69),"SC",IF(AND(N50_DATA!$AC70&gt;N50_DATA!$AC69,N50_DATA!$Y70&lt;N50_DATA!$Y69),"SB",IF(AND(N50_DATA!$AC70&lt;N50_DATA!$AC69,N50_DATA!$Y70&lt;N50_DATA!$Y69),"LU",IF(N50_DATA!$Y70&gt;N50_DATA!$Y69,"PI",IF(N50_DATA!$Y70&lt;N50_DATA!$Y69,"PD","NL"))))))</f>
        <v>SC</v>
      </c>
      <c r="BQ43" s="10" t="str">
        <f>IF(AND(N50_DATA!$AC71&gt;N50_DATA!$AC70,N50_DATA!$Y71&gt;N50_DATA!$Y70),"LB",IF(AND(N50_DATA!$AC71&lt;N50_DATA!$AC70,N50_DATA!$Y71&gt;N50_DATA!$Y70),"SC",IF(AND(N50_DATA!$AC71&gt;N50_DATA!$AC70,N50_DATA!$Y71&lt;N50_DATA!$Y70),"SB",IF(AND(N50_DATA!$AC71&lt;N50_DATA!$AC70,N50_DATA!$Y71&lt;N50_DATA!$Y70),"LU",IF(N50_DATA!$Y71&gt;N50_DATA!$Y70,"PI",IF(N50_DATA!$Y71&lt;N50_DATA!$Y70,"PD","NL"))))))</f>
        <v>LU</v>
      </c>
      <c r="BR43" s="10" t="str">
        <f>IF(AND(N50_DATA!$AC72&gt;N50_DATA!$AC71,N50_DATA!$Y72&gt;N50_DATA!$Y71),"LB",IF(AND(N50_DATA!$AC72&lt;N50_DATA!$AC71,N50_DATA!$Y72&gt;N50_DATA!$Y71),"SC",IF(AND(N50_DATA!$AC72&gt;N50_DATA!$AC71,N50_DATA!$Y72&lt;N50_DATA!$Y71),"SB",IF(AND(N50_DATA!$AC72&lt;N50_DATA!$AC71,N50_DATA!$Y72&lt;N50_DATA!$Y71),"LU",IF(N50_DATA!$Y72&gt;N50_DATA!$Y71,"PI",IF(N50_DATA!$Y72&lt;N50_DATA!$Y71,"PD","NL"))))))</f>
        <v>SB</v>
      </c>
      <c r="BS43" s="10" t="str">
        <f>IF(AND(N50_DATA!$AC73&gt;N50_DATA!$AC72,N50_DATA!$Y73&gt;N50_DATA!$Y72),"LB",IF(AND(N50_DATA!$AC73&lt;N50_DATA!$AC72,N50_DATA!$Y73&gt;N50_DATA!$Y72),"SC",IF(AND(N50_DATA!$AC73&gt;N50_DATA!$AC72,N50_DATA!$Y73&lt;N50_DATA!$Y72),"SB",IF(AND(N50_DATA!$AC73&lt;N50_DATA!$AC72,N50_DATA!$Y73&lt;N50_DATA!$Y72),"LU",IF(N50_DATA!$Y73&gt;N50_DATA!$Y72,"PI",IF(N50_DATA!$Y73&lt;N50_DATA!$Y72,"PD","NL"))))))</f>
        <v>LU</v>
      </c>
      <c r="BT43" s="10" t="str">
        <f>IF(AND(N50_DATA!$AC74&gt;N50_DATA!$AC73,N50_DATA!$Y74&gt;N50_DATA!$Y73),"LB",IF(AND(N50_DATA!$AC74&lt;N50_DATA!$AC73,N50_DATA!$Y74&gt;N50_DATA!$Y73),"SC",IF(AND(N50_DATA!$AC74&gt;N50_DATA!$AC73,N50_DATA!$Y74&lt;N50_DATA!$Y73),"SB",IF(AND(N50_DATA!$AC74&lt;N50_DATA!$AC73,N50_DATA!$Y74&lt;N50_DATA!$Y73),"LU",IF(N50_DATA!$Y74&gt;N50_DATA!$Y73,"PI",IF(N50_DATA!$Y74&lt;N50_DATA!$Y73,"PD","NL"))))))</f>
        <v>NL</v>
      </c>
      <c r="BU43" s="10" t="str">
        <f>IF(AND(N50_DATA!$AC75&gt;N50_DATA!$AC74,N50_DATA!$Y75&gt;N50_DATA!$Y74),"LB",IF(AND(N50_DATA!$AC75&lt;N50_DATA!$AC74,N50_DATA!$Y75&gt;N50_DATA!$Y74),"SC",IF(AND(N50_DATA!$AC75&gt;N50_DATA!$AC74,N50_DATA!$Y75&lt;N50_DATA!$Y74),"SB",IF(AND(N50_DATA!$AC75&lt;N50_DATA!$AC74,N50_DATA!$Y75&lt;N50_DATA!$Y74),"LU",IF(N50_DATA!$Y75&gt;N50_DATA!$Y74,"PI",IF(N50_DATA!$Y75&lt;N50_DATA!$Y74,"PD","NL"))))))</f>
        <v>NL</v>
      </c>
      <c r="BV43" s="10" t="str">
        <f>IF(AND(N50_DATA!$AC76&gt;N50_DATA!$AC75,N50_DATA!$Y76&gt;N50_DATA!$Y75),"LB",IF(AND(N50_DATA!$AC76&lt;N50_DATA!$AC75,N50_DATA!$Y76&gt;N50_DATA!$Y75),"SC",IF(AND(N50_DATA!$AC76&gt;N50_DATA!$AC75,N50_DATA!$Y76&lt;N50_DATA!$Y75),"SB",IF(AND(N50_DATA!$AC76&lt;N50_DATA!$AC75,N50_DATA!$Y76&lt;N50_DATA!$Y75),"LU",IF(N50_DATA!$Y76&gt;N50_DATA!$Y75,"PI",IF(N50_DATA!$Y76&lt;N50_DATA!$Y75,"PD","NL"))))))</f>
        <v>LU</v>
      </c>
      <c r="BW43" s="10" t="str">
        <f>IF(AND(N50_DATA!$AC77&gt;N50_DATA!$AC76,N50_DATA!$Y77&gt;N50_DATA!$Y76),"LB",IF(AND(N50_DATA!$AC77&lt;N50_DATA!$AC76,N50_DATA!$Y77&gt;N50_DATA!$Y76),"SC",IF(AND(N50_DATA!$AC77&gt;N50_DATA!$AC76,N50_DATA!$Y77&lt;N50_DATA!$Y76),"SB",IF(AND(N50_DATA!$AC77&lt;N50_DATA!$AC76,N50_DATA!$Y77&lt;N50_DATA!$Y76),"LU",IF(N50_DATA!$Y77&gt;N50_DATA!$Y76,"PI",IF(N50_DATA!$Y77&lt;N50_DATA!$Y76,"PD","NL"))))))</f>
        <v>NL</v>
      </c>
      <c r="BX43" s="10" t="str">
        <f>IF(AND(N50_DATA!$AC78&gt;N50_DATA!$AC77,N50_DATA!$Y78&gt;N50_DATA!$Y77),"LB",IF(AND(N50_DATA!$AC78&lt;N50_DATA!$AC77,N50_DATA!$Y78&gt;N50_DATA!$Y77),"SC",IF(AND(N50_DATA!$AC78&gt;N50_DATA!$AC77,N50_DATA!$Y78&lt;N50_DATA!$Y77),"SB",IF(AND(N50_DATA!$AC78&lt;N50_DATA!$AC77,N50_DATA!$Y78&lt;N50_DATA!$Y77),"LU",IF(N50_DATA!$Y78&gt;N50_DATA!$Y77,"PI",IF(N50_DATA!$Y78&lt;N50_DATA!$Y77,"PD","NL"))))))</f>
        <v>NL</v>
      </c>
      <c r="BY43" s="10" t="str">
        <f>IF(AND(N50_DATA!$AC79&gt;N50_DATA!$AC78,N50_DATA!$Y79&gt;N50_DATA!$Y78),"LB",IF(AND(N50_DATA!$AC79&lt;N50_DATA!$AC78,N50_DATA!$Y79&gt;N50_DATA!$Y78),"SC",IF(AND(N50_DATA!$AC79&gt;N50_DATA!$AC78,N50_DATA!$Y79&lt;N50_DATA!$Y78),"SB",IF(AND(N50_DATA!$AC79&lt;N50_DATA!$AC78,N50_DATA!$Y79&lt;N50_DATA!$Y78),"LU",IF(N50_DATA!$Y79&gt;N50_DATA!$Y78,"PI",IF(N50_DATA!$Y79&lt;N50_DATA!$Y78,"PD","NL"))))))</f>
        <v>NL</v>
      </c>
      <c r="BZ43" s="10" t="str">
        <f>IF(AND(N50_DATA!$AC80&gt;N50_DATA!$AC79,N50_DATA!$Y80&gt;N50_DATA!$Y79),"LB",IF(AND(N50_DATA!$AC80&lt;N50_DATA!$AC79,N50_DATA!$Y80&gt;N50_DATA!$Y79),"SC",IF(AND(N50_DATA!$AC80&gt;N50_DATA!$AC79,N50_DATA!$Y80&lt;N50_DATA!$Y79),"SB",IF(AND(N50_DATA!$AC80&lt;N50_DATA!$AC79,N50_DATA!$Y80&lt;N50_DATA!$Y79),"LU",IF(N50_DATA!$Y80&gt;N50_DATA!$Y79,"PI",IF(N50_DATA!$Y80&lt;N50_DATA!$Y79,"PD","NL"))))))</f>
        <v>NL</v>
      </c>
      <c r="CA43" s="10" t="str">
        <f>IF(AND(N50_DATA!$AC81&gt;N50_DATA!$AC80,N50_DATA!$Y81&gt;N50_DATA!$Y80),"LB",IF(AND(N50_DATA!$AC81&lt;N50_DATA!$AC80,N50_DATA!$Y81&gt;N50_DATA!$Y80),"SC",IF(AND(N50_DATA!$AC81&gt;N50_DATA!$AC80,N50_DATA!$Y81&lt;N50_DATA!$Y80),"SB",IF(AND(N50_DATA!$AC81&lt;N50_DATA!$AC80,N50_DATA!$Y81&lt;N50_DATA!$Y80),"LU",IF(N50_DATA!$Y81&gt;N50_DATA!$Y80,"PI",IF(N50_DATA!$Y81&lt;N50_DATA!$Y80,"PD","NL"))))))</f>
        <v>NL</v>
      </c>
      <c r="CB43" s="10" t="str">
        <f>IF(AND(N50_DATA!$AC82&gt;N50_DATA!$AC81,N50_DATA!$Y82&gt;N50_DATA!$Y81),"LB",IF(AND(N50_DATA!$AC82&lt;N50_DATA!$AC81,N50_DATA!$Y82&gt;N50_DATA!$Y81),"SC",IF(AND(N50_DATA!$AC82&gt;N50_DATA!$AC81,N50_DATA!$Y82&lt;N50_DATA!$Y81),"SB",IF(AND(N50_DATA!$AC82&lt;N50_DATA!$AC81,N50_DATA!$Y82&lt;N50_DATA!$Y81),"LU",IF(N50_DATA!$Y82&gt;N50_DATA!$Y81,"PI",IF(N50_DATA!$Y82&lt;N50_DATA!$Y81,"PD","NL"))))))</f>
        <v>NL</v>
      </c>
      <c r="CC43" s="10" t="str">
        <f>IF(AND(N50_DATA!$AC83&gt;N50_DATA!$AC82,N50_DATA!$Y83&gt;N50_DATA!$Y82),"LB",IF(AND(N50_DATA!$AC83&lt;N50_DATA!$AC82,N50_DATA!$Y83&gt;N50_DATA!$Y82),"SC",IF(AND(N50_DATA!$AC83&gt;N50_DATA!$AC82,N50_DATA!$Y83&lt;N50_DATA!$Y82),"SB",IF(AND(N50_DATA!$AC83&lt;N50_DATA!$AC82,N50_DATA!$Y83&lt;N50_DATA!$Y82),"LU",IF(N50_DATA!$Y83&gt;N50_DATA!$Y82,"PI",IF(N50_DATA!$Y83&lt;N50_DATA!$Y82,"PD","NL"))))))</f>
        <v>NL</v>
      </c>
      <c r="CD43" s="10" t="str">
        <f>IF(AND(N50_DATA!$AC84&gt;N50_DATA!$AC83,N50_DATA!$Y84&gt;N50_DATA!$Y83),"LB",IF(AND(N50_DATA!$AC84&lt;N50_DATA!$AC83,N50_DATA!$Y84&gt;N50_DATA!$Y83),"SC",IF(AND(N50_DATA!$AC84&gt;N50_DATA!$AC83,N50_DATA!$Y84&lt;N50_DATA!$Y83),"SB",IF(AND(N50_DATA!$AC84&lt;N50_DATA!$AC83,N50_DATA!$Y84&lt;N50_DATA!$Y83),"LU",IF(N50_DATA!$Y84&gt;N50_DATA!$Y83,"PI",IF(N50_DATA!$Y84&lt;N50_DATA!$Y83,"PD","NL"))))))</f>
        <v>NL</v>
      </c>
      <c r="CE43" s="10" t="str">
        <f>IF(AND(N50_DATA!$AC85&gt;N50_DATA!$AC84,N50_DATA!$Y85&gt;N50_DATA!$Y84),"LB",IF(AND(N50_DATA!$AC85&lt;N50_DATA!$AC84,N50_DATA!$Y85&gt;N50_DATA!$Y84),"SC",IF(AND(N50_DATA!$AC85&gt;N50_DATA!$AC84,N50_DATA!$Y85&lt;N50_DATA!$Y84),"SB",IF(AND(N50_DATA!$AC85&lt;N50_DATA!$AC84,N50_DATA!$Y85&lt;N50_DATA!$Y84),"LU",IF(N50_DATA!$Y85&gt;N50_DATA!$Y84,"PI",IF(N50_DATA!$Y85&lt;N50_DATA!$Y84,"PD","NL"))))))</f>
        <v>NL</v>
      </c>
      <c r="CF43" s="10" t="str">
        <f>IF(AND(N50_DATA!$AC86&gt;N50_DATA!$AC85,N50_DATA!$Y86&gt;N50_DATA!$Y85),"LB",IF(AND(N50_DATA!$AC86&lt;N50_DATA!$AC85,N50_DATA!$Y86&gt;N50_DATA!$Y85),"SC",IF(AND(N50_DATA!$AC86&gt;N50_DATA!$AC85,N50_DATA!$Y86&lt;N50_DATA!$Y85),"SB",IF(AND(N50_DATA!$AC86&lt;N50_DATA!$AC85,N50_DATA!$Y86&lt;N50_DATA!$Y85),"LU",IF(N50_DATA!$Y86&gt;N50_DATA!$Y85,"PI",IF(N50_DATA!$Y86&lt;N50_DATA!$Y85,"PD","NL"))))))</f>
        <v>NL</v>
      </c>
      <c r="CG43" s="10" t="str">
        <f>IF(AND(N50_DATA!$AC87&gt;N50_DATA!$AC86,N50_DATA!$Y87&gt;N50_DATA!$Y86),"LB",IF(AND(N50_DATA!$AC87&lt;N50_DATA!$AC86,N50_DATA!$Y87&gt;N50_DATA!$Y86),"SC",IF(AND(N50_DATA!$AC87&gt;N50_DATA!$AC86,N50_DATA!$Y87&lt;N50_DATA!$Y86),"SB",IF(AND(N50_DATA!$AC87&lt;N50_DATA!$AC86,N50_DATA!$Y87&lt;N50_DATA!$Y86),"LU",IF(N50_DATA!$Y87&gt;N50_DATA!$Y86,"PI",IF(N50_DATA!$Y87&lt;N50_DATA!$Y86,"PD","NL"))))))</f>
        <v>NL</v>
      </c>
      <c r="CH43" s="10" t="str">
        <f>IF(AND(N50_DATA!$AC88&gt;N50_DATA!$AC87,N50_DATA!$Y88&gt;N50_DATA!$Y87),"LB",IF(AND(N50_DATA!$AC88&lt;N50_DATA!$AC87,N50_DATA!$Y88&gt;N50_DATA!$Y87),"SC",IF(AND(N50_DATA!$AC88&gt;N50_DATA!$AC87,N50_DATA!$Y88&lt;N50_DATA!$Y87),"SB",IF(AND(N50_DATA!$AC88&lt;N50_DATA!$AC87,N50_DATA!$Y88&lt;N50_DATA!$Y87),"LU",IF(N50_DATA!$Y88&gt;N50_DATA!$Y87,"PI",IF(N50_DATA!$Y88&lt;N50_DATA!$Y87,"PD","NL"))))))</f>
        <v>NL</v>
      </c>
      <c r="CI43" s="10" t="str">
        <f>IF(AND(N50_DATA!$AC89&gt;N50_DATA!$AC88,N50_DATA!$Y89&gt;N50_DATA!$Y88),"LB",IF(AND(N50_DATA!$AC89&lt;N50_DATA!$AC88,N50_DATA!$Y89&gt;N50_DATA!$Y88),"SC",IF(AND(N50_DATA!$AC89&gt;N50_DATA!$AC88,N50_DATA!$Y89&lt;N50_DATA!$Y88),"SB",IF(AND(N50_DATA!$AC89&lt;N50_DATA!$AC88,N50_DATA!$Y89&lt;N50_DATA!$Y88),"LU",IF(N50_DATA!$Y89&gt;N50_DATA!$Y88,"PI",IF(N50_DATA!$Y89&lt;N50_DATA!$Y88,"PD","NL"))))))</f>
        <v>NL</v>
      </c>
      <c r="CJ43" s="10" t="str">
        <f>IF(AND(N50_DATA!$AC90&gt;N50_DATA!$AC89,N50_DATA!$Y90&gt;N50_DATA!$Y89),"LB",IF(AND(N50_DATA!$AC90&lt;N50_DATA!$AC89,N50_DATA!$Y90&gt;N50_DATA!$Y89),"SC",IF(AND(N50_DATA!$AC90&gt;N50_DATA!$AC89,N50_DATA!$Y90&lt;N50_DATA!$Y89),"SB",IF(AND(N50_DATA!$AC90&lt;N50_DATA!$AC89,N50_DATA!$Y90&lt;N50_DATA!$Y89),"LU",IF(N50_DATA!$Y90&gt;N50_DATA!$Y89,"PI",IF(N50_DATA!$Y90&lt;N50_DATA!$Y89,"PD","NL"))))))</f>
        <v>NL</v>
      </c>
      <c r="CK43" s="10" t="str">
        <f>IF(AND(N50_DATA!$AC91&gt;N50_DATA!$AC90,N50_DATA!$Y91&gt;N50_DATA!$Y90),"LB",IF(AND(N50_DATA!$AC91&lt;N50_DATA!$AC90,N50_DATA!$Y91&gt;N50_DATA!$Y90),"SC",IF(AND(N50_DATA!$AC91&gt;N50_DATA!$AC90,N50_DATA!$Y91&lt;N50_DATA!$Y90),"SB",IF(AND(N50_DATA!$AC91&lt;N50_DATA!$AC90,N50_DATA!$Y91&lt;N50_DATA!$Y90),"LU",IF(N50_DATA!$Y91&gt;N50_DATA!$Y90,"PI",IF(N50_DATA!$Y91&lt;N50_DATA!$Y90,"PD","NL"))))))</f>
        <v>NL</v>
      </c>
      <c r="CL43" s="10" t="str">
        <f>IF(AND(N50_DATA!$AC92&gt;N50_DATA!$AC91,N50_DATA!$Y92&gt;N50_DATA!$Y91),"LB",IF(AND(N50_DATA!$AC92&lt;N50_DATA!$AC91,N50_DATA!$Y92&gt;N50_DATA!$Y91),"SC",IF(AND(N50_DATA!$AC92&gt;N50_DATA!$AC91,N50_DATA!$Y92&lt;N50_DATA!$Y91),"SB",IF(AND(N50_DATA!$AC92&lt;N50_DATA!$AC91,N50_DATA!$Y92&lt;N50_DATA!$Y91),"LU",IF(N50_DATA!$Y92&gt;N50_DATA!$Y91,"PI",IF(N50_DATA!$Y92&lt;N50_DATA!$Y91,"PD","NL"))))))</f>
        <v>NL</v>
      </c>
      <c r="CM43" s="10" t="str">
        <f>IF(AND(N50_DATA!$AC93&gt;N50_DATA!$AC92,N50_DATA!$Y93&gt;N50_DATA!$Y92),"LB",IF(AND(N50_DATA!$AC93&lt;N50_DATA!$AC92,N50_DATA!$Y93&gt;N50_DATA!$Y92),"SC",IF(AND(N50_DATA!$AC93&gt;N50_DATA!$AC92,N50_DATA!$Y93&lt;N50_DATA!$Y92),"SB",IF(AND(N50_DATA!$AC93&lt;N50_DATA!$AC92,N50_DATA!$Y93&lt;N50_DATA!$Y92),"LU",IF(N50_DATA!$Y93&gt;N50_DATA!$Y92,"PI",IF(N50_DATA!$Y93&lt;N50_DATA!$Y92,"PD","NL"))))))</f>
        <v>NL</v>
      </c>
      <c r="CN43" s="10" t="str">
        <f>IF(AND(N50_DATA!$AC94&gt;N50_DATA!$AC93,N50_DATA!$Y94&gt;N50_DATA!$Y93),"LB",IF(AND(N50_DATA!$AC94&lt;N50_DATA!$AC93,N50_DATA!$Y94&gt;N50_DATA!$Y93),"SC",IF(AND(N50_DATA!$AC94&gt;N50_DATA!$AC93,N50_DATA!$Y94&lt;N50_DATA!$Y93),"SB",IF(AND(N50_DATA!$AC94&lt;N50_DATA!$AC93,N50_DATA!$Y94&lt;N50_DATA!$Y93),"LU",IF(N50_DATA!$Y94&gt;N50_DATA!$Y93,"PI",IF(N50_DATA!$Y94&lt;N50_DATA!$Y93,"PD","NL"))))))</f>
        <v>NL</v>
      </c>
      <c r="CO43" s="10" t="str">
        <f>IF(AND(N50_DATA!$AC95&gt;N50_DATA!$AC94,N50_DATA!$Y95&gt;N50_DATA!$Y94),"LB",IF(AND(N50_DATA!$AC95&lt;N50_DATA!$AC94,N50_DATA!$Y95&gt;N50_DATA!$Y94),"SC",IF(AND(N50_DATA!$AC95&gt;N50_DATA!$AC94,N50_DATA!$Y95&lt;N50_DATA!$Y94),"SB",IF(AND(N50_DATA!$AC95&lt;N50_DATA!$AC94,N50_DATA!$Y95&lt;N50_DATA!$Y94),"LU",IF(N50_DATA!$Y95&gt;N50_DATA!$Y94,"PI",IF(N50_DATA!$Y95&lt;N50_DATA!$Y94,"PD","NL"))))))</f>
        <v>NL</v>
      </c>
      <c r="CP43" s="10" t="str">
        <f>IF(AND(N50_DATA!$AC96&gt;N50_DATA!$AC95,N50_DATA!$Y96&gt;N50_DATA!$Y95),"LB",IF(AND(N50_DATA!$AC96&lt;N50_DATA!$AC95,N50_DATA!$Y96&gt;N50_DATA!$Y95),"SC",IF(AND(N50_DATA!$AC96&gt;N50_DATA!$AC95,N50_DATA!$Y96&lt;N50_DATA!$Y95),"SB",IF(AND(N50_DATA!$AC96&lt;N50_DATA!$AC95,N50_DATA!$Y96&lt;N50_DATA!$Y95),"LU",IF(N50_DATA!$Y96&gt;N50_DATA!$Y95,"PI",IF(N50_DATA!$Y96&lt;N50_DATA!$Y95,"PD","NL"))))))</f>
        <v>NL</v>
      </c>
      <c r="CQ43" s="10" t="str">
        <f>IF(AND(N50_DATA!$AC97&gt;N50_DATA!$AC96,N50_DATA!$Y97&gt;N50_DATA!$Y96),"LB",IF(AND(N50_DATA!$AC97&lt;N50_DATA!$AC96,N50_DATA!$Y97&gt;N50_DATA!$Y96),"SC",IF(AND(N50_DATA!$AC97&gt;N50_DATA!$AC96,N50_DATA!$Y97&lt;N50_DATA!$Y96),"SB",IF(AND(N50_DATA!$AC97&lt;N50_DATA!$AC96,N50_DATA!$Y97&lt;N50_DATA!$Y96),"LU",IF(N50_DATA!$Y97&gt;N50_DATA!$Y96,"PI",IF(N50_DATA!$Y97&lt;N50_DATA!$Y96,"PD","NL"))))))</f>
        <v>NL</v>
      </c>
      <c r="CR43" s="10" t="str">
        <f>IF(AND(N50_DATA!$AC98&gt;N50_DATA!$AC97,N50_DATA!$Y98&gt;N50_DATA!$Y97),"LB",IF(AND(N50_DATA!$AC98&lt;N50_DATA!$AC97,N50_DATA!$Y98&gt;N50_DATA!$Y97),"SC",IF(AND(N50_DATA!$AC98&gt;N50_DATA!$AC97,N50_DATA!$Y98&lt;N50_DATA!$Y97),"SB",IF(AND(N50_DATA!$AC98&lt;N50_DATA!$AC97,N50_DATA!$Y98&lt;N50_DATA!$Y97),"LU",IF(N50_DATA!$Y98&gt;N50_DATA!$Y97,"PI",IF(N50_DATA!$Y98&lt;N50_DATA!$Y97,"PD","NL"))))))</f>
        <v>NL</v>
      </c>
      <c r="CS43" s="10" t="str">
        <f>IF(AND(N50_DATA!$AC99&gt;N50_DATA!$AC98,N50_DATA!$Y99&gt;N50_DATA!$Y98),"LB",IF(AND(N50_DATA!$AC99&lt;N50_DATA!$AC98,N50_DATA!$Y99&gt;N50_DATA!$Y98),"SC",IF(AND(N50_DATA!$AC99&gt;N50_DATA!$AC98,N50_DATA!$Y99&lt;N50_DATA!$Y98),"SB",IF(AND(N50_DATA!$AC99&lt;N50_DATA!$AC98,N50_DATA!$Y99&lt;N50_DATA!$Y98),"LU",IF(N50_DATA!$Y99&gt;N50_DATA!$Y98,"PI",IF(N50_DATA!$Y99&lt;N50_DATA!$Y98,"PD","NL"))))))</f>
        <v>NL</v>
      </c>
      <c r="CT43" s="10" t="str">
        <f>IF(AND(N50_DATA!$AC100&gt;N50_DATA!$AC99,N50_DATA!$Y100&gt;N50_DATA!$Y99),"LB",IF(AND(N50_DATA!$AC100&lt;N50_DATA!$AC99,N50_DATA!$Y100&gt;N50_DATA!$Y99),"SC",IF(AND(N50_DATA!$AC100&gt;N50_DATA!$AC99,N50_DATA!$Y100&lt;N50_DATA!$Y99),"SB",IF(AND(N50_DATA!$AC100&lt;N50_DATA!$AC99,N50_DATA!$Y100&lt;N50_DATA!$Y99),"LU",IF(N50_DATA!$Y100&gt;N50_DATA!$Y99,"PI",IF(N50_DATA!$Y100&lt;N50_DATA!$Y99,"PD","NL"))))))</f>
        <v>NL</v>
      </c>
      <c r="CU43" s="10" t="str">
        <f>IF(AND(N50_DATA!$AC101&gt;N50_DATA!$AC100,N50_DATA!$Y101&gt;N50_DATA!$Y100),"LB",IF(AND(N50_DATA!$AC101&lt;N50_DATA!$AC100,N50_DATA!$Y101&gt;N50_DATA!$Y100),"SC",IF(AND(N50_DATA!$AC101&gt;N50_DATA!$AC100,N50_DATA!$Y101&lt;N50_DATA!$Y100),"SB",IF(AND(N50_DATA!$AC101&lt;N50_DATA!$AC100,N50_DATA!$Y101&lt;N50_DATA!$Y100),"LU",IF(N50_DATA!$Y101&gt;N50_DATA!$Y100,"PI",IF(N50_DATA!$Y101&lt;N50_DATA!$Y100,"PD","NL"))))))</f>
        <v>NL</v>
      </c>
      <c r="CV43" s="10" t="str">
        <f>IF(AND(N50_DATA!$AC102&gt;N50_DATA!$AC101,N50_DATA!$Y102&gt;N50_DATA!$Y101),"LB",IF(AND(N50_DATA!$AC102&lt;N50_DATA!$AC101,N50_DATA!$Y102&gt;N50_DATA!$Y101),"SC",IF(AND(N50_DATA!$AC102&gt;N50_DATA!$AC101,N50_DATA!$Y102&lt;N50_DATA!$Y101),"SB",IF(AND(N50_DATA!$AC102&lt;N50_DATA!$AC101,N50_DATA!$Y102&lt;N50_DATA!$Y101),"LU",IF(N50_DATA!$Y102&gt;N50_DATA!$Y101,"PI",IF(N50_DATA!$Y102&lt;N50_DATA!$Y101,"PD","NL"))))))</f>
        <v>NL</v>
      </c>
      <c r="CW43" s="10" t="str">
        <f>IF(AND(N50_DATA!$AC103&gt;N50_DATA!$AC102,N50_DATA!$Y103&gt;N50_DATA!$Y102),"LB",IF(AND(N50_DATA!$AC103&lt;N50_DATA!$AC102,N50_DATA!$Y103&gt;N50_DATA!$Y102),"SC",IF(AND(N50_DATA!$AC103&gt;N50_DATA!$AC102,N50_DATA!$Y103&lt;N50_DATA!$Y102),"SB",IF(AND(N50_DATA!$AC103&lt;N50_DATA!$AC102,N50_DATA!$Y103&lt;N50_DATA!$Y102),"LU",IF(N50_DATA!$Y103&gt;N50_DATA!$Y102,"PI",IF(N50_DATA!$Y103&lt;N50_DATA!$Y102,"PD","NL"))))))</f>
        <v>NL</v>
      </c>
    </row>
    <row r="44" spans="1:101" ht="14.4" x14ac:dyDescent="0.3">
      <c r="A44" s="29"/>
      <c r="B44" s="34"/>
      <c r="C44" s="17" t="s">
        <v>18</v>
      </c>
      <c r="D44" s="21">
        <f>N50_DATA!$AC6/N50_DATA!$S6</f>
        <v>1.2566412143934891</v>
      </c>
      <c r="E44" s="21">
        <f>N50_DATA!$AC7/N50_DATA!$S7</f>
        <v>1.3687997291349248</v>
      </c>
      <c r="F44" s="21">
        <f>N50_DATA!$AC8/N50_DATA!$S8</f>
        <v>1.5549392498679344</v>
      </c>
      <c r="G44" s="21">
        <f>N50_DATA!$AC9/N50_DATA!$S9</f>
        <v>1.694719549401549</v>
      </c>
      <c r="H44" s="21">
        <f>N50_DATA!$AC10/N50_DATA!$S10</f>
        <v>1.8162167449139279</v>
      </c>
      <c r="I44" s="21">
        <f>N50_DATA!$AC11/N50_DATA!$S11</f>
        <v>2.0270344223718055</v>
      </c>
      <c r="J44" s="21">
        <f>N50_DATA!$AC12/N50_DATA!$S12</f>
        <v>2.0270344223718055</v>
      </c>
      <c r="K44" s="21">
        <f>N50_DATA!$AC13/N50_DATA!$S13</f>
        <v>2.5745956873315365</v>
      </c>
      <c r="L44" s="21">
        <f>N50_DATA!$AC14/N50_DATA!$S14</f>
        <v>2.5745956873315365</v>
      </c>
      <c r="M44" s="21">
        <f>N50_DATA!$AC15/N50_DATA!$S15</f>
        <v>3.3162029459901801</v>
      </c>
      <c r="N44" s="21">
        <f>N50_DATA!$AC16/N50_DATA!$S16</f>
        <v>3.3162029459901801</v>
      </c>
      <c r="O44" s="21">
        <f>N50_DATA!$AC17/N50_DATA!$S17</f>
        <v>3.7218725752220019</v>
      </c>
      <c r="P44" s="21">
        <f>N50_DATA!$AC18/N50_DATA!$S18</f>
        <v>3.803017091035926</v>
      </c>
      <c r="Q44" s="21">
        <f>N50_DATA!$AC19/N50_DATA!$S19</f>
        <v>3.895711924849961</v>
      </c>
      <c r="R44" s="21">
        <f>N50_DATA!$AC20/N50_DATA!$S20</f>
        <v>3.9128115435067774</v>
      </c>
      <c r="S44" s="21">
        <f>N50_DATA!$AC21/N50_DATA!$S21</f>
        <v>3.936509342070309</v>
      </c>
      <c r="T44" s="21">
        <f>N50_DATA!$AC22/N50_DATA!$S22</f>
        <v>3.9017075112801911</v>
      </c>
      <c r="U44" s="21">
        <f>N50_DATA!$AC23/N50_DATA!$S23</f>
        <v>3.8959368346344925</v>
      </c>
      <c r="V44" s="21">
        <f>N50_DATA!$AC24/N50_DATA!$S24</f>
        <v>3.9425380527785285</v>
      </c>
      <c r="W44" s="21">
        <f>N50_DATA!$AC25/N50_DATA!$S25</f>
        <v>3.9305244285073959</v>
      </c>
      <c r="X44" s="21">
        <f>N50_DATA!$AC26/N50_DATA!$S26</f>
        <v>4.0405007363770249</v>
      </c>
      <c r="Y44" s="21">
        <f>N50_DATA!$AC27/N50_DATA!$S27</f>
        <v>4.0412856747021335</v>
      </c>
      <c r="Z44" s="21">
        <f>N50_DATA!$AC28/N50_DATA!$S28</f>
        <v>4.2235556795981024</v>
      </c>
      <c r="AA44" s="21">
        <f>N50_DATA!$AC29/N50_DATA!$S29</f>
        <v>4.2103269905782374</v>
      </c>
      <c r="AB44" s="21">
        <f>N50_DATA!$AC30/N50_DATA!$S30</f>
        <v>4.2328413284132838</v>
      </c>
      <c r="AC44" s="21">
        <f>N50_DATA!$AC31/N50_DATA!$S31</f>
        <v>4.2391407211128991</v>
      </c>
      <c r="AD44" s="21">
        <f>N50_DATA!$AC32/N50_DATA!$S32</f>
        <v>4.2391407211128991</v>
      </c>
      <c r="AE44" s="21">
        <f>N50_DATA!$AC33/N50_DATA!$S33</f>
        <v>4.4050804731433004</v>
      </c>
      <c r="AF44" s="21">
        <f>N50_DATA!$AC34/N50_DATA!$S34</f>
        <v>4.4522062420506803</v>
      </c>
      <c r="AG44" s="21">
        <f>N50_DATA!$AC35/N50_DATA!$S35</f>
        <v>4.6054043113045235</v>
      </c>
      <c r="AH44" s="21">
        <f>N50_DATA!$AC36/N50_DATA!$S36</f>
        <v>4.4508787971147008</v>
      </c>
      <c r="AI44" s="21">
        <f>N50_DATA!$AC37/N50_DATA!$S37</f>
        <v>4.5510119785212719</v>
      </c>
      <c r="AJ44" s="21">
        <f>N50_DATA!$AC38/N50_DATA!$S38</f>
        <v>4.89612676056338</v>
      </c>
      <c r="AK44" s="21">
        <f>N50_DATA!$AC39/N50_DATA!$S39</f>
        <v>4.8534786437692645</v>
      </c>
      <c r="AL44" s="21">
        <f>N50_DATA!$AC40/N50_DATA!$S40</f>
        <v>4.85997357992074</v>
      </c>
      <c r="AM44" s="21">
        <f>N50_DATA!$AC41/N50_DATA!$S41</f>
        <v>4.9358228980322005</v>
      </c>
      <c r="AN44" s="21">
        <f>N50_DATA!$AC42/N50_DATA!$S42</f>
        <v>4.9309033989266551</v>
      </c>
      <c r="AO44" s="21">
        <f>N50_DATA!$AC43/N50_DATA!$S43</f>
        <v>4.9274434014356707</v>
      </c>
      <c r="AP44" s="21">
        <f>N50_DATA!$AC44/N50_DATA!$S44</f>
        <v>4.8723404255319149</v>
      </c>
      <c r="AQ44" s="21">
        <f>N50_DATA!$AC45/N50_DATA!$S45</f>
        <v>5.0854355869492096</v>
      </c>
      <c r="AR44" s="21">
        <f>N50_DATA!$AC46/N50_DATA!$S46</f>
        <v>5.0743348982785603</v>
      </c>
      <c r="AS44" s="21">
        <f>N50_DATA!$AC47/N50_DATA!$S47</f>
        <v>5.0712525207259693</v>
      </c>
      <c r="AT44" s="21">
        <f>N50_DATA!$AC48/N50_DATA!$S48</f>
        <v>5.1520036326484275</v>
      </c>
      <c r="AU44" s="21">
        <f>N50_DATA!$AC49/N50_DATA!$S49</f>
        <v>5.1851262224243806</v>
      </c>
      <c r="AV44" s="21">
        <f>N50_DATA!$AC50/N50_DATA!$S50</f>
        <v>5.1754009487237411</v>
      </c>
      <c r="AW44" s="21">
        <f>N50_DATA!$AC51/N50_DATA!$S51</f>
        <v>5.2250341997264025</v>
      </c>
      <c r="AX44" s="21">
        <f>N50_DATA!$AC52/N50_DATA!$S52</f>
        <v>5.2395667046750285</v>
      </c>
      <c r="AY44" s="21">
        <f>N50_DATA!$AC53/N50_DATA!$S53</f>
        <v>5.2442643533843167</v>
      </c>
      <c r="AZ44" s="21">
        <f>N50_DATA!$AC54/N50_DATA!$S54</f>
        <v>5.1769631138266572</v>
      </c>
      <c r="BA44" s="21">
        <f>N50_DATA!$AC55/N50_DATA!$S55</f>
        <v>5.2275059869996578</v>
      </c>
      <c r="BB44" s="21">
        <f>N50_DATA!$AC56/N50_DATA!$S56</f>
        <v>6.5379547014413175</v>
      </c>
      <c r="BC44" s="21">
        <f>N50_DATA!$AC57/N50_DATA!$S57</f>
        <v>6.6638340774881177</v>
      </c>
      <c r="BD44" s="21">
        <f>N50_DATA!$AC58/N50_DATA!$S58</f>
        <v>7.151910112359551</v>
      </c>
      <c r="BE44" s="21">
        <f>N50_DATA!$AC59/N50_DATA!$S59</f>
        <v>6.8387386040950533</v>
      </c>
      <c r="BF44" s="21">
        <f>N50_DATA!$AC60/N50_DATA!$S60</f>
        <v>6.8193353474320242</v>
      </c>
      <c r="BG44" s="21">
        <f>N50_DATA!$AC61/N50_DATA!$S61</f>
        <v>7.1402605758404372</v>
      </c>
      <c r="BH44" s="21">
        <f>N50_DATA!$AC62/N50_DATA!$S62</f>
        <v>7.1699324324324323</v>
      </c>
      <c r="BI44" s="21">
        <f>N50_DATA!$AC63/N50_DATA!$S63</f>
        <v>7.0082742316784872</v>
      </c>
      <c r="BJ44" s="21">
        <f>N50_DATA!$AC64/N50_DATA!$S64</f>
        <v>7.3586373854400833</v>
      </c>
      <c r="BK44" s="21">
        <f>N50_DATA!$AC65/N50_DATA!$S65</f>
        <v>7.7997081357168918</v>
      </c>
      <c r="BL44" s="21">
        <f>N50_DATA!$AC66/N50_DATA!$S66</f>
        <v>7.6357781753130594</v>
      </c>
      <c r="BM44" s="21">
        <f>N50_DATA!$AC67/N50_DATA!$S67</f>
        <v>6.8605026929982049</v>
      </c>
      <c r="BN44" s="21">
        <f>N50_DATA!$AC68/N50_DATA!$S68</f>
        <v>6.76</v>
      </c>
      <c r="BO44" s="21">
        <f>N50_DATA!$AC69/N50_DATA!$S69</f>
        <v>6.6747306747306752</v>
      </c>
      <c r="BP44" s="21">
        <f>N50_DATA!$AC70/N50_DATA!$S70</f>
        <v>7.6096244659320886</v>
      </c>
      <c r="BQ44" s="21">
        <f>N50_DATA!$AC71/N50_DATA!$S71</f>
        <v>8.0375180375180371</v>
      </c>
      <c r="BR44" s="21">
        <f>N50_DATA!$AC72/N50_DATA!$S72</f>
        <v>9.0161290322580641</v>
      </c>
      <c r="BS44" s="21">
        <f>N50_DATA!$AC73/N50_DATA!$S73</f>
        <v>9.2455536431440049</v>
      </c>
      <c r="BT44" s="21">
        <f>N50_DATA!$AC74/N50_DATA!$S74</f>
        <v>9.2455536431440049</v>
      </c>
      <c r="BU44" s="21">
        <f>N50_DATA!$AC75/N50_DATA!$S75</f>
        <v>9.2455536431440049</v>
      </c>
      <c r="BV44" s="21" t="e">
        <f>N50_DATA!$AC76/N50_DATA!$S76</f>
        <v>#DIV/0!</v>
      </c>
      <c r="BW44" s="21" t="e">
        <f>N50_DATA!$AC77/N50_DATA!$S77</f>
        <v>#DIV/0!</v>
      </c>
      <c r="BX44" s="21" t="e">
        <f>N50_DATA!$AC78/N50_DATA!$S78</f>
        <v>#DIV/0!</v>
      </c>
      <c r="BY44" s="21" t="e">
        <f>N50_DATA!$AC79/N50_DATA!$S79</f>
        <v>#DIV/0!</v>
      </c>
      <c r="BZ44" s="21" t="e">
        <f>N50_DATA!$AC80/N50_DATA!$S80</f>
        <v>#DIV/0!</v>
      </c>
      <c r="CA44" s="21" t="e">
        <f>N50_DATA!$AC81/N50_DATA!$S81</f>
        <v>#DIV/0!</v>
      </c>
      <c r="CB44" s="21" t="e">
        <f>N50_DATA!$AC82/N50_DATA!$S82</f>
        <v>#DIV/0!</v>
      </c>
      <c r="CC44" s="21" t="e">
        <f>N50_DATA!$AC83/N50_DATA!$S83</f>
        <v>#DIV/0!</v>
      </c>
      <c r="CD44" s="21" t="e">
        <f>N50_DATA!$AC84/N50_DATA!$S84</f>
        <v>#DIV/0!</v>
      </c>
      <c r="CE44" s="21" t="e">
        <f>N50_DATA!$AC85/N50_DATA!$S85</f>
        <v>#DIV/0!</v>
      </c>
      <c r="CF44" s="21" t="e">
        <f>N50_DATA!$AC86/N50_DATA!$S86</f>
        <v>#DIV/0!</v>
      </c>
      <c r="CG44" s="21" t="e">
        <f>N50_DATA!$AC87/N50_DATA!$S87</f>
        <v>#DIV/0!</v>
      </c>
      <c r="CH44" s="21" t="e">
        <f>N50_DATA!$AC88/N50_DATA!$S88</f>
        <v>#DIV/0!</v>
      </c>
      <c r="CI44" s="21" t="e">
        <f>N50_DATA!$AC89/N50_DATA!$S89</f>
        <v>#DIV/0!</v>
      </c>
      <c r="CJ44" s="21" t="e">
        <f>N50_DATA!$AC90/N50_DATA!$S90</f>
        <v>#DIV/0!</v>
      </c>
      <c r="CK44" s="21" t="e">
        <f>N50_DATA!$AC91/N50_DATA!$S91</f>
        <v>#DIV/0!</v>
      </c>
      <c r="CL44" s="21" t="e">
        <f>N50_DATA!$AC92/N50_DATA!$S92</f>
        <v>#DIV/0!</v>
      </c>
      <c r="CM44" s="21" t="e">
        <f>N50_DATA!$AC93/N50_DATA!$S93</f>
        <v>#DIV/0!</v>
      </c>
      <c r="CN44" s="21" t="e">
        <f>N50_DATA!$AC94/N50_DATA!$S94</f>
        <v>#DIV/0!</v>
      </c>
      <c r="CO44" s="21" t="e">
        <f>N50_DATA!$AC95/N50_DATA!$S95</f>
        <v>#DIV/0!</v>
      </c>
      <c r="CP44" s="21" t="e">
        <f>N50_DATA!$AC96/N50_DATA!$S96</f>
        <v>#DIV/0!</v>
      </c>
      <c r="CQ44" s="21" t="e">
        <f>N50_DATA!$AC97/N50_DATA!$S97</f>
        <v>#DIV/0!</v>
      </c>
      <c r="CR44" s="21" t="e">
        <f>N50_DATA!$AC98/N50_DATA!$S98</f>
        <v>#DIV/0!</v>
      </c>
      <c r="CS44" s="21" t="e">
        <f>N50_DATA!$AC99/N50_DATA!$S99</f>
        <v>#DIV/0!</v>
      </c>
      <c r="CT44" s="21" t="e">
        <f>N50_DATA!$AC100/N50_DATA!$S100</f>
        <v>#DIV/0!</v>
      </c>
      <c r="CU44" s="21" t="e">
        <f>N50_DATA!$AC101/N50_DATA!$S101</f>
        <v>#DIV/0!</v>
      </c>
      <c r="CV44" s="21" t="e">
        <f>N50_DATA!$AC102/N50_DATA!$S102</f>
        <v>#DIV/0!</v>
      </c>
      <c r="CW44" s="21" t="e">
        <f>N50_DATA!$AC103/N50_DATA!$S103</f>
        <v>#DIV/0!</v>
      </c>
    </row>
    <row r="45" spans="1:101" ht="14.4" x14ac:dyDescent="0.3">
      <c r="A45" s="29"/>
      <c r="B45" s="34">
        <f>N50_DATA!AM2</f>
        <v>22000</v>
      </c>
      <c r="C45" s="15" t="s">
        <v>16</v>
      </c>
      <c r="D45" s="10" t="str">
        <f>IF(AND(N50_DATA!$AH6&gt;N50_DATA!$AH5,N50_DATA!$AL6&gt;N50_DATA!$AL5),"LB",IF(AND(N50_DATA!$AH6&lt;N50_DATA!$AH5,N50_DATA!$AL6&gt;N50_DATA!$AL5),"SC",IF(AND(N50_DATA!$AH6&gt;N50_DATA!$AH5,N50_DATA!$AL6&lt;N50_DATA!$AL5),"SB",IF(AND(N50_DATA!$AH6&lt;N50_DATA!$AH5,N50_DATA!$AL6&lt;N50_DATA!$AL5),"LU",IF(N50_DATA!$AL6&gt;N50_DATA!$AL5,"PI",IF(N50_DATA!$AL6&lt;N50_DATA!$AL5,"PD","NL"))))))</f>
        <v>LB</v>
      </c>
      <c r="E45" s="10" t="str">
        <f>IF(AND(N50_DATA!$AH7&gt;N50_DATA!$AH6,N50_DATA!$AL7&gt;N50_DATA!$AL6),"LB",IF(AND(N50_DATA!$AH7&lt;N50_DATA!$AH6,N50_DATA!$AL7&gt;N50_DATA!$AL6),"SC",IF(AND(N50_DATA!$AH7&gt;N50_DATA!$AH6,N50_DATA!$AL7&lt;N50_DATA!$AL6),"SB",IF(AND(N50_DATA!$AH7&lt;N50_DATA!$AH6,N50_DATA!$AL7&lt;N50_DATA!$AL6),"LU",IF(N50_DATA!$AL7&gt;N50_DATA!$AL6,"PI",IF(N50_DATA!$AL7&lt;N50_DATA!$AL6,"PD","NL"))))))</f>
        <v>LB</v>
      </c>
      <c r="F45" s="10" t="str">
        <f>IF(AND(N50_DATA!$AH8&gt;N50_DATA!$AH7,N50_DATA!$AL8&gt;N50_DATA!$AL7),"LB",IF(AND(N50_DATA!$AH8&lt;N50_DATA!$AH7,N50_DATA!$AL8&gt;N50_DATA!$AL7),"SC",IF(AND(N50_DATA!$AH8&gt;N50_DATA!$AH7,N50_DATA!$AL8&lt;N50_DATA!$AL7),"SB",IF(AND(N50_DATA!$AH8&lt;N50_DATA!$AH7,N50_DATA!$AL8&lt;N50_DATA!$AL7),"LU",IF(N50_DATA!$AL8&gt;N50_DATA!$AL7,"PI",IF(N50_DATA!$AL8&lt;N50_DATA!$AL7,"PD","NL"))))))</f>
        <v>SC</v>
      </c>
      <c r="G45" s="10" t="str">
        <f>IF(AND(N50_DATA!$AH9&gt;N50_DATA!$AH8,N50_DATA!$AL9&gt;N50_DATA!$AL8),"LB",IF(AND(N50_DATA!$AH9&lt;N50_DATA!$AH8,N50_DATA!$AL9&gt;N50_DATA!$AL8),"SC",IF(AND(N50_DATA!$AH9&gt;N50_DATA!$AH8,N50_DATA!$AL9&lt;N50_DATA!$AL8),"SB",IF(AND(N50_DATA!$AH9&lt;N50_DATA!$AH8,N50_DATA!$AL9&lt;N50_DATA!$AL8),"LU",IF(N50_DATA!$AL9&gt;N50_DATA!$AL8,"PI",IF(N50_DATA!$AL9&lt;N50_DATA!$AL8,"PD","NL"))))))</f>
        <v>SC</v>
      </c>
      <c r="H45" s="10" t="str">
        <f>IF(AND(N50_DATA!$AH10&gt;N50_DATA!$AH9,N50_DATA!$AL10&gt;N50_DATA!$AL9),"LB",IF(AND(N50_DATA!$AH10&lt;N50_DATA!$AH9,N50_DATA!$AL10&gt;N50_DATA!$AL9),"SC",IF(AND(N50_DATA!$AH10&gt;N50_DATA!$AH9,N50_DATA!$AL10&lt;N50_DATA!$AL9),"SB",IF(AND(N50_DATA!$AH10&lt;N50_DATA!$AH9,N50_DATA!$AL10&lt;N50_DATA!$AL9),"LU",IF(N50_DATA!$AL10&gt;N50_DATA!$AL9,"PI",IF(N50_DATA!$AL10&lt;N50_DATA!$AL9,"PD","NL"))))))</f>
        <v>SB</v>
      </c>
      <c r="I45" s="10" t="str">
        <f>IF(AND(N50_DATA!$AH11&gt;N50_DATA!$AH10,N50_DATA!$AL11&gt;N50_DATA!$AL10),"LB",IF(AND(N50_DATA!$AH11&lt;N50_DATA!$AH10,N50_DATA!$AL11&gt;N50_DATA!$AL10),"SC",IF(AND(N50_DATA!$AH11&gt;N50_DATA!$AH10,N50_DATA!$AL11&lt;N50_DATA!$AL10),"SB",IF(AND(N50_DATA!$AH11&lt;N50_DATA!$AH10,N50_DATA!$AL11&lt;N50_DATA!$AL10),"LU",IF(N50_DATA!$AL11&gt;N50_DATA!$AL10,"PI",IF(N50_DATA!$AL11&lt;N50_DATA!$AL10,"PD","NL"))))))</f>
        <v>SC</v>
      </c>
      <c r="J45" s="10" t="str">
        <f>IF(AND(N50_DATA!$AH12&gt;N50_DATA!$AH11,N50_DATA!$AL12&gt;N50_DATA!$AL11),"LB",IF(AND(N50_DATA!$AH12&lt;N50_DATA!$AH11,N50_DATA!$AL12&gt;N50_DATA!$AL11),"SC",IF(AND(N50_DATA!$AH12&gt;N50_DATA!$AH11,N50_DATA!$AL12&lt;N50_DATA!$AL11),"SB",IF(AND(N50_DATA!$AH12&lt;N50_DATA!$AH11,N50_DATA!$AL12&lt;N50_DATA!$AL11),"LU",IF(N50_DATA!$AL12&gt;N50_DATA!$AL11,"PI",IF(N50_DATA!$AL12&lt;N50_DATA!$AL11,"PD","NL"))))))</f>
        <v>PI</v>
      </c>
      <c r="K45" s="10" t="str">
        <f>IF(AND(N50_DATA!$AH13&gt;N50_DATA!$AH12,N50_DATA!$AL13&gt;N50_DATA!$AL12),"LB",IF(AND(N50_DATA!$AH13&lt;N50_DATA!$AH12,N50_DATA!$AL13&gt;N50_DATA!$AL12),"SC",IF(AND(N50_DATA!$AH13&gt;N50_DATA!$AH12,N50_DATA!$AL13&lt;N50_DATA!$AL12),"SB",IF(AND(N50_DATA!$AH13&lt;N50_DATA!$AH12,N50_DATA!$AL13&lt;N50_DATA!$AL12),"LU",IF(N50_DATA!$AL13&gt;N50_DATA!$AL12,"PI",IF(N50_DATA!$AL13&lt;N50_DATA!$AL12,"PD","NL"))))))</f>
        <v>SC</v>
      </c>
      <c r="L45" s="10" t="str">
        <f>IF(AND(N50_DATA!$AH14&gt;N50_DATA!$AH13,N50_DATA!$AL14&gt;N50_DATA!$AL13),"LB",IF(AND(N50_DATA!$AH14&lt;N50_DATA!$AH13,N50_DATA!$AL14&gt;N50_DATA!$AL13),"SC",IF(AND(N50_DATA!$AH14&gt;N50_DATA!$AH13,N50_DATA!$AL14&lt;N50_DATA!$AL13),"SB",IF(AND(N50_DATA!$AH14&lt;N50_DATA!$AH13,N50_DATA!$AL14&lt;N50_DATA!$AL13),"LU",IF(N50_DATA!$AL14&gt;N50_DATA!$AL13,"PI",IF(N50_DATA!$AL14&lt;N50_DATA!$AL13,"PD","NL"))))))</f>
        <v>PI</v>
      </c>
      <c r="M45" s="10" t="str">
        <f>IF(AND(N50_DATA!$AH15&gt;N50_DATA!$AH14,N50_DATA!$AL15&gt;N50_DATA!$AL14),"LB",IF(AND(N50_DATA!$AH15&lt;N50_DATA!$AH14,N50_DATA!$AL15&gt;N50_DATA!$AL14),"SC",IF(AND(N50_DATA!$AH15&gt;N50_DATA!$AH14,N50_DATA!$AL15&lt;N50_DATA!$AL14),"SB",IF(AND(N50_DATA!$AH15&lt;N50_DATA!$AH14,N50_DATA!$AL15&lt;N50_DATA!$AL14),"LU",IF(N50_DATA!$AL15&gt;N50_DATA!$AL14,"PI",IF(N50_DATA!$AL15&lt;N50_DATA!$AL14,"PD","NL"))))))</f>
        <v>LU</v>
      </c>
      <c r="N45" s="10" t="str">
        <f>IF(AND(N50_DATA!$AH16&gt;N50_DATA!$AH15,N50_DATA!$AL16&gt;N50_DATA!$AL15),"LB",IF(AND(N50_DATA!$AH16&lt;N50_DATA!$AH15,N50_DATA!$AL16&gt;N50_DATA!$AL15),"SC",IF(AND(N50_DATA!$AH16&gt;N50_DATA!$AH15,N50_DATA!$AL16&lt;N50_DATA!$AL15),"SB",IF(AND(N50_DATA!$AH16&lt;N50_DATA!$AH15,N50_DATA!$AL16&lt;N50_DATA!$AL15),"LU",IF(N50_DATA!$AL16&gt;N50_DATA!$AL15,"PI",IF(N50_DATA!$AL16&lt;N50_DATA!$AL15,"PD","NL"))))))</f>
        <v>PI</v>
      </c>
      <c r="O45" s="10" t="str">
        <f>IF(AND(N50_DATA!$AH17&gt;N50_DATA!$AH16,N50_DATA!$AL17&gt;N50_DATA!$AL16),"LB",IF(AND(N50_DATA!$AH17&lt;N50_DATA!$AH16,N50_DATA!$AL17&gt;N50_DATA!$AL16),"SC",IF(AND(N50_DATA!$AH17&gt;N50_DATA!$AH16,N50_DATA!$AL17&lt;N50_DATA!$AL16),"SB",IF(AND(N50_DATA!$AH17&lt;N50_DATA!$AH16,N50_DATA!$AL17&lt;N50_DATA!$AL16),"LU",IF(N50_DATA!$AL17&gt;N50_DATA!$AL16,"PI",IF(N50_DATA!$AL17&lt;N50_DATA!$AL16,"PD","NL"))))))</f>
        <v>LU</v>
      </c>
      <c r="P45" s="10" t="str">
        <f>IF(AND(N50_DATA!$AH18&gt;N50_DATA!$AH17,N50_DATA!$AL18&gt;N50_DATA!$AL17),"LB",IF(AND(N50_DATA!$AH18&lt;N50_DATA!$AH17,N50_DATA!$AL18&gt;N50_DATA!$AL17),"SC",IF(AND(N50_DATA!$AH18&gt;N50_DATA!$AH17,N50_DATA!$AL18&lt;N50_DATA!$AL17),"SB",IF(AND(N50_DATA!$AH18&lt;N50_DATA!$AH17,N50_DATA!$AL18&lt;N50_DATA!$AL17),"LU",IF(N50_DATA!$AL18&gt;N50_DATA!$AL17,"PI",IF(N50_DATA!$AL18&lt;N50_DATA!$AL17,"PD","NL"))))))</f>
        <v>LU</v>
      </c>
      <c r="Q45" s="10" t="str">
        <f>IF(AND(N50_DATA!$AH19&gt;N50_DATA!$AH18,N50_DATA!$AL19&gt;N50_DATA!$AL18),"LB",IF(AND(N50_DATA!$AH19&lt;N50_DATA!$AH18,N50_DATA!$AL19&gt;N50_DATA!$AL18),"SC",IF(AND(N50_DATA!$AH19&gt;N50_DATA!$AH18,N50_DATA!$AL19&lt;N50_DATA!$AL18),"SB",IF(AND(N50_DATA!$AH19&lt;N50_DATA!$AH18,N50_DATA!$AL19&lt;N50_DATA!$AL18),"LU",IF(N50_DATA!$AL19&gt;N50_DATA!$AL18,"PI",IF(N50_DATA!$AL19&lt;N50_DATA!$AL18,"PD","NL"))))))</f>
        <v>LB</v>
      </c>
      <c r="R45" s="10" t="str">
        <f>IF(AND(N50_DATA!$AH20&gt;N50_DATA!$AH19,N50_DATA!$AL20&gt;N50_DATA!$AL19),"LB",IF(AND(N50_DATA!$AH20&lt;N50_DATA!$AH19,N50_DATA!$AL20&gt;N50_DATA!$AL19),"SC",IF(AND(N50_DATA!$AH20&gt;N50_DATA!$AH19,N50_DATA!$AL20&lt;N50_DATA!$AL19),"SB",IF(AND(N50_DATA!$AH20&lt;N50_DATA!$AH19,N50_DATA!$AL20&lt;N50_DATA!$AL19),"LU",IF(N50_DATA!$AL20&gt;N50_DATA!$AL19,"PI",IF(N50_DATA!$AL20&lt;N50_DATA!$AL19,"PD","NL"))))))</f>
        <v>LB</v>
      </c>
      <c r="S45" s="10" t="str">
        <f>IF(AND(N50_DATA!$AH21&gt;N50_DATA!$AH20,N50_DATA!$AL21&gt;N50_DATA!$AL20),"LB",IF(AND(N50_DATA!$AH21&lt;N50_DATA!$AH20,N50_DATA!$AL21&gt;N50_DATA!$AL20),"SC",IF(AND(N50_DATA!$AH21&gt;N50_DATA!$AH20,N50_DATA!$AL21&lt;N50_DATA!$AL20),"SB",IF(AND(N50_DATA!$AH21&lt;N50_DATA!$AH20,N50_DATA!$AL21&lt;N50_DATA!$AL20),"LU",IF(N50_DATA!$AL21&gt;N50_DATA!$AL20,"PI",IF(N50_DATA!$AL21&lt;N50_DATA!$AL20,"PD","NL"))))))</f>
        <v>LU</v>
      </c>
      <c r="T45" s="10" t="str">
        <f>IF(AND(N50_DATA!$AH22&gt;N50_DATA!$AH21,N50_DATA!$AL22&gt;N50_DATA!$AL21),"LB",IF(AND(N50_DATA!$AH22&lt;N50_DATA!$AH21,N50_DATA!$AL22&gt;N50_DATA!$AL21),"SC",IF(AND(N50_DATA!$AH22&gt;N50_DATA!$AH21,N50_DATA!$AL22&lt;N50_DATA!$AL21),"SB",IF(AND(N50_DATA!$AH22&lt;N50_DATA!$AH21,N50_DATA!$AL22&lt;N50_DATA!$AL21),"LU",IF(N50_DATA!$AL22&gt;N50_DATA!$AL21,"PI",IF(N50_DATA!$AL22&lt;N50_DATA!$AL21,"PD","NL"))))))</f>
        <v>SB</v>
      </c>
      <c r="U45" s="10" t="str">
        <f>IF(AND(N50_DATA!$AH23&gt;N50_DATA!$AH22,N50_DATA!$AL23&gt;N50_DATA!$AL22),"LB",IF(AND(N50_DATA!$AH23&lt;N50_DATA!$AH22,N50_DATA!$AL23&gt;N50_DATA!$AL22),"SC",IF(AND(N50_DATA!$AH23&gt;N50_DATA!$AH22,N50_DATA!$AL23&lt;N50_DATA!$AL22),"SB",IF(AND(N50_DATA!$AH23&lt;N50_DATA!$AH22,N50_DATA!$AL23&lt;N50_DATA!$AL22),"LU",IF(N50_DATA!$AL23&gt;N50_DATA!$AL22,"PI",IF(N50_DATA!$AL23&lt;N50_DATA!$AL22,"PD","NL"))))))</f>
        <v>LU</v>
      </c>
      <c r="V45" s="10" t="str">
        <f>IF(AND(N50_DATA!$AH24&gt;N50_DATA!$AH23,N50_DATA!$AL24&gt;N50_DATA!$AL23),"LB",IF(AND(N50_DATA!$AH24&lt;N50_DATA!$AH23,N50_DATA!$AL24&gt;N50_DATA!$AL23),"SC",IF(AND(N50_DATA!$AH24&gt;N50_DATA!$AH23,N50_DATA!$AL24&lt;N50_DATA!$AL23),"SB",IF(AND(N50_DATA!$AH24&lt;N50_DATA!$AH23,N50_DATA!$AL24&lt;N50_DATA!$AL23),"LU",IF(N50_DATA!$AL24&gt;N50_DATA!$AL23,"PI",IF(N50_DATA!$AL24&lt;N50_DATA!$AL23,"PD","NL"))))))</f>
        <v>SC</v>
      </c>
      <c r="W45" s="10" t="str">
        <f>IF(AND(N50_DATA!$AH25&gt;N50_DATA!$AH24,N50_DATA!$AL25&gt;N50_DATA!$AL24),"LB",IF(AND(N50_DATA!$AH25&lt;N50_DATA!$AH24,N50_DATA!$AL25&gt;N50_DATA!$AL24),"SC",IF(AND(N50_DATA!$AH25&gt;N50_DATA!$AH24,N50_DATA!$AL25&lt;N50_DATA!$AL24),"SB",IF(AND(N50_DATA!$AH25&lt;N50_DATA!$AH24,N50_DATA!$AL25&lt;N50_DATA!$AL24),"LU",IF(N50_DATA!$AL25&gt;N50_DATA!$AL24,"PI",IF(N50_DATA!$AL25&lt;N50_DATA!$AL24,"PD","NL"))))))</f>
        <v>LU</v>
      </c>
      <c r="X45" s="10" t="str">
        <f>IF(AND(N50_DATA!$AH26&gt;N50_DATA!$AH25,N50_DATA!$AL26&gt;N50_DATA!$AL25),"LB",IF(AND(N50_DATA!$AH26&lt;N50_DATA!$AH25,N50_DATA!$AL26&gt;N50_DATA!$AL25),"SC",IF(AND(N50_DATA!$AH26&gt;N50_DATA!$AH25,N50_DATA!$AL26&lt;N50_DATA!$AL25),"SB",IF(AND(N50_DATA!$AH26&lt;N50_DATA!$AH25,N50_DATA!$AL26&lt;N50_DATA!$AL25),"LU",IF(N50_DATA!$AL26&gt;N50_DATA!$AL25,"PI",IF(N50_DATA!$AL26&lt;N50_DATA!$AL25,"PD","NL"))))))</f>
        <v>SC</v>
      </c>
      <c r="Y45" s="10" t="str">
        <f>IF(AND(N50_DATA!$AH27&gt;N50_DATA!$AH26,N50_DATA!$AL27&gt;N50_DATA!$AL26),"LB",IF(AND(N50_DATA!$AH27&lt;N50_DATA!$AH26,N50_DATA!$AL27&gt;N50_DATA!$AL26),"SC",IF(AND(N50_DATA!$AH27&gt;N50_DATA!$AH26,N50_DATA!$AL27&lt;N50_DATA!$AL26),"SB",IF(AND(N50_DATA!$AH27&lt;N50_DATA!$AH26,N50_DATA!$AL27&lt;N50_DATA!$AL26),"LU",IF(N50_DATA!$AL27&gt;N50_DATA!$AL26,"PI",IF(N50_DATA!$AL27&lt;N50_DATA!$AL26,"PD","NL"))))))</f>
        <v>PI</v>
      </c>
      <c r="Z45" s="10" t="str">
        <f>IF(AND(N50_DATA!$AH28&gt;N50_DATA!$AH27,N50_DATA!$AL28&gt;N50_DATA!$AL27),"LB",IF(AND(N50_DATA!$AH28&lt;N50_DATA!$AH27,N50_DATA!$AL28&gt;N50_DATA!$AL27),"SC",IF(AND(N50_DATA!$AH28&gt;N50_DATA!$AH27,N50_DATA!$AL28&lt;N50_DATA!$AL27),"SB",IF(AND(N50_DATA!$AH28&lt;N50_DATA!$AH27,N50_DATA!$AL28&lt;N50_DATA!$AL27),"LU",IF(N50_DATA!$AL28&gt;N50_DATA!$AL27,"PI",IF(N50_DATA!$AL28&lt;N50_DATA!$AL27,"PD","NL"))))))</f>
        <v>LU</v>
      </c>
      <c r="AA45" s="10" t="str">
        <f>IF(AND(N50_DATA!$AH29&gt;N50_DATA!$AH28,N50_DATA!$AL29&gt;N50_DATA!$AL28),"LB",IF(AND(N50_DATA!$AH29&lt;N50_DATA!$AH28,N50_DATA!$AL29&gt;N50_DATA!$AL28),"SC",IF(AND(N50_DATA!$AH29&gt;N50_DATA!$AH28,N50_DATA!$AL29&lt;N50_DATA!$AL28),"SB",IF(AND(N50_DATA!$AH29&lt;N50_DATA!$AH28,N50_DATA!$AL29&lt;N50_DATA!$AL28),"LU",IF(N50_DATA!$AL29&gt;N50_DATA!$AL28,"PI",IF(N50_DATA!$AL29&lt;N50_DATA!$AL28,"PD","NL"))))))</f>
        <v>LB</v>
      </c>
      <c r="AB45" s="10" t="str">
        <f>IF(AND(N50_DATA!$AH30&gt;N50_DATA!$AH29,N50_DATA!$AL30&gt;N50_DATA!$AL29),"LB",IF(AND(N50_DATA!$AH30&lt;N50_DATA!$AH29,N50_DATA!$AL30&gt;N50_DATA!$AL29),"SC",IF(AND(N50_DATA!$AH30&gt;N50_DATA!$AH29,N50_DATA!$AL30&lt;N50_DATA!$AL29),"SB",IF(AND(N50_DATA!$AH30&lt;N50_DATA!$AH29,N50_DATA!$AL30&lt;N50_DATA!$AL29),"LU",IF(N50_DATA!$AL30&gt;N50_DATA!$AL29,"PI",IF(N50_DATA!$AL30&lt;N50_DATA!$AL29,"PD","NL"))))))</f>
        <v>SC</v>
      </c>
      <c r="AC45" s="10" t="str">
        <f>IF(AND(N50_DATA!$AH31&gt;N50_DATA!$AH30,N50_DATA!$AL31&gt;N50_DATA!$AL30),"LB",IF(AND(N50_DATA!$AH31&lt;N50_DATA!$AH30,N50_DATA!$AL31&gt;N50_DATA!$AL30),"SC",IF(AND(N50_DATA!$AH31&gt;N50_DATA!$AH30,N50_DATA!$AL31&lt;N50_DATA!$AL30),"SB",IF(AND(N50_DATA!$AH31&lt;N50_DATA!$AH30,N50_DATA!$AL31&lt;N50_DATA!$AL30),"LU",IF(N50_DATA!$AL31&gt;N50_DATA!$AL30,"PI",IF(N50_DATA!$AL31&lt;N50_DATA!$AL30,"PD","NL"))))))</f>
        <v>LU</v>
      </c>
      <c r="AD45" s="10" t="str">
        <f>IF(AND(N50_DATA!$AH32&gt;N50_DATA!$AH31,N50_DATA!$AL32&gt;N50_DATA!$AL31),"LB",IF(AND(N50_DATA!$AH32&lt;N50_DATA!$AH31,N50_DATA!$AL32&gt;N50_DATA!$AL31),"SC",IF(AND(N50_DATA!$AH32&gt;N50_DATA!$AH31,N50_DATA!$AL32&lt;N50_DATA!$AL31),"SB",IF(AND(N50_DATA!$AH32&lt;N50_DATA!$AH31,N50_DATA!$AL32&lt;N50_DATA!$AL31),"LU",IF(N50_DATA!$AL32&gt;N50_DATA!$AL31,"PI",IF(N50_DATA!$AL32&lt;N50_DATA!$AL31,"PD","NL"))))))</f>
        <v>PI</v>
      </c>
      <c r="AE45" s="10" t="str">
        <f>IF(AND(N50_DATA!$AH33&gt;N50_DATA!$AH32,N50_DATA!$AL33&gt;N50_DATA!$AL32),"LB",IF(AND(N50_DATA!$AH33&lt;N50_DATA!$AH32,N50_DATA!$AL33&gt;N50_DATA!$AL32),"SC",IF(AND(N50_DATA!$AH33&gt;N50_DATA!$AH32,N50_DATA!$AL33&lt;N50_DATA!$AL32),"SB",IF(AND(N50_DATA!$AH33&lt;N50_DATA!$AH32,N50_DATA!$AL33&lt;N50_DATA!$AL32),"LU",IF(N50_DATA!$AL33&gt;N50_DATA!$AL32,"PI",IF(N50_DATA!$AL33&lt;N50_DATA!$AL32,"PD","NL"))))))</f>
        <v>SC</v>
      </c>
      <c r="AF45" s="10" t="str">
        <f>IF(AND(N50_DATA!$AH34&gt;N50_DATA!$AH33,N50_DATA!$AL34&gt;N50_DATA!$AL33),"LB",IF(AND(N50_DATA!$AH34&lt;N50_DATA!$AH33,N50_DATA!$AL34&gt;N50_DATA!$AL33),"SC",IF(AND(N50_DATA!$AH34&gt;N50_DATA!$AH33,N50_DATA!$AL34&lt;N50_DATA!$AL33),"SB",IF(AND(N50_DATA!$AH34&lt;N50_DATA!$AH33,N50_DATA!$AL34&lt;N50_DATA!$AL33),"LU",IF(N50_DATA!$AL34&gt;N50_DATA!$AL33,"PI",IF(N50_DATA!$AL34&lt;N50_DATA!$AL33,"PD","NL"))))))</f>
        <v>SC</v>
      </c>
      <c r="AG45" s="10" t="str">
        <f>IF(AND(N50_DATA!$AH35&gt;N50_DATA!$AH34,N50_DATA!$AL35&gt;N50_DATA!$AL34),"LB",IF(AND(N50_DATA!$AH35&lt;N50_DATA!$AH34,N50_DATA!$AL35&gt;N50_DATA!$AL34),"SC",IF(AND(N50_DATA!$AH35&gt;N50_DATA!$AH34,N50_DATA!$AL35&lt;N50_DATA!$AL34),"SB",IF(AND(N50_DATA!$AH35&lt;N50_DATA!$AH34,N50_DATA!$AL35&lt;N50_DATA!$AL34),"LU",IF(N50_DATA!$AL35&gt;N50_DATA!$AL34,"PI",IF(N50_DATA!$AL35&lt;N50_DATA!$AL34,"PD","NL"))))))</f>
        <v>PI</v>
      </c>
      <c r="AH45" s="10" t="str">
        <f>IF(AND(N50_DATA!$AH36&gt;N50_DATA!$AH35,N50_DATA!$AL36&gt;N50_DATA!$AL35),"LB",IF(AND(N50_DATA!$AH36&lt;N50_DATA!$AH35,N50_DATA!$AL36&gt;N50_DATA!$AL35),"SC",IF(AND(N50_DATA!$AH36&gt;N50_DATA!$AH35,N50_DATA!$AL36&lt;N50_DATA!$AL35),"SB",IF(AND(N50_DATA!$AH36&lt;N50_DATA!$AH35,N50_DATA!$AL36&lt;N50_DATA!$AL35),"LU",IF(N50_DATA!$AL36&gt;N50_DATA!$AL35,"PI",IF(N50_DATA!$AL36&lt;N50_DATA!$AL35,"PD","NL"))))))</f>
        <v>LU</v>
      </c>
      <c r="AI45" s="10" t="str">
        <f>IF(AND(N50_DATA!$AH37&gt;N50_DATA!$AH36,N50_DATA!$AL37&gt;N50_DATA!$AL36),"LB",IF(AND(N50_DATA!$AH37&lt;N50_DATA!$AH36,N50_DATA!$AL37&gt;N50_DATA!$AL36),"SC",IF(AND(N50_DATA!$AH37&gt;N50_DATA!$AH36,N50_DATA!$AL37&lt;N50_DATA!$AL36),"SB",IF(AND(N50_DATA!$AH37&lt;N50_DATA!$AH36,N50_DATA!$AL37&lt;N50_DATA!$AL36),"LU",IF(N50_DATA!$AL37&gt;N50_DATA!$AL36,"PI",IF(N50_DATA!$AL37&lt;N50_DATA!$AL36,"PD","NL"))))))</f>
        <v>PD</v>
      </c>
      <c r="AJ45" s="10" t="str">
        <f>IF(AND(N50_DATA!$AH38&gt;N50_DATA!$AH37,N50_DATA!$AL38&gt;N50_DATA!$AL37),"LB",IF(AND(N50_DATA!$AH38&lt;N50_DATA!$AH37,N50_DATA!$AL38&gt;N50_DATA!$AL37),"SC",IF(AND(N50_DATA!$AH38&gt;N50_DATA!$AH37,N50_DATA!$AL38&lt;N50_DATA!$AL37),"SB",IF(AND(N50_DATA!$AH38&lt;N50_DATA!$AH37,N50_DATA!$AL38&lt;N50_DATA!$AL37),"LU",IF(N50_DATA!$AL38&gt;N50_DATA!$AL37,"PI",IF(N50_DATA!$AL38&lt;N50_DATA!$AL37,"PD","NL"))))))</f>
        <v>LB</v>
      </c>
      <c r="AK45" s="10" t="str">
        <f>IF(AND(N50_DATA!$AH39&gt;N50_DATA!$AH38,N50_DATA!$AL39&gt;N50_DATA!$AL38),"LB",IF(AND(N50_DATA!$AH39&lt;N50_DATA!$AH38,N50_DATA!$AL39&gt;N50_DATA!$AL38),"SC",IF(AND(N50_DATA!$AH39&gt;N50_DATA!$AH38,N50_DATA!$AL39&lt;N50_DATA!$AL38),"SB",IF(AND(N50_DATA!$AH39&lt;N50_DATA!$AH38,N50_DATA!$AL39&lt;N50_DATA!$AL38),"LU",IF(N50_DATA!$AL39&gt;N50_DATA!$AL38,"PI",IF(N50_DATA!$AL39&lt;N50_DATA!$AL38,"PD","NL"))))))</f>
        <v>SC</v>
      </c>
      <c r="AL45" s="10" t="str">
        <f>IF(AND(N50_DATA!$AH40&gt;N50_DATA!$AH39,N50_DATA!$AL40&gt;N50_DATA!$AL39),"LB",IF(AND(N50_DATA!$AH40&lt;N50_DATA!$AH39,N50_DATA!$AL40&gt;N50_DATA!$AL39),"SC",IF(AND(N50_DATA!$AH40&gt;N50_DATA!$AH39,N50_DATA!$AL40&lt;N50_DATA!$AL39),"SB",IF(AND(N50_DATA!$AH40&lt;N50_DATA!$AH39,N50_DATA!$AL40&lt;N50_DATA!$AL39),"LU",IF(N50_DATA!$AL40&gt;N50_DATA!$AL39,"PI",IF(N50_DATA!$AL40&lt;N50_DATA!$AL39,"PD","NL"))))))</f>
        <v>LB</v>
      </c>
      <c r="AM45" s="10" t="str">
        <f>IF(AND(N50_DATA!$AH41&gt;N50_DATA!$AH40,N50_DATA!$AL41&gt;N50_DATA!$AL40),"LB",IF(AND(N50_DATA!$AH41&lt;N50_DATA!$AH40,N50_DATA!$AL41&gt;N50_DATA!$AL40),"SC",IF(AND(N50_DATA!$AH41&gt;N50_DATA!$AH40,N50_DATA!$AL41&lt;N50_DATA!$AL40),"SB",IF(AND(N50_DATA!$AH41&lt;N50_DATA!$AH40,N50_DATA!$AL41&lt;N50_DATA!$AL40),"LU",IF(N50_DATA!$AL41&gt;N50_DATA!$AL40,"PI",IF(N50_DATA!$AL41&lt;N50_DATA!$AL40,"PD","NL"))))))</f>
        <v>SB</v>
      </c>
      <c r="AN45" s="10" t="str">
        <f>IF(AND(N50_DATA!$AH42&gt;N50_DATA!$AH41,N50_DATA!$AL42&gt;N50_DATA!$AL41),"LB",IF(AND(N50_DATA!$AH42&lt;N50_DATA!$AH41,N50_DATA!$AL42&gt;N50_DATA!$AL41),"SC",IF(AND(N50_DATA!$AH42&gt;N50_DATA!$AH41,N50_DATA!$AL42&lt;N50_DATA!$AL41),"SB",IF(AND(N50_DATA!$AH42&lt;N50_DATA!$AH41,N50_DATA!$AL42&lt;N50_DATA!$AL41),"LU",IF(N50_DATA!$AL42&gt;N50_DATA!$AL41,"PI",IF(N50_DATA!$AL42&lt;N50_DATA!$AL41,"PD","NL"))))))</f>
        <v>LU</v>
      </c>
      <c r="AO45" s="10" t="str">
        <f>IF(AND(N50_DATA!$AH43&gt;N50_DATA!$AH42,N50_DATA!$AL43&gt;N50_DATA!$AL42),"LB",IF(AND(N50_DATA!$AH43&lt;N50_DATA!$AH42,N50_DATA!$AL43&gt;N50_DATA!$AL42),"SC",IF(AND(N50_DATA!$AH43&gt;N50_DATA!$AH42,N50_DATA!$AL43&lt;N50_DATA!$AL42),"SB",IF(AND(N50_DATA!$AH43&lt;N50_DATA!$AH42,N50_DATA!$AL43&lt;N50_DATA!$AL42),"LU",IF(N50_DATA!$AL43&gt;N50_DATA!$AL42,"PI",IF(N50_DATA!$AL43&lt;N50_DATA!$AL42,"PD","NL"))))))</f>
        <v>LU</v>
      </c>
      <c r="AP45" s="10" t="str">
        <f>IF(AND(N50_DATA!$AH44&gt;N50_DATA!$AH43,N50_DATA!$AL44&gt;N50_DATA!$AL43),"LB",IF(AND(N50_DATA!$AH44&lt;N50_DATA!$AH43,N50_DATA!$AL44&gt;N50_DATA!$AL43),"SC",IF(AND(N50_DATA!$AH44&gt;N50_DATA!$AH43,N50_DATA!$AL44&lt;N50_DATA!$AL43),"SB",IF(AND(N50_DATA!$AH44&lt;N50_DATA!$AH43,N50_DATA!$AL44&lt;N50_DATA!$AL43),"LU",IF(N50_DATA!$AL44&gt;N50_DATA!$AL43,"PI",IF(N50_DATA!$AL44&lt;N50_DATA!$AL43,"PD","NL"))))))</f>
        <v>SC</v>
      </c>
      <c r="AQ45" s="10" t="str">
        <f>IF(AND(N50_DATA!$AH45&gt;N50_DATA!$AH44,N50_DATA!$AL45&gt;N50_DATA!$AL44),"LB",IF(AND(N50_DATA!$AH45&lt;N50_DATA!$AH44,N50_DATA!$AL45&gt;N50_DATA!$AL44),"SC",IF(AND(N50_DATA!$AH45&gt;N50_DATA!$AH44,N50_DATA!$AL45&lt;N50_DATA!$AL44),"SB",IF(AND(N50_DATA!$AH45&lt;N50_DATA!$AH44,N50_DATA!$AL45&lt;N50_DATA!$AL44),"LU",IF(N50_DATA!$AL45&gt;N50_DATA!$AL44,"PI",IF(N50_DATA!$AL45&lt;N50_DATA!$AL44,"PD","NL"))))))</f>
        <v>LU</v>
      </c>
      <c r="AR45" s="10" t="str">
        <f>IF(AND(N50_DATA!$AH46&gt;N50_DATA!$AH45,N50_DATA!$AL46&gt;N50_DATA!$AL45),"LB",IF(AND(N50_DATA!$AH46&lt;N50_DATA!$AH45,N50_DATA!$AL46&gt;N50_DATA!$AL45),"SC",IF(AND(N50_DATA!$AH46&gt;N50_DATA!$AH45,N50_DATA!$AL46&lt;N50_DATA!$AL45),"SB",IF(AND(N50_DATA!$AH46&lt;N50_DATA!$AH45,N50_DATA!$AL46&lt;N50_DATA!$AL45),"LU",IF(N50_DATA!$AL46&gt;N50_DATA!$AL45,"PI",IF(N50_DATA!$AL46&lt;N50_DATA!$AL45,"PD","NL"))))))</f>
        <v>SB</v>
      </c>
      <c r="AS45" s="10" t="str">
        <f>IF(AND(N50_DATA!$AH47&gt;N50_DATA!$AH46,N50_DATA!$AL47&gt;N50_DATA!$AL46),"LB",IF(AND(N50_DATA!$AH47&lt;N50_DATA!$AH46,N50_DATA!$AL47&gt;N50_DATA!$AL46),"SC",IF(AND(N50_DATA!$AH47&gt;N50_DATA!$AH46,N50_DATA!$AL47&lt;N50_DATA!$AL46),"SB",IF(AND(N50_DATA!$AH47&lt;N50_DATA!$AH46,N50_DATA!$AL47&lt;N50_DATA!$AL46),"LU",IF(N50_DATA!$AL47&gt;N50_DATA!$AL46,"PI",IF(N50_DATA!$AL47&lt;N50_DATA!$AL46,"PD","NL"))))))</f>
        <v>SC</v>
      </c>
      <c r="AT45" s="10" t="str">
        <f>IF(AND(N50_DATA!$AH48&gt;N50_DATA!$AH47,N50_DATA!$AL48&gt;N50_DATA!$AL47),"LB",IF(AND(N50_DATA!$AH48&lt;N50_DATA!$AH47,N50_DATA!$AL48&gt;N50_DATA!$AL47),"SC",IF(AND(N50_DATA!$AH48&gt;N50_DATA!$AH47,N50_DATA!$AL48&lt;N50_DATA!$AL47),"SB",IF(AND(N50_DATA!$AH48&lt;N50_DATA!$AH47,N50_DATA!$AL48&lt;N50_DATA!$AL47),"LU",IF(N50_DATA!$AL48&gt;N50_DATA!$AL47,"PI",IF(N50_DATA!$AL48&lt;N50_DATA!$AL47,"PD","NL"))))))</f>
        <v>SC</v>
      </c>
      <c r="AU45" s="10" t="str">
        <f>IF(AND(N50_DATA!$AH49&gt;N50_DATA!$AH48,N50_DATA!$AL49&gt;N50_DATA!$AL48),"LB",IF(AND(N50_DATA!$AH49&lt;N50_DATA!$AH48,N50_DATA!$AL49&gt;N50_DATA!$AL48),"SC",IF(AND(N50_DATA!$AH49&gt;N50_DATA!$AH48,N50_DATA!$AL49&lt;N50_DATA!$AL48),"SB",IF(AND(N50_DATA!$AH49&lt;N50_DATA!$AH48,N50_DATA!$AL49&lt;N50_DATA!$AL48),"LU",IF(N50_DATA!$AL49&gt;N50_DATA!$AL48,"PI",IF(N50_DATA!$AL49&lt;N50_DATA!$AL48,"PD","NL"))))))</f>
        <v>SC</v>
      </c>
      <c r="AV45" s="10" t="str">
        <f>IF(AND(N50_DATA!$AH50&gt;N50_DATA!$AH49,N50_DATA!$AL50&gt;N50_DATA!$AL49),"LB",IF(AND(N50_DATA!$AH50&lt;N50_DATA!$AH49,N50_DATA!$AL50&gt;N50_DATA!$AL49),"SC",IF(AND(N50_DATA!$AH50&gt;N50_DATA!$AH49,N50_DATA!$AL50&lt;N50_DATA!$AL49),"SB",IF(AND(N50_DATA!$AH50&lt;N50_DATA!$AH49,N50_DATA!$AL50&lt;N50_DATA!$AL49),"LU",IF(N50_DATA!$AL50&gt;N50_DATA!$AL49,"PI",IF(N50_DATA!$AL50&lt;N50_DATA!$AL49,"PD","NL"))))))</f>
        <v>SB</v>
      </c>
      <c r="AW45" s="10" t="str">
        <f>IF(AND(N50_DATA!$AH51&gt;N50_DATA!$AH50,N50_DATA!$AL51&gt;N50_DATA!$AL50),"LB",IF(AND(N50_DATA!$AH51&lt;N50_DATA!$AH50,N50_DATA!$AL51&gt;N50_DATA!$AL50),"SC",IF(AND(N50_DATA!$AH51&gt;N50_DATA!$AH50,N50_DATA!$AL51&lt;N50_DATA!$AL50),"SB",IF(AND(N50_DATA!$AH51&lt;N50_DATA!$AH50,N50_DATA!$AL51&lt;N50_DATA!$AL50),"LU",IF(N50_DATA!$AL51&gt;N50_DATA!$AL50,"PI",IF(N50_DATA!$AL51&lt;N50_DATA!$AL50,"PD","NL"))))))</f>
        <v>LB</v>
      </c>
      <c r="AX45" s="10" t="str">
        <f>IF(AND(N50_DATA!$AH52&gt;N50_DATA!$AH51,N50_DATA!$AL52&gt;N50_DATA!$AL51),"LB",IF(AND(N50_DATA!$AH52&lt;N50_DATA!$AH51,N50_DATA!$AL52&gt;N50_DATA!$AL51),"SC",IF(AND(N50_DATA!$AH52&gt;N50_DATA!$AH51,N50_DATA!$AL52&lt;N50_DATA!$AL51),"SB",IF(AND(N50_DATA!$AH52&lt;N50_DATA!$AH51,N50_DATA!$AL52&lt;N50_DATA!$AL51),"LU",IF(N50_DATA!$AL52&gt;N50_DATA!$AL51,"PI",IF(N50_DATA!$AL52&lt;N50_DATA!$AL51,"PD","NL"))))))</f>
        <v>SB</v>
      </c>
      <c r="AY45" s="10" t="str">
        <f>IF(AND(N50_DATA!$AH53&gt;N50_DATA!$AH52,N50_DATA!$AL53&gt;N50_DATA!$AL52),"LB",IF(AND(N50_DATA!$AH53&lt;N50_DATA!$AH52,N50_DATA!$AL53&gt;N50_DATA!$AL52),"SC",IF(AND(N50_DATA!$AH53&gt;N50_DATA!$AH52,N50_DATA!$AL53&lt;N50_DATA!$AL52),"SB",IF(AND(N50_DATA!$AH53&lt;N50_DATA!$AH52,N50_DATA!$AL53&lt;N50_DATA!$AL52),"LU",IF(N50_DATA!$AL53&gt;N50_DATA!$AL52,"PI",IF(N50_DATA!$AL53&lt;N50_DATA!$AL52,"PD","NL"))))))</f>
        <v>LB</v>
      </c>
      <c r="AZ45" s="10" t="str">
        <f>IF(AND(N50_DATA!$AH54&gt;N50_DATA!$AH53,N50_DATA!$AL54&gt;N50_DATA!$AL53),"LB",IF(AND(N50_DATA!$AH54&lt;N50_DATA!$AH53,N50_DATA!$AL54&gt;N50_DATA!$AL53),"SC",IF(AND(N50_DATA!$AH54&gt;N50_DATA!$AH53,N50_DATA!$AL54&lt;N50_DATA!$AL53),"SB",IF(AND(N50_DATA!$AH54&lt;N50_DATA!$AH53,N50_DATA!$AL54&lt;N50_DATA!$AL53),"LU",IF(N50_DATA!$AL54&gt;N50_DATA!$AL53,"PI",IF(N50_DATA!$AL54&lt;N50_DATA!$AL53,"PD","NL"))))))</f>
        <v>SC</v>
      </c>
      <c r="BA45" s="10" t="str">
        <f>IF(AND(N50_DATA!$AH55&gt;N50_DATA!$AH54,N50_DATA!$AL55&gt;N50_DATA!$AL54),"LB",IF(AND(N50_DATA!$AH55&lt;N50_DATA!$AH54,N50_DATA!$AL55&gt;N50_DATA!$AL54),"SC",IF(AND(N50_DATA!$AH55&gt;N50_DATA!$AH54,N50_DATA!$AL55&lt;N50_DATA!$AL54),"SB",IF(AND(N50_DATA!$AH55&lt;N50_DATA!$AH54,N50_DATA!$AL55&lt;N50_DATA!$AL54),"LU",IF(N50_DATA!$AL55&gt;N50_DATA!$AL54,"PI",IF(N50_DATA!$AL55&lt;N50_DATA!$AL54,"PD","NL"))))))</f>
        <v>LB</v>
      </c>
      <c r="BB45" s="10" t="str">
        <f>IF(AND(N50_DATA!$AH56&gt;N50_DATA!$AH55,N50_DATA!$AL56&gt;N50_DATA!$AL55),"LB",IF(AND(N50_DATA!$AH56&lt;N50_DATA!$AH55,N50_DATA!$AL56&gt;N50_DATA!$AL55),"SC",IF(AND(N50_DATA!$AH56&gt;N50_DATA!$AH55,N50_DATA!$AL56&lt;N50_DATA!$AL55),"SB",IF(AND(N50_DATA!$AH56&lt;N50_DATA!$AH55,N50_DATA!$AL56&lt;N50_DATA!$AL55),"LU",IF(N50_DATA!$AL56&gt;N50_DATA!$AL55,"PI",IF(N50_DATA!$AL56&lt;N50_DATA!$AL55,"PD","NL"))))))</f>
        <v>SC</v>
      </c>
      <c r="BC45" s="10" t="str">
        <f>IF(AND(N50_DATA!$AH57&gt;N50_DATA!$AH56,N50_DATA!$AL57&gt;N50_DATA!$AL56),"LB",IF(AND(N50_DATA!$AH57&lt;N50_DATA!$AH56,N50_DATA!$AL57&gt;N50_DATA!$AL56),"SC",IF(AND(N50_DATA!$AH57&gt;N50_DATA!$AH56,N50_DATA!$AL57&lt;N50_DATA!$AL56),"SB",IF(AND(N50_DATA!$AH57&lt;N50_DATA!$AH56,N50_DATA!$AL57&lt;N50_DATA!$AL56),"LU",IF(N50_DATA!$AL57&gt;N50_DATA!$AL56,"PI",IF(N50_DATA!$AL57&lt;N50_DATA!$AL56,"PD","NL"))))))</f>
        <v>LU</v>
      </c>
      <c r="BD45" s="10" t="str">
        <f>IF(AND(N50_DATA!$AH58&gt;N50_DATA!$AH57,N50_DATA!$AL58&gt;N50_DATA!$AL57),"LB",IF(AND(N50_DATA!$AH58&lt;N50_DATA!$AH57,N50_DATA!$AL58&gt;N50_DATA!$AL57),"SC",IF(AND(N50_DATA!$AH58&gt;N50_DATA!$AH57,N50_DATA!$AL58&lt;N50_DATA!$AL57),"SB",IF(AND(N50_DATA!$AH58&lt;N50_DATA!$AH57,N50_DATA!$AL58&lt;N50_DATA!$AL57),"LU",IF(N50_DATA!$AL58&gt;N50_DATA!$AL57,"PI",IF(N50_DATA!$AL58&lt;N50_DATA!$AL57,"PD","NL"))))))</f>
        <v>LU</v>
      </c>
      <c r="BE45" s="10" t="str">
        <f>IF(AND(N50_DATA!$AH59&gt;N50_DATA!$AH58,N50_DATA!$AL59&gt;N50_DATA!$AL58),"LB",IF(AND(N50_DATA!$AH59&lt;N50_DATA!$AH58,N50_DATA!$AL59&gt;N50_DATA!$AL58),"SC",IF(AND(N50_DATA!$AH59&gt;N50_DATA!$AH58,N50_DATA!$AL59&lt;N50_DATA!$AL58),"SB",IF(AND(N50_DATA!$AH59&lt;N50_DATA!$AH58,N50_DATA!$AL59&lt;N50_DATA!$AL58),"LU",IF(N50_DATA!$AL59&gt;N50_DATA!$AL58,"PI",IF(N50_DATA!$AL59&lt;N50_DATA!$AL58,"PD","NL"))))))</f>
        <v>SC</v>
      </c>
      <c r="BF45" s="10" t="str">
        <f>IF(AND(N50_DATA!$AH60&gt;N50_DATA!$AH59,N50_DATA!$AL60&gt;N50_DATA!$AL59),"LB",IF(AND(N50_DATA!$AH60&lt;N50_DATA!$AH59,N50_DATA!$AL60&gt;N50_DATA!$AL59),"SC",IF(AND(N50_DATA!$AH60&gt;N50_DATA!$AH59,N50_DATA!$AL60&lt;N50_DATA!$AL59),"SB",IF(AND(N50_DATA!$AH60&lt;N50_DATA!$AH59,N50_DATA!$AL60&lt;N50_DATA!$AL59),"LU",IF(N50_DATA!$AL60&gt;N50_DATA!$AL59,"PI",IF(N50_DATA!$AL60&lt;N50_DATA!$AL59,"PD","NL"))))))</f>
        <v>PI</v>
      </c>
      <c r="BG45" s="10" t="str">
        <f>IF(AND(N50_DATA!$AH61&gt;N50_DATA!$AH60,N50_DATA!$AL61&gt;N50_DATA!$AL60),"LB",IF(AND(N50_DATA!$AH61&lt;N50_DATA!$AH60,N50_DATA!$AL61&gt;N50_DATA!$AL60),"SC",IF(AND(N50_DATA!$AH61&gt;N50_DATA!$AH60,N50_DATA!$AL61&lt;N50_DATA!$AL60),"SB",IF(AND(N50_DATA!$AH61&lt;N50_DATA!$AH60,N50_DATA!$AL61&lt;N50_DATA!$AL60),"LU",IF(N50_DATA!$AL61&gt;N50_DATA!$AL60,"PI",IF(N50_DATA!$AL61&lt;N50_DATA!$AL60,"PD","NL"))))))</f>
        <v>SB</v>
      </c>
      <c r="BH45" s="10" t="str">
        <f>IF(AND(N50_DATA!$AH62&gt;N50_DATA!$AH61,N50_DATA!$AL62&gt;N50_DATA!$AL61),"LB",IF(AND(N50_DATA!$AH62&lt;N50_DATA!$AH61,N50_DATA!$AL62&gt;N50_DATA!$AL61),"SC",IF(AND(N50_DATA!$AH62&gt;N50_DATA!$AH61,N50_DATA!$AL62&lt;N50_DATA!$AL61),"SB",IF(AND(N50_DATA!$AH62&lt;N50_DATA!$AH61,N50_DATA!$AL62&lt;N50_DATA!$AL61),"LU",IF(N50_DATA!$AL62&gt;N50_DATA!$AL61,"PI",IF(N50_DATA!$AL62&lt;N50_DATA!$AL61,"PD","NL"))))))</f>
        <v>LU</v>
      </c>
      <c r="BI45" s="10" t="str">
        <f>IF(AND(N50_DATA!$AH63&gt;N50_DATA!$AH62,N50_DATA!$AL63&gt;N50_DATA!$AL62),"LB",IF(AND(N50_DATA!$AH63&lt;N50_DATA!$AH62,N50_DATA!$AL63&gt;N50_DATA!$AL62),"SC",IF(AND(N50_DATA!$AH63&gt;N50_DATA!$AH62,N50_DATA!$AL63&lt;N50_DATA!$AL62),"SB",IF(AND(N50_DATA!$AH63&lt;N50_DATA!$AH62,N50_DATA!$AL63&lt;N50_DATA!$AL62),"LU",IF(N50_DATA!$AL63&gt;N50_DATA!$AL62,"PI",IF(N50_DATA!$AL63&lt;N50_DATA!$AL62,"PD","NL"))))))</f>
        <v>LU</v>
      </c>
      <c r="BJ45" s="10" t="str">
        <f>IF(AND(N50_DATA!$AH64&gt;N50_DATA!$AH63,N50_DATA!$AL64&gt;N50_DATA!$AL63),"LB",IF(AND(N50_DATA!$AH64&lt;N50_DATA!$AH63,N50_DATA!$AL64&gt;N50_DATA!$AL63),"SC",IF(AND(N50_DATA!$AH64&gt;N50_DATA!$AH63,N50_DATA!$AL64&lt;N50_DATA!$AL63),"SB",IF(AND(N50_DATA!$AH64&lt;N50_DATA!$AH63,N50_DATA!$AL64&lt;N50_DATA!$AL63),"LU",IF(N50_DATA!$AL64&gt;N50_DATA!$AL63,"PI",IF(N50_DATA!$AL64&lt;N50_DATA!$AL63,"PD","NL"))))))</f>
        <v>SB</v>
      </c>
      <c r="BK45" s="10" t="str">
        <f>IF(AND(N50_DATA!$AH65&gt;N50_DATA!$AH64,N50_DATA!$AL65&gt;N50_DATA!$AL64),"LB",IF(AND(N50_DATA!$AH65&lt;N50_DATA!$AH64,N50_DATA!$AL65&gt;N50_DATA!$AL64),"SC",IF(AND(N50_DATA!$AH65&gt;N50_DATA!$AH64,N50_DATA!$AL65&lt;N50_DATA!$AL64),"SB",IF(AND(N50_DATA!$AH65&lt;N50_DATA!$AH64,N50_DATA!$AL65&lt;N50_DATA!$AL64),"LU",IF(N50_DATA!$AL65&gt;N50_DATA!$AL64,"PI",IF(N50_DATA!$AL65&lt;N50_DATA!$AL64,"PD","NL"))))))</f>
        <v>LU</v>
      </c>
      <c r="BL45" s="10" t="str">
        <f>IF(AND(N50_DATA!$AH66&gt;N50_DATA!$AH65,N50_DATA!$AL66&gt;N50_DATA!$AL65),"LB",IF(AND(N50_DATA!$AH66&lt;N50_DATA!$AH65,N50_DATA!$AL66&gt;N50_DATA!$AL65),"SC",IF(AND(N50_DATA!$AH66&gt;N50_DATA!$AH65,N50_DATA!$AL66&lt;N50_DATA!$AL65),"SB",IF(AND(N50_DATA!$AH66&lt;N50_DATA!$AH65,N50_DATA!$AL66&lt;N50_DATA!$AL65),"LU",IF(N50_DATA!$AL66&gt;N50_DATA!$AL65,"PI",IF(N50_DATA!$AL66&lt;N50_DATA!$AL65,"PD","NL"))))))</f>
        <v>LU</v>
      </c>
      <c r="BM45" s="10" t="str">
        <f>IF(AND(N50_DATA!$AH67&gt;N50_DATA!$AH66,N50_DATA!$AL67&gt;N50_DATA!$AL66),"LB",IF(AND(N50_DATA!$AH67&lt;N50_DATA!$AH66,N50_DATA!$AL67&gt;N50_DATA!$AL66),"SC",IF(AND(N50_DATA!$AH67&gt;N50_DATA!$AH66,N50_DATA!$AL67&lt;N50_DATA!$AL66),"SB",IF(AND(N50_DATA!$AH67&lt;N50_DATA!$AH66,N50_DATA!$AL67&lt;N50_DATA!$AL66),"LU",IF(N50_DATA!$AL67&gt;N50_DATA!$AL66,"PI",IF(N50_DATA!$AL67&lt;N50_DATA!$AL66,"PD","NL"))))))</f>
        <v>LU</v>
      </c>
      <c r="BN45" s="10" t="str">
        <f>IF(AND(N50_DATA!$AH68&gt;N50_DATA!$AH67,N50_DATA!$AL68&gt;N50_DATA!$AL67),"LB",IF(AND(N50_DATA!$AH68&lt;N50_DATA!$AH67,N50_DATA!$AL68&gt;N50_DATA!$AL67),"SC",IF(AND(N50_DATA!$AH68&gt;N50_DATA!$AH67,N50_DATA!$AL68&lt;N50_DATA!$AL67),"SB",IF(AND(N50_DATA!$AH68&lt;N50_DATA!$AH67,N50_DATA!$AL68&lt;N50_DATA!$AL67),"LU",IF(N50_DATA!$AL68&gt;N50_DATA!$AL67,"PI",IF(N50_DATA!$AL68&lt;N50_DATA!$AL67,"PD","NL"))))))</f>
        <v>LU</v>
      </c>
      <c r="BO45" s="10" t="str">
        <f>IF(AND(N50_DATA!$AH69&gt;N50_DATA!$AH68,N50_DATA!$AL69&gt;N50_DATA!$AL68),"LB",IF(AND(N50_DATA!$AH69&lt;N50_DATA!$AH68,N50_DATA!$AL69&gt;N50_DATA!$AL68),"SC",IF(AND(N50_DATA!$AH69&gt;N50_DATA!$AH68,N50_DATA!$AL69&lt;N50_DATA!$AL68),"SB",IF(AND(N50_DATA!$AH69&lt;N50_DATA!$AH68,N50_DATA!$AL69&lt;N50_DATA!$AL68),"LU",IF(N50_DATA!$AL69&gt;N50_DATA!$AL68,"PI",IF(N50_DATA!$AL69&lt;N50_DATA!$AL68,"PD","NL"))))))</f>
        <v>SC</v>
      </c>
      <c r="BP45" s="10" t="str">
        <f>IF(AND(N50_DATA!$AH70&gt;N50_DATA!$AH69,N50_DATA!$AL70&gt;N50_DATA!$AL69),"LB",IF(AND(N50_DATA!$AH70&lt;N50_DATA!$AH69,N50_DATA!$AL70&gt;N50_DATA!$AL69),"SC",IF(AND(N50_DATA!$AH70&gt;N50_DATA!$AH69,N50_DATA!$AL70&lt;N50_DATA!$AL69),"SB",IF(AND(N50_DATA!$AH70&lt;N50_DATA!$AH69,N50_DATA!$AL70&lt;N50_DATA!$AL69),"LU",IF(N50_DATA!$AL70&gt;N50_DATA!$AL69,"PI",IF(N50_DATA!$AL70&lt;N50_DATA!$AL69,"PD","NL"))))))</f>
        <v>LU</v>
      </c>
      <c r="BQ45" s="10" t="str">
        <f>IF(AND(N50_DATA!$AH71&gt;N50_DATA!$AH70,N50_DATA!$AL71&gt;N50_DATA!$AL70),"LB",IF(AND(N50_DATA!$AH71&lt;N50_DATA!$AH70,N50_DATA!$AL71&gt;N50_DATA!$AL70),"SC",IF(AND(N50_DATA!$AH71&gt;N50_DATA!$AH70,N50_DATA!$AL71&lt;N50_DATA!$AL70),"SB",IF(AND(N50_DATA!$AH71&lt;N50_DATA!$AH70,N50_DATA!$AL71&lt;N50_DATA!$AL70),"LU",IF(N50_DATA!$AL71&gt;N50_DATA!$AL70,"PI",IF(N50_DATA!$AL71&lt;N50_DATA!$AL70,"PD","NL"))))))</f>
        <v>LB</v>
      </c>
      <c r="BR45" s="10" t="str">
        <f>IF(AND(N50_DATA!$AH72&gt;N50_DATA!$AH71,N50_DATA!$AL72&gt;N50_DATA!$AL71),"LB",IF(AND(N50_DATA!$AH72&lt;N50_DATA!$AH71,N50_DATA!$AL72&gt;N50_DATA!$AL71),"SC",IF(AND(N50_DATA!$AH72&gt;N50_DATA!$AH71,N50_DATA!$AL72&lt;N50_DATA!$AL71),"SB",IF(AND(N50_DATA!$AH72&lt;N50_DATA!$AH71,N50_DATA!$AL72&lt;N50_DATA!$AL71),"LU",IF(N50_DATA!$AL72&gt;N50_DATA!$AL71,"PI",IF(N50_DATA!$AL72&lt;N50_DATA!$AL71,"PD","NL"))))))</f>
        <v>SC</v>
      </c>
      <c r="BS45" s="10" t="str">
        <f>IF(AND(N50_DATA!$AH73&gt;N50_DATA!$AH72,N50_DATA!$AL73&gt;N50_DATA!$AL72),"LB",IF(AND(N50_DATA!$AH73&lt;N50_DATA!$AH72,N50_DATA!$AL73&gt;N50_DATA!$AL72),"SC",IF(AND(N50_DATA!$AH73&gt;N50_DATA!$AH72,N50_DATA!$AL73&lt;N50_DATA!$AL72),"SB",IF(AND(N50_DATA!$AH73&lt;N50_DATA!$AH72,N50_DATA!$AL73&lt;N50_DATA!$AL72),"LU",IF(N50_DATA!$AL73&gt;N50_DATA!$AL72,"PI",IF(N50_DATA!$AL73&lt;N50_DATA!$AL72,"PD","NL"))))))</f>
        <v>LU</v>
      </c>
      <c r="BT45" s="10" t="str">
        <f>IF(AND(N50_DATA!$AH74&gt;N50_DATA!$AH73,N50_DATA!$AL74&gt;N50_DATA!$AL73),"LB",IF(AND(N50_DATA!$AH74&lt;N50_DATA!$AH73,N50_DATA!$AL74&gt;N50_DATA!$AL73),"SC",IF(AND(N50_DATA!$AH74&gt;N50_DATA!$AH73,N50_DATA!$AL74&lt;N50_DATA!$AL73),"SB",IF(AND(N50_DATA!$AH74&lt;N50_DATA!$AH73,N50_DATA!$AL74&lt;N50_DATA!$AL73),"LU",IF(N50_DATA!$AL74&gt;N50_DATA!$AL73,"PI",IF(N50_DATA!$AL74&lt;N50_DATA!$AL73,"PD","NL"))))))</f>
        <v>NL</v>
      </c>
      <c r="BU45" s="10" t="str">
        <f>IF(AND(N50_DATA!$AH75&gt;N50_DATA!$AH74,N50_DATA!$AL75&gt;N50_DATA!$AL74),"LB",IF(AND(N50_DATA!$AH75&lt;N50_DATA!$AH74,N50_DATA!$AL75&gt;N50_DATA!$AL74),"SC",IF(AND(N50_DATA!$AH75&gt;N50_DATA!$AH74,N50_DATA!$AL75&lt;N50_DATA!$AL74),"SB",IF(AND(N50_DATA!$AH75&lt;N50_DATA!$AH74,N50_DATA!$AL75&lt;N50_DATA!$AL74),"LU",IF(N50_DATA!$AL75&gt;N50_DATA!$AL74,"PI",IF(N50_DATA!$AL75&lt;N50_DATA!$AL74,"PD","NL"))))))</f>
        <v>NL</v>
      </c>
      <c r="BV45" s="10" t="str">
        <f>IF(AND(N50_DATA!$AH76&gt;N50_DATA!$AH75,N50_DATA!$AL76&gt;N50_DATA!$AL75),"LB",IF(AND(N50_DATA!$AH76&lt;N50_DATA!$AH75,N50_DATA!$AL76&gt;N50_DATA!$AL75),"SC",IF(AND(N50_DATA!$AH76&gt;N50_DATA!$AH75,N50_DATA!$AL76&lt;N50_DATA!$AL75),"SB",IF(AND(N50_DATA!$AH76&lt;N50_DATA!$AH75,N50_DATA!$AL76&lt;N50_DATA!$AL75),"LU",IF(N50_DATA!$AL76&gt;N50_DATA!$AL75,"PI",IF(N50_DATA!$AL76&lt;N50_DATA!$AL75,"PD","NL"))))))</f>
        <v>LU</v>
      </c>
      <c r="BW45" s="10" t="str">
        <f>IF(AND(N50_DATA!$AH77&gt;N50_DATA!$AH76,N50_DATA!$AL77&gt;N50_DATA!$AL76),"LB",IF(AND(N50_DATA!$AH77&lt;N50_DATA!$AH76,N50_DATA!$AL77&gt;N50_DATA!$AL76),"SC",IF(AND(N50_DATA!$AH77&gt;N50_DATA!$AH76,N50_DATA!$AL77&lt;N50_DATA!$AL76),"SB",IF(AND(N50_DATA!$AH77&lt;N50_DATA!$AH76,N50_DATA!$AL77&lt;N50_DATA!$AL76),"LU",IF(N50_DATA!$AL77&gt;N50_DATA!$AL76,"PI",IF(N50_DATA!$AL77&lt;N50_DATA!$AL76,"PD","NL"))))))</f>
        <v>NL</v>
      </c>
      <c r="BX45" s="10" t="str">
        <f>IF(AND(N50_DATA!$AH78&gt;N50_DATA!$AH77,N50_DATA!$AL78&gt;N50_DATA!$AL77),"LB",IF(AND(N50_DATA!$AH78&lt;N50_DATA!$AH77,N50_DATA!$AL78&gt;N50_DATA!$AL77),"SC",IF(AND(N50_DATA!$AH78&gt;N50_DATA!$AH77,N50_DATA!$AL78&lt;N50_DATA!$AL77),"SB",IF(AND(N50_DATA!$AH78&lt;N50_DATA!$AH77,N50_DATA!$AL78&lt;N50_DATA!$AL77),"LU",IF(N50_DATA!$AL78&gt;N50_DATA!$AL77,"PI",IF(N50_DATA!$AL78&lt;N50_DATA!$AL77,"PD","NL"))))))</f>
        <v>NL</v>
      </c>
      <c r="BY45" s="10" t="str">
        <f>IF(AND(N50_DATA!$AH79&gt;N50_DATA!$AH78,N50_DATA!$AL79&gt;N50_DATA!$AL78),"LB",IF(AND(N50_DATA!$AH79&lt;N50_DATA!$AH78,N50_DATA!$AL79&gt;N50_DATA!$AL78),"SC",IF(AND(N50_DATA!$AH79&gt;N50_DATA!$AH78,N50_DATA!$AL79&lt;N50_DATA!$AL78),"SB",IF(AND(N50_DATA!$AH79&lt;N50_DATA!$AH78,N50_DATA!$AL79&lt;N50_DATA!$AL78),"LU",IF(N50_DATA!$AL79&gt;N50_DATA!$AL78,"PI",IF(N50_DATA!$AL79&lt;N50_DATA!$AL78,"PD","NL"))))))</f>
        <v>NL</v>
      </c>
      <c r="BZ45" s="10" t="str">
        <f>IF(AND(N50_DATA!$AH80&gt;N50_DATA!$AH79,N50_DATA!$AL80&gt;N50_DATA!$AL79),"LB",IF(AND(N50_DATA!$AH80&lt;N50_DATA!$AH79,N50_DATA!$AL80&gt;N50_DATA!$AL79),"SC",IF(AND(N50_DATA!$AH80&gt;N50_DATA!$AH79,N50_DATA!$AL80&lt;N50_DATA!$AL79),"SB",IF(AND(N50_DATA!$AH80&lt;N50_DATA!$AH79,N50_DATA!$AL80&lt;N50_DATA!$AL79),"LU",IF(N50_DATA!$AL80&gt;N50_DATA!$AL79,"PI",IF(N50_DATA!$AL80&lt;N50_DATA!$AL79,"PD","NL"))))))</f>
        <v>NL</v>
      </c>
      <c r="CA45" s="10" t="str">
        <f>IF(AND(N50_DATA!$AH81&gt;N50_DATA!$AH80,N50_DATA!$AL81&gt;N50_DATA!$AL80),"LB",IF(AND(N50_DATA!$AH81&lt;N50_DATA!$AH80,N50_DATA!$AL81&gt;N50_DATA!$AL80),"SC",IF(AND(N50_DATA!$AH81&gt;N50_DATA!$AH80,N50_DATA!$AL81&lt;N50_DATA!$AL80),"SB",IF(AND(N50_DATA!$AH81&lt;N50_DATA!$AH80,N50_DATA!$AL81&lt;N50_DATA!$AL80),"LU",IF(N50_DATA!$AL81&gt;N50_DATA!$AL80,"PI",IF(N50_DATA!$AL81&lt;N50_DATA!$AL80,"PD","NL"))))))</f>
        <v>NL</v>
      </c>
      <c r="CB45" s="10" t="str">
        <f>IF(AND(N50_DATA!$AH82&gt;N50_DATA!$AH81,N50_DATA!$AL82&gt;N50_DATA!$AL81),"LB",IF(AND(N50_DATA!$AH82&lt;N50_DATA!$AH81,N50_DATA!$AL82&gt;N50_DATA!$AL81),"SC",IF(AND(N50_DATA!$AH82&gt;N50_DATA!$AH81,N50_DATA!$AL82&lt;N50_DATA!$AL81),"SB",IF(AND(N50_DATA!$AH82&lt;N50_DATA!$AH81,N50_DATA!$AL82&lt;N50_DATA!$AL81),"LU",IF(N50_DATA!$AL82&gt;N50_DATA!$AL81,"PI",IF(N50_DATA!$AL82&lt;N50_DATA!$AL81,"PD","NL"))))))</f>
        <v>NL</v>
      </c>
      <c r="CC45" s="10" t="str">
        <f>IF(AND(N50_DATA!$AH83&gt;N50_DATA!$AH82,N50_DATA!$AL83&gt;N50_DATA!$AL82),"LB",IF(AND(N50_DATA!$AH83&lt;N50_DATA!$AH82,N50_DATA!$AL83&gt;N50_DATA!$AL82),"SC",IF(AND(N50_DATA!$AH83&gt;N50_DATA!$AH82,N50_DATA!$AL83&lt;N50_DATA!$AL82),"SB",IF(AND(N50_DATA!$AH83&lt;N50_DATA!$AH82,N50_DATA!$AL83&lt;N50_DATA!$AL82),"LU",IF(N50_DATA!$AL83&gt;N50_DATA!$AL82,"PI",IF(N50_DATA!$AL83&lt;N50_DATA!$AL82,"PD","NL"))))))</f>
        <v>NL</v>
      </c>
      <c r="CD45" s="10" t="str">
        <f>IF(AND(N50_DATA!$AH84&gt;N50_DATA!$AH83,N50_DATA!$AL84&gt;N50_DATA!$AL83),"LB",IF(AND(N50_DATA!$AH84&lt;N50_DATA!$AH83,N50_DATA!$AL84&gt;N50_DATA!$AL83),"SC",IF(AND(N50_DATA!$AH84&gt;N50_DATA!$AH83,N50_DATA!$AL84&lt;N50_DATA!$AL83),"SB",IF(AND(N50_DATA!$AH84&lt;N50_DATA!$AH83,N50_DATA!$AL84&lt;N50_DATA!$AL83),"LU",IF(N50_DATA!$AL84&gt;N50_DATA!$AL83,"PI",IF(N50_DATA!$AL84&lt;N50_DATA!$AL83,"PD","NL"))))))</f>
        <v>NL</v>
      </c>
      <c r="CE45" s="10" t="str">
        <f>IF(AND(N50_DATA!$AH85&gt;N50_DATA!$AH84,N50_DATA!$AL85&gt;N50_DATA!$AL84),"LB",IF(AND(N50_DATA!$AH85&lt;N50_DATA!$AH84,N50_DATA!$AL85&gt;N50_DATA!$AL84),"SC",IF(AND(N50_DATA!$AH85&gt;N50_DATA!$AH84,N50_DATA!$AL85&lt;N50_DATA!$AL84),"SB",IF(AND(N50_DATA!$AH85&lt;N50_DATA!$AH84,N50_DATA!$AL85&lt;N50_DATA!$AL84),"LU",IF(N50_DATA!$AL85&gt;N50_DATA!$AL84,"PI",IF(N50_DATA!$AL85&lt;N50_DATA!$AL84,"PD","NL"))))))</f>
        <v>NL</v>
      </c>
      <c r="CF45" s="10" t="str">
        <f>IF(AND(N50_DATA!$AH86&gt;N50_DATA!$AH85,N50_DATA!$AL86&gt;N50_DATA!$AL85),"LB",IF(AND(N50_DATA!$AH86&lt;N50_DATA!$AH85,N50_DATA!$AL86&gt;N50_DATA!$AL85),"SC",IF(AND(N50_DATA!$AH86&gt;N50_DATA!$AH85,N50_DATA!$AL86&lt;N50_DATA!$AL85),"SB",IF(AND(N50_DATA!$AH86&lt;N50_DATA!$AH85,N50_DATA!$AL86&lt;N50_DATA!$AL85),"LU",IF(N50_DATA!$AL86&gt;N50_DATA!$AL85,"PI",IF(N50_DATA!$AL86&lt;N50_DATA!$AL85,"PD","NL"))))))</f>
        <v>NL</v>
      </c>
      <c r="CG45" s="10" t="str">
        <f>IF(AND(N50_DATA!$AH87&gt;N50_DATA!$AH86,N50_DATA!$AL87&gt;N50_DATA!$AL86),"LB",IF(AND(N50_DATA!$AH87&lt;N50_DATA!$AH86,N50_DATA!$AL87&gt;N50_DATA!$AL86),"SC",IF(AND(N50_DATA!$AH87&gt;N50_DATA!$AH86,N50_DATA!$AL87&lt;N50_DATA!$AL86),"SB",IF(AND(N50_DATA!$AH87&lt;N50_DATA!$AH86,N50_DATA!$AL87&lt;N50_DATA!$AL86),"LU",IF(N50_DATA!$AL87&gt;N50_DATA!$AL86,"PI",IF(N50_DATA!$AL87&lt;N50_DATA!$AL86,"PD","NL"))))))</f>
        <v>NL</v>
      </c>
      <c r="CH45" s="10" t="str">
        <f>IF(AND(N50_DATA!$AH88&gt;N50_DATA!$AH87,N50_DATA!$AL88&gt;N50_DATA!$AL87),"LB",IF(AND(N50_DATA!$AH88&lt;N50_DATA!$AH87,N50_DATA!$AL88&gt;N50_DATA!$AL87),"SC",IF(AND(N50_DATA!$AH88&gt;N50_DATA!$AH87,N50_DATA!$AL88&lt;N50_DATA!$AL87),"SB",IF(AND(N50_DATA!$AH88&lt;N50_DATA!$AH87,N50_DATA!$AL88&lt;N50_DATA!$AL87),"LU",IF(N50_DATA!$AL88&gt;N50_DATA!$AL87,"PI",IF(N50_DATA!$AL88&lt;N50_DATA!$AL87,"PD","NL"))))))</f>
        <v>NL</v>
      </c>
      <c r="CI45" s="10" t="str">
        <f>IF(AND(N50_DATA!$AH89&gt;N50_DATA!$AH88,N50_DATA!$AL89&gt;N50_DATA!$AL88),"LB",IF(AND(N50_DATA!$AH89&lt;N50_DATA!$AH88,N50_DATA!$AL89&gt;N50_DATA!$AL88),"SC",IF(AND(N50_DATA!$AH89&gt;N50_DATA!$AH88,N50_DATA!$AL89&lt;N50_DATA!$AL88),"SB",IF(AND(N50_DATA!$AH89&lt;N50_DATA!$AH88,N50_DATA!$AL89&lt;N50_DATA!$AL88),"LU",IF(N50_DATA!$AL89&gt;N50_DATA!$AL88,"PI",IF(N50_DATA!$AL89&lt;N50_DATA!$AL88,"PD","NL"))))))</f>
        <v>NL</v>
      </c>
      <c r="CJ45" s="10" t="str">
        <f>IF(AND(N50_DATA!$AH90&gt;N50_DATA!$AH89,N50_DATA!$AL90&gt;N50_DATA!$AL89),"LB",IF(AND(N50_DATA!$AH90&lt;N50_DATA!$AH89,N50_DATA!$AL90&gt;N50_DATA!$AL89),"SC",IF(AND(N50_DATA!$AH90&gt;N50_DATA!$AH89,N50_DATA!$AL90&lt;N50_DATA!$AL89),"SB",IF(AND(N50_DATA!$AH90&lt;N50_DATA!$AH89,N50_DATA!$AL90&lt;N50_DATA!$AL89),"LU",IF(N50_DATA!$AL90&gt;N50_DATA!$AL89,"PI",IF(N50_DATA!$AL90&lt;N50_DATA!$AL89,"PD","NL"))))))</f>
        <v>NL</v>
      </c>
      <c r="CK45" s="10" t="str">
        <f>IF(AND(N50_DATA!$AH91&gt;N50_DATA!$AH90,N50_DATA!$AL91&gt;N50_DATA!$AL90),"LB",IF(AND(N50_DATA!$AH91&lt;N50_DATA!$AH90,N50_DATA!$AL91&gt;N50_DATA!$AL90),"SC",IF(AND(N50_DATA!$AH91&gt;N50_DATA!$AH90,N50_DATA!$AL91&lt;N50_DATA!$AL90),"SB",IF(AND(N50_DATA!$AH91&lt;N50_DATA!$AH90,N50_DATA!$AL91&lt;N50_DATA!$AL90),"LU",IF(N50_DATA!$AL91&gt;N50_DATA!$AL90,"PI",IF(N50_DATA!$AL91&lt;N50_DATA!$AL90,"PD","NL"))))))</f>
        <v>NL</v>
      </c>
      <c r="CL45" s="10" t="str">
        <f>IF(AND(N50_DATA!$AH92&gt;N50_DATA!$AH91,N50_DATA!$AL92&gt;N50_DATA!$AL91),"LB",IF(AND(N50_DATA!$AH92&lt;N50_DATA!$AH91,N50_DATA!$AL92&gt;N50_DATA!$AL91),"SC",IF(AND(N50_DATA!$AH92&gt;N50_DATA!$AH91,N50_DATA!$AL92&lt;N50_DATA!$AL91),"SB",IF(AND(N50_DATA!$AH92&lt;N50_DATA!$AH91,N50_DATA!$AL92&lt;N50_DATA!$AL91),"LU",IF(N50_DATA!$AL92&gt;N50_DATA!$AL91,"PI",IF(N50_DATA!$AL92&lt;N50_DATA!$AL91,"PD","NL"))))))</f>
        <v>NL</v>
      </c>
      <c r="CM45" s="10" t="str">
        <f>IF(AND(N50_DATA!$AH93&gt;N50_DATA!$AH92,N50_DATA!$AL93&gt;N50_DATA!$AL92),"LB",IF(AND(N50_DATA!$AH93&lt;N50_DATA!$AH92,N50_DATA!$AL93&gt;N50_DATA!$AL92),"SC",IF(AND(N50_DATA!$AH93&gt;N50_DATA!$AH92,N50_DATA!$AL93&lt;N50_DATA!$AL92),"SB",IF(AND(N50_DATA!$AH93&lt;N50_DATA!$AH92,N50_DATA!$AL93&lt;N50_DATA!$AL92),"LU",IF(N50_DATA!$AL93&gt;N50_DATA!$AL92,"PI",IF(N50_DATA!$AL93&lt;N50_DATA!$AL92,"PD","NL"))))))</f>
        <v>NL</v>
      </c>
      <c r="CN45" s="10" t="str">
        <f>IF(AND(N50_DATA!$AH94&gt;N50_DATA!$AH93,N50_DATA!$AL94&gt;N50_DATA!$AL93),"LB",IF(AND(N50_DATA!$AH94&lt;N50_DATA!$AH93,N50_DATA!$AL94&gt;N50_DATA!$AL93),"SC",IF(AND(N50_DATA!$AH94&gt;N50_DATA!$AH93,N50_DATA!$AL94&lt;N50_DATA!$AL93),"SB",IF(AND(N50_DATA!$AH94&lt;N50_DATA!$AH93,N50_DATA!$AL94&lt;N50_DATA!$AL93),"LU",IF(N50_DATA!$AL94&gt;N50_DATA!$AL93,"PI",IF(N50_DATA!$AL94&lt;N50_DATA!$AL93,"PD","NL"))))))</f>
        <v>NL</v>
      </c>
      <c r="CO45" s="10" t="str">
        <f>IF(AND(N50_DATA!$AH95&gt;N50_DATA!$AH94,N50_DATA!$AL95&gt;N50_DATA!$AL94),"LB",IF(AND(N50_DATA!$AH95&lt;N50_DATA!$AH94,N50_DATA!$AL95&gt;N50_DATA!$AL94),"SC",IF(AND(N50_DATA!$AH95&gt;N50_DATA!$AH94,N50_DATA!$AL95&lt;N50_DATA!$AL94),"SB",IF(AND(N50_DATA!$AH95&lt;N50_DATA!$AH94,N50_DATA!$AL95&lt;N50_DATA!$AL94),"LU",IF(N50_DATA!$AL95&gt;N50_DATA!$AL94,"PI",IF(N50_DATA!$AL95&lt;N50_DATA!$AL94,"PD","NL"))))))</f>
        <v>NL</v>
      </c>
      <c r="CP45" s="10" t="str">
        <f>IF(AND(N50_DATA!$AH96&gt;N50_DATA!$AH95,N50_DATA!$AL96&gt;N50_DATA!$AL95),"LB",IF(AND(N50_DATA!$AH96&lt;N50_DATA!$AH95,N50_DATA!$AL96&gt;N50_DATA!$AL95),"SC",IF(AND(N50_DATA!$AH96&gt;N50_DATA!$AH95,N50_DATA!$AL96&lt;N50_DATA!$AL95),"SB",IF(AND(N50_DATA!$AH96&lt;N50_DATA!$AH95,N50_DATA!$AL96&lt;N50_DATA!$AL95),"LU",IF(N50_DATA!$AL96&gt;N50_DATA!$AL95,"PI",IF(N50_DATA!$AL96&lt;N50_DATA!$AL95,"PD","NL"))))))</f>
        <v>NL</v>
      </c>
      <c r="CQ45" s="10" t="str">
        <f>IF(AND(N50_DATA!$AH97&gt;N50_DATA!$AH96,N50_DATA!$AL97&gt;N50_DATA!$AL96),"LB",IF(AND(N50_DATA!$AH97&lt;N50_DATA!$AH96,N50_DATA!$AL97&gt;N50_DATA!$AL96),"SC",IF(AND(N50_DATA!$AH97&gt;N50_DATA!$AH96,N50_DATA!$AL97&lt;N50_DATA!$AL96),"SB",IF(AND(N50_DATA!$AH97&lt;N50_DATA!$AH96,N50_DATA!$AL97&lt;N50_DATA!$AL96),"LU",IF(N50_DATA!$AL97&gt;N50_DATA!$AL96,"PI",IF(N50_DATA!$AL97&lt;N50_DATA!$AL96,"PD","NL"))))))</f>
        <v>NL</v>
      </c>
      <c r="CR45" s="10" t="str">
        <f>IF(AND(N50_DATA!$AH98&gt;N50_DATA!$AH97,N50_DATA!$AL98&gt;N50_DATA!$AL97),"LB",IF(AND(N50_DATA!$AH98&lt;N50_DATA!$AH97,N50_DATA!$AL98&gt;N50_DATA!$AL97),"SC",IF(AND(N50_DATA!$AH98&gt;N50_DATA!$AH97,N50_DATA!$AL98&lt;N50_DATA!$AL97),"SB",IF(AND(N50_DATA!$AH98&lt;N50_DATA!$AH97,N50_DATA!$AL98&lt;N50_DATA!$AL97),"LU",IF(N50_DATA!$AL98&gt;N50_DATA!$AL97,"PI",IF(N50_DATA!$AL98&lt;N50_DATA!$AL97,"PD","NL"))))))</f>
        <v>NL</v>
      </c>
      <c r="CS45" s="10" t="str">
        <f>IF(AND(N50_DATA!$AH99&gt;N50_DATA!$AH98,N50_DATA!$AL99&gt;N50_DATA!$AL98),"LB",IF(AND(N50_DATA!$AH99&lt;N50_DATA!$AH98,N50_DATA!$AL99&gt;N50_DATA!$AL98),"SC",IF(AND(N50_DATA!$AH99&gt;N50_DATA!$AH98,N50_DATA!$AL99&lt;N50_DATA!$AL98),"SB",IF(AND(N50_DATA!$AH99&lt;N50_DATA!$AH98,N50_DATA!$AL99&lt;N50_DATA!$AL98),"LU",IF(N50_DATA!$AL99&gt;N50_DATA!$AL98,"PI",IF(N50_DATA!$AL99&lt;N50_DATA!$AL98,"PD","NL"))))))</f>
        <v>NL</v>
      </c>
      <c r="CT45" s="10" t="str">
        <f>IF(AND(N50_DATA!$AH100&gt;N50_DATA!$AH99,N50_DATA!$AL100&gt;N50_DATA!$AL99),"LB",IF(AND(N50_DATA!$AH100&lt;N50_DATA!$AH99,N50_DATA!$AL100&gt;N50_DATA!$AL99),"SC",IF(AND(N50_DATA!$AH100&gt;N50_DATA!$AH99,N50_DATA!$AL100&lt;N50_DATA!$AL99),"SB",IF(AND(N50_DATA!$AH100&lt;N50_DATA!$AH99,N50_DATA!$AL100&lt;N50_DATA!$AL99),"LU",IF(N50_DATA!$AL100&gt;N50_DATA!$AL99,"PI",IF(N50_DATA!$AL100&lt;N50_DATA!$AL99,"PD","NL"))))))</f>
        <v>NL</v>
      </c>
      <c r="CU45" s="10" t="str">
        <f>IF(AND(N50_DATA!$AH101&gt;N50_DATA!$AH100,N50_DATA!$AL101&gt;N50_DATA!$AL100),"LB",IF(AND(N50_DATA!$AH101&lt;N50_DATA!$AH100,N50_DATA!$AL101&gt;N50_DATA!$AL100),"SC",IF(AND(N50_DATA!$AH101&gt;N50_DATA!$AH100,N50_DATA!$AL101&lt;N50_DATA!$AL100),"SB",IF(AND(N50_DATA!$AH101&lt;N50_DATA!$AH100,N50_DATA!$AL101&lt;N50_DATA!$AL100),"LU",IF(N50_DATA!$AL101&gt;N50_DATA!$AL100,"PI",IF(N50_DATA!$AL101&lt;N50_DATA!$AL100,"PD","NL"))))))</f>
        <v>NL</v>
      </c>
      <c r="CV45" s="10" t="str">
        <f>IF(AND(N50_DATA!$AH102&gt;N50_DATA!$AH101,N50_DATA!$AL102&gt;N50_DATA!$AL101),"LB",IF(AND(N50_DATA!$AH102&lt;N50_DATA!$AH101,N50_DATA!$AL102&gt;N50_DATA!$AL101),"SC",IF(AND(N50_DATA!$AH102&gt;N50_DATA!$AH101,N50_DATA!$AL102&lt;N50_DATA!$AL101),"SB",IF(AND(N50_DATA!$AH102&lt;N50_DATA!$AH101,N50_DATA!$AL102&lt;N50_DATA!$AL101),"LU",IF(N50_DATA!$AL102&gt;N50_DATA!$AL101,"PI",IF(N50_DATA!$AL102&lt;N50_DATA!$AL101,"PD","NL"))))))</f>
        <v>NL</v>
      </c>
      <c r="CW45" s="10" t="str">
        <f>IF(AND(N50_DATA!$AH103&gt;N50_DATA!$AH102,N50_DATA!$AL103&gt;N50_DATA!$AL102),"LB",IF(AND(N50_DATA!$AH103&lt;N50_DATA!$AH102,N50_DATA!$AL103&gt;N50_DATA!$AL102),"SC",IF(AND(N50_DATA!$AH103&gt;N50_DATA!$AH102,N50_DATA!$AL103&lt;N50_DATA!$AL102),"SB",IF(AND(N50_DATA!$AH103&lt;N50_DATA!$AH102,N50_DATA!$AL103&lt;N50_DATA!$AL102),"LU",IF(N50_DATA!$AL103&gt;N50_DATA!$AL102,"PI",IF(N50_DATA!$AL103&lt;N50_DATA!$AL102,"PD","NL"))))))</f>
        <v>NL</v>
      </c>
    </row>
    <row r="46" spans="1:101" ht="14.4" x14ac:dyDescent="0.3">
      <c r="A46" s="29"/>
      <c r="B46" s="34"/>
      <c r="C46" s="16" t="s">
        <v>17</v>
      </c>
      <c r="D46" s="10" t="str">
        <f>IF(AND(N50_DATA!$AR6&gt;N50_DATA!$AR5,N50_DATA!$AN6&gt;N50_DATA!$AN5),"LB",IF(AND(N50_DATA!$AR6&lt;N50_DATA!$AR5,N50_DATA!$AN6&gt;N50_DATA!$AN5),"SC",IF(AND(N50_DATA!$AR6&gt;N50_DATA!$AR5,N50_DATA!$AN6&lt;N50_DATA!$AN5),"SB",IF(AND(N50_DATA!$AR6&lt;N50_DATA!$AR5,N50_DATA!$AN6&lt;N50_DATA!$AN5),"LU",IF(N50_DATA!$AN6&gt;N50_DATA!$AN5,"PI",IF(N50_DATA!$AN6&lt;N50_DATA!$AN5,"PD","NL"))))))</f>
        <v>SB</v>
      </c>
      <c r="E46" s="10" t="str">
        <f>IF(AND(N50_DATA!$AR7&gt;N50_DATA!$AR6,N50_DATA!$AN7&gt;N50_DATA!$AN6),"LB",IF(AND(N50_DATA!$AR7&lt;N50_DATA!$AR6,N50_DATA!$AN7&gt;N50_DATA!$AN6),"SC",IF(AND(N50_DATA!$AR7&gt;N50_DATA!$AR6,N50_DATA!$AN7&lt;N50_DATA!$AN6),"SB",IF(AND(N50_DATA!$AR7&lt;N50_DATA!$AR6,N50_DATA!$AN7&lt;N50_DATA!$AN6),"LU",IF(N50_DATA!$AN7&gt;N50_DATA!$AN6,"PI",IF(N50_DATA!$AN7&lt;N50_DATA!$AN6,"PD","NL"))))))</f>
        <v>SB</v>
      </c>
      <c r="F46" s="10" t="str">
        <f>IF(AND(N50_DATA!$AR8&gt;N50_DATA!$AR7,N50_DATA!$AN8&gt;N50_DATA!$AN7),"LB",IF(AND(N50_DATA!$AR8&lt;N50_DATA!$AR7,N50_DATA!$AN8&gt;N50_DATA!$AN7),"SC",IF(AND(N50_DATA!$AR8&gt;N50_DATA!$AR7,N50_DATA!$AN8&lt;N50_DATA!$AN7),"SB",IF(AND(N50_DATA!$AR8&lt;N50_DATA!$AR7,N50_DATA!$AN8&lt;N50_DATA!$AN7),"LU",IF(N50_DATA!$AN8&gt;N50_DATA!$AN7,"PI",IF(N50_DATA!$AN8&lt;N50_DATA!$AN7,"PD","NL"))))))</f>
        <v>SB</v>
      </c>
      <c r="G46" s="10" t="str">
        <f>IF(AND(N50_DATA!$AR9&gt;N50_DATA!$AR8,N50_DATA!$AN9&gt;N50_DATA!$AN8),"LB",IF(AND(N50_DATA!$AR9&lt;N50_DATA!$AR8,N50_DATA!$AN9&gt;N50_DATA!$AN8),"SC",IF(AND(N50_DATA!$AR9&gt;N50_DATA!$AR8,N50_DATA!$AN9&lt;N50_DATA!$AN8),"SB",IF(AND(N50_DATA!$AR9&lt;N50_DATA!$AR8,N50_DATA!$AN9&lt;N50_DATA!$AN8),"LU",IF(N50_DATA!$AN9&gt;N50_DATA!$AN8,"PI",IF(N50_DATA!$AN9&lt;N50_DATA!$AN8,"PD","NL"))))))</f>
        <v>SB</v>
      </c>
      <c r="H46" s="10" t="str">
        <f>IF(AND(N50_DATA!$AR10&gt;N50_DATA!$AR9,N50_DATA!$AN10&gt;N50_DATA!$AN9),"LB",IF(AND(N50_DATA!$AR10&lt;N50_DATA!$AR9,N50_DATA!$AN10&gt;N50_DATA!$AN9),"SC",IF(AND(N50_DATA!$AR10&gt;N50_DATA!$AR9,N50_DATA!$AN10&lt;N50_DATA!$AN9),"SB",IF(AND(N50_DATA!$AR10&lt;N50_DATA!$AR9,N50_DATA!$AN10&lt;N50_DATA!$AN9),"LU",IF(N50_DATA!$AN10&gt;N50_DATA!$AN9,"PI",IF(N50_DATA!$AN10&lt;N50_DATA!$AN9,"PD","NL"))))))</f>
        <v>LB</v>
      </c>
      <c r="I46" s="10" t="str">
        <f>IF(AND(N50_DATA!$AR11&gt;N50_DATA!$AR10,N50_DATA!$AN11&gt;N50_DATA!$AN10),"LB",IF(AND(N50_DATA!$AR11&lt;N50_DATA!$AR10,N50_DATA!$AN11&gt;N50_DATA!$AN10),"SC",IF(AND(N50_DATA!$AR11&gt;N50_DATA!$AR10,N50_DATA!$AN11&lt;N50_DATA!$AN10),"SB",IF(AND(N50_DATA!$AR11&lt;N50_DATA!$AR10,N50_DATA!$AN11&lt;N50_DATA!$AN10),"LU",IF(N50_DATA!$AN11&gt;N50_DATA!$AN10,"PI",IF(N50_DATA!$AN11&lt;N50_DATA!$AN10,"PD","NL"))))))</f>
        <v>SB</v>
      </c>
      <c r="J46" s="10" t="str">
        <f>IF(AND(N50_DATA!$AR12&gt;N50_DATA!$AR11,N50_DATA!$AN12&gt;N50_DATA!$AN11),"LB",IF(AND(N50_DATA!$AR12&lt;N50_DATA!$AR11,N50_DATA!$AN12&gt;N50_DATA!$AN11),"SC",IF(AND(N50_DATA!$AR12&gt;N50_DATA!$AR11,N50_DATA!$AN12&lt;N50_DATA!$AN11),"SB",IF(AND(N50_DATA!$AR12&lt;N50_DATA!$AR11,N50_DATA!$AN12&lt;N50_DATA!$AN11),"LU",IF(N50_DATA!$AN12&gt;N50_DATA!$AN11,"PI",IF(N50_DATA!$AN12&lt;N50_DATA!$AN11,"PD","NL"))))))</f>
        <v>PD</v>
      </c>
      <c r="K46" s="10" t="str">
        <f>IF(AND(N50_DATA!$AR13&gt;N50_DATA!$AR12,N50_DATA!$AN13&gt;N50_DATA!$AN12),"LB",IF(AND(N50_DATA!$AR13&lt;N50_DATA!$AR12,N50_DATA!$AN13&gt;N50_DATA!$AN12),"SC",IF(AND(N50_DATA!$AR13&gt;N50_DATA!$AR12,N50_DATA!$AN13&lt;N50_DATA!$AN12),"SB",IF(AND(N50_DATA!$AR13&lt;N50_DATA!$AR12,N50_DATA!$AN13&lt;N50_DATA!$AN12),"LU",IF(N50_DATA!$AN13&gt;N50_DATA!$AN12,"PI",IF(N50_DATA!$AN13&lt;N50_DATA!$AN12,"PD","NL"))))))</f>
        <v>SB</v>
      </c>
      <c r="L46" s="10" t="str">
        <f>IF(AND(N50_DATA!$AR14&gt;N50_DATA!$AR13,N50_DATA!$AN14&gt;N50_DATA!$AN13),"LB",IF(AND(N50_DATA!$AR14&lt;N50_DATA!$AR13,N50_DATA!$AN14&gt;N50_DATA!$AN13),"SC",IF(AND(N50_DATA!$AR14&gt;N50_DATA!$AR13,N50_DATA!$AN14&lt;N50_DATA!$AN13),"SB",IF(AND(N50_DATA!$AR14&lt;N50_DATA!$AR13,N50_DATA!$AN14&lt;N50_DATA!$AN13),"LU",IF(N50_DATA!$AN14&gt;N50_DATA!$AN13,"PI",IF(N50_DATA!$AN14&lt;N50_DATA!$AN13,"PD","NL"))))))</f>
        <v>PD</v>
      </c>
      <c r="M46" s="10" t="str">
        <f>IF(AND(N50_DATA!$AR15&gt;N50_DATA!$AR14,N50_DATA!$AN15&gt;N50_DATA!$AN14),"LB",IF(AND(N50_DATA!$AR15&lt;N50_DATA!$AR14,N50_DATA!$AN15&gt;N50_DATA!$AN14),"SC",IF(AND(N50_DATA!$AR15&gt;N50_DATA!$AR14,N50_DATA!$AN15&lt;N50_DATA!$AN14),"SB",IF(AND(N50_DATA!$AR15&lt;N50_DATA!$AR14,N50_DATA!$AN15&lt;N50_DATA!$AN14),"LU",IF(N50_DATA!$AN15&gt;N50_DATA!$AN14,"PI",IF(N50_DATA!$AN15&lt;N50_DATA!$AN14,"PD","NL"))))))</f>
        <v>LB</v>
      </c>
      <c r="N46" s="10" t="str">
        <f>IF(AND(N50_DATA!$AR16&gt;N50_DATA!$AR15,N50_DATA!$AN16&gt;N50_DATA!$AN15),"LB",IF(AND(N50_DATA!$AR16&lt;N50_DATA!$AR15,N50_DATA!$AN16&gt;N50_DATA!$AN15),"SC",IF(AND(N50_DATA!$AR16&gt;N50_DATA!$AR15,N50_DATA!$AN16&lt;N50_DATA!$AN15),"SB",IF(AND(N50_DATA!$AR16&lt;N50_DATA!$AR15,N50_DATA!$AN16&lt;N50_DATA!$AN15),"LU",IF(N50_DATA!$AN16&gt;N50_DATA!$AN15,"PI",IF(N50_DATA!$AN16&lt;N50_DATA!$AN15,"PD","NL"))))))</f>
        <v>PD</v>
      </c>
      <c r="O46" s="10" t="str">
        <f>IF(AND(N50_DATA!$AR17&gt;N50_DATA!$AR16,N50_DATA!$AN17&gt;N50_DATA!$AN16),"LB",IF(AND(N50_DATA!$AR17&lt;N50_DATA!$AR16,N50_DATA!$AN17&gt;N50_DATA!$AN16),"SC",IF(AND(N50_DATA!$AR17&gt;N50_DATA!$AR16,N50_DATA!$AN17&lt;N50_DATA!$AN16),"SB",IF(AND(N50_DATA!$AR17&lt;N50_DATA!$AR16,N50_DATA!$AN17&lt;N50_DATA!$AN16),"LU",IF(N50_DATA!$AN17&gt;N50_DATA!$AN16,"PI",IF(N50_DATA!$AN17&lt;N50_DATA!$AN16,"PD","NL"))))))</f>
        <v>LB</v>
      </c>
      <c r="P46" s="10" t="str">
        <f>IF(AND(N50_DATA!$AR18&gt;N50_DATA!$AR17,N50_DATA!$AN18&gt;N50_DATA!$AN17),"LB",IF(AND(N50_DATA!$AR18&lt;N50_DATA!$AR17,N50_DATA!$AN18&gt;N50_DATA!$AN17),"SC",IF(AND(N50_DATA!$AR18&gt;N50_DATA!$AR17,N50_DATA!$AN18&lt;N50_DATA!$AN17),"SB",IF(AND(N50_DATA!$AR18&lt;N50_DATA!$AR17,N50_DATA!$AN18&lt;N50_DATA!$AN17),"LU",IF(N50_DATA!$AN18&gt;N50_DATA!$AN17,"PI",IF(N50_DATA!$AN18&lt;N50_DATA!$AN17,"PD","NL"))))))</f>
        <v>LB</v>
      </c>
      <c r="Q46" s="10" t="str">
        <f>IF(AND(N50_DATA!$AR19&gt;N50_DATA!$AR18,N50_DATA!$AN19&gt;N50_DATA!$AN18),"LB",IF(AND(N50_DATA!$AR19&lt;N50_DATA!$AR18,N50_DATA!$AN19&gt;N50_DATA!$AN18),"SC",IF(AND(N50_DATA!$AR19&gt;N50_DATA!$AR18,N50_DATA!$AN19&lt;N50_DATA!$AN18),"SB",IF(AND(N50_DATA!$AR19&lt;N50_DATA!$AR18,N50_DATA!$AN19&lt;N50_DATA!$AN18),"LU",IF(N50_DATA!$AN19&gt;N50_DATA!$AN18,"PI",IF(N50_DATA!$AN19&lt;N50_DATA!$AN18,"PD","NL"))))))</f>
        <v>SB</v>
      </c>
      <c r="R46" s="10" t="str">
        <f>IF(AND(N50_DATA!$AR20&gt;N50_DATA!$AR19,N50_DATA!$AN20&gt;N50_DATA!$AN19),"LB",IF(AND(N50_DATA!$AR20&lt;N50_DATA!$AR19,N50_DATA!$AN20&gt;N50_DATA!$AN19),"SC",IF(AND(N50_DATA!$AR20&gt;N50_DATA!$AR19,N50_DATA!$AN20&lt;N50_DATA!$AN19),"SB",IF(AND(N50_DATA!$AR20&lt;N50_DATA!$AR19,N50_DATA!$AN20&lt;N50_DATA!$AN19),"LU",IF(N50_DATA!$AN20&gt;N50_DATA!$AN19,"PI",IF(N50_DATA!$AN20&lt;N50_DATA!$AN19,"PD","NL"))))))</f>
        <v>SB</v>
      </c>
      <c r="S46" s="10" t="str">
        <f>IF(AND(N50_DATA!$AR21&gt;N50_DATA!$AR20,N50_DATA!$AN21&gt;N50_DATA!$AN20),"LB",IF(AND(N50_DATA!$AR21&lt;N50_DATA!$AR20,N50_DATA!$AN21&gt;N50_DATA!$AN20),"SC",IF(AND(N50_DATA!$AR21&gt;N50_DATA!$AR20,N50_DATA!$AN21&lt;N50_DATA!$AN20),"SB",IF(AND(N50_DATA!$AR21&lt;N50_DATA!$AR20,N50_DATA!$AN21&lt;N50_DATA!$AN20),"LU",IF(N50_DATA!$AN21&gt;N50_DATA!$AN20,"PI",IF(N50_DATA!$AN21&lt;N50_DATA!$AN20,"PD","NL"))))))</f>
        <v>SC</v>
      </c>
      <c r="T46" s="10" t="str">
        <f>IF(AND(N50_DATA!$AR22&gt;N50_DATA!$AR21,N50_DATA!$AN22&gt;N50_DATA!$AN21),"LB",IF(AND(N50_DATA!$AR22&lt;N50_DATA!$AR21,N50_DATA!$AN22&gt;N50_DATA!$AN21),"SC",IF(AND(N50_DATA!$AR22&gt;N50_DATA!$AR21,N50_DATA!$AN22&lt;N50_DATA!$AN21),"SB",IF(AND(N50_DATA!$AR22&lt;N50_DATA!$AR21,N50_DATA!$AN22&lt;N50_DATA!$AN21),"LU",IF(N50_DATA!$AN22&gt;N50_DATA!$AN21,"PI",IF(N50_DATA!$AN22&lt;N50_DATA!$AN21,"PD","NL"))))))</f>
        <v>LB</v>
      </c>
      <c r="U46" s="10" t="str">
        <f>IF(AND(N50_DATA!$AR23&gt;N50_DATA!$AR22,N50_DATA!$AN23&gt;N50_DATA!$AN22),"LB",IF(AND(N50_DATA!$AR23&lt;N50_DATA!$AR22,N50_DATA!$AN23&gt;N50_DATA!$AN22),"SC",IF(AND(N50_DATA!$AR23&gt;N50_DATA!$AR22,N50_DATA!$AN23&lt;N50_DATA!$AN22),"SB",IF(AND(N50_DATA!$AR23&lt;N50_DATA!$AR22,N50_DATA!$AN23&lt;N50_DATA!$AN22),"LU",IF(N50_DATA!$AN23&gt;N50_DATA!$AN22,"PI",IF(N50_DATA!$AN23&lt;N50_DATA!$AN22,"PD","NL"))))))</f>
        <v>LB</v>
      </c>
      <c r="V46" s="10" t="str">
        <f>IF(AND(N50_DATA!$AR24&gt;N50_DATA!$AR23,N50_DATA!$AN24&gt;N50_DATA!$AN23),"LB",IF(AND(N50_DATA!$AR24&lt;N50_DATA!$AR23,N50_DATA!$AN24&gt;N50_DATA!$AN23),"SC",IF(AND(N50_DATA!$AR24&gt;N50_DATA!$AR23,N50_DATA!$AN24&lt;N50_DATA!$AN23),"SB",IF(AND(N50_DATA!$AR24&lt;N50_DATA!$AR23,N50_DATA!$AN24&lt;N50_DATA!$AN23),"LU",IF(N50_DATA!$AN24&gt;N50_DATA!$AN23,"PI",IF(N50_DATA!$AN24&lt;N50_DATA!$AN23,"PD","NL"))))))</f>
        <v>LU</v>
      </c>
      <c r="W46" s="10" t="str">
        <f>IF(AND(N50_DATA!$AR25&gt;N50_DATA!$AR24,N50_DATA!$AN25&gt;N50_DATA!$AN24),"LB",IF(AND(N50_DATA!$AR25&lt;N50_DATA!$AR24,N50_DATA!$AN25&gt;N50_DATA!$AN24),"SC",IF(AND(N50_DATA!$AR25&gt;N50_DATA!$AR24,N50_DATA!$AN25&lt;N50_DATA!$AN24),"SB",IF(AND(N50_DATA!$AR25&lt;N50_DATA!$AR24,N50_DATA!$AN25&lt;N50_DATA!$AN24),"LU",IF(N50_DATA!$AN25&gt;N50_DATA!$AN24,"PI",IF(N50_DATA!$AN25&lt;N50_DATA!$AN24,"PD","NL"))))))</f>
        <v>LB</v>
      </c>
      <c r="X46" s="10" t="str">
        <f>IF(AND(N50_DATA!$AR26&gt;N50_DATA!$AR25,N50_DATA!$AN26&gt;N50_DATA!$AN25),"LB",IF(AND(N50_DATA!$AR26&lt;N50_DATA!$AR25,N50_DATA!$AN26&gt;N50_DATA!$AN25),"SC",IF(AND(N50_DATA!$AR26&gt;N50_DATA!$AR25,N50_DATA!$AN26&lt;N50_DATA!$AN25),"SB",IF(AND(N50_DATA!$AR26&lt;N50_DATA!$AR25,N50_DATA!$AN26&lt;N50_DATA!$AN25),"LU",IF(N50_DATA!$AN26&gt;N50_DATA!$AN25,"PI",IF(N50_DATA!$AN26&lt;N50_DATA!$AN25,"PD","NL"))))))</f>
        <v>LU</v>
      </c>
      <c r="Y46" s="10" t="str">
        <f>IF(AND(N50_DATA!$AR27&gt;N50_DATA!$AR26,N50_DATA!$AN27&gt;N50_DATA!$AN26),"LB",IF(AND(N50_DATA!$AR27&lt;N50_DATA!$AR26,N50_DATA!$AN27&gt;N50_DATA!$AN26),"SC",IF(AND(N50_DATA!$AR27&gt;N50_DATA!$AR26,N50_DATA!$AN27&lt;N50_DATA!$AN26),"SB",IF(AND(N50_DATA!$AR27&lt;N50_DATA!$AR26,N50_DATA!$AN27&lt;N50_DATA!$AN26),"LU",IF(N50_DATA!$AN27&gt;N50_DATA!$AN26,"PI",IF(N50_DATA!$AN27&lt;N50_DATA!$AN26,"PD","NL"))))))</f>
        <v>PD</v>
      </c>
      <c r="Z46" s="10" t="str">
        <f>IF(AND(N50_DATA!$AR28&gt;N50_DATA!$AR27,N50_DATA!$AN28&gt;N50_DATA!$AN27),"LB",IF(AND(N50_DATA!$AR28&lt;N50_DATA!$AR27,N50_DATA!$AN28&gt;N50_DATA!$AN27),"SC",IF(AND(N50_DATA!$AR28&gt;N50_DATA!$AR27,N50_DATA!$AN28&lt;N50_DATA!$AN27),"SB",IF(AND(N50_DATA!$AR28&lt;N50_DATA!$AR27,N50_DATA!$AN28&lt;N50_DATA!$AN27),"LU",IF(N50_DATA!$AN28&gt;N50_DATA!$AN27,"PI",IF(N50_DATA!$AN28&lt;N50_DATA!$AN27,"PD","NL"))))))</f>
        <v>LB</v>
      </c>
      <c r="AA46" s="10" t="str">
        <f>IF(AND(N50_DATA!$AR29&gt;N50_DATA!$AR28,N50_DATA!$AN29&gt;N50_DATA!$AN28),"LB",IF(AND(N50_DATA!$AR29&lt;N50_DATA!$AR28,N50_DATA!$AN29&gt;N50_DATA!$AN28),"SC",IF(AND(N50_DATA!$AR29&gt;N50_DATA!$AR28,N50_DATA!$AN29&lt;N50_DATA!$AN28),"SB",IF(AND(N50_DATA!$AR29&lt;N50_DATA!$AR28,N50_DATA!$AN29&lt;N50_DATA!$AN28),"LU",IF(N50_DATA!$AN29&gt;N50_DATA!$AN28,"PI",IF(N50_DATA!$AN29&lt;N50_DATA!$AN28,"PD","NL"))))))</f>
        <v>SB</v>
      </c>
      <c r="AB46" s="10" t="str">
        <f>IF(AND(N50_DATA!$AR30&gt;N50_DATA!$AR29,N50_DATA!$AN30&gt;N50_DATA!$AN29),"LB",IF(AND(N50_DATA!$AR30&lt;N50_DATA!$AR29,N50_DATA!$AN30&gt;N50_DATA!$AN29),"SC",IF(AND(N50_DATA!$AR30&gt;N50_DATA!$AR29,N50_DATA!$AN30&lt;N50_DATA!$AN29),"SB",IF(AND(N50_DATA!$AR30&lt;N50_DATA!$AR29,N50_DATA!$AN30&lt;N50_DATA!$AN29),"LU",IF(N50_DATA!$AN30&gt;N50_DATA!$AN29,"PI",IF(N50_DATA!$AN30&lt;N50_DATA!$AN29,"PD","NL"))))))</f>
        <v>SB</v>
      </c>
      <c r="AC46" s="10" t="str">
        <f>IF(AND(N50_DATA!$AR31&gt;N50_DATA!$AR30,N50_DATA!$AN31&gt;N50_DATA!$AN30),"LB",IF(AND(N50_DATA!$AR31&lt;N50_DATA!$AR30,N50_DATA!$AN31&gt;N50_DATA!$AN30),"SC",IF(AND(N50_DATA!$AR31&gt;N50_DATA!$AR30,N50_DATA!$AN31&lt;N50_DATA!$AN30),"SB",IF(AND(N50_DATA!$AR31&lt;N50_DATA!$AR30,N50_DATA!$AN31&lt;N50_DATA!$AN30),"LU",IF(N50_DATA!$AN31&gt;N50_DATA!$AN30,"PI",IF(N50_DATA!$AN31&lt;N50_DATA!$AN30,"PD","NL"))))))</f>
        <v>LB</v>
      </c>
      <c r="AD46" s="10" t="str">
        <f>IF(AND(N50_DATA!$AR32&gt;N50_DATA!$AR31,N50_DATA!$AN32&gt;N50_DATA!$AN31),"LB",IF(AND(N50_DATA!$AR32&lt;N50_DATA!$AR31,N50_DATA!$AN32&gt;N50_DATA!$AN31),"SC",IF(AND(N50_DATA!$AR32&gt;N50_DATA!$AR31,N50_DATA!$AN32&lt;N50_DATA!$AN31),"SB",IF(AND(N50_DATA!$AR32&lt;N50_DATA!$AR31,N50_DATA!$AN32&lt;N50_DATA!$AN31),"LU",IF(N50_DATA!$AN32&gt;N50_DATA!$AN31,"PI",IF(N50_DATA!$AN32&lt;N50_DATA!$AN31,"PD","NL"))))))</f>
        <v>PD</v>
      </c>
      <c r="AE46" s="10" t="str">
        <f>IF(AND(N50_DATA!$AR33&gt;N50_DATA!$AR32,N50_DATA!$AN33&gt;N50_DATA!$AN32),"LB",IF(AND(N50_DATA!$AR33&lt;N50_DATA!$AR32,N50_DATA!$AN33&gt;N50_DATA!$AN32),"SC",IF(AND(N50_DATA!$AR33&gt;N50_DATA!$AR32,N50_DATA!$AN33&lt;N50_DATA!$AN32),"SB",IF(AND(N50_DATA!$AR33&lt;N50_DATA!$AR32,N50_DATA!$AN33&lt;N50_DATA!$AN32),"LU",IF(N50_DATA!$AN33&gt;N50_DATA!$AN32,"PI",IF(N50_DATA!$AN33&lt;N50_DATA!$AN32,"PD","NL"))))))</f>
        <v>SB</v>
      </c>
      <c r="AF46" s="10" t="str">
        <f>IF(AND(N50_DATA!$AR34&gt;N50_DATA!$AR33,N50_DATA!$AN34&gt;N50_DATA!$AN33),"LB",IF(AND(N50_DATA!$AR34&lt;N50_DATA!$AR33,N50_DATA!$AN34&gt;N50_DATA!$AN33),"SC",IF(AND(N50_DATA!$AR34&gt;N50_DATA!$AR33,N50_DATA!$AN34&lt;N50_DATA!$AN33),"SB",IF(AND(N50_DATA!$AR34&lt;N50_DATA!$AR33,N50_DATA!$AN34&lt;N50_DATA!$AN33),"LU",IF(N50_DATA!$AN34&gt;N50_DATA!$AN33,"PI",IF(N50_DATA!$AN34&lt;N50_DATA!$AN33,"PD","NL"))))))</f>
        <v>SC</v>
      </c>
      <c r="AG46" s="10" t="str">
        <f>IF(AND(N50_DATA!$AR35&gt;N50_DATA!$AR34,N50_DATA!$AN35&gt;N50_DATA!$AN34),"LB",IF(AND(N50_DATA!$AR35&lt;N50_DATA!$AR34,N50_DATA!$AN35&gt;N50_DATA!$AN34),"SC",IF(AND(N50_DATA!$AR35&gt;N50_DATA!$AR34,N50_DATA!$AN35&lt;N50_DATA!$AN34),"SB",IF(AND(N50_DATA!$AR35&lt;N50_DATA!$AR34,N50_DATA!$AN35&lt;N50_DATA!$AN34),"LU",IF(N50_DATA!$AN35&gt;N50_DATA!$AN34,"PI",IF(N50_DATA!$AN35&lt;N50_DATA!$AN34,"PD","NL"))))))</f>
        <v>SB</v>
      </c>
      <c r="AH46" s="10" t="str">
        <f>IF(AND(N50_DATA!$AR36&gt;N50_DATA!$AR35,N50_DATA!$AN36&gt;N50_DATA!$AN35),"LB",IF(AND(N50_DATA!$AR36&lt;N50_DATA!$AR35,N50_DATA!$AN36&gt;N50_DATA!$AN35),"SC",IF(AND(N50_DATA!$AR36&gt;N50_DATA!$AR35,N50_DATA!$AN36&lt;N50_DATA!$AN35),"SB",IF(AND(N50_DATA!$AR36&lt;N50_DATA!$AR35,N50_DATA!$AN36&lt;N50_DATA!$AN35),"LU",IF(N50_DATA!$AN36&gt;N50_DATA!$AN35,"PI",IF(N50_DATA!$AN36&lt;N50_DATA!$AN35,"PD","NL"))))))</f>
        <v>SC</v>
      </c>
      <c r="AI46" s="10" t="str">
        <f>IF(AND(N50_DATA!$AR37&gt;N50_DATA!$AR36,N50_DATA!$AN37&gt;N50_DATA!$AN36),"LB",IF(AND(N50_DATA!$AR37&lt;N50_DATA!$AR36,N50_DATA!$AN37&gt;N50_DATA!$AN36),"SC",IF(AND(N50_DATA!$AR37&gt;N50_DATA!$AR36,N50_DATA!$AN37&lt;N50_DATA!$AN36),"SB",IF(AND(N50_DATA!$AR37&lt;N50_DATA!$AR36,N50_DATA!$AN37&lt;N50_DATA!$AN36),"LU",IF(N50_DATA!$AN37&gt;N50_DATA!$AN36,"PI",IF(N50_DATA!$AN37&lt;N50_DATA!$AN36,"PD","NL"))))))</f>
        <v>PI</v>
      </c>
      <c r="AJ46" s="10" t="str">
        <f>IF(AND(N50_DATA!$AR38&gt;N50_DATA!$AR37,N50_DATA!$AN38&gt;N50_DATA!$AN37),"LB",IF(AND(N50_DATA!$AR38&lt;N50_DATA!$AR37,N50_DATA!$AN38&gt;N50_DATA!$AN37),"SC",IF(AND(N50_DATA!$AR38&gt;N50_DATA!$AR37,N50_DATA!$AN38&lt;N50_DATA!$AN37),"SB",IF(AND(N50_DATA!$AR38&lt;N50_DATA!$AR37,N50_DATA!$AN38&lt;N50_DATA!$AN37),"LU",IF(N50_DATA!$AN38&gt;N50_DATA!$AN37,"PI",IF(N50_DATA!$AN38&lt;N50_DATA!$AN37,"PD","NL"))))))</f>
        <v>SB</v>
      </c>
      <c r="AK46" s="10" t="str">
        <f>IF(AND(N50_DATA!$AR39&gt;N50_DATA!$AR38,N50_DATA!$AN39&gt;N50_DATA!$AN38),"LB",IF(AND(N50_DATA!$AR39&lt;N50_DATA!$AR38,N50_DATA!$AN39&gt;N50_DATA!$AN38),"SC",IF(AND(N50_DATA!$AR39&gt;N50_DATA!$AR38,N50_DATA!$AN39&lt;N50_DATA!$AN38),"SB",IF(AND(N50_DATA!$AR39&lt;N50_DATA!$AR38,N50_DATA!$AN39&lt;N50_DATA!$AN38),"LU",IF(N50_DATA!$AN39&gt;N50_DATA!$AN38,"PI",IF(N50_DATA!$AN39&lt;N50_DATA!$AN38,"PD","NL"))))))</f>
        <v>LU</v>
      </c>
      <c r="AL46" s="10" t="str">
        <f>IF(AND(N50_DATA!$AR40&gt;N50_DATA!$AR39,N50_DATA!$AN40&gt;N50_DATA!$AN39),"LB",IF(AND(N50_DATA!$AR40&lt;N50_DATA!$AR39,N50_DATA!$AN40&gt;N50_DATA!$AN39),"SC",IF(AND(N50_DATA!$AR40&gt;N50_DATA!$AR39,N50_DATA!$AN40&lt;N50_DATA!$AN39),"SB",IF(AND(N50_DATA!$AR40&lt;N50_DATA!$AR39,N50_DATA!$AN40&lt;N50_DATA!$AN39),"LU",IF(N50_DATA!$AN40&gt;N50_DATA!$AN39,"PI",IF(N50_DATA!$AN40&lt;N50_DATA!$AN39,"PD","NL"))))))</f>
        <v>SB</v>
      </c>
      <c r="AM46" s="10" t="str">
        <f>IF(AND(N50_DATA!$AR41&gt;N50_DATA!$AR40,N50_DATA!$AN41&gt;N50_DATA!$AN40),"LB",IF(AND(N50_DATA!$AR41&lt;N50_DATA!$AR40,N50_DATA!$AN41&gt;N50_DATA!$AN40),"SC",IF(AND(N50_DATA!$AR41&gt;N50_DATA!$AR40,N50_DATA!$AN41&lt;N50_DATA!$AN40),"SB",IF(AND(N50_DATA!$AR41&lt;N50_DATA!$AR40,N50_DATA!$AN41&lt;N50_DATA!$AN40),"LU",IF(N50_DATA!$AN41&gt;N50_DATA!$AN40,"PI",IF(N50_DATA!$AN41&lt;N50_DATA!$AN40,"PD","NL"))))))</f>
        <v>LB</v>
      </c>
      <c r="AN46" s="10" t="str">
        <f>IF(AND(N50_DATA!$AR42&gt;N50_DATA!$AR41,N50_DATA!$AN42&gt;N50_DATA!$AN41),"LB",IF(AND(N50_DATA!$AR42&lt;N50_DATA!$AR41,N50_DATA!$AN42&gt;N50_DATA!$AN41),"SC",IF(AND(N50_DATA!$AR42&gt;N50_DATA!$AR41,N50_DATA!$AN42&lt;N50_DATA!$AN41),"SB",IF(AND(N50_DATA!$AR42&lt;N50_DATA!$AR41,N50_DATA!$AN42&lt;N50_DATA!$AN41),"LU",IF(N50_DATA!$AN42&gt;N50_DATA!$AN41,"PI",IF(N50_DATA!$AN42&lt;N50_DATA!$AN41,"PD","NL"))))))</f>
        <v>LB</v>
      </c>
      <c r="AO46" s="10" t="str">
        <f>IF(AND(N50_DATA!$AR43&gt;N50_DATA!$AR42,N50_DATA!$AN43&gt;N50_DATA!$AN42),"LB",IF(AND(N50_DATA!$AR43&lt;N50_DATA!$AR42,N50_DATA!$AN43&gt;N50_DATA!$AN42),"SC",IF(AND(N50_DATA!$AR43&gt;N50_DATA!$AR42,N50_DATA!$AN43&lt;N50_DATA!$AN42),"SB",IF(AND(N50_DATA!$AR43&lt;N50_DATA!$AR42,N50_DATA!$AN43&lt;N50_DATA!$AN42),"LU",IF(N50_DATA!$AN43&gt;N50_DATA!$AN42,"PI",IF(N50_DATA!$AN43&lt;N50_DATA!$AN42,"PD","NL"))))))</f>
        <v>LB</v>
      </c>
      <c r="AP46" s="10" t="str">
        <f>IF(AND(N50_DATA!$AR44&gt;N50_DATA!$AR43,N50_DATA!$AN44&gt;N50_DATA!$AN43),"LB",IF(AND(N50_DATA!$AR44&lt;N50_DATA!$AR43,N50_DATA!$AN44&gt;N50_DATA!$AN43),"SC",IF(AND(N50_DATA!$AR44&gt;N50_DATA!$AR43,N50_DATA!$AN44&lt;N50_DATA!$AN43),"SB",IF(AND(N50_DATA!$AR44&lt;N50_DATA!$AR43,N50_DATA!$AN44&lt;N50_DATA!$AN43),"LU",IF(N50_DATA!$AN44&gt;N50_DATA!$AN43,"PI",IF(N50_DATA!$AN44&lt;N50_DATA!$AN43,"PD","NL"))))))</f>
        <v>LU</v>
      </c>
      <c r="AQ46" s="10" t="str">
        <f>IF(AND(N50_DATA!$AR45&gt;N50_DATA!$AR44,N50_DATA!$AN45&gt;N50_DATA!$AN44),"LB",IF(AND(N50_DATA!$AR45&lt;N50_DATA!$AR44,N50_DATA!$AN45&gt;N50_DATA!$AN44),"SC",IF(AND(N50_DATA!$AR45&gt;N50_DATA!$AR44,N50_DATA!$AN45&lt;N50_DATA!$AN44),"SB",IF(AND(N50_DATA!$AR45&lt;N50_DATA!$AR44,N50_DATA!$AN45&lt;N50_DATA!$AN44),"LU",IF(N50_DATA!$AN45&gt;N50_DATA!$AN44,"PI",IF(N50_DATA!$AN45&lt;N50_DATA!$AN44,"PD","NL"))))))</f>
        <v>LB</v>
      </c>
      <c r="AR46" s="10" t="str">
        <f>IF(AND(N50_DATA!$AR46&gt;N50_DATA!$AR45,N50_DATA!$AN46&gt;N50_DATA!$AN45),"LB",IF(AND(N50_DATA!$AR46&lt;N50_DATA!$AR45,N50_DATA!$AN46&gt;N50_DATA!$AN45),"SC",IF(AND(N50_DATA!$AR46&gt;N50_DATA!$AR45,N50_DATA!$AN46&lt;N50_DATA!$AN45),"SB",IF(AND(N50_DATA!$AR46&lt;N50_DATA!$AR45,N50_DATA!$AN46&lt;N50_DATA!$AN45),"LU",IF(N50_DATA!$AN46&gt;N50_DATA!$AN45,"PI",IF(N50_DATA!$AN46&lt;N50_DATA!$AN45,"PD","NL"))))))</f>
        <v>LB</v>
      </c>
      <c r="AS46" s="10" t="str">
        <f>IF(AND(N50_DATA!$AR47&gt;N50_DATA!$AR46,N50_DATA!$AN47&gt;N50_DATA!$AN46),"LB",IF(AND(N50_DATA!$AR47&lt;N50_DATA!$AR46,N50_DATA!$AN47&gt;N50_DATA!$AN46),"SC",IF(AND(N50_DATA!$AR47&gt;N50_DATA!$AR46,N50_DATA!$AN47&lt;N50_DATA!$AN46),"SB",IF(AND(N50_DATA!$AR47&lt;N50_DATA!$AR46,N50_DATA!$AN47&lt;N50_DATA!$AN46),"LU",IF(N50_DATA!$AN47&gt;N50_DATA!$AN46,"PI",IF(N50_DATA!$AN47&lt;N50_DATA!$AN46,"PD","NL"))))))</f>
        <v>LU</v>
      </c>
      <c r="AT46" s="10" t="str">
        <f>IF(AND(N50_DATA!$AR48&gt;N50_DATA!$AR47,N50_DATA!$AN48&gt;N50_DATA!$AN47),"LB",IF(AND(N50_DATA!$AR48&lt;N50_DATA!$AR47,N50_DATA!$AN48&gt;N50_DATA!$AN47),"SC",IF(AND(N50_DATA!$AR48&gt;N50_DATA!$AR47,N50_DATA!$AN48&lt;N50_DATA!$AN47),"SB",IF(AND(N50_DATA!$AR48&lt;N50_DATA!$AR47,N50_DATA!$AN48&lt;N50_DATA!$AN47),"LU",IF(N50_DATA!$AN48&gt;N50_DATA!$AN47,"PI",IF(N50_DATA!$AN48&lt;N50_DATA!$AN47,"PD","NL"))))))</f>
        <v>SB</v>
      </c>
      <c r="AU46" s="10" t="str">
        <f>IF(AND(N50_DATA!$AR49&gt;N50_DATA!$AR48,N50_DATA!$AN49&gt;N50_DATA!$AN48),"LB",IF(AND(N50_DATA!$AR49&lt;N50_DATA!$AR48,N50_DATA!$AN49&gt;N50_DATA!$AN48),"SC",IF(AND(N50_DATA!$AR49&gt;N50_DATA!$AR48,N50_DATA!$AN49&lt;N50_DATA!$AN48),"SB",IF(AND(N50_DATA!$AR49&lt;N50_DATA!$AR48,N50_DATA!$AN49&lt;N50_DATA!$AN48),"LU",IF(N50_DATA!$AN49&gt;N50_DATA!$AN48,"PI",IF(N50_DATA!$AN49&lt;N50_DATA!$AN48,"PD","NL"))))))</f>
        <v>SB</v>
      </c>
      <c r="AV46" s="10" t="str">
        <f>IF(AND(N50_DATA!$AR50&gt;N50_DATA!$AR49,N50_DATA!$AN50&gt;N50_DATA!$AN49),"LB",IF(AND(N50_DATA!$AR50&lt;N50_DATA!$AR49,N50_DATA!$AN50&gt;N50_DATA!$AN49),"SC",IF(AND(N50_DATA!$AR50&gt;N50_DATA!$AR49,N50_DATA!$AN50&lt;N50_DATA!$AN49),"SB",IF(AND(N50_DATA!$AR50&lt;N50_DATA!$AR49,N50_DATA!$AN50&lt;N50_DATA!$AN49),"LU",IF(N50_DATA!$AN50&gt;N50_DATA!$AN49,"PI",IF(N50_DATA!$AN50&lt;N50_DATA!$AN49,"PD","NL"))))))</f>
        <v>LB</v>
      </c>
      <c r="AW46" s="10" t="str">
        <f>IF(AND(N50_DATA!$AR51&gt;N50_DATA!$AR50,N50_DATA!$AN51&gt;N50_DATA!$AN50),"LB",IF(AND(N50_DATA!$AR51&lt;N50_DATA!$AR50,N50_DATA!$AN51&gt;N50_DATA!$AN50),"SC",IF(AND(N50_DATA!$AR51&gt;N50_DATA!$AR50,N50_DATA!$AN51&lt;N50_DATA!$AN50),"SB",IF(AND(N50_DATA!$AR51&lt;N50_DATA!$AR50,N50_DATA!$AN51&lt;N50_DATA!$AN50),"LU",IF(N50_DATA!$AN51&gt;N50_DATA!$AN50,"PI",IF(N50_DATA!$AN51&lt;N50_DATA!$AN50,"PD","NL"))))))</f>
        <v>SB</v>
      </c>
      <c r="AX46" s="10" t="str">
        <f>IF(AND(N50_DATA!$AR52&gt;N50_DATA!$AR51,N50_DATA!$AN52&gt;N50_DATA!$AN51),"LB",IF(AND(N50_DATA!$AR52&lt;N50_DATA!$AR51,N50_DATA!$AN52&gt;N50_DATA!$AN51),"SC",IF(AND(N50_DATA!$AR52&gt;N50_DATA!$AR51,N50_DATA!$AN52&lt;N50_DATA!$AN51),"SB",IF(AND(N50_DATA!$AR52&lt;N50_DATA!$AR51,N50_DATA!$AN52&lt;N50_DATA!$AN51),"LU",IF(N50_DATA!$AN52&gt;N50_DATA!$AN51,"PI",IF(N50_DATA!$AN52&lt;N50_DATA!$AN51,"PD","NL"))))))</f>
        <v>LB</v>
      </c>
      <c r="AY46" s="10" t="str">
        <f>IF(AND(N50_DATA!$AR53&gt;N50_DATA!$AR52,N50_DATA!$AN53&gt;N50_DATA!$AN52),"LB",IF(AND(N50_DATA!$AR53&lt;N50_DATA!$AR52,N50_DATA!$AN53&gt;N50_DATA!$AN52),"SC",IF(AND(N50_DATA!$AR53&gt;N50_DATA!$AR52,N50_DATA!$AN53&lt;N50_DATA!$AN52),"SB",IF(AND(N50_DATA!$AR53&lt;N50_DATA!$AR52,N50_DATA!$AN53&lt;N50_DATA!$AN52),"LU",IF(N50_DATA!$AN53&gt;N50_DATA!$AN52,"PI",IF(N50_DATA!$AN53&lt;N50_DATA!$AN52,"PD","NL"))))))</f>
        <v>SB</v>
      </c>
      <c r="AZ46" s="10" t="str">
        <f>IF(AND(N50_DATA!$AR54&gt;N50_DATA!$AR53,N50_DATA!$AN54&gt;N50_DATA!$AN53),"LB",IF(AND(N50_DATA!$AR54&lt;N50_DATA!$AR53,N50_DATA!$AN54&gt;N50_DATA!$AN53),"SC",IF(AND(N50_DATA!$AR54&gt;N50_DATA!$AR53,N50_DATA!$AN54&lt;N50_DATA!$AN53),"SB",IF(AND(N50_DATA!$AR54&lt;N50_DATA!$AR53,N50_DATA!$AN54&lt;N50_DATA!$AN53),"LU",IF(N50_DATA!$AN54&gt;N50_DATA!$AN53,"PI",IF(N50_DATA!$AN54&lt;N50_DATA!$AN53,"PD","NL"))))))</f>
        <v>LU</v>
      </c>
      <c r="BA46" s="10" t="str">
        <f>IF(AND(N50_DATA!$AR55&gt;N50_DATA!$AR54,N50_DATA!$AN55&gt;N50_DATA!$AN54),"LB",IF(AND(N50_DATA!$AR55&lt;N50_DATA!$AR54,N50_DATA!$AN55&gt;N50_DATA!$AN54),"SC",IF(AND(N50_DATA!$AR55&gt;N50_DATA!$AR54,N50_DATA!$AN55&lt;N50_DATA!$AN54),"SB",IF(AND(N50_DATA!$AR55&lt;N50_DATA!$AR54,N50_DATA!$AN55&lt;N50_DATA!$AN54),"LU",IF(N50_DATA!$AN55&gt;N50_DATA!$AN54,"PI",IF(N50_DATA!$AN55&lt;N50_DATA!$AN54,"PD","NL"))))))</f>
        <v>SB</v>
      </c>
      <c r="BB46" s="10" t="str">
        <f>IF(AND(N50_DATA!$AR56&gt;N50_DATA!$AR55,N50_DATA!$AN56&gt;N50_DATA!$AN55),"LB",IF(AND(N50_DATA!$AR56&lt;N50_DATA!$AR55,N50_DATA!$AN56&gt;N50_DATA!$AN55),"SC",IF(AND(N50_DATA!$AR56&gt;N50_DATA!$AR55,N50_DATA!$AN56&lt;N50_DATA!$AN55),"SB",IF(AND(N50_DATA!$AR56&lt;N50_DATA!$AR55,N50_DATA!$AN56&lt;N50_DATA!$AN55),"LU",IF(N50_DATA!$AN56&gt;N50_DATA!$AN55,"PI",IF(N50_DATA!$AN56&lt;N50_DATA!$AN55,"PD","NL"))))))</f>
        <v>SB</v>
      </c>
      <c r="BC46" s="10" t="str">
        <f>IF(AND(N50_DATA!$AR57&gt;N50_DATA!$AR56,N50_DATA!$AN57&gt;N50_DATA!$AN56),"LB",IF(AND(N50_DATA!$AR57&lt;N50_DATA!$AR56,N50_DATA!$AN57&gt;N50_DATA!$AN56),"SC",IF(AND(N50_DATA!$AR57&gt;N50_DATA!$AR56,N50_DATA!$AN57&lt;N50_DATA!$AN56),"SB",IF(AND(N50_DATA!$AR57&lt;N50_DATA!$AR56,N50_DATA!$AN57&lt;N50_DATA!$AN56),"LU",IF(N50_DATA!$AN57&gt;N50_DATA!$AN56,"PI",IF(N50_DATA!$AN57&lt;N50_DATA!$AN56,"PD","NL"))))))</f>
        <v>SC</v>
      </c>
      <c r="BD46" s="10" t="str">
        <f>IF(AND(N50_DATA!$AR58&gt;N50_DATA!$AR57,N50_DATA!$AN58&gt;N50_DATA!$AN57),"LB",IF(AND(N50_DATA!$AR58&lt;N50_DATA!$AR57,N50_DATA!$AN58&gt;N50_DATA!$AN57),"SC",IF(AND(N50_DATA!$AR58&gt;N50_DATA!$AR57,N50_DATA!$AN58&lt;N50_DATA!$AN57),"SB",IF(AND(N50_DATA!$AR58&lt;N50_DATA!$AR57,N50_DATA!$AN58&lt;N50_DATA!$AN57),"LU",IF(N50_DATA!$AN58&gt;N50_DATA!$AN57,"PI",IF(N50_DATA!$AN58&lt;N50_DATA!$AN57,"PD","NL"))))))</f>
        <v>SC</v>
      </c>
      <c r="BE46" s="10" t="str">
        <f>IF(AND(N50_DATA!$AR59&gt;N50_DATA!$AR58,N50_DATA!$AN59&gt;N50_DATA!$AN58),"LB",IF(AND(N50_DATA!$AR59&lt;N50_DATA!$AR58,N50_DATA!$AN59&gt;N50_DATA!$AN58),"SC",IF(AND(N50_DATA!$AR59&gt;N50_DATA!$AR58,N50_DATA!$AN59&lt;N50_DATA!$AN58),"SB",IF(AND(N50_DATA!$AR59&lt;N50_DATA!$AR58,N50_DATA!$AN59&lt;N50_DATA!$AN58),"LU",IF(N50_DATA!$AN59&gt;N50_DATA!$AN58,"PI",IF(N50_DATA!$AN59&lt;N50_DATA!$AN58,"PD","NL"))))))</f>
        <v>LU</v>
      </c>
      <c r="BF46" s="10" t="str">
        <f>IF(AND(N50_DATA!$AR60&gt;N50_DATA!$AR59,N50_DATA!$AN60&gt;N50_DATA!$AN59),"LB",IF(AND(N50_DATA!$AR60&lt;N50_DATA!$AR59,N50_DATA!$AN60&gt;N50_DATA!$AN59),"SC",IF(AND(N50_DATA!$AR60&gt;N50_DATA!$AR59,N50_DATA!$AN60&lt;N50_DATA!$AN59),"SB",IF(AND(N50_DATA!$AR60&lt;N50_DATA!$AR59,N50_DATA!$AN60&lt;N50_DATA!$AN59),"LU",IF(N50_DATA!$AN60&gt;N50_DATA!$AN59,"PI",IF(N50_DATA!$AN60&lt;N50_DATA!$AN59,"PD","NL"))))))</f>
        <v>LU</v>
      </c>
      <c r="BG46" s="10" t="str">
        <f>IF(AND(N50_DATA!$AR61&gt;N50_DATA!$AR60,N50_DATA!$AN61&gt;N50_DATA!$AN60),"LB",IF(AND(N50_DATA!$AR61&lt;N50_DATA!$AR60,N50_DATA!$AN61&gt;N50_DATA!$AN60),"SC",IF(AND(N50_DATA!$AR61&gt;N50_DATA!$AR60,N50_DATA!$AN61&lt;N50_DATA!$AN60),"SB",IF(AND(N50_DATA!$AR61&lt;N50_DATA!$AR60,N50_DATA!$AN61&lt;N50_DATA!$AN60),"LU",IF(N50_DATA!$AN61&gt;N50_DATA!$AN60,"PI",IF(N50_DATA!$AN61&lt;N50_DATA!$AN60,"PD","NL"))))))</f>
        <v>SC</v>
      </c>
      <c r="BH46" s="10" t="str">
        <f>IF(AND(N50_DATA!$AR62&gt;N50_DATA!$AR61,N50_DATA!$AN62&gt;N50_DATA!$AN61),"LB",IF(AND(N50_DATA!$AR62&lt;N50_DATA!$AR61,N50_DATA!$AN62&gt;N50_DATA!$AN61),"SC",IF(AND(N50_DATA!$AR62&gt;N50_DATA!$AR61,N50_DATA!$AN62&lt;N50_DATA!$AN61),"SB",IF(AND(N50_DATA!$AR62&lt;N50_DATA!$AR61,N50_DATA!$AN62&lt;N50_DATA!$AN61),"LU",IF(N50_DATA!$AN62&gt;N50_DATA!$AN61,"PI",IF(N50_DATA!$AN62&lt;N50_DATA!$AN61,"PD","NL"))))))</f>
        <v>SC</v>
      </c>
      <c r="BI46" s="10" t="str">
        <f>IF(AND(N50_DATA!$AR63&gt;N50_DATA!$AR62,N50_DATA!$AN63&gt;N50_DATA!$AN62),"LB",IF(AND(N50_DATA!$AR63&lt;N50_DATA!$AR62,N50_DATA!$AN63&gt;N50_DATA!$AN62),"SC",IF(AND(N50_DATA!$AR63&gt;N50_DATA!$AR62,N50_DATA!$AN63&lt;N50_DATA!$AN62),"SB",IF(AND(N50_DATA!$AR63&lt;N50_DATA!$AR62,N50_DATA!$AN63&lt;N50_DATA!$AN62),"LU",IF(N50_DATA!$AN63&gt;N50_DATA!$AN62,"PI",IF(N50_DATA!$AN63&lt;N50_DATA!$AN62,"PD","NL"))))))</f>
        <v>LU</v>
      </c>
      <c r="BJ46" s="10" t="str">
        <f>IF(AND(N50_DATA!$AR64&gt;N50_DATA!$AR63,N50_DATA!$AN64&gt;N50_DATA!$AN63),"LB",IF(AND(N50_DATA!$AR64&lt;N50_DATA!$AR63,N50_DATA!$AN64&gt;N50_DATA!$AN63),"SC",IF(AND(N50_DATA!$AR64&gt;N50_DATA!$AR63,N50_DATA!$AN64&lt;N50_DATA!$AN63),"SB",IF(AND(N50_DATA!$AR64&lt;N50_DATA!$AR63,N50_DATA!$AN64&lt;N50_DATA!$AN63),"LU",IF(N50_DATA!$AN64&gt;N50_DATA!$AN63,"PI",IF(N50_DATA!$AN64&lt;N50_DATA!$AN63,"PD","NL"))))))</f>
        <v>SC</v>
      </c>
      <c r="BK46" s="10" t="str">
        <f>IF(AND(N50_DATA!$AR65&gt;N50_DATA!$AR64,N50_DATA!$AN65&gt;N50_DATA!$AN64),"LB",IF(AND(N50_DATA!$AR65&lt;N50_DATA!$AR64,N50_DATA!$AN65&gt;N50_DATA!$AN64),"SC",IF(AND(N50_DATA!$AR65&gt;N50_DATA!$AR64,N50_DATA!$AN65&lt;N50_DATA!$AN64),"SB",IF(AND(N50_DATA!$AR65&lt;N50_DATA!$AR64,N50_DATA!$AN65&lt;N50_DATA!$AN64),"LU",IF(N50_DATA!$AN65&gt;N50_DATA!$AN64,"PI",IF(N50_DATA!$AN65&lt;N50_DATA!$AN64,"PD","NL"))))))</f>
        <v>SC</v>
      </c>
      <c r="BL46" s="10" t="str">
        <f>IF(AND(N50_DATA!$AR66&gt;N50_DATA!$AR65,N50_DATA!$AN66&gt;N50_DATA!$AN65),"LB",IF(AND(N50_DATA!$AR66&lt;N50_DATA!$AR65,N50_DATA!$AN66&gt;N50_DATA!$AN65),"SC",IF(AND(N50_DATA!$AR66&gt;N50_DATA!$AR65,N50_DATA!$AN66&lt;N50_DATA!$AN65),"SB",IF(AND(N50_DATA!$AR66&lt;N50_DATA!$AR65,N50_DATA!$AN66&lt;N50_DATA!$AN65),"LU",IF(N50_DATA!$AN66&gt;N50_DATA!$AN65,"PI",IF(N50_DATA!$AN66&lt;N50_DATA!$AN65,"PD","NL"))))))</f>
        <v>SC</v>
      </c>
      <c r="BM46" s="10" t="str">
        <f>IF(AND(N50_DATA!$AR67&gt;N50_DATA!$AR66,N50_DATA!$AN67&gt;N50_DATA!$AN66),"LB",IF(AND(N50_DATA!$AR67&lt;N50_DATA!$AR66,N50_DATA!$AN67&gt;N50_DATA!$AN66),"SC",IF(AND(N50_DATA!$AR67&gt;N50_DATA!$AR66,N50_DATA!$AN67&lt;N50_DATA!$AN66),"SB",IF(AND(N50_DATA!$AR67&lt;N50_DATA!$AR66,N50_DATA!$AN67&lt;N50_DATA!$AN66),"LU",IF(N50_DATA!$AN67&gt;N50_DATA!$AN66,"PI",IF(N50_DATA!$AN67&lt;N50_DATA!$AN66,"PD","NL"))))))</f>
        <v>SC</v>
      </c>
      <c r="BN46" s="10" t="str">
        <f>IF(AND(N50_DATA!$AR68&gt;N50_DATA!$AR67,N50_DATA!$AN68&gt;N50_DATA!$AN67),"LB",IF(AND(N50_DATA!$AR68&lt;N50_DATA!$AR67,N50_DATA!$AN68&gt;N50_DATA!$AN67),"SC",IF(AND(N50_DATA!$AR68&gt;N50_DATA!$AR67,N50_DATA!$AN68&lt;N50_DATA!$AN67),"SB",IF(AND(N50_DATA!$AR68&lt;N50_DATA!$AR67,N50_DATA!$AN68&lt;N50_DATA!$AN67),"LU",IF(N50_DATA!$AN68&gt;N50_DATA!$AN67,"PI",IF(N50_DATA!$AN68&lt;N50_DATA!$AN67,"PD","NL"))))))</f>
        <v>SC</v>
      </c>
      <c r="BO46" s="10" t="str">
        <f>IF(AND(N50_DATA!$AR69&gt;N50_DATA!$AR68,N50_DATA!$AN69&gt;N50_DATA!$AN68),"LB",IF(AND(N50_DATA!$AR69&lt;N50_DATA!$AR68,N50_DATA!$AN69&gt;N50_DATA!$AN68),"SC",IF(AND(N50_DATA!$AR69&gt;N50_DATA!$AR68,N50_DATA!$AN69&lt;N50_DATA!$AN68),"SB",IF(AND(N50_DATA!$AR69&lt;N50_DATA!$AR68,N50_DATA!$AN69&lt;N50_DATA!$AN68),"LU",IF(N50_DATA!$AN69&gt;N50_DATA!$AN68,"PI",IF(N50_DATA!$AN69&lt;N50_DATA!$AN68,"PD","NL"))))))</f>
        <v>LU</v>
      </c>
      <c r="BP46" s="10" t="str">
        <f>IF(AND(N50_DATA!$AR70&gt;N50_DATA!$AR69,N50_DATA!$AN70&gt;N50_DATA!$AN69),"LB",IF(AND(N50_DATA!$AR70&lt;N50_DATA!$AR69,N50_DATA!$AN70&gt;N50_DATA!$AN69),"SC",IF(AND(N50_DATA!$AR70&gt;N50_DATA!$AR69,N50_DATA!$AN70&lt;N50_DATA!$AN69),"SB",IF(AND(N50_DATA!$AR70&lt;N50_DATA!$AR69,N50_DATA!$AN70&lt;N50_DATA!$AN69),"LU",IF(N50_DATA!$AN70&gt;N50_DATA!$AN69,"PI",IF(N50_DATA!$AN70&lt;N50_DATA!$AN69,"PD","NL"))))))</f>
        <v>SC</v>
      </c>
      <c r="BQ46" s="10" t="str">
        <f>IF(AND(N50_DATA!$AR71&gt;N50_DATA!$AR70,N50_DATA!$AN71&gt;N50_DATA!$AN70),"LB",IF(AND(N50_DATA!$AR71&lt;N50_DATA!$AR70,N50_DATA!$AN71&gt;N50_DATA!$AN70),"SC",IF(AND(N50_DATA!$AR71&gt;N50_DATA!$AR70,N50_DATA!$AN71&lt;N50_DATA!$AN70),"SB",IF(AND(N50_DATA!$AR71&lt;N50_DATA!$AR70,N50_DATA!$AN71&lt;N50_DATA!$AN70),"LU",IF(N50_DATA!$AN71&gt;N50_DATA!$AN70,"PI",IF(N50_DATA!$AN71&lt;N50_DATA!$AN70,"PD","NL"))))))</f>
        <v>LU</v>
      </c>
      <c r="BR46" s="10" t="str">
        <f>IF(AND(N50_DATA!$AR72&gt;N50_DATA!$AR71,N50_DATA!$AN72&gt;N50_DATA!$AN71),"LB",IF(AND(N50_DATA!$AR72&lt;N50_DATA!$AR71,N50_DATA!$AN72&gt;N50_DATA!$AN71),"SC",IF(AND(N50_DATA!$AR72&gt;N50_DATA!$AR71,N50_DATA!$AN72&lt;N50_DATA!$AN71),"SB",IF(AND(N50_DATA!$AR72&lt;N50_DATA!$AR71,N50_DATA!$AN72&lt;N50_DATA!$AN71),"LU",IF(N50_DATA!$AN72&gt;N50_DATA!$AN71,"PI",IF(N50_DATA!$AN72&lt;N50_DATA!$AN71,"PD","NL"))))))</f>
        <v>LU</v>
      </c>
      <c r="BS46" s="10" t="str">
        <f>IF(AND(N50_DATA!$AR73&gt;N50_DATA!$AR72,N50_DATA!$AN73&gt;N50_DATA!$AN72),"LB",IF(AND(N50_DATA!$AR73&lt;N50_DATA!$AR72,N50_DATA!$AN73&gt;N50_DATA!$AN72),"SC",IF(AND(N50_DATA!$AR73&gt;N50_DATA!$AR72,N50_DATA!$AN73&lt;N50_DATA!$AN72),"SB",IF(AND(N50_DATA!$AR73&lt;N50_DATA!$AR72,N50_DATA!$AN73&lt;N50_DATA!$AN72),"LU",IF(N50_DATA!$AN73&gt;N50_DATA!$AN72,"PI",IF(N50_DATA!$AN73&lt;N50_DATA!$AN72,"PD","NL"))))))</f>
        <v>LU</v>
      </c>
      <c r="BT46" s="10" t="str">
        <f>IF(AND(N50_DATA!$AR74&gt;N50_DATA!$AR73,N50_DATA!$AN74&gt;N50_DATA!$AN73),"LB",IF(AND(N50_DATA!$AR74&lt;N50_DATA!$AR73,N50_DATA!$AN74&gt;N50_DATA!$AN73),"SC",IF(AND(N50_DATA!$AR74&gt;N50_DATA!$AR73,N50_DATA!$AN74&lt;N50_DATA!$AN73),"SB",IF(AND(N50_DATA!$AR74&lt;N50_DATA!$AR73,N50_DATA!$AN74&lt;N50_DATA!$AN73),"LU",IF(N50_DATA!$AN74&gt;N50_DATA!$AN73,"PI",IF(N50_DATA!$AN74&lt;N50_DATA!$AN73,"PD","NL"))))))</f>
        <v>NL</v>
      </c>
      <c r="BU46" s="10" t="str">
        <f>IF(AND(N50_DATA!$AR75&gt;N50_DATA!$AR74,N50_DATA!$AN75&gt;N50_DATA!$AN74),"LB",IF(AND(N50_DATA!$AR75&lt;N50_DATA!$AR74,N50_DATA!$AN75&gt;N50_DATA!$AN74),"SC",IF(AND(N50_DATA!$AR75&gt;N50_DATA!$AR74,N50_DATA!$AN75&lt;N50_DATA!$AN74),"SB",IF(AND(N50_DATA!$AR75&lt;N50_DATA!$AR74,N50_DATA!$AN75&lt;N50_DATA!$AN74),"LU",IF(N50_DATA!$AN75&gt;N50_DATA!$AN74,"PI",IF(N50_DATA!$AN75&lt;N50_DATA!$AN74,"PD","NL"))))))</f>
        <v>NL</v>
      </c>
      <c r="BV46" s="10" t="str">
        <f>IF(AND(N50_DATA!$AR76&gt;N50_DATA!$AR75,N50_DATA!$AN76&gt;N50_DATA!$AN75),"LB",IF(AND(N50_DATA!$AR76&lt;N50_DATA!$AR75,N50_DATA!$AN76&gt;N50_DATA!$AN75),"SC",IF(AND(N50_DATA!$AR76&gt;N50_DATA!$AR75,N50_DATA!$AN76&lt;N50_DATA!$AN75),"SB",IF(AND(N50_DATA!$AR76&lt;N50_DATA!$AR75,N50_DATA!$AN76&lt;N50_DATA!$AN75),"LU",IF(N50_DATA!$AN76&gt;N50_DATA!$AN75,"PI",IF(N50_DATA!$AN76&lt;N50_DATA!$AN75,"PD","NL"))))))</f>
        <v>LU</v>
      </c>
      <c r="BW46" s="10" t="str">
        <f>IF(AND(N50_DATA!$AR77&gt;N50_DATA!$AR76,N50_DATA!$AN77&gt;N50_DATA!$AN76),"LB",IF(AND(N50_DATA!$AR77&lt;N50_DATA!$AR76,N50_DATA!$AN77&gt;N50_DATA!$AN76),"SC",IF(AND(N50_DATA!$AR77&gt;N50_DATA!$AR76,N50_DATA!$AN77&lt;N50_DATA!$AN76),"SB",IF(AND(N50_DATA!$AR77&lt;N50_DATA!$AR76,N50_DATA!$AN77&lt;N50_DATA!$AN76),"LU",IF(N50_DATA!$AN77&gt;N50_DATA!$AN76,"PI",IF(N50_DATA!$AN77&lt;N50_DATA!$AN76,"PD","NL"))))))</f>
        <v>NL</v>
      </c>
      <c r="BX46" s="10" t="str">
        <f>IF(AND(N50_DATA!$AR78&gt;N50_DATA!$AR77,N50_DATA!$AN78&gt;N50_DATA!$AN77),"LB",IF(AND(N50_DATA!$AR78&lt;N50_DATA!$AR77,N50_DATA!$AN78&gt;N50_DATA!$AN77),"SC",IF(AND(N50_DATA!$AR78&gt;N50_DATA!$AR77,N50_DATA!$AN78&lt;N50_DATA!$AN77),"SB",IF(AND(N50_DATA!$AR78&lt;N50_DATA!$AR77,N50_DATA!$AN78&lt;N50_DATA!$AN77),"LU",IF(N50_DATA!$AN78&gt;N50_DATA!$AN77,"PI",IF(N50_DATA!$AN78&lt;N50_DATA!$AN77,"PD","NL"))))))</f>
        <v>NL</v>
      </c>
      <c r="BY46" s="10" t="str">
        <f>IF(AND(N50_DATA!$AR79&gt;N50_DATA!$AR78,N50_DATA!$AN79&gt;N50_DATA!$AN78),"LB",IF(AND(N50_DATA!$AR79&lt;N50_DATA!$AR78,N50_DATA!$AN79&gt;N50_DATA!$AN78),"SC",IF(AND(N50_DATA!$AR79&gt;N50_DATA!$AR78,N50_DATA!$AN79&lt;N50_DATA!$AN78),"SB",IF(AND(N50_DATA!$AR79&lt;N50_DATA!$AR78,N50_DATA!$AN79&lt;N50_DATA!$AN78),"LU",IF(N50_DATA!$AN79&gt;N50_DATA!$AN78,"PI",IF(N50_DATA!$AN79&lt;N50_DATA!$AN78,"PD","NL"))))))</f>
        <v>NL</v>
      </c>
      <c r="BZ46" s="10" t="str">
        <f>IF(AND(N50_DATA!$AR80&gt;N50_DATA!$AR79,N50_DATA!$AN80&gt;N50_DATA!$AN79),"LB",IF(AND(N50_DATA!$AR80&lt;N50_DATA!$AR79,N50_DATA!$AN80&gt;N50_DATA!$AN79),"SC",IF(AND(N50_DATA!$AR80&gt;N50_DATA!$AR79,N50_DATA!$AN80&lt;N50_DATA!$AN79),"SB",IF(AND(N50_DATA!$AR80&lt;N50_DATA!$AR79,N50_DATA!$AN80&lt;N50_DATA!$AN79),"LU",IF(N50_DATA!$AN80&gt;N50_DATA!$AN79,"PI",IF(N50_DATA!$AN80&lt;N50_DATA!$AN79,"PD","NL"))))))</f>
        <v>NL</v>
      </c>
      <c r="CA46" s="10" t="str">
        <f>IF(AND(N50_DATA!$AR81&gt;N50_DATA!$AR80,N50_DATA!$AN81&gt;N50_DATA!$AN80),"LB",IF(AND(N50_DATA!$AR81&lt;N50_DATA!$AR80,N50_DATA!$AN81&gt;N50_DATA!$AN80),"SC",IF(AND(N50_DATA!$AR81&gt;N50_DATA!$AR80,N50_DATA!$AN81&lt;N50_DATA!$AN80),"SB",IF(AND(N50_DATA!$AR81&lt;N50_DATA!$AR80,N50_DATA!$AN81&lt;N50_DATA!$AN80),"LU",IF(N50_DATA!$AN81&gt;N50_DATA!$AN80,"PI",IF(N50_DATA!$AN81&lt;N50_DATA!$AN80,"PD","NL"))))))</f>
        <v>NL</v>
      </c>
      <c r="CB46" s="10" t="str">
        <f>IF(AND(N50_DATA!$AR82&gt;N50_DATA!$AR81,N50_DATA!$AN82&gt;N50_DATA!$AN81),"LB",IF(AND(N50_DATA!$AR82&lt;N50_DATA!$AR81,N50_DATA!$AN82&gt;N50_DATA!$AN81),"SC",IF(AND(N50_DATA!$AR82&gt;N50_DATA!$AR81,N50_DATA!$AN82&lt;N50_DATA!$AN81),"SB",IF(AND(N50_DATA!$AR82&lt;N50_DATA!$AR81,N50_DATA!$AN82&lt;N50_DATA!$AN81),"LU",IF(N50_DATA!$AN82&gt;N50_DATA!$AN81,"PI",IF(N50_DATA!$AN82&lt;N50_DATA!$AN81,"PD","NL"))))))</f>
        <v>NL</v>
      </c>
      <c r="CC46" s="10" t="str">
        <f>IF(AND(N50_DATA!$AR83&gt;N50_DATA!$AR82,N50_DATA!$AN83&gt;N50_DATA!$AN82),"LB",IF(AND(N50_DATA!$AR83&lt;N50_DATA!$AR82,N50_DATA!$AN83&gt;N50_DATA!$AN82),"SC",IF(AND(N50_DATA!$AR83&gt;N50_DATA!$AR82,N50_DATA!$AN83&lt;N50_DATA!$AN82),"SB",IF(AND(N50_DATA!$AR83&lt;N50_DATA!$AR82,N50_DATA!$AN83&lt;N50_DATA!$AN82),"LU",IF(N50_DATA!$AN83&gt;N50_DATA!$AN82,"PI",IF(N50_DATA!$AN83&lt;N50_DATA!$AN82,"PD","NL"))))))</f>
        <v>NL</v>
      </c>
      <c r="CD46" s="10" t="str">
        <f>IF(AND(N50_DATA!$AR84&gt;N50_DATA!$AR83,N50_DATA!$AN84&gt;N50_DATA!$AN83),"LB",IF(AND(N50_DATA!$AR84&lt;N50_DATA!$AR83,N50_DATA!$AN84&gt;N50_DATA!$AN83),"SC",IF(AND(N50_DATA!$AR84&gt;N50_DATA!$AR83,N50_DATA!$AN84&lt;N50_DATA!$AN83),"SB",IF(AND(N50_DATA!$AR84&lt;N50_DATA!$AR83,N50_DATA!$AN84&lt;N50_DATA!$AN83),"LU",IF(N50_DATA!$AN84&gt;N50_DATA!$AN83,"PI",IF(N50_DATA!$AN84&lt;N50_DATA!$AN83,"PD","NL"))))))</f>
        <v>NL</v>
      </c>
      <c r="CE46" s="10" t="str">
        <f>IF(AND(N50_DATA!$AR85&gt;N50_DATA!$AR84,N50_DATA!$AN85&gt;N50_DATA!$AN84),"LB",IF(AND(N50_DATA!$AR85&lt;N50_DATA!$AR84,N50_DATA!$AN85&gt;N50_DATA!$AN84),"SC",IF(AND(N50_DATA!$AR85&gt;N50_DATA!$AR84,N50_DATA!$AN85&lt;N50_DATA!$AN84),"SB",IF(AND(N50_DATA!$AR85&lt;N50_DATA!$AR84,N50_DATA!$AN85&lt;N50_DATA!$AN84),"LU",IF(N50_DATA!$AN85&gt;N50_DATA!$AN84,"PI",IF(N50_DATA!$AN85&lt;N50_DATA!$AN84,"PD","NL"))))))</f>
        <v>NL</v>
      </c>
      <c r="CF46" s="10" t="str">
        <f>IF(AND(N50_DATA!$AR86&gt;N50_DATA!$AR85,N50_DATA!$AN86&gt;N50_DATA!$AN85),"LB",IF(AND(N50_DATA!$AR86&lt;N50_DATA!$AR85,N50_DATA!$AN86&gt;N50_DATA!$AN85),"SC",IF(AND(N50_DATA!$AR86&gt;N50_DATA!$AR85,N50_DATA!$AN86&lt;N50_DATA!$AN85),"SB",IF(AND(N50_DATA!$AR86&lt;N50_DATA!$AR85,N50_DATA!$AN86&lt;N50_DATA!$AN85),"LU",IF(N50_DATA!$AN86&gt;N50_DATA!$AN85,"PI",IF(N50_DATA!$AN86&lt;N50_DATA!$AN85,"PD","NL"))))))</f>
        <v>NL</v>
      </c>
      <c r="CG46" s="10" t="str">
        <f>IF(AND(N50_DATA!$AR87&gt;N50_DATA!$AR86,N50_DATA!$AN87&gt;N50_DATA!$AN86),"LB",IF(AND(N50_DATA!$AR87&lt;N50_DATA!$AR86,N50_DATA!$AN87&gt;N50_DATA!$AN86),"SC",IF(AND(N50_DATA!$AR87&gt;N50_DATA!$AR86,N50_DATA!$AN87&lt;N50_DATA!$AN86),"SB",IF(AND(N50_DATA!$AR87&lt;N50_DATA!$AR86,N50_DATA!$AN87&lt;N50_DATA!$AN86),"LU",IF(N50_DATA!$AN87&gt;N50_DATA!$AN86,"PI",IF(N50_DATA!$AN87&lt;N50_DATA!$AN86,"PD","NL"))))))</f>
        <v>NL</v>
      </c>
      <c r="CH46" s="10" t="str">
        <f>IF(AND(N50_DATA!$AR88&gt;N50_DATA!$AR87,N50_DATA!$AN88&gt;N50_DATA!$AN87),"LB",IF(AND(N50_DATA!$AR88&lt;N50_DATA!$AR87,N50_DATA!$AN88&gt;N50_DATA!$AN87),"SC",IF(AND(N50_DATA!$AR88&gt;N50_DATA!$AR87,N50_DATA!$AN88&lt;N50_DATA!$AN87),"SB",IF(AND(N50_DATA!$AR88&lt;N50_DATA!$AR87,N50_DATA!$AN88&lt;N50_DATA!$AN87),"LU",IF(N50_DATA!$AN88&gt;N50_DATA!$AN87,"PI",IF(N50_DATA!$AN88&lt;N50_DATA!$AN87,"PD","NL"))))))</f>
        <v>NL</v>
      </c>
      <c r="CI46" s="10" t="str">
        <f>IF(AND(N50_DATA!$AR89&gt;N50_DATA!$AR88,N50_DATA!$AN89&gt;N50_DATA!$AN88),"LB",IF(AND(N50_DATA!$AR89&lt;N50_DATA!$AR88,N50_DATA!$AN89&gt;N50_DATA!$AN88),"SC",IF(AND(N50_DATA!$AR89&gt;N50_DATA!$AR88,N50_DATA!$AN89&lt;N50_DATA!$AN88),"SB",IF(AND(N50_DATA!$AR89&lt;N50_DATA!$AR88,N50_DATA!$AN89&lt;N50_DATA!$AN88),"LU",IF(N50_DATA!$AN89&gt;N50_DATA!$AN88,"PI",IF(N50_DATA!$AN89&lt;N50_DATA!$AN88,"PD","NL"))))))</f>
        <v>NL</v>
      </c>
      <c r="CJ46" s="10" t="str">
        <f>IF(AND(N50_DATA!$AR90&gt;N50_DATA!$AR89,N50_DATA!$AN90&gt;N50_DATA!$AN89),"LB",IF(AND(N50_DATA!$AR90&lt;N50_DATA!$AR89,N50_DATA!$AN90&gt;N50_DATA!$AN89),"SC",IF(AND(N50_DATA!$AR90&gt;N50_DATA!$AR89,N50_DATA!$AN90&lt;N50_DATA!$AN89),"SB",IF(AND(N50_DATA!$AR90&lt;N50_DATA!$AR89,N50_DATA!$AN90&lt;N50_DATA!$AN89),"LU",IF(N50_DATA!$AN90&gt;N50_DATA!$AN89,"PI",IF(N50_DATA!$AN90&lt;N50_DATA!$AN89,"PD","NL"))))))</f>
        <v>NL</v>
      </c>
      <c r="CK46" s="10" t="str">
        <f>IF(AND(N50_DATA!$AR91&gt;N50_DATA!$AR90,N50_DATA!$AN91&gt;N50_DATA!$AN90),"LB",IF(AND(N50_DATA!$AR91&lt;N50_DATA!$AR90,N50_DATA!$AN91&gt;N50_DATA!$AN90),"SC",IF(AND(N50_DATA!$AR91&gt;N50_DATA!$AR90,N50_DATA!$AN91&lt;N50_DATA!$AN90),"SB",IF(AND(N50_DATA!$AR91&lt;N50_DATA!$AR90,N50_DATA!$AN91&lt;N50_DATA!$AN90),"LU",IF(N50_DATA!$AN91&gt;N50_DATA!$AN90,"PI",IF(N50_DATA!$AN91&lt;N50_DATA!$AN90,"PD","NL"))))))</f>
        <v>NL</v>
      </c>
      <c r="CL46" s="10" t="str">
        <f>IF(AND(N50_DATA!$AR92&gt;N50_DATA!$AR91,N50_DATA!$AN92&gt;N50_DATA!$AN91),"LB",IF(AND(N50_DATA!$AR92&lt;N50_DATA!$AR91,N50_DATA!$AN92&gt;N50_DATA!$AN91),"SC",IF(AND(N50_DATA!$AR92&gt;N50_DATA!$AR91,N50_DATA!$AN92&lt;N50_DATA!$AN91),"SB",IF(AND(N50_DATA!$AR92&lt;N50_DATA!$AR91,N50_DATA!$AN92&lt;N50_DATA!$AN91),"LU",IF(N50_DATA!$AN92&gt;N50_DATA!$AN91,"PI",IF(N50_DATA!$AN92&lt;N50_DATA!$AN91,"PD","NL"))))))</f>
        <v>NL</v>
      </c>
      <c r="CM46" s="10" t="str">
        <f>IF(AND(N50_DATA!$AR93&gt;N50_DATA!$AR92,N50_DATA!$AN93&gt;N50_DATA!$AN92),"LB",IF(AND(N50_DATA!$AR93&lt;N50_DATA!$AR92,N50_DATA!$AN93&gt;N50_DATA!$AN92),"SC",IF(AND(N50_DATA!$AR93&gt;N50_DATA!$AR92,N50_DATA!$AN93&lt;N50_DATA!$AN92),"SB",IF(AND(N50_DATA!$AR93&lt;N50_DATA!$AR92,N50_DATA!$AN93&lt;N50_DATA!$AN92),"LU",IF(N50_DATA!$AN93&gt;N50_DATA!$AN92,"PI",IF(N50_DATA!$AN93&lt;N50_DATA!$AN92,"PD","NL"))))))</f>
        <v>NL</v>
      </c>
      <c r="CN46" s="10" t="str">
        <f>IF(AND(N50_DATA!$AR94&gt;N50_DATA!$AR93,N50_DATA!$AN94&gt;N50_DATA!$AN93),"LB",IF(AND(N50_DATA!$AR94&lt;N50_DATA!$AR93,N50_DATA!$AN94&gt;N50_DATA!$AN93),"SC",IF(AND(N50_DATA!$AR94&gt;N50_DATA!$AR93,N50_DATA!$AN94&lt;N50_DATA!$AN93),"SB",IF(AND(N50_DATA!$AR94&lt;N50_DATA!$AR93,N50_DATA!$AN94&lt;N50_DATA!$AN93),"LU",IF(N50_DATA!$AN94&gt;N50_DATA!$AN93,"PI",IF(N50_DATA!$AN94&lt;N50_DATA!$AN93,"PD","NL"))))))</f>
        <v>NL</v>
      </c>
      <c r="CO46" s="10" t="str">
        <f>IF(AND(N50_DATA!$AR95&gt;N50_DATA!$AR94,N50_DATA!$AN95&gt;N50_DATA!$AN94),"LB",IF(AND(N50_DATA!$AR95&lt;N50_DATA!$AR94,N50_DATA!$AN95&gt;N50_DATA!$AN94),"SC",IF(AND(N50_DATA!$AR95&gt;N50_DATA!$AR94,N50_DATA!$AN95&lt;N50_DATA!$AN94),"SB",IF(AND(N50_DATA!$AR95&lt;N50_DATA!$AR94,N50_DATA!$AN95&lt;N50_DATA!$AN94),"LU",IF(N50_DATA!$AN95&gt;N50_DATA!$AN94,"PI",IF(N50_DATA!$AN95&lt;N50_DATA!$AN94,"PD","NL"))))))</f>
        <v>NL</v>
      </c>
      <c r="CP46" s="10" t="str">
        <f>IF(AND(N50_DATA!$AR96&gt;N50_DATA!$AR95,N50_DATA!$AN96&gt;N50_DATA!$AN95),"LB",IF(AND(N50_DATA!$AR96&lt;N50_DATA!$AR95,N50_DATA!$AN96&gt;N50_DATA!$AN95),"SC",IF(AND(N50_DATA!$AR96&gt;N50_DATA!$AR95,N50_DATA!$AN96&lt;N50_DATA!$AN95),"SB",IF(AND(N50_DATA!$AR96&lt;N50_DATA!$AR95,N50_DATA!$AN96&lt;N50_DATA!$AN95),"LU",IF(N50_DATA!$AN96&gt;N50_DATA!$AN95,"PI",IF(N50_DATA!$AN96&lt;N50_DATA!$AN95,"PD","NL"))))))</f>
        <v>NL</v>
      </c>
      <c r="CQ46" s="10" t="str">
        <f>IF(AND(N50_DATA!$AR97&gt;N50_DATA!$AR96,N50_DATA!$AN97&gt;N50_DATA!$AN96),"LB",IF(AND(N50_DATA!$AR97&lt;N50_DATA!$AR96,N50_DATA!$AN97&gt;N50_DATA!$AN96),"SC",IF(AND(N50_DATA!$AR97&gt;N50_DATA!$AR96,N50_DATA!$AN97&lt;N50_DATA!$AN96),"SB",IF(AND(N50_DATA!$AR97&lt;N50_DATA!$AR96,N50_DATA!$AN97&lt;N50_DATA!$AN96),"LU",IF(N50_DATA!$AN97&gt;N50_DATA!$AN96,"PI",IF(N50_DATA!$AN97&lt;N50_DATA!$AN96,"PD","NL"))))))</f>
        <v>NL</v>
      </c>
      <c r="CR46" s="10" t="str">
        <f>IF(AND(N50_DATA!$AR98&gt;N50_DATA!$AR97,N50_DATA!$AN98&gt;N50_DATA!$AN97),"LB",IF(AND(N50_DATA!$AR98&lt;N50_DATA!$AR97,N50_DATA!$AN98&gt;N50_DATA!$AN97),"SC",IF(AND(N50_DATA!$AR98&gt;N50_DATA!$AR97,N50_DATA!$AN98&lt;N50_DATA!$AN97),"SB",IF(AND(N50_DATA!$AR98&lt;N50_DATA!$AR97,N50_DATA!$AN98&lt;N50_DATA!$AN97),"LU",IF(N50_DATA!$AN98&gt;N50_DATA!$AN97,"PI",IF(N50_DATA!$AN98&lt;N50_DATA!$AN97,"PD","NL"))))))</f>
        <v>NL</v>
      </c>
      <c r="CS46" s="10" t="str">
        <f>IF(AND(N50_DATA!$AR99&gt;N50_DATA!$AR98,N50_DATA!$AN99&gt;N50_DATA!$AN98),"LB",IF(AND(N50_DATA!$AR99&lt;N50_DATA!$AR98,N50_DATA!$AN99&gt;N50_DATA!$AN98),"SC",IF(AND(N50_DATA!$AR99&gt;N50_DATA!$AR98,N50_DATA!$AN99&lt;N50_DATA!$AN98),"SB",IF(AND(N50_DATA!$AR99&lt;N50_DATA!$AR98,N50_DATA!$AN99&lt;N50_DATA!$AN98),"LU",IF(N50_DATA!$AN99&gt;N50_DATA!$AN98,"PI",IF(N50_DATA!$AN99&lt;N50_DATA!$AN98,"PD","NL"))))))</f>
        <v>NL</v>
      </c>
      <c r="CT46" s="10" t="str">
        <f>IF(AND(N50_DATA!$AR100&gt;N50_DATA!$AR99,N50_DATA!$AN100&gt;N50_DATA!$AN99),"LB",IF(AND(N50_DATA!$AR100&lt;N50_DATA!$AR99,N50_DATA!$AN100&gt;N50_DATA!$AN99),"SC",IF(AND(N50_DATA!$AR100&gt;N50_DATA!$AR99,N50_DATA!$AN100&lt;N50_DATA!$AN99),"SB",IF(AND(N50_DATA!$AR100&lt;N50_DATA!$AR99,N50_DATA!$AN100&lt;N50_DATA!$AN99),"LU",IF(N50_DATA!$AN100&gt;N50_DATA!$AN99,"PI",IF(N50_DATA!$AN100&lt;N50_DATA!$AN99,"PD","NL"))))))</f>
        <v>NL</v>
      </c>
      <c r="CU46" s="10" t="str">
        <f>IF(AND(N50_DATA!$AR101&gt;N50_DATA!$AR100,N50_DATA!$AN101&gt;N50_DATA!$AN100),"LB",IF(AND(N50_DATA!$AR101&lt;N50_DATA!$AR100,N50_DATA!$AN101&gt;N50_DATA!$AN100),"SC",IF(AND(N50_DATA!$AR101&gt;N50_DATA!$AR100,N50_DATA!$AN101&lt;N50_DATA!$AN100),"SB",IF(AND(N50_DATA!$AR101&lt;N50_DATA!$AR100,N50_DATA!$AN101&lt;N50_DATA!$AN100),"LU",IF(N50_DATA!$AN101&gt;N50_DATA!$AN100,"PI",IF(N50_DATA!$AN101&lt;N50_DATA!$AN100,"PD","NL"))))))</f>
        <v>NL</v>
      </c>
      <c r="CV46" s="10" t="str">
        <f>IF(AND(N50_DATA!$AR102&gt;N50_DATA!$AR101,N50_DATA!$AN102&gt;N50_DATA!$AN101),"LB",IF(AND(N50_DATA!$AR102&lt;N50_DATA!$AR101,N50_DATA!$AN102&gt;N50_DATA!$AN101),"SC",IF(AND(N50_DATA!$AR102&gt;N50_DATA!$AR101,N50_DATA!$AN102&lt;N50_DATA!$AN101),"SB",IF(AND(N50_DATA!$AR102&lt;N50_DATA!$AR101,N50_DATA!$AN102&lt;N50_DATA!$AN101),"LU",IF(N50_DATA!$AN102&gt;N50_DATA!$AN101,"PI",IF(N50_DATA!$AN102&lt;N50_DATA!$AN101,"PD","NL"))))))</f>
        <v>NL</v>
      </c>
      <c r="CW46" s="10" t="str">
        <f>IF(AND(N50_DATA!$AR103&gt;N50_DATA!$AR102,N50_DATA!$AN103&gt;N50_DATA!$AN102),"LB",IF(AND(N50_DATA!$AR103&lt;N50_DATA!$AR102,N50_DATA!$AN103&gt;N50_DATA!$AN102),"SC",IF(AND(N50_DATA!$AR103&gt;N50_DATA!$AR102,N50_DATA!$AN103&lt;N50_DATA!$AN102),"SB",IF(AND(N50_DATA!$AR103&lt;N50_DATA!$AR102,N50_DATA!$AN103&lt;N50_DATA!$AN102),"LU",IF(N50_DATA!$AN103&gt;N50_DATA!$AN102,"PI",IF(N50_DATA!$AN103&lt;N50_DATA!$AN102,"PD","NL"))))))</f>
        <v>NL</v>
      </c>
    </row>
    <row r="47" spans="1:101" ht="14.4" x14ac:dyDescent="0.3">
      <c r="A47" s="29"/>
      <c r="B47" s="34"/>
      <c r="C47" s="17" t="s">
        <v>18</v>
      </c>
      <c r="D47" s="21">
        <f>N50_DATA!$AR6/N50_DATA!$AH6</f>
        <v>0.37033211826650464</v>
      </c>
      <c r="E47" s="21">
        <f>N50_DATA!$AR7/N50_DATA!$AH7</f>
        <v>0.46926437806509141</v>
      </c>
      <c r="F47" s="21">
        <f>N50_DATA!$AR8/N50_DATA!$AH8</f>
        <v>0.66829268292682931</v>
      </c>
      <c r="G47" s="21">
        <f>N50_DATA!$AR9/N50_DATA!$AH9</f>
        <v>0.80092890055623889</v>
      </c>
      <c r="H47" s="21">
        <f>N50_DATA!$AR10/N50_DATA!$AH10</f>
        <v>0.92680131004366817</v>
      </c>
      <c r="I47" s="21">
        <f>N50_DATA!$AR11/N50_DATA!$AH11</f>
        <v>1.2078367503353133</v>
      </c>
      <c r="J47" s="21">
        <f>N50_DATA!$AR12/N50_DATA!$AH12</f>
        <v>1.2078367503353133</v>
      </c>
      <c r="K47" s="21">
        <f>N50_DATA!$AR13/N50_DATA!$AH13</f>
        <v>1.720571151984511</v>
      </c>
      <c r="L47" s="21">
        <f>N50_DATA!$AR14/N50_DATA!$AH14</f>
        <v>1.720571151984511</v>
      </c>
      <c r="M47" s="21">
        <f>N50_DATA!$AR15/N50_DATA!$AH15</f>
        <v>2.2209686609686612</v>
      </c>
      <c r="N47" s="21">
        <f>N50_DATA!$AR16/N50_DATA!$AH16</f>
        <v>2.2209686609686612</v>
      </c>
      <c r="O47" s="21">
        <f>N50_DATA!$AR17/N50_DATA!$AH17</f>
        <v>2.674600842393966</v>
      </c>
      <c r="P47" s="21">
        <f>N50_DATA!$AR18/N50_DATA!$AH18</f>
        <v>2.7449003283691003</v>
      </c>
      <c r="Q47" s="21">
        <f>N50_DATA!$AR19/N50_DATA!$AH19</f>
        <v>2.781127129750983</v>
      </c>
      <c r="R47" s="21">
        <f>N50_DATA!$AR20/N50_DATA!$AH20</f>
        <v>2.7717912187540472</v>
      </c>
      <c r="S47" s="21">
        <f>N50_DATA!$AR21/N50_DATA!$AH21</f>
        <v>2.8428103701723906</v>
      </c>
      <c r="T47" s="21">
        <f>N50_DATA!$AR22/N50_DATA!$AH22</f>
        <v>2.8457375274707251</v>
      </c>
      <c r="U47" s="21">
        <f>N50_DATA!$AR23/N50_DATA!$AH23</f>
        <v>2.9198008298755185</v>
      </c>
      <c r="V47" s="21">
        <f>N50_DATA!$AR24/N50_DATA!$AH24</f>
        <v>2.9378418529272738</v>
      </c>
      <c r="W47" s="21">
        <f>N50_DATA!$AR25/N50_DATA!$AH25</f>
        <v>2.9967525808436455</v>
      </c>
      <c r="X47" s="21">
        <f>N50_DATA!$AR26/N50_DATA!$AH26</f>
        <v>3.0535016741071428</v>
      </c>
      <c r="Y47" s="21">
        <f>N50_DATA!$AR27/N50_DATA!$AH27</f>
        <v>3.0535016741071428</v>
      </c>
      <c r="Z47" s="21">
        <f>N50_DATA!$AR28/N50_DATA!$AH28</f>
        <v>3.1262981223119688</v>
      </c>
      <c r="AA47" s="21">
        <f>N50_DATA!$AR29/N50_DATA!$AH29</f>
        <v>3.1377472833658402</v>
      </c>
      <c r="AB47" s="21">
        <f>N50_DATA!$AR30/N50_DATA!$AH30</f>
        <v>3.178610111456623</v>
      </c>
      <c r="AC47" s="21">
        <f>N50_DATA!$AR31/N50_DATA!$AH31</f>
        <v>3.3649410743980912</v>
      </c>
      <c r="AD47" s="21">
        <f>N50_DATA!$AR32/N50_DATA!$AH32</f>
        <v>3.3649410743980912</v>
      </c>
      <c r="AE47" s="21">
        <f>N50_DATA!$AR33/N50_DATA!$AH33</f>
        <v>3.5172452199740114</v>
      </c>
      <c r="AF47" s="21">
        <f>N50_DATA!$AR34/N50_DATA!$AH34</f>
        <v>3.893234453328914</v>
      </c>
      <c r="AG47" s="21">
        <f>N50_DATA!$AR35/N50_DATA!$AH35</f>
        <v>3.9456436176823964</v>
      </c>
      <c r="AH47" s="21">
        <f>N50_DATA!$AR36/N50_DATA!$AH36</f>
        <v>4.1367380560131792</v>
      </c>
      <c r="AI47" s="21">
        <f>N50_DATA!$AR37/N50_DATA!$AH37</f>
        <v>4.1367380560131792</v>
      </c>
      <c r="AJ47" s="21">
        <f>N50_DATA!$AR38/N50_DATA!$AH38</f>
        <v>3.6395053669857846</v>
      </c>
      <c r="AK47" s="21">
        <f>N50_DATA!$AR39/N50_DATA!$AH39</f>
        <v>3.7745238814993956</v>
      </c>
      <c r="AL47" s="21">
        <f>N50_DATA!$AR40/N50_DATA!$AH40</f>
        <v>3.7915853475454138</v>
      </c>
      <c r="AM47" s="21">
        <f>N50_DATA!$AR41/N50_DATA!$AH41</f>
        <v>3.8224765478424017</v>
      </c>
      <c r="AN47" s="21">
        <f>N50_DATA!$AR42/N50_DATA!$AH42</f>
        <v>3.8997580889023284</v>
      </c>
      <c r="AO47" s="21">
        <f>N50_DATA!$AR43/N50_DATA!$AH43</f>
        <v>3.9699322524168381</v>
      </c>
      <c r="AP47" s="21">
        <f>N50_DATA!$AR44/N50_DATA!$AH44</f>
        <v>4.0306966674398828</v>
      </c>
      <c r="AQ47" s="21">
        <f>N50_DATA!$AR45/N50_DATA!$AH45</f>
        <v>4.0843288826423052</v>
      </c>
      <c r="AR47" s="21">
        <f>N50_DATA!$AR46/N50_DATA!$AH46</f>
        <v>4.0840611353711793</v>
      </c>
      <c r="AS47" s="21">
        <f>N50_DATA!$AR47/N50_DATA!$AH47</f>
        <v>4.0726084233599495</v>
      </c>
      <c r="AT47" s="21">
        <f>N50_DATA!$AR48/N50_DATA!$AH48</f>
        <v>4.14054548346056</v>
      </c>
      <c r="AU47" s="21">
        <f>N50_DATA!$AR49/N50_DATA!$AH49</f>
        <v>4.1710342068413686</v>
      </c>
      <c r="AV47" s="21">
        <f>N50_DATA!$AR50/N50_DATA!$AH50</f>
        <v>4.1874126990461749</v>
      </c>
      <c r="AW47" s="21">
        <f>N50_DATA!$AR51/N50_DATA!$AH51</f>
        <v>4.0999067019126105</v>
      </c>
      <c r="AX47" s="21">
        <f>N50_DATA!$AR52/N50_DATA!$AH52</f>
        <v>4.1045764286820505</v>
      </c>
      <c r="AY47" s="21">
        <f>N50_DATA!$AR53/N50_DATA!$AH53</f>
        <v>4.1054962831722062</v>
      </c>
      <c r="AZ47" s="21">
        <f>N50_DATA!$AR54/N50_DATA!$AH54</f>
        <v>4.0848998459167953</v>
      </c>
      <c r="BA47" s="21">
        <f>N50_DATA!$AR55/N50_DATA!$AH55</f>
        <v>4.1495690318608585</v>
      </c>
      <c r="BB47" s="21">
        <f>N50_DATA!$AR56/N50_DATA!$AH56</f>
        <v>6.3989901761703525</v>
      </c>
      <c r="BC47" s="21">
        <f>N50_DATA!$AR57/N50_DATA!$AH57</f>
        <v>7.3053613053613056</v>
      </c>
      <c r="BD47" s="21">
        <f>N50_DATA!$AR58/N50_DATA!$AH58</f>
        <v>8.0561316991805061</v>
      </c>
      <c r="BE47" s="21">
        <f>N50_DATA!$AR59/N50_DATA!$AH59</f>
        <v>8.6602074455254474</v>
      </c>
      <c r="BF47" s="21">
        <f>N50_DATA!$AR60/N50_DATA!$AH60</f>
        <v>8.504703706681676</v>
      </c>
      <c r="BG47" s="21">
        <f>N50_DATA!$AR61/N50_DATA!$AH61</f>
        <v>8.2609991373225622</v>
      </c>
      <c r="BH47" s="21">
        <f>N50_DATA!$AR62/N50_DATA!$AH62</f>
        <v>8.6001012829169472</v>
      </c>
      <c r="BI47" s="21">
        <f>N50_DATA!$AR63/N50_DATA!$AH63</f>
        <v>8.4655362441712594</v>
      </c>
      <c r="BJ47" s="21">
        <f>N50_DATA!$AR64/N50_DATA!$AH64</f>
        <v>8.2294520547945211</v>
      </c>
      <c r="BK47" s="21">
        <f>N50_DATA!$AR65/N50_DATA!$AH65</f>
        <v>8.9637526652452024</v>
      </c>
      <c r="BL47" s="21">
        <f>N50_DATA!$AR66/N50_DATA!$AH66</f>
        <v>9.1288209606986896</v>
      </c>
      <c r="BM47" s="21">
        <f>N50_DATA!$AR67/N50_DATA!$AH67</f>
        <v>9.7885054968977911</v>
      </c>
      <c r="BN47" s="21">
        <f>N50_DATA!$AR68/N50_DATA!$AH68</f>
        <v>9.8083859332732199</v>
      </c>
      <c r="BO47" s="21">
        <f>N50_DATA!$AR69/N50_DATA!$AH69</f>
        <v>10.285818093738646</v>
      </c>
      <c r="BP47" s="21">
        <f>N50_DATA!$AR70/N50_DATA!$AH70</f>
        <v>12.112136377854238</v>
      </c>
      <c r="BQ47" s="21">
        <f>N50_DATA!$AR71/N50_DATA!$AH71</f>
        <v>11.708217054263566</v>
      </c>
      <c r="BR47" s="21">
        <f>N50_DATA!$AR72/N50_DATA!$AH72</f>
        <v>15.140921957137081</v>
      </c>
      <c r="BS47" s="21">
        <f>N50_DATA!$AR73/N50_DATA!$AH73</f>
        <v>46.920785375761682</v>
      </c>
      <c r="BT47" s="21">
        <f>N50_DATA!$AR74/N50_DATA!$AH74</f>
        <v>46.920785375761682</v>
      </c>
      <c r="BU47" s="21">
        <f>N50_DATA!$AR75/N50_DATA!$AH75</f>
        <v>46.920785375761682</v>
      </c>
      <c r="BV47" s="21" t="e">
        <f>N50_DATA!$AR76/N50_DATA!$AH76</f>
        <v>#DIV/0!</v>
      </c>
      <c r="BW47" s="21" t="e">
        <f>N50_DATA!$AR77/N50_DATA!$AH77</f>
        <v>#DIV/0!</v>
      </c>
      <c r="BX47" s="21" t="e">
        <f>N50_DATA!$AR78/N50_DATA!$AH78</f>
        <v>#DIV/0!</v>
      </c>
      <c r="BY47" s="21" t="e">
        <f>N50_DATA!$AR79/N50_DATA!$AH79</f>
        <v>#DIV/0!</v>
      </c>
      <c r="BZ47" s="21" t="e">
        <f>N50_DATA!$AR80/N50_DATA!$AH80</f>
        <v>#DIV/0!</v>
      </c>
      <c r="CA47" s="21" t="e">
        <f>N50_DATA!$AR81/N50_DATA!$AH81</f>
        <v>#DIV/0!</v>
      </c>
      <c r="CB47" s="21" t="e">
        <f>N50_DATA!$AR82/N50_DATA!$AH82</f>
        <v>#DIV/0!</v>
      </c>
      <c r="CC47" s="21" t="e">
        <f>N50_DATA!$AR83/N50_DATA!$AH83</f>
        <v>#DIV/0!</v>
      </c>
      <c r="CD47" s="21" t="e">
        <f>N50_DATA!$AR84/N50_DATA!$AH84</f>
        <v>#DIV/0!</v>
      </c>
      <c r="CE47" s="21" t="e">
        <f>N50_DATA!$AR85/N50_DATA!$AH85</f>
        <v>#DIV/0!</v>
      </c>
      <c r="CF47" s="21" t="e">
        <f>N50_DATA!$AR86/N50_DATA!$AH86</f>
        <v>#DIV/0!</v>
      </c>
      <c r="CG47" s="21" t="e">
        <f>N50_DATA!$AR87/N50_DATA!$AH87</f>
        <v>#DIV/0!</v>
      </c>
      <c r="CH47" s="21" t="e">
        <f>N50_DATA!$AR88/N50_DATA!$AH88</f>
        <v>#DIV/0!</v>
      </c>
      <c r="CI47" s="21" t="e">
        <f>N50_DATA!$AR89/N50_DATA!$AH89</f>
        <v>#DIV/0!</v>
      </c>
      <c r="CJ47" s="21" t="e">
        <f>N50_DATA!$AR90/N50_DATA!$AH90</f>
        <v>#DIV/0!</v>
      </c>
      <c r="CK47" s="21" t="e">
        <f>N50_DATA!$AR91/N50_DATA!$AH91</f>
        <v>#DIV/0!</v>
      </c>
      <c r="CL47" s="21" t="e">
        <f>N50_DATA!$AR92/N50_DATA!$AH92</f>
        <v>#DIV/0!</v>
      </c>
      <c r="CM47" s="21" t="e">
        <f>N50_DATA!$AR93/N50_DATA!$AH93</f>
        <v>#DIV/0!</v>
      </c>
      <c r="CN47" s="21" t="e">
        <f>N50_DATA!$AR94/N50_DATA!$AH94</f>
        <v>#DIV/0!</v>
      </c>
      <c r="CO47" s="21" t="e">
        <f>N50_DATA!$AR95/N50_DATA!$AH95</f>
        <v>#DIV/0!</v>
      </c>
      <c r="CP47" s="21" t="e">
        <f>N50_DATA!$AR96/N50_DATA!$AH96</f>
        <v>#DIV/0!</v>
      </c>
      <c r="CQ47" s="21" t="e">
        <f>N50_DATA!$AR97/N50_DATA!$AH97</f>
        <v>#DIV/0!</v>
      </c>
      <c r="CR47" s="21" t="e">
        <f>N50_DATA!$AR98/N50_DATA!$AH98</f>
        <v>#DIV/0!</v>
      </c>
      <c r="CS47" s="21" t="e">
        <f>N50_DATA!$AR99/N50_DATA!$AH99</f>
        <v>#DIV/0!</v>
      </c>
      <c r="CT47" s="21" t="e">
        <f>N50_DATA!$AR100/N50_DATA!$AH100</f>
        <v>#DIV/0!</v>
      </c>
      <c r="CU47" s="21" t="e">
        <f>N50_DATA!$AR101/N50_DATA!$AH101</f>
        <v>#DIV/0!</v>
      </c>
      <c r="CV47" s="21" t="e">
        <f>N50_DATA!$AR102/N50_DATA!$AH102</f>
        <v>#DIV/0!</v>
      </c>
      <c r="CW47" s="21" t="e">
        <f>N50_DATA!$AR103/N50_DATA!$AH103</f>
        <v>#DIV/0!</v>
      </c>
    </row>
    <row r="48" spans="1:101" ht="14.4" x14ac:dyDescent="0.3">
      <c r="A48" s="29"/>
      <c r="B48" s="34">
        <f>N50_DATA!BB2</f>
        <v>22050</v>
      </c>
      <c r="C48" s="15" t="s">
        <v>16</v>
      </c>
      <c r="D48" s="10" t="str">
        <f>IF(AND(N50_DATA!$AW6&gt;N50_DATA!$AW5,N50_DATA!$BA6&gt;N50_DATA!$BA5),"LB",IF(AND(N50_DATA!$AW6&lt;N50_DATA!$AW5,N50_DATA!$BA6&gt;N50_DATA!$BA5),"SC",IF(AND(N50_DATA!$AW6&gt;N50_DATA!$AW5,N50_DATA!$BA6&lt;N50_DATA!$BA5),"SB",IF(AND(N50_DATA!$AW6&lt;N50_DATA!$AW5,N50_DATA!$BA6&lt;N50_DATA!$BA5),"LU",IF(N50_DATA!$BA6&gt;N50_DATA!$BA5,"PI",IF(N50_DATA!$BA6&lt;N50_DATA!$BA5,"PD","NL"))))))</f>
        <v>LB</v>
      </c>
      <c r="E48" s="10" t="str">
        <f>IF(AND(N50_DATA!$AW7&gt;N50_DATA!$AW6,N50_DATA!$BA7&gt;N50_DATA!$BA6),"LB",IF(AND(N50_DATA!$AW7&lt;N50_DATA!$AW6,N50_DATA!$BA7&gt;N50_DATA!$BA6),"SC",IF(AND(N50_DATA!$AW7&gt;N50_DATA!$AW6,N50_DATA!$BA7&lt;N50_DATA!$BA6),"SB",IF(AND(N50_DATA!$AW7&lt;N50_DATA!$AW6,N50_DATA!$BA7&lt;N50_DATA!$BA6),"LU",IF(N50_DATA!$BA7&gt;N50_DATA!$BA6,"PI",IF(N50_DATA!$BA7&lt;N50_DATA!$BA6,"PD","NL"))))))</f>
        <v>LB</v>
      </c>
      <c r="F48" s="10" t="str">
        <f>IF(AND(N50_DATA!$AW8&gt;N50_DATA!$AW7,N50_DATA!$BA8&gt;N50_DATA!$BA7),"LB",IF(AND(N50_DATA!$AW8&lt;N50_DATA!$AW7,N50_DATA!$BA8&gt;N50_DATA!$BA7),"SC",IF(AND(N50_DATA!$AW8&gt;N50_DATA!$AW7,N50_DATA!$BA8&lt;N50_DATA!$BA7),"SB",IF(AND(N50_DATA!$AW8&lt;N50_DATA!$AW7,N50_DATA!$BA8&lt;N50_DATA!$BA7),"LU",IF(N50_DATA!$BA8&gt;N50_DATA!$BA7,"PI",IF(N50_DATA!$BA8&lt;N50_DATA!$BA7,"PD","NL"))))))</f>
        <v>LB</v>
      </c>
      <c r="G48" s="10" t="str">
        <f>IF(AND(N50_DATA!$AW9&gt;N50_DATA!$AW8,N50_DATA!$BA9&gt;N50_DATA!$BA8),"LB",IF(AND(N50_DATA!$AW9&lt;N50_DATA!$AW8,N50_DATA!$BA9&gt;N50_DATA!$BA8),"SC",IF(AND(N50_DATA!$AW9&gt;N50_DATA!$AW8,N50_DATA!$BA9&lt;N50_DATA!$BA8),"SB",IF(AND(N50_DATA!$AW9&lt;N50_DATA!$AW8,N50_DATA!$BA9&lt;N50_DATA!$BA8),"LU",IF(N50_DATA!$BA9&gt;N50_DATA!$BA8,"PI",IF(N50_DATA!$BA9&lt;N50_DATA!$BA8,"PD","NL"))))))</f>
        <v>LB</v>
      </c>
      <c r="H48" s="10" t="str">
        <f>IF(AND(N50_DATA!$AW10&gt;N50_DATA!$AW9,N50_DATA!$BA10&gt;N50_DATA!$BA9),"LB",IF(AND(N50_DATA!$AW10&lt;N50_DATA!$AW9,N50_DATA!$BA10&gt;N50_DATA!$BA9),"SC",IF(AND(N50_DATA!$AW10&gt;N50_DATA!$AW9,N50_DATA!$BA10&lt;N50_DATA!$BA9),"SB",IF(AND(N50_DATA!$AW10&lt;N50_DATA!$AW9,N50_DATA!$BA10&lt;N50_DATA!$BA9),"LU",IF(N50_DATA!$BA10&gt;N50_DATA!$BA9,"PI",IF(N50_DATA!$BA10&lt;N50_DATA!$BA9,"PD","NL"))))))</f>
        <v>LB</v>
      </c>
      <c r="I48" s="10" t="str">
        <f>IF(AND(N50_DATA!$AW11&gt;N50_DATA!$AW10,N50_DATA!$BA11&gt;N50_DATA!$BA10),"LB",IF(AND(N50_DATA!$AW11&lt;N50_DATA!$AW10,N50_DATA!$BA11&gt;N50_DATA!$BA10),"SC",IF(AND(N50_DATA!$AW11&gt;N50_DATA!$AW10,N50_DATA!$BA11&lt;N50_DATA!$BA10),"SB",IF(AND(N50_DATA!$AW11&lt;N50_DATA!$AW10,N50_DATA!$BA11&lt;N50_DATA!$BA10),"LU",IF(N50_DATA!$BA11&gt;N50_DATA!$BA10,"PI",IF(N50_DATA!$BA11&lt;N50_DATA!$BA10,"PD","NL"))))))</f>
        <v>LB</v>
      </c>
      <c r="J48" s="10" t="str">
        <f>IF(AND(N50_DATA!$AW12&gt;N50_DATA!$AW11,N50_DATA!$BA12&gt;N50_DATA!$BA11),"LB",IF(AND(N50_DATA!$AW12&lt;N50_DATA!$AW11,N50_DATA!$BA12&gt;N50_DATA!$BA11),"SC",IF(AND(N50_DATA!$AW12&gt;N50_DATA!$AW11,N50_DATA!$BA12&lt;N50_DATA!$BA11),"SB",IF(AND(N50_DATA!$AW12&lt;N50_DATA!$AW11,N50_DATA!$BA12&lt;N50_DATA!$BA11),"LU",IF(N50_DATA!$BA12&gt;N50_DATA!$BA11,"PI",IF(N50_DATA!$BA12&lt;N50_DATA!$BA11,"PD","NL"))))))</f>
        <v>PI</v>
      </c>
      <c r="K48" s="10" t="str">
        <f>IF(AND(N50_DATA!$AW13&gt;N50_DATA!$AW12,N50_DATA!$BA13&gt;N50_DATA!$BA12),"LB",IF(AND(N50_DATA!$AW13&lt;N50_DATA!$AW12,N50_DATA!$BA13&gt;N50_DATA!$BA12),"SC",IF(AND(N50_DATA!$AW13&gt;N50_DATA!$AW12,N50_DATA!$BA13&lt;N50_DATA!$BA12),"SB",IF(AND(N50_DATA!$AW13&lt;N50_DATA!$AW12,N50_DATA!$BA13&lt;N50_DATA!$BA12),"LU",IF(N50_DATA!$BA13&gt;N50_DATA!$BA12,"PI",IF(N50_DATA!$BA13&lt;N50_DATA!$BA12,"PD","NL"))))))</f>
        <v>LB</v>
      </c>
      <c r="L48" s="10" t="str">
        <f>IF(AND(N50_DATA!$AW14&gt;N50_DATA!$AW13,N50_DATA!$BA14&gt;N50_DATA!$BA13),"LB",IF(AND(N50_DATA!$AW14&lt;N50_DATA!$AW13,N50_DATA!$BA14&gt;N50_DATA!$BA13),"SC",IF(AND(N50_DATA!$AW14&gt;N50_DATA!$AW13,N50_DATA!$BA14&lt;N50_DATA!$BA13),"SB",IF(AND(N50_DATA!$AW14&lt;N50_DATA!$AW13,N50_DATA!$BA14&lt;N50_DATA!$BA13),"LU",IF(N50_DATA!$BA14&gt;N50_DATA!$BA13,"PI",IF(N50_DATA!$BA14&lt;N50_DATA!$BA13,"PD","NL"))))))</f>
        <v>PI</v>
      </c>
      <c r="M48" s="10" t="str">
        <f>IF(AND(N50_DATA!$AW15&gt;N50_DATA!$AW14,N50_DATA!$BA15&gt;N50_DATA!$BA14),"LB",IF(AND(N50_DATA!$AW15&lt;N50_DATA!$AW14,N50_DATA!$BA15&gt;N50_DATA!$BA14),"SC",IF(AND(N50_DATA!$AW15&gt;N50_DATA!$AW14,N50_DATA!$BA15&lt;N50_DATA!$BA14),"SB",IF(AND(N50_DATA!$AW15&lt;N50_DATA!$AW14,N50_DATA!$BA15&lt;N50_DATA!$BA14),"LU",IF(N50_DATA!$BA15&gt;N50_DATA!$BA14,"PI",IF(N50_DATA!$BA15&lt;N50_DATA!$BA14,"PD","NL"))))))</f>
        <v>SB</v>
      </c>
      <c r="N48" s="10" t="str">
        <f>IF(AND(N50_DATA!$AW16&gt;N50_DATA!$AW15,N50_DATA!$BA16&gt;N50_DATA!$BA15),"LB",IF(AND(N50_DATA!$AW16&lt;N50_DATA!$AW15,N50_DATA!$BA16&gt;N50_DATA!$BA15),"SC",IF(AND(N50_DATA!$AW16&gt;N50_DATA!$AW15,N50_DATA!$BA16&lt;N50_DATA!$BA15),"SB",IF(AND(N50_DATA!$AW16&lt;N50_DATA!$AW15,N50_DATA!$BA16&lt;N50_DATA!$BA15),"LU",IF(N50_DATA!$BA16&gt;N50_DATA!$BA15,"PI",IF(N50_DATA!$BA16&lt;N50_DATA!$BA15,"PD","NL"))))))</f>
        <v>PI</v>
      </c>
      <c r="O48" s="10" t="str">
        <f>IF(AND(N50_DATA!$AW17&gt;N50_DATA!$AW16,N50_DATA!$BA17&gt;N50_DATA!$BA16),"LB",IF(AND(N50_DATA!$AW17&lt;N50_DATA!$AW16,N50_DATA!$BA17&gt;N50_DATA!$BA16),"SC",IF(AND(N50_DATA!$AW17&gt;N50_DATA!$AW16,N50_DATA!$BA17&lt;N50_DATA!$BA16),"SB",IF(AND(N50_DATA!$AW17&lt;N50_DATA!$AW16,N50_DATA!$BA17&lt;N50_DATA!$BA16),"LU",IF(N50_DATA!$BA17&gt;N50_DATA!$BA16,"PI",IF(N50_DATA!$BA17&lt;N50_DATA!$BA16,"PD","NL"))))))</f>
        <v>SB</v>
      </c>
      <c r="P48" s="10" t="str">
        <f>IF(AND(N50_DATA!$AW18&gt;N50_DATA!$AW17,N50_DATA!$BA18&gt;N50_DATA!$BA17),"LB",IF(AND(N50_DATA!$AW18&lt;N50_DATA!$AW17,N50_DATA!$BA18&gt;N50_DATA!$BA17),"SC",IF(AND(N50_DATA!$AW18&gt;N50_DATA!$AW17,N50_DATA!$BA18&lt;N50_DATA!$BA17),"SB",IF(AND(N50_DATA!$AW18&lt;N50_DATA!$AW17,N50_DATA!$BA18&lt;N50_DATA!$BA17),"LU",IF(N50_DATA!$BA18&gt;N50_DATA!$BA17,"PI",IF(N50_DATA!$BA18&lt;N50_DATA!$BA17,"PD","NL"))))))</f>
        <v>SB</v>
      </c>
      <c r="Q48" s="10" t="str">
        <f>IF(AND(N50_DATA!$AW19&gt;N50_DATA!$AW18,N50_DATA!$BA19&gt;N50_DATA!$BA18),"LB",IF(AND(N50_DATA!$AW19&lt;N50_DATA!$AW18,N50_DATA!$BA19&gt;N50_DATA!$BA18),"SC",IF(AND(N50_DATA!$AW19&gt;N50_DATA!$AW18,N50_DATA!$BA19&lt;N50_DATA!$BA18),"SB",IF(AND(N50_DATA!$AW19&lt;N50_DATA!$AW18,N50_DATA!$BA19&lt;N50_DATA!$BA18),"LU",IF(N50_DATA!$BA19&gt;N50_DATA!$BA18,"PI",IF(N50_DATA!$BA19&lt;N50_DATA!$BA18,"PD","NL"))))))</f>
        <v>LB</v>
      </c>
      <c r="R48" s="10" t="str">
        <f>IF(AND(N50_DATA!$AW20&gt;N50_DATA!$AW19,N50_DATA!$BA20&gt;N50_DATA!$BA19),"LB",IF(AND(N50_DATA!$AW20&lt;N50_DATA!$AW19,N50_DATA!$BA20&gt;N50_DATA!$BA19),"SC",IF(AND(N50_DATA!$AW20&gt;N50_DATA!$AW19,N50_DATA!$BA20&lt;N50_DATA!$BA19),"SB",IF(AND(N50_DATA!$AW20&lt;N50_DATA!$AW19,N50_DATA!$BA20&lt;N50_DATA!$BA19),"LU",IF(N50_DATA!$BA20&gt;N50_DATA!$BA19,"PI",IF(N50_DATA!$BA20&lt;N50_DATA!$BA19,"PD","NL"))))))</f>
        <v>LB</v>
      </c>
      <c r="S48" s="10" t="str">
        <f>IF(AND(N50_DATA!$AW21&gt;N50_DATA!$AW20,N50_DATA!$BA21&gt;N50_DATA!$BA20),"LB",IF(AND(N50_DATA!$AW21&lt;N50_DATA!$AW20,N50_DATA!$BA21&gt;N50_DATA!$BA20),"SC",IF(AND(N50_DATA!$AW21&gt;N50_DATA!$AW20,N50_DATA!$BA21&lt;N50_DATA!$BA20),"SB",IF(AND(N50_DATA!$AW21&lt;N50_DATA!$AW20,N50_DATA!$BA21&lt;N50_DATA!$BA20),"LU",IF(N50_DATA!$BA21&gt;N50_DATA!$BA20,"PI",IF(N50_DATA!$BA21&lt;N50_DATA!$BA20,"PD","NL"))))))</f>
        <v>SB</v>
      </c>
      <c r="T48" s="10" t="str">
        <f>IF(AND(N50_DATA!$AW22&gt;N50_DATA!$AW21,N50_DATA!$BA22&gt;N50_DATA!$BA21),"LB",IF(AND(N50_DATA!$AW22&lt;N50_DATA!$AW21,N50_DATA!$BA22&gt;N50_DATA!$BA21),"SC",IF(AND(N50_DATA!$AW22&gt;N50_DATA!$AW21,N50_DATA!$BA22&lt;N50_DATA!$BA21),"SB",IF(AND(N50_DATA!$AW22&lt;N50_DATA!$AW21,N50_DATA!$BA22&lt;N50_DATA!$BA21),"LU",IF(N50_DATA!$BA22&gt;N50_DATA!$BA21,"PI",IF(N50_DATA!$BA22&lt;N50_DATA!$BA21,"PD","NL"))))))</f>
        <v>SB</v>
      </c>
      <c r="U48" s="10" t="str">
        <f>IF(AND(N50_DATA!$AW23&gt;N50_DATA!$AW22,N50_DATA!$BA23&gt;N50_DATA!$BA22),"LB",IF(AND(N50_DATA!$AW23&lt;N50_DATA!$AW22,N50_DATA!$BA23&gt;N50_DATA!$BA22),"SC",IF(AND(N50_DATA!$AW23&gt;N50_DATA!$AW22,N50_DATA!$BA23&lt;N50_DATA!$BA22),"SB",IF(AND(N50_DATA!$AW23&lt;N50_DATA!$AW22,N50_DATA!$BA23&lt;N50_DATA!$BA22),"LU",IF(N50_DATA!$BA23&gt;N50_DATA!$BA22,"PI",IF(N50_DATA!$BA23&lt;N50_DATA!$BA22,"PD","NL"))))))</f>
        <v>SB</v>
      </c>
      <c r="V48" s="10" t="str">
        <f>IF(AND(N50_DATA!$AW24&gt;N50_DATA!$AW23,N50_DATA!$BA24&gt;N50_DATA!$BA23),"LB",IF(AND(N50_DATA!$AW24&lt;N50_DATA!$AW23,N50_DATA!$BA24&gt;N50_DATA!$BA23),"SC",IF(AND(N50_DATA!$AW24&gt;N50_DATA!$AW23,N50_DATA!$BA24&lt;N50_DATA!$BA23),"SB",IF(AND(N50_DATA!$AW24&lt;N50_DATA!$AW23,N50_DATA!$BA24&lt;N50_DATA!$BA23),"LU",IF(N50_DATA!$BA24&gt;N50_DATA!$BA23,"PI",IF(N50_DATA!$BA24&lt;N50_DATA!$BA23,"PD","NL"))))))</f>
        <v>LB</v>
      </c>
      <c r="W48" s="10" t="str">
        <f>IF(AND(N50_DATA!$AW25&gt;N50_DATA!$AW24,N50_DATA!$BA25&gt;N50_DATA!$BA24),"LB",IF(AND(N50_DATA!$AW25&lt;N50_DATA!$AW24,N50_DATA!$BA25&gt;N50_DATA!$BA24),"SC",IF(AND(N50_DATA!$AW25&gt;N50_DATA!$AW24,N50_DATA!$BA25&lt;N50_DATA!$BA24),"SB",IF(AND(N50_DATA!$AW25&lt;N50_DATA!$AW24,N50_DATA!$BA25&lt;N50_DATA!$BA24),"LU",IF(N50_DATA!$BA25&gt;N50_DATA!$BA24,"PI",IF(N50_DATA!$BA25&lt;N50_DATA!$BA24,"PD","NL"))))))</f>
        <v>SB</v>
      </c>
      <c r="X48" s="10" t="str">
        <f>IF(AND(N50_DATA!$AW26&gt;N50_DATA!$AW25,N50_DATA!$BA26&gt;N50_DATA!$BA25),"LB",IF(AND(N50_DATA!$AW26&lt;N50_DATA!$AW25,N50_DATA!$BA26&gt;N50_DATA!$BA25),"SC",IF(AND(N50_DATA!$AW26&gt;N50_DATA!$AW25,N50_DATA!$BA26&lt;N50_DATA!$BA25),"SB",IF(AND(N50_DATA!$AW26&lt;N50_DATA!$AW25,N50_DATA!$BA26&lt;N50_DATA!$BA25),"LU",IF(N50_DATA!$BA26&gt;N50_DATA!$BA25,"PI",IF(N50_DATA!$BA26&lt;N50_DATA!$BA25,"PD","NL"))))))</f>
        <v>LB</v>
      </c>
      <c r="Y48" s="10" t="str">
        <f>IF(AND(N50_DATA!$AW27&gt;N50_DATA!$AW26,N50_DATA!$BA27&gt;N50_DATA!$BA26),"LB",IF(AND(N50_DATA!$AW27&lt;N50_DATA!$AW26,N50_DATA!$BA27&gt;N50_DATA!$BA26),"SC",IF(AND(N50_DATA!$AW27&gt;N50_DATA!$AW26,N50_DATA!$BA27&lt;N50_DATA!$BA26),"SB",IF(AND(N50_DATA!$AW27&lt;N50_DATA!$AW26,N50_DATA!$BA27&lt;N50_DATA!$BA26),"LU",IF(N50_DATA!$BA27&gt;N50_DATA!$BA26,"PI",IF(N50_DATA!$BA27&lt;N50_DATA!$BA26,"PD","NL"))))))</f>
        <v>SC</v>
      </c>
      <c r="Z48" s="10" t="str">
        <f>IF(AND(N50_DATA!$AW28&gt;N50_DATA!$AW27,N50_DATA!$BA28&gt;N50_DATA!$BA27),"LB",IF(AND(N50_DATA!$AW28&lt;N50_DATA!$AW27,N50_DATA!$BA28&gt;N50_DATA!$BA27),"SC",IF(AND(N50_DATA!$AW28&gt;N50_DATA!$AW27,N50_DATA!$BA28&lt;N50_DATA!$BA27),"SB",IF(AND(N50_DATA!$AW28&lt;N50_DATA!$AW27,N50_DATA!$BA28&lt;N50_DATA!$BA27),"LU",IF(N50_DATA!$BA28&gt;N50_DATA!$BA27,"PI",IF(N50_DATA!$BA28&lt;N50_DATA!$BA27,"PD","NL"))))))</f>
        <v>LU</v>
      </c>
      <c r="AA48" s="10" t="str">
        <f>IF(AND(N50_DATA!$AW29&gt;N50_DATA!$AW28,N50_DATA!$BA29&gt;N50_DATA!$BA28),"LB",IF(AND(N50_DATA!$AW29&lt;N50_DATA!$AW28,N50_DATA!$BA29&gt;N50_DATA!$BA28),"SC",IF(AND(N50_DATA!$AW29&gt;N50_DATA!$AW28,N50_DATA!$BA29&lt;N50_DATA!$BA28),"SB",IF(AND(N50_DATA!$AW29&lt;N50_DATA!$AW28,N50_DATA!$BA29&lt;N50_DATA!$BA28),"LU",IF(N50_DATA!$BA29&gt;N50_DATA!$BA28,"PI",IF(N50_DATA!$BA29&lt;N50_DATA!$BA28,"PD","NL"))))))</f>
        <v>LB</v>
      </c>
      <c r="AB48" s="10" t="str">
        <f>IF(AND(N50_DATA!$AW30&gt;N50_DATA!$AW29,N50_DATA!$BA30&gt;N50_DATA!$BA29),"LB",IF(AND(N50_DATA!$AW30&lt;N50_DATA!$AW29,N50_DATA!$BA30&gt;N50_DATA!$BA29),"SC",IF(AND(N50_DATA!$AW30&gt;N50_DATA!$AW29,N50_DATA!$BA30&lt;N50_DATA!$BA29),"SB",IF(AND(N50_DATA!$AW30&lt;N50_DATA!$AW29,N50_DATA!$BA30&lt;N50_DATA!$BA29),"LU",IF(N50_DATA!$BA30&gt;N50_DATA!$BA29,"PI",IF(N50_DATA!$BA30&lt;N50_DATA!$BA29,"PD","NL"))))))</f>
        <v>SC</v>
      </c>
      <c r="AC48" s="10" t="str">
        <f>IF(AND(N50_DATA!$AW31&gt;N50_DATA!$AW30,N50_DATA!$BA31&gt;N50_DATA!$BA30),"LB",IF(AND(N50_DATA!$AW31&lt;N50_DATA!$AW30,N50_DATA!$BA31&gt;N50_DATA!$BA30),"SC",IF(AND(N50_DATA!$AW31&gt;N50_DATA!$AW30,N50_DATA!$BA31&lt;N50_DATA!$BA30),"SB",IF(AND(N50_DATA!$AW31&lt;N50_DATA!$AW30,N50_DATA!$BA31&lt;N50_DATA!$BA30),"LU",IF(N50_DATA!$BA31&gt;N50_DATA!$BA30,"PI",IF(N50_DATA!$BA31&lt;N50_DATA!$BA30,"PD","NL"))))))</f>
        <v>SB</v>
      </c>
      <c r="AD48" s="10" t="str">
        <f>IF(AND(N50_DATA!$AW32&gt;N50_DATA!$AW31,N50_DATA!$BA32&gt;N50_DATA!$BA31),"LB",IF(AND(N50_DATA!$AW32&lt;N50_DATA!$AW31,N50_DATA!$BA32&gt;N50_DATA!$BA31),"SC",IF(AND(N50_DATA!$AW32&gt;N50_DATA!$AW31,N50_DATA!$BA32&lt;N50_DATA!$BA31),"SB",IF(AND(N50_DATA!$AW32&lt;N50_DATA!$AW31,N50_DATA!$BA32&lt;N50_DATA!$BA31),"LU",IF(N50_DATA!$BA32&gt;N50_DATA!$BA31,"PI",IF(N50_DATA!$BA32&lt;N50_DATA!$BA31,"PD","NL"))))))</f>
        <v>PI</v>
      </c>
      <c r="AE48" s="10" t="str">
        <f>IF(AND(N50_DATA!$AW33&gt;N50_DATA!$AW32,N50_DATA!$BA33&gt;N50_DATA!$BA32),"LB",IF(AND(N50_DATA!$AW33&lt;N50_DATA!$AW32,N50_DATA!$BA33&gt;N50_DATA!$BA32),"SC",IF(AND(N50_DATA!$AW33&gt;N50_DATA!$AW32,N50_DATA!$BA33&lt;N50_DATA!$BA32),"SB",IF(AND(N50_DATA!$AW33&lt;N50_DATA!$AW32,N50_DATA!$BA33&lt;N50_DATA!$BA32),"LU",IF(N50_DATA!$BA33&gt;N50_DATA!$BA32,"PI",IF(N50_DATA!$BA33&lt;N50_DATA!$BA32,"PD","NL"))))))</f>
        <v>LB</v>
      </c>
      <c r="AF48" s="10" t="str">
        <f>IF(AND(N50_DATA!$AW34&gt;N50_DATA!$AW33,N50_DATA!$BA34&gt;N50_DATA!$BA33),"LB",IF(AND(N50_DATA!$AW34&lt;N50_DATA!$AW33,N50_DATA!$BA34&gt;N50_DATA!$BA33),"SC",IF(AND(N50_DATA!$AW34&gt;N50_DATA!$AW33,N50_DATA!$BA34&lt;N50_DATA!$BA33),"SB",IF(AND(N50_DATA!$AW34&lt;N50_DATA!$AW33,N50_DATA!$BA34&lt;N50_DATA!$BA33),"LU",IF(N50_DATA!$BA34&gt;N50_DATA!$BA33,"PI",IF(N50_DATA!$BA34&lt;N50_DATA!$BA33,"PD","NL"))))))</f>
        <v>SB</v>
      </c>
      <c r="AG48" s="10" t="str">
        <f>IF(AND(N50_DATA!$AW35&gt;N50_DATA!$AW34,N50_DATA!$BA35&gt;N50_DATA!$BA34),"LB",IF(AND(N50_DATA!$AW35&lt;N50_DATA!$AW34,N50_DATA!$BA35&gt;N50_DATA!$BA34),"SC",IF(AND(N50_DATA!$AW35&gt;N50_DATA!$AW34,N50_DATA!$BA35&lt;N50_DATA!$BA34),"SB",IF(AND(N50_DATA!$AW35&lt;N50_DATA!$AW34,N50_DATA!$BA35&lt;N50_DATA!$BA34),"LU",IF(N50_DATA!$BA35&gt;N50_DATA!$BA34,"PI",IF(N50_DATA!$BA35&lt;N50_DATA!$BA34,"PD","NL"))))))</f>
        <v>PI</v>
      </c>
      <c r="AH48" s="10" t="str">
        <f>IF(AND(N50_DATA!$AW36&gt;N50_DATA!$AW35,N50_DATA!$BA36&gt;N50_DATA!$BA35),"LB",IF(AND(N50_DATA!$AW36&lt;N50_DATA!$AW35,N50_DATA!$BA36&gt;N50_DATA!$BA35),"SC",IF(AND(N50_DATA!$AW36&gt;N50_DATA!$AW35,N50_DATA!$BA36&lt;N50_DATA!$BA35),"SB",IF(AND(N50_DATA!$AW36&lt;N50_DATA!$AW35,N50_DATA!$BA36&lt;N50_DATA!$BA35),"LU",IF(N50_DATA!$BA36&gt;N50_DATA!$BA35,"PI",IF(N50_DATA!$BA36&lt;N50_DATA!$BA35,"PD","NL"))))))</f>
        <v>LU</v>
      </c>
      <c r="AI48" s="10" t="str">
        <f>IF(AND(N50_DATA!$AW37&gt;N50_DATA!$AW36,N50_DATA!$BA37&gt;N50_DATA!$BA36),"LB",IF(AND(N50_DATA!$AW37&lt;N50_DATA!$AW36,N50_DATA!$BA37&gt;N50_DATA!$BA36),"SC",IF(AND(N50_DATA!$AW37&gt;N50_DATA!$AW36,N50_DATA!$BA37&lt;N50_DATA!$BA36),"SB",IF(AND(N50_DATA!$AW37&lt;N50_DATA!$AW36,N50_DATA!$BA37&lt;N50_DATA!$BA36),"LU",IF(N50_DATA!$BA37&gt;N50_DATA!$BA36,"PI",IF(N50_DATA!$BA37&lt;N50_DATA!$BA36,"PD","NL"))))))</f>
        <v>PD</v>
      </c>
      <c r="AJ48" s="10" t="str">
        <f>IF(AND(N50_DATA!$AW38&gt;N50_DATA!$AW37,N50_DATA!$BA38&gt;N50_DATA!$BA37),"LB",IF(AND(N50_DATA!$AW38&lt;N50_DATA!$AW37,N50_DATA!$BA38&gt;N50_DATA!$BA37),"SC",IF(AND(N50_DATA!$AW38&gt;N50_DATA!$AW37,N50_DATA!$BA38&lt;N50_DATA!$BA37),"SB",IF(AND(N50_DATA!$AW38&lt;N50_DATA!$AW37,N50_DATA!$BA38&lt;N50_DATA!$BA37),"LU",IF(N50_DATA!$BA38&gt;N50_DATA!$BA37,"PI",IF(N50_DATA!$BA38&lt;N50_DATA!$BA37,"PD","NL"))))))</f>
        <v>SC</v>
      </c>
      <c r="AK48" s="10" t="str">
        <f>IF(AND(N50_DATA!$AW39&gt;N50_DATA!$AW38,N50_DATA!$BA39&gt;N50_DATA!$BA38),"LB",IF(AND(N50_DATA!$AW39&lt;N50_DATA!$AW38,N50_DATA!$BA39&gt;N50_DATA!$BA38),"SC",IF(AND(N50_DATA!$AW39&gt;N50_DATA!$AW38,N50_DATA!$BA39&lt;N50_DATA!$BA38),"SB",IF(AND(N50_DATA!$AW39&lt;N50_DATA!$AW38,N50_DATA!$BA39&lt;N50_DATA!$BA38),"LU",IF(N50_DATA!$BA39&gt;N50_DATA!$BA38,"PI",IF(N50_DATA!$BA39&lt;N50_DATA!$BA38,"PD","NL"))))))</f>
        <v>LB</v>
      </c>
      <c r="AL48" s="10" t="str">
        <f>IF(AND(N50_DATA!$AW40&gt;N50_DATA!$AW39,N50_DATA!$BA40&gt;N50_DATA!$BA39),"LB",IF(AND(N50_DATA!$AW40&lt;N50_DATA!$AW39,N50_DATA!$BA40&gt;N50_DATA!$BA39),"SC",IF(AND(N50_DATA!$AW40&gt;N50_DATA!$AW39,N50_DATA!$BA40&lt;N50_DATA!$BA39),"SB",IF(AND(N50_DATA!$AW40&lt;N50_DATA!$AW39,N50_DATA!$BA40&lt;N50_DATA!$BA39),"LU",IF(N50_DATA!$BA40&gt;N50_DATA!$BA39,"PI",IF(N50_DATA!$BA40&lt;N50_DATA!$BA39,"PD","NL"))))))</f>
        <v>PI</v>
      </c>
      <c r="AM48" s="10" t="str">
        <f>IF(AND(N50_DATA!$AW41&gt;N50_DATA!$AW40,N50_DATA!$BA41&gt;N50_DATA!$BA40),"LB",IF(AND(N50_DATA!$AW41&lt;N50_DATA!$AW40,N50_DATA!$BA41&gt;N50_DATA!$BA40),"SC",IF(AND(N50_DATA!$AW41&gt;N50_DATA!$AW40,N50_DATA!$BA41&lt;N50_DATA!$BA40),"SB",IF(AND(N50_DATA!$AW41&lt;N50_DATA!$AW40,N50_DATA!$BA41&lt;N50_DATA!$BA40),"LU",IF(N50_DATA!$BA41&gt;N50_DATA!$BA40,"PI",IF(N50_DATA!$BA41&lt;N50_DATA!$BA40,"PD","NL"))))))</f>
        <v>LU</v>
      </c>
      <c r="AN48" s="10" t="str">
        <f>IF(AND(N50_DATA!$AW42&gt;N50_DATA!$AW41,N50_DATA!$BA42&gt;N50_DATA!$BA41),"LB",IF(AND(N50_DATA!$AW42&lt;N50_DATA!$AW41,N50_DATA!$BA42&gt;N50_DATA!$BA41),"SC",IF(AND(N50_DATA!$AW42&gt;N50_DATA!$AW41,N50_DATA!$BA42&lt;N50_DATA!$BA41),"SB",IF(AND(N50_DATA!$AW42&lt;N50_DATA!$AW41,N50_DATA!$BA42&lt;N50_DATA!$BA41),"LU",IF(N50_DATA!$BA42&gt;N50_DATA!$BA41,"PI",IF(N50_DATA!$BA42&lt;N50_DATA!$BA41,"PD","NL"))))))</f>
        <v>LU</v>
      </c>
      <c r="AO48" s="10" t="str">
        <f>IF(AND(N50_DATA!$AW43&gt;N50_DATA!$AW42,N50_DATA!$BA43&gt;N50_DATA!$BA42),"LB",IF(AND(N50_DATA!$AW43&lt;N50_DATA!$AW42,N50_DATA!$BA43&gt;N50_DATA!$BA42),"SC",IF(AND(N50_DATA!$AW43&gt;N50_DATA!$AW42,N50_DATA!$BA43&lt;N50_DATA!$BA42),"SB",IF(AND(N50_DATA!$AW43&lt;N50_DATA!$AW42,N50_DATA!$BA43&lt;N50_DATA!$BA42),"LU",IF(N50_DATA!$BA43&gt;N50_DATA!$BA42,"PI",IF(N50_DATA!$BA43&lt;N50_DATA!$BA42,"PD","NL"))))))</f>
        <v>LU</v>
      </c>
      <c r="AP48" s="10" t="str">
        <f>IF(AND(N50_DATA!$AW44&gt;N50_DATA!$AW43,N50_DATA!$BA44&gt;N50_DATA!$BA43),"LB",IF(AND(N50_DATA!$AW44&lt;N50_DATA!$AW43,N50_DATA!$BA44&gt;N50_DATA!$BA43),"SC",IF(AND(N50_DATA!$AW44&gt;N50_DATA!$AW43,N50_DATA!$BA44&lt;N50_DATA!$BA43),"SB",IF(AND(N50_DATA!$AW44&lt;N50_DATA!$AW43,N50_DATA!$BA44&lt;N50_DATA!$BA43),"LU",IF(N50_DATA!$BA44&gt;N50_DATA!$BA43,"PI",IF(N50_DATA!$BA44&lt;N50_DATA!$BA43,"PD","NL"))))))</f>
        <v>SC</v>
      </c>
      <c r="AQ48" s="10" t="str">
        <f>IF(AND(N50_DATA!$AW45&gt;N50_DATA!$AW44,N50_DATA!$BA45&gt;N50_DATA!$BA44),"LB",IF(AND(N50_DATA!$AW45&lt;N50_DATA!$AW44,N50_DATA!$BA45&gt;N50_DATA!$BA44),"SC",IF(AND(N50_DATA!$AW45&gt;N50_DATA!$AW44,N50_DATA!$BA45&lt;N50_DATA!$BA44),"SB",IF(AND(N50_DATA!$AW45&lt;N50_DATA!$AW44,N50_DATA!$BA45&lt;N50_DATA!$BA44),"LU",IF(N50_DATA!$BA45&gt;N50_DATA!$BA44,"PI",IF(N50_DATA!$BA45&lt;N50_DATA!$BA44,"PD","NL"))))))</f>
        <v>LU</v>
      </c>
      <c r="AR48" s="10" t="str">
        <f>IF(AND(N50_DATA!$AW46&gt;N50_DATA!$AW45,N50_DATA!$BA46&gt;N50_DATA!$BA45),"LB",IF(AND(N50_DATA!$AW46&lt;N50_DATA!$AW45,N50_DATA!$BA46&gt;N50_DATA!$BA45),"SC",IF(AND(N50_DATA!$AW46&gt;N50_DATA!$AW45,N50_DATA!$BA46&lt;N50_DATA!$BA45),"SB",IF(AND(N50_DATA!$AW46&lt;N50_DATA!$AW45,N50_DATA!$BA46&lt;N50_DATA!$BA45),"LU",IF(N50_DATA!$BA46&gt;N50_DATA!$BA45,"PI",IF(N50_DATA!$BA46&lt;N50_DATA!$BA45,"PD","NL"))))))</f>
        <v>SB</v>
      </c>
      <c r="AS48" s="10" t="str">
        <f>IF(AND(N50_DATA!$AW47&gt;N50_DATA!$AW46,N50_DATA!$BA47&gt;N50_DATA!$BA46),"LB",IF(AND(N50_DATA!$AW47&lt;N50_DATA!$AW46,N50_DATA!$BA47&gt;N50_DATA!$BA46),"SC",IF(AND(N50_DATA!$AW47&gt;N50_DATA!$AW46,N50_DATA!$BA47&lt;N50_DATA!$BA46),"SB",IF(AND(N50_DATA!$AW47&lt;N50_DATA!$AW46,N50_DATA!$BA47&lt;N50_DATA!$BA46),"LU",IF(N50_DATA!$BA47&gt;N50_DATA!$BA46,"PI",IF(N50_DATA!$BA47&lt;N50_DATA!$BA46,"PD","NL"))))))</f>
        <v>LB</v>
      </c>
      <c r="AT48" s="10" t="str">
        <f>IF(AND(N50_DATA!$AW48&gt;N50_DATA!$AW47,N50_DATA!$BA48&gt;N50_DATA!$BA47),"LB",IF(AND(N50_DATA!$AW48&lt;N50_DATA!$AW47,N50_DATA!$BA48&gt;N50_DATA!$BA47),"SC",IF(AND(N50_DATA!$AW48&gt;N50_DATA!$AW47,N50_DATA!$BA48&lt;N50_DATA!$BA47),"SB",IF(AND(N50_DATA!$AW48&lt;N50_DATA!$AW47,N50_DATA!$BA48&lt;N50_DATA!$BA47),"LU",IF(N50_DATA!$BA48&gt;N50_DATA!$BA47,"PI",IF(N50_DATA!$BA48&lt;N50_DATA!$BA47,"PD","NL"))))))</f>
        <v>LB</v>
      </c>
      <c r="AU48" s="10" t="str">
        <f>IF(AND(N50_DATA!$AW49&gt;N50_DATA!$AW48,N50_DATA!$BA49&gt;N50_DATA!$BA48),"LB",IF(AND(N50_DATA!$AW49&lt;N50_DATA!$AW48,N50_DATA!$BA49&gt;N50_DATA!$BA48),"SC",IF(AND(N50_DATA!$AW49&gt;N50_DATA!$AW48,N50_DATA!$BA49&lt;N50_DATA!$BA48),"SB",IF(AND(N50_DATA!$AW49&lt;N50_DATA!$AW48,N50_DATA!$BA49&lt;N50_DATA!$BA48),"LU",IF(N50_DATA!$BA49&gt;N50_DATA!$BA48,"PI",IF(N50_DATA!$BA49&lt;N50_DATA!$BA48,"PD","NL"))))))</f>
        <v>LB</v>
      </c>
      <c r="AV48" s="10" t="str">
        <f>IF(AND(N50_DATA!$AW50&gt;N50_DATA!$AW49,N50_DATA!$BA50&gt;N50_DATA!$BA49),"LB",IF(AND(N50_DATA!$AW50&lt;N50_DATA!$AW49,N50_DATA!$BA50&gt;N50_DATA!$BA49),"SC",IF(AND(N50_DATA!$AW50&gt;N50_DATA!$AW49,N50_DATA!$BA50&lt;N50_DATA!$BA49),"SB",IF(AND(N50_DATA!$AW50&lt;N50_DATA!$AW49,N50_DATA!$BA50&lt;N50_DATA!$BA49),"LU",IF(N50_DATA!$BA50&gt;N50_DATA!$BA49,"PI",IF(N50_DATA!$BA50&lt;N50_DATA!$BA49,"PD","NL"))))))</f>
        <v>SB</v>
      </c>
      <c r="AW48" s="10" t="str">
        <f>IF(AND(N50_DATA!$AW51&gt;N50_DATA!$AW50,N50_DATA!$BA51&gt;N50_DATA!$BA50),"LB",IF(AND(N50_DATA!$AW51&lt;N50_DATA!$AW50,N50_DATA!$BA51&gt;N50_DATA!$BA50),"SC",IF(AND(N50_DATA!$AW51&gt;N50_DATA!$AW50,N50_DATA!$BA51&lt;N50_DATA!$BA50),"SB",IF(AND(N50_DATA!$AW51&lt;N50_DATA!$AW50,N50_DATA!$BA51&lt;N50_DATA!$BA50),"LU",IF(N50_DATA!$BA51&gt;N50_DATA!$BA50,"PI",IF(N50_DATA!$BA51&lt;N50_DATA!$BA50,"PD","NL"))))))</f>
        <v>SC</v>
      </c>
      <c r="AX48" s="10" t="str">
        <f>IF(AND(N50_DATA!$AW52&gt;N50_DATA!$AW51,N50_DATA!$BA52&gt;N50_DATA!$BA51),"LB",IF(AND(N50_DATA!$AW52&lt;N50_DATA!$AW51,N50_DATA!$BA52&gt;N50_DATA!$BA51),"SC",IF(AND(N50_DATA!$AW52&gt;N50_DATA!$AW51,N50_DATA!$BA52&lt;N50_DATA!$BA51),"SB",IF(AND(N50_DATA!$AW52&lt;N50_DATA!$AW51,N50_DATA!$BA52&lt;N50_DATA!$BA51),"LU",IF(N50_DATA!$BA52&gt;N50_DATA!$BA51,"PI",IF(N50_DATA!$BA52&lt;N50_DATA!$BA51,"PD","NL"))))))</f>
        <v>SB</v>
      </c>
      <c r="AY48" s="10" t="str">
        <f>IF(AND(N50_DATA!$AW53&gt;N50_DATA!$AW52,N50_DATA!$BA53&gt;N50_DATA!$BA52),"LB",IF(AND(N50_DATA!$AW53&lt;N50_DATA!$AW52,N50_DATA!$BA53&gt;N50_DATA!$BA52),"SC",IF(AND(N50_DATA!$AW53&gt;N50_DATA!$AW52,N50_DATA!$BA53&lt;N50_DATA!$BA52),"SB",IF(AND(N50_DATA!$AW53&lt;N50_DATA!$AW52,N50_DATA!$BA53&lt;N50_DATA!$BA52),"LU",IF(N50_DATA!$BA53&gt;N50_DATA!$BA52,"PI",IF(N50_DATA!$BA53&lt;N50_DATA!$BA52,"PD","NL"))))))</f>
        <v>LB</v>
      </c>
      <c r="AZ48" s="10" t="str">
        <f>IF(AND(N50_DATA!$AW54&gt;N50_DATA!$AW53,N50_DATA!$BA54&gt;N50_DATA!$BA53),"LB",IF(AND(N50_DATA!$AW54&lt;N50_DATA!$AW53,N50_DATA!$BA54&gt;N50_DATA!$BA53),"SC",IF(AND(N50_DATA!$AW54&gt;N50_DATA!$AW53,N50_DATA!$BA54&lt;N50_DATA!$BA53),"SB",IF(AND(N50_DATA!$AW54&lt;N50_DATA!$AW53,N50_DATA!$BA54&lt;N50_DATA!$BA53),"LU",IF(N50_DATA!$BA54&gt;N50_DATA!$BA53,"PI",IF(N50_DATA!$BA54&lt;N50_DATA!$BA53,"PD","NL"))))))</f>
        <v>SC</v>
      </c>
      <c r="BA48" s="10" t="str">
        <f>IF(AND(N50_DATA!$AW55&gt;N50_DATA!$AW54,N50_DATA!$BA55&gt;N50_DATA!$BA54),"LB",IF(AND(N50_DATA!$AW55&lt;N50_DATA!$AW54,N50_DATA!$BA55&gt;N50_DATA!$BA54),"SC",IF(AND(N50_DATA!$AW55&gt;N50_DATA!$AW54,N50_DATA!$BA55&lt;N50_DATA!$BA54),"SB",IF(AND(N50_DATA!$AW55&lt;N50_DATA!$AW54,N50_DATA!$BA55&lt;N50_DATA!$BA54),"LU",IF(N50_DATA!$BA55&gt;N50_DATA!$BA54,"PI",IF(N50_DATA!$BA55&lt;N50_DATA!$BA54,"PD","NL"))))))</f>
        <v>SC</v>
      </c>
      <c r="BB48" s="10" t="str">
        <f>IF(AND(N50_DATA!$AW56&gt;N50_DATA!$AW55,N50_DATA!$BA56&gt;N50_DATA!$BA55),"LB",IF(AND(N50_DATA!$AW56&lt;N50_DATA!$AW55,N50_DATA!$BA56&gt;N50_DATA!$BA55),"SC",IF(AND(N50_DATA!$AW56&gt;N50_DATA!$AW55,N50_DATA!$BA56&lt;N50_DATA!$BA55),"SB",IF(AND(N50_DATA!$AW56&lt;N50_DATA!$AW55,N50_DATA!$BA56&lt;N50_DATA!$BA55),"LU",IF(N50_DATA!$BA56&gt;N50_DATA!$BA55,"PI",IF(N50_DATA!$BA56&lt;N50_DATA!$BA55,"PD","NL"))))))</f>
        <v>SC</v>
      </c>
      <c r="BC48" s="10" t="str">
        <f>IF(AND(N50_DATA!$AW57&gt;N50_DATA!$AW56,N50_DATA!$BA57&gt;N50_DATA!$BA56),"LB",IF(AND(N50_DATA!$AW57&lt;N50_DATA!$AW56,N50_DATA!$BA57&gt;N50_DATA!$BA56),"SC",IF(AND(N50_DATA!$AW57&gt;N50_DATA!$AW56,N50_DATA!$BA57&lt;N50_DATA!$BA56),"SB",IF(AND(N50_DATA!$AW57&lt;N50_DATA!$AW56,N50_DATA!$BA57&lt;N50_DATA!$BA56),"LU",IF(N50_DATA!$BA57&gt;N50_DATA!$BA56,"PI",IF(N50_DATA!$BA57&lt;N50_DATA!$BA56,"PD","NL"))))))</f>
        <v>LU</v>
      </c>
      <c r="BD48" s="10" t="str">
        <f>IF(AND(N50_DATA!$AW58&gt;N50_DATA!$AW57,N50_DATA!$BA58&gt;N50_DATA!$BA57),"LB",IF(AND(N50_DATA!$AW58&lt;N50_DATA!$AW57,N50_DATA!$BA58&gt;N50_DATA!$BA57),"SC",IF(AND(N50_DATA!$AW58&gt;N50_DATA!$AW57,N50_DATA!$BA58&lt;N50_DATA!$BA57),"SB",IF(AND(N50_DATA!$AW58&lt;N50_DATA!$AW57,N50_DATA!$BA58&lt;N50_DATA!$BA57),"LU",IF(N50_DATA!$BA58&gt;N50_DATA!$BA57,"PI",IF(N50_DATA!$BA58&lt;N50_DATA!$BA57,"PD","NL"))))))</f>
        <v>LU</v>
      </c>
      <c r="BE48" s="10" t="str">
        <f>IF(AND(N50_DATA!$AW59&gt;N50_DATA!$AW58,N50_DATA!$BA59&gt;N50_DATA!$BA58),"LB",IF(AND(N50_DATA!$AW59&lt;N50_DATA!$AW58,N50_DATA!$BA59&gt;N50_DATA!$BA58),"SC",IF(AND(N50_DATA!$AW59&gt;N50_DATA!$AW58,N50_DATA!$BA59&lt;N50_DATA!$BA58),"SB",IF(AND(N50_DATA!$AW59&lt;N50_DATA!$AW58,N50_DATA!$BA59&lt;N50_DATA!$BA58),"LU",IF(N50_DATA!$BA59&gt;N50_DATA!$BA58,"PI",IF(N50_DATA!$BA59&lt;N50_DATA!$BA58,"PD","NL"))))))</f>
        <v>LB</v>
      </c>
      <c r="BF48" s="10" t="str">
        <f>IF(AND(N50_DATA!$AW60&gt;N50_DATA!$AW59,N50_DATA!$BA60&gt;N50_DATA!$BA59),"LB",IF(AND(N50_DATA!$AW60&lt;N50_DATA!$AW59,N50_DATA!$BA60&gt;N50_DATA!$BA59),"SC",IF(AND(N50_DATA!$AW60&gt;N50_DATA!$AW59,N50_DATA!$BA60&lt;N50_DATA!$BA59),"SB",IF(AND(N50_DATA!$AW60&lt;N50_DATA!$AW59,N50_DATA!$BA60&lt;N50_DATA!$BA59),"LU",IF(N50_DATA!$BA60&gt;N50_DATA!$BA59,"PI",IF(N50_DATA!$BA60&lt;N50_DATA!$BA59,"PD","NL"))))))</f>
        <v>LB</v>
      </c>
      <c r="BG48" s="10" t="str">
        <f>IF(AND(N50_DATA!$AW61&gt;N50_DATA!$AW60,N50_DATA!$BA61&gt;N50_DATA!$BA60),"LB",IF(AND(N50_DATA!$AW61&lt;N50_DATA!$AW60,N50_DATA!$BA61&gt;N50_DATA!$BA60),"SC",IF(AND(N50_DATA!$AW61&gt;N50_DATA!$AW60,N50_DATA!$BA61&lt;N50_DATA!$BA60),"SB",IF(AND(N50_DATA!$AW61&lt;N50_DATA!$AW60,N50_DATA!$BA61&lt;N50_DATA!$BA60),"LU",IF(N50_DATA!$BA61&gt;N50_DATA!$BA60,"PI",IF(N50_DATA!$BA61&lt;N50_DATA!$BA60,"PD","NL"))))))</f>
        <v>LU</v>
      </c>
      <c r="BH48" s="10" t="str">
        <f>IF(AND(N50_DATA!$AW62&gt;N50_DATA!$AW61,N50_DATA!$BA62&gt;N50_DATA!$BA61),"LB",IF(AND(N50_DATA!$AW62&lt;N50_DATA!$AW61,N50_DATA!$BA62&gt;N50_DATA!$BA61),"SC",IF(AND(N50_DATA!$AW62&gt;N50_DATA!$AW61,N50_DATA!$BA62&lt;N50_DATA!$BA61),"SB",IF(AND(N50_DATA!$AW62&lt;N50_DATA!$AW61,N50_DATA!$BA62&lt;N50_DATA!$BA61),"LU",IF(N50_DATA!$BA62&gt;N50_DATA!$BA61,"PI",IF(N50_DATA!$BA62&lt;N50_DATA!$BA61,"PD","NL"))))))</f>
        <v>LU</v>
      </c>
      <c r="BI48" s="10" t="str">
        <f>IF(AND(N50_DATA!$AW63&gt;N50_DATA!$AW62,N50_DATA!$BA63&gt;N50_DATA!$BA62),"LB",IF(AND(N50_DATA!$AW63&lt;N50_DATA!$AW62,N50_DATA!$BA63&gt;N50_DATA!$BA62),"SC",IF(AND(N50_DATA!$AW63&gt;N50_DATA!$AW62,N50_DATA!$BA63&lt;N50_DATA!$BA62),"SB",IF(AND(N50_DATA!$AW63&lt;N50_DATA!$AW62,N50_DATA!$BA63&lt;N50_DATA!$BA62),"LU",IF(N50_DATA!$BA63&gt;N50_DATA!$BA62,"PI",IF(N50_DATA!$BA63&lt;N50_DATA!$BA62,"PD","NL"))))))</f>
        <v>SB</v>
      </c>
      <c r="BJ48" s="10" t="str">
        <f>IF(AND(N50_DATA!$AW64&gt;N50_DATA!$AW63,N50_DATA!$BA64&gt;N50_DATA!$BA63),"LB",IF(AND(N50_DATA!$AW64&lt;N50_DATA!$AW63,N50_DATA!$BA64&gt;N50_DATA!$BA63),"SC",IF(AND(N50_DATA!$AW64&gt;N50_DATA!$AW63,N50_DATA!$BA64&lt;N50_DATA!$BA63),"SB",IF(AND(N50_DATA!$AW64&lt;N50_DATA!$AW63,N50_DATA!$BA64&lt;N50_DATA!$BA63),"LU",IF(N50_DATA!$BA64&gt;N50_DATA!$BA63,"PI",IF(N50_DATA!$BA64&lt;N50_DATA!$BA63,"PD","NL"))))))</f>
        <v>LU</v>
      </c>
      <c r="BK48" s="10" t="str">
        <f>IF(AND(N50_DATA!$AW65&gt;N50_DATA!$AW64,N50_DATA!$BA65&gt;N50_DATA!$BA64),"LB",IF(AND(N50_DATA!$AW65&lt;N50_DATA!$AW64,N50_DATA!$BA65&gt;N50_DATA!$BA64),"SC",IF(AND(N50_DATA!$AW65&gt;N50_DATA!$AW64,N50_DATA!$BA65&lt;N50_DATA!$BA64),"SB",IF(AND(N50_DATA!$AW65&lt;N50_DATA!$AW64,N50_DATA!$BA65&lt;N50_DATA!$BA64),"LU",IF(N50_DATA!$BA65&gt;N50_DATA!$BA64,"PI",IF(N50_DATA!$BA65&lt;N50_DATA!$BA64,"PD","NL"))))))</f>
        <v>LU</v>
      </c>
      <c r="BL48" s="10" t="str">
        <f>IF(AND(N50_DATA!$AW66&gt;N50_DATA!$AW65,N50_DATA!$BA66&gt;N50_DATA!$BA65),"LB",IF(AND(N50_DATA!$AW66&lt;N50_DATA!$AW65,N50_DATA!$BA66&gt;N50_DATA!$BA65),"SC",IF(AND(N50_DATA!$AW66&gt;N50_DATA!$AW65,N50_DATA!$BA66&lt;N50_DATA!$BA65),"SB",IF(AND(N50_DATA!$AW66&lt;N50_DATA!$AW65,N50_DATA!$BA66&lt;N50_DATA!$BA65),"LU",IF(N50_DATA!$BA66&gt;N50_DATA!$BA65,"PI",IF(N50_DATA!$BA66&lt;N50_DATA!$BA65,"PD","NL"))))))</f>
        <v>LU</v>
      </c>
      <c r="BM48" s="10" t="str">
        <f>IF(AND(N50_DATA!$AW67&gt;N50_DATA!$AW66,N50_DATA!$BA67&gt;N50_DATA!$BA66),"LB",IF(AND(N50_DATA!$AW67&lt;N50_DATA!$AW66,N50_DATA!$BA67&gt;N50_DATA!$BA66),"SC",IF(AND(N50_DATA!$AW67&gt;N50_DATA!$AW66,N50_DATA!$BA67&lt;N50_DATA!$BA66),"SB",IF(AND(N50_DATA!$AW67&lt;N50_DATA!$AW66,N50_DATA!$BA67&lt;N50_DATA!$BA66),"LU",IF(N50_DATA!$BA67&gt;N50_DATA!$BA66,"PI",IF(N50_DATA!$BA67&lt;N50_DATA!$BA66,"PD","NL"))))))</f>
        <v>LU</v>
      </c>
      <c r="BN48" s="10" t="str">
        <f>IF(AND(N50_DATA!$AW68&gt;N50_DATA!$AW67,N50_DATA!$BA68&gt;N50_DATA!$BA67),"LB",IF(AND(N50_DATA!$AW68&lt;N50_DATA!$AW67,N50_DATA!$BA68&gt;N50_DATA!$BA67),"SC",IF(AND(N50_DATA!$AW68&gt;N50_DATA!$AW67,N50_DATA!$BA68&lt;N50_DATA!$BA67),"SB",IF(AND(N50_DATA!$AW68&lt;N50_DATA!$AW67,N50_DATA!$BA68&lt;N50_DATA!$BA67),"LU",IF(N50_DATA!$BA68&gt;N50_DATA!$BA67,"PI",IF(N50_DATA!$BA68&lt;N50_DATA!$BA67,"PD","NL"))))))</f>
        <v>SB</v>
      </c>
      <c r="BO48" s="10" t="str">
        <f>IF(AND(N50_DATA!$AW69&gt;N50_DATA!$AW68,N50_DATA!$BA69&gt;N50_DATA!$BA68),"LB",IF(AND(N50_DATA!$AW69&lt;N50_DATA!$AW68,N50_DATA!$BA69&gt;N50_DATA!$BA68),"SC",IF(AND(N50_DATA!$AW69&gt;N50_DATA!$AW68,N50_DATA!$BA69&lt;N50_DATA!$BA68),"SB",IF(AND(N50_DATA!$AW69&lt;N50_DATA!$AW68,N50_DATA!$BA69&lt;N50_DATA!$BA68),"LU",IF(N50_DATA!$BA69&gt;N50_DATA!$BA68,"PI",IF(N50_DATA!$BA69&lt;N50_DATA!$BA68,"PD","NL"))))))</f>
        <v>SC</v>
      </c>
      <c r="BP48" s="10" t="str">
        <f>IF(AND(N50_DATA!$AW70&gt;N50_DATA!$AW69,N50_DATA!$BA70&gt;N50_DATA!$BA69),"LB",IF(AND(N50_DATA!$AW70&lt;N50_DATA!$AW69,N50_DATA!$BA70&gt;N50_DATA!$BA69),"SC",IF(AND(N50_DATA!$AW70&gt;N50_DATA!$AW69,N50_DATA!$BA70&lt;N50_DATA!$BA69),"SB",IF(AND(N50_DATA!$AW70&lt;N50_DATA!$AW69,N50_DATA!$BA70&lt;N50_DATA!$BA69),"LU",IF(N50_DATA!$BA70&gt;N50_DATA!$BA69,"PI",IF(N50_DATA!$BA70&lt;N50_DATA!$BA69,"PD","NL"))))))</f>
        <v>SB</v>
      </c>
      <c r="BQ48" s="10" t="str">
        <f>IF(AND(N50_DATA!$AW71&gt;N50_DATA!$AW70,N50_DATA!$BA71&gt;N50_DATA!$BA70),"LB",IF(AND(N50_DATA!$AW71&lt;N50_DATA!$AW70,N50_DATA!$BA71&gt;N50_DATA!$BA70),"SC",IF(AND(N50_DATA!$AW71&gt;N50_DATA!$AW70,N50_DATA!$BA71&lt;N50_DATA!$BA70),"SB",IF(AND(N50_DATA!$AW71&lt;N50_DATA!$AW70,N50_DATA!$BA71&lt;N50_DATA!$BA70),"LU",IF(N50_DATA!$BA71&gt;N50_DATA!$BA70,"PI",IF(N50_DATA!$BA71&lt;N50_DATA!$BA70,"PD","NL"))))))</f>
        <v>SC</v>
      </c>
      <c r="BR48" s="10" t="str">
        <f>IF(AND(N50_DATA!$AW72&gt;N50_DATA!$AW71,N50_DATA!$BA72&gt;N50_DATA!$BA71),"LB",IF(AND(N50_DATA!$AW72&lt;N50_DATA!$AW71,N50_DATA!$BA72&gt;N50_DATA!$BA71),"SC",IF(AND(N50_DATA!$AW72&gt;N50_DATA!$AW71,N50_DATA!$BA72&lt;N50_DATA!$BA71),"SB",IF(AND(N50_DATA!$AW72&lt;N50_DATA!$AW71,N50_DATA!$BA72&lt;N50_DATA!$BA71),"LU",IF(N50_DATA!$BA72&gt;N50_DATA!$BA71,"PI",IF(N50_DATA!$BA72&lt;N50_DATA!$BA71,"PD","NL"))))))</f>
        <v>SC</v>
      </c>
      <c r="BS48" s="10" t="str">
        <f>IF(AND(N50_DATA!$AW73&gt;N50_DATA!$AW72,N50_DATA!$BA73&gt;N50_DATA!$BA72),"LB",IF(AND(N50_DATA!$AW73&lt;N50_DATA!$AW72,N50_DATA!$BA73&gt;N50_DATA!$BA72),"SC",IF(AND(N50_DATA!$AW73&gt;N50_DATA!$AW72,N50_DATA!$BA73&lt;N50_DATA!$BA72),"SB",IF(AND(N50_DATA!$AW73&lt;N50_DATA!$AW72,N50_DATA!$BA73&lt;N50_DATA!$BA72),"LU",IF(N50_DATA!$BA73&gt;N50_DATA!$BA72,"PI",IF(N50_DATA!$BA73&lt;N50_DATA!$BA72,"PD","NL"))))))</f>
        <v>LU</v>
      </c>
      <c r="BT48" s="10" t="str">
        <f>IF(AND(N50_DATA!$AW74&gt;N50_DATA!$AW73,N50_DATA!$BA74&gt;N50_DATA!$BA73),"LB",IF(AND(N50_DATA!$AW74&lt;N50_DATA!$AW73,N50_DATA!$BA74&gt;N50_DATA!$BA73),"SC",IF(AND(N50_DATA!$AW74&gt;N50_DATA!$AW73,N50_DATA!$BA74&lt;N50_DATA!$BA73),"SB",IF(AND(N50_DATA!$AW74&lt;N50_DATA!$AW73,N50_DATA!$BA74&lt;N50_DATA!$BA73),"LU",IF(N50_DATA!$BA74&gt;N50_DATA!$BA73,"PI",IF(N50_DATA!$BA74&lt;N50_DATA!$BA73,"PD","NL"))))))</f>
        <v>NL</v>
      </c>
      <c r="BU48" s="10" t="str">
        <f>IF(AND(N50_DATA!$AW75&gt;N50_DATA!$AW74,N50_DATA!$BA75&gt;N50_DATA!$BA74),"LB",IF(AND(N50_DATA!$AW75&lt;N50_DATA!$AW74,N50_DATA!$BA75&gt;N50_DATA!$BA74),"SC",IF(AND(N50_DATA!$AW75&gt;N50_DATA!$AW74,N50_DATA!$BA75&lt;N50_DATA!$BA74),"SB",IF(AND(N50_DATA!$AW75&lt;N50_DATA!$AW74,N50_DATA!$BA75&lt;N50_DATA!$BA74),"LU",IF(N50_DATA!$BA75&gt;N50_DATA!$BA74,"PI",IF(N50_DATA!$BA75&lt;N50_DATA!$BA74,"PD","NL"))))))</f>
        <v>NL</v>
      </c>
      <c r="BV48" s="10" t="str">
        <f>IF(AND(N50_DATA!$AW76&gt;N50_DATA!$AW75,N50_DATA!$BA76&gt;N50_DATA!$BA75),"LB",IF(AND(N50_DATA!$AW76&lt;N50_DATA!$AW75,N50_DATA!$BA76&gt;N50_DATA!$BA75),"SC",IF(AND(N50_DATA!$AW76&gt;N50_DATA!$AW75,N50_DATA!$BA76&lt;N50_DATA!$BA75),"SB",IF(AND(N50_DATA!$AW76&lt;N50_DATA!$AW75,N50_DATA!$BA76&lt;N50_DATA!$BA75),"LU",IF(N50_DATA!$BA76&gt;N50_DATA!$BA75,"PI",IF(N50_DATA!$BA76&lt;N50_DATA!$BA75,"PD","NL"))))))</f>
        <v>LU</v>
      </c>
      <c r="BW48" s="10" t="str">
        <f>IF(AND(N50_DATA!$AW77&gt;N50_DATA!$AW76,N50_DATA!$BA77&gt;N50_DATA!$BA76),"LB",IF(AND(N50_DATA!$AW77&lt;N50_DATA!$AW76,N50_DATA!$BA77&gt;N50_DATA!$BA76),"SC",IF(AND(N50_DATA!$AW77&gt;N50_DATA!$AW76,N50_DATA!$BA77&lt;N50_DATA!$BA76),"SB",IF(AND(N50_DATA!$AW77&lt;N50_DATA!$AW76,N50_DATA!$BA77&lt;N50_DATA!$BA76),"LU",IF(N50_DATA!$BA77&gt;N50_DATA!$BA76,"PI",IF(N50_DATA!$BA77&lt;N50_DATA!$BA76,"PD","NL"))))))</f>
        <v>NL</v>
      </c>
      <c r="BX48" s="10" t="str">
        <f>IF(AND(N50_DATA!$AW78&gt;N50_DATA!$AW77,N50_DATA!$BA78&gt;N50_DATA!$BA77),"LB",IF(AND(N50_DATA!$AW78&lt;N50_DATA!$AW77,N50_DATA!$BA78&gt;N50_DATA!$BA77),"SC",IF(AND(N50_DATA!$AW78&gt;N50_DATA!$AW77,N50_DATA!$BA78&lt;N50_DATA!$BA77),"SB",IF(AND(N50_DATA!$AW78&lt;N50_DATA!$AW77,N50_DATA!$BA78&lt;N50_DATA!$BA77),"LU",IF(N50_DATA!$BA78&gt;N50_DATA!$BA77,"PI",IF(N50_DATA!$BA78&lt;N50_DATA!$BA77,"PD","NL"))))))</f>
        <v>NL</v>
      </c>
      <c r="BY48" s="10" t="str">
        <f>IF(AND(N50_DATA!$AW79&gt;N50_DATA!$AW78,N50_DATA!$BA79&gt;N50_DATA!$BA78),"LB",IF(AND(N50_DATA!$AW79&lt;N50_DATA!$AW78,N50_DATA!$BA79&gt;N50_DATA!$BA78),"SC",IF(AND(N50_DATA!$AW79&gt;N50_DATA!$AW78,N50_DATA!$BA79&lt;N50_DATA!$BA78),"SB",IF(AND(N50_DATA!$AW79&lt;N50_DATA!$AW78,N50_DATA!$BA79&lt;N50_DATA!$BA78),"LU",IF(N50_DATA!$BA79&gt;N50_DATA!$BA78,"PI",IF(N50_DATA!$BA79&lt;N50_DATA!$BA78,"PD","NL"))))))</f>
        <v>NL</v>
      </c>
      <c r="BZ48" s="10" t="str">
        <f>IF(AND(N50_DATA!$AW80&gt;N50_DATA!$AW79,N50_DATA!$BA80&gt;N50_DATA!$BA79),"LB",IF(AND(N50_DATA!$AW80&lt;N50_DATA!$AW79,N50_DATA!$BA80&gt;N50_DATA!$BA79),"SC",IF(AND(N50_DATA!$AW80&gt;N50_DATA!$AW79,N50_DATA!$BA80&lt;N50_DATA!$BA79),"SB",IF(AND(N50_DATA!$AW80&lt;N50_DATA!$AW79,N50_DATA!$BA80&lt;N50_DATA!$BA79),"LU",IF(N50_DATA!$BA80&gt;N50_DATA!$BA79,"PI",IF(N50_DATA!$BA80&lt;N50_DATA!$BA79,"PD","NL"))))))</f>
        <v>NL</v>
      </c>
      <c r="CA48" s="10" t="str">
        <f>IF(AND(N50_DATA!$AW81&gt;N50_DATA!$AW80,N50_DATA!$BA81&gt;N50_DATA!$BA80),"LB",IF(AND(N50_DATA!$AW81&lt;N50_DATA!$AW80,N50_DATA!$BA81&gt;N50_DATA!$BA80),"SC",IF(AND(N50_DATA!$AW81&gt;N50_DATA!$AW80,N50_DATA!$BA81&lt;N50_DATA!$BA80),"SB",IF(AND(N50_DATA!$AW81&lt;N50_DATA!$AW80,N50_DATA!$BA81&lt;N50_DATA!$BA80),"LU",IF(N50_DATA!$BA81&gt;N50_DATA!$BA80,"PI",IF(N50_DATA!$BA81&lt;N50_DATA!$BA80,"PD","NL"))))))</f>
        <v>NL</v>
      </c>
      <c r="CB48" s="10" t="str">
        <f>IF(AND(N50_DATA!$AW82&gt;N50_DATA!$AW81,N50_DATA!$BA82&gt;N50_DATA!$BA81),"LB",IF(AND(N50_DATA!$AW82&lt;N50_DATA!$AW81,N50_DATA!$BA82&gt;N50_DATA!$BA81),"SC",IF(AND(N50_DATA!$AW82&gt;N50_DATA!$AW81,N50_DATA!$BA82&lt;N50_DATA!$BA81),"SB",IF(AND(N50_DATA!$AW82&lt;N50_DATA!$AW81,N50_DATA!$BA82&lt;N50_DATA!$BA81),"LU",IF(N50_DATA!$BA82&gt;N50_DATA!$BA81,"PI",IF(N50_DATA!$BA82&lt;N50_DATA!$BA81,"PD","NL"))))))</f>
        <v>NL</v>
      </c>
      <c r="CC48" s="10" t="str">
        <f>IF(AND(N50_DATA!$AW83&gt;N50_DATA!$AW82,N50_DATA!$BA83&gt;N50_DATA!$BA82),"LB",IF(AND(N50_DATA!$AW83&lt;N50_DATA!$AW82,N50_DATA!$BA83&gt;N50_DATA!$BA82),"SC",IF(AND(N50_DATA!$AW83&gt;N50_DATA!$AW82,N50_DATA!$BA83&lt;N50_DATA!$BA82),"SB",IF(AND(N50_DATA!$AW83&lt;N50_DATA!$AW82,N50_DATA!$BA83&lt;N50_DATA!$BA82),"LU",IF(N50_DATA!$BA83&gt;N50_DATA!$BA82,"PI",IF(N50_DATA!$BA83&lt;N50_DATA!$BA82,"PD","NL"))))))</f>
        <v>NL</v>
      </c>
      <c r="CD48" s="10" t="str">
        <f>IF(AND(N50_DATA!$AW84&gt;N50_DATA!$AW83,N50_DATA!$BA84&gt;N50_DATA!$BA83),"LB",IF(AND(N50_DATA!$AW84&lt;N50_DATA!$AW83,N50_DATA!$BA84&gt;N50_DATA!$BA83),"SC",IF(AND(N50_DATA!$AW84&gt;N50_DATA!$AW83,N50_DATA!$BA84&lt;N50_DATA!$BA83),"SB",IF(AND(N50_DATA!$AW84&lt;N50_DATA!$AW83,N50_DATA!$BA84&lt;N50_DATA!$BA83),"LU",IF(N50_DATA!$BA84&gt;N50_DATA!$BA83,"PI",IF(N50_DATA!$BA84&lt;N50_DATA!$BA83,"PD","NL"))))))</f>
        <v>NL</v>
      </c>
      <c r="CE48" s="10" t="str">
        <f>IF(AND(N50_DATA!$AW85&gt;N50_DATA!$AW84,N50_DATA!$BA85&gt;N50_DATA!$BA84),"LB",IF(AND(N50_DATA!$AW85&lt;N50_DATA!$AW84,N50_DATA!$BA85&gt;N50_DATA!$BA84),"SC",IF(AND(N50_DATA!$AW85&gt;N50_DATA!$AW84,N50_DATA!$BA85&lt;N50_DATA!$BA84),"SB",IF(AND(N50_DATA!$AW85&lt;N50_DATA!$AW84,N50_DATA!$BA85&lt;N50_DATA!$BA84),"LU",IF(N50_DATA!$BA85&gt;N50_DATA!$BA84,"PI",IF(N50_DATA!$BA85&lt;N50_DATA!$BA84,"PD","NL"))))))</f>
        <v>NL</v>
      </c>
      <c r="CF48" s="10" t="str">
        <f>IF(AND(N50_DATA!$AW86&gt;N50_DATA!$AW85,N50_DATA!$BA86&gt;N50_DATA!$BA85),"LB",IF(AND(N50_DATA!$AW86&lt;N50_DATA!$AW85,N50_DATA!$BA86&gt;N50_DATA!$BA85),"SC",IF(AND(N50_DATA!$AW86&gt;N50_DATA!$AW85,N50_DATA!$BA86&lt;N50_DATA!$BA85),"SB",IF(AND(N50_DATA!$AW86&lt;N50_DATA!$AW85,N50_DATA!$BA86&lt;N50_DATA!$BA85),"LU",IF(N50_DATA!$BA86&gt;N50_DATA!$BA85,"PI",IF(N50_DATA!$BA86&lt;N50_DATA!$BA85,"PD","NL"))))))</f>
        <v>NL</v>
      </c>
      <c r="CG48" s="10" t="str">
        <f>IF(AND(N50_DATA!$AW87&gt;N50_DATA!$AW86,N50_DATA!$BA87&gt;N50_DATA!$BA86),"LB",IF(AND(N50_DATA!$AW87&lt;N50_DATA!$AW86,N50_DATA!$BA87&gt;N50_DATA!$BA86),"SC",IF(AND(N50_DATA!$AW87&gt;N50_DATA!$AW86,N50_DATA!$BA87&lt;N50_DATA!$BA86),"SB",IF(AND(N50_DATA!$AW87&lt;N50_DATA!$AW86,N50_DATA!$BA87&lt;N50_DATA!$BA86),"LU",IF(N50_DATA!$BA87&gt;N50_DATA!$BA86,"PI",IF(N50_DATA!$BA87&lt;N50_DATA!$BA86,"PD","NL"))))))</f>
        <v>NL</v>
      </c>
      <c r="CH48" s="10" t="str">
        <f>IF(AND(N50_DATA!$AW88&gt;N50_DATA!$AW87,N50_DATA!$BA88&gt;N50_DATA!$BA87),"LB",IF(AND(N50_DATA!$AW88&lt;N50_DATA!$AW87,N50_DATA!$BA88&gt;N50_DATA!$BA87),"SC",IF(AND(N50_DATA!$AW88&gt;N50_DATA!$AW87,N50_DATA!$BA88&lt;N50_DATA!$BA87),"SB",IF(AND(N50_DATA!$AW88&lt;N50_DATA!$AW87,N50_DATA!$BA88&lt;N50_DATA!$BA87),"LU",IF(N50_DATA!$BA88&gt;N50_DATA!$BA87,"PI",IF(N50_DATA!$BA88&lt;N50_DATA!$BA87,"PD","NL"))))))</f>
        <v>NL</v>
      </c>
      <c r="CI48" s="10" t="str">
        <f>IF(AND(N50_DATA!$AW89&gt;N50_DATA!$AW88,N50_DATA!$BA89&gt;N50_DATA!$BA88),"LB",IF(AND(N50_DATA!$AW89&lt;N50_DATA!$AW88,N50_DATA!$BA89&gt;N50_DATA!$BA88),"SC",IF(AND(N50_DATA!$AW89&gt;N50_DATA!$AW88,N50_DATA!$BA89&lt;N50_DATA!$BA88),"SB",IF(AND(N50_DATA!$AW89&lt;N50_DATA!$AW88,N50_DATA!$BA89&lt;N50_DATA!$BA88),"LU",IF(N50_DATA!$BA89&gt;N50_DATA!$BA88,"PI",IF(N50_DATA!$BA89&lt;N50_DATA!$BA88,"PD","NL"))))))</f>
        <v>NL</v>
      </c>
      <c r="CJ48" s="10" t="str">
        <f>IF(AND(N50_DATA!$AW90&gt;N50_DATA!$AW89,N50_DATA!$BA90&gt;N50_DATA!$BA89),"LB",IF(AND(N50_DATA!$AW90&lt;N50_DATA!$AW89,N50_DATA!$BA90&gt;N50_DATA!$BA89),"SC",IF(AND(N50_DATA!$AW90&gt;N50_DATA!$AW89,N50_DATA!$BA90&lt;N50_DATA!$BA89),"SB",IF(AND(N50_DATA!$AW90&lt;N50_DATA!$AW89,N50_DATA!$BA90&lt;N50_DATA!$BA89),"LU",IF(N50_DATA!$BA90&gt;N50_DATA!$BA89,"PI",IF(N50_DATA!$BA90&lt;N50_DATA!$BA89,"PD","NL"))))))</f>
        <v>NL</v>
      </c>
      <c r="CK48" s="10" t="str">
        <f>IF(AND(N50_DATA!$AW91&gt;N50_DATA!$AW90,N50_DATA!$BA91&gt;N50_DATA!$BA90),"LB",IF(AND(N50_DATA!$AW91&lt;N50_DATA!$AW90,N50_DATA!$BA91&gt;N50_DATA!$BA90),"SC",IF(AND(N50_DATA!$AW91&gt;N50_DATA!$AW90,N50_DATA!$BA91&lt;N50_DATA!$BA90),"SB",IF(AND(N50_DATA!$AW91&lt;N50_DATA!$AW90,N50_DATA!$BA91&lt;N50_DATA!$BA90),"LU",IF(N50_DATA!$BA91&gt;N50_DATA!$BA90,"PI",IF(N50_DATA!$BA91&lt;N50_DATA!$BA90,"PD","NL"))))))</f>
        <v>NL</v>
      </c>
      <c r="CL48" s="10" t="str">
        <f>IF(AND(N50_DATA!$AW92&gt;N50_DATA!$AW91,N50_DATA!$BA92&gt;N50_DATA!$BA91),"LB",IF(AND(N50_DATA!$AW92&lt;N50_DATA!$AW91,N50_DATA!$BA92&gt;N50_DATA!$BA91),"SC",IF(AND(N50_DATA!$AW92&gt;N50_DATA!$AW91,N50_DATA!$BA92&lt;N50_DATA!$BA91),"SB",IF(AND(N50_DATA!$AW92&lt;N50_DATA!$AW91,N50_DATA!$BA92&lt;N50_DATA!$BA91),"LU",IF(N50_DATA!$BA92&gt;N50_DATA!$BA91,"PI",IF(N50_DATA!$BA92&lt;N50_DATA!$BA91,"PD","NL"))))))</f>
        <v>NL</v>
      </c>
      <c r="CM48" s="10" t="str">
        <f>IF(AND(N50_DATA!$AW93&gt;N50_DATA!$AW92,N50_DATA!$BA93&gt;N50_DATA!$BA92),"LB",IF(AND(N50_DATA!$AW93&lt;N50_DATA!$AW92,N50_DATA!$BA93&gt;N50_DATA!$BA92),"SC",IF(AND(N50_DATA!$AW93&gt;N50_DATA!$AW92,N50_DATA!$BA93&lt;N50_DATA!$BA92),"SB",IF(AND(N50_DATA!$AW93&lt;N50_DATA!$AW92,N50_DATA!$BA93&lt;N50_DATA!$BA92),"LU",IF(N50_DATA!$BA93&gt;N50_DATA!$BA92,"PI",IF(N50_DATA!$BA93&lt;N50_DATA!$BA92,"PD","NL"))))))</f>
        <v>NL</v>
      </c>
      <c r="CN48" s="10" t="str">
        <f>IF(AND(N50_DATA!$AW94&gt;N50_DATA!$AW93,N50_DATA!$BA94&gt;N50_DATA!$BA93),"LB",IF(AND(N50_DATA!$AW94&lt;N50_DATA!$AW93,N50_DATA!$BA94&gt;N50_DATA!$BA93),"SC",IF(AND(N50_DATA!$AW94&gt;N50_DATA!$AW93,N50_DATA!$BA94&lt;N50_DATA!$BA93),"SB",IF(AND(N50_DATA!$AW94&lt;N50_DATA!$AW93,N50_DATA!$BA94&lt;N50_DATA!$BA93),"LU",IF(N50_DATA!$BA94&gt;N50_DATA!$BA93,"PI",IF(N50_DATA!$BA94&lt;N50_DATA!$BA93,"PD","NL"))))))</f>
        <v>NL</v>
      </c>
      <c r="CO48" s="10" t="str">
        <f>IF(AND(N50_DATA!$AW95&gt;N50_DATA!$AW94,N50_DATA!$BA95&gt;N50_DATA!$BA94),"LB",IF(AND(N50_DATA!$AW95&lt;N50_DATA!$AW94,N50_DATA!$BA95&gt;N50_DATA!$BA94),"SC",IF(AND(N50_DATA!$AW95&gt;N50_DATA!$AW94,N50_DATA!$BA95&lt;N50_DATA!$BA94),"SB",IF(AND(N50_DATA!$AW95&lt;N50_DATA!$AW94,N50_DATA!$BA95&lt;N50_DATA!$BA94),"LU",IF(N50_DATA!$BA95&gt;N50_DATA!$BA94,"PI",IF(N50_DATA!$BA95&lt;N50_DATA!$BA94,"PD","NL"))))))</f>
        <v>NL</v>
      </c>
      <c r="CP48" s="10" t="str">
        <f>IF(AND(N50_DATA!$AW96&gt;N50_DATA!$AW95,N50_DATA!$BA96&gt;N50_DATA!$BA95),"LB",IF(AND(N50_DATA!$AW96&lt;N50_DATA!$AW95,N50_DATA!$BA96&gt;N50_DATA!$BA95),"SC",IF(AND(N50_DATA!$AW96&gt;N50_DATA!$AW95,N50_DATA!$BA96&lt;N50_DATA!$BA95),"SB",IF(AND(N50_DATA!$AW96&lt;N50_DATA!$AW95,N50_DATA!$BA96&lt;N50_DATA!$BA95),"LU",IF(N50_DATA!$BA96&gt;N50_DATA!$BA95,"PI",IF(N50_DATA!$BA96&lt;N50_DATA!$BA95,"PD","NL"))))))</f>
        <v>NL</v>
      </c>
      <c r="CQ48" s="10" t="str">
        <f>IF(AND(N50_DATA!$AW97&gt;N50_DATA!$AW96,N50_DATA!$BA97&gt;N50_DATA!$BA96),"LB",IF(AND(N50_DATA!$AW97&lt;N50_DATA!$AW96,N50_DATA!$BA97&gt;N50_DATA!$BA96),"SC",IF(AND(N50_DATA!$AW97&gt;N50_DATA!$AW96,N50_DATA!$BA97&lt;N50_DATA!$BA96),"SB",IF(AND(N50_DATA!$AW97&lt;N50_DATA!$AW96,N50_DATA!$BA97&lt;N50_DATA!$BA96),"LU",IF(N50_DATA!$BA97&gt;N50_DATA!$BA96,"PI",IF(N50_DATA!$BA97&lt;N50_DATA!$BA96,"PD","NL"))))))</f>
        <v>NL</v>
      </c>
      <c r="CR48" s="10" t="str">
        <f>IF(AND(N50_DATA!$AW98&gt;N50_DATA!$AW97,N50_DATA!$BA98&gt;N50_DATA!$BA97),"LB",IF(AND(N50_DATA!$AW98&lt;N50_DATA!$AW97,N50_DATA!$BA98&gt;N50_DATA!$BA97),"SC",IF(AND(N50_DATA!$AW98&gt;N50_DATA!$AW97,N50_DATA!$BA98&lt;N50_DATA!$BA97),"SB",IF(AND(N50_DATA!$AW98&lt;N50_DATA!$AW97,N50_DATA!$BA98&lt;N50_DATA!$BA97),"LU",IF(N50_DATA!$BA98&gt;N50_DATA!$BA97,"PI",IF(N50_DATA!$BA98&lt;N50_DATA!$BA97,"PD","NL"))))))</f>
        <v>NL</v>
      </c>
      <c r="CS48" s="10" t="str">
        <f>IF(AND(N50_DATA!$AW99&gt;N50_DATA!$AW98,N50_DATA!$BA99&gt;N50_DATA!$BA98),"LB",IF(AND(N50_DATA!$AW99&lt;N50_DATA!$AW98,N50_DATA!$BA99&gt;N50_DATA!$BA98),"SC",IF(AND(N50_DATA!$AW99&gt;N50_DATA!$AW98,N50_DATA!$BA99&lt;N50_DATA!$BA98),"SB",IF(AND(N50_DATA!$AW99&lt;N50_DATA!$AW98,N50_DATA!$BA99&lt;N50_DATA!$BA98),"LU",IF(N50_DATA!$BA99&gt;N50_DATA!$BA98,"PI",IF(N50_DATA!$BA99&lt;N50_DATA!$BA98,"PD","NL"))))))</f>
        <v>NL</v>
      </c>
      <c r="CT48" s="10" t="str">
        <f>IF(AND(N50_DATA!$AW100&gt;N50_DATA!$AW99,N50_DATA!$BA100&gt;N50_DATA!$BA99),"LB",IF(AND(N50_DATA!$AW100&lt;N50_DATA!$AW99,N50_DATA!$BA100&gt;N50_DATA!$BA99),"SC",IF(AND(N50_DATA!$AW100&gt;N50_DATA!$AW99,N50_DATA!$BA100&lt;N50_DATA!$BA99),"SB",IF(AND(N50_DATA!$AW100&lt;N50_DATA!$AW99,N50_DATA!$BA100&lt;N50_DATA!$BA99),"LU",IF(N50_DATA!$BA100&gt;N50_DATA!$BA99,"PI",IF(N50_DATA!$BA100&lt;N50_DATA!$BA99,"PD","NL"))))))</f>
        <v>NL</v>
      </c>
      <c r="CU48" s="10" t="str">
        <f>IF(AND(N50_DATA!$AW101&gt;N50_DATA!$AW100,N50_DATA!$BA101&gt;N50_DATA!$BA100),"LB",IF(AND(N50_DATA!$AW101&lt;N50_DATA!$AW100,N50_DATA!$BA101&gt;N50_DATA!$BA100),"SC",IF(AND(N50_DATA!$AW101&gt;N50_DATA!$AW100,N50_DATA!$BA101&lt;N50_DATA!$BA100),"SB",IF(AND(N50_DATA!$AW101&lt;N50_DATA!$AW100,N50_DATA!$BA101&lt;N50_DATA!$BA100),"LU",IF(N50_DATA!$BA101&gt;N50_DATA!$BA100,"PI",IF(N50_DATA!$BA101&lt;N50_DATA!$BA100,"PD","NL"))))))</f>
        <v>NL</v>
      </c>
      <c r="CV48" s="10" t="str">
        <f>IF(AND(N50_DATA!$AW102&gt;N50_DATA!$AW101,N50_DATA!$BA102&gt;N50_DATA!$BA101),"LB",IF(AND(N50_DATA!$AW102&lt;N50_DATA!$AW101,N50_DATA!$BA102&gt;N50_DATA!$BA101),"SC",IF(AND(N50_DATA!$AW102&gt;N50_DATA!$AW101,N50_DATA!$BA102&lt;N50_DATA!$BA101),"SB",IF(AND(N50_DATA!$AW102&lt;N50_DATA!$AW101,N50_DATA!$BA102&lt;N50_DATA!$BA101),"LU",IF(N50_DATA!$BA102&gt;N50_DATA!$BA101,"PI",IF(N50_DATA!$BA102&lt;N50_DATA!$BA101,"PD","NL"))))))</f>
        <v>NL</v>
      </c>
      <c r="CW48" s="10" t="str">
        <f>IF(AND(N50_DATA!$AW103&gt;N50_DATA!$AW102,N50_DATA!$BA103&gt;N50_DATA!$BA102),"LB",IF(AND(N50_DATA!$AW103&lt;N50_DATA!$AW102,N50_DATA!$BA103&gt;N50_DATA!$BA102),"SC",IF(AND(N50_DATA!$AW103&gt;N50_DATA!$AW102,N50_DATA!$BA103&lt;N50_DATA!$BA102),"SB",IF(AND(N50_DATA!$AW103&lt;N50_DATA!$AW102,N50_DATA!$BA103&lt;N50_DATA!$BA102),"LU",IF(N50_DATA!$BA103&gt;N50_DATA!$BA102,"PI",IF(N50_DATA!$BA103&lt;N50_DATA!$BA102,"PD","NL"))))))</f>
        <v>NL</v>
      </c>
    </row>
    <row r="49" spans="1:101" ht="14.4" x14ac:dyDescent="0.3">
      <c r="A49" s="29"/>
      <c r="B49" s="34"/>
      <c r="C49" s="16" t="s">
        <v>17</v>
      </c>
      <c r="D49" s="10" t="str">
        <f>IF(AND(N50_DATA!$BG6&gt;N50_DATA!$BG5,N50_DATA!$BC6&gt;N50_DATA!$BC5),"LB",IF(AND(N50_DATA!$BG6&lt;N50_DATA!$BG5,N50_DATA!$BC6&gt;N50_DATA!$BC5),"SC",IF(AND(N50_DATA!$BG6&gt;N50_DATA!$BG5,N50_DATA!$BC6&lt;N50_DATA!$BC5),"SB",IF(AND(N50_DATA!$BG6&lt;N50_DATA!$BG5,N50_DATA!$BC6&lt;N50_DATA!$BC5),"LU",IF(N50_DATA!$BC6&gt;N50_DATA!$BC5,"PI",IF(N50_DATA!$BC6&lt;N50_DATA!$BC5,"PD","NL"))))))</f>
        <v>SB</v>
      </c>
      <c r="E49" s="10" t="str">
        <f>IF(AND(N50_DATA!$BG7&gt;N50_DATA!$BG6,N50_DATA!$BC7&gt;N50_DATA!$BC6),"LB",IF(AND(N50_DATA!$BG7&lt;N50_DATA!$BG6,N50_DATA!$BC7&gt;N50_DATA!$BC6),"SC",IF(AND(N50_DATA!$BG7&gt;N50_DATA!$BG6,N50_DATA!$BC7&lt;N50_DATA!$BC6),"SB",IF(AND(N50_DATA!$BG7&lt;N50_DATA!$BG6,N50_DATA!$BC7&lt;N50_DATA!$BC6),"LU",IF(N50_DATA!$BC7&gt;N50_DATA!$BC6,"PI",IF(N50_DATA!$BC7&lt;N50_DATA!$BC6,"PD","NL"))))))</f>
        <v>SB</v>
      </c>
      <c r="F49" s="10" t="str">
        <f>IF(AND(N50_DATA!$BG8&gt;N50_DATA!$BG7,N50_DATA!$BC8&gt;N50_DATA!$BC7),"LB",IF(AND(N50_DATA!$BG8&lt;N50_DATA!$BG7,N50_DATA!$BC8&gt;N50_DATA!$BC7),"SC",IF(AND(N50_DATA!$BG8&gt;N50_DATA!$BG7,N50_DATA!$BC8&lt;N50_DATA!$BC7),"SB",IF(AND(N50_DATA!$BG8&lt;N50_DATA!$BG7,N50_DATA!$BC8&lt;N50_DATA!$BC7),"LU",IF(N50_DATA!$BC8&gt;N50_DATA!$BC7,"PI",IF(N50_DATA!$BC8&lt;N50_DATA!$BC7,"PD","NL"))))))</f>
        <v>SB</v>
      </c>
      <c r="G49" s="10" t="str">
        <f>IF(AND(N50_DATA!$BG9&gt;N50_DATA!$BG8,N50_DATA!$BC9&gt;N50_DATA!$BC8),"LB",IF(AND(N50_DATA!$BG9&lt;N50_DATA!$BG8,N50_DATA!$BC9&gt;N50_DATA!$BC8),"SC",IF(AND(N50_DATA!$BG9&gt;N50_DATA!$BG8,N50_DATA!$BC9&lt;N50_DATA!$BC8),"SB",IF(AND(N50_DATA!$BG9&lt;N50_DATA!$BG8,N50_DATA!$BC9&lt;N50_DATA!$BC8),"LU",IF(N50_DATA!$BC9&gt;N50_DATA!$BC8,"PI",IF(N50_DATA!$BC9&lt;N50_DATA!$BC8,"PD","NL"))))))</f>
        <v>SB</v>
      </c>
      <c r="H49" s="10" t="str">
        <f>IF(AND(N50_DATA!$BG10&gt;N50_DATA!$BG9,N50_DATA!$BC10&gt;N50_DATA!$BC9),"LB",IF(AND(N50_DATA!$BG10&lt;N50_DATA!$BG9,N50_DATA!$BC10&gt;N50_DATA!$BC9),"SC",IF(AND(N50_DATA!$BG10&gt;N50_DATA!$BG9,N50_DATA!$BC10&lt;N50_DATA!$BC9),"SB",IF(AND(N50_DATA!$BG10&lt;N50_DATA!$BG9,N50_DATA!$BC10&lt;N50_DATA!$BC9),"LU",IF(N50_DATA!$BC10&gt;N50_DATA!$BC9,"PI",IF(N50_DATA!$BC10&lt;N50_DATA!$BC9,"PD","NL"))))))</f>
        <v>LB</v>
      </c>
      <c r="I49" s="10" t="str">
        <f>IF(AND(N50_DATA!$BG11&gt;N50_DATA!$BG10,N50_DATA!$BC11&gt;N50_DATA!$BC10),"LB",IF(AND(N50_DATA!$BG11&lt;N50_DATA!$BG10,N50_DATA!$BC11&gt;N50_DATA!$BC10),"SC",IF(AND(N50_DATA!$BG11&gt;N50_DATA!$BG10,N50_DATA!$BC11&lt;N50_DATA!$BC10),"SB",IF(AND(N50_DATA!$BG11&lt;N50_DATA!$BG10,N50_DATA!$BC11&lt;N50_DATA!$BC10),"LU",IF(N50_DATA!$BC11&gt;N50_DATA!$BC10,"PI",IF(N50_DATA!$BC11&lt;N50_DATA!$BC10,"PD","NL"))))))</f>
        <v>SB</v>
      </c>
      <c r="J49" s="10" t="str">
        <f>IF(AND(N50_DATA!$BG12&gt;N50_DATA!$BG11,N50_DATA!$BC12&gt;N50_DATA!$BC11),"LB",IF(AND(N50_DATA!$BG12&lt;N50_DATA!$BG11,N50_DATA!$BC12&gt;N50_DATA!$BC11),"SC",IF(AND(N50_DATA!$BG12&gt;N50_DATA!$BG11,N50_DATA!$BC12&lt;N50_DATA!$BC11),"SB",IF(AND(N50_DATA!$BG12&lt;N50_DATA!$BG11,N50_DATA!$BC12&lt;N50_DATA!$BC11),"LU",IF(N50_DATA!$BC12&gt;N50_DATA!$BC11,"PI",IF(N50_DATA!$BC12&lt;N50_DATA!$BC11,"PD","NL"))))))</f>
        <v>PD</v>
      </c>
      <c r="K49" s="10" t="str">
        <f>IF(AND(N50_DATA!$BG13&gt;N50_DATA!$BG12,N50_DATA!$BC13&gt;N50_DATA!$BC12),"LB",IF(AND(N50_DATA!$BG13&lt;N50_DATA!$BG12,N50_DATA!$BC13&gt;N50_DATA!$BC12),"SC",IF(AND(N50_DATA!$BG13&gt;N50_DATA!$BG12,N50_DATA!$BC13&lt;N50_DATA!$BC12),"SB",IF(AND(N50_DATA!$BG13&lt;N50_DATA!$BG12,N50_DATA!$BC13&lt;N50_DATA!$BC12),"LU",IF(N50_DATA!$BC13&gt;N50_DATA!$BC12,"PI",IF(N50_DATA!$BC13&lt;N50_DATA!$BC12,"PD","NL"))))))</f>
        <v>SB</v>
      </c>
      <c r="L49" s="10" t="str">
        <f>IF(AND(N50_DATA!$BG14&gt;N50_DATA!$BG13,N50_DATA!$BC14&gt;N50_DATA!$BC13),"LB",IF(AND(N50_DATA!$BG14&lt;N50_DATA!$BG13,N50_DATA!$BC14&gt;N50_DATA!$BC13),"SC",IF(AND(N50_DATA!$BG14&gt;N50_DATA!$BG13,N50_DATA!$BC14&lt;N50_DATA!$BC13),"SB",IF(AND(N50_DATA!$BG14&lt;N50_DATA!$BG13,N50_DATA!$BC14&lt;N50_DATA!$BC13),"LU",IF(N50_DATA!$BC14&gt;N50_DATA!$BC13,"PI",IF(N50_DATA!$BC14&lt;N50_DATA!$BC13,"PD","NL"))))))</f>
        <v>PI</v>
      </c>
      <c r="M49" s="10" t="str">
        <f>IF(AND(N50_DATA!$BG15&gt;N50_DATA!$BG14,N50_DATA!$BC15&gt;N50_DATA!$BC14),"LB",IF(AND(N50_DATA!$BG15&lt;N50_DATA!$BG14,N50_DATA!$BC15&gt;N50_DATA!$BC14),"SC",IF(AND(N50_DATA!$BG15&gt;N50_DATA!$BG14,N50_DATA!$BC15&lt;N50_DATA!$BC14),"SB",IF(AND(N50_DATA!$BG15&lt;N50_DATA!$BG14,N50_DATA!$BC15&lt;N50_DATA!$BC14),"LU",IF(N50_DATA!$BC15&gt;N50_DATA!$BC14,"PI",IF(N50_DATA!$BC15&lt;N50_DATA!$BC14,"PD","NL"))))))</f>
        <v>SB</v>
      </c>
      <c r="N49" s="10" t="str">
        <f>IF(AND(N50_DATA!$BG16&gt;N50_DATA!$BG15,N50_DATA!$BC16&gt;N50_DATA!$BC15),"LB",IF(AND(N50_DATA!$BG16&lt;N50_DATA!$BG15,N50_DATA!$BC16&gt;N50_DATA!$BC15),"SC",IF(AND(N50_DATA!$BG16&gt;N50_DATA!$BG15,N50_DATA!$BC16&lt;N50_DATA!$BC15),"SB",IF(AND(N50_DATA!$BG16&lt;N50_DATA!$BG15,N50_DATA!$BC16&lt;N50_DATA!$BC15),"LU",IF(N50_DATA!$BC16&gt;N50_DATA!$BC15,"PI",IF(N50_DATA!$BC16&lt;N50_DATA!$BC15,"PD","NL"))))))</f>
        <v>PD</v>
      </c>
      <c r="O49" s="10" t="str">
        <f>IF(AND(N50_DATA!$BG17&gt;N50_DATA!$BG16,N50_DATA!$BC17&gt;N50_DATA!$BC16),"LB",IF(AND(N50_DATA!$BG17&lt;N50_DATA!$BG16,N50_DATA!$BC17&gt;N50_DATA!$BC16),"SC",IF(AND(N50_DATA!$BG17&gt;N50_DATA!$BG16,N50_DATA!$BC17&lt;N50_DATA!$BC16),"SB",IF(AND(N50_DATA!$BG17&lt;N50_DATA!$BG16,N50_DATA!$BC17&lt;N50_DATA!$BC16),"LU",IF(N50_DATA!$BC17&gt;N50_DATA!$BC16,"PI",IF(N50_DATA!$BC17&lt;N50_DATA!$BC16,"PD","NL"))))))</f>
        <v>LB</v>
      </c>
      <c r="P49" s="10" t="str">
        <f>IF(AND(N50_DATA!$BG18&gt;N50_DATA!$BG17,N50_DATA!$BC18&gt;N50_DATA!$BC17),"LB",IF(AND(N50_DATA!$BG18&lt;N50_DATA!$BG17,N50_DATA!$BC18&gt;N50_DATA!$BC17),"SC",IF(AND(N50_DATA!$BG18&gt;N50_DATA!$BG17,N50_DATA!$BC18&lt;N50_DATA!$BC17),"SB",IF(AND(N50_DATA!$BG18&lt;N50_DATA!$BG17,N50_DATA!$BC18&lt;N50_DATA!$BC17),"LU",IF(N50_DATA!$BC18&gt;N50_DATA!$BC17,"PI",IF(N50_DATA!$BC18&lt;N50_DATA!$BC17,"PD","NL"))))))</f>
        <v>LB</v>
      </c>
      <c r="Q49" s="10" t="str">
        <f>IF(AND(N50_DATA!$BG19&gt;N50_DATA!$BG18,N50_DATA!$BC19&gt;N50_DATA!$BC18),"LB",IF(AND(N50_DATA!$BG19&lt;N50_DATA!$BG18,N50_DATA!$BC19&gt;N50_DATA!$BC18),"SC",IF(AND(N50_DATA!$BG19&gt;N50_DATA!$BG18,N50_DATA!$BC19&lt;N50_DATA!$BC18),"SB",IF(AND(N50_DATA!$BG19&lt;N50_DATA!$BG18,N50_DATA!$BC19&lt;N50_DATA!$BC18),"LU",IF(N50_DATA!$BC19&gt;N50_DATA!$BC18,"PI",IF(N50_DATA!$BC19&lt;N50_DATA!$BC18,"PD","NL"))))))</f>
        <v>LB</v>
      </c>
      <c r="R49" s="10" t="str">
        <f>IF(AND(N50_DATA!$BG20&gt;N50_DATA!$BG19,N50_DATA!$BC20&gt;N50_DATA!$BC19),"LB",IF(AND(N50_DATA!$BG20&lt;N50_DATA!$BG19,N50_DATA!$BC20&gt;N50_DATA!$BC19),"SC",IF(AND(N50_DATA!$BG20&gt;N50_DATA!$BG19,N50_DATA!$BC20&lt;N50_DATA!$BC19),"SB",IF(AND(N50_DATA!$BG20&lt;N50_DATA!$BG19,N50_DATA!$BC20&lt;N50_DATA!$BC19),"LU",IF(N50_DATA!$BC20&gt;N50_DATA!$BC19,"PI",IF(N50_DATA!$BC20&lt;N50_DATA!$BC19,"PD","NL"))))))</f>
        <v>SB</v>
      </c>
      <c r="S49" s="10" t="str">
        <f>IF(AND(N50_DATA!$BG21&gt;N50_DATA!$BG20,N50_DATA!$BC21&gt;N50_DATA!$BC20),"LB",IF(AND(N50_DATA!$BG21&lt;N50_DATA!$BG20,N50_DATA!$BC21&gt;N50_DATA!$BC20),"SC",IF(AND(N50_DATA!$BG21&gt;N50_DATA!$BG20,N50_DATA!$BC21&lt;N50_DATA!$BC20),"SB",IF(AND(N50_DATA!$BG21&lt;N50_DATA!$BG20,N50_DATA!$BC21&lt;N50_DATA!$BC20),"LU",IF(N50_DATA!$BC21&gt;N50_DATA!$BC20,"PI",IF(N50_DATA!$BC21&lt;N50_DATA!$BC20,"PD","NL"))))))</f>
        <v>LB</v>
      </c>
      <c r="T49" s="10" t="str">
        <f>IF(AND(N50_DATA!$BG22&gt;N50_DATA!$BG21,N50_DATA!$BC22&gt;N50_DATA!$BC21),"LB",IF(AND(N50_DATA!$BG22&lt;N50_DATA!$BG21,N50_DATA!$BC22&gt;N50_DATA!$BC21),"SC",IF(AND(N50_DATA!$BG22&gt;N50_DATA!$BG21,N50_DATA!$BC22&lt;N50_DATA!$BC21),"SB",IF(AND(N50_DATA!$BG22&lt;N50_DATA!$BG21,N50_DATA!$BC22&lt;N50_DATA!$BC21),"LU",IF(N50_DATA!$BC22&gt;N50_DATA!$BC21,"PI",IF(N50_DATA!$BC22&lt;N50_DATA!$BC21,"PD","NL"))))))</f>
        <v>LB</v>
      </c>
      <c r="U49" s="10" t="str">
        <f>IF(AND(N50_DATA!$BG23&gt;N50_DATA!$BG22,N50_DATA!$BC23&gt;N50_DATA!$BC22),"LB",IF(AND(N50_DATA!$BG23&lt;N50_DATA!$BG22,N50_DATA!$BC23&gt;N50_DATA!$BC22),"SC",IF(AND(N50_DATA!$BG23&gt;N50_DATA!$BG22,N50_DATA!$BC23&lt;N50_DATA!$BC22),"SB",IF(AND(N50_DATA!$BG23&lt;N50_DATA!$BG22,N50_DATA!$BC23&lt;N50_DATA!$BC22),"LU",IF(N50_DATA!$BC23&gt;N50_DATA!$BC22,"PI",IF(N50_DATA!$BC23&lt;N50_DATA!$BC22,"PD","NL"))))))</f>
        <v>SC</v>
      </c>
      <c r="V49" s="10" t="str">
        <f>IF(AND(N50_DATA!$BG24&gt;N50_DATA!$BG23,N50_DATA!$BC24&gt;N50_DATA!$BC23),"LB",IF(AND(N50_DATA!$BG24&lt;N50_DATA!$BG23,N50_DATA!$BC24&gt;N50_DATA!$BC23),"SC",IF(AND(N50_DATA!$BG24&gt;N50_DATA!$BG23,N50_DATA!$BC24&lt;N50_DATA!$BC23),"SB",IF(AND(N50_DATA!$BG24&lt;N50_DATA!$BG23,N50_DATA!$BC24&lt;N50_DATA!$BC23),"LU",IF(N50_DATA!$BC24&gt;N50_DATA!$BC23,"PI",IF(N50_DATA!$BC24&lt;N50_DATA!$BC23,"PD","NL"))))))</f>
        <v>SB</v>
      </c>
      <c r="W49" s="10" t="str">
        <f>IF(AND(N50_DATA!$BG25&gt;N50_DATA!$BG24,N50_DATA!$BC25&gt;N50_DATA!$BC24),"LB",IF(AND(N50_DATA!$BG25&lt;N50_DATA!$BG24,N50_DATA!$BC25&gt;N50_DATA!$BC24),"SC",IF(AND(N50_DATA!$BG25&gt;N50_DATA!$BG24,N50_DATA!$BC25&lt;N50_DATA!$BC24),"SB",IF(AND(N50_DATA!$BG25&lt;N50_DATA!$BG24,N50_DATA!$BC25&lt;N50_DATA!$BC24),"LU",IF(N50_DATA!$BC25&gt;N50_DATA!$BC24,"PI",IF(N50_DATA!$BC25&lt;N50_DATA!$BC24,"PD","NL"))))))</f>
        <v>LB</v>
      </c>
      <c r="X49" s="10" t="str">
        <f>IF(AND(N50_DATA!$BG26&gt;N50_DATA!$BG25,N50_DATA!$BC26&gt;N50_DATA!$BC25),"LB",IF(AND(N50_DATA!$BG26&lt;N50_DATA!$BG25,N50_DATA!$BC26&gt;N50_DATA!$BC25),"SC",IF(AND(N50_DATA!$BG26&gt;N50_DATA!$BG25,N50_DATA!$BC26&lt;N50_DATA!$BC25),"SB",IF(AND(N50_DATA!$BG26&lt;N50_DATA!$BG25,N50_DATA!$BC26&lt;N50_DATA!$BC25),"LU",IF(N50_DATA!$BC26&gt;N50_DATA!$BC25,"PI",IF(N50_DATA!$BC26&lt;N50_DATA!$BC25,"PD","NL"))))))</f>
        <v>SB</v>
      </c>
      <c r="Y49" s="10" t="str">
        <f>IF(AND(N50_DATA!$BG27&gt;N50_DATA!$BG26,N50_DATA!$BC27&gt;N50_DATA!$BC26),"LB",IF(AND(N50_DATA!$BG27&lt;N50_DATA!$BG26,N50_DATA!$BC27&gt;N50_DATA!$BC26),"SC",IF(AND(N50_DATA!$BG27&gt;N50_DATA!$BG26,N50_DATA!$BC27&lt;N50_DATA!$BC26),"SB",IF(AND(N50_DATA!$BG27&lt;N50_DATA!$BG26,N50_DATA!$BC27&lt;N50_DATA!$BC26),"LU",IF(N50_DATA!$BC27&gt;N50_DATA!$BC26,"PI",IF(N50_DATA!$BC27&lt;N50_DATA!$BC26,"PD","NL"))))))</f>
        <v>PD</v>
      </c>
      <c r="Z49" s="10" t="str">
        <f>IF(AND(N50_DATA!$BG28&gt;N50_DATA!$BG27,N50_DATA!$BC28&gt;N50_DATA!$BC27),"LB",IF(AND(N50_DATA!$BG28&lt;N50_DATA!$BG27,N50_DATA!$BC28&gt;N50_DATA!$BC27),"SC",IF(AND(N50_DATA!$BG28&gt;N50_DATA!$BG27,N50_DATA!$BC28&lt;N50_DATA!$BC27),"SB",IF(AND(N50_DATA!$BG28&lt;N50_DATA!$BG27,N50_DATA!$BC28&lt;N50_DATA!$BC27),"LU",IF(N50_DATA!$BC28&gt;N50_DATA!$BC27,"PI",IF(N50_DATA!$BC28&lt;N50_DATA!$BC27,"PD","NL"))))))</f>
        <v>LB</v>
      </c>
      <c r="AA49" s="10" t="str">
        <f>IF(AND(N50_DATA!$BG29&gt;N50_DATA!$BG28,N50_DATA!$BC29&gt;N50_DATA!$BC28),"LB",IF(AND(N50_DATA!$BG29&lt;N50_DATA!$BG28,N50_DATA!$BC29&gt;N50_DATA!$BC28),"SC",IF(AND(N50_DATA!$BG29&gt;N50_DATA!$BG28,N50_DATA!$BC29&lt;N50_DATA!$BC28),"SB",IF(AND(N50_DATA!$BG29&lt;N50_DATA!$BG28,N50_DATA!$BC29&lt;N50_DATA!$BC28),"LU",IF(N50_DATA!$BC29&gt;N50_DATA!$BC28,"PI",IF(N50_DATA!$BC29&lt;N50_DATA!$BC28,"PD","NL"))))))</f>
        <v>SB</v>
      </c>
      <c r="AB49" s="10" t="str">
        <f>IF(AND(N50_DATA!$BG30&gt;N50_DATA!$BG29,N50_DATA!$BC30&gt;N50_DATA!$BC29),"LB",IF(AND(N50_DATA!$BG30&lt;N50_DATA!$BG29,N50_DATA!$BC30&gt;N50_DATA!$BC29),"SC",IF(AND(N50_DATA!$BG30&gt;N50_DATA!$BG29,N50_DATA!$BC30&lt;N50_DATA!$BC29),"SB",IF(AND(N50_DATA!$BG30&lt;N50_DATA!$BG29,N50_DATA!$BC30&lt;N50_DATA!$BC29),"LU",IF(N50_DATA!$BC30&gt;N50_DATA!$BC29,"PI",IF(N50_DATA!$BC30&lt;N50_DATA!$BC29,"PD","NL"))))))</f>
        <v>SB</v>
      </c>
      <c r="AC49" s="10" t="str">
        <f>IF(AND(N50_DATA!$BG31&gt;N50_DATA!$BG30,N50_DATA!$BC31&gt;N50_DATA!$BC30),"LB",IF(AND(N50_DATA!$BG31&lt;N50_DATA!$BG30,N50_DATA!$BC31&gt;N50_DATA!$BC30),"SC",IF(AND(N50_DATA!$BG31&gt;N50_DATA!$BG30,N50_DATA!$BC31&lt;N50_DATA!$BC30),"SB",IF(AND(N50_DATA!$BG31&lt;N50_DATA!$BG30,N50_DATA!$BC31&lt;N50_DATA!$BC30),"LU",IF(N50_DATA!$BC31&gt;N50_DATA!$BC30,"PI",IF(N50_DATA!$BC31&lt;N50_DATA!$BC30,"PD","NL"))))))</f>
        <v>LB</v>
      </c>
      <c r="AD49" s="10" t="str">
        <f>IF(AND(N50_DATA!$BG32&gt;N50_DATA!$BG31,N50_DATA!$BC32&gt;N50_DATA!$BC31),"LB",IF(AND(N50_DATA!$BG32&lt;N50_DATA!$BG31,N50_DATA!$BC32&gt;N50_DATA!$BC31),"SC",IF(AND(N50_DATA!$BG32&gt;N50_DATA!$BG31,N50_DATA!$BC32&lt;N50_DATA!$BC31),"SB",IF(AND(N50_DATA!$BG32&lt;N50_DATA!$BG31,N50_DATA!$BC32&lt;N50_DATA!$BC31),"LU",IF(N50_DATA!$BC32&gt;N50_DATA!$BC31,"PI",IF(N50_DATA!$BC32&lt;N50_DATA!$BC31,"PD","NL"))))))</f>
        <v>PD</v>
      </c>
      <c r="AE49" s="10" t="str">
        <f>IF(AND(N50_DATA!$BG33&gt;N50_DATA!$BG32,N50_DATA!$BC33&gt;N50_DATA!$BC32),"LB",IF(AND(N50_DATA!$BG33&lt;N50_DATA!$BG32,N50_DATA!$BC33&gt;N50_DATA!$BC32),"SC",IF(AND(N50_DATA!$BG33&gt;N50_DATA!$BG32,N50_DATA!$BC33&lt;N50_DATA!$BC32),"SB",IF(AND(N50_DATA!$BG33&lt;N50_DATA!$BG32,N50_DATA!$BC33&lt;N50_DATA!$BC32),"LU",IF(N50_DATA!$BC33&gt;N50_DATA!$BC32,"PI",IF(N50_DATA!$BC33&lt;N50_DATA!$BC32,"PD","NL"))))))</f>
        <v>SB</v>
      </c>
      <c r="AF49" s="10" t="str">
        <f>IF(AND(N50_DATA!$BG34&gt;N50_DATA!$BG33,N50_DATA!$BC34&gt;N50_DATA!$BC33),"LB",IF(AND(N50_DATA!$BG34&lt;N50_DATA!$BG33,N50_DATA!$BC34&gt;N50_DATA!$BC33),"SC",IF(AND(N50_DATA!$BG34&gt;N50_DATA!$BG33,N50_DATA!$BC34&lt;N50_DATA!$BC33),"SB",IF(AND(N50_DATA!$BG34&lt;N50_DATA!$BG33,N50_DATA!$BC34&lt;N50_DATA!$BC33),"LU",IF(N50_DATA!$BC34&gt;N50_DATA!$BC33,"PI",IF(N50_DATA!$BC34&lt;N50_DATA!$BC33,"PD","NL"))))))</f>
        <v>LB</v>
      </c>
      <c r="AG49" s="10" t="str">
        <f>IF(AND(N50_DATA!$BG35&gt;N50_DATA!$BG34,N50_DATA!$BC35&gt;N50_DATA!$BC34),"LB",IF(AND(N50_DATA!$BG35&lt;N50_DATA!$BG34,N50_DATA!$BC35&gt;N50_DATA!$BC34),"SC",IF(AND(N50_DATA!$BG35&gt;N50_DATA!$BG34,N50_DATA!$BC35&lt;N50_DATA!$BC34),"SB",IF(AND(N50_DATA!$BG35&lt;N50_DATA!$BG34,N50_DATA!$BC35&lt;N50_DATA!$BC34),"LU",IF(N50_DATA!$BC35&gt;N50_DATA!$BC34,"PI",IF(N50_DATA!$BC35&lt;N50_DATA!$BC34,"PD","NL"))))))</f>
        <v>SB</v>
      </c>
      <c r="AH49" s="10" t="str">
        <f>IF(AND(N50_DATA!$BG36&gt;N50_DATA!$BG35,N50_DATA!$BC36&gt;N50_DATA!$BC35),"LB",IF(AND(N50_DATA!$BG36&lt;N50_DATA!$BG35,N50_DATA!$BC36&gt;N50_DATA!$BC35),"SC",IF(AND(N50_DATA!$BG36&gt;N50_DATA!$BG35,N50_DATA!$BC36&lt;N50_DATA!$BC35),"SB",IF(AND(N50_DATA!$BG36&lt;N50_DATA!$BG35,N50_DATA!$BC36&lt;N50_DATA!$BC35),"LU",IF(N50_DATA!$BC36&gt;N50_DATA!$BC35,"PI",IF(N50_DATA!$BC36&lt;N50_DATA!$BC35,"PD","NL"))))))</f>
        <v>LB</v>
      </c>
      <c r="AI49" s="10" t="str">
        <f>IF(AND(N50_DATA!$BG37&gt;N50_DATA!$BG36,N50_DATA!$BC37&gt;N50_DATA!$BC36),"LB",IF(AND(N50_DATA!$BG37&lt;N50_DATA!$BG36,N50_DATA!$BC37&gt;N50_DATA!$BC36),"SC",IF(AND(N50_DATA!$BG37&gt;N50_DATA!$BG36,N50_DATA!$BC37&lt;N50_DATA!$BC36),"SB",IF(AND(N50_DATA!$BG37&lt;N50_DATA!$BG36,N50_DATA!$BC37&lt;N50_DATA!$BC36),"LU",IF(N50_DATA!$BC37&gt;N50_DATA!$BC36,"PI",IF(N50_DATA!$BC37&lt;N50_DATA!$BC36,"PD","NL"))))))</f>
        <v>PI</v>
      </c>
      <c r="AJ49" s="10" t="str">
        <f>IF(AND(N50_DATA!$BG38&gt;N50_DATA!$BG37,N50_DATA!$BC38&gt;N50_DATA!$BC37),"LB",IF(AND(N50_DATA!$BG38&lt;N50_DATA!$BG37,N50_DATA!$BC38&gt;N50_DATA!$BC37),"SC",IF(AND(N50_DATA!$BG38&gt;N50_DATA!$BG37,N50_DATA!$BC38&lt;N50_DATA!$BC37),"SB",IF(AND(N50_DATA!$BG38&lt;N50_DATA!$BG37,N50_DATA!$BC38&lt;N50_DATA!$BC37),"LU",IF(N50_DATA!$BC38&gt;N50_DATA!$BC37,"PI",IF(N50_DATA!$BC38&lt;N50_DATA!$BC37,"PD","NL"))))))</f>
        <v>SB</v>
      </c>
      <c r="AK49" s="10" t="str">
        <f>IF(AND(N50_DATA!$BG39&gt;N50_DATA!$BG38,N50_DATA!$BC39&gt;N50_DATA!$BC38),"LB",IF(AND(N50_DATA!$BG39&lt;N50_DATA!$BG38,N50_DATA!$BC39&gt;N50_DATA!$BC38),"SC",IF(AND(N50_DATA!$BG39&gt;N50_DATA!$BG38,N50_DATA!$BC39&lt;N50_DATA!$BC38),"SB",IF(AND(N50_DATA!$BG39&lt;N50_DATA!$BG38,N50_DATA!$BC39&lt;N50_DATA!$BC38),"LU",IF(N50_DATA!$BC39&gt;N50_DATA!$BC38,"PI",IF(N50_DATA!$BC39&lt;N50_DATA!$BC38,"PD","NL"))))))</f>
        <v>SB</v>
      </c>
      <c r="AL49" s="10" t="str">
        <f>IF(AND(N50_DATA!$BG40&gt;N50_DATA!$BG39,N50_DATA!$BC40&gt;N50_DATA!$BC39),"LB",IF(AND(N50_DATA!$BG40&lt;N50_DATA!$BG39,N50_DATA!$BC40&gt;N50_DATA!$BC39),"SC",IF(AND(N50_DATA!$BG40&gt;N50_DATA!$BG39,N50_DATA!$BC40&lt;N50_DATA!$BC39),"SB",IF(AND(N50_DATA!$BG40&lt;N50_DATA!$BG39,N50_DATA!$BC40&lt;N50_DATA!$BC39),"LU",IF(N50_DATA!$BC40&gt;N50_DATA!$BC39,"PI",IF(N50_DATA!$BC40&lt;N50_DATA!$BC39,"PD","NL"))))))</f>
        <v>LU</v>
      </c>
      <c r="AM49" s="10" t="str">
        <f>IF(AND(N50_DATA!$BG41&gt;N50_DATA!$BG40,N50_DATA!$BC41&gt;N50_DATA!$BC40),"LB",IF(AND(N50_DATA!$BG41&lt;N50_DATA!$BG40,N50_DATA!$BC41&gt;N50_DATA!$BC40),"SC",IF(AND(N50_DATA!$BG41&gt;N50_DATA!$BG40,N50_DATA!$BC41&lt;N50_DATA!$BC40),"SB",IF(AND(N50_DATA!$BG41&lt;N50_DATA!$BG40,N50_DATA!$BC41&lt;N50_DATA!$BC40),"LU",IF(N50_DATA!$BC41&gt;N50_DATA!$BC40,"PI",IF(N50_DATA!$BC41&lt;N50_DATA!$BC40,"PD","NL"))))))</f>
        <v>SC</v>
      </c>
      <c r="AN49" s="10" t="str">
        <f>IF(AND(N50_DATA!$BG42&gt;N50_DATA!$BG41,N50_DATA!$BC42&gt;N50_DATA!$BC41),"LB",IF(AND(N50_DATA!$BG42&lt;N50_DATA!$BG41,N50_DATA!$BC42&gt;N50_DATA!$BC41),"SC",IF(AND(N50_DATA!$BG42&gt;N50_DATA!$BG41,N50_DATA!$BC42&lt;N50_DATA!$BC41),"SB",IF(AND(N50_DATA!$BG42&lt;N50_DATA!$BG41,N50_DATA!$BC42&lt;N50_DATA!$BC41),"LU",IF(N50_DATA!$BC42&gt;N50_DATA!$BC41,"PI",IF(N50_DATA!$BC42&lt;N50_DATA!$BC41,"PD","NL"))))))</f>
        <v>LB</v>
      </c>
      <c r="AO49" s="10" t="str">
        <f>IF(AND(N50_DATA!$BG43&gt;N50_DATA!$BG42,N50_DATA!$BC43&gt;N50_DATA!$BC42),"LB",IF(AND(N50_DATA!$BG43&lt;N50_DATA!$BG42,N50_DATA!$BC43&gt;N50_DATA!$BC42),"SC",IF(AND(N50_DATA!$BG43&gt;N50_DATA!$BG42,N50_DATA!$BC43&lt;N50_DATA!$BC42),"SB",IF(AND(N50_DATA!$BG43&lt;N50_DATA!$BG42,N50_DATA!$BC43&lt;N50_DATA!$BC42),"LU",IF(N50_DATA!$BC43&gt;N50_DATA!$BC42,"PI",IF(N50_DATA!$BC43&lt;N50_DATA!$BC42,"PD","NL"))))))</f>
        <v>LB</v>
      </c>
      <c r="AP49" s="10" t="str">
        <f>IF(AND(N50_DATA!$BG44&gt;N50_DATA!$BG43,N50_DATA!$BC44&gt;N50_DATA!$BC43),"LB",IF(AND(N50_DATA!$BG44&lt;N50_DATA!$BG43,N50_DATA!$BC44&gt;N50_DATA!$BC43),"SC",IF(AND(N50_DATA!$BG44&gt;N50_DATA!$BG43,N50_DATA!$BC44&lt;N50_DATA!$BC43),"SB",IF(AND(N50_DATA!$BG44&lt;N50_DATA!$BG43,N50_DATA!$BC44&lt;N50_DATA!$BC43),"LU",IF(N50_DATA!$BC44&gt;N50_DATA!$BC43,"PI",IF(N50_DATA!$BC44&lt;N50_DATA!$BC43,"PD","NL"))))))</f>
        <v>LU</v>
      </c>
      <c r="AQ49" s="10" t="str">
        <f>IF(AND(N50_DATA!$BG45&gt;N50_DATA!$BG44,N50_DATA!$BC45&gt;N50_DATA!$BC44),"LB",IF(AND(N50_DATA!$BG45&lt;N50_DATA!$BG44,N50_DATA!$BC45&gt;N50_DATA!$BC44),"SC",IF(AND(N50_DATA!$BG45&gt;N50_DATA!$BG44,N50_DATA!$BC45&lt;N50_DATA!$BC44),"SB",IF(AND(N50_DATA!$BG45&lt;N50_DATA!$BG44,N50_DATA!$BC45&lt;N50_DATA!$BC44),"LU",IF(N50_DATA!$BC45&gt;N50_DATA!$BC44,"PI",IF(N50_DATA!$BC45&lt;N50_DATA!$BC44,"PD","NL"))))))</f>
        <v>LB</v>
      </c>
      <c r="AR49" s="10" t="str">
        <f>IF(AND(N50_DATA!$BG46&gt;N50_DATA!$BG45,N50_DATA!$BC46&gt;N50_DATA!$BC45),"LB",IF(AND(N50_DATA!$BG46&lt;N50_DATA!$BG45,N50_DATA!$BC46&gt;N50_DATA!$BC45),"SC",IF(AND(N50_DATA!$BG46&gt;N50_DATA!$BG45,N50_DATA!$BC46&lt;N50_DATA!$BC45),"SB",IF(AND(N50_DATA!$BG46&lt;N50_DATA!$BG45,N50_DATA!$BC46&lt;N50_DATA!$BC45),"LU",IF(N50_DATA!$BC46&gt;N50_DATA!$BC45,"PI",IF(N50_DATA!$BC46&lt;N50_DATA!$BC45,"PD","NL"))))))</f>
        <v>LB</v>
      </c>
      <c r="AS49" s="10" t="str">
        <f>IF(AND(N50_DATA!$BG47&gt;N50_DATA!$BG46,N50_DATA!$BC47&gt;N50_DATA!$BC46),"LB",IF(AND(N50_DATA!$BG47&lt;N50_DATA!$BG46,N50_DATA!$BC47&gt;N50_DATA!$BC46),"SC",IF(AND(N50_DATA!$BG47&gt;N50_DATA!$BG46,N50_DATA!$BC47&lt;N50_DATA!$BC46),"SB",IF(AND(N50_DATA!$BG47&lt;N50_DATA!$BG46,N50_DATA!$BC47&lt;N50_DATA!$BC46),"LU",IF(N50_DATA!$BC47&gt;N50_DATA!$BC46,"PI",IF(N50_DATA!$BC47&lt;N50_DATA!$BC46,"PD","NL"))))))</f>
        <v>LB</v>
      </c>
      <c r="AT49" s="10" t="str">
        <f>IF(AND(N50_DATA!$BG48&gt;N50_DATA!$BG47,N50_DATA!$BC48&gt;N50_DATA!$BC47),"LB",IF(AND(N50_DATA!$BG48&lt;N50_DATA!$BG47,N50_DATA!$BC48&gt;N50_DATA!$BC47),"SC",IF(AND(N50_DATA!$BG48&gt;N50_DATA!$BG47,N50_DATA!$BC48&lt;N50_DATA!$BC47),"SB",IF(AND(N50_DATA!$BG48&lt;N50_DATA!$BG47,N50_DATA!$BC48&lt;N50_DATA!$BC47),"LU",IF(N50_DATA!$BC48&gt;N50_DATA!$BC47,"PI",IF(N50_DATA!$BC48&lt;N50_DATA!$BC47,"PD","NL"))))))</f>
        <v>SB</v>
      </c>
      <c r="AU49" s="10" t="str">
        <f>IF(AND(N50_DATA!$BG49&gt;N50_DATA!$BG48,N50_DATA!$BC49&gt;N50_DATA!$BC48),"LB",IF(AND(N50_DATA!$BG49&lt;N50_DATA!$BG48,N50_DATA!$BC49&gt;N50_DATA!$BC48),"SC",IF(AND(N50_DATA!$BG49&gt;N50_DATA!$BG48,N50_DATA!$BC49&lt;N50_DATA!$BC48),"SB",IF(AND(N50_DATA!$BG49&lt;N50_DATA!$BG48,N50_DATA!$BC49&lt;N50_DATA!$BC48),"LU",IF(N50_DATA!$BC49&gt;N50_DATA!$BC48,"PI",IF(N50_DATA!$BC49&lt;N50_DATA!$BC48,"PD","NL"))))))</f>
        <v>SB</v>
      </c>
      <c r="AV49" s="10" t="str">
        <f>IF(AND(N50_DATA!$BG50&gt;N50_DATA!$BG49,N50_DATA!$BC50&gt;N50_DATA!$BC49),"LB",IF(AND(N50_DATA!$BG50&lt;N50_DATA!$BG49,N50_DATA!$BC50&gt;N50_DATA!$BC49),"SC",IF(AND(N50_DATA!$BG50&gt;N50_DATA!$BG49,N50_DATA!$BC50&lt;N50_DATA!$BC49),"SB",IF(AND(N50_DATA!$BG50&lt;N50_DATA!$BG49,N50_DATA!$BC50&lt;N50_DATA!$BC49),"LU",IF(N50_DATA!$BC50&gt;N50_DATA!$BC49,"PI",IF(N50_DATA!$BC50&lt;N50_DATA!$BC49,"PD","NL"))))))</f>
        <v>LB</v>
      </c>
      <c r="AW49" s="10" t="str">
        <f>IF(AND(N50_DATA!$BG51&gt;N50_DATA!$BG50,N50_DATA!$BC51&gt;N50_DATA!$BC50),"LB",IF(AND(N50_DATA!$BG51&lt;N50_DATA!$BG50,N50_DATA!$BC51&gt;N50_DATA!$BC50),"SC",IF(AND(N50_DATA!$BG51&gt;N50_DATA!$BG50,N50_DATA!$BC51&lt;N50_DATA!$BC50),"SB",IF(AND(N50_DATA!$BG51&lt;N50_DATA!$BG50,N50_DATA!$BC51&lt;N50_DATA!$BC50),"LU",IF(N50_DATA!$BC51&gt;N50_DATA!$BC50,"PI",IF(N50_DATA!$BC51&lt;N50_DATA!$BC50,"PD","NL"))))))</f>
        <v>LU</v>
      </c>
      <c r="AX49" s="10" t="str">
        <f>IF(AND(N50_DATA!$BG52&gt;N50_DATA!$BG51,N50_DATA!$BC52&gt;N50_DATA!$BC51),"LB",IF(AND(N50_DATA!$BG52&lt;N50_DATA!$BG51,N50_DATA!$BC52&gt;N50_DATA!$BC51),"SC",IF(AND(N50_DATA!$BG52&gt;N50_DATA!$BG51,N50_DATA!$BC52&lt;N50_DATA!$BC51),"SB",IF(AND(N50_DATA!$BG52&lt;N50_DATA!$BG51,N50_DATA!$BC52&lt;N50_DATA!$BC51),"LU",IF(N50_DATA!$BC52&gt;N50_DATA!$BC51,"PI",IF(N50_DATA!$BC52&lt;N50_DATA!$BC51,"PD","NL"))))))</f>
        <v>LB</v>
      </c>
      <c r="AY49" s="10" t="str">
        <f>IF(AND(N50_DATA!$BG53&gt;N50_DATA!$BG52,N50_DATA!$BC53&gt;N50_DATA!$BC52),"LB",IF(AND(N50_DATA!$BG53&lt;N50_DATA!$BG52,N50_DATA!$BC53&gt;N50_DATA!$BC52),"SC",IF(AND(N50_DATA!$BG53&gt;N50_DATA!$BG52,N50_DATA!$BC53&lt;N50_DATA!$BC52),"SB",IF(AND(N50_DATA!$BG53&lt;N50_DATA!$BG52,N50_DATA!$BC53&lt;N50_DATA!$BC52),"LU",IF(N50_DATA!$BC53&gt;N50_DATA!$BC52,"PI",IF(N50_DATA!$BC53&lt;N50_DATA!$BC52,"PD","NL"))))))</f>
        <v>LU</v>
      </c>
      <c r="AZ49" s="10" t="str">
        <f>IF(AND(N50_DATA!$BG54&gt;N50_DATA!$BG53,N50_DATA!$BC54&gt;N50_DATA!$BC53),"LB",IF(AND(N50_DATA!$BG54&lt;N50_DATA!$BG53,N50_DATA!$BC54&gt;N50_DATA!$BC53),"SC",IF(AND(N50_DATA!$BG54&gt;N50_DATA!$BG53,N50_DATA!$BC54&lt;N50_DATA!$BC53),"SB",IF(AND(N50_DATA!$BG54&lt;N50_DATA!$BG53,N50_DATA!$BC54&lt;N50_DATA!$BC53),"LU",IF(N50_DATA!$BC54&gt;N50_DATA!$BC53,"PI",IF(N50_DATA!$BC54&lt;N50_DATA!$BC53,"PD","NL"))))))</f>
        <v>LU</v>
      </c>
      <c r="BA49" s="10" t="str">
        <f>IF(AND(N50_DATA!$BG55&gt;N50_DATA!$BG54,N50_DATA!$BC55&gt;N50_DATA!$BC54),"LB",IF(AND(N50_DATA!$BG55&lt;N50_DATA!$BG54,N50_DATA!$BC55&gt;N50_DATA!$BC54),"SC",IF(AND(N50_DATA!$BG55&gt;N50_DATA!$BG54,N50_DATA!$BC55&lt;N50_DATA!$BC54),"SB",IF(AND(N50_DATA!$BG55&lt;N50_DATA!$BG54,N50_DATA!$BC55&lt;N50_DATA!$BC54),"LU",IF(N50_DATA!$BC55&gt;N50_DATA!$BC54,"PI",IF(N50_DATA!$BC55&lt;N50_DATA!$BC54,"PD","NL"))))))</f>
        <v>SB</v>
      </c>
      <c r="BB49" s="10" t="str">
        <f>IF(AND(N50_DATA!$BG56&gt;N50_DATA!$BG55,N50_DATA!$BC56&gt;N50_DATA!$BC55),"LB",IF(AND(N50_DATA!$BG56&lt;N50_DATA!$BG55,N50_DATA!$BC56&gt;N50_DATA!$BC55),"SC",IF(AND(N50_DATA!$BG56&gt;N50_DATA!$BG55,N50_DATA!$BC56&lt;N50_DATA!$BC55),"SB",IF(AND(N50_DATA!$BG56&lt;N50_DATA!$BG55,N50_DATA!$BC56&lt;N50_DATA!$BC55),"LU",IF(N50_DATA!$BC56&gt;N50_DATA!$BC55,"PI",IF(N50_DATA!$BC56&lt;N50_DATA!$BC55,"PD","NL"))))))</f>
        <v>SB</v>
      </c>
      <c r="BC49" s="10" t="str">
        <f>IF(AND(N50_DATA!$BG57&gt;N50_DATA!$BG56,N50_DATA!$BC57&gt;N50_DATA!$BC56),"LB",IF(AND(N50_DATA!$BG57&lt;N50_DATA!$BG56,N50_DATA!$BC57&gt;N50_DATA!$BC56),"SC",IF(AND(N50_DATA!$BG57&gt;N50_DATA!$BG56,N50_DATA!$BC57&lt;N50_DATA!$BC56),"SB",IF(AND(N50_DATA!$BG57&lt;N50_DATA!$BG56,N50_DATA!$BC57&lt;N50_DATA!$BC56),"LU",IF(N50_DATA!$BC57&gt;N50_DATA!$BC56,"PI",IF(N50_DATA!$BC57&lt;N50_DATA!$BC56,"PD","NL"))))))</f>
        <v>SC</v>
      </c>
      <c r="BD49" s="10" t="str">
        <f>IF(AND(N50_DATA!$BG58&gt;N50_DATA!$BG57,N50_DATA!$BC58&gt;N50_DATA!$BC57),"LB",IF(AND(N50_DATA!$BG58&lt;N50_DATA!$BG57,N50_DATA!$BC58&gt;N50_DATA!$BC57),"SC",IF(AND(N50_DATA!$BG58&gt;N50_DATA!$BG57,N50_DATA!$BC58&lt;N50_DATA!$BC57),"SB",IF(AND(N50_DATA!$BG58&lt;N50_DATA!$BG57,N50_DATA!$BC58&lt;N50_DATA!$BC57),"LU",IF(N50_DATA!$BC58&gt;N50_DATA!$BC57,"PI",IF(N50_DATA!$BC58&lt;N50_DATA!$BC57,"PD","NL"))))))</f>
        <v>LB</v>
      </c>
      <c r="BE49" s="10" t="str">
        <f>IF(AND(N50_DATA!$BG59&gt;N50_DATA!$BG58,N50_DATA!$BC59&gt;N50_DATA!$BC58),"LB",IF(AND(N50_DATA!$BG59&lt;N50_DATA!$BG58,N50_DATA!$BC59&gt;N50_DATA!$BC58),"SC",IF(AND(N50_DATA!$BG59&gt;N50_DATA!$BG58,N50_DATA!$BC59&lt;N50_DATA!$BC58),"SB",IF(AND(N50_DATA!$BG59&lt;N50_DATA!$BG58,N50_DATA!$BC59&lt;N50_DATA!$BC58),"LU",IF(N50_DATA!$BC59&gt;N50_DATA!$BC58,"PI",IF(N50_DATA!$BC59&lt;N50_DATA!$BC58,"PD","NL"))))))</f>
        <v>LU</v>
      </c>
      <c r="BF49" s="10" t="str">
        <f>IF(AND(N50_DATA!$BG60&gt;N50_DATA!$BG59,N50_DATA!$BC60&gt;N50_DATA!$BC59),"LB",IF(AND(N50_DATA!$BG60&lt;N50_DATA!$BG59,N50_DATA!$BC60&gt;N50_DATA!$BC59),"SC",IF(AND(N50_DATA!$BG60&gt;N50_DATA!$BG59,N50_DATA!$BC60&lt;N50_DATA!$BC59),"SB",IF(AND(N50_DATA!$BG60&lt;N50_DATA!$BG59,N50_DATA!$BC60&lt;N50_DATA!$BC59),"LU",IF(N50_DATA!$BC60&gt;N50_DATA!$BC59,"PI",IF(N50_DATA!$BC60&lt;N50_DATA!$BC59,"PD","NL"))))))</f>
        <v>LU</v>
      </c>
      <c r="BG49" s="10" t="str">
        <f>IF(AND(N50_DATA!$BG61&gt;N50_DATA!$BG60,N50_DATA!$BC61&gt;N50_DATA!$BC60),"LB",IF(AND(N50_DATA!$BG61&lt;N50_DATA!$BG60,N50_DATA!$BC61&gt;N50_DATA!$BC60),"SC",IF(AND(N50_DATA!$BG61&gt;N50_DATA!$BG60,N50_DATA!$BC61&lt;N50_DATA!$BC60),"SB",IF(AND(N50_DATA!$BG61&lt;N50_DATA!$BG60,N50_DATA!$BC61&lt;N50_DATA!$BC60),"LU",IF(N50_DATA!$BC61&gt;N50_DATA!$BC60,"PI",IF(N50_DATA!$BC61&lt;N50_DATA!$BC60,"PD","NL"))))))</f>
        <v>SC</v>
      </c>
      <c r="BH49" s="10" t="str">
        <f>IF(AND(N50_DATA!$BG62&gt;N50_DATA!$BG61,N50_DATA!$BC62&gt;N50_DATA!$BC61),"LB",IF(AND(N50_DATA!$BG62&lt;N50_DATA!$BG61,N50_DATA!$BC62&gt;N50_DATA!$BC61),"SC",IF(AND(N50_DATA!$BG62&gt;N50_DATA!$BG61,N50_DATA!$BC62&lt;N50_DATA!$BC61),"SB",IF(AND(N50_DATA!$BG62&lt;N50_DATA!$BG61,N50_DATA!$BC62&lt;N50_DATA!$BC61),"LU",IF(N50_DATA!$BC62&gt;N50_DATA!$BC61,"PI",IF(N50_DATA!$BC62&lt;N50_DATA!$BC61,"PD","NL"))))))</f>
        <v>SC</v>
      </c>
      <c r="BI49" s="10" t="str">
        <f>IF(AND(N50_DATA!$BG63&gt;N50_DATA!$BG62,N50_DATA!$BC63&gt;N50_DATA!$BC62),"LB",IF(AND(N50_DATA!$BG63&lt;N50_DATA!$BG62,N50_DATA!$BC63&gt;N50_DATA!$BC62),"SC",IF(AND(N50_DATA!$BG63&gt;N50_DATA!$BG62,N50_DATA!$BC63&lt;N50_DATA!$BC62),"SB",IF(AND(N50_DATA!$BG63&lt;N50_DATA!$BG62,N50_DATA!$BC63&lt;N50_DATA!$BC62),"LU",IF(N50_DATA!$BC63&gt;N50_DATA!$BC62,"PI",IF(N50_DATA!$BC63&lt;N50_DATA!$BC62,"PD","NL"))))))</f>
        <v>NL</v>
      </c>
      <c r="BJ49" s="10" t="str">
        <f>IF(AND(N50_DATA!$BG64&gt;N50_DATA!$BG63,N50_DATA!$BC64&gt;N50_DATA!$BC63),"LB",IF(AND(N50_DATA!$BG64&lt;N50_DATA!$BG63,N50_DATA!$BC64&gt;N50_DATA!$BC63),"SC",IF(AND(N50_DATA!$BG64&gt;N50_DATA!$BG63,N50_DATA!$BC64&lt;N50_DATA!$BC63),"SB",IF(AND(N50_DATA!$BG64&lt;N50_DATA!$BG63,N50_DATA!$BC64&lt;N50_DATA!$BC63),"LU",IF(N50_DATA!$BC64&gt;N50_DATA!$BC63,"PI",IF(N50_DATA!$BC64&lt;N50_DATA!$BC63,"PD","NL"))))))</f>
        <v>LB</v>
      </c>
      <c r="BK49" s="10" t="str">
        <f>IF(AND(N50_DATA!$BG65&gt;N50_DATA!$BG64,N50_DATA!$BC65&gt;N50_DATA!$BC64),"LB",IF(AND(N50_DATA!$BG65&lt;N50_DATA!$BG64,N50_DATA!$BC65&gt;N50_DATA!$BC64),"SC",IF(AND(N50_DATA!$BG65&gt;N50_DATA!$BG64,N50_DATA!$BC65&lt;N50_DATA!$BC64),"SB",IF(AND(N50_DATA!$BG65&lt;N50_DATA!$BG64,N50_DATA!$BC65&lt;N50_DATA!$BC64),"LU",IF(N50_DATA!$BC65&gt;N50_DATA!$BC64,"PI",IF(N50_DATA!$BC65&lt;N50_DATA!$BC64,"PD","NL"))))))</f>
        <v>SC</v>
      </c>
      <c r="BL49" s="10" t="str">
        <f>IF(AND(N50_DATA!$BG66&gt;N50_DATA!$BG65,N50_DATA!$BC66&gt;N50_DATA!$BC65),"LB",IF(AND(N50_DATA!$BG66&lt;N50_DATA!$BG65,N50_DATA!$BC66&gt;N50_DATA!$BC65),"SC",IF(AND(N50_DATA!$BG66&gt;N50_DATA!$BG65,N50_DATA!$BC66&lt;N50_DATA!$BC65),"SB",IF(AND(N50_DATA!$BG66&lt;N50_DATA!$BG65,N50_DATA!$BC66&lt;N50_DATA!$BC65),"LU",IF(N50_DATA!$BC66&gt;N50_DATA!$BC65,"PI",IF(N50_DATA!$BC66&lt;N50_DATA!$BC65,"PD","NL"))))))</f>
        <v>SC</v>
      </c>
      <c r="BM49" s="10" t="str">
        <f>IF(AND(N50_DATA!$BG67&gt;N50_DATA!$BG66,N50_DATA!$BC67&gt;N50_DATA!$BC66),"LB",IF(AND(N50_DATA!$BG67&lt;N50_DATA!$BG66,N50_DATA!$BC67&gt;N50_DATA!$BC66),"SC",IF(AND(N50_DATA!$BG67&gt;N50_DATA!$BG66,N50_DATA!$BC67&lt;N50_DATA!$BC66),"SB",IF(AND(N50_DATA!$BG67&lt;N50_DATA!$BG66,N50_DATA!$BC67&lt;N50_DATA!$BC66),"LU",IF(N50_DATA!$BC67&gt;N50_DATA!$BC66,"PI",IF(N50_DATA!$BC67&lt;N50_DATA!$BC66,"PD","NL"))))))</f>
        <v>SC</v>
      </c>
      <c r="BN49" s="10" t="str">
        <f>IF(AND(N50_DATA!$BG68&gt;N50_DATA!$BG67,N50_DATA!$BC68&gt;N50_DATA!$BC67),"LB",IF(AND(N50_DATA!$BG68&lt;N50_DATA!$BG67,N50_DATA!$BC68&gt;N50_DATA!$BC67),"SC",IF(AND(N50_DATA!$BG68&gt;N50_DATA!$BG67,N50_DATA!$BC68&lt;N50_DATA!$BC67),"SB",IF(AND(N50_DATA!$BG68&lt;N50_DATA!$BG67,N50_DATA!$BC68&lt;N50_DATA!$BC67),"LU",IF(N50_DATA!$BC68&gt;N50_DATA!$BC67,"PI",IF(N50_DATA!$BC68&lt;N50_DATA!$BC67,"PD","NL"))))))</f>
        <v>SC</v>
      </c>
      <c r="BO49" s="10" t="str">
        <f>IF(AND(N50_DATA!$BG69&gt;N50_DATA!$BG68,N50_DATA!$BC69&gt;N50_DATA!$BC68),"LB",IF(AND(N50_DATA!$BG69&lt;N50_DATA!$BG68,N50_DATA!$BC69&gt;N50_DATA!$BC68),"SC",IF(AND(N50_DATA!$BG69&gt;N50_DATA!$BG68,N50_DATA!$BC69&lt;N50_DATA!$BC68),"SB",IF(AND(N50_DATA!$BG69&lt;N50_DATA!$BG68,N50_DATA!$BC69&lt;N50_DATA!$BC68),"LU",IF(N50_DATA!$BC69&gt;N50_DATA!$BC68,"PI",IF(N50_DATA!$BC69&lt;N50_DATA!$BC68,"PD","NL"))))))</f>
        <v>LU</v>
      </c>
      <c r="BP49" s="10" t="str">
        <f>IF(AND(N50_DATA!$BG70&gt;N50_DATA!$BG69,N50_DATA!$BC70&gt;N50_DATA!$BC69),"LB",IF(AND(N50_DATA!$BG70&lt;N50_DATA!$BG69,N50_DATA!$BC70&gt;N50_DATA!$BC69),"SC",IF(AND(N50_DATA!$BG70&gt;N50_DATA!$BG69,N50_DATA!$BC70&lt;N50_DATA!$BC69),"SB",IF(AND(N50_DATA!$BG70&lt;N50_DATA!$BG69,N50_DATA!$BC70&lt;N50_DATA!$BC69),"LU",IF(N50_DATA!$BC70&gt;N50_DATA!$BC69,"PI",IF(N50_DATA!$BC70&lt;N50_DATA!$BC69,"PD","NL"))))))</f>
        <v>LB</v>
      </c>
      <c r="BQ49" s="10" t="str">
        <f>IF(AND(N50_DATA!$BG71&gt;N50_DATA!$BG70,N50_DATA!$BC71&gt;N50_DATA!$BC70),"LB",IF(AND(N50_DATA!$BG71&lt;N50_DATA!$BG70,N50_DATA!$BC71&gt;N50_DATA!$BC70),"SC",IF(AND(N50_DATA!$BG71&gt;N50_DATA!$BG70,N50_DATA!$BC71&lt;N50_DATA!$BC70),"SB",IF(AND(N50_DATA!$BG71&lt;N50_DATA!$BG70,N50_DATA!$BC71&lt;N50_DATA!$BC70),"LU",IF(N50_DATA!$BC71&gt;N50_DATA!$BC70,"PI",IF(N50_DATA!$BC71&lt;N50_DATA!$BC70,"PD","NL"))))))</f>
        <v>LU</v>
      </c>
      <c r="BR49" s="10" t="str">
        <f>IF(AND(N50_DATA!$BG72&gt;N50_DATA!$BG71,N50_DATA!$BC72&gt;N50_DATA!$BC71),"LB",IF(AND(N50_DATA!$BG72&lt;N50_DATA!$BG71,N50_DATA!$BC72&gt;N50_DATA!$BC71),"SC",IF(AND(N50_DATA!$BG72&gt;N50_DATA!$BG71,N50_DATA!$BC72&lt;N50_DATA!$BC71),"SB",IF(AND(N50_DATA!$BG72&lt;N50_DATA!$BG71,N50_DATA!$BC72&lt;N50_DATA!$BC71),"LU",IF(N50_DATA!$BC72&gt;N50_DATA!$BC71,"PI",IF(N50_DATA!$BC72&lt;N50_DATA!$BC71,"PD","NL"))))))</f>
        <v>LU</v>
      </c>
      <c r="BS49" s="10" t="str">
        <f>IF(AND(N50_DATA!$BG73&gt;N50_DATA!$BG72,N50_DATA!$BC73&gt;N50_DATA!$BC72),"LB",IF(AND(N50_DATA!$BG73&lt;N50_DATA!$BG72,N50_DATA!$BC73&gt;N50_DATA!$BC72),"SC",IF(AND(N50_DATA!$BG73&gt;N50_DATA!$BG72,N50_DATA!$BC73&lt;N50_DATA!$BC72),"SB",IF(AND(N50_DATA!$BG73&lt;N50_DATA!$BG72,N50_DATA!$BC73&lt;N50_DATA!$BC72),"LU",IF(N50_DATA!$BC73&gt;N50_DATA!$BC72,"PI",IF(N50_DATA!$BC73&lt;N50_DATA!$BC72,"PD","NL"))))))</f>
        <v>LU</v>
      </c>
      <c r="BT49" s="10" t="str">
        <f>IF(AND(N50_DATA!$BG74&gt;N50_DATA!$BG73,N50_DATA!$BC74&gt;N50_DATA!$BC73),"LB",IF(AND(N50_DATA!$BG74&lt;N50_DATA!$BG73,N50_DATA!$BC74&gt;N50_DATA!$BC73),"SC",IF(AND(N50_DATA!$BG74&gt;N50_DATA!$BG73,N50_DATA!$BC74&lt;N50_DATA!$BC73),"SB",IF(AND(N50_DATA!$BG74&lt;N50_DATA!$BG73,N50_DATA!$BC74&lt;N50_DATA!$BC73),"LU",IF(N50_DATA!$BC74&gt;N50_DATA!$BC73,"PI",IF(N50_DATA!$BC74&lt;N50_DATA!$BC73,"PD","NL"))))))</f>
        <v>NL</v>
      </c>
      <c r="BU49" s="10" t="str">
        <f>IF(AND(N50_DATA!$BG75&gt;N50_DATA!$BG74,N50_DATA!$BC75&gt;N50_DATA!$BC74),"LB",IF(AND(N50_DATA!$BG75&lt;N50_DATA!$BG74,N50_DATA!$BC75&gt;N50_DATA!$BC74),"SC",IF(AND(N50_DATA!$BG75&gt;N50_DATA!$BG74,N50_DATA!$BC75&lt;N50_DATA!$BC74),"SB",IF(AND(N50_DATA!$BG75&lt;N50_DATA!$BG74,N50_DATA!$BC75&lt;N50_DATA!$BC74),"LU",IF(N50_DATA!$BC75&gt;N50_DATA!$BC74,"PI",IF(N50_DATA!$BC75&lt;N50_DATA!$BC74,"PD","NL"))))))</f>
        <v>NL</v>
      </c>
      <c r="BV49" s="10" t="str">
        <f>IF(AND(N50_DATA!$BG76&gt;N50_DATA!$BG75,N50_DATA!$BC76&gt;N50_DATA!$BC75),"LB",IF(AND(N50_DATA!$BG76&lt;N50_DATA!$BG75,N50_DATA!$BC76&gt;N50_DATA!$BC75),"SC",IF(AND(N50_DATA!$BG76&gt;N50_DATA!$BG75,N50_DATA!$BC76&lt;N50_DATA!$BC75),"SB",IF(AND(N50_DATA!$BG76&lt;N50_DATA!$BG75,N50_DATA!$BC76&lt;N50_DATA!$BC75),"LU",IF(N50_DATA!$BC76&gt;N50_DATA!$BC75,"PI",IF(N50_DATA!$BC76&lt;N50_DATA!$BC75,"PD","NL"))))))</f>
        <v>LU</v>
      </c>
      <c r="BW49" s="10" t="str">
        <f>IF(AND(N50_DATA!$BG77&gt;N50_DATA!$BG76,N50_DATA!$BC77&gt;N50_DATA!$BC76),"LB",IF(AND(N50_DATA!$BG77&lt;N50_DATA!$BG76,N50_DATA!$BC77&gt;N50_DATA!$BC76),"SC",IF(AND(N50_DATA!$BG77&gt;N50_DATA!$BG76,N50_DATA!$BC77&lt;N50_DATA!$BC76),"SB",IF(AND(N50_DATA!$BG77&lt;N50_DATA!$BG76,N50_DATA!$BC77&lt;N50_DATA!$BC76),"LU",IF(N50_DATA!$BC77&gt;N50_DATA!$BC76,"PI",IF(N50_DATA!$BC77&lt;N50_DATA!$BC76,"PD","NL"))))))</f>
        <v>NL</v>
      </c>
      <c r="BX49" s="10" t="str">
        <f>IF(AND(N50_DATA!$BG78&gt;N50_DATA!$BG77,N50_DATA!$BC78&gt;N50_DATA!$BC77),"LB",IF(AND(N50_DATA!$BG78&lt;N50_DATA!$BG77,N50_DATA!$BC78&gt;N50_DATA!$BC77),"SC",IF(AND(N50_DATA!$BG78&gt;N50_DATA!$BG77,N50_DATA!$BC78&lt;N50_DATA!$BC77),"SB",IF(AND(N50_DATA!$BG78&lt;N50_DATA!$BG77,N50_DATA!$BC78&lt;N50_DATA!$BC77),"LU",IF(N50_DATA!$BC78&gt;N50_DATA!$BC77,"PI",IF(N50_DATA!$BC78&lt;N50_DATA!$BC77,"PD","NL"))))))</f>
        <v>NL</v>
      </c>
      <c r="BY49" s="10" t="str">
        <f>IF(AND(N50_DATA!$BG79&gt;N50_DATA!$BG78,N50_DATA!$BC79&gt;N50_DATA!$BC78),"LB",IF(AND(N50_DATA!$BG79&lt;N50_DATA!$BG78,N50_DATA!$BC79&gt;N50_DATA!$BC78),"SC",IF(AND(N50_DATA!$BG79&gt;N50_DATA!$BG78,N50_DATA!$BC79&lt;N50_DATA!$BC78),"SB",IF(AND(N50_DATA!$BG79&lt;N50_DATA!$BG78,N50_DATA!$BC79&lt;N50_DATA!$BC78),"LU",IF(N50_DATA!$BC79&gt;N50_DATA!$BC78,"PI",IF(N50_DATA!$BC79&lt;N50_DATA!$BC78,"PD","NL"))))))</f>
        <v>NL</v>
      </c>
      <c r="BZ49" s="10" t="str">
        <f>IF(AND(N50_DATA!$BG80&gt;N50_DATA!$BG79,N50_DATA!$BC80&gt;N50_DATA!$BC79),"LB",IF(AND(N50_DATA!$BG80&lt;N50_DATA!$BG79,N50_DATA!$BC80&gt;N50_DATA!$BC79),"SC",IF(AND(N50_DATA!$BG80&gt;N50_DATA!$BG79,N50_DATA!$BC80&lt;N50_DATA!$BC79),"SB",IF(AND(N50_DATA!$BG80&lt;N50_DATA!$BG79,N50_DATA!$BC80&lt;N50_DATA!$BC79),"LU",IF(N50_DATA!$BC80&gt;N50_DATA!$BC79,"PI",IF(N50_DATA!$BC80&lt;N50_DATA!$BC79,"PD","NL"))))))</f>
        <v>NL</v>
      </c>
      <c r="CA49" s="10" t="str">
        <f>IF(AND(N50_DATA!$BG81&gt;N50_DATA!$BG80,N50_DATA!$BC81&gt;N50_DATA!$BC80),"LB",IF(AND(N50_DATA!$BG81&lt;N50_DATA!$BG80,N50_DATA!$BC81&gt;N50_DATA!$BC80),"SC",IF(AND(N50_DATA!$BG81&gt;N50_DATA!$BG80,N50_DATA!$BC81&lt;N50_DATA!$BC80),"SB",IF(AND(N50_DATA!$BG81&lt;N50_DATA!$BG80,N50_DATA!$BC81&lt;N50_DATA!$BC80),"LU",IF(N50_DATA!$BC81&gt;N50_DATA!$BC80,"PI",IF(N50_DATA!$BC81&lt;N50_DATA!$BC80,"PD","NL"))))))</f>
        <v>NL</v>
      </c>
      <c r="CB49" s="10" t="str">
        <f>IF(AND(N50_DATA!$BG82&gt;N50_DATA!$BG81,N50_DATA!$BC82&gt;N50_DATA!$BC81),"LB",IF(AND(N50_DATA!$BG82&lt;N50_DATA!$BG81,N50_DATA!$BC82&gt;N50_DATA!$BC81),"SC",IF(AND(N50_DATA!$BG82&gt;N50_DATA!$BG81,N50_DATA!$BC82&lt;N50_DATA!$BC81),"SB",IF(AND(N50_DATA!$BG82&lt;N50_DATA!$BG81,N50_DATA!$BC82&lt;N50_DATA!$BC81),"LU",IF(N50_DATA!$BC82&gt;N50_DATA!$BC81,"PI",IF(N50_DATA!$BC82&lt;N50_DATA!$BC81,"PD","NL"))))))</f>
        <v>NL</v>
      </c>
      <c r="CC49" s="10" t="str">
        <f>IF(AND(N50_DATA!$BG83&gt;N50_DATA!$BG82,N50_DATA!$BC83&gt;N50_DATA!$BC82),"LB",IF(AND(N50_DATA!$BG83&lt;N50_DATA!$BG82,N50_DATA!$BC83&gt;N50_DATA!$BC82),"SC",IF(AND(N50_DATA!$BG83&gt;N50_DATA!$BG82,N50_DATA!$BC83&lt;N50_DATA!$BC82),"SB",IF(AND(N50_DATA!$BG83&lt;N50_DATA!$BG82,N50_DATA!$BC83&lt;N50_DATA!$BC82),"LU",IF(N50_DATA!$BC83&gt;N50_DATA!$BC82,"PI",IF(N50_DATA!$BC83&lt;N50_DATA!$BC82,"PD","NL"))))))</f>
        <v>NL</v>
      </c>
      <c r="CD49" s="10" t="str">
        <f>IF(AND(N50_DATA!$BG84&gt;N50_DATA!$BG83,N50_DATA!$BC84&gt;N50_DATA!$BC83),"LB",IF(AND(N50_DATA!$BG84&lt;N50_DATA!$BG83,N50_DATA!$BC84&gt;N50_DATA!$BC83),"SC",IF(AND(N50_DATA!$BG84&gt;N50_DATA!$BG83,N50_DATA!$BC84&lt;N50_DATA!$BC83),"SB",IF(AND(N50_DATA!$BG84&lt;N50_DATA!$BG83,N50_DATA!$BC84&lt;N50_DATA!$BC83),"LU",IF(N50_DATA!$BC84&gt;N50_DATA!$BC83,"PI",IF(N50_DATA!$BC84&lt;N50_DATA!$BC83,"PD","NL"))))))</f>
        <v>NL</v>
      </c>
      <c r="CE49" s="10" t="str">
        <f>IF(AND(N50_DATA!$BG85&gt;N50_DATA!$BG84,N50_DATA!$BC85&gt;N50_DATA!$BC84),"LB",IF(AND(N50_DATA!$BG85&lt;N50_DATA!$BG84,N50_DATA!$BC85&gt;N50_DATA!$BC84),"SC",IF(AND(N50_DATA!$BG85&gt;N50_DATA!$BG84,N50_DATA!$BC85&lt;N50_DATA!$BC84),"SB",IF(AND(N50_DATA!$BG85&lt;N50_DATA!$BG84,N50_DATA!$BC85&lt;N50_DATA!$BC84),"LU",IF(N50_DATA!$BC85&gt;N50_DATA!$BC84,"PI",IF(N50_DATA!$BC85&lt;N50_DATA!$BC84,"PD","NL"))))))</f>
        <v>NL</v>
      </c>
      <c r="CF49" s="10" t="str">
        <f>IF(AND(N50_DATA!$BG86&gt;N50_DATA!$BG85,N50_DATA!$BC86&gt;N50_DATA!$BC85),"LB",IF(AND(N50_DATA!$BG86&lt;N50_DATA!$BG85,N50_DATA!$BC86&gt;N50_DATA!$BC85),"SC",IF(AND(N50_DATA!$BG86&gt;N50_DATA!$BG85,N50_DATA!$BC86&lt;N50_DATA!$BC85),"SB",IF(AND(N50_DATA!$BG86&lt;N50_DATA!$BG85,N50_DATA!$BC86&lt;N50_DATA!$BC85),"LU",IF(N50_DATA!$BC86&gt;N50_DATA!$BC85,"PI",IF(N50_DATA!$BC86&lt;N50_DATA!$BC85,"PD","NL"))))))</f>
        <v>NL</v>
      </c>
      <c r="CG49" s="10" t="str">
        <f>IF(AND(N50_DATA!$BG87&gt;N50_DATA!$BG86,N50_DATA!$BC87&gt;N50_DATA!$BC86),"LB",IF(AND(N50_DATA!$BG87&lt;N50_DATA!$BG86,N50_DATA!$BC87&gt;N50_DATA!$BC86),"SC",IF(AND(N50_DATA!$BG87&gt;N50_DATA!$BG86,N50_DATA!$BC87&lt;N50_DATA!$BC86),"SB",IF(AND(N50_DATA!$BG87&lt;N50_DATA!$BG86,N50_DATA!$BC87&lt;N50_DATA!$BC86),"LU",IF(N50_DATA!$BC87&gt;N50_DATA!$BC86,"PI",IF(N50_DATA!$BC87&lt;N50_DATA!$BC86,"PD","NL"))))))</f>
        <v>NL</v>
      </c>
      <c r="CH49" s="10" t="str">
        <f>IF(AND(N50_DATA!$BG88&gt;N50_DATA!$BG87,N50_DATA!$BC88&gt;N50_DATA!$BC87),"LB",IF(AND(N50_DATA!$BG88&lt;N50_DATA!$BG87,N50_DATA!$BC88&gt;N50_DATA!$BC87),"SC",IF(AND(N50_DATA!$BG88&gt;N50_DATA!$BG87,N50_DATA!$BC88&lt;N50_DATA!$BC87),"SB",IF(AND(N50_DATA!$BG88&lt;N50_DATA!$BG87,N50_DATA!$BC88&lt;N50_DATA!$BC87),"LU",IF(N50_DATA!$BC88&gt;N50_DATA!$BC87,"PI",IF(N50_DATA!$BC88&lt;N50_DATA!$BC87,"PD","NL"))))))</f>
        <v>NL</v>
      </c>
      <c r="CI49" s="10" t="str">
        <f>IF(AND(N50_DATA!$BG89&gt;N50_DATA!$BG88,N50_DATA!$BC89&gt;N50_DATA!$BC88),"LB",IF(AND(N50_DATA!$BG89&lt;N50_DATA!$BG88,N50_DATA!$BC89&gt;N50_DATA!$BC88),"SC",IF(AND(N50_DATA!$BG89&gt;N50_DATA!$BG88,N50_DATA!$BC89&lt;N50_DATA!$BC88),"SB",IF(AND(N50_DATA!$BG89&lt;N50_DATA!$BG88,N50_DATA!$BC89&lt;N50_DATA!$BC88),"LU",IF(N50_DATA!$BC89&gt;N50_DATA!$BC88,"PI",IF(N50_DATA!$BC89&lt;N50_DATA!$BC88,"PD","NL"))))))</f>
        <v>NL</v>
      </c>
      <c r="CJ49" s="10" t="str">
        <f>IF(AND(N50_DATA!$BG90&gt;N50_DATA!$BG89,N50_DATA!$BC90&gt;N50_DATA!$BC89),"LB",IF(AND(N50_DATA!$BG90&lt;N50_DATA!$BG89,N50_DATA!$BC90&gt;N50_DATA!$BC89),"SC",IF(AND(N50_DATA!$BG90&gt;N50_DATA!$BG89,N50_DATA!$BC90&lt;N50_DATA!$BC89),"SB",IF(AND(N50_DATA!$BG90&lt;N50_DATA!$BG89,N50_DATA!$BC90&lt;N50_DATA!$BC89),"LU",IF(N50_DATA!$BC90&gt;N50_DATA!$BC89,"PI",IF(N50_DATA!$BC90&lt;N50_DATA!$BC89,"PD","NL"))))))</f>
        <v>NL</v>
      </c>
      <c r="CK49" s="10" t="str">
        <f>IF(AND(N50_DATA!$BG91&gt;N50_DATA!$BG90,N50_DATA!$BC91&gt;N50_DATA!$BC90),"LB",IF(AND(N50_DATA!$BG91&lt;N50_DATA!$BG90,N50_DATA!$BC91&gt;N50_DATA!$BC90),"SC",IF(AND(N50_DATA!$BG91&gt;N50_DATA!$BG90,N50_DATA!$BC91&lt;N50_DATA!$BC90),"SB",IF(AND(N50_DATA!$BG91&lt;N50_DATA!$BG90,N50_DATA!$BC91&lt;N50_DATA!$BC90),"LU",IF(N50_DATA!$BC91&gt;N50_DATA!$BC90,"PI",IF(N50_DATA!$BC91&lt;N50_DATA!$BC90,"PD","NL"))))))</f>
        <v>NL</v>
      </c>
      <c r="CL49" s="10" t="str">
        <f>IF(AND(N50_DATA!$BG92&gt;N50_DATA!$BG91,N50_DATA!$BC92&gt;N50_DATA!$BC91),"LB",IF(AND(N50_DATA!$BG92&lt;N50_DATA!$BG91,N50_DATA!$BC92&gt;N50_DATA!$BC91),"SC",IF(AND(N50_DATA!$BG92&gt;N50_DATA!$BG91,N50_DATA!$BC92&lt;N50_DATA!$BC91),"SB",IF(AND(N50_DATA!$BG92&lt;N50_DATA!$BG91,N50_DATA!$BC92&lt;N50_DATA!$BC91),"LU",IF(N50_DATA!$BC92&gt;N50_DATA!$BC91,"PI",IF(N50_DATA!$BC92&lt;N50_DATA!$BC91,"PD","NL"))))))</f>
        <v>NL</v>
      </c>
      <c r="CM49" s="10" t="str">
        <f>IF(AND(N50_DATA!$BG93&gt;N50_DATA!$BG92,N50_DATA!$BC93&gt;N50_DATA!$BC92),"LB",IF(AND(N50_DATA!$BG93&lt;N50_DATA!$BG92,N50_DATA!$BC93&gt;N50_DATA!$BC92),"SC",IF(AND(N50_DATA!$BG93&gt;N50_DATA!$BG92,N50_DATA!$BC93&lt;N50_DATA!$BC92),"SB",IF(AND(N50_DATA!$BG93&lt;N50_DATA!$BG92,N50_DATA!$BC93&lt;N50_DATA!$BC92),"LU",IF(N50_DATA!$BC93&gt;N50_DATA!$BC92,"PI",IF(N50_DATA!$BC93&lt;N50_DATA!$BC92,"PD","NL"))))))</f>
        <v>NL</v>
      </c>
      <c r="CN49" s="10" t="str">
        <f>IF(AND(N50_DATA!$BG94&gt;N50_DATA!$BG93,N50_DATA!$BC94&gt;N50_DATA!$BC93),"LB",IF(AND(N50_DATA!$BG94&lt;N50_DATA!$BG93,N50_DATA!$BC94&gt;N50_DATA!$BC93),"SC",IF(AND(N50_DATA!$BG94&gt;N50_DATA!$BG93,N50_DATA!$BC94&lt;N50_DATA!$BC93),"SB",IF(AND(N50_DATA!$BG94&lt;N50_DATA!$BG93,N50_DATA!$BC94&lt;N50_DATA!$BC93),"LU",IF(N50_DATA!$BC94&gt;N50_DATA!$BC93,"PI",IF(N50_DATA!$BC94&lt;N50_DATA!$BC93,"PD","NL"))))))</f>
        <v>NL</v>
      </c>
      <c r="CO49" s="10" t="str">
        <f>IF(AND(N50_DATA!$BG95&gt;N50_DATA!$BG94,N50_DATA!$BC95&gt;N50_DATA!$BC94),"LB",IF(AND(N50_DATA!$BG95&lt;N50_DATA!$BG94,N50_DATA!$BC95&gt;N50_DATA!$BC94),"SC",IF(AND(N50_DATA!$BG95&gt;N50_DATA!$BG94,N50_DATA!$BC95&lt;N50_DATA!$BC94),"SB",IF(AND(N50_DATA!$BG95&lt;N50_DATA!$BG94,N50_DATA!$BC95&lt;N50_DATA!$BC94),"LU",IF(N50_DATA!$BC95&gt;N50_DATA!$BC94,"PI",IF(N50_DATA!$BC95&lt;N50_DATA!$BC94,"PD","NL"))))))</f>
        <v>NL</v>
      </c>
      <c r="CP49" s="10" t="str">
        <f>IF(AND(N50_DATA!$BG96&gt;N50_DATA!$BG95,N50_DATA!$BC96&gt;N50_DATA!$BC95),"LB",IF(AND(N50_DATA!$BG96&lt;N50_DATA!$BG95,N50_DATA!$BC96&gt;N50_DATA!$BC95),"SC",IF(AND(N50_DATA!$BG96&gt;N50_DATA!$BG95,N50_DATA!$BC96&lt;N50_DATA!$BC95),"SB",IF(AND(N50_DATA!$BG96&lt;N50_DATA!$BG95,N50_DATA!$BC96&lt;N50_DATA!$BC95),"LU",IF(N50_DATA!$BC96&gt;N50_DATA!$BC95,"PI",IF(N50_DATA!$BC96&lt;N50_DATA!$BC95,"PD","NL"))))))</f>
        <v>NL</v>
      </c>
      <c r="CQ49" s="10" t="str">
        <f>IF(AND(N50_DATA!$BG97&gt;N50_DATA!$BG96,N50_DATA!$BC97&gt;N50_DATA!$BC96),"LB",IF(AND(N50_DATA!$BG97&lt;N50_DATA!$BG96,N50_DATA!$BC97&gt;N50_DATA!$BC96),"SC",IF(AND(N50_DATA!$BG97&gt;N50_DATA!$BG96,N50_DATA!$BC97&lt;N50_DATA!$BC96),"SB",IF(AND(N50_DATA!$BG97&lt;N50_DATA!$BG96,N50_DATA!$BC97&lt;N50_DATA!$BC96),"LU",IF(N50_DATA!$BC97&gt;N50_DATA!$BC96,"PI",IF(N50_DATA!$BC97&lt;N50_DATA!$BC96,"PD","NL"))))))</f>
        <v>NL</v>
      </c>
      <c r="CR49" s="10" t="str">
        <f>IF(AND(N50_DATA!$BG98&gt;N50_DATA!$BG97,N50_DATA!$BC98&gt;N50_DATA!$BC97),"LB",IF(AND(N50_DATA!$BG98&lt;N50_DATA!$BG97,N50_DATA!$BC98&gt;N50_DATA!$BC97),"SC",IF(AND(N50_DATA!$BG98&gt;N50_DATA!$BG97,N50_DATA!$BC98&lt;N50_DATA!$BC97),"SB",IF(AND(N50_DATA!$BG98&lt;N50_DATA!$BG97,N50_DATA!$BC98&lt;N50_DATA!$BC97),"LU",IF(N50_DATA!$BC98&gt;N50_DATA!$BC97,"PI",IF(N50_DATA!$BC98&lt;N50_DATA!$BC97,"PD","NL"))))))</f>
        <v>NL</v>
      </c>
      <c r="CS49" s="10" t="str">
        <f>IF(AND(N50_DATA!$BG99&gt;N50_DATA!$BG98,N50_DATA!$BC99&gt;N50_DATA!$BC98),"LB",IF(AND(N50_DATA!$BG99&lt;N50_DATA!$BG98,N50_DATA!$BC99&gt;N50_DATA!$BC98),"SC",IF(AND(N50_DATA!$BG99&gt;N50_DATA!$BG98,N50_DATA!$BC99&lt;N50_DATA!$BC98),"SB",IF(AND(N50_DATA!$BG99&lt;N50_DATA!$BG98,N50_DATA!$BC99&lt;N50_DATA!$BC98),"LU",IF(N50_DATA!$BC99&gt;N50_DATA!$BC98,"PI",IF(N50_DATA!$BC99&lt;N50_DATA!$BC98,"PD","NL"))))))</f>
        <v>NL</v>
      </c>
      <c r="CT49" s="10" t="str">
        <f>IF(AND(N50_DATA!$BG100&gt;N50_DATA!$BG99,N50_DATA!$BC100&gt;N50_DATA!$BC99),"LB",IF(AND(N50_DATA!$BG100&lt;N50_DATA!$BG99,N50_DATA!$BC100&gt;N50_DATA!$BC99),"SC",IF(AND(N50_DATA!$BG100&gt;N50_DATA!$BG99,N50_DATA!$BC100&lt;N50_DATA!$BC99),"SB",IF(AND(N50_DATA!$BG100&lt;N50_DATA!$BG99,N50_DATA!$BC100&lt;N50_DATA!$BC99),"LU",IF(N50_DATA!$BC100&gt;N50_DATA!$BC99,"PI",IF(N50_DATA!$BC100&lt;N50_DATA!$BC99,"PD","NL"))))))</f>
        <v>NL</v>
      </c>
      <c r="CU49" s="10" t="str">
        <f>IF(AND(N50_DATA!$BG101&gt;N50_DATA!$BG100,N50_DATA!$BC101&gt;N50_DATA!$BC100),"LB",IF(AND(N50_DATA!$BG101&lt;N50_DATA!$BG100,N50_DATA!$BC101&gt;N50_DATA!$BC100),"SC",IF(AND(N50_DATA!$BG101&gt;N50_DATA!$BG100,N50_DATA!$BC101&lt;N50_DATA!$BC100),"SB",IF(AND(N50_DATA!$BG101&lt;N50_DATA!$BG100,N50_DATA!$BC101&lt;N50_DATA!$BC100),"LU",IF(N50_DATA!$BC101&gt;N50_DATA!$BC100,"PI",IF(N50_DATA!$BC101&lt;N50_DATA!$BC100,"PD","NL"))))))</f>
        <v>NL</v>
      </c>
      <c r="CV49" s="10" t="str">
        <f>IF(AND(N50_DATA!$BG102&gt;N50_DATA!$BG101,N50_DATA!$BC102&gt;N50_DATA!$BC101),"LB",IF(AND(N50_DATA!$BG102&lt;N50_DATA!$BG101,N50_DATA!$BC102&gt;N50_DATA!$BC101),"SC",IF(AND(N50_DATA!$BG102&gt;N50_DATA!$BG101,N50_DATA!$BC102&lt;N50_DATA!$BC101),"SB",IF(AND(N50_DATA!$BG102&lt;N50_DATA!$BG101,N50_DATA!$BC102&lt;N50_DATA!$BC101),"LU",IF(N50_DATA!$BC102&gt;N50_DATA!$BC101,"PI",IF(N50_DATA!$BC102&lt;N50_DATA!$BC101,"PD","NL"))))))</f>
        <v>NL</v>
      </c>
      <c r="CW49" s="10" t="str">
        <f>IF(AND(N50_DATA!$BG103&gt;N50_DATA!$BG102,N50_DATA!$BC103&gt;N50_DATA!$BC102),"LB",IF(AND(N50_DATA!$BG103&lt;N50_DATA!$BG102,N50_DATA!$BC103&gt;N50_DATA!$BC102),"SC",IF(AND(N50_DATA!$BG103&gt;N50_DATA!$BG102,N50_DATA!$BC103&lt;N50_DATA!$BC102),"SB",IF(AND(N50_DATA!$BG103&lt;N50_DATA!$BG102,N50_DATA!$BC103&lt;N50_DATA!$BC102),"LU",IF(N50_DATA!$BC103&gt;N50_DATA!$BC102,"PI",IF(N50_DATA!$BC103&lt;N50_DATA!$BC102,"PD","NL"))))))</f>
        <v>NL</v>
      </c>
    </row>
    <row r="50" spans="1:101" ht="14.4" x14ac:dyDescent="0.3">
      <c r="A50" s="29"/>
      <c r="B50" s="34"/>
      <c r="C50" s="17" t="s">
        <v>18</v>
      </c>
      <c r="D50" s="21">
        <f>N50_DATA!$BG6/N50_DATA!$AW6</f>
        <v>0.17600964436407474</v>
      </c>
      <c r="E50" s="21">
        <f>N50_DATA!$BG7/N50_DATA!$AW7</f>
        <v>0.15648753167088944</v>
      </c>
      <c r="F50" s="21">
        <f>N50_DATA!$BG8/N50_DATA!$AW8</f>
        <v>0.31633039092055487</v>
      </c>
      <c r="G50" s="21">
        <f>N50_DATA!$BG9/N50_DATA!$AW9</f>
        <v>0.44811656005685857</v>
      </c>
      <c r="H50" s="21">
        <f>N50_DATA!$BG10/N50_DATA!$AW10</f>
        <v>0.55878277257358244</v>
      </c>
      <c r="I50" s="21">
        <f>N50_DATA!$BG11/N50_DATA!$AW11</f>
        <v>0.71213450292397662</v>
      </c>
      <c r="J50" s="21">
        <f>N50_DATA!$BG12/N50_DATA!$AW12</f>
        <v>0.71213450292397662</v>
      </c>
      <c r="K50" s="21">
        <f>N50_DATA!$BG13/N50_DATA!$AW13</f>
        <v>0.92951356800806517</v>
      </c>
      <c r="L50" s="21">
        <f>N50_DATA!$BG14/N50_DATA!$AW14</f>
        <v>0.92951356800806517</v>
      </c>
      <c r="M50" s="21">
        <f>N50_DATA!$BG15/N50_DATA!$AW15</f>
        <v>1.1028030186354536</v>
      </c>
      <c r="N50" s="21">
        <f>N50_DATA!$BG16/N50_DATA!$AW16</f>
        <v>1.1028030186354536</v>
      </c>
      <c r="O50" s="21">
        <f>N50_DATA!$BG17/N50_DATA!$AW17</f>
        <v>1.1577710276994286</v>
      </c>
      <c r="P50" s="21">
        <f>N50_DATA!$BG18/N50_DATA!$AW18</f>
        <v>1.2126541554959787</v>
      </c>
      <c r="Q50" s="21">
        <f>N50_DATA!$BG19/N50_DATA!$AW19</f>
        <v>1.2277667812619371</v>
      </c>
      <c r="R50" s="21">
        <f>N50_DATA!$BG20/N50_DATA!$AW20</f>
        <v>1.2375244124183447</v>
      </c>
      <c r="S50" s="21">
        <f>N50_DATA!$BG21/N50_DATA!$AW21</f>
        <v>1.271696612079825</v>
      </c>
      <c r="T50" s="21">
        <f>N50_DATA!$BG22/N50_DATA!$AW22</f>
        <v>1.2381120792206539</v>
      </c>
      <c r="U50" s="21">
        <f>N50_DATA!$BG23/N50_DATA!$AW23</f>
        <v>1.2194320357370771</v>
      </c>
      <c r="V50" s="21">
        <f>N50_DATA!$BG24/N50_DATA!$AW24</f>
        <v>1.2008359065531331</v>
      </c>
      <c r="W50" s="21">
        <f>N50_DATA!$BG25/N50_DATA!$AW25</f>
        <v>1.1784026178645013</v>
      </c>
      <c r="X50" s="21">
        <f>N50_DATA!$BG26/N50_DATA!$AW26</f>
        <v>1.1585168018539977</v>
      </c>
      <c r="Y50" s="21">
        <f>N50_DATA!$BG27/N50_DATA!$AW27</f>
        <v>1.1728203173113581</v>
      </c>
      <c r="Z50" s="21">
        <f>N50_DATA!$BG28/N50_DATA!$AW28</f>
        <v>1.2576564384690065</v>
      </c>
      <c r="AA50" s="21">
        <f>N50_DATA!$BG29/N50_DATA!$AW29</f>
        <v>1.2551331571457613</v>
      </c>
      <c r="AB50" s="21">
        <f>N50_DATA!$BG30/N50_DATA!$AW30</f>
        <v>1.2911691723835936</v>
      </c>
      <c r="AC50" s="21">
        <f>N50_DATA!$BG31/N50_DATA!$AW31</f>
        <v>1.3084182058806606</v>
      </c>
      <c r="AD50" s="21">
        <f>N50_DATA!$BG32/N50_DATA!$AW32</f>
        <v>1.3084182058806606</v>
      </c>
      <c r="AE50" s="21">
        <f>N50_DATA!$BG33/N50_DATA!$AW33</f>
        <v>1.3475707574195026</v>
      </c>
      <c r="AF50" s="21">
        <f>N50_DATA!$BG34/N50_DATA!$AW34</f>
        <v>1.3655387610214131</v>
      </c>
      <c r="AG50" s="21">
        <f>N50_DATA!$BG35/N50_DATA!$AW35</f>
        <v>1.3959120577121265</v>
      </c>
      <c r="AH50" s="21">
        <f>N50_DATA!$BG36/N50_DATA!$AW36</f>
        <v>1.4773742185174159</v>
      </c>
      <c r="AI50" s="21">
        <f>N50_DATA!$BG37/N50_DATA!$AW37</f>
        <v>1.4773742185174159</v>
      </c>
      <c r="AJ50" s="21">
        <f>N50_DATA!$BG38/N50_DATA!$AW38</f>
        <v>1.5670367735749853</v>
      </c>
      <c r="AK50" s="21">
        <f>N50_DATA!$BG39/N50_DATA!$AW39</f>
        <v>1.5647834447394928</v>
      </c>
      <c r="AL50" s="21">
        <f>N50_DATA!$BG40/N50_DATA!$AW40</f>
        <v>1.5632573329670665</v>
      </c>
      <c r="AM50" s="21">
        <f>N50_DATA!$BG41/N50_DATA!$AW41</f>
        <v>1.5768506804085538</v>
      </c>
      <c r="AN50" s="21">
        <f>N50_DATA!$BG42/N50_DATA!$AW42</f>
        <v>1.5927037564205706</v>
      </c>
      <c r="AO50" s="21">
        <f>N50_DATA!$BG43/N50_DATA!$AW43</f>
        <v>1.6410199696663297</v>
      </c>
      <c r="AP50" s="21">
        <f>N50_DATA!$BG44/N50_DATA!$AW44</f>
        <v>1.6394357267395783</v>
      </c>
      <c r="AQ50" s="21">
        <f>N50_DATA!$BG45/N50_DATA!$AW45</f>
        <v>1.6726001271455817</v>
      </c>
      <c r="AR50" s="21">
        <f>N50_DATA!$BG46/N50_DATA!$AW46</f>
        <v>1.6850228658536586</v>
      </c>
      <c r="AS50" s="21">
        <f>N50_DATA!$BG47/N50_DATA!$AW47</f>
        <v>1.6847451191342595</v>
      </c>
      <c r="AT50" s="21">
        <f>N50_DATA!$BG48/N50_DATA!$AW48</f>
        <v>1.7944270685243104</v>
      </c>
      <c r="AU50" s="21">
        <f>N50_DATA!$BG49/N50_DATA!$AW49</f>
        <v>1.8203025105254951</v>
      </c>
      <c r="AV50" s="21">
        <f>N50_DATA!$BG50/N50_DATA!$AW50</f>
        <v>1.8510546441346984</v>
      </c>
      <c r="AW50" s="21">
        <f>N50_DATA!$BG51/N50_DATA!$AW51</f>
        <v>1.852714861929879</v>
      </c>
      <c r="AX50" s="21">
        <f>N50_DATA!$BG52/N50_DATA!$AW52</f>
        <v>1.8557976366322009</v>
      </c>
      <c r="AY50" s="21">
        <f>N50_DATA!$BG53/N50_DATA!$AW53</f>
        <v>1.8212164590503457</v>
      </c>
      <c r="AZ50" s="21">
        <f>N50_DATA!$BG54/N50_DATA!$AW54</f>
        <v>1.8096298103311581</v>
      </c>
      <c r="BA50" s="21">
        <f>N50_DATA!$BG55/N50_DATA!$AW55</f>
        <v>1.852723957850499</v>
      </c>
      <c r="BB50" s="21">
        <f>N50_DATA!$BG56/N50_DATA!$AW56</f>
        <v>2.5106540823476076</v>
      </c>
      <c r="BC50" s="21">
        <f>N50_DATA!$BG57/N50_DATA!$AW57</f>
        <v>2.5275333165702789</v>
      </c>
      <c r="BD50" s="21">
        <f>N50_DATA!$BG58/N50_DATA!$AW58</f>
        <v>2.5792641573414716</v>
      </c>
      <c r="BE50" s="21">
        <f>N50_DATA!$BG59/N50_DATA!$AW59</f>
        <v>2.5374399190488237</v>
      </c>
      <c r="BF50" s="21">
        <f>N50_DATA!$BG60/N50_DATA!$AW60</f>
        <v>2.5102847768476844</v>
      </c>
      <c r="BG50" s="21">
        <f>N50_DATA!$BG61/N50_DATA!$AW61</f>
        <v>2.5370233809048712</v>
      </c>
      <c r="BH50" s="21">
        <f>N50_DATA!$BG62/N50_DATA!$AW62</f>
        <v>2.6280347732084142</v>
      </c>
      <c r="BI50" s="21">
        <f>N50_DATA!$BG63/N50_DATA!$AW63</f>
        <v>2.5747424988804299</v>
      </c>
      <c r="BJ50" s="21">
        <f>N50_DATA!$BG64/N50_DATA!$AW64</f>
        <v>2.5845919419172678</v>
      </c>
      <c r="BK50" s="21">
        <f>N50_DATA!$BG65/N50_DATA!$AW65</f>
        <v>2.5392532983999252</v>
      </c>
      <c r="BL50" s="21">
        <f>N50_DATA!$BG66/N50_DATA!$AW66</f>
        <v>2.5161063110443274</v>
      </c>
      <c r="BM50" s="21">
        <f>N50_DATA!$BG67/N50_DATA!$AW67</f>
        <v>2.5361663652802893</v>
      </c>
      <c r="BN50" s="21">
        <f>N50_DATA!$BG68/N50_DATA!$AW68</f>
        <v>2.4394606236539</v>
      </c>
      <c r="BO50" s="21">
        <f>N50_DATA!$BG69/N50_DATA!$AW69</f>
        <v>2.3278789311894066</v>
      </c>
      <c r="BP50" s="21">
        <f>N50_DATA!$BG70/N50_DATA!$AW70</f>
        <v>1.7917291761789838</v>
      </c>
      <c r="BQ50" s="21">
        <f>N50_DATA!$BG71/N50_DATA!$AW71</f>
        <v>1.7991751480077163</v>
      </c>
      <c r="BR50" s="21">
        <f>N50_DATA!$BG72/N50_DATA!$AW72</f>
        <v>1.7692151212069842</v>
      </c>
      <c r="BS50" s="21">
        <f>N50_DATA!$BG73/N50_DATA!$AW73</f>
        <v>1.712103488612124</v>
      </c>
      <c r="BT50" s="21">
        <f>N50_DATA!$BG74/N50_DATA!$AW74</f>
        <v>1.712103488612124</v>
      </c>
      <c r="BU50" s="21">
        <f>N50_DATA!$BG75/N50_DATA!$AW75</f>
        <v>1.712103488612124</v>
      </c>
      <c r="BV50" s="21" t="e">
        <f>N50_DATA!$BG76/N50_DATA!$AW76</f>
        <v>#DIV/0!</v>
      </c>
      <c r="BW50" s="21" t="e">
        <f>N50_DATA!$BG77/N50_DATA!$AW77</f>
        <v>#DIV/0!</v>
      </c>
      <c r="BX50" s="21" t="e">
        <f>N50_DATA!$BG78/N50_DATA!$AW78</f>
        <v>#DIV/0!</v>
      </c>
      <c r="BY50" s="21" t="e">
        <f>N50_DATA!$BG79/N50_DATA!$AW79</f>
        <v>#DIV/0!</v>
      </c>
      <c r="BZ50" s="21" t="e">
        <f>N50_DATA!$BG80/N50_DATA!$AW80</f>
        <v>#DIV/0!</v>
      </c>
      <c r="CA50" s="21" t="e">
        <f>N50_DATA!$BG81/N50_DATA!$AW81</f>
        <v>#DIV/0!</v>
      </c>
      <c r="CB50" s="21" t="e">
        <f>N50_DATA!$BG82/N50_DATA!$AW82</f>
        <v>#DIV/0!</v>
      </c>
      <c r="CC50" s="21" t="e">
        <f>N50_DATA!$BG83/N50_DATA!$AW83</f>
        <v>#DIV/0!</v>
      </c>
      <c r="CD50" s="21" t="e">
        <f>N50_DATA!$BG84/N50_DATA!$AW84</f>
        <v>#DIV/0!</v>
      </c>
      <c r="CE50" s="21" t="e">
        <f>N50_DATA!$BG85/N50_DATA!$AW85</f>
        <v>#DIV/0!</v>
      </c>
      <c r="CF50" s="21" t="e">
        <f>N50_DATA!$BG86/N50_DATA!$AW86</f>
        <v>#DIV/0!</v>
      </c>
      <c r="CG50" s="21" t="e">
        <f>N50_DATA!$BG87/N50_DATA!$AW87</f>
        <v>#DIV/0!</v>
      </c>
      <c r="CH50" s="21" t="e">
        <f>N50_DATA!$BG88/N50_DATA!$AW88</f>
        <v>#DIV/0!</v>
      </c>
      <c r="CI50" s="21" t="e">
        <f>N50_DATA!$BG89/N50_DATA!$AW89</f>
        <v>#DIV/0!</v>
      </c>
      <c r="CJ50" s="21" t="e">
        <f>N50_DATA!$BG90/N50_DATA!$AW90</f>
        <v>#DIV/0!</v>
      </c>
      <c r="CK50" s="21" t="e">
        <f>N50_DATA!$BG91/N50_DATA!$AW91</f>
        <v>#DIV/0!</v>
      </c>
      <c r="CL50" s="21" t="e">
        <f>N50_DATA!$BG92/N50_DATA!$AW92</f>
        <v>#DIV/0!</v>
      </c>
      <c r="CM50" s="21" t="e">
        <f>N50_DATA!$BG93/N50_DATA!$AW93</f>
        <v>#DIV/0!</v>
      </c>
      <c r="CN50" s="21" t="e">
        <f>N50_DATA!$BG94/N50_DATA!$AW94</f>
        <v>#DIV/0!</v>
      </c>
      <c r="CO50" s="21" t="e">
        <f>N50_DATA!$BG95/N50_DATA!$AW95</f>
        <v>#DIV/0!</v>
      </c>
      <c r="CP50" s="21" t="e">
        <f>N50_DATA!$BG96/N50_DATA!$AW96</f>
        <v>#DIV/0!</v>
      </c>
      <c r="CQ50" s="21" t="e">
        <f>N50_DATA!$BG97/N50_DATA!$AW97</f>
        <v>#DIV/0!</v>
      </c>
      <c r="CR50" s="21" t="e">
        <f>N50_DATA!$BG98/N50_DATA!$AW98</f>
        <v>#DIV/0!</v>
      </c>
      <c r="CS50" s="21" t="e">
        <f>N50_DATA!$BG99/N50_DATA!$AW99</f>
        <v>#DIV/0!</v>
      </c>
      <c r="CT50" s="21" t="e">
        <f>N50_DATA!$BG100/N50_DATA!$AW100</f>
        <v>#DIV/0!</v>
      </c>
      <c r="CU50" s="21" t="e">
        <f>N50_DATA!$BG101/N50_DATA!$AW101</f>
        <v>#DIV/0!</v>
      </c>
      <c r="CV50" s="21" t="e">
        <f>N50_DATA!$BG102/N50_DATA!$AW102</f>
        <v>#DIV/0!</v>
      </c>
      <c r="CW50" s="21" t="e">
        <f>N50_DATA!$BG103/N50_DATA!$AW103</f>
        <v>#DIV/0!</v>
      </c>
    </row>
    <row r="51" spans="1:101" ht="14.4" x14ac:dyDescent="0.3">
      <c r="A51" s="29"/>
      <c r="B51" s="34">
        <f>N50_DATA!BQ2</f>
        <v>22100</v>
      </c>
      <c r="C51" s="15" t="s">
        <v>16</v>
      </c>
      <c r="D51" s="10" t="str">
        <f>IF(AND(N50_DATA!$BL6&gt;N50_DATA!$BL5,N50_DATA!$BP6&gt;N50_DATA!$BP5),"LB",IF(AND(N50_DATA!$BL6&lt;N50_DATA!$BL5,N50_DATA!$BP6&gt;N50_DATA!$BP5),"SC",IF(AND(N50_DATA!$BL6&gt;N50_DATA!$BL5,N50_DATA!$BP6&lt;N50_DATA!$BP5),"SB",IF(AND(N50_DATA!$BL6&lt;N50_DATA!$BL5,N50_DATA!$BP6&lt;N50_DATA!$BP5),"LU",IF(N50_DATA!$BP6&gt;N50_DATA!$BP5,"PI",IF(N50_DATA!$BP6&lt;N50_DATA!$BP5,"PD","NL"))))))</f>
        <v>LB</v>
      </c>
      <c r="E51" s="10" t="str">
        <f>IF(AND(N50_DATA!$BL7&gt;N50_DATA!$BL6,N50_DATA!$BP7&gt;N50_DATA!$BP6),"LB",IF(AND(N50_DATA!$BL7&lt;N50_DATA!$BL6,N50_DATA!$BP7&gt;N50_DATA!$BP6),"SC",IF(AND(N50_DATA!$BL7&gt;N50_DATA!$BL6,N50_DATA!$BP7&lt;N50_DATA!$BP6),"SB",IF(AND(N50_DATA!$BL7&lt;N50_DATA!$BL6,N50_DATA!$BP7&lt;N50_DATA!$BP6),"LU",IF(N50_DATA!$BP7&gt;N50_DATA!$BP6,"PI",IF(N50_DATA!$BP7&lt;N50_DATA!$BP6,"PD","NL"))))))</f>
        <v>SC</v>
      </c>
      <c r="F51" s="10" t="str">
        <f>IF(AND(N50_DATA!$BL8&gt;N50_DATA!$BL7,N50_DATA!$BP8&gt;N50_DATA!$BP7),"LB",IF(AND(N50_DATA!$BL8&lt;N50_DATA!$BL7,N50_DATA!$BP8&gt;N50_DATA!$BP7),"SC",IF(AND(N50_DATA!$BL8&gt;N50_DATA!$BL7,N50_DATA!$BP8&lt;N50_DATA!$BP7),"SB",IF(AND(N50_DATA!$BL8&lt;N50_DATA!$BL7,N50_DATA!$BP8&lt;N50_DATA!$BP7),"LU",IF(N50_DATA!$BP8&gt;N50_DATA!$BP7,"PI",IF(N50_DATA!$BP8&lt;N50_DATA!$BP7,"PD","NL"))))))</f>
        <v>SC</v>
      </c>
      <c r="G51" s="10" t="str">
        <f>IF(AND(N50_DATA!$BL9&gt;N50_DATA!$BL8,N50_DATA!$BP9&gt;N50_DATA!$BP8),"LB",IF(AND(N50_DATA!$BL9&lt;N50_DATA!$BL8,N50_DATA!$BP9&gt;N50_DATA!$BP8),"SC",IF(AND(N50_DATA!$BL9&gt;N50_DATA!$BL8,N50_DATA!$BP9&lt;N50_DATA!$BP8),"SB",IF(AND(N50_DATA!$BL9&lt;N50_DATA!$BL8,N50_DATA!$BP9&lt;N50_DATA!$BP8),"LU",IF(N50_DATA!$BP9&gt;N50_DATA!$BP8,"PI",IF(N50_DATA!$BP9&lt;N50_DATA!$BP8,"PD","NL"))))))</f>
        <v>SC</v>
      </c>
      <c r="H51" s="10" t="str">
        <f>IF(AND(N50_DATA!$BL10&gt;N50_DATA!$BL9,N50_DATA!$BP10&gt;N50_DATA!$BP9),"LB",IF(AND(N50_DATA!$BL10&lt;N50_DATA!$BL9,N50_DATA!$BP10&gt;N50_DATA!$BP9),"SC",IF(AND(N50_DATA!$BL10&gt;N50_DATA!$BL9,N50_DATA!$BP10&lt;N50_DATA!$BP9),"SB",IF(AND(N50_DATA!$BL10&lt;N50_DATA!$BL9,N50_DATA!$BP10&lt;N50_DATA!$BP9),"LU",IF(N50_DATA!$BP10&gt;N50_DATA!$BP9,"PI",IF(N50_DATA!$BP10&lt;N50_DATA!$BP9,"PD","NL"))))))</f>
        <v>SB</v>
      </c>
      <c r="I51" s="10" t="str">
        <f>IF(AND(N50_DATA!$BL11&gt;N50_DATA!$BL10,N50_DATA!$BP11&gt;N50_DATA!$BP10),"LB",IF(AND(N50_DATA!$BL11&lt;N50_DATA!$BL10,N50_DATA!$BP11&gt;N50_DATA!$BP10),"SC",IF(AND(N50_DATA!$BL11&gt;N50_DATA!$BL10,N50_DATA!$BP11&lt;N50_DATA!$BP10),"SB",IF(AND(N50_DATA!$BL11&lt;N50_DATA!$BL10,N50_DATA!$BP11&lt;N50_DATA!$BP10),"LU",IF(N50_DATA!$BP11&gt;N50_DATA!$BP10,"PI",IF(N50_DATA!$BP11&lt;N50_DATA!$BP10,"PD","NL"))))))</f>
        <v>SC</v>
      </c>
      <c r="J51" s="10" t="str">
        <f>IF(AND(N50_DATA!$BL12&gt;N50_DATA!$BL11,N50_DATA!$BP12&gt;N50_DATA!$BP11),"LB",IF(AND(N50_DATA!$BL12&lt;N50_DATA!$BL11,N50_DATA!$BP12&gt;N50_DATA!$BP11),"SC",IF(AND(N50_DATA!$BL12&gt;N50_DATA!$BL11,N50_DATA!$BP12&lt;N50_DATA!$BP11),"SB",IF(AND(N50_DATA!$BL12&lt;N50_DATA!$BL11,N50_DATA!$BP12&lt;N50_DATA!$BP11),"LU",IF(N50_DATA!$BP12&gt;N50_DATA!$BP11,"PI",IF(N50_DATA!$BP12&lt;N50_DATA!$BP11,"PD","NL"))))))</f>
        <v>PI</v>
      </c>
      <c r="K51" s="10" t="str">
        <f>IF(AND(N50_DATA!$BL13&gt;N50_DATA!$BL12,N50_DATA!$BP13&gt;N50_DATA!$BP12),"LB",IF(AND(N50_DATA!$BL13&lt;N50_DATA!$BL12,N50_DATA!$BP13&gt;N50_DATA!$BP12),"SC",IF(AND(N50_DATA!$BL13&gt;N50_DATA!$BL12,N50_DATA!$BP13&lt;N50_DATA!$BP12),"SB",IF(AND(N50_DATA!$BL13&lt;N50_DATA!$BL12,N50_DATA!$BP13&lt;N50_DATA!$BP12),"LU",IF(N50_DATA!$BP13&gt;N50_DATA!$BP12,"PI",IF(N50_DATA!$BP13&lt;N50_DATA!$BP12,"PD","NL"))))))</f>
        <v>LB</v>
      </c>
      <c r="L51" s="10" t="str">
        <f>IF(AND(N50_DATA!$BL14&gt;N50_DATA!$BL13,N50_DATA!$BP14&gt;N50_DATA!$BP13),"LB",IF(AND(N50_DATA!$BL14&lt;N50_DATA!$BL13,N50_DATA!$BP14&gt;N50_DATA!$BP13),"SC",IF(AND(N50_DATA!$BL14&gt;N50_DATA!$BL13,N50_DATA!$BP14&lt;N50_DATA!$BP13),"SB",IF(AND(N50_DATA!$BL14&lt;N50_DATA!$BL13,N50_DATA!$BP14&lt;N50_DATA!$BP13),"LU",IF(N50_DATA!$BP14&gt;N50_DATA!$BP13,"PI",IF(N50_DATA!$BP14&lt;N50_DATA!$BP13,"PD","NL"))))))</f>
        <v>PI</v>
      </c>
      <c r="M51" s="10" t="str">
        <f>IF(AND(N50_DATA!$BL15&gt;N50_DATA!$BL14,N50_DATA!$BP15&gt;N50_DATA!$BP14),"LB",IF(AND(N50_DATA!$BL15&lt;N50_DATA!$BL14,N50_DATA!$BP15&gt;N50_DATA!$BP14),"SC",IF(AND(N50_DATA!$BL15&gt;N50_DATA!$BL14,N50_DATA!$BP15&lt;N50_DATA!$BP14),"SB",IF(AND(N50_DATA!$BL15&lt;N50_DATA!$BL14,N50_DATA!$BP15&lt;N50_DATA!$BP14),"LU",IF(N50_DATA!$BP15&gt;N50_DATA!$BP14,"PI",IF(N50_DATA!$BP15&lt;N50_DATA!$BP14,"PD","NL"))))))</f>
        <v>SB</v>
      </c>
      <c r="N51" s="10" t="str">
        <f>IF(AND(N50_DATA!$BL16&gt;N50_DATA!$BL15,N50_DATA!$BP16&gt;N50_DATA!$BP15),"LB",IF(AND(N50_DATA!$BL16&lt;N50_DATA!$BL15,N50_DATA!$BP16&gt;N50_DATA!$BP15),"SC",IF(AND(N50_DATA!$BL16&gt;N50_DATA!$BL15,N50_DATA!$BP16&lt;N50_DATA!$BP15),"SB",IF(AND(N50_DATA!$BL16&lt;N50_DATA!$BL15,N50_DATA!$BP16&lt;N50_DATA!$BP15),"LU",IF(N50_DATA!$BP16&gt;N50_DATA!$BP15,"PI",IF(N50_DATA!$BP16&lt;N50_DATA!$BP15,"PD","NL"))))))</f>
        <v>PI</v>
      </c>
      <c r="O51" s="10" t="str">
        <f>IF(AND(N50_DATA!$BL17&gt;N50_DATA!$BL16,N50_DATA!$BP17&gt;N50_DATA!$BP16),"LB",IF(AND(N50_DATA!$BL17&lt;N50_DATA!$BL16,N50_DATA!$BP17&gt;N50_DATA!$BP16),"SC",IF(AND(N50_DATA!$BL17&gt;N50_DATA!$BL16,N50_DATA!$BP17&lt;N50_DATA!$BP16),"SB",IF(AND(N50_DATA!$BL17&lt;N50_DATA!$BL16,N50_DATA!$BP17&lt;N50_DATA!$BP16),"LU",IF(N50_DATA!$BP17&gt;N50_DATA!$BP16,"PI",IF(N50_DATA!$BP17&lt;N50_DATA!$BP16,"PD","NL"))))))</f>
        <v>LU</v>
      </c>
      <c r="P51" s="10" t="str">
        <f>IF(AND(N50_DATA!$BL18&gt;N50_DATA!$BL17,N50_DATA!$BP18&gt;N50_DATA!$BP17),"LB",IF(AND(N50_DATA!$BL18&lt;N50_DATA!$BL17,N50_DATA!$BP18&gt;N50_DATA!$BP17),"SC",IF(AND(N50_DATA!$BL18&gt;N50_DATA!$BL17,N50_DATA!$BP18&lt;N50_DATA!$BP17),"SB",IF(AND(N50_DATA!$BL18&lt;N50_DATA!$BL17,N50_DATA!$BP18&lt;N50_DATA!$BP17),"LU",IF(N50_DATA!$BP18&gt;N50_DATA!$BP17,"PI",IF(N50_DATA!$BP18&lt;N50_DATA!$BP17,"PD","NL"))))))</f>
        <v>SB</v>
      </c>
      <c r="Q51" s="10" t="str">
        <f>IF(AND(N50_DATA!$BL19&gt;N50_DATA!$BL18,N50_DATA!$BP19&gt;N50_DATA!$BP18),"LB",IF(AND(N50_DATA!$BL19&lt;N50_DATA!$BL18,N50_DATA!$BP19&gt;N50_DATA!$BP18),"SC",IF(AND(N50_DATA!$BL19&gt;N50_DATA!$BL18,N50_DATA!$BP19&lt;N50_DATA!$BP18),"SB",IF(AND(N50_DATA!$BL19&lt;N50_DATA!$BL18,N50_DATA!$BP19&lt;N50_DATA!$BP18),"LU",IF(N50_DATA!$BP19&gt;N50_DATA!$BP18,"PI",IF(N50_DATA!$BP19&lt;N50_DATA!$BP18,"PD","NL"))))))</f>
        <v>LB</v>
      </c>
      <c r="R51" s="10" t="str">
        <f>IF(AND(N50_DATA!$BL20&gt;N50_DATA!$BL19,N50_DATA!$BP20&gt;N50_DATA!$BP19),"LB",IF(AND(N50_DATA!$BL20&lt;N50_DATA!$BL19,N50_DATA!$BP20&gt;N50_DATA!$BP19),"SC",IF(AND(N50_DATA!$BL20&gt;N50_DATA!$BL19,N50_DATA!$BP20&lt;N50_DATA!$BP19),"SB",IF(AND(N50_DATA!$BL20&lt;N50_DATA!$BL19,N50_DATA!$BP20&lt;N50_DATA!$BP19),"LU",IF(N50_DATA!$BP20&gt;N50_DATA!$BP19,"PI",IF(N50_DATA!$BP20&lt;N50_DATA!$BP19,"PD","NL"))))))</f>
        <v>LB</v>
      </c>
      <c r="S51" s="10" t="str">
        <f>IF(AND(N50_DATA!$BL21&gt;N50_DATA!$BL20,N50_DATA!$BP21&gt;N50_DATA!$BP20),"LB",IF(AND(N50_DATA!$BL21&lt;N50_DATA!$BL20,N50_DATA!$BP21&gt;N50_DATA!$BP20),"SC",IF(AND(N50_DATA!$BL21&gt;N50_DATA!$BL20,N50_DATA!$BP21&lt;N50_DATA!$BP20),"SB",IF(AND(N50_DATA!$BL21&lt;N50_DATA!$BL20,N50_DATA!$BP21&lt;N50_DATA!$BP20),"LU",IF(N50_DATA!$BP21&gt;N50_DATA!$BP20,"PI",IF(N50_DATA!$BP21&lt;N50_DATA!$BP20,"PD","NL"))))))</f>
        <v>SB</v>
      </c>
      <c r="T51" s="10" t="str">
        <f>IF(AND(N50_DATA!$BL22&gt;N50_DATA!$BL21,N50_DATA!$BP22&gt;N50_DATA!$BP21),"LB",IF(AND(N50_DATA!$BL22&lt;N50_DATA!$BL21,N50_DATA!$BP22&gt;N50_DATA!$BP21),"SC",IF(AND(N50_DATA!$BL22&gt;N50_DATA!$BL21,N50_DATA!$BP22&lt;N50_DATA!$BP21),"SB",IF(AND(N50_DATA!$BL22&lt;N50_DATA!$BL21,N50_DATA!$BP22&lt;N50_DATA!$BP21),"LU",IF(N50_DATA!$BP22&gt;N50_DATA!$BP21,"PI",IF(N50_DATA!$BP22&lt;N50_DATA!$BP21,"PD","NL"))))))</f>
        <v>SB</v>
      </c>
      <c r="U51" s="10" t="str">
        <f>IF(AND(N50_DATA!$BL23&gt;N50_DATA!$BL22,N50_DATA!$BP23&gt;N50_DATA!$BP22),"LB",IF(AND(N50_DATA!$BL23&lt;N50_DATA!$BL22,N50_DATA!$BP23&gt;N50_DATA!$BP22),"SC",IF(AND(N50_DATA!$BL23&gt;N50_DATA!$BL22,N50_DATA!$BP23&lt;N50_DATA!$BP22),"SB",IF(AND(N50_DATA!$BL23&lt;N50_DATA!$BL22,N50_DATA!$BP23&lt;N50_DATA!$BP22),"LU",IF(N50_DATA!$BP23&gt;N50_DATA!$BP22,"PI",IF(N50_DATA!$BP23&lt;N50_DATA!$BP22,"PD","NL"))))))</f>
        <v>SB</v>
      </c>
      <c r="V51" s="10" t="str">
        <f>IF(AND(N50_DATA!$BL24&gt;N50_DATA!$BL23,N50_DATA!$BP24&gt;N50_DATA!$BP23),"LB",IF(AND(N50_DATA!$BL24&lt;N50_DATA!$BL23,N50_DATA!$BP24&gt;N50_DATA!$BP23),"SC",IF(AND(N50_DATA!$BL24&gt;N50_DATA!$BL23,N50_DATA!$BP24&lt;N50_DATA!$BP23),"SB",IF(AND(N50_DATA!$BL24&lt;N50_DATA!$BL23,N50_DATA!$BP24&lt;N50_DATA!$BP23),"LU",IF(N50_DATA!$BP24&gt;N50_DATA!$BP23,"PI",IF(N50_DATA!$BP24&lt;N50_DATA!$BP23,"PD","NL"))))))</f>
        <v>LB</v>
      </c>
      <c r="W51" s="10" t="str">
        <f>IF(AND(N50_DATA!$BL25&gt;N50_DATA!$BL24,N50_DATA!$BP25&gt;N50_DATA!$BP24),"LB",IF(AND(N50_DATA!$BL25&lt;N50_DATA!$BL24,N50_DATA!$BP25&gt;N50_DATA!$BP24),"SC",IF(AND(N50_DATA!$BL25&gt;N50_DATA!$BL24,N50_DATA!$BP25&lt;N50_DATA!$BP24),"SB",IF(AND(N50_DATA!$BL25&lt;N50_DATA!$BL24,N50_DATA!$BP25&lt;N50_DATA!$BP24),"LU",IF(N50_DATA!$BP25&gt;N50_DATA!$BP24,"PI",IF(N50_DATA!$BP25&lt;N50_DATA!$BP24,"PD","NL"))))))</f>
        <v>LU</v>
      </c>
      <c r="X51" s="10" t="str">
        <f>IF(AND(N50_DATA!$BL26&gt;N50_DATA!$BL25,N50_DATA!$BP26&gt;N50_DATA!$BP25),"LB",IF(AND(N50_DATA!$BL26&lt;N50_DATA!$BL25,N50_DATA!$BP26&gt;N50_DATA!$BP25),"SC",IF(AND(N50_DATA!$BL26&gt;N50_DATA!$BL25,N50_DATA!$BP26&lt;N50_DATA!$BP25),"SB",IF(AND(N50_DATA!$BL26&lt;N50_DATA!$BL25,N50_DATA!$BP26&lt;N50_DATA!$BP25),"LU",IF(N50_DATA!$BP26&gt;N50_DATA!$BP25,"PI",IF(N50_DATA!$BP26&lt;N50_DATA!$BP25,"PD","NL"))))))</f>
        <v>LB</v>
      </c>
      <c r="Y51" s="10" t="str">
        <f>IF(AND(N50_DATA!$BL27&gt;N50_DATA!$BL26,N50_DATA!$BP27&gt;N50_DATA!$BP26),"LB",IF(AND(N50_DATA!$BL27&lt;N50_DATA!$BL26,N50_DATA!$BP27&gt;N50_DATA!$BP26),"SC",IF(AND(N50_DATA!$BL27&gt;N50_DATA!$BL26,N50_DATA!$BP27&lt;N50_DATA!$BP26),"SB",IF(AND(N50_DATA!$BL27&lt;N50_DATA!$BL26,N50_DATA!$BP27&lt;N50_DATA!$BP26),"LU",IF(N50_DATA!$BP27&gt;N50_DATA!$BP26,"PI",IF(N50_DATA!$BP27&lt;N50_DATA!$BP26,"PD","NL"))))))</f>
        <v>SC</v>
      </c>
      <c r="Z51" s="10" t="str">
        <f>IF(AND(N50_DATA!$BL28&gt;N50_DATA!$BL27,N50_DATA!$BP28&gt;N50_DATA!$BP27),"LB",IF(AND(N50_DATA!$BL28&lt;N50_DATA!$BL27,N50_DATA!$BP28&gt;N50_DATA!$BP27),"SC",IF(AND(N50_DATA!$BL28&gt;N50_DATA!$BL27,N50_DATA!$BP28&lt;N50_DATA!$BP27),"SB",IF(AND(N50_DATA!$BL28&lt;N50_DATA!$BL27,N50_DATA!$BP28&lt;N50_DATA!$BP27),"LU",IF(N50_DATA!$BP28&gt;N50_DATA!$BP27,"PI",IF(N50_DATA!$BP28&lt;N50_DATA!$BP27,"PD","NL"))))))</f>
        <v>SB</v>
      </c>
      <c r="AA51" s="10" t="str">
        <f>IF(AND(N50_DATA!$BL29&gt;N50_DATA!$BL28,N50_DATA!$BP29&gt;N50_DATA!$BP28),"LB",IF(AND(N50_DATA!$BL29&lt;N50_DATA!$BL28,N50_DATA!$BP29&gt;N50_DATA!$BP28),"SC",IF(AND(N50_DATA!$BL29&gt;N50_DATA!$BL28,N50_DATA!$BP29&lt;N50_DATA!$BP28),"SB",IF(AND(N50_DATA!$BL29&lt;N50_DATA!$BL28,N50_DATA!$BP29&lt;N50_DATA!$BP28),"LU",IF(N50_DATA!$BP29&gt;N50_DATA!$BP28,"PI",IF(N50_DATA!$BP29&lt;N50_DATA!$BP28,"PD","NL"))))))</f>
        <v>SC</v>
      </c>
      <c r="AB51" s="10" t="str">
        <f>IF(AND(N50_DATA!$BL30&gt;N50_DATA!$BL29,N50_DATA!$BP30&gt;N50_DATA!$BP29),"LB",IF(AND(N50_DATA!$BL30&lt;N50_DATA!$BL29,N50_DATA!$BP30&gt;N50_DATA!$BP29),"SC",IF(AND(N50_DATA!$BL30&gt;N50_DATA!$BL29,N50_DATA!$BP30&lt;N50_DATA!$BP29),"SB",IF(AND(N50_DATA!$BL30&lt;N50_DATA!$BL29,N50_DATA!$BP30&lt;N50_DATA!$BP29),"LU",IF(N50_DATA!$BP30&gt;N50_DATA!$BP29,"PI",IF(N50_DATA!$BP30&lt;N50_DATA!$BP29,"PD","NL"))))))</f>
        <v>LB</v>
      </c>
      <c r="AC51" s="10" t="str">
        <f>IF(AND(N50_DATA!$BL31&gt;N50_DATA!$BL30,N50_DATA!$BP31&gt;N50_DATA!$BP30),"LB",IF(AND(N50_DATA!$BL31&lt;N50_DATA!$BL30,N50_DATA!$BP31&gt;N50_DATA!$BP30),"SC",IF(AND(N50_DATA!$BL31&gt;N50_DATA!$BL30,N50_DATA!$BP31&lt;N50_DATA!$BP30),"SB",IF(AND(N50_DATA!$BL31&lt;N50_DATA!$BL30,N50_DATA!$BP31&lt;N50_DATA!$BP30),"LU",IF(N50_DATA!$BP31&gt;N50_DATA!$BP30,"PI",IF(N50_DATA!$BP31&lt;N50_DATA!$BP30,"PD","NL"))))))</f>
        <v>LU</v>
      </c>
      <c r="AD51" s="10" t="str">
        <f>IF(AND(N50_DATA!$BL32&gt;N50_DATA!$BL31,N50_DATA!$BP32&gt;N50_DATA!$BP31),"LB",IF(AND(N50_DATA!$BL32&lt;N50_DATA!$BL31,N50_DATA!$BP32&gt;N50_DATA!$BP31),"SC",IF(AND(N50_DATA!$BL32&gt;N50_DATA!$BL31,N50_DATA!$BP32&lt;N50_DATA!$BP31),"SB",IF(AND(N50_DATA!$BL32&lt;N50_DATA!$BL31,N50_DATA!$BP32&lt;N50_DATA!$BP31),"LU",IF(N50_DATA!$BP32&gt;N50_DATA!$BP31,"PI",IF(N50_DATA!$BP32&lt;N50_DATA!$BP31,"PD","NL"))))))</f>
        <v>PI</v>
      </c>
      <c r="AE51" s="10" t="str">
        <f>IF(AND(N50_DATA!$BL33&gt;N50_DATA!$BL32,N50_DATA!$BP33&gt;N50_DATA!$BP32),"LB",IF(AND(N50_DATA!$BL33&lt;N50_DATA!$BL32,N50_DATA!$BP33&gt;N50_DATA!$BP32),"SC",IF(AND(N50_DATA!$BL33&gt;N50_DATA!$BL32,N50_DATA!$BP33&lt;N50_DATA!$BP32),"SB",IF(AND(N50_DATA!$BL33&lt;N50_DATA!$BL32,N50_DATA!$BP33&lt;N50_DATA!$BP32),"LU",IF(N50_DATA!$BP33&gt;N50_DATA!$BP32,"PI",IF(N50_DATA!$BP33&lt;N50_DATA!$BP32,"PD","NL"))))))</f>
        <v>LB</v>
      </c>
      <c r="AF51" s="10" t="str">
        <f>IF(AND(N50_DATA!$BL34&gt;N50_DATA!$BL33,N50_DATA!$BP34&gt;N50_DATA!$BP33),"LB",IF(AND(N50_DATA!$BL34&lt;N50_DATA!$BL33,N50_DATA!$BP34&gt;N50_DATA!$BP33),"SC",IF(AND(N50_DATA!$BL34&gt;N50_DATA!$BL33,N50_DATA!$BP34&lt;N50_DATA!$BP33),"SB",IF(AND(N50_DATA!$BL34&lt;N50_DATA!$BL33,N50_DATA!$BP34&lt;N50_DATA!$BP33),"LU",IF(N50_DATA!$BP34&gt;N50_DATA!$BP33,"PI",IF(N50_DATA!$BP34&lt;N50_DATA!$BP33,"PD","NL"))))))</f>
        <v>LU</v>
      </c>
      <c r="AG51" s="10" t="str">
        <f>IF(AND(N50_DATA!$BL35&gt;N50_DATA!$BL34,N50_DATA!$BP35&gt;N50_DATA!$BP34),"LB",IF(AND(N50_DATA!$BL35&lt;N50_DATA!$BL34,N50_DATA!$BP35&gt;N50_DATA!$BP34),"SC",IF(AND(N50_DATA!$BL35&gt;N50_DATA!$BL34,N50_DATA!$BP35&lt;N50_DATA!$BP34),"SB",IF(AND(N50_DATA!$BL35&lt;N50_DATA!$BL34,N50_DATA!$BP35&lt;N50_DATA!$BP34),"LU",IF(N50_DATA!$BP35&gt;N50_DATA!$BP34,"PI",IF(N50_DATA!$BP35&lt;N50_DATA!$BP34,"PD","NL"))))))</f>
        <v>PI</v>
      </c>
      <c r="AH51" s="10" t="str">
        <f>IF(AND(N50_DATA!$BL36&gt;N50_DATA!$BL35,N50_DATA!$BP36&gt;N50_DATA!$BP35),"LB",IF(AND(N50_DATA!$BL36&lt;N50_DATA!$BL35,N50_DATA!$BP36&gt;N50_DATA!$BP35),"SC",IF(AND(N50_DATA!$BL36&gt;N50_DATA!$BL35,N50_DATA!$BP36&lt;N50_DATA!$BP35),"SB",IF(AND(N50_DATA!$BL36&lt;N50_DATA!$BL35,N50_DATA!$BP36&lt;N50_DATA!$BP35),"LU",IF(N50_DATA!$BP36&gt;N50_DATA!$BP35,"PI",IF(N50_DATA!$BP36&lt;N50_DATA!$BP35,"PD","NL"))))))</f>
        <v>SB</v>
      </c>
      <c r="AI51" s="10" t="str">
        <f>IF(AND(N50_DATA!$BL37&gt;N50_DATA!$BL36,N50_DATA!$BP37&gt;N50_DATA!$BP36),"LB",IF(AND(N50_DATA!$BL37&lt;N50_DATA!$BL36,N50_DATA!$BP37&gt;N50_DATA!$BP36),"SC",IF(AND(N50_DATA!$BL37&gt;N50_DATA!$BL36,N50_DATA!$BP37&lt;N50_DATA!$BP36),"SB",IF(AND(N50_DATA!$BL37&lt;N50_DATA!$BL36,N50_DATA!$BP37&lt;N50_DATA!$BP36),"LU",IF(N50_DATA!$BP37&gt;N50_DATA!$BP36,"PI",IF(N50_DATA!$BP37&lt;N50_DATA!$BP36,"PD","NL"))))))</f>
        <v>PD</v>
      </c>
      <c r="AJ51" s="10" t="str">
        <f>IF(AND(N50_DATA!$BL38&gt;N50_DATA!$BL37,N50_DATA!$BP38&gt;N50_DATA!$BP37),"LB",IF(AND(N50_DATA!$BL38&lt;N50_DATA!$BL37,N50_DATA!$BP38&gt;N50_DATA!$BP37),"SC",IF(AND(N50_DATA!$BL38&gt;N50_DATA!$BL37,N50_DATA!$BP38&lt;N50_DATA!$BP37),"SB",IF(AND(N50_DATA!$BL38&lt;N50_DATA!$BL37,N50_DATA!$BP38&lt;N50_DATA!$BP37),"LU",IF(N50_DATA!$BP38&gt;N50_DATA!$BP37,"PI",IF(N50_DATA!$BP38&lt;N50_DATA!$BP37,"PD","NL"))))))</f>
        <v>LB</v>
      </c>
      <c r="AK51" s="10" t="str">
        <f>IF(AND(N50_DATA!$BL39&gt;N50_DATA!$BL38,N50_DATA!$BP39&gt;N50_DATA!$BP38),"LB",IF(AND(N50_DATA!$BL39&lt;N50_DATA!$BL38,N50_DATA!$BP39&gt;N50_DATA!$BP38),"SC",IF(AND(N50_DATA!$BL39&gt;N50_DATA!$BL38,N50_DATA!$BP39&lt;N50_DATA!$BP38),"SB",IF(AND(N50_DATA!$BL39&lt;N50_DATA!$BL38,N50_DATA!$BP39&lt;N50_DATA!$BP38),"LU",IF(N50_DATA!$BP39&gt;N50_DATA!$BP38,"PI",IF(N50_DATA!$BP39&lt;N50_DATA!$BP38,"PD","NL"))))))</f>
        <v>LB</v>
      </c>
      <c r="AL51" s="10" t="str">
        <f>IF(AND(N50_DATA!$BL40&gt;N50_DATA!$BL39,N50_DATA!$BP40&gt;N50_DATA!$BP39),"LB",IF(AND(N50_DATA!$BL40&lt;N50_DATA!$BL39,N50_DATA!$BP40&gt;N50_DATA!$BP39),"SC",IF(AND(N50_DATA!$BL40&gt;N50_DATA!$BL39,N50_DATA!$BP40&lt;N50_DATA!$BP39),"SB",IF(AND(N50_DATA!$BL40&lt;N50_DATA!$BL39,N50_DATA!$BP40&lt;N50_DATA!$BP39),"LU",IF(N50_DATA!$BP40&gt;N50_DATA!$BP39,"PI",IF(N50_DATA!$BP40&lt;N50_DATA!$BP39,"PD","NL"))))))</f>
        <v>PI</v>
      </c>
      <c r="AM51" s="10" t="str">
        <f>IF(AND(N50_DATA!$BL41&gt;N50_DATA!$BL40,N50_DATA!$BP41&gt;N50_DATA!$BP40),"LB",IF(AND(N50_DATA!$BL41&lt;N50_DATA!$BL40,N50_DATA!$BP41&gt;N50_DATA!$BP40),"SC",IF(AND(N50_DATA!$BL41&gt;N50_DATA!$BL40,N50_DATA!$BP41&lt;N50_DATA!$BP40),"SB",IF(AND(N50_DATA!$BL41&lt;N50_DATA!$BL40,N50_DATA!$BP41&lt;N50_DATA!$BP40),"LU",IF(N50_DATA!$BP41&gt;N50_DATA!$BP40,"PI",IF(N50_DATA!$BP41&lt;N50_DATA!$BP40,"PD","NL"))))))</f>
        <v>SB</v>
      </c>
      <c r="AN51" s="10" t="str">
        <f>IF(AND(N50_DATA!$BL42&gt;N50_DATA!$BL41,N50_DATA!$BP42&gt;N50_DATA!$BP41),"LB",IF(AND(N50_DATA!$BL42&lt;N50_DATA!$BL41,N50_DATA!$BP42&gt;N50_DATA!$BP41),"SC",IF(AND(N50_DATA!$BL42&gt;N50_DATA!$BL41,N50_DATA!$BP42&lt;N50_DATA!$BP41),"SB",IF(AND(N50_DATA!$BL42&lt;N50_DATA!$BL41,N50_DATA!$BP42&lt;N50_DATA!$BP41),"LU",IF(N50_DATA!$BP42&gt;N50_DATA!$BP41,"PI",IF(N50_DATA!$BP42&lt;N50_DATA!$BP41,"PD","NL"))))))</f>
        <v>SB</v>
      </c>
      <c r="AO51" s="10" t="str">
        <f>IF(AND(N50_DATA!$BL43&gt;N50_DATA!$BL42,N50_DATA!$BP43&gt;N50_DATA!$BP42),"LB",IF(AND(N50_DATA!$BL43&lt;N50_DATA!$BL42,N50_DATA!$BP43&gt;N50_DATA!$BP42),"SC",IF(AND(N50_DATA!$BL43&gt;N50_DATA!$BL42,N50_DATA!$BP43&lt;N50_DATA!$BP42),"SB",IF(AND(N50_DATA!$BL43&lt;N50_DATA!$BL42,N50_DATA!$BP43&lt;N50_DATA!$BP42),"LU",IF(N50_DATA!$BP43&gt;N50_DATA!$BP42,"PI",IF(N50_DATA!$BP43&lt;N50_DATA!$BP42,"PD","NL"))))))</f>
        <v>LU</v>
      </c>
      <c r="AP51" s="10" t="str">
        <f>IF(AND(N50_DATA!$BL44&gt;N50_DATA!$BL43,N50_DATA!$BP44&gt;N50_DATA!$BP43),"LB",IF(AND(N50_DATA!$BL44&lt;N50_DATA!$BL43,N50_DATA!$BP44&gt;N50_DATA!$BP43),"SC",IF(AND(N50_DATA!$BL44&gt;N50_DATA!$BL43,N50_DATA!$BP44&lt;N50_DATA!$BP43),"SB",IF(AND(N50_DATA!$BL44&lt;N50_DATA!$BL43,N50_DATA!$BP44&lt;N50_DATA!$BP43),"LU",IF(N50_DATA!$BP44&gt;N50_DATA!$BP43,"PI",IF(N50_DATA!$BP44&lt;N50_DATA!$BP43,"PD","NL"))))))</f>
        <v>SC</v>
      </c>
      <c r="AQ51" s="10" t="str">
        <f>IF(AND(N50_DATA!$BL45&gt;N50_DATA!$BL44,N50_DATA!$BP45&gt;N50_DATA!$BP44),"LB",IF(AND(N50_DATA!$BL45&lt;N50_DATA!$BL44,N50_DATA!$BP45&gt;N50_DATA!$BP44),"SC",IF(AND(N50_DATA!$BL45&gt;N50_DATA!$BL44,N50_DATA!$BP45&lt;N50_DATA!$BP44),"SB",IF(AND(N50_DATA!$BL45&lt;N50_DATA!$BL44,N50_DATA!$BP45&lt;N50_DATA!$BP44),"LU",IF(N50_DATA!$BP45&gt;N50_DATA!$BP44,"PI",IF(N50_DATA!$BP45&lt;N50_DATA!$BP44,"PD","NL"))))))</f>
        <v>LU</v>
      </c>
      <c r="AR51" s="10" t="str">
        <f>IF(AND(N50_DATA!$BL46&gt;N50_DATA!$BL45,N50_DATA!$BP46&gt;N50_DATA!$BP45),"LB",IF(AND(N50_DATA!$BL46&lt;N50_DATA!$BL45,N50_DATA!$BP46&gt;N50_DATA!$BP45),"SC",IF(AND(N50_DATA!$BL46&gt;N50_DATA!$BL45,N50_DATA!$BP46&lt;N50_DATA!$BP45),"SB",IF(AND(N50_DATA!$BL46&lt;N50_DATA!$BL45,N50_DATA!$BP46&lt;N50_DATA!$BP45),"LU",IF(N50_DATA!$BP46&gt;N50_DATA!$BP45,"PI",IF(N50_DATA!$BP46&lt;N50_DATA!$BP45,"PD","NL"))))))</f>
        <v>LU</v>
      </c>
      <c r="AS51" s="10" t="str">
        <f>IF(AND(N50_DATA!$BL47&gt;N50_DATA!$BL46,N50_DATA!$BP47&gt;N50_DATA!$BP46),"LB",IF(AND(N50_DATA!$BL47&lt;N50_DATA!$BL46,N50_DATA!$BP47&gt;N50_DATA!$BP46),"SC",IF(AND(N50_DATA!$BL47&gt;N50_DATA!$BL46,N50_DATA!$BP47&lt;N50_DATA!$BP46),"SB",IF(AND(N50_DATA!$BL47&lt;N50_DATA!$BL46,N50_DATA!$BP47&lt;N50_DATA!$BP46),"LU",IF(N50_DATA!$BP47&gt;N50_DATA!$BP46,"PI",IF(N50_DATA!$BP47&lt;N50_DATA!$BP46,"PD","NL"))))))</f>
        <v>SC</v>
      </c>
      <c r="AT51" s="10" t="str">
        <f>IF(AND(N50_DATA!$BL48&gt;N50_DATA!$BL47,N50_DATA!$BP48&gt;N50_DATA!$BP47),"LB",IF(AND(N50_DATA!$BL48&lt;N50_DATA!$BL47,N50_DATA!$BP48&gt;N50_DATA!$BP47),"SC",IF(AND(N50_DATA!$BL48&gt;N50_DATA!$BL47,N50_DATA!$BP48&lt;N50_DATA!$BP47),"SB",IF(AND(N50_DATA!$BL48&lt;N50_DATA!$BL47,N50_DATA!$BP48&lt;N50_DATA!$BP47),"LU",IF(N50_DATA!$BP48&gt;N50_DATA!$BP47,"PI",IF(N50_DATA!$BP48&lt;N50_DATA!$BP47,"PD","NL"))))))</f>
        <v>SC</v>
      </c>
      <c r="AU51" s="10" t="str">
        <f>IF(AND(N50_DATA!$BL49&gt;N50_DATA!$BL48,N50_DATA!$BP49&gt;N50_DATA!$BP48),"LB",IF(AND(N50_DATA!$BL49&lt;N50_DATA!$BL48,N50_DATA!$BP49&gt;N50_DATA!$BP48),"SC",IF(AND(N50_DATA!$BL49&gt;N50_DATA!$BL48,N50_DATA!$BP49&lt;N50_DATA!$BP48),"SB",IF(AND(N50_DATA!$BL49&lt;N50_DATA!$BL48,N50_DATA!$BP49&lt;N50_DATA!$BP48),"LU",IF(N50_DATA!$BP49&gt;N50_DATA!$BP48,"PI",IF(N50_DATA!$BP49&lt;N50_DATA!$BP48,"PD","NL"))))))</f>
        <v>LB</v>
      </c>
      <c r="AV51" s="10" t="str">
        <f>IF(AND(N50_DATA!$BL50&gt;N50_DATA!$BL49,N50_DATA!$BP50&gt;N50_DATA!$BP49),"LB",IF(AND(N50_DATA!$BL50&lt;N50_DATA!$BL49,N50_DATA!$BP50&gt;N50_DATA!$BP49),"SC",IF(AND(N50_DATA!$BL50&gt;N50_DATA!$BL49,N50_DATA!$BP50&lt;N50_DATA!$BP49),"SB",IF(AND(N50_DATA!$BL50&lt;N50_DATA!$BL49,N50_DATA!$BP50&lt;N50_DATA!$BP49),"LU",IF(N50_DATA!$BP50&gt;N50_DATA!$BP49,"PI",IF(N50_DATA!$BP50&lt;N50_DATA!$BP49,"PD","NL"))))))</f>
        <v>SB</v>
      </c>
      <c r="AW51" s="10" t="str">
        <f>IF(AND(N50_DATA!$BL51&gt;N50_DATA!$BL50,N50_DATA!$BP51&gt;N50_DATA!$BP50),"LB",IF(AND(N50_DATA!$BL51&lt;N50_DATA!$BL50,N50_DATA!$BP51&gt;N50_DATA!$BP50),"SC",IF(AND(N50_DATA!$BL51&gt;N50_DATA!$BL50,N50_DATA!$BP51&lt;N50_DATA!$BP50),"SB",IF(AND(N50_DATA!$BL51&lt;N50_DATA!$BL50,N50_DATA!$BP51&lt;N50_DATA!$BP50),"LU",IF(N50_DATA!$BP51&gt;N50_DATA!$BP50,"PI",IF(N50_DATA!$BP51&lt;N50_DATA!$BP50,"PD","NL"))))))</f>
        <v>SC</v>
      </c>
      <c r="AX51" s="10" t="str">
        <f>IF(AND(N50_DATA!$BL52&gt;N50_DATA!$BL51,N50_DATA!$BP52&gt;N50_DATA!$BP51),"LB",IF(AND(N50_DATA!$BL52&lt;N50_DATA!$BL51,N50_DATA!$BP52&gt;N50_DATA!$BP51),"SC",IF(AND(N50_DATA!$BL52&gt;N50_DATA!$BL51,N50_DATA!$BP52&lt;N50_DATA!$BP51),"SB",IF(AND(N50_DATA!$BL52&lt;N50_DATA!$BL51,N50_DATA!$BP52&lt;N50_DATA!$BP51),"LU",IF(N50_DATA!$BP52&gt;N50_DATA!$BP51,"PI",IF(N50_DATA!$BP52&lt;N50_DATA!$BP51,"PD","NL"))))))</f>
        <v>SB</v>
      </c>
      <c r="AY51" s="10" t="str">
        <f>IF(AND(N50_DATA!$BL53&gt;N50_DATA!$BL52,N50_DATA!$BP53&gt;N50_DATA!$BP52),"LB",IF(AND(N50_DATA!$BL53&lt;N50_DATA!$BL52,N50_DATA!$BP53&gt;N50_DATA!$BP52),"SC",IF(AND(N50_DATA!$BL53&gt;N50_DATA!$BL52,N50_DATA!$BP53&lt;N50_DATA!$BP52),"SB",IF(AND(N50_DATA!$BL53&lt;N50_DATA!$BL52,N50_DATA!$BP53&lt;N50_DATA!$BP52),"LU",IF(N50_DATA!$BP53&gt;N50_DATA!$BP52,"PI",IF(N50_DATA!$BP53&lt;N50_DATA!$BP52,"PD","NL"))))))</f>
        <v>LB</v>
      </c>
      <c r="AZ51" s="10" t="str">
        <f>IF(AND(N50_DATA!$BL54&gt;N50_DATA!$BL53,N50_DATA!$BP54&gt;N50_DATA!$BP53),"LB",IF(AND(N50_DATA!$BL54&lt;N50_DATA!$BL53,N50_DATA!$BP54&gt;N50_DATA!$BP53),"SC",IF(AND(N50_DATA!$BL54&gt;N50_DATA!$BL53,N50_DATA!$BP54&lt;N50_DATA!$BP53),"SB",IF(AND(N50_DATA!$BL54&lt;N50_DATA!$BL53,N50_DATA!$BP54&lt;N50_DATA!$BP53),"LU",IF(N50_DATA!$BP54&gt;N50_DATA!$BP53,"PI",IF(N50_DATA!$BP54&lt;N50_DATA!$BP53,"PD","NL"))))))</f>
        <v>SC</v>
      </c>
      <c r="BA51" s="10" t="str">
        <f>IF(AND(N50_DATA!$BL55&gt;N50_DATA!$BL54,N50_DATA!$BP55&gt;N50_DATA!$BP54),"LB",IF(AND(N50_DATA!$BL55&lt;N50_DATA!$BL54,N50_DATA!$BP55&gt;N50_DATA!$BP54),"SC",IF(AND(N50_DATA!$BL55&gt;N50_DATA!$BL54,N50_DATA!$BP55&lt;N50_DATA!$BP54),"SB",IF(AND(N50_DATA!$BL55&lt;N50_DATA!$BL54,N50_DATA!$BP55&lt;N50_DATA!$BP54),"LU",IF(N50_DATA!$BP55&gt;N50_DATA!$BP54,"PI",IF(N50_DATA!$BP55&lt;N50_DATA!$BP54,"PD","NL"))))))</f>
        <v>SC</v>
      </c>
      <c r="BB51" s="10" t="str">
        <f>IF(AND(N50_DATA!$BL56&gt;N50_DATA!$BL55,N50_DATA!$BP56&gt;N50_DATA!$BP55),"LB",IF(AND(N50_DATA!$BL56&lt;N50_DATA!$BL55,N50_DATA!$BP56&gt;N50_DATA!$BP55),"SC",IF(AND(N50_DATA!$BL56&gt;N50_DATA!$BL55,N50_DATA!$BP56&lt;N50_DATA!$BP55),"SB",IF(AND(N50_DATA!$BL56&lt;N50_DATA!$BL55,N50_DATA!$BP56&lt;N50_DATA!$BP55),"LU",IF(N50_DATA!$BP56&gt;N50_DATA!$BP55,"PI",IF(N50_DATA!$BP56&lt;N50_DATA!$BP55,"PD","NL"))))))</f>
        <v>SC</v>
      </c>
      <c r="BC51" s="10" t="str">
        <f>IF(AND(N50_DATA!$BL57&gt;N50_DATA!$BL56,N50_DATA!$BP57&gt;N50_DATA!$BP56),"LB",IF(AND(N50_DATA!$BL57&lt;N50_DATA!$BL56,N50_DATA!$BP57&gt;N50_DATA!$BP56),"SC",IF(AND(N50_DATA!$BL57&gt;N50_DATA!$BL56,N50_DATA!$BP57&lt;N50_DATA!$BP56),"SB",IF(AND(N50_DATA!$BL57&lt;N50_DATA!$BL56,N50_DATA!$BP57&lt;N50_DATA!$BP56),"LU",IF(N50_DATA!$BP57&gt;N50_DATA!$BP56,"PI",IF(N50_DATA!$BP57&lt;N50_DATA!$BP56,"PD","NL"))))))</f>
        <v>LU</v>
      </c>
      <c r="BD51" s="10" t="str">
        <f>IF(AND(N50_DATA!$BL58&gt;N50_DATA!$BL57,N50_DATA!$BP58&gt;N50_DATA!$BP57),"LB",IF(AND(N50_DATA!$BL58&lt;N50_DATA!$BL57,N50_DATA!$BP58&gt;N50_DATA!$BP57),"SC",IF(AND(N50_DATA!$BL58&gt;N50_DATA!$BL57,N50_DATA!$BP58&lt;N50_DATA!$BP57),"SB",IF(AND(N50_DATA!$BL58&lt;N50_DATA!$BL57,N50_DATA!$BP58&lt;N50_DATA!$BP57),"LU",IF(N50_DATA!$BP58&gt;N50_DATA!$BP57,"PI",IF(N50_DATA!$BP58&lt;N50_DATA!$BP57,"PD","NL"))))))</f>
        <v>LU</v>
      </c>
      <c r="BE51" s="10" t="str">
        <f>IF(AND(N50_DATA!$BL59&gt;N50_DATA!$BL58,N50_DATA!$BP59&gt;N50_DATA!$BP58),"LB",IF(AND(N50_DATA!$BL59&lt;N50_DATA!$BL58,N50_DATA!$BP59&gt;N50_DATA!$BP58),"SC",IF(AND(N50_DATA!$BL59&gt;N50_DATA!$BL58,N50_DATA!$BP59&lt;N50_DATA!$BP58),"SB",IF(AND(N50_DATA!$BL59&lt;N50_DATA!$BL58,N50_DATA!$BP59&lt;N50_DATA!$BP58),"LU",IF(N50_DATA!$BP59&gt;N50_DATA!$BP58,"PI",IF(N50_DATA!$BP59&lt;N50_DATA!$BP58,"PD","NL"))))))</f>
        <v>LB</v>
      </c>
      <c r="BF51" s="10" t="str">
        <f>IF(AND(N50_DATA!$BL60&gt;N50_DATA!$BL59,N50_DATA!$BP60&gt;N50_DATA!$BP59),"LB",IF(AND(N50_DATA!$BL60&lt;N50_DATA!$BL59,N50_DATA!$BP60&gt;N50_DATA!$BP59),"SC",IF(AND(N50_DATA!$BL60&gt;N50_DATA!$BL59,N50_DATA!$BP60&lt;N50_DATA!$BP59),"SB",IF(AND(N50_DATA!$BL60&lt;N50_DATA!$BL59,N50_DATA!$BP60&lt;N50_DATA!$BP59),"LU",IF(N50_DATA!$BP60&gt;N50_DATA!$BP59,"PI",IF(N50_DATA!$BP60&lt;N50_DATA!$BP59,"PD","NL"))))))</f>
        <v>LB</v>
      </c>
      <c r="BG51" s="10" t="str">
        <f>IF(AND(N50_DATA!$BL61&gt;N50_DATA!$BL60,N50_DATA!$BP61&gt;N50_DATA!$BP60),"LB",IF(AND(N50_DATA!$BL61&lt;N50_DATA!$BL60,N50_DATA!$BP61&gt;N50_DATA!$BP60),"SC",IF(AND(N50_DATA!$BL61&gt;N50_DATA!$BL60,N50_DATA!$BP61&lt;N50_DATA!$BP60),"SB",IF(AND(N50_DATA!$BL61&lt;N50_DATA!$BL60,N50_DATA!$BP61&lt;N50_DATA!$BP60),"LU",IF(N50_DATA!$BP61&gt;N50_DATA!$BP60,"PI",IF(N50_DATA!$BP61&lt;N50_DATA!$BP60,"PD","NL"))))))</f>
        <v>LU</v>
      </c>
      <c r="BH51" s="10" t="str">
        <f>IF(AND(N50_DATA!$BL62&gt;N50_DATA!$BL61,N50_DATA!$BP62&gt;N50_DATA!$BP61),"LB",IF(AND(N50_DATA!$BL62&lt;N50_DATA!$BL61,N50_DATA!$BP62&gt;N50_DATA!$BP61),"SC",IF(AND(N50_DATA!$BL62&gt;N50_DATA!$BL61,N50_DATA!$BP62&lt;N50_DATA!$BP61),"SB",IF(AND(N50_DATA!$BL62&lt;N50_DATA!$BL61,N50_DATA!$BP62&lt;N50_DATA!$BP61),"LU",IF(N50_DATA!$BP62&gt;N50_DATA!$BP61,"PI",IF(N50_DATA!$BP62&lt;N50_DATA!$BP61,"PD","NL"))))))</f>
        <v>LU</v>
      </c>
      <c r="BI51" s="10" t="str">
        <f>IF(AND(N50_DATA!$BL63&gt;N50_DATA!$BL62,N50_DATA!$BP63&gt;N50_DATA!$BP62),"LB",IF(AND(N50_DATA!$BL63&lt;N50_DATA!$BL62,N50_DATA!$BP63&gt;N50_DATA!$BP62),"SC",IF(AND(N50_DATA!$BL63&gt;N50_DATA!$BL62,N50_DATA!$BP63&lt;N50_DATA!$BP62),"SB",IF(AND(N50_DATA!$BL63&lt;N50_DATA!$BL62,N50_DATA!$BP63&lt;N50_DATA!$BP62),"LU",IF(N50_DATA!$BP63&gt;N50_DATA!$BP62,"PI",IF(N50_DATA!$BP63&lt;N50_DATA!$BP62,"PD","NL"))))))</f>
        <v>LB</v>
      </c>
      <c r="BJ51" s="10" t="str">
        <f>IF(AND(N50_DATA!$BL64&gt;N50_DATA!$BL63,N50_DATA!$BP64&gt;N50_DATA!$BP63),"LB",IF(AND(N50_DATA!$BL64&lt;N50_DATA!$BL63,N50_DATA!$BP64&gt;N50_DATA!$BP63),"SC",IF(AND(N50_DATA!$BL64&gt;N50_DATA!$BL63,N50_DATA!$BP64&lt;N50_DATA!$BP63),"SB",IF(AND(N50_DATA!$BL64&lt;N50_DATA!$BL63,N50_DATA!$BP64&lt;N50_DATA!$BP63),"LU",IF(N50_DATA!$BP64&gt;N50_DATA!$BP63,"PI",IF(N50_DATA!$BP64&lt;N50_DATA!$BP63,"PD","NL"))))))</f>
        <v>SB</v>
      </c>
      <c r="BK51" s="10" t="str">
        <f>IF(AND(N50_DATA!$BL65&gt;N50_DATA!$BL64,N50_DATA!$BP65&gt;N50_DATA!$BP64),"LB",IF(AND(N50_DATA!$BL65&lt;N50_DATA!$BL64,N50_DATA!$BP65&gt;N50_DATA!$BP64),"SC",IF(AND(N50_DATA!$BL65&gt;N50_DATA!$BL64,N50_DATA!$BP65&lt;N50_DATA!$BP64),"SB",IF(AND(N50_DATA!$BL65&lt;N50_DATA!$BL64,N50_DATA!$BP65&lt;N50_DATA!$BP64),"LU",IF(N50_DATA!$BP65&gt;N50_DATA!$BP64,"PI",IF(N50_DATA!$BP65&lt;N50_DATA!$BP64,"PD","NL"))))))</f>
        <v>SB</v>
      </c>
      <c r="BL51" s="10" t="str">
        <f>IF(AND(N50_DATA!$BL66&gt;N50_DATA!$BL65,N50_DATA!$BP66&gt;N50_DATA!$BP65),"LB",IF(AND(N50_DATA!$BL66&lt;N50_DATA!$BL65,N50_DATA!$BP66&gt;N50_DATA!$BP65),"SC",IF(AND(N50_DATA!$BL66&gt;N50_DATA!$BL65,N50_DATA!$BP66&lt;N50_DATA!$BP65),"SB",IF(AND(N50_DATA!$BL66&lt;N50_DATA!$BL65,N50_DATA!$BP66&lt;N50_DATA!$BP65),"LU",IF(N50_DATA!$BP66&gt;N50_DATA!$BP65,"PI",IF(N50_DATA!$BP66&lt;N50_DATA!$BP65,"PD","NL"))))))</f>
        <v>SB</v>
      </c>
      <c r="BM51" s="10" t="str">
        <f>IF(AND(N50_DATA!$BL67&gt;N50_DATA!$BL66,N50_DATA!$BP67&gt;N50_DATA!$BP66),"LB",IF(AND(N50_DATA!$BL67&lt;N50_DATA!$BL66,N50_DATA!$BP67&gt;N50_DATA!$BP66),"SC",IF(AND(N50_DATA!$BL67&gt;N50_DATA!$BL66,N50_DATA!$BP67&lt;N50_DATA!$BP66),"SB",IF(AND(N50_DATA!$BL67&lt;N50_DATA!$BL66,N50_DATA!$BP67&lt;N50_DATA!$BP66),"LU",IF(N50_DATA!$BP67&gt;N50_DATA!$BP66,"PI",IF(N50_DATA!$BP67&lt;N50_DATA!$BP66,"PD","NL"))))))</f>
        <v>LU</v>
      </c>
      <c r="BN51" s="10" t="str">
        <f>IF(AND(N50_DATA!$BL68&gt;N50_DATA!$BL67,N50_DATA!$BP68&gt;N50_DATA!$BP67),"LB",IF(AND(N50_DATA!$BL68&lt;N50_DATA!$BL67,N50_DATA!$BP68&gt;N50_DATA!$BP67),"SC",IF(AND(N50_DATA!$BL68&gt;N50_DATA!$BL67,N50_DATA!$BP68&lt;N50_DATA!$BP67),"SB",IF(AND(N50_DATA!$BL68&lt;N50_DATA!$BL67,N50_DATA!$BP68&lt;N50_DATA!$BP67),"LU",IF(N50_DATA!$BP68&gt;N50_DATA!$BP67,"PI",IF(N50_DATA!$BP68&lt;N50_DATA!$BP67,"PD","NL"))))))</f>
        <v>SB</v>
      </c>
      <c r="BO51" s="10" t="str">
        <f>IF(AND(N50_DATA!$BL69&gt;N50_DATA!$BL68,N50_DATA!$BP69&gt;N50_DATA!$BP68),"LB",IF(AND(N50_DATA!$BL69&lt;N50_DATA!$BL68,N50_DATA!$BP69&gt;N50_DATA!$BP68),"SC",IF(AND(N50_DATA!$BL69&gt;N50_DATA!$BL68,N50_DATA!$BP69&lt;N50_DATA!$BP68),"SB",IF(AND(N50_DATA!$BL69&lt;N50_DATA!$BL68,N50_DATA!$BP69&lt;N50_DATA!$BP68),"LU",IF(N50_DATA!$BP69&gt;N50_DATA!$BP68,"PI",IF(N50_DATA!$BP69&lt;N50_DATA!$BP68,"PD","NL"))))))</f>
        <v>LB</v>
      </c>
      <c r="BP51" s="10" t="str">
        <f>IF(AND(N50_DATA!$BL70&gt;N50_DATA!$BL69,N50_DATA!$BP70&gt;N50_DATA!$BP69),"LB",IF(AND(N50_DATA!$BL70&lt;N50_DATA!$BL69,N50_DATA!$BP70&gt;N50_DATA!$BP69),"SC",IF(AND(N50_DATA!$BL70&gt;N50_DATA!$BL69,N50_DATA!$BP70&lt;N50_DATA!$BP69),"SB",IF(AND(N50_DATA!$BL70&lt;N50_DATA!$BL69,N50_DATA!$BP70&lt;N50_DATA!$BP69),"LU",IF(N50_DATA!$BP70&gt;N50_DATA!$BP69,"PI",IF(N50_DATA!$BP70&lt;N50_DATA!$BP69,"PD","NL"))))))</f>
        <v>LU</v>
      </c>
      <c r="BQ51" s="10" t="str">
        <f>IF(AND(N50_DATA!$BL71&gt;N50_DATA!$BL70,N50_DATA!$BP71&gt;N50_DATA!$BP70),"LB",IF(AND(N50_DATA!$BL71&lt;N50_DATA!$BL70,N50_DATA!$BP71&gt;N50_DATA!$BP70),"SC",IF(AND(N50_DATA!$BL71&gt;N50_DATA!$BL70,N50_DATA!$BP71&lt;N50_DATA!$BP70),"SB",IF(AND(N50_DATA!$BL71&lt;N50_DATA!$BL70,N50_DATA!$BP71&lt;N50_DATA!$BP70),"LU",IF(N50_DATA!$BP71&gt;N50_DATA!$BP70,"PI",IF(N50_DATA!$BP71&lt;N50_DATA!$BP70,"PD","NL"))))))</f>
        <v>SC</v>
      </c>
      <c r="BR51" s="10" t="str">
        <f>IF(AND(N50_DATA!$BL72&gt;N50_DATA!$BL71,N50_DATA!$BP72&gt;N50_DATA!$BP71),"LB",IF(AND(N50_DATA!$BL72&lt;N50_DATA!$BL71,N50_DATA!$BP72&gt;N50_DATA!$BP71),"SC",IF(AND(N50_DATA!$BL72&gt;N50_DATA!$BL71,N50_DATA!$BP72&lt;N50_DATA!$BP71),"SB",IF(AND(N50_DATA!$BL72&lt;N50_DATA!$BL71,N50_DATA!$BP72&lt;N50_DATA!$BP71),"LU",IF(N50_DATA!$BP72&gt;N50_DATA!$BP71,"PI",IF(N50_DATA!$BP72&lt;N50_DATA!$BP71,"PD","NL"))))))</f>
        <v>SC</v>
      </c>
      <c r="BS51" s="10" t="str">
        <f>IF(AND(N50_DATA!$BL73&gt;N50_DATA!$BL72,N50_DATA!$BP73&gt;N50_DATA!$BP72),"LB",IF(AND(N50_DATA!$BL73&lt;N50_DATA!$BL72,N50_DATA!$BP73&gt;N50_DATA!$BP72),"SC",IF(AND(N50_DATA!$BL73&gt;N50_DATA!$BL72,N50_DATA!$BP73&lt;N50_DATA!$BP72),"SB",IF(AND(N50_DATA!$BL73&lt;N50_DATA!$BL72,N50_DATA!$BP73&lt;N50_DATA!$BP72),"LU",IF(N50_DATA!$BP73&gt;N50_DATA!$BP72,"PI",IF(N50_DATA!$BP73&lt;N50_DATA!$BP72,"PD","NL"))))))</f>
        <v>LU</v>
      </c>
      <c r="BT51" s="10" t="str">
        <f>IF(AND(N50_DATA!$BL74&gt;N50_DATA!$BL73,N50_DATA!$BP74&gt;N50_DATA!$BP73),"LB",IF(AND(N50_DATA!$BL74&lt;N50_DATA!$BL73,N50_DATA!$BP74&gt;N50_DATA!$BP73),"SC",IF(AND(N50_DATA!$BL74&gt;N50_DATA!$BL73,N50_DATA!$BP74&lt;N50_DATA!$BP73),"SB",IF(AND(N50_DATA!$BL74&lt;N50_DATA!$BL73,N50_DATA!$BP74&lt;N50_DATA!$BP73),"LU",IF(N50_DATA!$BP74&gt;N50_DATA!$BP73,"PI",IF(N50_DATA!$BP74&lt;N50_DATA!$BP73,"PD","NL"))))))</f>
        <v>NL</v>
      </c>
      <c r="BU51" s="10" t="str">
        <f>IF(AND(N50_DATA!$BL75&gt;N50_DATA!$BL74,N50_DATA!$BP75&gt;N50_DATA!$BP74),"LB",IF(AND(N50_DATA!$BL75&lt;N50_DATA!$BL74,N50_DATA!$BP75&gt;N50_DATA!$BP74),"SC",IF(AND(N50_DATA!$BL75&gt;N50_DATA!$BL74,N50_DATA!$BP75&lt;N50_DATA!$BP74),"SB",IF(AND(N50_DATA!$BL75&lt;N50_DATA!$BL74,N50_DATA!$BP75&lt;N50_DATA!$BP74),"LU",IF(N50_DATA!$BP75&gt;N50_DATA!$BP74,"PI",IF(N50_DATA!$BP75&lt;N50_DATA!$BP74,"PD","NL"))))))</f>
        <v>NL</v>
      </c>
      <c r="BV51" s="10" t="str">
        <f>IF(AND(N50_DATA!$BL76&gt;N50_DATA!$BL75,N50_DATA!$BP76&gt;N50_DATA!$BP75),"LB",IF(AND(N50_DATA!$BL76&lt;N50_DATA!$BL75,N50_DATA!$BP76&gt;N50_DATA!$BP75),"SC",IF(AND(N50_DATA!$BL76&gt;N50_DATA!$BL75,N50_DATA!$BP76&lt;N50_DATA!$BP75),"SB",IF(AND(N50_DATA!$BL76&lt;N50_DATA!$BL75,N50_DATA!$BP76&lt;N50_DATA!$BP75),"LU",IF(N50_DATA!$BP76&gt;N50_DATA!$BP75,"PI",IF(N50_DATA!$BP76&lt;N50_DATA!$BP75,"PD","NL"))))))</f>
        <v>LU</v>
      </c>
      <c r="BW51" s="10" t="str">
        <f>IF(AND(N50_DATA!$BL77&gt;N50_DATA!$BL76,N50_DATA!$BP77&gt;N50_DATA!$BP76),"LB",IF(AND(N50_DATA!$BL77&lt;N50_DATA!$BL76,N50_DATA!$BP77&gt;N50_DATA!$BP76),"SC",IF(AND(N50_DATA!$BL77&gt;N50_DATA!$BL76,N50_DATA!$BP77&lt;N50_DATA!$BP76),"SB",IF(AND(N50_DATA!$BL77&lt;N50_DATA!$BL76,N50_DATA!$BP77&lt;N50_DATA!$BP76),"LU",IF(N50_DATA!$BP77&gt;N50_DATA!$BP76,"PI",IF(N50_DATA!$BP77&lt;N50_DATA!$BP76,"PD","NL"))))))</f>
        <v>NL</v>
      </c>
      <c r="BX51" s="10" t="str">
        <f>IF(AND(N50_DATA!$BL78&gt;N50_DATA!$BL77,N50_DATA!$BP78&gt;N50_DATA!$BP77),"LB",IF(AND(N50_DATA!$BL78&lt;N50_DATA!$BL77,N50_DATA!$BP78&gt;N50_DATA!$BP77),"SC",IF(AND(N50_DATA!$BL78&gt;N50_DATA!$BL77,N50_DATA!$BP78&lt;N50_DATA!$BP77),"SB",IF(AND(N50_DATA!$BL78&lt;N50_DATA!$BL77,N50_DATA!$BP78&lt;N50_DATA!$BP77),"LU",IF(N50_DATA!$BP78&gt;N50_DATA!$BP77,"PI",IF(N50_DATA!$BP78&lt;N50_DATA!$BP77,"PD","NL"))))))</f>
        <v>NL</v>
      </c>
      <c r="BY51" s="10" t="str">
        <f>IF(AND(N50_DATA!$BL79&gt;N50_DATA!$BL78,N50_DATA!$BP79&gt;N50_DATA!$BP78),"LB",IF(AND(N50_DATA!$BL79&lt;N50_DATA!$BL78,N50_DATA!$BP79&gt;N50_DATA!$BP78),"SC",IF(AND(N50_DATA!$BL79&gt;N50_DATA!$BL78,N50_DATA!$BP79&lt;N50_DATA!$BP78),"SB",IF(AND(N50_DATA!$BL79&lt;N50_DATA!$BL78,N50_DATA!$BP79&lt;N50_DATA!$BP78),"LU",IF(N50_DATA!$BP79&gt;N50_DATA!$BP78,"PI",IF(N50_DATA!$BP79&lt;N50_DATA!$BP78,"PD","NL"))))))</f>
        <v>NL</v>
      </c>
      <c r="BZ51" s="10" t="str">
        <f>IF(AND(N50_DATA!$BL80&gt;N50_DATA!$BL79,N50_DATA!$BP80&gt;N50_DATA!$BP79),"LB",IF(AND(N50_DATA!$BL80&lt;N50_DATA!$BL79,N50_DATA!$BP80&gt;N50_DATA!$BP79),"SC",IF(AND(N50_DATA!$BL80&gt;N50_DATA!$BL79,N50_DATA!$BP80&lt;N50_DATA!$BP79),"SB",IF(AND(N50_DATA!$BL80&lt;N50_DATA!$BL79,N50_DATA!$BP80&lt;N50_DATA!$BP79),"LU",IF(N50_DATA!$BP80&gt;N50_DATA!$BP79,"PI",IF(N50_DATA!$BP80&lt;N50_DATA!$BP79,"PD","NL"))))))</f>
        <v>NL</v>
      </c>
      <c r="CA51" s="10" t="str">
        <f>IF(AND(N50_DATA!$BL81&gt;N50_DATA!$BL80,N50_DATA!$BP81&gt;N50_DATA!$BP80),"LB",IF(AND(N50_DATA!$BL81&lt;N50_DATA!$BL80,N50_DATA!$BP81&gt;N50_DATA!$BP80),"SC",IF(AND(N50_DATA!$BL81&gt;N50_DATA!$BL80,N50_DATA!$BP81&lt;N50_DATA!$BP80),"SB",IF(AND(N50_DATA!$BL81&lt;N50_DATA!$BL80,N50_DATA!$BP81&lt;N50_DATA!$BP80),"LU",IF(N50_DATA!$BP81&gt;N50_DATA!$BP80,"PI",IF(N50_DATA!$BP81&lt;N50_DATA!$BP80,"PD","NL"))))))</f>
        <v>NL</v>
      </c>
      <c r="CB51" s="10" t="str">
        <f>IF(AND(N50_DATA!$BL82&gt;N50_DATA!$BL81,N50_DATA!$BP82&gt;N50_DATA!$BP81),"LB",IF(AND(N50_DATA!$BL82&lt;N50_DATA!$BL81,N50_DATA!$BP82&gt;N50_DATA!$BP81),"SC",IF(AND(N50_DATA!$BL82&gt;N50_DATA!$BL81,N50_DATA!$BP82&lt;N50_DATA!$BP81),"SB",IF(AND(N50_DATA!$BL82&lt;N50_DATA!$BL81,N50_DATA!$BP82&lt;N50_DATA!$BP81),"LU",IF(N50_DATA!$BP82&gt;N50_DATA!$BP81,"PI",IF(N50_DATA!$BP82&lt;N50_DATA!$BP81,"PD","NL"))))))</f>
        <v>NL</v>
      </c>
      <c r="CC51" s="10" t="str">
        <f>IF(AND(N50_DATA!$BL83&gt;N50_DATA!$BL82,N50_DATA!$BP83&gt;N50_DATA!$BP82),"LB",IF(AND(N50_DATA!$BL83&lt;N50_DATA!$BL82,N50_DATA!$BP83&gt;N50_DATA!$BP82),"SC",IF(AND(N50_DATA!$BL83&gt;N50_DATA!$BL82,N50_DATA!$BP83&lt;N50_DATA!$BP82),"SB",IF(AND(N50_DATA!$BL83&lt;N50_DATA!$BL82,N50_DATA!$BP83&lt;N50_DATA!$BP82),"LU",IF(N50_DATA!$BP83&gt;N50_DATA!$BP82,"PI",IF(N50_DATA!$BP83&lt;N50_DATA!$BP82,"PD","NL"))))))</f>
        <v>NL</v>
      </c>
      <c r="CD51" s="10" t="str">
        <f>IF(AND(N50_DATA!$BL84&gt;N50_DATA!$BL83,N50_DATA!$BP84&gt;N50_DATA!$BP83),"LB",IF(AND(N50_DATA!$BL84&lt;N50_DATA!$BL83,N50_DATA!$BP84&gt;N50_DATA!$BP83),"SC",IF(AND(N50_DATA!$BL84&gt;N50_DATA!$BL83,N50_DATA!$BP84&lt;N50_DATA!$BP83),"SB",IF(AND(N50_DATA!$BL84&lt;N50_DATA!$BL83,N50_DATA!$BP84&lt;N50_DATA!$BP83),"LU",IF(N50_DATA!$BP84&gt;N50_DATA!$BP83,"PI",IF(N50_DATA!$BP84&lt;N50_DATA!$BP83,"PD","NL"))))))</f>
        <v>NL</v>
      </c>
      <c r="CE51" s="10" t="str">
        <f>IF(AND(N50_DATA!$BL85&gt;N50_DATA!$BL84,N50_DATA!$BP85&gt;N50_DATA!$BP84),"LB",IF(AND(N50_DATA!$BL85&lt;N50_DATA!$BL84,N50_DATA!$BP85&gt;N50_DATA!$BP84),"SC",IF(AND(N50_DATA!$BL85&gt;N50_DATA!$BL84,N50_DATA!$BP85&lt;N50_DATA!$BP84),"SB",IF(AND(N50_DATA!$BL85&lt;N50_DATA!$BL84,N50_DATA!$BP85&lt;N50_DATA!$BP84),"LU",IF(N50_DATA!$BP85&gt;N50_DATA!$BP84,"PI",IF(N50_DATA!$BP85&lt;N50_DATA!$BP84,"PD","NL"))))))</f>
        <v>NL</v>
      </c>
      <c r="CF51" s="10" t="str">
        <f>IF(AND(N50_DATA!$BL86&gt;N50_DATA!$BL85,N50_DATA!$BP86&gt;N50_DATA!$BP85),"LB",IF(AND(N50_DATA!$BL86&lt;N50_DATA!$BL85,N50_DATA!$BP86&gt;N50_DATA!$BP85),"SC",IF(AND(N50_DATA!$BL86&gt;N50_DATA!$BL85,N50_DATA!$BP86&lt;N50_DATA!$BP85),"SB",IF(AND(N50_DATA!$BL86&lt;N50_DATA!$BL85,N50_DATA!$BP86&lt;N50_DATA!$BP85),"LU",IF(N50_DATA!$BP86&gt;N50_DATA!$BP85,"PI",IF(N50_DATA!$BP86&lt;N50_DATA!$BP85,"PD","NL"))))))</f>
        <v>NL</v>
      </c>
      <c r="CG51" s="10" t="str">
        <f>IF(AND(N50_DATA!$BL87&gt;N50_DATA!$BL86,N50_DATA!$BP87&gt;N50_DATA!$BP86),"LB",IF(AND(N50_DATA!$BL87&lt;N50_DATA!$BL86,N50_DATA!$BP87&gt;N50_DATA!$BP86),"SC",IF(AND(N50_DATA!$BL87&gt;N50_DATA!$BL86,N50_DATA!$BP87&lt;N50_DATA!$BP86),"SB",IF(AND(N50_DATA!$BL87&lt;N50_DATA!$BL86,N50_DATA!$BP87&lt;N50_DATA!$BP86),"LU",IF(N50_DATA!$BP87&gt;N50_DATA!$BP86,"PI",IF(N50_DATA!$BP87&lt;N50_DATA!$BP86,"PD","NL"))))))</f>
        <v>NL</v>
      </c>
      <c r="CH51" s="10" t="str">
        <f>IF(AND(N50_DATA!$BL88&gt;N50_DATA!$BL87,N50_DATA!$BP88&gt;N50_DATA!$BP87),"LB",IF(AND(N50_DATA!$BL88&lt;N50_DATA!$BL87,N50_DATA!$BP88&gt;N50_DATA!$BP87),"SC",IF(AND(N50_DATA!$BL88&gt;N50_DATA!$BL87,N50_DATA!$BP88&lt;N50_DATA!$BP87),"SB",IF(AND(N50_DATA!$BL88&lt;N50_DATA!$BL87,N50_DATA!$BP88&lt;N50_DATA!$BP87),"LU",IF(N50_DATA!$BP88&gt;N50_DATA!$BP87,"PI",IF(N50_DATA!$BP88&lt;N50_DATA!$BP87,"PD","NL"))))))</f>
        <v>NL</v>
      </c>
      <c r="CI51" s="10" t="str">
        <f>IF(AND(N50_DATA!$BL89&gt;N50_DATA!$BL88,N50_DATA!$BP89&gt;N50_DATA!$BP88),"LB",IF(AND(N50_DATA!$BL89&lt;N50_DATA!$BL88,N50_DATA!$BP89&gt;N50_DATA!$BP88),"SC",IF(AND(N50_DATA!$BL89&gt;N50_DATA!$BL88,N50_DATA!$BP89&lt;N50_DATA!$BP88),"SB",IF(AND(N50_DATA!$BL89&lt;N50_DATA!$BL88,N50_DATA!$BP89&lt;N50_DATA!$BP88),"LU",IF(N50_DATA!$BP89&gt;N50_DATA!$BP88,"PI",IF(N50_DATA!$BP89&lt;N50_DATA!$BP88,"PD","NL"))))))</f>
        <v>NL</v>
      </c>
      <c r="CJ51" s="10" t="str">
        <f>IF(AND(N50_DATA!$BL90&gt;N50_DATA!$BL89,N50_DATA!$BP90&gt;N50_DATA!$BP89),"LB",IF(AND(N50_DATA!$BL90&lt;N50_DATA!$BL89,N50_DATA!$BP90&gt;N50_DATA!$BP89),"SC",IF(AND(N50_DATA!$BL90&gt;N50_DATA!$BL89,N50_DATA!$BP90&lt;N50_DATA!$BP89),"SB",IF(AND(N50_DATA!$BL90&lt;N50_DATA!$BL89,N50_DATA!$BP90&lt;N50_DATA!$BP89),"LU",IF(N50_DATA!$BP90&gt;N50_DATA!$BP89,"PI",IF(N50_DATA!$BP90&lt;N50_DATA!$BP89,"PD","NL"))))))</f>
        <v>NL</v>
      </c>
      <c r="CK51" s="10" t="str">
        <f>IF(AND(N50_DATA!$BL91&gt;N50_DATA!$BL90,N50_DATA!$BP91&gt;N50_DATA!$BP90),"LB",IF(AND(N50_DATA!$BL91&lt;N50_DATA!$BL90,N50_DATA!$BP91&gt;N50_DATA!$BP90),"SC",IF(AND(N50_DATA!$BL91&gt;N50_DATA!$BL90,N50_DATA!$BP91&lt;N50_DATA!$BP90),"SB",IF(AND(N50_DATA!$BL91&lt;N50_DATA!$BL90,N50_DATA!$BP91&lt;N50_DATA!$BP90),"LU",IF(N50_DATA!$BP91&gt;N50_DATA!$BP90,"PI",IF(N50_DATA!$BP91&lt;N50_DATA!$BP90,"PD","NL"))))))</f>
        <v>NL</v>
      </c>
      <c r="CL51" s="10" t="str">
        <f>IF(AND(N50_DATA!$BL92&gt;N50_DATA!$BL91,N50_DATA!$BP92&gt;N50_DATA!$BP91),"LB",IF(AND(N50_DATA!$BL92&lt;N50_DATA!$BL91,N50_DATA!$BP92&gt;N50_DATA!$BP91),"SC",IF(AND(N50_DATA!$BL92&gt;N50_DATA!$BL91,N50_DATA!$BP92&lt;N50_DATA!$BP91),"SB",IF(AND(N50_DATA!$BL92&lt;N50_DATA!$BL91,N50_DATA!$BP92&lt;N50_DATA!$BP91),"LU",IF(N50_DATA!$BP92&gt;N50_DATA!$BP91,"PI",IF(N50_DATA!$BP92&lt;N50_DATA!$BP91,"PD","NL"))))))</f>
        <v>NL</v>
      </c>
      <c r="CM51" s="10" t="str">
        <f>IF(AND(N50_DATA!$BL93&gt;N50_DATA!$BL92,N50_DATA!$BP93&gt;N50_DATA!$BP92),"LB",IF(AND(N50_DATA!$BL93&lt;N50_DATA!$BL92,N50_DATA!$BP93&gt;N50_DATA!$BP92),"SC",IF(AND(N50_DATA!$BL93&gt;N50_DATA!$BL92,N50_DATA!$BP93&lt;N50_DATA!$BP92),"SB",IF(AND(N50_DATA!$BL93&lt;N50_DATA!$BL92,N50_DATA!$BP93&lt;N50_DATA!$BP92),"LU",IF(N50_DATA!$BP93&gt;N50_DATA!$BP92,"PI",IF(N50_DATA!$BP93&lt;N50_DATA!$BP92,"PD","NL"))))))</f>
        <v>NL</v>
      </c>
      <c r="CN51" s="10" t="str">
        <f>IF(AND(N50_DATA!$BL94&gt;N50_DATA!$BL93,N50_DATA!$BP94&gt;N50_DATA!$BP93),"LB",IF(AND(N50_DATA!$BL94&lt;N50_DATA!$BL93,N50_DATA!$BP94&gt;N50_DATA!$BP93),"SC",IF(AND(N50_DATA!$BL94&gt;N50_DATA!$BL93,N50_DATA!$BP94&lt;N50_DATA!$BP93),"SB",IF(AND(N50_DATA!$BL94&lt;N50_DATA!$BL93,N50_DATA!$BP94&lt;N50_DATA!$BP93),"LU",IF(N50_DATA!$BP94&gt;N50_DATA!$BP93,"PI",IF(N50_DATA!$BP94&lt;N50_DATA!$BP93,"PD","NL"))))))</f>
        <v>NL</v>
      </c>
      <c r="CO51" s="10" t="str">
        <f>IF(AND(N50_DATA!$BL95&gt;N50_DATA!$BL94,N50_DATA!$BP95&gt;N50_DATA!$BP94),"LB",IF(AND(N50_DATA!$BL95&lt;N50_DATA!$BL94,N50_DATA!$BP95&gt;N50_DATA!$BP94),"SC",IF(AND(N50_DATA!$BL95&gt;N50_DATA!$BL94,N50_DATA!$BP95&lt;N50_DATA!$BP94),"SB",IF(AND(N50_DATA!$BL95&lt;N50_DATA!$BL94,N50_DATA!$BP95&lt;N50_DATA!$BP94),"LU",IF(N50_DATA!$BP95&gt;N50_DATA!$BP94,"PI",IF(N50_DATA!$BP95&lt;N50_DATA!$BP94,"PD","NL"))))))</f>
        <v>NL</v>
      </c>
      <c r="CP51" s="10" t="str">
        <f>IF(AND(N50_DATA!$BL96&gt;N50_DATA!$BL95,N50_DATA!$BP96&gt;N50_DATA!$BP95),"LB",IF(AND(N50_DATA!$BL96&lt;N50_DATA!$BL95,N50_DATA!$BP96&gt;N50_DATA!$BP95),"SC",IF(AND(N50_DATA!$BL96&gt;N50_DATA!$BL95,N50_DATA!$BP96&lt;N50_DATA!$BP95),"SB",IF(AND(N50_DATA!$BL96&lt;N50_DATA!$BL95,N50_DATA!$BP96&lt;N50_DATA!$BP95),"LU",IF(N50_DATA!$BP96&gt;N50_DATA!$BP95,"PI",IF(N50_DATA!$BP96&lt;N50_DATA!$BP95,"PD","NL"))))))</f>
        <v>NL</v>
      </c>
      <c r="CQ51" s="10" t="str">
        <f>IF(AND(N50_DATA!$BL97&gt;N50_DATA!$BL96,N50_DATA!$BP97&gt;N50_DATA!$BP96),"LB",IF(AND(N50_DATA!$BL97&lt;N50_DATA!$BL96,N50_DATA!$BP97&gt;N50_DATA!$BP96),"SC",IF(AND(N50_DATA!$BL97&gt;N50_DATA!$BL96,N50_DATA!$BP97&lt;N50_DATA!$BP96),"SB",IF(AND(N50_DATA!$BL97&lt;N50_DATA!$BL96,N50_DATA!$BP97&lt;N50_DATA!$BP96),"LU",IF(N50_DATA!$BP97&gt;N50_DATA!$BP96,"PI",IF(N50_DATA!$BP97&lt;N50_DATA!$BP96,"PD","NL"))))))</f>
        <v>NL</v>
      </c>
      <c r="CR51" s="10" t="str">
        <f>IF(AND(N50_DATA!$BL98&gt;N50_DATA!$BL97,N50_DATA!$BP98&gt;N50_DATA!$BP97),"LB",IF(AND(N50_DATA!$BL98&lt;N50_DATA!$BL97,N50_DATA!$BP98&gt;N50_DATA!$BP97),"SC",IF(AND(N50_DATA!$BL98&gt;N50_DATA!$BL97,N50_DATA!$BP98&lt;N50_DATA!$BP97),"SB",IF(AND(N50_DATA!$BL98&lt;N50_DATA!$BL97,N50_DATA!$BP98&lt;N50_DATA!$BP97),"LU",IF(N50_DATA!$BP98&gt;N50_DATA!$BP97,"PI",IF(N50_DATA!$BP98&lt;N50_DATA!$BP97,"PD","NL"))))))</f>
        <v>NL</v>
      </c>
      <c r="CS51" s="10" t="str">
        <f>IF(AND(N50_DATA!$BL99&gt;N50_DATA!$BL98,N50_DATA!$BP99&gt;N50_DATA!$BP98),"LB",IF(AND(N50_DATA!$BL99&lt;N50_DATA!$BL98,N50_DATA!$BP99&gt;N50_DATA!$BP98),"SC",IF(AND(N50_DATA!$BL99&gt;N50_DATA!$BL98,N50_DATA!$BP99&lt;N50_DATA!$BP98),"SB",IF(AND(N50_DATA!$BL99&lt;N50_DATA!$BL98,N50_DATA!$BP99&lt;N50_DATA!$BP98),"LU",IF(N50_DATA!$BP99&gt;N50_DATA!$BP98,"PI",IF(N50_DATA!$BP99&lt;N50_DATA!$BP98,"PD","NL"))))))</f>
        <v>NL</v>
      </c>
      <c r="CT51" s="10" t="str">
        <f>IF(AND(N50_DATA!$BL100&gt;N50_DATA!$BL99,N50_DATA!$BP100&gt;N50_DATA!$BP99),"LB",IF(AND(N50_DATA!$BL100&lt;N50_DATA!$BL99,N50_DATA!$BP100&gt;N50_DATA!$BP99),"SC",IF(AND(N50_DATA!$BL100&gt;N50_DATA!$BL99,N50_DATA!$BP100&lt;N50_DATA!$BP99),"SB",IF(AND(N50_DATA!$BL100&lt;N50_DATA!$BL99,N50_DATA!$BP100&lt;N50_DATA!$BP99),"LU",IF(N50_DATA!$BP100&gt;N50_DATA!$BP99,"PI",IF(N50_DATA!$BP100&lt;N50_DATA!$BP99,"PD","NL"))))))</f>
        <v>NL</v>
      </c>
      <c r="CU51" s="10" t="str">
        <f>IF(AND(N50_DATA!$BL101&gt;N50_DATA!$BL100,N50_DATA!$BP101&gt;N50_DATA!$BP100),"LB",IF(AND(N50_DATA!$BL101&lt;N50_DATA!$BL100,N50_DATA!$BP101&gt;N50_DATA!$BP100),"SC",IF(AND(N50_DATA!$BL101&gt;N50_DATA!$BL100,N50_DATA!$BP101&lt;N50_DATA!$BP100),"SB",IF(AND(N50_DATA!$BL101&lt;N50_DATA!$BL100,N50_DATA!$BP101&lt;N50_DATA!$BP100),"LU",IF(N50_DATA!$BP101&gt;N50_DATA!$BP100,"PI",IF(N50_DATA!$BP101&lt;N50_DATA!$BP100,"PD","NL"))))))</f>
        <v>NL</v>
      </c>
      <c r="CV51" s="10" t="str">
        <f>IF(AND(N50_DATA!$BL102&gt;N50_DATA!$BL101,N50_DATA!$BP102&gt;N50_DATA!$BP101),"LB",IF(AND(N50_DATA!$BL102&lt;N50_DATA!$BL101,N50_DATA!$BP102&gt;N50_DATA!$BP101),"SC",IF(AND(N50_DATA!$BL102&gt;N50_DATA!$BL101,N50_DATA!$BP102&lt;N50_DATA!$BP101),"SB",IF(AND(N50_DATA!$BL102&lt;N50_DATA!$BL101,N50_DATA!$BP102&lt;N50_DATA!$BP101),"LU",IF(N50_DATA!$BP102&gt;N50_DATA!$BP101,"PI",IF(N50_DATA!$BP102&lt;N50_DATA!$BP101,"PD","NL"))))))</f>
        <v>NL</v>
      </c>
      <c r="CW51" s="10" t="str">
        <f>IF(AND(N50_DATA!$BL103&gt;N50_DATA!$BL102,N50_DATA!$BP103&gt;N50_DATA!$BP102),"LB",IF(AND(N50_DATA!$BL103&lt;N50_DATA!$BL102,N50_DATA!$BP103&gt;N50_DATA!$BP102),"SC",IF(AND(N50_DATA!$BL103&gt;N50_DATA!$BL102,N50_DATA!$BP103&lt;N50_DATA!$BP102),"SB",IF(AND(N50_DATA!$BL103&lt;N50_DATA!$BL102,N50_DATA!$BP103&lt;N50_DATA!$BP102),"LU",IF(N50_DATA!$BP103&gt;N50_DATA!$BP102,"PI",IF(N50_DATA!$BP103&lt;N50_DATA!$BP102,"PD","NL"))))))</f>
        <v>NL</v>
      </c>
    </row>
    <row r="52" spans="1:101" ht="14.4" x14ac:dyDescent="0.3">
      <c r="A52" s="29"/>
      <c r="B52" s="34"/>
      <c r="C52" s="16" t="s">
        <v>17</v>
      </c>
      <c r="D52" s="10" t="str">
        <f>IF(AND(N50_DATA!$BV6&gt;N50_DATA!$BV5,N50_DATA!$BR6&gt;N50_DATA!$BR5),"LB",IF(AND(N50_DATA!$BV6&lt;N50_DATA!$BV5,N50_DATA!$BR6&gt;N50_DATA!$BR5),"SC",IF(AND(N50_DATA!$BV6&gt;N50_DATA!$BV5,N50_DATA!$BR6&lt;N50_DATA!$BR5),"SB",IF(AND(N50_DATA!$BV6&lt;N50_DATA!$BV5,N50_DATA!$BR6&lt;N50_DATA!$BR5),"LU",IF(N50_DATA!$BR6&gt;N50_DATA!$BR5,"PI",IF(N50_DATA!$BR6&lt;N50_DATA!$BR5,"PD","NL"))))))</f>
        <v>SB</v>
      </c>
      <c r="E52" s="10" t="str">
        <f>IF(AND(N50_DATA!$BV7&gt;N50_DATA!$BV6,N50_DATA!$BR7&gt;N50_DATA!$BR6),"LB",IF(AND(N50_DATA!$BV7&lt;N50_DATA!$BV6,N50_DATA!$BR7&gt;N50_DATA!$BR6),"SC",IF(AND(N50_DATA!$BV7&gt;N50_DATA!$BV6,N50_DATA!$BR7&lt;N50_DATA!$BR6),"SB",IF(AND(N50_DATA!$BV7&lt;N50_DATA!$BV6,N50_DATA!$BR7&lt;N50_DATA!$BR6),"LU",IF(N50_DATA!$BR7&gt;N50_DATA!$BR6,"PI",IF(N50_DATA!$BR7&lt;N50_DATA!$BR6,"PD","NL"))))))</f>
        <v>LU</v>
      </c>
      <c r="F52" s="10" t="str">
        <f>IF(AND(N50_DATA!$BV8&gt;N50_DATA!$BV7,N50_DATA!$BR8&gt;N50_DATA!$BR7),"LB",IF(AND(N50_DATA!$BV8&lt;N50_DATA!$BV7,N50_DATA!$BR8&gt;N50_DATA!$BR7),"SC",IF(AND(N50_DATA!$BV8&gt;N50_DATA!$BV7,N50_DATA!$BR8&lt;N50_DATA!$BR7),"SB",IF(AND(N50_DATA!$BV8&lt;N50_DATA!$BV7,N50_DATA!$BR8&lt;N50_DATA!$BR7),"LU",IF(N50_DATA!$BR8&gt;N50_DATA!$BR7,"PI",IF(N50_DATA!$BR8&lt;N50_DATA!$BR7,"PD","NL"))))))</f>
        <v>SB</v>
      </c>
      <c r="G52" s="10" t="str">
        <f>IF(AND(N50_DATA!$BV9&gt;N50_DATA!$BV8,N50_DATA!$BR9&gt;N50_DATA!$BR8),"LB",IF(AND(N50_DATA!$BV9&lt;N50_DATA!$BV8,N50_DATA!$BR9&gt;N50_DATA!$BR8),"SC",IF(AND(N50_DATA!$BV9&gt;N50_DATA!$BV8,N50_DATA!$BR9&lt;N50_DATA!$BR8),"SB",IF(AND(N50_DATA!$BV9&lt;N50_DATA!$BV8,N50_DATA!$BR9&lt;N50_DATA!$BR8),"LU",IF(N50_DATA!$BR9&gt;N50_DATA!$BR8,"PI",IF(N50_DATA!$BR9&lt;N50_DATA!$BR8,"PD","NL"))))))</f>
        <v>SB</v>
      </c>
      <c r="H52" s="10" t="str">
        <f>IF(AND(N50_DATA!$BV10&gt;N50_DATA!$BV9,N50_DATA!$BR10&gt;N50_DATA!$BR9),"LB",IF(AND(N50_DATA!$BV10&lt;N50_DATA!$BV9,N50_DATA!$BR10&gt;N50_DATA!$BR9),"SC",IF(AND(N50_DATA!$BV10&gt;N50_DATA!$BV9,N50_DATA!$BR10&lt;N50_DATA!$BR9),"SB",IF(AND(N50_DATA!$BV10&lt;N50_DATA!$BV9,N50_DATA!$BR10&lt;N50_DATA!$BR9),"LU",IF(N50_DATA!$BR10&gt;N50_DATA!$BR9,"PI",IF(N50_DATA!$BR10&lt;N50_DATA!$BR9,"PD","NL"))))))</f>
        <v>LB</v>
      </c>
      <c r="I52" s="10" t="str">
        <f>IF(AND(N50_DATA!$BV11&gt;N50_DATA!$BV10,N50_DATA!$BR11&gt;N50_DATA!$BR10),"LB",IF(AND(N50_DATA!$BV11&lt;N50_DATA!$BV10,N50_DATA!$BR11&gt;N50_DATA!$BR10),"SC",IF(AND(N50_DATA!$BV11&gt;N50_DATA!$BV10,N50_DATA!$BR11&lt;N50_DATA!$BR10),"SB",IF(AND(N50_DATA!$BV11&lt;N50_DATA!$BV10,N50_DATA!$BR11&lt;N50_DATA!$BR10),"LU",IF(N50_DATA!$BR11&gt;N50_DATA!$BR10,"PI",IF(N50_DATA!$BR11&lt;N50_DATA!$BR10,"PD","NL"))))))</f>
        <v>SB</v>
      </c>
      <c r="J52" s="10" t="str">
        <f>IF(AND(N50_DATA!$BV12&gt;N50_DATA!$BV11,N50_DATA!$BR12&gt;N50_DATA!$BR11),"LB",IF(AND(N50_DATA!$BV12&lt;N50_DATA!$BV11,N50_DATA!$BR12&gt;N50_DATA!$BR11),"SC",IF(AND(N50_DATA!$BV12&gt;N50_DATA!$BV11,N50_DATA!$BR12&lt;N50_DATA!$BR11),"SB",IF(AND(N50_DATA!$BV12&lt;N50_DATA!$BV11,N50_DATA!$BR12&lt;N50_DATA!$BR11),"LU",IF(N50_DATA!$BR12&gt;N50_DATA!$BR11,"PI",IF(N50_DATA!$BR12&lt;N50_DATA!$BR11,"PD","NL"))))))</f>
        <v>PD</v>
      </c>
      <c r="K52" s="10" t="str">
        <f>IF(AND(N50_DATA!$BV13&gt;N50_DATA!$BV12,N50_DATA!$BR13&gt;N50_DATA!$BR12),"LB",IF(AND(N50_DATA!$BV13&lt;N50_DATA!$BV12,N50_DATA!$BR13&gt;N50_DATA!$BR12),"SC",IF(AND(N50_DATA!$BV13&gt;N50_DATA!$BV12,N50_DATA!$BR13&lt;N50_DATA!$BR12),"SB",IF(AND(N50_DATA!$BV13&lt;N50_DATA!$BV12,N50_DATA!$BR13&lt;N50_DATA!$BR12),"LU",IF(N50_DATA!$BR13&gt;N50_DATA!$BR12,"PI",IF(N50_DATA!$BR13&lt;N50_DATA!$BR12,"PD","NL"))))))</f>
        <v>SB</v>
      </c>
      <c r="L52" s="10" t="str">
        <f>IF(AND(N50_DATA!$BV14&gt;N50_DATA!$BV13,N50_DATA!$BR14&gt;N50_DATA!$BR13),"LB",IF(AND(N50_DATA!$BV14&lt;N50_DATA!$BV13,N50_DATA!$BR14&gt;N50_DATA!$BR13),"SC",IF(AND(N50_DATA!$BV14&gt;N50_DATA!$BV13,N50_DATA!$BR14&lt;N50_DATA!$BR13),"SB",IF(AND(N50_DATA!$BV14&lt;N50_DATA!$BV13,N50_DATA!$BR14&lt;N50_DATA!$BR13),"LU",IF(N50_DATA!$BR14&gt;N50_DATA!$BR13,"PI",IF(N50_DATA!$BR14&lt;N50_DATA!$BR13,"PD","NL"))))))</f>
        <v>PD</v>
      </c>
      <c r="M52" s="10" t="str">
        <f>IF(AND(N50_DATA!$BV15&gt;N50_DATA!$BV14,N50_DATA!$BR15&gt;N50_DATA!$BR14),"LB",IF(AND(N50_DATA!$BV15&lt;N50_DATA!$BV14,N50_DATA!$BR15&gt;N50_DATA!$BR14),"SC",IF(AND(N50_DATA!$BV15&gt;N50_DATA!$BV14,N50_DATA!$BR15&lt;N50_DATA!$BR14),"SB",IF(AND(N50_DATA!$BV15&lt;N50_DATA!$BV14,N50_DATA!$BR15&lt;N50_DATA!$BR14),"LU",IF(N50_DATA!$BR15&gt;N50_DATA!$BR14,"PI",IF(N50_DATA!$BR15&lt;N50_DATA!$BR14,"PD","NL"))))))</f>
        <v>LB</v>
      </c>
      <c r="N52" s="10" t="str">
        <f>IF(AND(N50_DATA!$BV16&gt;N50_DATA!$BV15,N50_DATA!$BR16&gt;N50_DATA!$BR15),"LB",IF(AND(N50_DATA!$BV16&lt;N50_DATA!$BV15,N50_DATA!$BR16&gt;N50_DATA!$BR15),"SC",IF(AND(N50_DATA!$BV16&gt;N50_DATA!$BV15,N50_DATA!$BR16&lt;N50_DATA!$BR15),"SB",IF(AND(N50_DATA!$BV16&lt;N50_DATA!$BV15,N50_DATA!$BR16&lt;N50_DATA!$BR15),"LU",IF(N50_DATA!$BR16&gt;N50_DATA!$BR15,"PI",IF(N50_DATA!$BR16&lt;N50_DATA!$BR15,"PD","NL"))))))</f>
        <v>PD</v>
      </c>
      <c r="O52" s="10" t="str">
        <f>IF(AND(N50_DATA!$BV17&gt;N50_DATA!$BV16,N50_DATA!$BR17&gt;N50_DATA!$BR16),"LB",IF(AND(N50_DATA!$BV17&lt;N50_DATA!$BV16,N50_DATA!$BR17&gt;N50_DATA!$BR16),"SC",IF(AND(N50_DATA!$BV17&gt;N50_DATA!$BV16,N50_DATA!$BR17&lt;N50_DATA!$BR16),"SB",IF(AND(N50_DATA!$BV17&lt;N50_DATA!$BV16,N50_DATA!$BR17&lt;N50_DATA!$BR16),"LU",IF(N50_DATA!$BR17&gt;N50_DATA!$BR16,"PI",IF(N50_DATA!$BR17&lt;N50_DATA!$BR16,"PD","NL"))))))</f>
        <v>LB</v>
      </c>
      <c r="P52" s="10" t="str">
        <f>IF(AND(N50_DATA!$BV18&gt;N50_DATA!$BV17,N50_DATA!$BR18&gt;N50_DATA!$BR17),"LB",IF(AND(N50_DATA!$BV18&lt;N50_DATA!$BV17,N50_DATA!$BR18&gt;N50_DATA!$BR17),"SC",IF(AND(N50_DATA!$BV18&gt;N50_DATA!$BV17,N50_DATA!$BR18&lt;N50_DATA!$BR17),"SB",IF(AND(N50_DATA!$BV18&lt;N50_DATA!$BV17,N50_DATA!$BR18&lt;N50_DATA!$BR17),"LU",IF(N50_DATA!$BR18&gt;N50_DATA!$BR17,"PI",IF(N50_DATA!$BR18&lt;N50_DATA!$BR17,"PD","NL"))))))</f>
        <v>LB</v>
      </c>
      <c r="Q52" s="10" t="str">
        <f>IF(AND(N50_DATA!$BV19&gt;N50_DATA!$BV18,N50_DATA!$BR19&gt;N50_DATA!$BR18),"LB",IF(AND(N50_DATA!$BV19&lt;N50_DATA!$BV18,N50_DATA!$BR19&gt;N50_DATA!$BR18),"SC",IF(AND(N50_DATA!$BV19&gt;N50_DATA!$BV18,N50_DATA!$BR19&lt;N50_DATA!$BR18),"SB",IF(AND(N50_DATA!$BV19&lt;N50_DATA!$BV18,N50_DATA!$BR19&lt;N50_DATA!$BR18),"LU",IF(N50_DATA!$BR19&gt;N50_DATA!$BR18,"PI",IF(N50_DATA!$BR19&lt;N50_DATA!$BR18,"PD","NL"))))))</f>
        <v>SB</v>
      </c>
      <c r="R52" s="10" t="str">
        <f>IF(AND(N50_DATA!$BV20&gt;N50_DATA!$BV19,N50_DATA!$BR20&gt;N50_DATA!$BR19),"LB",IF(AND(N50_DATA!$BV20&lt;N50_DATA!$BV19,N50_DATA!$BR20&gt;N50_DATA!$BR19),"SC",IF(AND(N50_DATA!$BV20&gt;N50_DATA!$BV19,N50_DATA!$BR20&lt;N50_DATA!$BR19),"SB",IF(AND(N50_DATA!$BV20&lt;N50_DATA!$BV19,N50_DATA!$BR20&lt;N50_DATA!$BR19),"LU",IF(N50_DATA!$BR20&gt;N50_DATA!$BR19,"PI",IF(N50_DATA!$BR20&lt;N50_DATA!$BR19,"PD","NL"))))))</f>
        <v>SB</v>
      </c>
      <c r="S52" s="10" t="str">
        <f>IF(AND(N50_DATA!$BV21&gt;N50_DATA!$BV20,N50_DATA!$BR21&gt;N50_DATA!$BR20),"LB",IF(AND(N50_DATA!$BV21&lt;N50_DATA!$BV20,N50_DATA!$BR21&gt;N50_DATA!$BR20),"SC",IF(AND(N50_DATA!$BV21&gt;N50_DATA!$BV20,N50_DATA!$BR21&lt;N50_DATA!$BR20),"SB",IF(AND(N50_DATA!$BV21&lt;N50_DATA!$BV20,N50_DATA!$BR21&lt;N50_DATA!$BR20),"LU",IF(N50_DATA!$BR21&gt;N50_DATA!$BR20,"PI",IF(N50_DATA!$BR21&lt;N50_DATA!$BR20,"PD","NL"))))))</f>
        <v>LB</v>
      </c>
      <c r="T52" s="10" t="str">
        <f>IF(AND(N50_DATA!$BV22&gt;N50_DATA!$BV21,N50_DATA!$BR22&gt;N50_DATA!$BR21),"LB",IF(AND(N50_DATA!$BV22&lt;N50_DATA!$BV21,N50_DATA!$BR22&gt;N50_DATA!$BR21),"SC",IF(AND(N50_DATA!$BV22&gt;N50_DATA!$BV21,N50_DATA!$BR22&lt;N50_DATA!$BR21),"SB",IF(AND(N50_DATA!$BV22&lt;N50_DATA!$BV21,N50_DATA!$BR22&lt;N50_DATA!$BR21),"LU",IF(N50_DATA!$BR22&gt;N50_DATA!$BR21,"PI",IF(N50_DATA!$BR22&lt;N50_DATA!$BR21,"PD","NL"))))))</f>
        <v>LB</v>
      </c>
      <c r="U52" s="10" t="str">
        <f>IF(AND(N50_DATA!$BV23&gt;N50_DATA!$BV22,N50_DATA!$BR23&gt;N50_DATA!$BR22),"LB",IF(AND(N50_DATA!$BV23&lt;N50_DATA!$BV22,N50_DATA!$BR23&gt;N50_DATA!$BR22),"SC",IF(AND(N50_DATA!$BV23&gt;N50_DATA!$BV22,N50_DATA!$BR23&lt;N50_DATA!$BR22),"SB",IF(AND(N50_DATA!$BV23&lt;N50_DATA!$BV22,N50_DATA!$BR23&lt;N50_DATA!$BR22),"LU",IF(N50_DATA!$BR23&gt;N50_DATA!$BR22,"PI",IF(N50_DATA!$BR23&lt;N50_DATA!$BR22,"PD","NL"))))))</f>
        <v>SC</v>
      </c>
      <c r="V52" s="10" t="str">
        <f>IF(AND(N50_DATA!$BV24&gt;N50_DATA!$BV23,N50_DATA!$BR24&gt;N50_DATA!$BR23),"LB",IF(AND(N50_DATA!$BV24&lt;N50_DATA!$BV23,N50_DATA!$BR24&gt;N50_DATA!$BR23),"SC",IF(AND(N50_DATA!$BV24&gt;N50_DATA!$BV23,N50_DATA!$BR24&lt;N50_DATA!$BR23),"SB",IF(AND(N50_DATA!$BV24&lt;N50_DATA!$BV23,N50_DATA!$BR24&lt;N50_DATA!$BR23),"LU",IF(N50_DATA!$BR24&gt;N50_DATA!$BR23,"PI",IF(N50_DATA!$BR24&lt;N50_DATA!$BR23,"PD","NL"))))))</f>
        <v>LU</v>
      </c>
      <c r="W52" s="10" t="str">
        <f>IF(AND(N50_DATA!$BV25&gt;N50_DATA!$BV24,N50_DATA!$BR25&gt;N50_DATA!$BR24),"LB",IF(AND(N50_DATA!$BV25&lt;N50_DATA!$BV24,N50_DATA!$BR25&gt;N50_DATA!$BR24),"SC",IF(AND(N50_DATA!$BV25&gt;N50_DATA!$BV24,N50_DATA!$BR25&lt;N50_DATA!$BR24),"SB",IF(AND(N50_DATA!$BV25&lt;N50_DATA!$BV24,N50_DATA!$BR25&lt;N50_DATA!$BR24),"LU",IF(N50_DATA!$BR25&gt;N50_DATA!$BR24,"PI",IF(N50_DATA!$BR25&lt;N50_DATA!$BR24,"PD","NL"))))))</f>
        <v>SC</v>
      </c>
      <c r="X52" s="10" t="str">
        <f>IF(AND(N50_DATA!$BV26&gt;N50_DATA!$BV25,N50_DATA!$BR26&gt;N50_DATA!$BR25),"LB",IF(AND(N50_DATA!$BV26&lt;N50_DATA!$BV25,N50_DATA!$BR26&gt;N50_DATA!$BR25),"SC",IF(AND(N50_DATA!$BV26&gt;N50_DATA!$BV25,N50_DATA!$BR26&lt;N50_DATA!$BR25),"SB",IF(AND(N50_DATA!$BV26&lt;N50_DATA!$BV25,N50_DATA!$BR26&lt;N50_DATA!$BR25),"LU",IF(N50_DATA!$BR26&gt;N50_DATA!$BR25,"PI",IF(N50_DATA!$BR26&lt;N50_DATA!$BR25,"PD","NL"))))))</f>
        <v>LU</v>
      </c>
      <c r="Y52" s="10" t="str">
        <f>IF(AND(N50_DATA!$BV27&gt;N50_DATA!$BV26,N50_DATA!$BR27&gt;N50_DATA!$BR26),"LB",IF(AND(N50_DATA!$BV27&lt;N50_DATA!$BV26,N50_DATA!$BR27&gt;N50_DATA!$BR26),"SC",IF(AND(N50_DATA!$BV27&gt;N50_DATA!$BV26,N50_DATA!$BR27&lt;N50_DATA!$BR26),"SB",IF(AND(N50_DATA!$BV27&lt;N50_DATA!$BV26,N50_DATA!$BR27&lt;N50_DATA!$BR26),"LU",IF(N50_DATA!$BR27&gt;N50_DATA!$BR26,"PI",IF(N50_DATA!$BR27&lt;N50_DATA!$BR26,"PD","NL"))))))</f>
        <v>LU</v>
      </c>
      <c r="Z52" s="10" t="str">
        <f>IF(AND(N50_DATA!$BV28&gt;N50_DATA!$BV27,N50_DATA!$BR28&gt;N50_DATA!$BR27),"LB",IF(AND(N50_DATA!$BV28&lt;N50_DATA!$BV27,N50_DATA!$BR28&gt;N50_DATA!$BR27),"SC",IF(AND(N50_DATA!$BV28&gt;N50_DATA!$BV27,N50_DATA!$BR28&lt;N50_DATA!$BR27),"SB",IF(AND(N50_DATA!$BV28&lt;N50_DATA!$BV27,N50_DATA!$BR28&lt;N50_DATA!$BR27),"LU",IF(N50_DATA!$BR28&gt;N50_DATA!$BR27,"PI",IF(N50_DATA!$BR28&lt;N50_DATA!$BR27,"PD","NL"))))))</f>
        <v>LB</v>
      </c>
      <c r="AA52" s="10" t="str">
        <f>IF(AND(N50_DATA!$BV29&gt;N50_DATA!$BV28,N50_DATA!$BR29&gt;N50_DATA!$BR28),"LB",IF(AND(N50_DATA!$BV29&lt;N50_DATA!$BV28,N50_DATA!$BR29&gt;N50_DATA!$BR28),"SC",IF(AND(N50_DATA!$BV29&gt;N50_DATA!$BV28,N50_DATA!$BR29&lt;N50_DATA!$BR28),"SB",IF(AND(N50_DATA!$BV29&lt;N50_DATA!$BV28,N50_DATA!$BR29&lt;N50_DATA!$BR28),"LU",IF(N50_DATA!$BR29&gt;N50_DATA!$BR28,"PI",IF(N50_DATA!$BR29&lt;N50_DATA!$BR28,"PD","NL"))))))</f>
        <v>SB</v>
      </c>
      <c r="AB52" s="10" t="str">
        <f>IF(AND(N50_DATA!$BV30&gt;N50_DATA!$BV29,N50_DATA!$BR30&gt;N50_DATA!$BR29),"LB",IF(AND(N50_DATA!$BV30&lt;N50_DATA!$BV29,N50_DATA!$BR30&gt;N50_DATA!$BR29),"SC",IF(AND(N50_DATA!$BV30&gt;N50_DATA!$BV29,N50_DATA!$BR30&lt;N50_DATA!$BR29),"SB",IF(AND(N50_DATA!$BV30&lt;N50_DATA!$BV29,N50_DATA!$BR30&lt;N50_DATA!$BR29),"LU",IF(N50_DATA!$BR30&gt;N50_DATA!$BR29,"PI",IF(N50_DATA!$BR30&lt;N50_DATA!$BR29,"PD","NL"))))))</f>
        <v>SB</v>
      </c>
      <c r="AC52" s="10" t="str">
        <f>IF(AND(N50_DATA!$BV31&gt;N50_DATA!$BV30,N50_DATA!$BR31&gt;N50_DATA!$BR30),"LB",IF(AND(N50_DATA!$BV31&lt;N50_DATA!$BV30,N50_DATA!$BR31&gt;N50_DATA!$BR30),"SC",IF(AND(N50_DATA!$BV31&gt;N50_DATA!$BV30,N50_DATA!$BR31&lt;N50_DATA!$BR30),"SB",IF(AND(N50_DATA!$BV31&lt;N50_DATA!$BV30,N50_DATA!$BR31&lt;N50_DATA!$BR30),"LU",IF(N50_DATA!$BR31&gt;N50_DATA!$BR30,"PI",IF(N50_DATA!$BR31&lt;N50_DATA!$BR30,"PD","NL"))))))</f>
        <v>LB</v>
      </c>
      <c r="AD52" s="10" t="str">
        <f>IF(AND(N50_DATA!$BV32&gt;N50_DATA!$BV31,N50_DATA!$BR32&gt;N50_DATA!$BR31),"LB",IF(AND(N50_DATA!$BV32&lt;N50_DATA!$BV31,N50_DATA!$BR32&gt;N50_DATA!$BR31),"SC",IF(AND(N50_DATA!$BV32&gt;N50_DATA!$BV31,N50_DATA!$BR32&lt;N50_DATA!$BR31),"SB",IF(AND(N50_DATA!$BV32&lt;N50_DATA!$BV31,N50_DATA!$BR32&lt;N50_DATA!$BR31),"LU",IF(N50_DATA!$BR32&gt;N50_DATA!$BR31,"PI",IF(N50_DATA!$BR32&lt;N50_DATA!$BR31,"PD","NL"))))))</f>
        <v>SB</v>
      </c>
      <c r="AE52" s="10" t="str">
        <f>IF(AND(N50_DATA!$BV33&gt;N50_DATA!$BV32,N50_DATA!$BR33&gt;N50_DATA!$BR32),"LB",IF(AND(N50_DATA!$BV33&lt;N50_DATA!$BV32,N50_DATA!$BR33&gt;N50_DATA!$BR32),"SC",IF(AND(N50_DATA!$BV33&gt;N50_DATA!$BV32,N50_DATA!$BR33&lt;N50_DATA!$BR32),"SB",IF(AND(N50_DATA!$BV33&lt;N50_DATA!$BV32,N50_DATA!$BR33&lt;N50_DATA!$BR32),"LU",IF(N50_DATA!$BR33&gt;N50_DATA!$BR32,"PI",IF(N50_DATA!$BR33&lt;N50_DATA!$BR32,"PD","NL"))))))</f>
        <v>SB</v>
      </c>
      <c r="AF52" s="10" t="str">
        <f>IF(AND(N50_DATA!$BV34&gt;N50_DATA!$BV33,N50_DATA!$BR34&gt;N50_DATA!$BR33),"LB",IF(AND(N50_DATA!$BV34&lt;N50_DATA!$BV33,N50_DATA!$BR34&gt;N50_DATA!$BR33),"SC",IF(AND(N50_DATA!$BV34&gt;N50_DATA!$BV33,N50_DATA!$BR34&lt;N50_DATA!$BR33),"SB",IF(AND(N50_DATA!$BV34&lt;N50_DATA!$BV33,N50_DATA!$BR34&lt;N50_DATA!$BR33),"LU",IF(N50_DATA!$BR34&gt;N50_DATA!$BR33,"PI",IF(N50_DATA!$BR34&lt;N50_DATA!$BR33,"PD","NL"))))))</f>
        <v>LB</v>
      </c>
      <c r="AG52" s="10" t="str">
        <f>IF(AND(N50_DATA!$BV35&gt;N50_DATA!$BV34,N50_DATA!$BR35&gt;N50_DATA!$BR34),"LB",IF(AND(N50_DATA!$BV35&lt;N50_DATA!$BV34,N50_DATA!$BR35&gt;N50_DATA!$BR34),"SC",IF(AND(N50_DATA!$BV35&gt;N50_DATA!$BV34,N50_DATA!$BR35&lt;N50_DATA!$BR34),"SB",IF(AND(N50_DATA!$BV35&lt;N50_DATA!$BV34,N50_DATA!$BR35&lt;N50_DATA!$BR34),"LU",IF(N50_DATA!$BR35&gt;N50_DATA!$BR34,"PI",IF(N50_DATA!$BR35&lt;N50_DATA!$BR34,"PD","NL"))))))</f>
        <v>SB</v>
      </c>
      <c r="AH52" s="10" t="str">
        <f>IF(AND(N50_DATA!$BV36&gt;N50_DATA!$BV35,N50_DATA!$BR36&gt;N50_DATA!$BR35),"LB",IF(AND(N50_DATA!$BV36&lt;N50_DATA!$BV35,N50_DATA!$BR36&gt;N50_DATA!$BR35),"SC",IF(AND(N50_DATA!$BV36&gt;N50_DATA!$BV35,N50_DATA!$BR36&lt;N50_DATA!$BR35),"SB",IF(AND(N50_DATA!$BV36&lt;N50_DATA!$BV35,N50_DATA!$BR36&lt;N50_DATA!$BR35),"LU",IF(N50_DATA!$BR36&gt;N50_DATA!$BR35,"PI",IF(N50_DATA!$BR36&lt;N50_DATA!$BR35,"PD","NL"))))))</f>
        <v>LB</v>
      </c>
      <c r="AI52" s="10" t="str">
        <f>IF(AND(N50_DATA!$BV37&gt;N50_DATA!$BV36,N50_DATA!$BR37&gt;N50_DATA!$BR36),"LB",IF(AND(N50_DATA!$BV37&lt;N50_DATA!$BV36,N50_DATA!$BR37&gt;N50_DATA!$BR36),"SC",IF(AND(N50_DATA!$BV37&gt;N50_DATA!$BV36,N50_DATA!$BR37&lt;N50_DATA!$BR36),"SB",IF(AND(N50_DATA!$BV37&lt;N50_DATA!$BV36,N50_DATA!$BR37&lt;N50_DATA!$BR36),"LU",IF(N50_DATA!$BR37&gt;N50_DATA!$BR36,"PI",IF(N50_DATA!$BR37&lt;N50_DATA!$BR36,"PD","NL"))))))</f>
        <v>PI</v>
      </c>
      <c r="AJ52" s="10" t="str">
        <f>IF(AND(N50_DATA!$BV38&gt;N50_DATA!$BV37,N50_DATA!$BR38&gt;N50_DATA!$BR37),"LB",IF(AND(N50_DATA!$BV38&lt;N50_DATA!$BV37,N50_DATA!$BR38&gt;N50_DATA!$BR37),"SC",IF(AND(N50_DATA!$BV38&gt;N50_DATA!$BV37,N50_DATA!$BR38&lt;N50_DATA!$BR37),"SB",IF(AND(N50_DATA!$BV38&lt;N50_DATA!$BV37,N50_DATA!$BR38&lt;N50_DATA!$BR37),"LU",IF(N50_DATA!$BR38&gt;N50_DATA!$BR37,"PI",IF(N50_DATA!$BR38&lt;N50_DATA!$BR37,"PD","NL"))))))</f>
        <v>SB</v>
      </c>
      <c r="AK52" s="10" t="str">
        <f>IF(AND(N50_DATA!$BV39&gt;N50_DATA!$BV38,N50_DATA!$BR39&gt;N50_DATA!$BR38),"LB",IF(AND(N50_DATA!$BV39&lt;N50_DATA!$BV38,N50_DATA!$BR39&gt;N50_DATA!$BR38),"SC",IF(AND(N50_DATA!$BV39&gt;N50_DATA!$BV38,N50_DATA!$BR39&lt;N50_DATA!$BR38),"SB",IF(AND(N50_DATA!$BV39&lt;N50_DATA!$BV38,N50_DATA!$BR39&lt;N50_DATA!$BR38),"LU",IF(N50_DATA!$BR39&gt;N50_DATA!$BR38,"PI",IF(N50_DATA!$BR39&lt;N50_DATA!$BR38,"PD","NL"))))))</f>
        <v>SB</v>
      </c>
      <c r="AL52" s="10" t="str">
        <f>IF(AND(N50_DATA!$BV40&gt;N50_DATA!$BV39,N50_DATA!$BR40&gt;N50_DATA!$BR39),"LB",IF(AND(N50_DATA!$BV40&lt;N50_DATA!$BV39,N50_DATA!$BR40&gt;N50_DATA!$BR39),"SC",IF(AND(N50_DATA!$BV40&gt;N50_DATA!$BV39,N50_DATA!$BR40&lt;N50_DATA!$BR39),"SB",IF(AND(N50_DATA!$BV40&lt;N50_DATA!$BV39,N50_DATA!$BR40&lt;N50_DATA!$BR39),"LU",IF(N50_DATA!$BR40&gt;N50_DATA!$BR39,"PI",IF(N50_DATA!$BR40&lt;N50_DATA!$BR39,"PD","NL"))))))</f>
        <v>SB</v>
      </c>
      <c r="AM52" s="10" t="str">
        <f>IF(AND(N50_DATA!$BV41&gt;N50_DATA!$BV40,N50_DATA!$BR41&gt;N50_DATA!$BR40),"LB",IF(AND(N50_DATA!$BV41&lt;N50_DATA!$BV40,N50_DATA!$BR41&gt;N50_DATA!$BR40),"SC",IF(AND(N50_DATA!$BV41&gt;N50_DATA!$BV40,N50_DATA!$BR41&lt;N50_DATA!$BR40),"SB",IF(AND(N50_DATA!$BV41&lt;N50_DATA!$BV40,N50_DATA!$BR41&lt;N50_DATA!$BR40),"LU",IF(N50_DATA!$BR41&gt;N50_DATA!$BR40,"PI",IF(N50_DATA!$BR41&lt;N50_DATA!$BR40,"PD","NL"))))))</f>
        <v>LB</v>
      </c>
      <c r="AN52" s="10" t="str">
        <f>IF(AND(N50_DATA!$BV42&gt;N50_DATA!$BV41,N50_DATA!$BR42&gt;N50_DATA!$BR41),"LB",IF(AND(N50_DATA!$BV42&lt;N50_DATA!$BV41,N50_DATA!$BR42&gt;N50_DATA!$BR41),"SC",IF(AND(N50_DATA!$BV42&gt;N50_DATA!$BV41,N50_DATA!$BR42&lt;N50_DATA!$BR41),"SB",IF(AND(N50_DATA!$BV42&lt;N50_DATA!$BV41,N50_DATA!$BR42&lt;N50_DATA!$BR41),"LU",IF(N50_DATA!$BR42&gt;N50_DATA!$BR41,"PI",IF(N50_DATA!$BR42&lt;N50_DATA!$BR41,"PD","NL"))))))</f>
        <v>LB</v>
      </c>
      <c r="AO52" s="10" t="str">
        <f>IF(AND(N50_DATA!$BV43&gt;N50_DATA!$BV42,N50_DATA!$BR43&gt;N50_DATA!$BR42),"LB",IF(AND(N50_DATA!$BV43&lt;N50_DATA!$BV42,N50_DATA!$BR43&gt;N50_DATA!$BR42),"SC",IF(AND(N50_DATA!$BV43&gt;N50_DATA!$BV42,N50_DATA!$BR43&lt;N50_DATA!$BR42),"SB",IF(AND(N50_DATA!$BV43&lt;N50_DATA!$BV42,N50_DATA!$BR43&lt;N50_DATA!$BR42),"LU",IF(N50_DATA!$BR43&gt;N50_DATA!$BR42,"PI",IF(N50_DATA!$BR43&lt;N50_DATA!$BR42,"PD","NL"))))))</f>
        <v>LB</v>
      </c>
      <c r="AP52" s="10" t="str">
        <f>IF(AND(N50_DATA!$BV44&gt;N50_DATA!$BV43,N50_DATA!$BR44&gt;N50_DATA!$BR43),"LB",IF(AND(N50_DATA!$BV44&lt;N50_DATA!$BV43,N50_DATA!$BR44&gt;N50_DATA!$BR43),"SC",IF(AND(N50_DATA!$BV44&gt;N50_DATA!$BV43,N50_DATA!$BR44&lt;N50_DATA!$BR43),"SB",IF(AND(N50_DATA!$BV44&lt;N50_DATA!$BV43,N50_DATA!$BR44&lt;N50_DATA!$BR43),"LU",IF(N50_DATA!$BR44&gt;N50_DATA!$BR43,"PI",IF(N50_DATA!$BR44&lt;N50_DATA!$BR43,"PD","NL"))))))</f>
        <v>LU</v>
      </c>
      <c r="AQ52" s="10" t="str">
        <f>IF(AND(N50_DATA!$BV45&gt;N50_DATA!$BV44,N50_DATA!$BR45&gt;N50_DATA!$BR44),"LB",IF(AND(N50_DATA!$BV45&lt;N50_DATA!$BV44,N50_DATA!$BR45&gt;N50_DATA!$BR44),"SC",IF(AND(N50_DATA!$BV45&gt;N50_DATA!$BV44,N50_DATA!$BR45&lt;N50_DATA!$BR44),"SB",IF(AND(N50_DATA!$BV45&lt;N50_DATA!$BV44,N50_DATA!$BR45&lt;N50_DATA!$BR44),"LU",IF(N50_DATA!$BR45&gt;N50_DATA!$BR44,"PI",IF(N50_DATA!$BR45&lt;N50_DATA!$BR44,"PD","NL"))))))</f>
        <v>LB</v>
      </c>
      <c r="AR52" s="10" t="str">
        <f>IF(AND(N50_DATA!$BV46&gt;N50_DATA!$BV45,N50_DATA!$BR46&gt;N50_DATA!$BR45),"LB",IF(AND(N50_DATA!$BV46&lt;N50_DATA!$BV45,N50_DATA!$BR46&gt;N50_DATA!$BR45),"SC",IF(AND(N50_DATA!$BV46&gt;N50_DATA!$BV45,N50_DATA!$BR46&lt;N50_DATA!$BR45),"SB",IF(AND(N50_DATA!$BV46&lt;N50_DATA!$BV45,N50_DATA!$BR46&lt;N50_DATA!$BR45),"LU",IF(N50_DATA!$BR46&gt;N50_DATA!$BR45,"PI",IF(N50_DATA!$BR46&lt;N50_DATA!$BR45,"PD","NL"))))))</f>
        <v>LB</v>
      </c>
      <c r="AS52" s="10" t="str">
        <f>IF(AND(N50_DATA!$BV47&gt;N50_DATA!$BV46,N50_DATA!$BR47&gt;N50_DATA!$BR46),"LB",IF(AND(N50_DATA!$BV47&lt;N50_DATA!$BV46,N50_DATA!$BR47&gt;N50_DATA!$BR46),"SC",IF(AND(N50_DATA!$BV47&gt;N50_DATA!$BV46,N50_DATA!$BR47&lt;N50_DATA!$BR46),"SB",IF(AND(N50_DATA!$BV47&lt;N50_DATA!$BV46,N50_DATA!$BR47&lt;N50_DATA!$BR46),"LU",IF(N50_DATA!$BR47&gt;N50_DATA!$BR46,"PI",IF(N50_DATA!$BR47&lt;N50_DATA!$BR46,"PD","NL"))))))</f>
        <v>SB</v>
      </c>
      <c r="AT52" s="10" t="str">
        <f>IF(AND(N50_DATA!$BV48&gt;N50_DATA!$BV47,N50_DATA!$BR48&gt;N50_DATA!$BR47),"LB",IF(AND(N50_DATA!$BV48&lt;N50_DATA!$BV47,N50_DATA!$BR48&gt;N50_DATA!$BR47),"SC",IF(AND(N50_DATA!$BV48&gt;N50_DATA!$BV47,N50_DATA!$BR48&lt;N50_DATA!$BR47),"SB",IF(AND(N50_DATA!$BV48&lt;N50_DATA!$BV47,N50_DATA!$BR48&lt;N50_DATA!$BR47),"LU",IF(N50_DATA!$BR48&gt;N50_DATA!$BR47,"PI",IF(N50_DATA!$BR48&lt;N50_DATA!$BR47,"PD","NL"))))))</f>
        <v>LU</v>
      </c>
      <c r="AU52" s="10" t="str">
        <f>IF(AND(N50_DATA!$BV49&gt;N50_DATA!$BV48,N50_DATA!$BR49&gt;N50_DATA!$BR48),"LB",IF(AND(N50_DATA!$BV49&lt;N50_DATA!$BV48,N50_DATA!$BR49&gt;N50_DATA!$BR48),"SC",IF(AND(N50_DATA!$BV49&gt;N50_DATA!$BV48,N50_DATA!$BR49&lt;N50_DATA!$BR48),"SB",IF(AND(N50_DATA!$BV49&lt;N50_DATA!$BV48,N50_DATA!$BR49&lt;N50_DATA!$BR48),"LU",IF(N50_DATA!$BR49&gt;N50_DATA!$BR48,"PI",IF(N50_DATA!$BR49&lt;N50_DATA!$BR48,"PD","NL"))))))</f>
        <v>LU</v>
      </c>
      <c r="AV52" s="10" t="str">
        <f>IF(AND(N50_DATA!$BV50&gt;N50_DATA!$BV49,N50_DATA!$BR50&gt;N50_DATA!$BR49),"LB",IF(AND(N50_DATA!$BV50&lt;N50_DATA!$BV49,N50_DATA!$BR50&gt;N50_DATA!$BR49),"SC",IF(AND(N50_DATA!$BV50&gt;N50_DATA!$BV49,N50_DATA!$BR50&lt;N50_DATA!$BR49),"SB",IF(AND(N50_DATA!$BV50&lt;N50_DATA!$BV49,N50_DATA!$BR50&lt;N50_DATA!$BR49),"LU",IF(N50_DATA!$BR50&gt;N50_DATA!$BR49,"PI",IF(N50_DATA!$BR50&lt;N50_DATA!$BR49,"PD","NL"))))))</f>
        <v>LB</v>
      </c>
      <c r="AW52" s="10" t="str">
        <f>IF(AND(N50_DATA!$BV51&gt;N50_DATA!$BV50,N50_DATA!$BR51&gt;N50_DATA!$BR50),"LB",IF(AND(N50_DATA!$BV51&lt;N50_DATA!$BV50,N50_DATA!$BR51&gt;N50_DATA!$BR50),"SC",IF(AND(N50_DATA!$BV51&gt;N50_DATA!$BV50,N50_DATA!$BR51&lt;N50_DATA!$BR50),"SB",IF(AND(N50_DATA!$BV51&lt;N50_DATA!$BV50,N50_DATA!$BR51&lt;N50_DATA!$BR50),"LU",IF(N50_DATA!$BR51&gt;N50_DATA!$BR50,"PI",IF(N50_DATA!$BR51&lt;N50_DATA!$BR50,"PD","NL"))))))</f>
        <v>LU</v>
      </c>
      <c r="AX52" s="10" t="str">
        <f>IF(AND(N50_DATA!$BV52&gt;N50_DATA!$BV51,N50_DATA!$BR52&gt;N50_DATA!$BR51),"LB",IF(AND(N50_DATA!$BV52&lt;N50_DATA!$BV51,N50_DATA!$BR52&gt;N50_DATA!$BR51),"SC",IF(AND(N50_DATA!$BV52&gt;N50_DATA!$BV51,N50_DATA!$BR52&lt;N50_DATA!$BR51),"SB",IF(AND(N50_DATA!$BV52&lt;N50_DATA!$BV51,N50_DATA!$BR52&lt;N50_DATA!$BR51),"LU",IF(N50_DATA!$BR52&gt;N50_DATA!$BR51,"PI",IF(N50_DATA!$BR52&lt;N50_DATA!$BR51,"PD","NL"))))))</f>
        <v>LB</v>
      </c>
      <c r="AY52" s="10" t="str">
        <f>IF(AND(N50_DATA!$BV53&gt;N50_DATA!$BV52,N50_DATA!$BR53&gt;N50_DATA!$BR52),"LB",IF(AND(N50_DATA!$BV53&lt;N50_DATA!$BV52,N50_DATA!$BR53&gt;N50_DATA!$BR52),"SC",IF(AND(N50_DATA!$BV53&gt;N50_DATA!$BV52,N50_DATA!$BR53&lt;N50_DATA!$BR52),"SB",IF(AND(N50_DATA!$BV53&lt;N50_DATA!$BV52,N50_DATA!$BR53&lt;N50_DATA!$BR52),"LU",IF(N50_DATA!$BR53&gt;N50_DATA!$BR52,"PI",IF(N50_DATA!$BR53&lt;N50_DATA!$BR52,"PD","NL"))))))</f>
        <v>SB</v>
      </c>
      <c r="AZ52" s="10" t="str">
        <f>IF(AND(N50_DATA!$BV54&gt;N50_DATA!$BV53,N50_DATA!$BR54&gt;N50_DATA!$BR53),"LB",IF(AND(N50_DATA!$BV54&lt;N50_DATA!$BV53,N50_DATA!$BR54&gt;N50_DATA!$BR53),"SC",IF(AND(N50_DATA!$BV54&gt;N50_DATA!$BV53,N50_DATA!$BR54&lt;N50_DATA!$BR53),"SB",IF(AND(N50_DATA!$BV54&lt;N50_DATA!$BV53,N50_DATA!$BR54&lt;N50_DATA!$BR53),"LU",IF(N50_DATA!$BR54&gt;N50_DATA!$BR53,"PI",IF(N50_DATA!$BR54&lt;N50_DATA!$BR53,"PD","NL"))))))</f>
        <v>LU</v>
      </c>
      <c r="BA52" s="10" t="str">
        <f>IF(AND(N50_DATA!$BV55&gt;N50_DATA!$BV54,N50_DATA!$BR55&gt;N50_DATA!$BR54),"LB",IF(AND(N50_DATA!$BV55&lt;N50_DATA!$BV54,N50_DATA!$BR55&gt;N50_DATA!$BR54),"SC",IF(AND(N50_DATA!$BV55&gt;N50_DATA!$BV54,N50_DATA!$BR55&lt;N50_DATA!$BR54),"SB",IF(AND(N50_DATA!$BV55&lt;N50_DATA!$BV54,N50_DATA!$BR55&lt;N50_DATA!$BR54),"LU",IF(N50_DATA!$BR55&gt;N50_DATA!$BR54,"PI",IF(N50_DATA!$BR55&lt;N50_DATA!$BR54,"PD","NL"))))))</f>
        <v>SB</v>
      </c>
      <c r="BB52" s="10" t="str">
        <f>IF(AND(N50_DATA!$BV56&gt;N50_DATA!$BV55,N50_DATA!$BR56&gt;N50_DATA!$BR55),"LB",IF(AND(N50_DATA!$BV56&lt;N50_DATA!$BV55,N50_DATA!$BR56&gt;N50_DATA!$BR55),"SC",IF(AND(N50_DATA!$BV56&gt;N50_DATA!$BV55,N50_DATA!$BR56&lt;N50_DATA!$BR55),"SB",IF(AND(N50_DATA!$BV56&lt;N50_DATA!$BV55,N50_DATA!$BR56&lt;N50_DATA!$BR55),"LU",IF(N50_DATA!$BR56&gt;N50_DATA!$BR55,"PI",IF(N50_DATA!$BR56&lt;N50_DATA!$BR55,"PD","NL"))))))</f>
        <v>SB</v>
      </c>
      <c r="BC52" s="10" t="str">
        <f>IF(AND(N50_DATA!$BV57&gt;N50_DATA!$BV56,N50_DATA!$BR57&gt;N50_DATA!$BR56),"LB",IF(AND(N50_DATA!$BV57&lt;N50_DATA!$BV56,N50_DATA!$BR57&gt;N50_DATA!$BR56),"SC",IF(AND(N50_DATA!$BV57&gt;N50_DATA!$BV56,N50_DATA!$BR57&lt;N50_DATA!$BR56),"SB",IF(AND(N50_DATA!$BV57&lt;N50_DATA!$BV56,N50_DATA!$BR57&lt;N50_DATA!$BR56),"LU",IF(N50_DATA!$BR57&gt;N50_DATA!$BR56,"PI",IF(N50_DATA!$BR57&lt;N50_DATA!$BR56,"PD","NL"))))))</f>
        <v>LB</v>
      </c>
      <c r="BD52" s="10" t="str">
        <f>IF(AND(N50_DATA!$BV58&gt;N50_DATA!$BV57,N50_DATA!$BR58&gt;N50_DATA!$BR57),"LB",IF(AND(N50_DATA!$BV58&lt;N50_DATA!$BV57,N50_DATA!$BR58&gt;N50_DATA!$BR57),"SC",IF(AND(N50_DATA!$BV58&gt;N50_DATA!$BV57,N50_DATA!$BR58&lt;N50_DATA!$BR57),"SB",IF(AND(N50_DATA!$BV58&lt;N50_DATA!$BV57,N50_DATA!$BR58&lt;N50_DATA!$BR57),"LU",IF(N50_DATA!$BR58&gt;N50_DATA!$BR57,"PI",IF(N50_DATA!$BR58&lt;N50_DATA!$BR57,"PD","NL"))))))</f>
        <v>LB</v>
      </c>
      <c r="BE52" s="10" t="str">
        <f>IF(AND(N50_DATA!$BV59&gt;N50_DATA!$BV58,N50_DATA!$BR59&gt;N50_DATA!$BR58),"LB",IF(AND(N50_DATA!$BV59&lt;N50_DATA!$BV58,N50_DATA!$BR59&gt;N50_DATA!$BR58),"SC",IF(AND(N50_DATA!$BV59&gt;N50_DATA!$BV58,N50_DATA!$BR59&lt;N50_DATA!$BR58),"SB",IF(AND(N50_DATA!$BV59&lt;N50_DATA!$BV58,N50_DATA!$BR59&lt;N50_DATA!$BR58),"LU",IF(N50_DATA!$BR59&gt;N50_DATA!$BR58,"PI",IF(N50_DATA!$BR59&lt;N50_DATA!$BR58,"PD","NL"))))))</f>
        <v>SB</v>
      </c>
      <c r="BF52" s="10" t="str">
        <f>IF(AND(N50_DATA!$BV60&gt;N50_DATA!$BV59,N50_DATA!$BR60&gt;N50_DATA!$BR59),"LB",IF(AND(N50_DATA!$BV60&lt;N50_DATA!$BV59,N50_DATA!$BR60&gt;N50_DATA!$BR59),"SC",IF(AND(N50_DATA!$BV60&gt;N50_DATA!$BV59,N50_DATA!$BR60&lt;N50_DATA!$BR59),"SB",IF(AND(N50_DATA!$BV60&lt;N50_DATA!$BV59,N50_DATA!$BR60&lt;N50_DATA!$BR59),"LU",IF(N50_DATA!$BR60&gt;N50_DATA!$BR59,"PI",IF(N50_DATA!$BR60&lt;N50_DATA!$BR59,"PD","NL"))))))</f>
        <v>SB</v>
      </c>
      <c r="BG52" s="10" t="str">
        <f>IF(AND(N50_DATA!$BV61&gt;N50_DATA!$BV60,N50_DATA!$BR61&gt;N50_DATA!$BR60),"LB",IF(AND(N50_DATA!$BV61&lt;N50_DATA!$BV60,N50_DATA!$BR61&gt;N50_DATA!$BR60),"SC",IF(AND(N50_DATA!$BV61&gt;N50_DATA!$BV60,N50_DATA!$BR61&lt;N50_DATA!$BR60),"SB",IF(AND(N50_DATA!$BV61&lt;N50_DATA!$BV60,N50_DATA!$BR61&lt;N50_DATA!$BR60),"LU",IF(N50_DATA!$BR61&gt;N50_DATA!$BR60,"PI",IF(N50_DATA!$BR61&lt;N50_DATA!$BR60,"PD","NL"))))))</f>
        <v>LB</v>
      </c>
      <c r="BH52" s="10" t="str">
        <f>IF(AND(N50_DATA!$BV62&gt;N50_DATA!$BV61,N50_DATA!$BR62&gt;N50_DATA!$BR61),"LB",IF(AND(N50_DATA!$BV62&lt;N50_DATA!$BV61,N50_DATA!$BR62&gt;N50_DATA!$BR61),"SC",IF(AND(N50_DATA!$BV62&gt;N50_DATA!$BV61,N50_DATA!$BR62&lt;N50_DATA!$BR61),"SB",IF(AND(N50_DATA!$BV62&lt;N50_DATA!$BV61,N50_DATA!$BR62&lt;N50_DATA!$BR61),"LU",IF(N50_DATA!$BR62&gt;N50_DATA!$BR61,"PI",IF(N50_DATA!$BR62&lt;N50_DATA!$BR61,"PD","NL"))))))</f>
        <v>LB</v>
      </c>
      <c r="BI52" s="10" t="str">
        <f>IF(AND(N50_DATA!$BV63&gt;N50_DATA!$BV62,N50_DATA!$BR63&gt;N50_DATA!$BR62),"LB",IF(AND(N50_DATA!$BV63&lt;N50_DATA!$BV62,N50_DATA!$BR63&gt;N50_DATA!$BR62),"SC",IF(AND(N50_DATA!$BV63&gt;N50_DATA!$BV62,N50_DATA!$BR63&lt;N50_DATA!$BR62),"SB",IF(AND(N50_DATA!$BV63&lt;N50_DATA!$BV62,N50_DATA!$BR63&lt;N50_DATA!$BR62),"LU",IF(N50_DATA!$BR63&gt;N50_DATA!$BR62,"PI",IF(N50_DATA!$BR63&lt;N50_DATA!$BR62,"PD","NL"))))))</f>
        <v>LU</v>
      </c>
      <c r="BJ52" s="10" t="str">
        <f>IF(AND(N50_DATA!$BV64&gt;N50_DATA!$BV63,N50_DATA!$BR64&gt;N50_DATA!$BR63),"LB",IF(AND(N50_DATA!$BV64&lt;N50_DATA!$BV63,N50_DATA!$BR64&gt;N50_DATA!$BR63),"SC",IF(AND(N50_DATA!$BV64&gt;N50_DATA!$BV63,N50_DATA!$BR64&lt;N50_DATA!$BR63),"SB",IF(AND(N50_DATA!$BV64&lt;N50_DATA!$BV63,N50_DATA!$BR64&lt;N50_DATA!$BR63),"LU",IF(N50_DATA!$BR64&gt;N50_DATA!$BR63,"PI",IF(N50_DATA!$BR64&lt;N50_DATA!$BR63,"PD","NL"))))))</f>
        <v>LB</v>
      </c>
      <c r="BK52" s="10" t="str">
        <f>IF(AND(N50_DATA!$BV65&gt;N50_DATA!$BV64,N50_DATA!$BR65&gt;N50_DATA!$BR64),"LB",IF(AND(N50_DATA!$BV65&lt;N50_DATA!$BV64,N50_DATA!$BR65&gt;N50_DATA!$BR64),"SC",IF(AND(N50_DATA!$BV65&gt;N50_DATA!$BV64,N50_DATA!$BR65&lt;N50_DATA!$BR64),"SB",IF(AND(N50_DATA!$BV65&lt;N50_DATA!$BV64,N50_DATA!$BR65&lt;N50_DATA!$BR64),"LU",IF(N50_DATA!$BR65&gt;N50_DATA!$BR64,"PI",IF(N50_DATA!$BR65&lt;N50_DATA!$BR64,"PD","NL"))))))</f>
        <v>SC</v>
      </c>
      <c r="BL52" s="10" t="str">
        <f>IF(AND(N50_DATA!$BV66&gt;N50_DATA!$BV65,N50_DATA!$BR66&gt;N50_DATA!$BR65),"LB",IF(AND(N50_DATA!$BV66&lt;N50_DATA!$BV65,N50_DATA!$BR66&gt;N50_DATA!$BR65),"SC",IF(AND(N50_DATA!$BV66&gt;N50_DATA!$BV65,N50_DATA!$BR66&lt;N50_DATA!$BR65),"SB",IF(AND(N50_DATA!$BV66&lt;N50_DATA!$BV65,N50_DATA!$BR66&lt;N50_DATA!$BR65),"LU",IF(N50_DATA!$BR66&gt;N50_DATA!$BR65,"PI",IF(N50_DATA!$BR66&lt;N50_DATA!$BR65,"PD","NL"))))))</f>
        <v>SC</v>
      </c>
      <c r="BM52" s="10" t="str">
        <f>IF(AND(N50_DATA!$BV67&gt;N50_DATA!$BV66,N50_DATA!$BR67&gt;N50_DATA!$BR66),"LB",IF(AND(N50_DATA!$BV67&lt;N50_DATA!$BV66,N50_DATA!$BR67&gt;N50_DATA!$BR66),"SC",IF(AND(N50_DATA!$BV67&gt;N50_DATA!$BV66,N50_DATA!$BR67&lt;N50_DATA!$BR66),"SB",IF(AND(N50_DATA!$BV67&lt;N50_DATA!$BV66,N50_DATA!$BR67&lt;N50_DATA!$BR66),"LU",IF(N50_DATA!$BR67&gt;N50_DATA!$BR66,"PI",IF(N50_DATA!$BR67&lt;N50_DATA!$BR66,"PD","NL"))))))</f>
        <v>SC</v>
      </c>
      <c r="BN52" s="10" t="str">
        <f>IF(AND(N50_DATA!$BV68&gt;N50_DATA!$BV67,N50_DATA!$BR68&gt;N50_DATA!$BR67),"LB",IF(AND(N50_DATA!$BV68&lt;N50_DATA!$BV67,N50_DATA!$BR68&gt;N50_DATA!$BR67),"SC",IF(AND(N50_DATA!$BV68&gt;N50_DATA!$BV67,N50_DATA!$BR68&lt;N50_DATA!$BR67),"SB",IF(AND(N50_DATA!$BV68&lt;N50_DATA!$BV67,N50_DATA!$BR68&lt;N50_DATA!$BR67),"LU",IF(N50_DATA!$BR68&gt;N50_DATA!$BR67,"PI",IF(N50_DATA!$BR68&lt;N50_DATA!$BR67,"PD","NL"))))))</f>
        <v>SC</v>
      </c>
      <c r="BO52" s="10" t="str">
        <f>IF(AND(N50_DATA!$BV69&gt;N50_DATA!$BV68,N50_DATA!$BR69&gt;N50_DATA!$BR68),"LB",IF(AND(N50_DATA!$BV69&lt;N50_DATA!$BV68,N50_DATA!$BR69&gt;N50_DATA!$BR68),"SC",IF(AND(N50_DATA!$BV69&gt;N50_DATA!$BV68,N50_DATA!$BR69&lt;N50_DATA!$BR68),"SB",IF(AND(N50_DATA!$BV69&lt;N50_DATA!$BV68,N50_DATA!$BR69&lt;N50_DATA!$BR68),"LU",IF(N50_DATA!$BR69&gt;N50_DATA!$BR68,"PI",IF(N50_DATA!$BR69&lt;N50_DATA!$BR68,"PD","NL"))))))</f>
        <v>LU</v>
      </c>
      <c r="BP52" s="10" t="str">
        <f>IF(AND(N50_DATA!$BV70&gt;N50_DATA!$BV69,N50_DATA!$BR70&gt;N50_DATA!$BR69),"LB",IF(AND(N50_DATA!$BV70&lt;N50_DATA!$BV69,N50_DATA!$BR70&gt;N50_DATA!$BR69),"SC",IF(AND(N50_DATA!$BV70&gt;N50_DATA!$BV69,N50_DATA!$BR70&lt;N50_DATA!$BR69),"SB",IF(AND(N50_DATA!$BV70&lt;N50_DATA!$BV69,N50_DATA!$BR70&lt;N50_DATA!$BR69),"LU",IF(N50_DATA!$BR70&gt;N50_DATA!$BR69,"PI",IF(N50_DATA!$BR70&lt;N50_DATA!$BR69,"PD","NL"))))))</f>
        <v>SC</v>
      </c>
      <c r="BQ52" s="10" t="str">
        <f>IF(AND(N50_DATA!$BV71&gt;N50_DATA!$BV70,N50_DATA!$BR71&gt;N50_DATA!$BR70),"LB",IF(AND(N50_DATA!$BV71&lt;N50_DATA!$BV70,N50_DATA!$BR71&gt;N50_DATA!$BR70),"SC",IF(AND(N50_DATA!$BV71&gt;N50_DATA!$BV70,N50_DATA!$BR71&lt;N50_DATA!$BR70),"SB",IF(AND(N50_DATA!$BV71&lt;N50_DATA!$BV70,N50_DATA!$BR71&lt;N50_DATA!$BR70),"LU",IF(N50_DATA!$BR71&gt;N50_DATA!$BR70,"PI",IF(N50_DATA!$BR71&lt;N50_DATA!$BR70,"PD","NL"))))))</f>
        <v>LU</v>
      </c>
      <c r="BR52" s="10" t="str">
        <f>IF(AND(N50_DATA!$BV72&gt;N50_DATA!$BV71,N50_DATA!$BR72&gt;N50_DATA!$BR71),"LB",IF(AND(N50_DATA!$BV72&lt;N50_DATA!$BV71,N50_DATA!$BR72&gt;N50_DATA!$BR71),"SC",IF(AND(N50_DATA!$BV72&gt;N50_DATA!$BV71,N50_DATA!$BR72&lt;N50_DATA!$BR71),"SB",IF(AND(N50_DATA!$BV72&lt;N50_DATA!$BV71,N50_DATA!$BR72&lt;N50_DATA!$BR71),"LU",IF(N50_DATA!$BR72&gt;N50_DATA!$BR71,"PI",IF(N50_DATA!$BR72&lt;N50_DATA!$BR71,"PD","NL"))))))</f>
        <v>LU</v>
      </c>
      <c r="BS52" s="10" t="str">
        <f>IF(AND(N50_DATA!$BV73&gt;N50_DATA!$BV72,N50_DATA!$BR73&gt;N50_DATA!$BR72),"LB",IF(AND(N50_DATA!$BV73&lt;N50_DATA!$BV72,N50_DATA!$BR73&gt;N50_DATA!$BR72),"SC",IF(AND(N50_DATA!$BV73&gt;N50_DATA!$BV72,N50_DATA!$BR73&lt;N50_DATA!$BR72),"SB",IF(AND(N50_DATA!$BV73&lt;N50_DATA!$BV72,N50_DATA!$BR73&lt;N50_DATA!$BR72),"LU",IF(N50_DATA!$BR73&gt;N50_DATA!$BR72,"PI",IF(N50_DATA!$BR73&lt;N50_DATA!$BR72,"PD","NL"))))))</f>
        <v>SC</v>
      </c>
      <c r="BT52" s="10" t="str">
        <f>IF(AND(N50_DATA!$BV74&gt;N50_DATA!$BV73,N50_DATA!$BR74&gt;N50_DATA!$BR73),"LB",IF(AND(N50_DATA!$BV74&lt;N50_DATA!$BV73,N50_DATA!$BR74&gt;N50_DATA!$BR73),"SC",IF(AND(N50_DATA!$BV74&gt;N50_DATA!$BV73,N50_DATA!$BR74&lt;N50_DATA!$BR73),"SB",IF(AND(N50_DATA!$BV74&lt;N50_DATA!$BV73,N50_DATA!$BR74&lt;N50_DATA!$BR73),"LU",IF(N50_DATA!$BR74&gt;N50_DATA!$BR73,"PI",IF(N50_DATA!$BR74&lt;N50_DATA!$BR73,"PD","NL"))))))</f>
        <v>NL</v>
      </c>
      <c r="BU52" s="10" t="str">
        <f>IF(AND(N50_DATA!$BV75&gt;N50_DATA!$BV74,N50_DATA!$BR75&gt;N50_DATA!$BR74),"LB",IF(AND(N50_DATA!$BV75&lt;N50_DATA!$BV74,N50_DATA!$BR75&gt;N50_DATA!$BR74),"SC",IF(AND(N50_DATA!$BV75&gt;N50_DATA!$BV74,N50_DATA!$BR75&lt;N50_DATA!$BR74),"SB",IF(AND(N50_DATA!$BV75&lt;N50_DATA!$BV74,N50_DATA!$BR75&lt;N50_DATA!$BR74),"LU",IF(N50_DATA!$BR75&gt;N50_DATA!$BR74,"PI",IF(N50_DATA!$BR75&lt;N50_DATA!$BR74,"PD","NL"))))))</f>
        <v>NL</v>
      </c>
      <c r="BV52" s="10" t="str">
        <f>IF(AND(N50_DATA!$BV76&gt;N50_DATA!$BV75,N50_DATA!$BR76&gt;N50_DATA!$BR75),"LB",IF(AND(N50_DATA!$BV76&lt;N50_DATA!$BV75,N50_DATA!$BR76&gt;N50_DATA!$BR75),"SC",IF(AND(N50_DATA!$BV76&gt;N50_DATA!$BV75,N50_DATA!$BR76&lt;N50_DATA!$BR75),"SB",IF(AND(N50_DATA!$BV76&lt;N50_DATA!$BV75,N50_DATA!$BR76&lt;N50_DATA!$BR75),"LU",IF(N50_DATA!$BR76&gt;N50_DATA!$BR75,"PI",IF(N50_DATA!$BR76&lt;N50_DATA!$BR75,"PD","NL"))))))</f>
        <v>LU</v>
      </c>
      <c r="BW52" s="10" t="str">
        <f>IF(AND(N50_DATA!$BV77&gt;N50_DATA!$BV76,N50_DATA!$BR77&gt;N50_DATA!$BR76),"LB",IF(AND(N50_DATA!$BV77&lt;N50_DATA!$BV76,N50_DATA!$BR77&gt;N50_DATA!$BR76),"SC",IF(AND(N50_DATA!$BV77&gt;N50_DATA!$BV76,N50_DATA!$BR77&lt;N50_DATA!$BR76),"SB",IF(AND(N50_DATA!$BV77&lt;N50_DATA!$BV76,N50_DATA!$BR77&lt;N50_DATA!$BR76),"LU",IF(N50_DATA!$BR77&gt;N50_DATA!$BR76,"PI",IF(N50_DATA!$BR77&lt;N50_DATA!$BR76,"PD","NL"))))))</f>
        <v>NL</v>
      </c>
      <c r="BX52" s="10" t="str">
        <f>IF(AND(N50_DATA!$BV78&gt;N50_DATA!$BV77,N50_DATA!$BR78&gt;N50_DATA!$BR77),"LB",IF(AND(N50_DATA!$BV78&lt;N50_DATA!$BV77,N50_DATA!$BR78&gt;N50_DATA!$BR77),"SC",IF(AND(N50_DATA!$BV78&gt;N50_DATA!$BV77,N50_DATA!$BR78&lt;N50_DATA!$BR77),"SB",IF(AND(N50_DATA!$BV78&lt;N50_DATA!$BV77,N50_DATA!$BR78&lt;N50_DATA!$BR77),"LU",IF(N50_DATA!$BR78&gt;N50_DATA!$BR77,"PI",IF(N50_DATA!$BR78&lt;N50_DATA!$BR77,"PD","NL"))))))</f>
        <v>NL</v>
      </c>
      <c r="BY52" s="10" t="str">
        <f>IF(AND(N50_DATA!$BV79&gt;N50_DATA!$BV78,N50_DATA!$BR79&gt;N50_DATA!$BR78),"LB",IF(AND(N50_DATA!$BV79&lt;N50_DATA!$BV78,N50_DATA!$BR79&gt;N50_DATA!$BR78),"SC",IF(AND(N50_DATA!$BV79&gt;N50_DATA!$BV78,N50_DATA!$BR79&lt;N50_DATA!$BR78),"SB",IF(AND(N50_DATA!$BV79&lt;N50_DATA!$BV78,N50_DATA!$BR79&lt;N50_DATA!$BR78),"LU",IF(N50_DATA!$BR79&gt;N50_DATA!$BR78,"PI",IF(N50_DATA!$BR79&lt;N50_DATA!$BR78,"PD","NL"))))))</f>
        <v>NL</v>
      </c>
      <c r="BZ52" s="10" t="str">
        <f>IF(AND(N50_DATA!$BV80&gt;N50_DATA!$BV79,N50_DATA!$BR80&gt;N50_DATA!$BR79),"LB",IF(AND(N50_DATA!$BV80&lt;N50_DATA!$BV79,N50_DATA!$BR80&gt;N50_DATA!$BR79),"SC",IF(AND(N50_DATA!$BV80&gt;N50_DATA!$BV79,N50_DATA!$BR80&lt;N50_DATA!$BR79),"SB",IF(AND(N50_DATA!$BV80&lt;N50_DATA!$BV79,N50_DATA!$BR80&lt;N50_DATA!$BR79),"LU",IF(N50_DATA!$BR80&gt;N50_DATA!$BR79,"PI",IF(N50_DATA!$BR80&lt;N50_DATA!$BR79,"PD","NL"))))))</f>
        <v>NL</v>
      </c>
      <c r="CA52" s="10" t="str">
        <f>IF(AND(N50_DATA!$BV81&gt;N50_DATA!$BV80,N50_DATA!$BR81&gt;N50_DATA!$BR80),"LB",IF(AND(N50_DATA!$BV81&lt;N50_DATA!$BV80,N50_DATA!$BR81&gt;N50_DATA!$BR80),"SC",IF(AND(N50_DATA!$BV81&gt;N50_DATA!$BV80,N50_DATA!$BR81&lt;N50_DATA!$BR80),"SB",IF(AND(N50_DATA!$BV81&lt;N50_DATA!$BV80,N50_DATA!$BR81&lt;N50_DATA!$BR80),"LU",IF(N50_DATA!$BR81&gt;N50_DATA!$BR80,"PI",IF(N50_DATA!$BR81&lt;N50_DATA!$BR80,"PD","NL"))))))</f>
        <v>NL</v>
      </c>
      <c r="CB52" s="10" t="str">
        <f>IF(AND(N50_DATA!$BV82&gt;N50_DATA!$BV81,N50_DATA!$BR82&gt;N50_DATA!$BR81),"LB",IF(AND(N50_DATA!$BV82&lt;N50_DATA!$BV81,N50_DATA!$BR82&gt;N50_DATA!$BR81),"SC",IF(AND(N50_DATA!$BV82&gt;N50_DATA!$BV81,N50_DATA!$BR82&lt;N50_DATA!$BR81),"SB",IF(AND(N50_DATA!$BV82&lt;N50_DATA!$BV81,N50_DATA!$BR82&lt;N50_DATA!$BR81),"LU",IF(N50_DATA!$BR82&gt;N50_DATA!$BR81,"PI",IF(N50_DATA!$BR82&lt;N50_DATA!$BR81,"PD","NL"))))))</f>
        <v>NL</v>
      </c>
      <c r="CC52" s="10" t="str">
        <f>IF(AND(N50_DATA!$BV83&gt;N50_DATA!$BV82,N50_DATA!$BR83&gt;N50_DATA!$BR82),"LB",IF(AND(N50_DATA!$BV83&lt;N50_DATA!$BV82,N50_DATA!$BR83&gt;N50_DATA!$BR82),"SC",IF(AND(N50_DATA!$BV83&gt;N50_DATA!$BV82,N50_DATA!$BR83&lt;N50_DATA!$BR82),"SB",IF(AND(N50_DATA!$BV83&lt;N50_DATA!$BV82,N50_DATA!$BR83&lt;N50_DATA!$BR82),"LU",IF(N50_DATA!$BR83&gt;N50_DATA!$BR82,"PI",IF(N50_DATA!$BR83&lt;N50_DATA!$BR82,"PD","NL"))))))</f>
        <v>NL</v>
      </c>
      <c r="CD52" s="10" t="str">
        <f>IF(AND(N50_DATA!$BV84&gt;N50_DATA!$BV83,N50_DATA!$BR84&gt;N50_DATA!$BR83),"LB",IF(AND(N50_DATA!$BV84&lt;N50_DATA!$BV83,N50_DATA!$BR84&gt;N50_DATA!$BR83),"SC",IF(AND(N50_DATA!$BV84&gt;N50_DATA!$BV83,N50_DATA!$BR84&lt;N50_DATA!$BR83),"SB",IF(AND(N50_DATA!$BV84&lt;N50_DATA!$BV83,N50_DATA!$BR84&lt;N50_DATA!$BR83),"LU",IF(N50_DATA!$BR84&gt;N50_DATA!$BR83,"PI",IF(N50_DATA!$BR84&lt;N50_DATA!$BR83,"PD","NL"))))))</f>
        <v>NL</v>
      </c>
      <c r="CE52" s="10" t="str">
        <f>IF(AND(N50_DATA!$BV85&gt;N50_DATA!$BV84,N50_DATA!$BR85&gt;N50_DATA!$BR84),"LB",IF(AND(N50_DATA!$BV85&lt;N50_DATA!$BV84,N50_DATA!$BR85&gt;N50_DATA!$BR84),"SC",IF(AND(N50_DATA!$BV85&gt;N50_DATA!$BV84,N50_DATA!$BR85&lt;N50_DATA!$BR84),"SB",IF(AND(N50_DATA!$BV85&lt;N50_DATA!$BV84,N50_DATA!$BR85&lt;N50_DATA!$BR84),"LU",IF(N50_DATA!$BR85&gt;N50_DATA!$BR84,"PI",IF(N50_DATA!$BR85&lt;N50_DATA!$BR84,"PD","NL"))))))</f>
        <v>NL</v>
      </c>
      <c r="CF52" s="10" t="str">
        <f>IF(AND(N50_DATA!$BV86&gt;N50_DATA!$BV85,N50_DATA!$BR86&gt;N50_DATA!$BR85),"LB",IF(AND(N50_DATA!$BV86&lt;N50_DATA!$BV85,N50_DATA!$BR86&gt;N50_DATA!$BR85),"SC",IF(AND(N50_DATA!$BV86&gt;N50_DATA!$BV85,N50_DATA!$BR86&lt;N50_DATA!$BR85),"SB",IF(AND(N50_DATA!$BV86&lt;N50_DATA!$BV85,N50_DATA!$BR86&lt;N50_DATA!$BR85),"LU",IF(N50_DATA!$BR86&gt;N50_DATA!$BR85,"PI",IF(N50_DATA!$BR86&lt;N50_DATA!$BR85,"PD","NL"))))))</f>
        <v>NL</v>
      </c>
      <c r="CG52" s="10" t="str">
        <f>IF(AND(N50_DATA!$BV87&gt;N50_DATA!$BV86,N50_DATA!$BR87&gt;N50_DATA!$BR86),"LB",IF(AND(N50_DATA!$BV87&lt;N50_DATA!$BV86,N50_DATA!$BR87&gt;N50_DATA!$BR86),"SC",IF(AND(N50_DATA!$BV87&gt;N50_DATA!$BV86,N50_DATA!$BR87&lt;N50_DATA!$BR86),"SB",IF(AND(N50_DATA!$BV87&lt;N50_DATA!$BV86,N50_DATA!$BR87&lt;N50_DATA!$BR86),"LU",IF(N50_DATA!$BR87&gt;N50_DATA!$BR86,"PI",IF(N50_DATA!$BR87&lt;N50_DATA!$BR86,"PD","NL"))))))</f>
        <v>NL</v>
      </c>
      <c r="CH52" s="10" t="str">
        <f>IF(AND(N50_DATA!$BV88&gt;N50_DATA!$BV87,N50_DATA!$BR88&gt;N50_DATA!$BR87),"LB",IF(AND(N50_DATA!$BV88&lt;N50_DATA!$BV87,N50_DATA!$BR88&gt;N50_DATA!$BR87),"SC",IF(AND(N50_DATA!$BV88&gt;N50_DATA!$BV87,N50_DATA!$BR88&lt;N50_DATA!$BR87),"SB",IF(AND(N50_DATA!$BV88&lt;N50_DATA!$BV87,N50_DATA!$BR88&lt;N50_DATA!$BR87),"LU",IF(N50_DATA!$BR88&gt;N50_DATA!$BR87,"PI",IF(N50_DATA!$BR88&lt;N50_DATA!$BR87,"PD","NL"))))))</f>
        <v>NL</v>
      </c>
      <c r="CI52" s="10" t="str">
        <f>IF(AND(N50_DATA!$BV89&gt;N50_DATA!$BV88,N50_DATA!$BR89&gt;N50_DATA!$BR88),"LB",IF(AND(N50_DATA!$BV89&lt;N50_DATA!$BV88,N50_DATA!$BR89&gt;N50_DATA!$BR88),"SC",IF(AND(N50_DATA!$BV89&gt;N50_DATA!$BV88,N50_DATA!$BR89&lt;N50_DATA!$BR88),"SB",IF(AND(N50_DATA!$BV89&lt;N50_DATA!$BV88,N50_DATA!$BR89&lt;N50_DATA!$BR88),"LU",IF(N50_DATA!$BR89&gt;N50_DATA!$BR88,"PI",IF(N50_DATA!$BR89&lt;N50_DATA!$BR88,"PD","NL"))))))</f>
        <v>NL</v>
      </c>
      <c r="CJ52" s="10" t="str">
        <f>IF(AND(N50_DATA!$BV90&gt;N50_DATA!$BV89,N50_DATA!$BR90&gt;N50_DATA!$BR89),"LB",IF(AND(N50_DATA!$BV90&lt;N50_DATA!$BV89,N50_DATA!$BR90&gt;N50_DATA!$BR89),"SC",IF(AND(N50_DATA!$BV90&gt;N50_DATA!$BV89,N50_DATA!$BR90&lt;N50_DATA!$BR89),"SB",IF(AND(N50_DATA!$BV90&lt;N50_DATA!$BV89,N50_DATA!$BR90&lt;N50_DATA!$BR89),"LU",IF(N50_DATA!$BR90&gt;N50_DATA!$BR89,"PI",IF(N50_DATA!$BR90&lt;N50_DATA!$BR89,"PD","NL"))))))</f>
        <v>NL</v>
      </c>
      <c r="CK52" s="10" t="str">
        <f>IF(AND(N50_DATA!$BV91&gt;N50_DATA!$BV90,N50_DATA!$BR91&gt;N50_DATA!$BR90),"LB",IF(AND(N50_DATA!$BV91&lt;N50_DATA!$BV90,N50_DATA!$BR91&gt;N50_DATA!$BR90),"SC",IF(AND(N50_DATA!$BV91&gt;N50_DATA!$BV90,N50_DATA!$BR91&lt;N50_DATA!$BR90),"SB",IF(AND(N50_DATA!$BV91&lt;N50_DATA!$BV90,N50_DATA!$BR91&lt;N50_DATA!$BR90),"LU",IF(N50_DATA!$BR91&gt;N50_DATA!$BR90,"PI",IF(N50_DATA!$BR91&lt;N50_DATA!$BR90,"PD","NL"))))))</f>
        <v>NL</v>
      </c>
      <c r="CL52" s="10" t="str">
        <f>IF(AND(N50_DATA!$BV92&gt;N50_DATA!$BV91,N50_DATA!$BR92&gt;N50_DATA!$BR91),"LB",IF(AND(N50_DATA!$BV92&lt;N50_DATA!$BV91,N50_DATA!$BR92&gt;N50_DATA!$BR91),"SC",IF(AND(N50_DATA!$BV92&gt;N50_DATA!$BV91,N50_DATA!$BR92&lt;N50_DATA!$BR91),"SB",IF(AND(N50_DATA!$BV92&lt;N50_DATA!$BV91,N50_DATA!$BR92&lt;N50_DATA!$BR91),"LU",IF(N50_DATA!$BR92&gt;N50_DATA!$BR91,"PI",IF(N50_DATA!$BR92&lt;N50_DATA!$BR91,"PD","NL"))))))</f>
        <v>NL</v>
      </c>
      <c r="CM52" s="10" t="str">
        <f>IF(AND(N50_DATA!$BV93&gt;N50_DATA!$BV92,N50_DATA!$BR93&gt;N50_DATA!$BR92),"LB",IF(AND(N50_DATA!$BV93&lt;N50_DATA!$BV92,N50_DATA!$BR93&gt;N50_DATA!$BR92),"SC",IF(AND(N50_DATA!$BV93&gt;N50_DATA!$BV92,N50_DATA!$BR93&lt;N50_DATA!$BR92),"SB",IF(AND(N50_DATA!$BV93&lt;N50_DATA!$BV92,N50_DATA!$BR93&lt;N50_DATA!$BR92),"LU",IF(N50_DATA!$BR93&gt;N50_DATA!$BR92,"PI",IF(N50_DATA!$BR93&lt;N50_DATA!$BR92,"PD","NL"))))))</f>
        <v>NL</v>
      </c>
      <c r="CN52" s="10" t="str">
        <f>IF(AND(N50_DATA!$BV94&gt;N50_DATA!$BV93,N50_DATA!$BR94&gt;N50_DATA!$BR93),"LB",IF(AND(N50_DATA!$BV94&lt;N50_DATA!$BV93,N50_DATA!$BR94&gt;N50_DATA!$BR93),"SC",IF(AND(N50_DATA!$BV94&gt;N50_DATA!$BV93,N50_DATA!$BR94&lt;N50_DATA!$BR93),"SB",IF(AND(N50_DATA!$BV94&lt;N50_DATA!$BV93,N50_DATA!$BR94&lt;N50_DATA!$BR93),"LU",IF(N50_DATA!$BR94&gt;N50_DATA!$BR93,"PI",IF(N50_DATA!$BR94&lt;N50_DATA!$BR93,"PD","NL"))))))</f>
        <v>NL</v>
      </c>
      <c r="CO52" s="10" t="str">
        <f>IF(AND(N50_DATA!$BV95&gt;N50_DATA!$BV94,N50_DATA!$BR95&gt;N50_DATA!$BR94),"LB",IF(AND(N50_DATA!$BV95&lt;N50_DATA!$BV94,N50_DATA!$BR95&gt;N50_DATA!$BR94),"SC",IF(AND(N50_DATA!$BV95&gt;N50_DATA!$BV94,N50_DATA!$BR95&lt;N50_DATA!$BR94),"SB",IF(AND(N50_DATA!$BV95&lt;N50_DATA!$BV94,N50_DATA!$BR95&lt;N50_DATA!$BR94),"LU",IF(N50_DATA!$BR95&gt;N50_DATA!$BR94,"PI",IF(N50_DATA!$BR95&lt;N50_DATA!$BR94,"PD","NL"))))))</f>
        <v>NL</v>
      </c>
      <c r="CP52" s="10" t="str">
        <f>IF(AND(N50_DATA!$BV96&gt;N50_DATA!$BV95,N50_DATA!$BR96&gt;N50_DATA!$BR95),"LB",IF(AND(N50_DATA!$BV96&lt;N50_DATA!$BV95,N50_DATA!$BR96&gt;N50_DATA!$BR95),"SC",IF(AND(N50_DATA!$BV96&gt;N50_DATA!$BV95,N50_DATA!$BR96&lt;N50_DATA!$BR95),"SB",IF(AND(N50_DATA!$BV96&lt;N50_DATA!$BV95,N50_DATA!$BR96&lt;N50_DATA!$BR95),"LU",IF(N50_DATA!$BR96&gt;N50_DATA!$BR95,"PI",IF(N50_DATA!$BR96&lt;N50_DATA!$BR95,"PD","NL"))))))</f>
        <v>NL</v>
      </c>
      <c r="CQ52" s="10" t="str">
        <f>IF(AND(N50_DATA!$BV97&gt;N50_DATA!$BV96,N50_DATA!$BR97&gt;N50_DATA!$BR96),"LB",IF(AND(N50_DATA!$BV97&lt;N50_DATA!$BV96,N50_DATA!$BR97&gt;N50_DATA!$BR96),"SC",IF(AND(N50_DATA!$BV97&gt;N50_DATA!$BV96,N50_DATA!$BR97&lt;N50_DATA!$BR96),"SB",IF(AND(N50_DATA!$BV97&lt;N50_DATA!$BV96,N50_DATA!$BR97&lt;N50_DATA!$BR96),"LU",IF(N50_DATA!$BR97&gt;N50_DATA!$BR96,"PI",IF(N50_DATA!$BR97&lt;N50_DATA!$BR96,"PD","NL"))))))</f>
        <v>NL</v>
      </c>
      <c r="CR52" s="10" t="str">
        <f>IF(AND(N50_DATA!$BV98&gt;N50_DATA!$BV97,N50_DATA!$BR98&gt;N50_DATA!$BR97),"LB",IF(AND(N50_DATA!$BV98&lt;N50_DATA!$BV97,N50_DATA!$BR98&gt;N50_DATA!$BR97),"SC",IF(AND(N50_DATA!$BV98&gt;N50_DATA!$BV97,N50_DATA!$BR98&lt;N50_DATA!$BR97),"SB",IF(AND(N50_DATA!$BV98&lt;N50_DATA!$BV97,N50_DATA!$BR98&lt;N50_DATA!$BR97),"LU",IF(N50_DATA!$BR98&gt;N50_DATA!$BR97,"PI",IF(N50_DATA!$BR98&lt;N50_DATA!$BR97,"PD","NL"))))))</f>
        <v>NL</v>
      </c>
      <c r="CS52" s="10" t="str">
        <f>IF(AND(N50_DATA!$BV99&gt;N50_DATA!$BV98,N50_DATA!$BR99&gt;N50_DATA!$BR98),"LB",IF(AND(N50_DATA!$BV99&lt;N50_DATA!$BV98,N50_DATA!$BR99&gt;N50_DATA!$BR98),"SC",IF(AND(N50_DATA!$BV99&gt;N50_DATA!$BV98,N50_DATA!$BR99&lt;N50_DATA!$BR98),"SB",IF(AND(N50_DATA!$BV99&lt;N50_DATA!$BV98,N50_DATA!$BR99&lt;N50_DATA!$BR98),"LU",IF(N50_DATA!$BR99&gt;N50_DATA!$BR98,"PI",IF(N50_DATA!$BR99&lt;N50_DATA!$BR98,"PD","NL"))))))</f>
        <v>NL</v>
      </c>
      <c r="CT52" s="10" t="str">
        <f>IF(AND(N50_DATA!$BV100&gt;N50_DATA!$BV99,N50_DATA!$BR100&gt;N50_DATA!$BR99),"LB",IF(AND(N50_DATA!$BV100&lt;N50_DATA!$BV99,N50_DATA!$BR100&gt;N50_DATA!$BR99),"SC",IF(AND(N50_DATA!$BV100&gt;N50_DATA!$BV99,N50_DATA!$BR100&lt;N50_DATA!$BR99),"SB",IF(AND(N50_DATA!$BV100&lt;N50_DATA!$BV99,N50_DATA!$BR100&lt;N50_DATA!$BR99),"LU",IF(N50_DATA!$BR100&gt;N50_DATA!$BR99,"PI",IF(N50_DATA!$BR100&lt;N50_DATA!$BR99,"PD","NL"))))))</f>
        <v>NL</v>
      </c>
      <c r="CU52" s="10" t="str">
        <f>IF(AND(N50_DATA!$BV101&gt;N50_DATA!$BV100,N50_DATA!$BR101&gt;N50_DATA!$BR100),"LB",IF(AND(N50_DATA!$BV101&lt;N50_DATA!$BV100,N50_DATA!$BR101&gt;N50_DATA!$BR100),"SC",IF(AND(N50_DATA!$BV101&gt;N50_DATA!$BV100,N50_DATA!$BR101&lt;N50_DATA!$BR100),"SB",IF(AND(N50_DATA!$BV101&lt;N50_DATA!$BV100,N50_DATA!$BR101&lt;N50_DATA!$BR100),"LU",IF(N50_DATA!$BR101&gt;N50_DATA!$BR100,"PI",IF(N50_DATA!$BR101&lt;N50_DATA!$BR100,"PD","NL"))))))</f>
        <v>NL</v>
      </c>
      <c r="CV52" s="10" t="str">
        <f>IF(AND(N50_DATA!$BV102&gt;N50_DATA!$BV101,N50_DATA!$BR102&gt;N50_DATA!$BR101),"LB",IF(AND(N50_DATA!$BV102&lt;N50_DATA!$BV101,N50_DATA!$BR102&gt;N50_DATA!$BR101),"SC",IF(AND(N50_DATA!$BV102&gt;N50_DATA!$BV101,N50_DATA!$BR102&lt;N50_DATA!$BR101),"SB",IF(AND(N50_DATA!$BV102&lt;N50_DATA!$BV101,N50_DATA!$BR102&lt;N50_DATA!$BR101),"LU",IF(N50_DATA!$BR102&gt;N50_DATA!$BR101,"PI",IF(N50_DATA!$BR102&lt;N50_DATA!$BR101,"PD","NL"))))))</f>
        <v>NL</v>
      </c>
      <c r="CW52" s="10" t="str">
        <f>IF(AND(N50_DATA!$BV103&gt;N50_DATA!$BV102,N50_DATA!$BR103&gt;N50_DATA!$BR102),"LB",IF(AND(N50_DATA!$BV103&lt;N50_DATA!$BV102,N50_DATA!$BR103&gt;N50_DATA!$BR102),"SC",IF(AND(N50_DATA!$BV103&gt;N50_DATA!$BV102,N50_DATA!$BR103&lt;N50_DATA!$BR102),"SB",IF(AND(N50_DATA!$BV103&lt;N50_DATA!$BV102,N50_DATA!$BR103&lt;N50_DATA!$BR102),"LU",IF(N50_DATA!$BR103&gt;N50_DATA!$BR102,"PI",IF(N50_DATA!$BR103&lt;N50_DATA!$BR102,"PD","NL"))))))</f>
        <v>NL</v>
      </c>
    </row>
    <row r="53" spans="1:101" ht="14.4" x14ac:dyDescent="0.3">
      <c r="A53" s="29"/>
      <c r="B53" s="34"/>
      <c r="C53" s="17" t="s">
        <v>18</v>
      </c>
      <c r="D53" s="21">
        <f>N50_DATA!$BV6/N50_DATA!$BL6</f>
        <v>-0.21767645221736415</v>
      </c>
      <c r="E53" s="21">
        <f>N50_DATA!$BV7/N50_DATA!$BL7</f>
        <v>-0.23808428413691571</v>
      </c>
      <c r="F53" s="21">
        <f>N50_DATA!$BV8/N50_DATA!$BL8</f>
        <v>-0.20806433964328702</v>
      </c>
      <c r="G53" s="21">
        <f>N50_DATA!$BV9/N50_DATA!$BL9</f>
        <v>-0.11792134831460674</v>
      </c>
      <c r="H53" s="21">
        <f>N50_DATA!$BV10/N50_DATA!$BL10</f>
        <v>6.6032487761459729E-2</v>
      </c>
      <c r="I53" s="21">
        <f>N50_DATA!$BV11/N50_DATA!$BL11</f>
        <v>0.20950910774930534</v>
      </c>
      <c r="J53" s="21">
        <f>N50_DATA!$BV12/N50_DATA!$BL12</f>
        <v>0.20950910774930534</v>
      </c>
      <c r="K53" s="21">
        <f>N50_DATA!$BV13/N50_DATA!$BL13</f>
        <v>0.7408212679745021</v>
      </c>
      <c r="L53" s="21">
        <f>N50_DATA!$BV14/N50_DATA!$BL14</f>
        <v>0.7408212679745021</v>
      </c>
      <c r="M53" s="21">
        <f>N50_DATA!$BV15/N50_DATA!$BL15</f>
        <v>1.2196073388203017</v>
      </c>
      <c r="N53" s="21">
        <f>N50_DATA!$BV16/N50_DATA!$BL16</f>
        <v>1.2196073388203017</v>
      </c>
      <c r="O53" s="21">
        <f>N50_DATA!$BV17/N50_DATA!$BL17</f>
        <v>1.3504463313738297</v>
      </c>
      <c r="P53" s="21">
        <f>N50_DATA!$BV18/N50_DATA!$BL18</f>
        <v>1.2775841134307313</v>
      </c>
      <c r="Q53" s="21">
        <f>N50_DATA!$BV19/N50_DATA!$BL19</f>
        <v>1.2615234091897376</v>
      </c>
      <c r="R53" s="21">
        <f>N50_DATA!$BV20/N50_DATA!$BL20</f>
        <v>1.2641641082891433</v>
      </c>
      <c r="S53" s="21">
        <f>N50_DATA!$BV21/N50_DATA!$BL21</f>
        <v>1.3196599649170153</v>
      </c>
      <c r="T53" s="21">
        <f>N50_DATA!$BV22/N50_DATA!$BL22</f>
        <v>1.3187021630615641</v>
      </c>
      <c r="U53" s="21">
        <f>N50_DATA!$BV23/N50_DATA!$BL23</f>
        <v>1.2820672887370219</v>
      </c>
      <c r="V53" s="21">
        <f>N50_DATA!$BV24/N50_DATA!$BL24</f>
        <v>1.2316227902836068</v>
      </c>
      <c r="W53" s="21">
        <f>N50_DATA!$BV25/N50_DATA!$BL25</f>
        <v>1.1984294196514078</v>
      </c>
      <c r="X53" s="21">
        <f>N50_DATA!$BV26/N50_DATA!$BL26</f>
        <v>1.1551971102945755</v>
      </c>
      <c r="Y53" s="21">
        <f>N50_DATA!$BV27/N50_DATA!$BL27</f>
        <v>1.149551471049495</v>
      </c>
      <c r="Z53" s="21">
        <f>N50_DATA!$BV28/N50_DATA!$BL28</f>
        <v>1.1638202719332473</v>
      </c>
      <c r="AA53" s="21">
        <f>N50_DATA!$BV29/N50_DATA!$BL29</f>
        <v>1.1941324845354633</v>
      </c>
      <c r="AB53" s="21">
        <f>N50_DATA!$BV30/N50_DATA!$BL30</f>
        <v>1.2052392616046359</v>
      </c>
      <c r="AC53" s="21">
        <f>N50_DATA!$BV31/N50_DATA!$BL31</f>
        <v>1.366276314898802</v>
      </c>
      <c r="AD53" s="21">
        <f>N50_DATA!$BV32/N50_DATA!$BL32</f>
        <v>1.4087862993298585</v>
      </c>
      <c r="AE53" s="21">
        <f>N50_DATA!$BV33/N50_DATA!$BL33</f>
        <v>1.3938379318115965</v>
      </c>
      <c r="AF53" s="21">
        <f>N50_DATA!$BV34/N50_DATA!$BL34</f>
        <v>1.4442936100067876</v>
      </c>
      <c r="AG53" s="21">
        <f>N50_DATA!$BV35/N50_DATA!$BL35</f>
        <v>1.5160800284430653</v>
      </c>
      <c r="AH53" s="21">
        <f>N50_DATA!$BV36/N50_DATA!$BL36</f>
        <v>1.8005660438040716</v>
      </c>
      <c r="AI53" s="21">
        <f>N50_DATA!$BV37/N50_DATA!$BL37</f>
        <v>1.8005660438040716</v>
      </c>
      <c r="AJ53" s="21">
        <f>N50_DATA!$BV38/N50_DATA!$BL38</f>
        <v>1.8364669738863286</v>
      </c>
      <c r="AK53" s="21">
        <f>N50_DATA!$BV39/N50_DATA!$BL39</f>
        <v>1.7789292888125527</v>
      </c>
      <c r="AL53" s="21">
        <f>N50_DATA!$BV40/N50_DATA!$BL40</f>
        <v>1.8376175366073768</v>
      </c>
      <c r="AM53" s="21">
        <f>N50_DATA!$BV41/N50_DATA!$BL41</f>
        <v>1.8190778196777511</v>
      </c>
      <c r="AN53" s="21">
        <f>N50_DATA!$BV42/N50_DATA!$BL42</f>
        <v>1.8414740086871235</v>
      </c>
      <c r="AO53" s="21">
        <f>N50_DATA!$BV43/N50_DATA!$BL43</f>
        <v>1.859354729539173</v>
      </c>
      <c r="AP53" s="21">
        <f>N50_DATA!$BV44/N50_DATA!$BL44</f>
        <v>1.8541186513017498</v>
      </c>
      <c r="AQ53" s="21">
        <f>N50_DATA!$BV45/N50_DATA!$BL45</f>
        <v>1.9036272401433691</v>
      </c>
      <c r="AR53" s="21">
        <f>N50_DATA!$BV46/N50_DATA!$BL46</f>
        <v>1.9284642465516246</v>
      </c>
      <c r="AS53" s="21">
        <f>N50_DATA!$BV47/N50_DATA!$BL47</f>
        <v>1.94820566509626</v>
      </c>
      <c r="AT53" s="21">
        <f>N50_DATA!$BV48/N50_DATA!$BL48</f>
        <v>1.9317056013131284</v>
      </c>
      <c r="AU53" s="21">
        <f>N50_DATA!$BV49/N50_DATA!$BL49</f>
        <v>1.8908478091781178</v>
      </c>
      <c r="AV53" s="21">
        <f>N50_DATA!$BV50/N50_DATA!$BL50</f>
        <v>1.7952574525745257</v>
      </c>
      <c r="AW53" s="21">
        <f>N50_DATA!$BV51/N50_DATA!$BL51</f>
        <v>1.8024728424040612</v>
      </c>
      <c r="AX53" s="21">
        <f>N50_DATA!$BV52/N50_DATA!$BL52</f>
        <v>1.7999891929862482</v>
      </c>
      <c r="AY53" s="21">
        <f>N50_DATA!$BV53/N50_DATA!$BL53</f>
        <v>1.7875200427578835</v>
      </c>
      <c r="AZ53" s="21">
        <f>N50_DATA!$BV54/N50_DATA!$BL54</f>
        <v>1.7874474972578185</v>
      </c>
      <c r="BA53" s="21">
        <f>N50_DATA!$BV55/N50_DATA!$BL55</f>
        <v>1.7978469860482553</v>
      </c>
      <c r="BB53" s="21">
        <f>N50_DATA!$BV56/N50_DATA!$BL56</f>
        <v>2.8418125585222596</v>
      </c>
      <c r="BC53" s="21">
        <f>N50_DATA!$BV57/N50_DATA!$BL57</f>
        <v>3.3253472325051083</v>
      </c>
      <c r="BD53" s="21">
        <f>N50_DATA!$BV58/N50_DATA!$BL58</f>
        <v>3.6493367699754824</v>
      </c>
      <c r="BE53" s="21">
        <f>N50_DATA!$BV59/N50_DATA!$BL59</f>
        <v>3.5003298548638599</v>
      </c>
      <c r="BF53" s="21">
        <f>N50_DATA!$BV60/N50_DATA!$BL60</f>
        <v>3.3962091015972242</v>
      </c>
      <c r="BG53" s="21">
        <f>N50_DATA!$BV61/N50_DATA!$BL61</f>
        <v>3.4649601952466731</v>
      </c>
      <c r="BH53" s="21">
        <f>N50_DATA!$BV62/N50_DATA!$BL62</f>
        <v>3.9191488006116404</v>
      </c>
      <c r="BI53" s="21">
        <f>N50_DATA!$BV63/N50_DATA!$BL63</f>
        <v>3.800554707220543</v>
      </c>
      <c r="BJ53" s="21">
        <f>N50_DATA!$BV64/N50_DATA!$BL64</f>
        <v>3.6506120990081317</v>
      </c>
      <c r="BK53" s="21">
        <f>N50_DATA!$BV65/N50_DATA!$BL65</f>
        <v>3.3569325832871839</v>
      </c>
      <c r="BL53" s="21">
        <f>N50_DATA!$BV66/N50_DATA!$BL66</f>
        <v>3.2444571265515765</v>
      </c>
      <c r="BM53" s="21">
        <f>N50_DATA!$BV67/N50_DATA!$BL67</f>
        <v>3.2130021448032</v>
      </c>
      <c r="BN53" s="21">
        <f>N50_DATA!$BV68/N50_DATA!$BL68</f>
        <v>3.0895905898475418</v>
      </c>
      <c r="BO53" s="21">
        <f>N50_DATA!$BV69/N50_DATA!$BL69</f>
        <v>2.8817420998124668</v>
      </c>
      <c r="BP53" s="21">
        <f>N50_DATA!$BV70/N50_DATA!$BL70</f>
        <v>3.1439614935822635</v>
      </c>
      <c r="BQ53" s="21">
        <f>N50_DATA!$BV71/N50_DATA!$BL71</f>
        <v>3.1501190201950395</v>
      </c>
      <c r="BR53" s="21">
        <f>N50_DATA!$BV72/N50_DATA!$BL72</f>
        <v>3.1972698719497461</v>
      </c>
      <c r="BS53" s="21">
        <f>N50_DATA!$BV73/N50_DATA!$BL73</f>
        <v>3.1570367979341509</v>
      </c>
      <c r="BT53" s="21">
        <f>N50_DATA!$BV74/N50_DATA!$BL74</f>
        <v>3.1570367979341509</v>
      </c>
      <c r="BU53" s="21">
        <f>N50_DATA!$BV75/N50_DATA!$BL75</f>
        <v>3.1570367979341509</v>
      </c>
      <c r="BV53" s="21" t="e">
        <f>N50_DATA!$BV76/N50_DATA!$BL76</f>
        <v>#DIV/0!</v>
      </c>
      <c r="BW53" s="21" t="e">
        <f>N50_DATA!$BV77/N50_DATA!$BL77</f>
        <v>#DIV/0!</v>
      </c>
      <c r="BX53" s="21" t="e">
        <f>N50_DATA!$BV78/N50_DATA!$BL78</f>
        <v>#DIV/0!</v>
      </c>
      <c r="BY53" s="21" t="e">
        <f>N50_DATA!$BV79/N50_DATA!$BL79</f>
        <v>#DIV/0!</v>
      </c>
      <c r="BZ53" s="21" t="e">
        <f>N50_DATA!$BV80/N50_DATA!$BL80</f>
        <v>#DIV/0!</v>
      </c>
      <c r="CA53" s="21" t="e">
        <f>N50_DATA!$BV81/N50_DATA!$BL81</f>
        <v>#DIV/0!</v>
      </c>
      <c r="CB53" s="21" t="e">
        <f>N50_DATA!$BV82/N50_DATA!$BL82</f>
        <v>#DIV/0!</v>
      </c>
      <c r="CC53" s="21" t="e">
        <f>N50_DATA!$BV83/N50_DATA!$BL83</f>
        <v>#DIV/0!</v>
      </c>
      <c r="CD53" s="21" t="e">
        <f>N50_DATA!$BV84/N50_DATA!$BL84</f>
        <v>#DIV/0!</v>
      </c>
      <c r="CE53" s="21" t="e">
        <f>N50_DATA!$BV85/N50_DATA!$BL85</f>
        <v>#DIV/0!</v>
      </c>
      <c r="CF53" s="21" t="e">
        <f>N50_DATA!$BV86/N50_DATA!$BL86</f>
        <v>#DIV/0!</v>
      </c>
      <c r="CG53" s="21" t="e">
        <f>N50_DATA!$BV87/N50_DATA!$BL87</f>
        <v>#DIV/0!</v>
      </c>
      <c r="CH53" s="21" t="e">
        <f>N50_DATA!$BV88/N50_DATA!$BL88</f>
        <v>#DIV/0!</v>
      </c>
      <c r="CI53" s="21" t="e">
        <f>N50_DATA!$BV89/N50_DATA!$BL89</f>
        <v>#DIV/0!</v>
      </c>
      <c r="CJ53" s="21" t="e">
        <f>N50_DATA!$BV90/N50_DATA!$BL90</f>
        <v>#DIV/0!</v>
      </c>
      <c r="CK53" s="21" t="e">
        <f>N50_DATA!$BV91/N50_DATA!$BL91</f>
        <v>#DIV/0!</v>
      </c>
      <c r="CL53" s="21" t="e">
        <f>N50_DATA!$BV92/N50_DATA!$BL92</f>
        <v>#DIV/0!</v>
      </c>
      <c r="CM53" s="21" t="e">
        <f>N50_DATA!$BV93/N50_DATA!$BL93</f>
        <v>#DIV/0!</v>
      </c>
      <c r="CN53" s="21" t="e">
        <f>N50_DATA!$BV94/N50_DATA!$BL94</f>
        <v>#DIV/0!</v>
      </c>
      <c r="CO53" s="21" t="e">
        <f>N50_DATA!$BV95/N50_DATA!$BL95</f>
        <v>#DIV/0!</v>
      </c>
      <c r="CP53" s="21" t="e">
        <f>N50_DATA!$BV96/N50_DATA!$BL96</f>
        <v>#DIV/0!</v>
      </c>
      <c r="CQ53" s="21" t="e">
        <f>N50_DATA!$BV97/N50_DATA!$BL97</f>
        <v>#DIV/0!</v>
      </c>
      <c r="CR53" s="21" t="e">
        <f>N50_DATA!$BV98/N50_DATA!$BL98</f>
        <v>#DIV/0!</v>
      </c>
      <c r="CS53" s="21" t="e">
        <f>N50_DATA!$BV99/N50_DATA!$BL99</f>
        <v>#DIV/0!</v>
      </c>
      <c r="CT53" s="21" t="e">
        <f>N50_DATA!$BV100/N50_DATA!$BL100</f>
        <v>#DIV/0!</v>
      </c>
      <c r="CU53" s="21" t="e">
        <f>N50_DATA!$BV101/N50_DATA!$BL101</f>
        <v>#DIV/0!</v>
      </c>
      <c r="CV53" s="21" t="e">
        <f>N50_DATA!$BV102/N50_DATA!$BL102</f>
        <v>#DIV/0!</v>
      </c>
      <c r="CW53" s="21" t="e">
        <f>N50_DATA!$BV103/N50_DATA!$BL103</f>
        <v>#DIV/0!</v>
      </c>
    </row>
    <row r="54" spans="1:101" ht="14.4" customHeight="1" x14ac:dyDescent="0.3">
      <c r="A54" s="29"/>
      <c r="B54" s="34">
        <f>N50_DATA!CF2</f>
        <v>22150</v>
      </c>
      <c r="C54" s="15" t="s">
        <v>16</v>
      </c>
      <c r="D54" s="10" t="str">
        <f>IF(AND(N50_DATA!$CA6&gt;N50_DATA!$CA5,N50_DATA!$CE6&gt;N50_DATA!$CE5),"LB",IF(AND(N50_DATA!$CA6&lt;N50_DATA!$CA5,N50_DATA!$CE6&gt;N50_DATA!$CE5),"SC",IF(AND(N50_DATA!$CA6&gt;N50_DATA!$CA5,N50_DATA!$CE6&lt;N50_DATA!$CE5),"SB",IF(AND(N50_DATA!$CA6&lt;N50_DATA!$CA5,N50_DATA!$CE6&lt;N50_DATA!$CE5),"LU",IF(N50_DATA!$CE6&gt;N50_DATA!$CE5,"PI",IF(N50_DATA!$CE6&lt;N50_DATA!$CE5,"PD","NL"))))))</f>
        <v>SC</v>
      </c>
      <c r="E54" s="10" t="str">
        <f>IF(AND(N50_DATA!$CA7&gt;N50_DATA!$CA6,N50_DATA!$CE7&gt;N50_DATA!$CE6),"LB",IF(AND(N50_DATA!$CA7&lt;N50_DATA!$CA6,N50_DATA!$CE7&gt;N50_DATA!$CE6),"SC",IF(AND(N50_DATA!$CA7&gt;N50_DATA!$CA6,N50_DATA!$CE7&lt;N50_DATA!$CE6),"SB",IF(AND(N50_DATA!$CA7&lt;N50_DATA!$CA6,N50_DATA!$CE7&lt;N50_DATA!$CE6),"LU",IF(N50_DATA!$CE7&gt;N50_DATA!$CE6,"PI",IF(N50_DATA!$CE7&lt;N50_DATA!$CE6,"PD","NL"))))))</f>
        <v>LB</v>
      </c>
      <c r="F54" s="10" t="str">
        <f>IF(AND(N50_DATA!$CA8&gt;N50_DATA!$CA7,N50_DATA!$CE8&gt;N50_DATA!$CE7),"LB",IF(AND(N50_DATA!$CA8&lt;N50_DATA!$CA7,N50_DATA!$CE8&gt;N50_DATA!$CE7),"SC",IF(AND(N50_DATA!$CA8&gt;N50_DATA!$CA7,N50_DATA!$CE8&lt;N50_DATA!$CE7),"SB",IF(AND(N50_DATA!$CA8&lt;N50_DATA!$CA7,N50_DATA!$CE8&lt;N50_DATA!$CE7),"LU",IF(N50_DATA!$CE8&gt;N50_DATA!$CE7,"PI",IF(N50_DATA!$CE8&lt;N50_DATA!$CE7,"PD","NL"))))))</f>
        <v>LB</v>
      </c>
      <c r="G54" s="10" t="str">
        <f>IF(AND(N50_DATA!$CA9&gt;N50_DATA!$CA8,N50_DATA!$CE9&gt;N50_DATA!$CE8),"LB",IF(AND(N50_DATA!$CA9&lt;N50_DATA!$CA8,N50_DATA!$CE9&gt;N50_DATA!$CE8),"SC",IF(AND(N50_DATA!$CA9&gt;N50_DATA!$CA8,N50_DATA!$CE9&lt;N50_DATA!$CE8),"SB",IF(AND(N50_DATA!$CA9&lt;N50_DATA!$CA8,N50_DATA!$CE9&lt;N50_DATA!$CE8),"LU",IF(N50_DATA!$CE9&gt;N50_DATA!$CE8,"PI",IF(N50_DATA!$CE9&lt;N50_DATA!$CE8,"PD","NL"))))))</f>
        <v>SC</v>
      </c>
      <c r="H54" s="10" t="str">
        <f>IF(AND(N50_DATA!$CA10&gt;N50_DATA!$CA9,N50_DATA!$CE10&gt;N50_DATA!$CE9),"LB",IF(AND(N50_DATA!$CA10&lt;N50_DATA!$CA9,N50_DATA!$CE10&gt;N50_DATA!$CE9),"SC",IF(AND(N50_DATA!$CA10&gt;N50_DATA!$CA9,N50_DATA!$CE10&lt;N50_DATA!$CE9),"SB",IF(AND(N50_DATA!$CA10&lt;N50_DATA!$CA9,N50_DATA!$CE10&lt;N50_DATA!$CE9),"LU",IF(N50_DATA!$CE10&gt;N50_DATA!$CE9,"PI",IF(N50_DATA!$CE10&lt;N50_DATA!$CE9,"PD","NL"))))))</f>
        <v>SB</v>
      </c>
      <c r="I54" s="10" t="str">
        <f>IF(AND(N50_DATA!$CA11&gt;N50_DATA!$CA10,N50_DATA!$CE11&gt;N50_DATA!$CE10),"LB",IF(AND(N50_DATA!$CA11&lt;N50_DATA!$CA10,N50_DATA!$CE11&gt;N50_DATA!$CE10),"SC",IF(AND(N50_DATA!$CA11&gt;N50_DATA!$CA10,N50_DATA!$CE11&lt;N50_DATA!$CE10),"SB",IF(AND(N50_DATA!$CA11&lt;N50_DATA!$CA10,N50_DATA!$CE11&lt;N50_DATA!$CE10),"LU",IF(N50_DATA!$CE11&gt;N50_DATA!$CE10,"PI",IF(N50_DATA!$CE11&lt;N50_DATA!$CE10,"PD","NL"))))))</f>
        <v>LB</v>
      </c>
      <c r="J54" s="10" t="str">
        <f>IF(AND(N50_DATA!$CA12&gt;N50_DATA!$CA11,N50_DATA!$CE12&gt;N50_DATA!$CE11),"LB",IF(AND(N50_DATA!$CA12&lt;N50_DATA!$CA11,N50_DATA!$CE12&gt;N50_DATA!$CE11),"SC",IF(AND(N50_DATA!$CA12&gt;N50_DATA!$CA11,N50_DATA!$CE12&lt;N50_DATA!$CE11),"SB",IF(AND(N50_DATA!$CA12&lt;N50_DATA!$CA11,N50_DATA!$CE12&lt;N50_DATA!$CE11),"LU",IF(N50_DATA!$CE12&gt;N50_DATA!$CE11,"PI",IF(N50_DATA!$CE12&lt;N50_DATA!$CE11,"PD","NL"))))))</f>
        <v>PI</v>
      </c>
      <c r="K54" s="10" t="str">
        <f>IF(AND(N50_DATA!$CA13&gt;N50_DATA!$CA12,N50_DATA!$CE13&gt;N50_DATA!$CE12),"LB",IF(AND(N50_DATA!$CA13&lt;N50_DATA!$CA12,N50_DATA!$CE13&gt;N50_DATA!$CE12),"SC",IF(AND(N50_DATA!$CA13&gt;N50_DATA!$CA12,N50_DATA!$CE13&lt;N50_DATA!$CE12),"SB",IF(AND(N50_DATA!$CA13&lt;N50_DATA!$CA12,N50_DATA!$CE13&lt;N50_DATA!$CE12),"LU",IF(N50_DATA!$CE13&gt;N50_DATA!$CE12,"PI",IF(N50_DATA!$CE13&lt;N50_DATA!$CE12,"PD","NL"))))))</f>
        <v>LB</v>
      </c>
      <c r="L54" s="10" t="str">
        <f>IF(AND(N50_DATA!$CA14&gt;N50_DATA!$CA13,N50_DATA!$CE14&gt;N50_DATA!$CE13),"LB",IF(AND(N50_DATA!$CA14&lt;N50_DATA!$CA13,N50_DATA!$CE14&gt;N50_DATA!$CE13),"SC",IF(AND(N50_DATA!$CA14&gt;N50_DATA!$CA13,N50_DATA!$CE14&lt;N50_DATA!$CE13),"SB",IF(AND(N50_DATA!$CA14&lt;N50_DATA!$CA13,N50_DATA!$CE14&lt;N50_DATA!$CE13),"LU",IF(N50_DATA!$CE14&gt;N50_DATA!$CE13,"PI",IF(N50_DATA!$CE14&lt;N50_DATA!$CE13,"PD","NL"))))))</f>
        <v>PI</v>
      </c>
      <c r="M54" s="10" t="str">
        <f>IF(AND(N50_DATA!$CA15&gt;N50_DATA!$CA14,N50_DATA!$CE15&gt;N50_DATA!$CE14),"LB",IF(AND(N50_DATA!$CA15&lt;N50_DATA!$CA14,N50_DATA!$CE15&gt;N50_DATA!$CE14),"SC",IF(AND(N50_DATA!$CA15&gt;N50_DATA!$CA14,N50_DATA!$CE15&lt;N50_DATA!$CE14),"SB",IF(AND(N50_DATA!$CA15&lt;N50_DATA!$CA14,N50_DATA!$CE15&lt;N50_DATA!$CE14),"LU",IF(N50_DATA!$CE15&gt;N50_DATA!$CE14,"PI",IF(N50_DATA!$CE15&lt;N50_DATA!$CE14,"PD","NL"))))))</f>
        <v>SB</v>
      </c>
      <c r="N54" s="10" t="str">
        <f>IF(AND(N50_DATA!$CA16&gt;N50_DATA!$CA15,N50_DATA!$CE16&gt;N50_DATA!$CE15),"LB",IF(AND(N50_DATA!$CA16&lt;N50_DATA!$CA15,N50_DATA!$CE16&gt;N50_DATA!$CE15),"SC",IF(AND(N50_DATA!$CA16&gt;N50_DATA!$CA15,N50_DATA!$CE16&lt;N50_DATA!$CE15),"SB",IF(AND(N50_DATA!$CA16&lt;N50_DATA!$CA15,N50_DATA!$CE16&lt;N50_DATA!$CE15),"LU",IF(N50_DATA!$CE16&gt;N50_DATA!$CE15,"PI",IF(N50_DATA!$CE16&lt;N50_DATA!$CE15,"PD","NL"))))))</f>
        <v>PI</v>
      </c>
      <c r="O54" s="10" t="str">
        <f>IF(AND(N50_DATA!$CA17&gt;N50_DATA!$CA16,N50_DATA!$CE17&gt;N50_DATA!$CE16),"LB",IF(AND(N50_DATA!$CA17&lt;N50_DATA!$CA16,N50_DATA!$CE17&gt;N50_DATA!$CE16),"SC",IF(AND(N50_DATA!$CA17&gt;N50_DATA!$CA16,N50_DATA!$CE17&lt;N50_DATA!$CE16),"SB",IF(AND(N50_DATA!$CA17&lt;N50_DATA!$CA16,N50_DATA!$CE17&lt;N50_DATA!$CE16),"LU",IF(N50_DATA!$CE17&gt;N50_DATA!$CE16,"PI",IF(N50_DATA!$CE17&lt;N50_DATA!$CE16,"PD","NL"))))))</f>
        <v>SB</v>
      </c>
      <c r="P54" s="10" t="str">
        <f>IF(AND(N50_DATA!$CA18&gt;N50_DATA!$CA17,N50_DATA!$CE18&gt;N50_DATA!$CE17),"LB",IF(AND(N50_DATA!$CA18&lt;N50_DATA!$CA17,N50_DATA!$CE18&gt;N50_DATA!$CE17),"SC",IF(AND(N50_DATA!$CA18&gt;N50_DATA!$CA17,N50_DATA!$CE18&lt;N50_DATA!$CE17),"SB",IF(AND(N50_DATA!$CA18&lt;N50_DATA!$CA17,N50_DATA!$CE18&lt;N50_DATA!$CE17),"LU",IF(N50_DATA!$CE18&gt;N50_DATA!$CE17,"PI",IF(N50_DATA!$CE18&lt;N50_DATA!$CE17,"PD","NL"))))))</f>
        <v>LU</v>
      </c>
      <c r="Q54" s="10" t="str">
        <f>IF(AND(N50_DATA!$CA19&gt;N50_DATA!$CA18,N50_DATA!$CE19&gt;N50_DATA!$CE18),"LB",IF(AND(N50_DATA!$CA19&lt;N50_DATA!$CA18,N50_DATA!$CE19&gt;N50_DATA!$CE18),"SC",IF(AND(N50_DATA!$CA19&gt;N50_DATA!$CA18,N50_DATA!$CE19&lt;N50_DATA!$CE18),"SB",IF(AND(N50_DATA!$CA19&lt;N50_DATA!$CA18,N50_DATA!$CE19&lt;N50_DATA!$CE18),"LU",IF(N50_DATA!$CE19&gt;N50_DATA!$CE18,"PI",IF(N50_DATA!$CE19&lt;N50_DATA!$CE18,"PD","NL"))))))</f>
        <v>SB</v>
      </c>
      <c r="R54" s="10" t="str">
        <f>IF(AND(N50_DATA!$CA20&gt;N50_DATA!$CA19,N50_DATA!$CE20&gt;N50_DATA!$CE19),"LB",IF(AND(N50_DATA!$CA20&lt;N50_DATA!$CA19,N50_DATA!$CE20&gt;N50_DATA!$CE19),"SC",IF(AND(N50_DATA!$CA20&gt;N50_DATA!$CA19,N50_DATA!$CE20&lt;N50_DATA!$CE19),"SB",IF(AND(N50_DATA!$CA20&lt;N50_DATA!$CA19,N50_DATA!$CE20&lt;N50_DATA!$CE19),"LU",IF(N50_DATA!$CE20&gt;N50_DATA!$CE19,"PI",IF(N50_DATA!$CE20&lt;N50_DATA!$CE19,"PD","NL"))))))</f>
        <v>LB</v>
      </c>
      <c r="S54" s="10" t="str">
        <f>IF(AND(N50_DATA!$CA21&gt;N50_DATA!$CA20,N50_DATA!$CE21&gt;N50_DATA!$CE20),"LB",IF(AND(N50_DATA!$CA21&lt;N50_DATA!$CA20,N50_DATA!$CE21&gt;N50_DATA!$CE20),"SC",IF(AND(N50_DATA!$CA21&gt;N50_DATA!$CA20,N50_DATA!$CE21&lt;N50_DATA!$CE20),"SB",IF(AND(N50_DATA!$CA21&lt;N50_DATA!$CA20,N50_DATA!$CE21&lt;N50_DATA!$CE20),"LU",IF(N50_DATA!$CE21&gt;N50_DATA!$CE20,"PI",IF(N50_DATA!$CE21&lt;N50_DATA!$CE20,"PD","NL"))))))</f>
        <v>SB</v>
      </c>
      <c r="T54" s="10" t="str">
        <f>IF(AND(N50_DATA!$CA22&gt;N50_DATA!$CA21,N50_DATA!$CE22&gt;N50_DATA!$CE21),"LB",IF(AND(N50_DATA!$CA22&lt;N50_DATA!$CA21,N50_DATA!$CE22&gt;N50_DATA!$CE21),"SC",IF(AND(N50_DATA!$CA22&gt;N50_DATA!$CA21,N50_DATA!$CE22&lt;N50_DATA!$CE21),"SB",IF(AND(N50_DATA!$CA22&lt;N50_DATA!$CA21,N50_DATA!$CE22&lt;N50_DATA!$CE21),"LU",IF(N50_DATA!$CE22&gt;N50_DATA!$CE21,"PI",IF(N50_DATA!$CE22&lt;N50_DATA!$CE21,"PD","NL"))))))</f>
        <v>SB</v>
      </c>
      <c r="U54" s="10" t="str">
        <f>IF(AND(N50_DATA!$CA23&gt;N50_DATA!$CA22,N50_DATA!$CE23&gt;N50_DATA!$CE22),"LB",IF(AND(N50_DATA!$CA23&lt;N50_DATA!$CA22,N50_DATA!$CE23&gt;N50_DATA!$CE22),"SC",IF(AND(N50_DATA!$CA23&gt;N50_DATA!$CA22,N50_DATA!$CE23&lt;N50_DATA!$CE22),"SB",IF(AND(N50_DATA!$CA23&lt;N50_DATA!$CA22,N50_DATA!$CE23&lt;N50_DATA!$CE22),"LU",IF(N50_DATA!$CE23&gt;N50_DATA!$CE22,"PI",IF(N50_DATA!$CE23&lt;N50_DATA!$CE22,"PD","NL"))))))</f>
        <v>SB</v>
      </c>
      <c r="V54" s="10" t="str">
        <f>IF(AND(N50_DATA!$CA24&gt;N50_DATA!$CA23,N50_DATA!$CE24&gt;N50_DATA!$CE23),"LB",IF(AND(N50_DATA!$CA24&lt;N50_DATA!$CA23,N50_DATA!$CE24&gt;N50_DATA!$CE23),"SC",IF(AND(N50_DATA!$CA24&gt;N50_DATA!$CA23,N50_DATA!$CE24&lt;N50_DATA!$CE23),"SB",IF(AND(N50_DATA!$CA24&lt;N50_DATA!$CA23,N50_DATA!$CE24&lt;N50_DATA!$CE23),"LU",IF(N50_DATA!$CE24&gt;N50_DATA!$CE23,"PI",IF(N50_DATA!$CE24&lt;N50_DATA!$CE23,"PD","NL"))))))</f>
        <v>LB</v>
      </c>
      <c r="W54" s="10" t="str">
        <f>IF(AND(N50_DATA!$CA25&gt;N50_DATA!$CA24,N50_DATA!$CE25&gt;N50_DATA!$CE24),"LB",IF(AND(N50_DATA!$CA25&lt;N50_DATA!$CA24,N50_DATA!$CE25&gt;N50_DATA!$CE24),"SC",IF(AND(N50_DATA!$CA25&gt;N50_DATA!$CA24,N50_DATA!$CE25&lt;N50_DATA!$CE24),"SB",IF(AND(N50_DATA!$CA25&lt;N50_DATA!$CA24,N50_DATA!$CE25&lt;N50_DATA!$CE24),"LU",IF(N50_DATA!$CE25&gt;N50_DATA!$CE24,"PI",IF(N50_DATA!$CE25&lt;N50_DATA!$CE24,"PD","NL"))))))</f>
        <v>SB</v>
      </c>
      <c r="X54" s="10" t="str">
        <f>IF(AND(N50_DATA!$CA26&gt;N50_DATA!$CA25,N50_DATA!$CE26&gt;N50_DATA!$CE25),"LB",IF(AND(N50_DATA!$CA26&lt;N50_DATA!$CA25,N50_DATA!$CE26&gt;N50_DATA!$CE25),"SC",IF(AND(N50_DATA!$CA26&gt;N50_DATA!$CA25,N50_DATA!$CE26&lt;N50_DATA!$CE25),"SB",IF(AND(N50_DATA!$CA26&lt;N50_DATA!$CA25,N50_DATA!$CE26&lt;N50_DATA!$CE25),"LU",IF(N50_DATA!$CE26&gt;N50_DATA!$CE25,"PI",IF(N50_DATA!$CE26&lt;N50_DATA!$CE25,"PD","NL"))))))</f>
        <v>LB</v>
      </c>
      <c r="Y54" s="10" t="str">
        <f>IF(AND(N50_DATA!$CA27&gt;N50_DATA!$CA26,N50_DATA!$CE27&gt;N50_DATA!$CE26),"LB",IF(AND(N50_DATA!$CA27&lt;N50_DATA!$CA26,N50_DATA!$CE27&gt;N50_DATA!$CE26),"SC",IF(AND(N50_DATA!$CA27&gt;N50_DATA!$CA26,N50_DATA!$CE27&lt;N50_DATA!$CE26),"SB",IF(AND(N50_DATA!$CA27&lt;N50_DATA!$CA26,N50_DATA!$CE27&lt;N50_DATA!$CE26),"LU",IF(N50_DATA!$CE27&gt;N50_DATA!$CE26,"PI",IF(N50_DATA!$CE27&lt;N50_DATA!$CE26,"PD","NL"))))))</f>
        <v>SC</v>
      </c>
      <c r="Z54" s="10" t="str">
        <f>IF(AND(N50_DATA!$CA28&gt;N50_DATA!$CA27,N50_DATA!$CE28&gt;N50_DATA!$CE27),"LB",IF(AND(N50_DATA!$CA28&lt;N50_DATA!$CA27,N50_DATA!$CE28&gt;N50_DATA!$CE27),"SC",IF(AND(N50_DATA!$CA28&gt;N50_DATA!$CA27,N50_DATA!$CE28&lt;N50_DATA!$CE27),"SB",IF(AND(N50_DATA!$CA28&lt;N50_DATA!$CA27,N50_DATA!$CE28&lt;N50_DATA!$CE27),"LU",IF(N50_DATA!$CE28&gt;N50_DATA!$CE27,"PI",IF(N50_DATA!$CE28&lt;N50_DATA!$CE27,"PD","NL"))))))</f>
        <v>LU</v>
      </c>
      <c r="AA54" s="10" t="str">
        <f>IF(AND(N50_DATA!$CA29&gt;N50_DATA!$CA28,N50_DATA!$CE29&gt;N50_DATA!$CE28),"LB",IF(AND(N50_DATA!$CA29&lt;N50_DATA!$CA28,N50_DATA!$CE29&gt;N50_DATA!$CE28),"SC",IF(AND(N50_DATA!$CA29&gt;N50_DATA!$CA28,N50_DATA!$CE29&lt;N50_DATA!$CE28),"SB",IF(AND(N50_DATA!$CA29&lt;N50_DATA!$CA28,N50_DATA!$CE29&lt;N50_DATA!$CE28),"LU",IF(N50_DATA!$CE29&gt;N50_DATA!$CE28,"PI",IF(N50_DATA!$CE29&lt;N50_DATA!$CE28,"PD","NL"))))))</f>
        <v>LB</v>
      </c>
      <c r="AB54" s="10" t="str">
        <f>IF(AND(N50_DATA!$CA30&gt;N50_DATA!$CA29,N50_DATA!$CE30&gt;N50_DATA!$CE29),"LB",IF(AND(N50_DATA!$CA30&lt;N50_DATA!$CA29,N50_DATA!$CE30&gt;N50_DATA!$CE29),"SC",IF(AND(N50_DATA!$CA30&gt;N50_DATA!$CA29,N50_DATA!$CE30&lt;N50_DATA!$CE29),"SB",IF(AND(N50_DATA!$CA30&lt;N50_DATA!$CA29,N50_DATA!$CE30&lt;N50_DATA!$CE29),"LU",IF(N50_DATA!$CE30&gt;N50_DATA!$CE29,"PI",IF(N50_DATA!$CE30&lt;N50_DATA!$CE29,"PD","NL"))))))</f>
        <v>LB</v>
      </c>
      <c r="AC54" s="10" t="str">
        <f>IF(AND(N50_DATA!$CA31&gt;N50_DATA!$CA30,N50_DATA!$CE31&gt;N50_DATA!$CE30),"LB",IF(AND(N50_DATA!$CA31&lt;N50_DATA!$CA30,N50_DATA!$CE31&gt;N50_DATA!$CE30),"SC",IF(AND(N50_DATA!$CA31&gt;N50_DATA!$CA30,N50_DATA!$CE31&lt;N50_DATA!$CE30),"SB",IF(AND(N50_DATA!$CA31&lt;N50_DATA!$CA30,N50_DATA!$CE31&lt;N50_DATA!$CE30),"LU",IF(N50_DATA!$CE31&gt;N50_DATA!$CE30,"PI",IF(N50_DATA!$CE31&lt;N50_DATA!$CE30,"PD","NL"))))))</f>
        <v>SB</v>
      </c>
      <c r="AD54" s="10" t="str">
        <f>IF(AND(N50_DATA!$CA32&gt;N50_DATA!$CA31,N50_DATA!$CE32&gt;N50_DATA!$CE31),"LB",IF(AND(N50_DATA!$CA32&lt;N50_DATA!$CA31,N50_DATA!$CE32&gt;N50_DATA!$CE31),"SC",IF(AND(N50_DATA!$CA32&gt;N50_DATA!$CA31,N50_DATA!$CE32&lt;N50_DATA!$CE31),"SB",IF(AND(N50_DATA!$CA32&lt;N50_DATA!$CA31,N50_DATA!$CE32&lt;N50_DATA!$CE31),"LU",IF(N50_DATA!$CE32&gt;N50_DATA!$CE31,"PI",IF(N50_DATA!$CE32&lt;N50_DATA!$CE31,"PD","NL"))))))</f>
        <v>PI</v>
      </c>
      <c r="AE54" s="10" t="str">
        <f>IF(AND(N50_DATA!$CA33&gt;N50_DATA!$CA32,N50_DATA!$CE33&gt;N50_DATA!$CE32),"LB",IF(AND(N50_DATA!$CA33&lt;N50_DATA!$CA32,N50_DATA!$CE33&gt;N50_DATA!$CE32),"SC",IF(AND(N50_DATA!$CA33&gt;N50_DATA!$CA32,N50_DATA!$CE33&lt;N50_DATA!$CE32),"SB",IF(AND(N50_DATA!$CA33&lt;N50_DATA!$CA32,N50_DATA!$CE33&lt;N50_DATA!$CE32),"LU",IF(N50_DATA!$CE33&gt;N50_DATA!$CE32,"PI",IF(N50_DATA!$CE33&lt;N50_DATA!$CE32,"PD","NL"))))))</f>
        <v>LB</v>
      </c>
      <c r="AF54" s="10" t="str">
        <f>IF(AND(N50_DATA!$CA34&gt;N50_DATA!$CA33,N50_DATA!$CE34&gt;N50_DATA!$CE33),"LB",IF(AND(N50_DATA!$CA34&lt;N50_DATA!$CA33,N50_DATA!$CE34&gt;N50_DATA!$CE33),"SC",IF(AND(N50_DATA!$CA34&gt;N50_DATA!$CA33,N50_DATA!$CE34&lt;N50_DATA!$CE33),"SB",IF(AND(N50_DATA!$CA34&lt;N50_DATA!$CA33,N50_DATA!$CE34&lt;N50_DATA!$CE33),"LU",IF(N50_DATA!$CE34&gt;N50_DATA!$CE33,"PI",IF(N50_DATA!$CE34&lt;N50_DATA!$CE33,"PD","NL"))))))</f>
        <v>SB</v>
      </c>
      <c r="AG54" s="10" t="str">
        <f>IF(AND(N50_DATA!$CA35&gt;N50_DATA!$CA34,N50_DATA!$CE35&gt;N50_DATA!$CE34),"LB",IF(AND(N50_DATA!$CA35&lt;N50_DATA!$CA34,N50_DATA!$CE35&gt;N50_DATA!$CE34),"SC",IF(AND(N50_DATA!$CA35&gt;N50_DATA!$CA34,N50_DATA!$CE35&lt;N50_DATA!$CE34),"SB",IF(AND(N50_DATA!$CA35&lt;N50_DATA!$CA34,N50_DATA!$CE35&lt;N50_DATA!$CE34),"LU",IF(N50_DATA!$CE35&gt;N50_DATA!$CE34,"PI",IF(N50_DATA!$CE35&lt;N50_DATA!$CE34,"PD","NL"))))))</f>
        <v>SC</v>
      </c>
      <c r="AH54" s="10" t="str">
        <f>IF(AND(N50_DATA!$CA36&gt;N50_DATA!$CA35,N50_DATA!$CE36&gt;N50_DATA!$CE35),"LB",IF(AND(N50_DATA!$CA36&lt;N50_DATA!$CA35,N50_DATA!$CE36&gt;N50_DATA!$CE35),"SC",IF(AND(N50_DATA!$CA36&gt;N50_DATA!$CA35,N50_DATA!$CE36&lt;N50_DATA!$CE35),"SB",IF(AND(N50_DATA!$CA36&lt;N50_DATA!$CA35,N50_DATA!$CE36&lt;N50_DATA!$CE35),"LU",IF(N50_DATA!$CE36&gt;N50_DATA!$CE35,"PI",IF(N50_DATA!$CE36&lt;N50_DATA!$CE35,"PD","NL"))))))</f>
        <v>SB</v>
      </c>
      <c r="AI54" s="10" t="str">
        <f>IF(AND(N50_DATA!$CA37&gt;N50_DATA!$CA36,N50_DATA!$CE37&gt;N50_DATA!$CE36),"LB",IF(AND(N50_DATA!$CA37&lt;N50_DATA!$CA36,N50_DATA!$CE37&gt;N50_DATA!$CE36),"SC",IF(AND(N50_DATA!$CA37&gt;N50_DATA!$CA36,N50_DATA!$CE37&lt;N50_DATA!$CE36),"SB",IF(AND(N50_DATA!$CA37&lt;N50_DATA!$CA36,N50_DATA!$CE37&lt;N50_DATA!$CE36),"LU",IF(N50_DATA!$CE37&gt;N50_DATA!$CE36,"PI",IF(N50_DATA!$CE37&lt;N50_DATA!$CE36,"PD","NL"))))))</f>
        <v>PD</v>
      </c>
      <c r="AJ54" s="10" t="str">
        <f>IF(AND(N50_DATA!$CA38&gt;N50_DATA!$CA37,N50_DATA!$CE38&gt;N50_DATA!$CE37),"LB",IF(AND(N50_DATA!$CA38&lt;N50_DATA!$CA37,N50_DATA!$CE38&gt;N50_DATA!$CE37),"SC",IF(AND(N50_DATA!$CA38&gt;N50_DATA!$CA37,N50_DATA!$CE38&lt;N50_DATA!$CE37),"SB",IF(AND(N50_DATA!$CA38&lt;N50_DATA!$CA37,N50_DATA!$CE38&lt;N50_DATA!$CE37),"LU",IF(N50_DATA!$CE38&gt;N50_DATA!$CE37,"PI",IF(N50_DATA!$CE38&lt;N50_DATA!$CE37,"PD","NL"))))))</f>
        <v>SC</v>
      </c>
      <c r="AK54" s="10" t="str">
        <f>IF(AND(N50_DATA!$CA39&gt;N50_DATA!$CA38,N50_DATA!$CE39&gt;N50_DATA!$CE38),"LB",IF(AND(N50_DATA!$CA39&lt;N50_DATA!$CA38,N50_DATA!$CE39&gt;N50_DATA!$CE38),"SC",IF(AND(N50_DATA!$CA39&gt;N50_DATA!$CA38,N50_DATA!$CE39&lt;N50_DATA!$CE38),"SB",IF(AND(N50_DATA!$CA39&lt;N50_DATA!$CA38,N50_DATA!$CE39&lt;N50_DATA!$CE38),"LU",IF(N50_DATA!$CE39&gt;N50_DATA!$CE38,"PI",IF(N50_DATA!$CE39&lt;N50_DATA!$CE38,"PD","NL"))))))</f>
        <v>LB</v>
      </c>
      <c r="AL54" s="10" t="str">
        <f>IF(AND(N50_DATA!$CA40&gt;N50_DATA!$CA39,N50_DATA!$CE40&gt;N50_DATA!$CE39),"LB",IF(AND(N50_DATA!$CA40&lt;N50_DATA!$CA39,N50_DATA!$CE40&gt;N50_DATA!$CE39),"SC",IF(AND(N50_DATA!$CA40&gt;N50_DATA!$CA39,N50_DATA!$CE40&lt;N50_DATA!$CE39),"SB",IF(AND(N50_DATA!$CA40&lt;N50_DATA!$CA39,N50_DATA!$CE40&lt;N50_DATA!$CE39),"LU",IF(N50_DATA!$CE40&gt;N50_DATA!$CE39,"PI",IF(N50_DATA!$CE40&lt;N50_DATA!$CE39,"PD","NL"))))))</f>
        <v>SC</v>
      </c>
      <c r="AM54" s="10" t="str">
        <f>IF(AND(N50_DATA!$CA41&gt;N50_DATA!$CA40,N50_DATA!$CE41&gt;N50_DATA!$CE40),"LB",IF(AND(N50_DATA!$CA41&lt;N50_DATA!$CA40,N50_DATA!$CE41&gt;N50_DATA!$CE40),"SC",IF(AND(N50_DATA!$CA41&gt;N50_DATA!$CA40,N50_DATA!$CE41&lt;N50_DATA!$CE40),"SB",IF(AND(N50_DATA!$CA41&lt;N50_DATA!$CA40,N50_DATA!$CE41&lt;N50_DATA!$CE40),"LU",IF(N50_DATA!$CE41&gt;N50_DATA!$CE40,"PI",IF(N50_DATA!$CE41&lt;N50_DATA!$CE40,"PD","NL"))))))</f>
        <v>SB</v>
      </c>
      <c r="AN54" s="10" t="str">
        <f>IF(AND(N50_DATA!$CA42&gt;N50_DATA!$CA41,N50_DATA!$CE42&gt;N50_DATA!$CE41),"LB",IF(AND(N50_DATA!$CA42&lt;N50_DATA!$CA41,N50_DATA!$CE42&gt;N50_DATA!$CE41),"SC",IF(AND(N50_DATA!$CA42&gt;N50_DATA!$CA41,N50_DATA!$CE42&lt;N50_DATA!$CE41),"SB",IF(AND(N50_DATA!$CA42&lt;N50_DATA!$CA41,N50_DATA!$CE42&lt;N50_DATA!$CE41),"LU",IF(N50_DATA!$CE42&gt;N50_DATA!$CE41,"PI",IF(N50_DATA!$CE42&lt;N50_DATA!$CE41,"PD","NL"))))))</f>
        <v>SB</v>
      </c>
      <c r="AO54" s="10" t="str">
        <f>IF(AND(N50_DATA!$CA43&gt;N50_DATA!$CA42,N50_DATA!$CE43&gt;N50_DATA!$CE42),"LB",IF(AND(N50_DATA!$CA43&lt;N50_DATA!$CA42,N50_DATA!$CE43&gt;N50_DATA!$CE42),"SC",IF(AND(N50_DATA!$CA43&gt;N50_DATA!$CA42,N50_DATA!$CE43&lt;N50_DATA!$CE42),"SB",IF(AND(N50_DATA!$CA43&lt;N50_DATA!$CA42,N50_DATA!$CE43&lt;N50_DATA!$CE42),"LU",IF(N50_DATA!$CE43&gt;N50_DATA!$CE42,"PI",IF(N50_DATA!$CE43&lt;N50_DATA!$CE42,"PD","NL"))))))</f>
        <v>LU</v>
      </c>
      <c r="AP54" s="10" t="str">
        <f>IF(AND(N50_DATA!$CA44&gt;N50_DATA!$CA43,N50_DATA!$CE44&gt;N50_DATA!$CE43),"LB",IF(AND(N50_DATA!$CA44&lt;N50_DATA!$CA43,N50_DATA!$CE44&gt;N50_DATA!$CE43),"SC",IF(AND(N50_DATA!$CA44&gt;N50_DATA!$CA43,N50_DATA!$CE44&lt;N50_DATA!$CE43),"SB",IF(AND(N50_DATA!$CA44&lt;N50_DATA!$CA43,N50_DATA!$CE44&lt;N50_DATA!$CE43),"LU",IF(N50_DATA!$CE44&gt;N50_DATA!$CE43,"PI",IF(N50_DATA!$CE44&lt;N50_DATA!$CE43,"PD","NL"))))))</f>
        <v>PI</v>
      </c>
      <c r="AQ54" s="10" t="str">
        <f>IF(AND(N50_DATA!$CA45&gt;N50_DATA!$CA44,N50_DATA!$CE45&gt;N50_DATA!$CE44),"LB",IF(AND(N50_DATA!$CA45&lt;N50_DATA!$CA44,N50_DATA!$CE45&gt;N50_DATA!$CE44),"SC",IF(AND(N50_DATA!$CA45&gt;N50_DATA!$CA44,N50_DATA!$CE45&lt;N50_DATA!$CE44),"SB",IF(AND(N50_DATA!$CA45&lt;N50_DATA!$CA44,N50_DATA!$CE45&lt;N50_DATA!$CE44),"LU",IF(N50_DATA!$CE45&gt;N50_DATA!$CE44,"PI",IF(N50_DATA!$CE45&lt;N50_DATA!$CE44,"PD","NL"))))))</f>
        <v>SB</v>
      </c>
      <c r="AR54" s="10" t="str">
        <f>IF(AND(N50_DATA!$CA46&gt;N50_DATA!$CA45,N50_DATA!$CE46&gt;N50_DATA!$CE45),"LB",IF(AND(N50_DATA!$CA46&lt;N50_DATA!$CA45,N50_DATA!$CE46&gt;N50_DATA!$CE45),"SC",IF(AND(N50_DATA!$CA46&gt;N50_DATA!$CA45,N50_DATA!$CE46&lt;N50_DATA!$CE45),"SB",IF(AND(N50_DATA!$CA46&lt;N50_DATA!$CA45,N50_DATA!$CE46&lt;N50_DATA!$CE45),"LU",IF(N50_DATA!$CE46&gt;N50_DATA!$CE45,"PI",IF(N50_DATA!$CE46&lt;N50_DATA!$CE45,"PD","NL"))))))</f>
        <v>SB</v>
      </c>
      <c r="AS54" s="10" t="str">
        <f>IF(AND(N50_DATA!$CA47&gt;N50_DATA!$CA46,N50_DATA!$CE47&gt;N50_DATA!$CE46),"LB",IF(AND(N50_DATA!$CA47&lt;N50_DATA!$CA46,N50_DATA!$CE47&gt;N50_DATA!$CE46),"SC",IF(AND(N50_DATA!$CA47&gt;N50_DATA!$CA46,N50_DATA!$CE47&lt;N50_DATA!$CE46),"SB",IF(AND(N50_DATA!$CA47&lt;N50_DATA!$CA46,N50_DATA!$CE47&lt;N50_DATA!$CE46),"LU",IF(N50_DATA!$CE47&gt;N50_DATA!$CE46,"PI",IF(N50_DATA!$CE47&lt;N50_DATA!$CE46,"PD","NL"))))))</f>
        <v>SB</v>
      </c>
      <c r="AT54" s="10" t="str">
        <f>IF(AND(N50_DATA!$CA48&gt;N50_DATA!$CA47,N50_DATA!$CE48&gt;N50_DATA!$CE47),"LB",IF(AND(N50_DATA!$CA48&lt;N50_DATA!$CA47,N50_DATA!$CE48&gt;N50_DATA!$CE47),"SC",IF(AND(N50_DATA!$CA48&gt;N50_DATA!$CA47,N50_DATA!$CE48&lt;N50_DATA!$CE47),"SB",IF(AND(N50_DATA!$CA48&lt;N50_DATA!$CA47,N50_DATA!$CE48&lt;N50_DATA!$CE47),"LU",IF(N50_DATA!$CE48&gt;N50_DATA!$CE47,"PI",IF(N50_DATA!$CE48&lt;N50_DATA!$CE47,"PD","NL"))))))</f>
        <v>SC</v>
      </c>
      <c r="AU54" s="10" t="str">
        <f>IF(AND(N50_DATA!$CA49&gt;N50_DATA!$CA48,N50_DATA!$CE49&gt;N50_DATA!$CE48),"LB",IF(AND(N50_DATA!$CA49&lt;N50_DATA!$CA48,N50_DATA!$CE49&gt;N50_DATA!$CE48),"SC",IF(AND(N50_DATA!$CA49&gt;N50_DATA!$CA48,N50_DATA!$CE49&lt;N50_DATA!$CE48),"SB",IF(AND(N50_DATA!$CA49&lt;N50_DATA!$CA48,N50_DATA!$CE49&lt;N50_DATA!$CE48),"LU",IF(N50_DATA!$CE49&gt;N50_DATA!$CE48,"PI",IF(N50_DATA!$CE49&lt;N50_DATA!$CE48,"PD","NL"))))))</f>
        <v>LB</v>
      </c>
      <c r="AV54" s="10" t="str">
        <f>IF(AND(N50_DATA!$CA50&gt;N50_DATA!$CA49,N50_DATA!$CE50&gt;N50_DATA!$CE49),"LB",IF(AND(N50_DATA!$CA50&lt;N50_DATA!$CA49,N50_DATA!$CE50&gt;N50_DATA!$CE49),"SC",IF(AND(N50_DATA!$CA50&gt;N50_DATA!$CA49,N50_DATA!$CE50&lt;N50_DATA!$CE49),"SB",IF(AND(N50_DATA!$CA50&lt;N50_DATA!$CA49,N50_DATA!$CE50&lt;N50_DATA!$CE49),"LU",IF(N50_DATA!$CE50&gt;N50_DATA!$CE49,"PI",IF(N50_DATA!$CE50&lt;N50_DATA!$CE49,"PD","NL"))))))</f>
        <v>SB</v>
      </c>
      <c r="AW54" s="10" t="str">
        <f>IF(AND(N50_DATA!$CA51&gt;N50_DATA!$CA50,N50_DATA!$CE51&gt;N50_DATA!$CE50),"LB",IF(AND(N50_DATA!$CA51&lt;N50_DATA!$CA50,N50_DATA!$CE51&gt;N50_DATA!$CE50),"SC",IF(AND(N50_DATA!$CA51&gt;N50_DATA!$CA50,N50_DATA!$CE51&lt;N50_DATA!$CE50),"SB",IF(AND(N50_DATA!$CA51&lt;N50_DATA!$CA50,N50_DATA!$CE51&lt;N50_DATA!$CE50),"LU",IF(N50_DATA!$CE51&gt;N50_DATA!$CE50,"PI",IF(N50_DATA!$CE51&lt;N50_DATA!$CE50,"PD","NL"))))))</f>
        <v>SC</v>
      </c>
      <c r="AX54" s="10" t="str">
        <f>IF(AND(N50_DATA!$CA52&gt;N50_DATA!$CA51,N50_DATA!$CE52&gt;N50_DATA!$CE51),"LB",IF(AND(N50_DATA!$CA52&lt;N50_DATA!$CA51,N50_DATA!$CE52&gt;N50_DATA!$CE51),"SC",IF(AND(N50_DATA!$CA52&gt;N50_DATA!$CA51,N50_DATA!$CE52&lt;N50_DATA!$CE51),"SB",IF(AND(N50_DATA!$CA52&lt;N50_DATA!$CA51,N50_DATA!$CE52&lt;N50_DATA!$CE51),"LU",IF(N50_DATA!$CE52&gt;N50_DATA!$CE51,"PI",IF(N50_DATA!$CE52&lt;N50_DATA!$CE51,"PD","NL"))))))</f>
        <v>LU</v>
      </c>
      <c r="AY54" s="10" t="str">
        <f>IF(AND(N50_DATA!$CA53&gt;N50_DATA!$CA52,N50_DATA!$CE53&gt;N50_DATA!$CE52),"LB",IF(AND(N50_DATA!$CA53&lt;N50_DATA!$CA52,N50_DATA!$CE53&gt;N50_DATA!$CE52),"SC",IF(AND(N50_DATA!$CA53&gt;N50_DATA!$CA52,N50_DATA!$CE53&lt;N50_DATA!$CE52),"SB",IF(AND(N50_DATA!$CA53&lt;N50_DATA!$CA52,N50_DATA!$CE53&lt;N50_DATA!$CE52),"LU",IF(N50_DATA!$CE53&gt;N50_DATA!$CE52,"PI",IF(N50_DATA!$CE53&lt;N50_DATA!$CE52,"PD","NL"))))))</f>
        <v>SC</v>
      </c>
      <c r="AZ54" s="10" t="str">
        <f>IF(AND(N50_DATA!$CA54&gt;N50_DATA!$CA53,N50_DATA!$CE54&gt;N50_DATA!$CE53),"LB",IF(AND(N50_DATA!$CA54&lt;N50_DATA!$CA53,N50_DATA!$CE54&gt;N50_DATA!$CE53),"SC",IF(AND(N50_DATA!$CA54&gt;N50_DATA!$CA53,N50_DATA!$CE54&lt;N50_DATA!$CE53),"SB",IF(AND(N50_DATA!$CA54&lt;N50_DATA!$CA53,N50_DATA!$CE54&lt;N50_DATA!$CE53),"LU",IF(N50_DATA!$CE54&gt;N50_DATA!$CE53,"PI",IF(N50_DATA!$CE54&lt;N50_DATA!$CE53,"PD","NL"))))))</f>
        <v>LB</v>
      </c>
      <c r="BA54" s="10" t="str">
        <f>IF(AND(N50_DATA!$CA55&gt;N50_DATA!$CA54,N50_DATA!$CE55&gt;N50_DATA!$CE54),"LB",IF(AND(N50_DATA!$CA55&lt;N50_DATA!$CA54,N50_DATA!$CE55&gt;N50_DATA!$CE54),"SC",IF(AND(N50_DATA!$CA55&gt;N50_DATA!$CA54,N50_DATA!$CE55&lt;N50_DATA!$CE54),"SB",IF(AND(N50_DATA!$CA55&lt;N50_DATA!$CA54,N50_DATA!$CE55&lt;N50_DATA!$CE54),"LU",IF(N50_DATA!$CE55&gt;N50_DATA!$CE54,"PI",IF(N50_DATA!$CE55&lt;N50_DATA!$CE54,"PD","NL"))))))</f>
        <v>LB</v>
      </c>
      <c r="BB54" s="10" t="str">
        <f>IF(AND(N50_DATA!$CA56&gt;N50_DATA!$CA55,N50_DATA!$CE56&gt;N50_DATA!$CE55),"LB",IF(AND(N50_DATA!$CA56&lt;N50_DATA!$CA55,N50_DATA!$CE56&gt;N50_DATA!$CE55),"SC",IF(AND(N50_DATA!$CA56&gt;N50_DATA!$CA55,N50_DATA!$CE56&lt;N50_DATA!$CE55),"SB",IF(AND(N50_DATA!$CA56&lt;N50_DATA!$CA55,N50_DATA!$CE56&lt;N50_DATA!$CE55),"LU",IF(N50_DATA!$CE56&gt;N50_DATA!$CE55,"PI",IF(N50_DATA!$CE56&lt;N50_DATA!$CE55,"PD","NL"))))))</f>
        <v>LB</v>
      </c>
      <c r="BC54" s="10" t="str">
        <f>IF(AND(N50_DATA!$CA57&gt;N50_DATA!$CA56,N50_DATA!$CE57&gt;N50_DATA!$CE56),"LB",IF(AND(N50_DATA!$CA57&lt;N50_DATA!$CA56,N50_DATA!$CE57&gt;N50_DATA!$CE56),"SC",IF(AND(N50_DATA!$CA57&gt;N50_DATA!$CA56,N50_DATA!$CE57&lt;N50_DATA!$CE56),"SB",IF(AND(N50_DATA!$CA57&lt;N50_DATA!$CA56,N50_DATA!$CE57&lt;N50_DATA!$CE56),"LU",IF(N50_DATA!$CE57&gt;N50_DATA!$CE56,"PI",IF(N50_DATA!$CE57&lt;N50_DATA!$CE56,"PD","NL"))))))</f>
        <v>SB</v>
      </c>
      <c r="BD54" s="10" t="str">
        <f>IF(AND(N50_DATA!$CA58&gt;N50_DATA!$CA57,N50_DATA!$CE58&gt;N50_DATA!$CE57),"LB",IF(AND(N50_DATA!$CA58&lt;N50_DATA!$CA57,N50_DATA!$CE58&gt;N50_DATA!$CE57),"SC",IF(AND(N50_DATA!$CA58&gt;N50_DATA!$CA57,N50_DATA!$CE58&lt;N50_DATA!$CE57),"SB",IF(AND(N50_DATA!$CA58&lt;N50_DATA!$CA57,N50_DATA!$CE58&lt;N50_DATA!$CE57),"LU",IF(N50_DATA!$CE58&gt;N50_DATA!$CE57,"PI",IF(N50_DATA!$CE58&lt;N50_DATA!$CE57,"PD","NL"))))))</f>
        <v>LU</v>
      </c>
      <c r="BE54" s="10" t="str">
        <f>IF(AND(N50_DATA!$CA59&gt;N50_DATA!$CA58,N50_DATA!$CE59&gt;N50_DATA!$CE58),"LB",IF(AND(N50_DATA!$CA59&lt;N50_DATA!$CA58,N50_DATA!$CE59&gt;N50_DATA!$CE58),"SC",IF(AND(N50_DATA!$CA59&gt;N50_DATA!$CA58,N50_DATA!$CE59&lt;N50_DATA!$CE58),"SB",IF(AND(N50_DATA!$CA59&lt;N50_DATA!$CA58,N50_DATA!$CE59&lt;N50_DATA!$CE58),"LU",IF(N50_DATA!$CE59&gt;N50_DATA!$CE58,"PI",IF(N50_DATA!$CE59&lt;N50_DATA!$CE58,"PD","NL"))))))</f>
        <v>LB</v>
      </c>
      <c r="BF54" s="10" t="str">
        <f>IF(AND(N50_DATA!$CA60&gt;N50_DATA!$CA59,N50_DATA!$CE60&gt;N50_DATA!$CE59),"LB",IF(AND(N50_DATA!$CA60&lt;N50_DATA!$CA59,N50_DATA!$CE60&gt;N50_DATA!$CE59),"SC",IF(AND(N50_DATA!$CA60&gt;N50_DATA!$CA59,N50_DATA!$CE60&lt;N50_DATA!$CE59),"SB",IF(AND(N50_DATA!$CA60&lt;N50_DATA!$CA59,N50_DATA!$CE60&lt;N50_DATA!$CE59),"LU",IF(N50_DATA!$CE60&gt;N50_DATA!$CE59,"PI",IF(N50_DATA!$CE60&lt;N50_DATA!$CE59,"PD","NL"))))))</f>
        <v>LB</v>
      </c>
      <c r="BG54" s="10" t="str">
        <f>IF(AND(N50_DATA!$CA61&gt;N50_DATA!$CA60,N50_DATA!$CE61&gt;N50_DATA!$CE60),"LB",IF(AND(N50_DATA!$CA61&lt;N50_DATA!$CA60,N50_DATA!$CE61&gt;N50_DATA!$CE60),"SC",IF(AND(N50_DATA!$CA61&gt;N50_DATA!$CA60,N50_DATA!$CE61&lt;N50_DATA!$CE60),"SB",IF(AND(N50_DATA!$CA61&lt;N50_DATA!$CA60,N50_DATA!$CE61&lt;N50_DATA!$CE60),"LU",IF(N50_DATA!$CE61&gt;N50_DATA!$CE60,"PI",IF(N50_DATA!$CE61&lt;N50_DATA!$CE60,"PD","NL"))))))</f>
        <v>SB</v>
      </c>
      <c r="BH54" s="10" t="str">
        <f>IF(AND(N50_DATA!$CA62&gt;N50_DATA!$CA61,N50_DATA!$CE62&gt;N50_DATA!$CE61),"LB",IF(AND(N50_DATA!$CA62&lt;N50_DATA!$CA61,N50_DATA!$CE62&gt;N50_DATA!$CE61),"SC",IF(AND(N50_DATA!$CA62&gt;N50_DATA!$CA61,N50_DATA!$CE62&lt;N50_DATA!$CE61),"SB",IF(AND(N50_DATA!$CA62&lt;N50_DATA!$CA61,N50_DATA!$CE62&lt;N50_DATA!$CE61),"LU",IF(N50_DATA!$CE62&gt;N50_DATA!$CE61,"PI",IF(N50_DATA!$CE62&lt;N50_DATA!$CE61,"PD","NL"))))))</f>
        <v>SB</v>
      </c>
      <c r="BI54" s="10" t="str">
        <f>IF(AND(N50_DATA!$CA63&gt;N50_DATA!$CA62,N50_DATA!$CE63&gt;N50_DATA!$CE62),"LB",IF(AND(N50_DATA!$CA63&lt;N50_DATA!$CA62,N50_DATA!$CE63&gt;N50_DATA!$CE62),"SC",IF(AND(N50_DATA!$CA63&gt;N50_DATA!$CA62,N50_DATA!$CE63&lt;N50_DATA!$CE62),"SB",IF(AND(N50_DATA!$CA63&lt;N50_DATA!$CA62,N50_DATA!$CE63&lt;N50_DATA!$CE62),"LU",IF(N50_DATA!$CE63&gt;N50_DATA!$CE62,"PI",IF(N50_DATA!$CE63&lt;N50_DATA!$CE62,"PD","NL"))))))</f>
        <v>LU</v>
      </c>
      <c r="BJ54" s="10" t="str">
        <f>IF(AND(N50_DATA!$CA64&gt;N50_DATA!$CA63,N50_DATA!$CE64&gt;N50_DATA!$CE63),"LB",IF(AND(N50_DATA!$CA64&lt;N50_DATA!$CA63,N50_DATA!$CE64&gt;N50_DATA!$CE63),"SC",IF(AND(N50_DATA!$CA64&gt;N50_DATA!$CA63,N50_DATA!$CE64&lt;N50_DATA!$CE63),"SB",IF(AND(N50_DATA!$CA64&lt;N50_DATA!$CA63,N50_DATA!$CE64&lt;N50_DATA!$CE63),"LU",IF(N50_DATA!$CE64&gt;N50_DATA!$CE63,"PI",IF(N50_DATA!$CE64&lt;N50_DATA!$CE63,"PD","NL"))))))</f>
        <v>SB</v>
      </c>
      <c r="BK54" s="10" t="str">
        <f>IF(AND(N50_DATA!$CA65&gt;N50_DATA!$CA64,N50_DATA!$CE65&gt;N50_DATA!$CE64),"LB",IF(AND(N50_DATA!$CA65&lt;N50_DATA!$CA64,N50_DATA!$CE65&gt;N50_DATA!$CE64),"SC",IF(AND(N50_DATA!$CA65&gt;N50_DATA!$CA64,N50_DATA!$CE65&lt;N50_DATA!$CE64),"SB",IF(AND(N50_DATA!$CA65&lt;N50_DATA!$CA64,N50_DATA!$CE65&lt;N50_DATA!$CE64),"LU",IF(N50_DATA!$CE65&gt;N50_DATA!$CE64,"PI",IF(N50_DATA!$CE65&lt;N50_DATA!$CE64,"PD","NL"))))))</f>
        <v>LU</v>
      </c>
      <c r="BL54" s="10" t="str">
        <f>IF(AND(N50_DATA!$CA66&gt;N50_DATA!$CA65,N50_DATA!$CE66&gt;N50_DATA!$CE65),"LB",IF(AND(N50_DATA!$CA66&lt;N50_DATA!$CA65,N50_DATA!$CE66&gt;N50_DATA!$CE65),"SC",IF(AND(N50_DATA!$CA66&gt;N50_DATA!$CA65,N50_DATA!$CE66&lt;N50_DATA!$CE65),"SB",IF(AND(N50_DATA!$CA66&lt;N50_DATA!$CA65,N50_DATA!$CE66&lt;N50_DATA!$CE65),"LU",IF(N50_DATA!$CE66&gt;N50_DATA!$CE65,"PI",IF(N50_DATA!$CE66&lt;N50_DATA!$CE65,"PD","NL"))))))</f>
        <v>PD</v>
      </c>
      <c r="BM54" s="10" t="str">
        <f>IF(AND(N50_DATA!$CA67&gt;N50_DATA!$CA66,N50_DATA!$CE67&gt;N50_DATA!$CE66),"LB",IF(AND(N50_DATA!$CA67&lt;N50_DATA!$CA66,N50_DATA!$CE67&gt;N50_DATA!$CE66),"SC",IF(AND(N50_DATA!$CA67&gt;N50_DATA!$CA66,N50_DATA!$CE67&lt;N50_DATA!$CE66),"SB",IF(AND(N50_DATA!$CA67&lt;N50_DATA!$CA66,N50_DATA!$CE67&lt;N50_DATA!$CE66),"LU",IF(N50_DATA!$CE67&gt;N50_DATA!$CE66,"PI",IF(N50_DATA!$CE67&lt;N50_DATA!$CE66,"PD","NL"))))))</f>
        <v>LU</v>
      </c>
      <c r="BN54" s="10" t="str">
        <f>IF(AND(N50_DATA!$CA68&gt;N50_DATA!$CA67,N50_DATA!$CE68&gt;N50_DATA!$CE67),"LB",IF(AND(N50_DATA!$CA68&lt;N50_DATA!$CA67,N50_DATA!$CE68&gt;N50_DATA!$CE67),"SC",IF(AND(N50_DATA!$CA68&gt;N50_DATA!$CA67,N50_DATA!$CE68&lt;N50_DATA!$CE67),"SB",IF(AND(N50_DATA!$CA68&lt;N50_DATA!$CA67,N50_DATA!$CE68&lt;N50_DATA!$CE67),"LU",IF(N50_DATA!$CE68&gt;N50_DATA!$CE67,"PI",IF(N50_DATA!$CE68&lt;N50_DATA!$CE67,"PD","NL"))))))</f>
        <v>LU</v>
      </c>
      <c r="BO54" s="10" t="str">
        <f>IF(AND(N50_DATA!$CA69&gt;N50_DATA!$CA68,N50_DATA!$CE69&gt;N50_DATA!$CE68),"LB",IF(AND(N50_DATA!$CA69&lt;N50_DATA!$CA68,N50_DATA!$CE69&gt;N50_DATA!$CE68),"SC",IF(AND(N50_DATA!$CA69&gt;N50_DATA!$CA68,N50_DATA!$CE69&lt;N50_DATA!$CE68),"SB",IF(AND(N50_DATA!$CA69&lt;N50_DATA!$CA68,N50_DATA!$CE69&lt;N50_DATA!$CE68),"LU",IF(N50_DATA!$CE69&gt;N50_DATA!$CE68,"PI",IF(N50_DATA!$CE69&lt;N50_DATA!$CE68,"PD","NL"))))))</f>
        <v>SC</v>
      </c>
      <c r="BP54" s="10" t="str">
        <f>IF(AND(N50_DATA!$CA70&gt;N50_DATA!$CA69,N50_DATA!$CE70&gt;N50_DATA!$CE69),"LB",IF(AND(N50_DATA!$CA70&lt;N50_DATA!$CA69,N50_DATA!$CE70&gt;N50_DATA!$CE69),"SC",IF(AND(N50_DATA!$CA70&gt;N50_DATA!$CA69,N50_DATA!$CE70&lt;N50_DATA!$CE69),"SB",IF(AND(N50_DATA!$CA70&lt;N50_DATA!$CA69,N50_DATA!$CE70&lt;N50_DATA!$CE69),"LU",IF(N50_DATA!$CE70&gt;N50_DATA!$CE69,"PI",IF(N50_DATA!$CE70&lt;N50_DATA!$CE69,"PD","NL"))))))</f>
        <v>LU</v>
      </c>
      <c r="BQ54" s="10" t="str">
        <f>IF(AND(N50_DATA!$CA71&gt;N50_DATA!$CA70,N50_DATA!$CE71&gt;N50_DATA!$CE70),"LB",IF(AND(N50_DATA!$CA71&lt;N50_DATA!$CA70,N50_DATA!$CE71&gt;N50_DATA!$CE70),"SC",IF(AND(N50_DATA!$CA71&gt;N50_DATA!$CA70,N50_DATA!$CE71&lt;N50_DATA!$CE70),"SB",IF(AND(N50_DATA!$CA71&lt;N50_DATA!$CA70,N50_DATA!$CE71&lt;N50_DATA!$CE70),"LU",IF(N50_DATA!$CE71&gt;N50_DATA!$CE70,"PI",IF(N50_DATA!$CE71&lt;N50_DATA!$CE70,"PD","NL"))))))</f>
        <v>SC</v>
      </c>
      <c r="BR54" s="10" t="str">
        <f>IF(AND(N50_DATA!$CA72&gt;N50_DATA!$CA71,N50_DATA!$CE72&gt;N50_DATA!$CE71),"LB",IF(AND(N50_DATA!$CA72&lt;N50_DATA!$CA71,N50_DATA!$CE72&gt;N50_DATA!$CE71),"SC",IF(AND(N50_DATA!$CA72&gt;N50_DATA!$CA71,N50_DATA!$CE72&lt;N50_DATA!$CE71),"SB",IF(AND(N50_DATA!$CA72&lt;N50_DATA!$CA71,N50_DATA!$CE72&lt;N50_DATA!$CE71),"LU",IF(N50_DATA!$CE72&gt;N50_DATA!$CE71,"PI",IF(N50_DATA!$CE72&lt;N50_DATA!$CE71,"PD","NL"))))))</f>
        <v>SC</v>
      </c>
      <c r="BS54" s="10" t="str">
        <f>IF(AND(N50_DATA!$CA73&gt;N50_DATA!$CA72,N50_DATA!$CE73&gt;N50_DATA!$CE72),"LB",IF(AND(N50_DATA!$CA73&lt;N50_DATA!$CA72,N50_DATA!$CE73&gt;N50_DATA!$CE72),"SC",IF(AND(N50_DATA!$CA73&gt;N50_DATA!$CA72,N50_DATA!$CE73&lt;N50_DATA!$CE72),"SB",IF(AND(N50_DATA!$CA73&lt;N50_DATA!$CA72,N50_DATA!$CE73&lt;N50_DATA!$CE72),"LU",IF(N50_DATA!$CE73&gt;N50_DATA!$CE72,"PI",IF(N50_DATA!$CE73&lt;N50_DATA!$CE72,"PD","NL"))))))</f>
        <v>LU</v>
      </c>
      <c r="BT54" s="10" t="str">
        <f>IF(AND(N50_DATA!$CA74&gt;N50_DATA!$CA73,N50_DATA!$CE74&gt;N50_DATA!$CE73),"LB",IF(AND(N50_DATA!$CA74&lt;N50_DATA!$CA73,N50_DATA!$CE74&gt;N50_DATA!$CE73),"SC",IF(AND(N50_DATA!$CA74&gt;N50_DATA!$CA73,N50_DATA!$CE74&lt;N50_DATA!$CE73),"SB",IF(AND(N50_DATA!$CA74&lt;N50_DATA!$CA73,N50_DATA!$CE74&lt;N50_DATA!$CE73),"LU",IF(N50_DATA!$CE74&gt;N50_DATA!$CE73,"PI",IF(N50_DATA!$CE74&lt;N50_DATA!$CE73,"PD","NL"))))))</f>
        <v>NL</v>
      </c>
      <c r="BU54" s="10" t="str">
        <f>IF(AND(N50_DATA!$CA75&gt;N50_DATA!$CA74,N50_DATA!$CE75&gt;N50_DATA!$CE74),"LB",IF(AND(N50_DATA!$CA75&lt;N50_DATA!$CA74,N50_DATA!$CE75&gt;N50_DATA!$CE74),"SC",IF(AND(N50_DATA!$CA75&gt;N50_DATA!$CA74,N50_DATA!$CE75&lt;N50_DATA!$CE74),"SB",IF(AND(N50_DATA!$CA75&lt;N50_DATA!$CA74,N50_DATA!$CE75&lt;N50_DATA!$CE74),"LU",IF(N50_DATA!$CE75&gt;N50_DATA!$CE74,"PI",IF(N50_DATA!$CE75&lt;N50_DATA!$CE74,"PD","NL"))))))</f>
        <v>NL</v>
      </c>
      <c r="BV54" s="10" t="str">
        <f>IF(AND(N50_DATA!$CA76&gt;N50_DATA!$CA75,N50_DATA!$CE76&gt;N50_DATA!$CE75),"LB",IF(AND(N50_DATA!$CA76&lt;N50_DATA!$CA75,N50_DATA!$CE76&gt;N50_DATA!$CE75),"SC",IF(AND(N50_DATA!$CA76&gt;N50_DATA!$CA75,N50_DATA!$CE76&lt;N50_DATA!$CE75),"SB",IF(AND(N50_DATA!$CA76&lt;N50_DATA!$CA75,N50_DATA!$CE76&lt;N50_DATA!$CE75),"LU",IF(N50_DATA!$CE76&gt;N50_DATA!$CE75,"PI",IF(N50_DATA!$CE76&lt;N50_DATA!$CE75,"PD","NL"))))))</f>
        <v>LU</v>
      </c>
      <c r="BW54" s="10" t="str">
        <f>IF(AND(N50_DATA!$CA77&gt;N50_DATA!$CA76,N50_DATA!$CE77&gt;N50_DATA!$CE76),"LB",IF(AND(N50_DATA!$CA77&lt;N50_DATA!$CA76,N50_DATA!$CE77&gt;N50_DATA!$CE76),"SC",IF(AND(N50_DATA!$CA77&gt;N50_DATA!$CA76,N50_DATA!$CE77&lt;N50_DATA!$CE76),"SB",IF(AND(N50_DATA!$CA77&lt;N50_DATA!$CA76,N50_DATA!$CE77&lt;N50_DATA!$CE76),"LU",IF(N50_DATA!$CE77&gt;N50_DATA!$CE76,"PI",IF(N50_DATA!$CE77&lt;N50_DATA!$CE76,"PD","NL"))))))</f>
        <v>NL</v>
      </c>
      <c r="BX54" s="10" t="str">
        <f>IF(AND(N50_DATA!$CA78&gt;N50_DATA!$CA77,N50_DATA!$CE78&gt;N50_DATA!$CE77),"LB",IF(AND(N50_DATA!$CA78&lt;N50_DATA!$CA77,N50_DATA!$CE78&gt;N50_DATA!$CE77),"SC",IF(AND(N50_DATA!$CA78&gt;N50_DATA!$CA77,N50_DATA!$CE78&lt;N50_DATA!$CE77),"SB",IF(AND(N50_DATA!$CA78&lt;N50_DATA!$CA77,N50_DATA!$CE78&lt;N50_DATA!$CE77),"LU",IF(N50_DATA!$CE78&gt;N50_DATA!$CE77,"PI",IF(N50_DATA!$CE78&lt;N50_DATA!$CE77,"PD","NL"))))))</f>
        <v>NL</v>
      </c>
      <c r="BY54" s="10" t="str">
        <f>IF(AND(N50_DATA!$CA79&gt;N50_DATA!$CA78,N50_DATA!$CE79&gt;N50_DATA!$CE78),"LB",IF(AND(N50_DATA!$CA79&lt;N50_DATA!$CA78,N50_DATA!$CE79&gt;N50_DATA!$CE78),"SC",IF(AND(N50_DATA!$CA79&gt;N50_DATA!$CA78,N50_DATA!$CE79&lt;N50_DATA!$CE78),"SB",IF(AND(N50_DATA!$CA79&lt;N50_DATA!$CA78,N50_DATA!$CE79&lt;N50_DATA!$CE78),"LU",IF(N50_DATA!$CE79&gt;N50_DATA!$CE78,"PI",IF(N50_DATA!$CE79&lt;N50_DATA!$CE78,"PD","NL"))))))</f>
        <v>NL</v>
      </c>
      <c r="BZ54" s="10" t="str">
        <f>IF(AND(N50_DATA!$CA80&gt;N50_DATA!$CA79,N50_DATA!$CE80&gt;N50_DATA!$CE79),"LB",IF(AND(N50_DATA!$CA80&lt;N50_DATA!$CA79,N50_DATA!$CE80&gt;N50_DATA!$CE79),"SC",IF(AND(N50_DATA!$CA80&gt;N50_DATA!$CA79,N50_DATA!$CE80&lt;N50_DATA!$CE79),"SB",IF(AND(N50_DATA!$CA80&lt;N50_DATA!$CA79,N50_DATA!$CE80&lt;N50_DATA!$CE79),"LU",IF(N50_DATA!$CE80&gt;N50_DATA!$CE79,"PI",IF(N50_DATA!$CE80&lt;N50_DATA!$CE79,"PD","NL"))))))</f>
        <v>NL</v>
      </c>
      <c r="CA54" s="10" t="str">
        <f>IF(AND(N50_DATA!$CA81&gt;N50_DATA!$CA80,N50_DATA!$CE81&gt;N50_DATA!$CE80),"LB",IF(AND(N50_DATA!$CA81&lt;N50_DATA!$CA80,N50_DATA!$CE81&gt;N50_DATA!$CE80),"SC",IF(AND(N50_DATA!$CA81&gt;N50_DATA!$CA80,N50_DATA!$CE81&lt;N50_DATA!$CE80),"SB",IF(AND(N50_DATA!$CA81&lt;N50_DATA!$CA80,N50_DATA!$CE81&lt;N50_DATA!$CE80),"LU",IF(N50_DATA!$CE81&gt;N50_DATA!$CE80,"PI",IF(N50_DATA!$CE81&lt;N50_DATA!$CE80,"PD","NL"))))))</f>
        <v>NL</v>
      </c>
      <c r="CB54" s="10" t="str">
        <f>IF(AND(N50_DATA!$CA82&gt;N50_DATA!$CA81,N50_DATA!$CE82&gt;N50_DATA!$CE81),"LB",IF(AND(N50_DATA!$CA82&lt;N50_DATA!$CA81,N50_DATA!$CE82&gt;N50_DATA!$CE81),"SC",IF(AND(N50_DATA!$CA82&gt;N50_DATA!$CA81,N50_DATA!$CE82&lt;N50_DATA!$CE81),"SB",IF(AND(N50_DATA!$CA82&lt;N50_DATA!$CA81,N50_DATA!$CE82&lt;N50_DATA!$CE81),"LU",IF(N50_DATA!$CE82&gt;N50_DATA!$CE81,"PI",IF(N50_DATA!$CE82&lt;N50_DATA!$CE81,"PD","NL"))))))</f>
        <v>NL</v>
      </c>
      <c r="CC54" s="10" t="str">
        <f>IF(AND(N50_DATA!$CA83&gt;N50_DATA!$CA82,N50_DATA!$CE83&gt;N50_DATA!$CE82),"LB",IF(AND(N50_DATA!$CA83&lt;N50_DATA!$CA82,N50_DATA!$CE83&gt;N50_DATA!$CE82),"SC",IF(AND(N50_DATA!$CA83&gt;N50_DATA!$CA82,N50_DATA!$CE83&lt;N50_DATA!$CE82),"SB",IF(AND(N50_DATA!$CA83&lt;N50_DATA!$CA82,N50_DATA!$CE83&lt;N50_DATA!$CE82),"LU",IF(N50_DATA!$CE83&gt;N50_DATA!$CE82,"PI",IF(N50_DATA!$CE83&lt;N50_DATA!$CE82,"PD","NL"))))))</f>
        <v>NL</v>
      </c>
      <c r="CD54" s="10" t="str">
        <f>IF(AND(N50_DATA!$CA84&gt;N50_DATA!$CA83,N50_DATA!$CE84&gt;N50_DATA!$CE83),"LB",IF(AND(N50_DATA!$CA84&lt;N50_DATA!$CA83,N50_DATA!$CE84&gt;N50_DATA!$CE83),"SC",IF(AND(N50_DATA!$CA84&gt;N50_DATA!$CA83,N50_DATA!$CE84&lt;N50_DATA!$CE83),"SB",IF(AND(N50_DATA!$CA84&lt;N50_DATA!$CA83,N50_DATA!$CE84&lt;N50_DATA!$CE83),"LU",IF(N50_DATA!$CE84&gt;N50_DATA!$CE83,"PI",IF(N50_DATA!$CE84&lt;N50_DATA!$CE83,"PD","NL"))))))</f>
        <v>NL</v>
      </c>
      <c r="CE54" s="10" t="str">
        <f>IF(AND(N50_DATA!$CA85&gt;N50_DATA!$CA84,N50_DATA!$CE85&gt;N50_DATA!$CE84),"LB",IF(AND(N50_DATA!$CA85&lt;N50_DATA!$CA84,N50_DATA!$CE85&gt;N50_DATA!$CE84),"SC",IF(AND(N50_DATA!$CA85&gt;N50_DATA!$CA84,N50_DATA!$CE85&lt;N50_DATA!$CE84),"SB",IF(AND(N50_DATA!$CA85&lt;N50_DATA!$CA84,N50_DATA!$CE85&lt;N50_DATA!$CE84),"LU",IF(N50_DATA!$CE85&gt;N50_DATA!$CE84,"PI",IF(N50_DATA!$CE85&lt;N50_DATA!$CE84,"PD","NL"))))))</f>
        <v>NL</v>
      </c>
      <c r="CF54" s="10" t="str">
        <f>IF(AND(N50_DATA!$CA86&gt;N50_DATA!$CA85,N50_DATA!$CE86&gt;N50_DATA!$CE85),"LB",IF(AND(N50_DATA!$CA86&lt;N50_DATA!$CA85,N50_DATA!$CE86&gt;N50_DATA!$CE85),"SC",IF(AND(N50_DATA!$CA86&gt;N50_DATA!$CA85,N50_DATA!$CE86&lt;N50_DATA!$CE85),"SB",IF(AND(N50_DATA!$CA86&lt;N50_DATA!$CA85,N50_DATA!$CE86&lt;N50_DATA!$CE85),"LU",IF(N50_DATA!$CE86&gt;N50_DATA!$CE85,"PI",IF(N50_DATA!$CE86&lt;N50_DATA!$CE85,"PD","NL"))))))</f>
        <v>NL</v>
      </c>
      <c r="CG54" s="10" t="str">
        <f>IF(AND(N50_DATA!$CA87&gt;N50_DATA!$CA86,N50_DATA!$CE87&gt;N50_DATA!$CE86),"LB",IF(AND(N50_DATA!$CA87&lt;N50_DATA!$CA86,N50_DATA!$CE87&gt;N50_DATA!$CE86),"SC",IF(AND(N50_DATA!$CA87&gt;N50_DATA!$CA86,N50_DATA!$CE87&lt;N50_DATA!$CE86),"SB",IF(AND(N50_DATA!$CA87&lt;N50_DATA!$CA86,N50_DATA!$CE87&lt;N50_DATA!$CE86),"LU",IF(N50_DATA!$CE87&gt;N50_DATA!$CE86,"PI",IF(N50_DATA!$CE87&lt;N50_DATA!$CE86,"PD","NL"))))))</f>
        <v>NL</v>
      </c>
      <c r="CH54" s="10" t="str">
        <f>IF(AND(N50_DATA!$CA88&gt;N50_DATA!$CA87,N50_DATA!$CE88&gt;N50_DATA!$CE87),"LB",IF(AND(N50_DATA!$CA88&lt;N50_DATA!$CA87,N50_DATA!$CE88&gt;N50_DATA!$CE87),"SC",IF(AND(N50_DATA!$CA88&gt;N50_DATA!$CA87,N50_DATA!$CE88&lt;N50_DATA!$CE87),"SB",IF(AND(N50_DATA!$CA88&lt;N50_DATA!$CA87,N50_DATA!$CE88&lt;N50_DATA!$CE87),"LU",IF(N50_DATA!$CE88&gt;N50_DATA!$CE87,"PI",IF(N50_DATA!$CE88&lt;N50_DATA!$CE87,"PD","NL"))))))</f>
        <v>NL</v>
      </c>
      <c r="CI54" s="10" t="str">
        <f>IF(AND(N50_DATA!$CA89&gt;N50_DATA!$CA88,N50_DATA!$CE89&gt;N50_DATA!$CE88),"LB",IF(AND(N50_DATA!$CA89&lt;N50_DATA!$CA88,N50_DATA!$CE89&gt;N50_DATA!$CE88),"SC",IF(AND(N50_DATA!$CA89&gt;N50_DATA!$CA88,N50_DATA!$CE89&lt;N50_DATA!$CE88),"SB",IF(AND(N50_DATA!$CA89&lt;N50_DATA!$CA88,N50_DATA!$CE89&lt;N50_DATA!$CE88),"LU",IF(N50_DATA!$CE89&gt;N50_DATA!$CE88,"PI",IF(N50_DATA!$CE89&lt;N50_DATA!$CE88,"PD","NL"))))))</f>
        <v>NL</v>
      </c>
      <c r="CJ54" s="10" t="str">
        <f>IF(AND(N50_DATA!$CA90&gt;N50_DATA!$CA89,N50_DATA!$CE90&gt;N50_DATA!$CE89),"LB",IF(AND(N50_DATA!$CA90&lt;N50_DATA!$CA89,N50_DATA!$CE90&gt;N50_DATA!$CE89),"SC",IF(AND(N50_DATA!$CA90&gt;N50_DATA!$CA89,N50_DATA!$CE90&lt;N50_DATA!$CE89),"SB",IF(AND(N50_DATA!$CA90&lt;N50_DATA!$CA89,N50_DATA!$CE90&lt;N50_DATA!$CE89),"LU",IF(N50_DATA!$CE90&gt;N50_DATA!$CE89,"PI",IF(N50_DATA!$CE90&lt;N50_DATA!$CE89,"PD","NL"))))))</f>
        <v>NL</v>
      </c>
      <c r="CK54" s="10" t="str">
        <f>IF(AND(N50_DATA!$CA91&gt;N50_DATA!$CA90,N50_DATA!$CE91&gt;N50_DATA!$CE90),"LB",IF(AND(N50_DATA!$CA91&lt;N50_DATA!$CA90,N50_DATA!$CE91&gt;N50_DATA!$CE90),"SC",IF(AND(N50_DATA!$CA91&gt;N50_DATA!$CA90,N50_DATA!$CE91&lt;N50_DATA!$CE90),"SB",IF(AND(N50_DATA!$CA91&lt;N50_DATA!$CA90,N50_DATA!$CE91&lt;N50_DATA!$CE90),"LU",IF(N50_DATA!$CE91&gt;N50_DATA!$CE90,"PI",IF(N50_DATA!$CE91&lt;N50_DATA!$CE90,"PD","NL"))))))</f>
        <v>NL</v>
      </c>
      <c r="CL54" s="10" t="str">
        <f>IF(AND(N50_DATA!$CA92&gt;N50_DATA!$CA91,N50_DATA!$CE92&gt;N50_DATA!$CE91),"LB",IF(AND(N50_DATA!$CA92&lt;N50_DATA!$CA91,N50_DATA!$CE92&gt;N50_DATA!$CE91),"SC",IF(AND(N50_DATA!$CA92&gt;N50_DATA!$CA91,N50_DATA!$CE92&lt;N50_DATA!$CE91),"SB",IF(AND(N50_DATA!$CA92&lt;N50_DATA!$CA91,N50_DATA!$CE92&lt;N50_DATA!$CE91),"LU",IF(N50_DATA!$CE92&gt;N50_DATA!$CE91,"PI",IF(N50_DATA!$CE92&lt;N50_DATA!$CE91,"PD","NL"))))))</f>
        <v>NL</v>
      </c>
      <c r="CM54" s="10" t="str">
        <f>IF(AND(N50_DATA!$CA93&gt;N50_DATA!$CA92,N50_DATA!$CE93&gt;N50_DATA!$CE92),"LB",IF(AND(N50_DATA!$CA93&lt;N50_DATA!$CA92,N50_DATA!$CE93&gt;N50_DATA!$CE92),"SC",IF(AND(N50_DATA!$CA93&gt;N50_DATA!$CA92,N50_DATA!$CE93&lt;N50_DATA!$CE92),"SB",IF(AND(N50_DATA!$CA93&lt;N50_DATA!$CA92,N50_DATA!$CE93&lt;N50_DATA!$CE92),"LU",IF(N50_DATA!$CE93&gt;N50_DATA!$CE92,"PI",IF(N50_DATA!$CE93&lt;N50_DATA!$CE92,"PD","NL"))))))</f>
        <v>NL</v>
      </c>
      <c r="CN54" s="10" t="str">
        <f>IF(AND(N50_DATA!$CA94&gt;N50_DATA!$CA93,N50_DATA!$CE94&gt;N50_DATA!$CE93),"LB",IF(AND(N50_DATA!$CA94&lt;N50_DATA!$CA93,N50_DATA!$CE94&gt;N50_DATA!$CE93),"SC",IF(AND(N50_DATA!$CA94&gt;N50_DATA!$CA93,N50_DATA!$CE94&lt;N50_DATA!$CE93),"SB",IF(AND(N50_DATA!$CA94&lt;N50_DATA!$CA93,N50_DATA!$CE94&lt;N50_DATA!$CE93),"LU",IF(N50_DATA!$CE94&gt;N50_DATA!$CE93,"PI",IF(N50_DATA!$CE94&lt;N50_DATA!$CE93,"PD","NL"))))))</f>
        <v>NL</v>
      </c>
      <c r="CO54" s="10" t="str">
        <f>IF(AND(N50_DATA!$CA95&gt;N50_DATA!$CA94,N50_DATA!$CE95&gt;N50_DATA!$CE94),"LB",IF(AND(N50_DATA!$CA95&lt;N50_DATA!$CA94,N50_DATA!$CE95&gt;N50_DATA!$CE94),"SC",IF(AND(N50_DATA!$CA95&gt;N50_DATA!$CA94,N50_DATA!$CE95&lt;N50_DATA!$CE94),"SB",IF(AND(N50_DATA!$CA95&lt;N50_DATA!$CA94,N50_DATA!$CE95&lt;N50_DATA!$CE94),"LU",IF(N50_DATA!$CE95&gt;N50_DATA!$CE94,"PI",IF(N50_DATA!$CE95&lt;N50_DATA!$CE94,"PD","NL"))))))</f>
        <v>NL</v>
      </c>
      <c r="CP54" s="10" t="str">
        <f>IF(AND(N50_DATA!$CA96&gt;N50_DATA!$CA95,N50_DATA!$CE96&gt;N50_DATA!$CE95),"LB",IF(AND(N50_DATA!$CA96&lt;N50_DATA!$CA95,N50_DATA!$CE96&gt;N50_DATA!$CE95),"SC",IF(AND(N50_DATA!$CA96&gt;N50_DATA!$CA95,N50_DATA!$CE96&lt;N50_DATA!$CE95),"SB",IF(AND(N50_DATA!$CA96&lt;N50_DATA!$CA95,N50_DATA!$CE96&lt;N50_DATA!$CE95),"LU",IF(N50_DATA!$CE96&gt;N50_DATA!$CE95,"PI",IF(N50_DATA!$CE96&lt;N50_DATA!$CE95,"PD","NL"))))))</f>
        <v>NL</v>
      </c>
      <c r="CQ54" s="10" t="str">
        <f>IF(AND(N50_DATA!$CA97&gt;N50_DATA!$CA96,N50_DATA!$CE97&gt;N50_DATA!$CE96),"LB",IF(AND(N50_DATA!$CA97&lt;N50_DATA!$CA96,N50_DATA!$CE97&gt;N50_DATA!$CE96),"SC",IF(AND(N50_DATA!$CA97&gt;N50_DATA!$CA96,N50_DATA!$CE97&lt;N50_DATA!$CE96),"SB",IF(AND(N50_DATA!$CA97&lt;N50_DATA!$CA96,N50_DATA!$CE97&lt;N50_DATA!$CE96),"LU",IF(N50_DATA!$CE97&gt;N50_DATA!$CE96,"PI",IF(N50_DATA!$CE97&lt;N50_DATA!$CE96,"PD","NL"))))))</f>
        <v>NL</v>
      </c>
      <c r="CR54" s="10" t="str">
        <f>IF(AND(N50_DATA!$CA98&gt;N50_DATA!$CA97,N50_DATA!$CE98&gt;N50_DATA!$CE97),"LB",IF(AND(N50_DATA!$CA98&lt;N50_DATA!$CA97,N50_DATA!$CE98&gt;N50_DATA!$CE97),"SC",IF(AND(N50_DATA!$CA98&gt;N50_DATA!$CA97,N50_DATA!$CE98&lt;N50_DATA!$CE97),"SB",IF(AND(N50_DATA!$CA98&lt;N50_DATA!$CA97,N50_DATA!$CE98&lt;N50_DATA!$CE97),"LU",IF(N50_DATA!$CE98&gt;N50_DATA!$CE97,"PI",IF(N50_DATA!$CE98&lt;N50_DATA!$CE97,"PD","NL"))))))</f>
        <v>NL</v>
      </c>
      <c r="CS54" s="10" t="str">
        <f>IF(AND(N50_DATA!$CA99&gt;N50_DATA!$CA98,N50_DATA!$CE99&gt;N50_DATA!$CE98),"LB",IF(AND(N50_DATA!$CA99&lt;N50_DATA!$CA98,N50_DATA!$CE99&gt;N50_DATA!$CE98),"SC",IF(AND(N50_DATA!$CA99&gt;N50_DATA!$CA98,N50_DATA!$CE99&lt;N50_DATA!$CE98),"SB",IF(AND(N50_DATA!$CA99&lt;N50_DATA!$CA98,N50_DATA!$CE99&lt;N50_DATA!$CE98),"LU",IF(N50_DATA!$CE99&gt;N50_DATA!$CE98,"PI",IF(N50_DATA!$CE99&lt;N50_DATA!$CE98,"PD","NL"))))))</f>
        <v>NL</v>
      </c>
      <c r="CT54" s="10" t="str">
        <f>IF(AND(N50_DATA!$CA100&gt;N50_DATA!$CA99,N50_DATA!$CE100&gt;N50_DATA!$CE99),"LB",IF(AND(N50_DATA!$CA100&lt;N50_DATA!$CA99,N50_DATA!$CE100&gt;N50_DATA!$CE99),"SC",IF(AND(N50_DATA!$CA100&gt;N50_DATA!$CA99,N50_DATA!$CE100&lt;N50_DATA!$CE99),"SB",IF(AND(N50_DATA!$CA100&lt;N50_DATA!$CA99,N50_DATA!$CE100&lt;N50_DATA!$CE99),"LU",IF(N50_DATA!$CE100&gt;N50_DATA!$CE99,"PI",IF(N50_DATA!$CE100&lt;N50_DATA!$CE99,"PD","NL"))))))</f>
        <v>NL</v>
      </c>
      <c r="CU54" s="10" t="str">
        <f>IF(AND(N50_DATA!$CA101&gt;N50_DATA!$CA100,N50_DATA!$CE101&gt;N50_DATA!$CE100),"LB",IF(AND(N50_DATA!$CA101&lt;N50_DATA!$CA100,N50_DATA!$CE101&gt;N50_DATA!$CE100),"SC",IF(AND(N50_DATA!$CA101&gt;N50_DATA!$CA100,N50_DATA!$CE101&lt;N50_DATA!$CE100),"SB",IF(AND(N50_DATA!$CA101&lt;N50_DATA!$CA100,N50_DATA!$CE101&lt;N50_DATA!$CE100),"LU",IF(N50_DATA!$CE101&gt;N50_DATA!$CE100,"PI",IF(N50_DATA!$CE101&lt;N50_DATA!$CE100,"PD","NL"))))))</f>
        <v>NL</v>
      </c>
      <c r="CV54" s="10" t="str">
        <f>IF(AND(N50_DATA!$CA102&gt;N50_DATA!$CA101,N50_DATA!$CE102&gt;N50_DATA!$CE101),"LB",IF(AND(N50_DATA!$CA102&lt;N50_DATA!$CA101,N50_DATA!$CE102&gt;N50_DATA!$CE101),"SC",IF(AND(N50_DATA!$CA102&gt;N50_DATA!$CA101,N50_DATA!$CE102&lt;N50_DATA!$CE101),"SB",IF(AND(N50_DATA!$CA102&lt;N50_DATA!$CA101,N50_DATA!$CE102&lt;N50_DATA!$CE101),"LU",IF(N50_DATA!$CE102&gt;N50_DATA!$CE101,"PI",IF(N50_DATA!$CE102&lt;N50_DATA!$CE101,"PD","NL"))))))</f>
        <v>NL</v>
      </c>
      <c r="CW54" s="10" t="str">
        <f>IF(AND(N50_DATA!$CA103&gt;N50_DATA!$CA102,N50_DATA!$CE103&gt;N50_DATA!$CE102),"LB",IF(AND(N50_DATA!$CA103&lt;N50_DATA!$CA102,N50_DATA!$CE103&gt;N50_DATA!$CE102),"SC",IF(AND(N50_DATA!$CA103&gt;N50_DATA!$CA102,N50_DATA!$CE103&lt;N50_DATA!$CE102),"SB",IF(AND(N50_DATA!$CA103&lt;N50_DATA!$CA102,N50_DATA!$CE103&lt;N50_DATA!$CE102),"LU",IF(N50_DATA!$CE103&gt;N50_DATA!$CE102,"PI",IF(N50_DATA!$CE103&lt;N50_DATA!$CE102,"PD","NL"))))))</f>
        <v>NL</v>
      </c>
    </row>
    <row r="55" spans="1:101" ht="14.4" x14ac:dyDescent="0.3">
      <c r="A55" s="29"/>
      <c r="B55" s="34"/>
      <c r="C55" s="16" t="s">
        <v>17</v>
      </c>
      <c r="D55" s="10" t="str">
        <f>IF(AND(N50_DATA!$CK6&gt;N50_DATA!$CK5,N50_DATA!$CG6&gt;N50_DATA!$CG5),"LB",IF(AND(N50_DATA!$CK6&lt;N50_DATA!$CK5,N50_DATA!$CG6&gt;N50_DATA!$CG5),"SC",IF(AND(N50_DATA!$CK6&gt;N50_DATA!$CK5,N50_DATA!$CG6&lt;N50_DATA!$CG5),"SB",IF(AND(N50_DATA!$CK6&lt;N50_DATA!$CK5,N50_DATA!$CG6&lt;N50_DATA!$CG5),"LU",IF(N50_DATA!$CG6&gt;N50_DATA!$CG5,"PI",IF(N50_DATA!$CG6&lt;N50_DATA!$CG5,"PD","NL"))))))</f>
        <v>SB</v>
      </c>
      <c r="E55" s="10" t="str">
        <f>IF(AND(N50_DATA!$CK7&gt;N50_DATA!$CK6,N50_DATA!$CG7&gt;N50_DATA!$CG6),"LB",IF(AND(N50_DATA!$CK7&lt;N50_DATA!$CK6,N50_DATA!$CG7&gt;N50_DATA!$CG6),"SC",IF(AND(N50_DATA!$CK7&gt;N50_DATA!$CK6,N50_DATA!$CG7&lt;N50_DATA!$CG6),"SB",IF(AND(N50_DATA!$CK7&lt;N50_DATA!$CK6,N50_DATA!$CG7&lt;N50_DATA!$CG6),"LU",IF(N50_DATA!$CG7&gt;N50_DATA!$CG6,"PI",IF(N50_DATA!$CG7&lt;N50_DATA!$CG6,"PD","NL"))))))</f>
        <v>LU</v>
      </c>
      <c r="F55" s="10" t="str">
        <f>IF(AND(N50_DATA!$CK8&gt;N50_DATA!$CK7,N50_DATA!$CG8&gt;N50_DATA!$CG7),"LB",IF(AND(N50_DATA!$CK8&lt;N50_DATA!$CK7,N50_DATA!$CG8&gt;N50_DATA!$CG7),"SC",IF(AND(N50_DATA!$CK8&gt;N50_DATA!$CK7,N50_DATA!$CG8&lt;N50_DATA!$CG7),"SB",IF(AND(N50_DATA!$CK8&lt;N50_DATA!$CK7,N50_DATA!$CG8&lt;N50_DATA!$CG7),"LU",IF(N50_DATA!$CG8&gt;N50_DATA!$CG7,"PI",IF(N50_DATA!$CG8&lt;N50_DATA!$CG7,"PD","NL"))))))</f>
        <v>SB</v>
      </c>
      <c r="G55" s="10" t="str">
        <f>IF(AND(N50_DATA!$CK9&gt;N50_DATA!$CK8,N50_DATA!$CG9&gt;N50_DATA!$CG8),"LB",IF(AND(N50_DATA!$CK9&lt;N50_DATA!$CK8,N50_DATA!$CG9&gt;N50_DATA!$CG8),"SC",IF(AND(N50_DATA!$CK9&gt;N50_DATA!$CK8,N50_DATA!$CG9&lt;N50_DATA!$CG8),"SB",IF(AND(N50_DATA!$CK9&lt;N50_DATA!$CK8,N50_DATA!$CG9&lt;N50_DATA!$CG8),"LU",IF(N50_DATA!$CG9&gt;N50_DATA!$CG8,"PI",IF(N50_DATA!$CG9&lt;N50_DATA!$CG8,"PD","NL"))))))</f>
        <v>SB</v>
      </c>
      <c r="H55" s="10" t="str">
        <f>IF(AND(N50_DATA!$CK10&gt;N50_DATA!$CK9,N50_DATA!$CG10&gt;N50_DATA!$CG9),"LB",IF(AND(N50_DATA!$CK10&lt;N50_DATA!$CK9,N50_DATA!$CG10&gt;N50_DATA!$CG9),"SC",IF(AND(N50_DATA!$CK10&gt;N50_DATA!$CK9,N50_DATA!$CG10&lt;N50_DATA!$CG9),"SB",IF(AND(N50_DATA!$CK10&lt;N50_DATA!$CK9,N50_DATA!$CG10&lt;N50_DATA!$CG9),"LU",IF(N50_DATA!$CG10&gt;N50_DATA!$CG9,"PI",IF(N50_DATA!$CG10&lt;N50_DATA!$CG9,"PD","NL"))))))</f>
        <v>LB</v>
      </c>
      <c r="I55" s="10" t="str">
        <f>IF(AND(N50_DATA!$CK11&gt;N50_DATA!$CK10,N50_DATA!$CG11&gt;N50_DATA!$CG10),"LB",IF(AND(N50_DATA!$CK11&lt;N50_DATA!$CK10,N50_DATA!$CG11&gt;N50_DATA!$CG10),"SC",IF(AND(N50_DATA!$CK11&gt;N50_DATA!$CK10,N50_DATA!$CG11&lt;N50_DATA!$CG10),"SB",IF(AND(N50_DATA!$CK11&lt;N50_DATA!$CK10,N50_DATA!$CG11&lt;N50_DATA!$CG10),"LU",IF(N50_DATA!$CG11&gt;N50_DATA!$CG10,"PI",IF(N50_DATA!$CG11&lt;N50_DATA!$CG10,"PD","NL"))))))</f>
        <v>SB</v>
      </c>
      <c r="J55" s="10" t="str">
        <f>IF(AND(N50_DATA!$CK12&gt;N50_DATA!$CK11,N50_DATA!$CG12&gt;N50_DATA!$CG11),"LB",IF(AND(N50_DATA!$CK12&lt;N50_DATA!$CK11,N50_DATA!$CG12&gt;N50_DATA!$CG11),"SC",IF(AND(N50_DATA!$CK12&gt;N50_DATA!$CK11,N50_DATA!$CG12&lt;N50_DATA!$CG11),"SB",IF(AND(N50_DATA!$CK12&lt;N50_DATA!$CK11,N50_DATA!$CG12&lt;N50_DATA!$CG11),"LU",IF(N50_DATA!$CG12&gt;N50_DATA!$CG11,"PI",IF(N50_DATA!$CG12&lt;N50_DATA!$CG11,"PD","NL"))))))</f>
        <v>PD</v>
      </c>
      <c r="K55" s="10" t="str">
        <f>IF(AND(N50_DATA!$CK13&gt;N50_DATA!$CK12,N50_DATA!$CG13&gt;N50_DATA!$CG12),"LB",IF(AND(N50_DATA!$CK13&lt;N50_DATA!$CK12,N50_DATA!$CG13&gt;N50_DATA!$CG12),"SC",IF(AND(N50_DATA!$CK13&gt;N50_DATA!$CK12,N50_DATA!$CG13&lt;N50_DATA!$CG12),"SB",IF(AND(N50_DATA!$CK13&lt;N50_DATA!$CK12,N50_DATA!$CG13&lt;N50_DATA!$CG12),"LU",IF(N50_DATA!$CG13&gt;N50_DATA!$CG12,"PI",IF(N50_DATA!$CG13&lt;N50_DATA!$CG12,"PD","NL"))))))</f>
        <v>SB</v>
      </c>
      <c r="L55" s="10" t="str">
        <f>IF(AND(N50_DATA!$CK14&gt;N50_DATA!$CK13,N50_DATA!$CG14&gt;N50_DATA!$CG13),"LB",IF(AND(N50_DATA!$CK14&lt;N50_DATA!$CK13,N50_DATA!$CG14&gt;N50_DATA!$CG13),"SC",IF(AND(N50_DATA!$CK14&gt;N50_DATA!$CK13,N50_DATA!$CG14&lt;N50_DATA!$CG13),"SB",IF(AND(N50_DATA!$CK14&lt;N50_DATA!$CK13,N50_DATA!$CG14&lt;N50_DATA!$CG13),"LU",IF(N50_DATA!$CG14&gt;N50_DATA!$CG13,"PI",IF(N50_DATA!$CG14&lt;N50_DATA!$CG13,"PD","NL"))))))</f>
        <v>PD</v>
      </c>
      <c r="M55" s="10" t="str">
        <f>IF(AND(N50_DATA!$CK15&gt;N50_DATA!$CK14,N50_DATA!$CG15&gt;N50_DATA!$CG14),"LB",IF(AND(N50_DATA!$CK15&lt;N50_DATA!$CK14,N50_DATA!$CG15&gt;N50_DATA!$CG14),"SC",IF(AND(N50_DATA!$CK15&gt;N50_DATA!$CK14,N50_DATA!$CG15&lt;N50_DATA!$CG14),"SB",IF(AND(N50_DATA!$CK15&lt;N50_DATA!$CK14,N50_DATA!$CG15&lt;N50_DATA!$CG14),"LU",IF(N50_DATA!$CG15&gt;N50_DATA!$CG14,"PI",IF(N50_DATA!$CG15&lt;N50_DATA!$CG14,"PD","NL"))))))</f>
        <v>LB</v>
      </c>
      <c r="N55" s="10" t="str">
        <f>IF(AND(N50_DATA!$CK16&gt;N50_DATA!$CK15,N50_DATA!$CG16&gt;N50_DATA!$CG15),"LB",IF(AND(N50_DATA!$CK16&lt;N50_DATA!$CK15,N50_DATA!$CG16&gt;N50_DATA!$CG15),"SC",IF(AND(N50_DATA!$CK16&gt;N50_DATA!$CK15,N50_DATA!$CG16&lt;N50_DATA!$CG15),"SB",IF(AND(N50_DATA!$CK16&lt;N50_DATA!$CK15,N50_DATA!$CG16&lt;N50_DATA!$CG15),"LU",IF(N50_DATA!$CG16&gt;N50_DATA!$CG15,"PI",IF(N50_DATA!$CG16&lt;N50_DATA!$CG15,"PD","NL"))))))</f>
        <v>PD</v>
      </c>
      <c r="O55" s="10" t="str">
        <f>IF(AND(N50_DATA!$CK17&gt;N50_DATA!$CK16,N50_DATA!$CG17&gt;N50_DATA!$CG16),"LB",IF(AND(N50_DATA!$CK17&lt;N50_DATA!$CK16,N50_DATA!$CG17&gt;N50_DATA!$CG16),"SC",IF(AND(N50_DATA!$CK17&gt;N50_DATA!$CK16,N50_DATA!$CG17&lt;N50_DATA!$CG16),"SB",IF(AND(N50_DATA!$CK17&lt;N50_DATA!$CK16,N50_DATA!$CG17&lt;N50_DATA!$CG16),"LU",IF(N50_DATA!$CG17&gt;N50_DATA!$CG16,"PI",IF(N50_DATA!$CG17&lt;N50_DATA!$CG16,"PD","NL"))))))</f>
        <v>LB</v>
      </c>
      <c r="P55" s="10" t="str">
        <f>IF(AND(N50_DATA!$CK18&gt;N50_DATA!$CK17,N50_DATA!$CG18&gt;N50_DATA!$CG17),"LB",IF(AND(N50_DATA!$CK18&lt;N50_DATA!$CK17,N50_DATA!$CG18&gt;N50_DATA!$CG17),"SC",IF(AND(N50_DATA!$CK18&gt;N50_DATA!$CK17,N50_DATA!$CG18&lt;N50_DATA!$CG17),"SB",IF(AND(N50_DATA!$CK18&lt;N50_DATA!$CK17,N50_DATA!$CG18&lt;N50_DATA!$CG17),"LU",IF(N50_DATA!$CG18&gt;N50_DATA!$CG17,"PI",IF(N50_DATA!$CG18&lt;N50_DATA!$CG17,"PD","NL"))))))</f>
        <v>LB</v>
      </c>
      <c r="Q55" s="10" t="str">
        <f>IF(AND(N50_DATA!$CK19&gt;N50_DATA!$CK18,N50_DATA!$CG19&gt;N50_DATA!$CG18),"LB",IF(AND(N50_DATA!$CK19&lt;N50_DATA!$CK18,N50_DATA!$CG19&gt;N50_DATA!$CG18),"SC",IF(AND(N50_DATA!$CK19&gt;N50_DATA!$CK18,N50_DATA!$CG19&lt;N50_DATA!$CG18),"SB",IF(AND(N50_DATA!$CK19&lt;N50_DATA!$CK18,N50_DATA!$CG19&lt;N50_DATA!$CG18),"LU",IF(N50_DATA!$CG19&gt;N50_DATA!$CG18,"PI",IF(N50_DATA!$CG19&lt;N50_DATA!$CG18,"PD","NL"))))))</f>
        <v>LB</v>
      </c>
      <c r="R55" s="10" t="str">
        <f>IF(AND(N50_DATA!$CK20&gt;N50_DATA!$CK19,N50_DATA!$CG20&gt;N50_DATA!$CG19),"LB",IF(AND(N50_DATA!$CK20&lt;N50_DATA!$CK19,N50_DATA!$CG20&gt;N50_DATA!$CG19),"SC",IF(AND(N50_DATA!$CK20&gt;N50_DATA!$CK19,N50_DATA!$CG20&lt;N50_DATA!$CG19),"SB",IF(AND(N50_DATA!$CK20&lt;N50_DATA!$CK19,N50_DATA!$CG20&lt;N50_DATA!$CG19),"LU",IF(N50_DATA!$CG20&gt;N50_DATA!$CG19,"PI",IF(N50_DATA!$CG20&lt;N50_DATA!$CG19,"PD","NL"))))))</f>
        <v>SB</v>
      </c>
      <c r="S55" s="10" t="str">
        <f>IF(AND(N50_DATA!$CK21&gt;N50_DATA!$CK20,N50_DATA!$CG21&gt;N50_DATA!$CG20),"LB",IF(AND(N50_DATA!$CK21&lt;N50_DATA!$CK20,N50_DATA!$CG21&gt;N50_DATA!$CG20),"SC",IF(AND(N50_DATA!$CK21&gt;N50_DATA!$CK20,N50_DATA!$CG21&lt;N50_DATA!$CG20),"SB",IF(AND(N50_DATA!$CK21&lt;N50_DATA!$CK20,N50_DATA!$CG21&lt;N50_DATA!$CG20),"LU",IF(N50_DATA!$CG21&gt;N50_DATA!$CG20,"PI",IF(N50_DATA!$CG21&lt;N50_DATA!$CG20,"PD","NL"))))))</f>
        <v>LB</v>
      </c>
      <c r="T55" s="10" t="str">
        <f>IF(AND(N50_DATA!$CK22&gt;N50_DATA!$CK21,N50_DATA!$CG22&gt;N50_DATA!$CG21),"LB",IF(AND(N50_DATA!$CK22&lt;N50_DATA!$CK21,N50_DATA!$CG22&gt;N50_DATA!$CG21),"SC",IF(AND(N50_DATA!$CK22&gt;N50_DATA!$CK21,N50_DATA!$CG22&lt;N50_DATA!$CG21),"SB",IF(AND(N50_DATA!$CK22&lt;N50_DATA!$CK21,N50_DATA!$CG22&lt;N50_DATA!$CG21),"LU",IF(N50_DATA!$CG22&gt;N50_DATA!$CG21,"PI",IF(N50_DATA!$CG22&lt;N50_DATA!$CG21,"PD","NL"))))))</f>
        <v>LB</v>
      </c>
      <c r="U55" s="10" t="str">
        <f>IF(AND(N50_DATA!$CK23&gt;N50_DATA!$CK22,N50_DATA!$CG23&gt;N50_DATA!$CG22),"LB",IF(AND(N50_DATA!$CK23&lt;N50_DATA!$CK22,N50_DATA!$CG23&gt;N50_DATA!$CG22),"SC",IF(AND(N50_DATA!$CK23&gt;N50_DATA!$CK22,N50_DATA!$CG23&lt;N50_DATA!$CG22),"SB",IF(AND(N50_DATA!$CK23&lt;N50_DATA!$CK22,N50_DATA!$CG23&lt;N50_DATA!$CG22),"LU",IF(N50_DATA!$CG23&gt;N50_DATA!$CG22,"PI",IF(N50_DATA!$CG23&lt;N50_DATA!$CG22,"PD","NL"))))))</f>
        <v>LB</v>
      </c>
      <c r="V55" s="10" t="str">
        <f>IF(AND(N50_DATA!$CK24&gt;N50_DATA!$CK23,N50_DATA!$CG24&gt;N50_DATA!$CG23),"LB",IF(AND(N50_DATA!$CK24&lt;N50_DATA!$CK23,N50_DATA!$CG24&gt;N50_DATA!$CG23),"SC",IF(AND(N50_DATA!$CK24&gt;N50_DATA!$CK23,N50_DATA!$CG24&lt;N50_DATA!$CG23),"SB",IF(AND(N50_DATA!$CK24&lt;N50_DATA!$CK23,N50_DATA!$CG24&lt;N50_DATA!$CG23),"LU",IF(N50_DATA!$CG24&gt;N50_DATA!$CG23,"PI",IF(N50_DATA!$CG24&lt;N50_DATA!$CG23,"PD","NL"))))))</f>
        <v>SB</v>
      </c>
      <c r="W55" s="10" t="str">
        <f>IF(AND(N50_DATA!$CK25&gt;N50_DATA!$CK24,N50_DATA!$CG25&gt;N50_DATA!$CG24),"LB",IF(AND(N50_DATA!$CK25&lt;N50_DATA!$CK24,N50_DATA!$CG25&gt;N50_DATA!$CG24),"SC",IF(AND(N50_DATA!$CK25&gt;N50_DATA!$CK24,N50_DATA!$CG25&lt;N50_DATA!$CG24),"SB",IF(AND(N50_DATA!$CK25&lt;N50_DATA!$CK24,N50_DATA!$CG25&lt;N50_DATA!$CG24),"LU",IF(N50_DATA!$CG25&gt;N50_DATA!$CG24,"PI",IF(N50_DATA!$CG25&lt;N50_DATA!$CG24,"PD","NL"))))))</f>
        <v>LB</v>
      </c>
      <c r="X55" s="10" t="str">
        <f>IF(AND(N50_DATA!$CK26&gt;N50_DATA!$CK25,N50_DATA!$CG26&gt;N50_DATA!$CG25),"LB",IF(AND(N50_DATA!$CK26&lt;N50_DATA!$CK25,N50_DATA!$CG26&gt;N50_DATA!$CG25),"SC",IF(AND(N50_DATA!$CK26&gt;N50_DATA!$CK25,N50_DATA!$CG26&lt;N50_DATA!$CG25),"SB",IF(AND(N50_DATA!$CK26&lt;N50_DATA!$CK25,N50_DATA!$CG26&lt;N50_DATA!$CG25),"LU",IF(N50_DATA!$CG26&gt;N50_DATA!$CG25,"PI",IF(N50_DATA!$CG26&lt;N50_DATA!$CG25,"PD","NL"))))))</f>
        <v>SB</v>
      </c>
      <c r="Y55" s="10" t="str">
        <f>IF(AND(N50_DATA!$CK27&gt;N50_DATA!$CK26,N50_DATA!$CG27&gt;N50_DATA!$CG26),"LB",IF(AND(N50_DATA!$CK27&lt;N50_DATA!$CK26,N50_DATA!$CG27&gt;N50_DATA!$CG26),"SC",IF(AND(N50_DATA!$CK27&gt;N50_DATA!$CK26,N50_DATA!$CG27&lt;N50_DATA!$CG26),"SB",IF(AND(N50_DATA!$CK27&lt;N50_DATA!$CK26,N50_DATA!$CG27&lt;N50_DATA!$CG26),"LU",IF(N50_DATA!$CG27&gt;N50_DATA!$CG26,"PI",IF(N50_DATA!$CG27&lt;N50_DATA!$CG26,"PD","NL"))))))</f>
        <v>SB</v>
      </c>
      <c r="Z55" s="10" t="str">
        <f>IF(AND(N50_DATA!$CK28&gt;N50_DATA!$CK27,N50_DATA!$CG28&gt;N50_DATA!$CG27),"LB",IF(AND(N50_DATA!$CK28&lt;N50_DATA!$CK27,N50_DATA!$CG28&gt;N50_DATA!$CG27),"SC",IF(AND(N50_DATA!$CK28&gt;N50_DATA!$CK27,N50_DATA!$CG28&lt;N50_DATA!$CG27),"SB",IF(AND(N50_DATA!$CK28&lt;N50_DATA!$CK27,N50_DATA!$CG28&lt;N50_DATA!$CG27),"LU",IF(N50_DATA!$CG28&gt;N50_DATA!$CG27,"PI",IF(N50_DATA!$CG28&lt;N50_DATA!$CG27,"PD","NL"))))))</f>
        <v>LB</v>
      </c>
      <c r="AA55" s="10" t="str">
        <f>IF(AND(N50_DATA!$CK29&gt;N50_DATA!$CK28,N50_DATA!$CG29&gt;N50_DATA!$CG28),"LB",IF(AND(N50_DATA!$CK29&lt;N50_DATA!$CK28,N50_DATA!$CG29&gt;N50_DATA!$CG28),"SC",IF(AND(N50_DATA!$CK29&gt;N50_DATA!$CK28,N50_DATA!$CG29&lt;N50_DATA!$CG28),"SB",IF(AND(N50_DATA!$CK29&lt;N50_DATA!$CK28,N50_DATA!$CG29&lt;N50_DATA!$CG28),"LU",IF(N50_DATA!$CG29&gt;N50_DATA!$CG28,"PI",IF(N50_DATA!$CG29&lt;N50_DATA!$CG28,"PD","NL"))))))</f>
        <v>SB</v>
      </c>
      <c r="AB55" s="10" t="str">
        <f>IF(AND(N50_DATA!$CK30&gt;N50_DATA!$CK29,N50_DATA!$CG30&gt;N50_DATA!$CG29),"LB",IF(AND(N50_DATA!$CK30&lt;N50_DATA!$CK29,N50_DATA!$CG30&gt;N50_DATA!$CG29),"SC",IF(AND(N50_DATA!$CK30&gt;N50_DATA!$CK29,N50_DATA!$CG30&lt;N50_DATA!$CG29),"SB",IF(AND(N50_DATA!$CK30&lt;N50_DATA!$CK29,N50_DATA!$CG30&lt;N50_DATA!$CG29),"LU",IF(N50_DATA!$CG30&gt;N50_DATA!$CG29,"PI",IF(N50_DATA!$CG30&lt;N50_DATA!$CG29,"PD","NL"))))))</f>
        <v>SB</v>
      </c>
      <c r="AC55" s="10" t="str">
        <f>IF(AND(N50_DATA!$CK31&gt;N50_DATA!$CK30,N50_DATA!$CG31&gt;N50_DATA!$CG30),"LB",IF(AND(N50_DATA!$CK31&lt;N50_DATA!$CK30,N50_DATA!$CG31&gt;N50_DATA!$CG30),"SC",IF(AND(N50_DATA!$CK31&gt;N50_DATA!$CK30,N50_DATA!$CG31&lt;N50_DATA!$CG30),"SB",IF(AND(N50_DATA!$CK31&lt;N50_DATA!$CK30,N50_DATA!$CG31&lt;N50_DATA!$CG30),"LU",IF(N50_DATA!$CG31&gt;N50_DATA!$CG30,"PI",IF(N50_DATA!$CG31&lt;N50_DATA!$CG30,"PD","NL"))))))</f>
        <v>SC</v>
      </c>
      <c r="AD55" s="10" t="str">
        <f>IF(AND(N50_DATA!$CK32&gt;N50_DATA!$CK31,N50_DATA!$CG32&gt;N50_DATA!$CG31),"LB",IF(AND(N50_DATA!$CK32&lt;N50_DATA!$CK31,N50_DATA!$CG32&gt;N50_DATA!$CG31),"SC",IF(AND(N50_DATA!$CK32&gt;N50_DATA!$CK31,N50_DATA!$CG32&lt;N50_DATA!$CG31),"SB",IF(AND(N50_DATA!$CK32&lt;N50_DATA!$CK31,N50_DATA!$CG32&lt;N50_DATA!$CG31),"LU",IF(N50_DATA!$CG32&gt;N50_DATA!$CG31,"PI",IF(N50_DATA!$CG32&lt;N50_DATA!$CG31,"PD","NL"))))))</f>
        <v>PD</v>
      </c>
      <c r="AE55" s="10" t="str">
        <f>IF(AND(N50_DATA!$CK33&gt;N50_DATA!$CK32,N50_DATA!$CG33&gt;N50_DATA!$CG32),"LB",IF(AND(N50_DATA!$CK33&lt;N50_DATA!$CK32,N50_DATA!$CG33&gt;N50_DATA!$CG32),"SC",IF(AND(N50_DATA!$CK33&gt;N50_DATA!$CK32,N50_DATA!$CG33&lt;N50_DATA!$CG32),"SB",IF(AND(N50_DATA!$CK33&lt;N50_DATA!$CK32,N50_DATA!$CG33&lt;N50_DATA!$CG32),"LU",IF(N50_DATA!$CG33&gt;N50_DATA!$CG32,"PI",IF(N50_DATA!$CG33&lt;N50_DATA!$CG32,"PD","NL"))))))</f>
        <v>SB</v>
      </c>
      <c r="AF55" s="10" t="str">
        <f>IF(AND(N50_DATA!$CK34&gt;N50_DATA!$CK33,N50_DATA!$CG34&gt;N50_DATA!$CG33),"LB",IF(AND(N50_DATA!$CK34&lt;N50_DATA!$CK33,N50_DATA!$CG34&gt;N50_DATA!$CG33),"SC",IF(AND(N50_DATA!$CK34&gt;N50_DATA!$CK33,N50_DATA!$CG34&lt;N50_DATA!$CG33),"SB",IF(AND(N50_DATA!$CK34&lt;N50_DATA!$CK33,N50_DATA!$CG34&lt;N50_DATA!$CG33),"LU",IF(N50_DATA!$CG34&gt;N50_DATA!$CG33,"PI",IF(N50_DATA!$CG34&lt;N50_DATA!$CG33,"PD","NL"))))))</f>
        <v>SB</v>
      </c>
      <c r="AG55" s="10" t="str">
        <f>IF(AND(N50_DATA!$CK35&gt;N50_DATA!$CK34,N50_DATA!$CG35&gt;N50_DATA!$CG34),"LB",IF(AND(N50_DATA!$CK35&lt;N50_DATA!$CK34,N50_DATA!$CG35&gt;N50_DATA!$CG34),"SC",IF(AND(N50_DATA!$CK35&gt;N50_DATA!$CK34,N50_DATA!$CG35&lt;N50_DATA!$CG34),"SB",IF(AND(N50_DATA!$CK35&lt;N50_DATA!$CK34,N50_DATA!$CG35&lt;N50_DATA!$CG34),"LU",IF(N50_DATA!$CG35&gt;N50_DATA!$CG34,"PI",IF(N50_DATA!$CG35&lt;N50_DATA!$CG34,"PD","NL"))))))</f>
        <v>SB</v>
      </c>
      <c r="AH55" s="10" t="str">
        <f>IF(AND(N50_DATA!$CK36&gt;N50_DATA!$CK35,N50_DATA!$CG36&gt;N50_DATA!$CG35),"LB",IF(AND(N50_DATA!$CK36&lt;N50_DATA!$CK35,N50_DATA!$CG36&gt;N50_DATA!$CG35),"SC",IF(AND(N50_DATA!$CK36&gt;N50_DATA!$CK35,N50_DATA!$CG36&lt;N50_DATA!$CG35),"SB",IF(AND(N50_DATA!$CK36&lt;N50_DATA!$CK35,N50_DATA!$CG36&lt;N50_DATA!$CG35),"LU",IF(N50_DATA!$CG36&gt;N50_DATA!$CG35,"PI",IF(N50_DATA!$CG36&lt;N50_DATA!$CG35,"PD","NL"))))))</f>
        <v>LB</v>
      </c>
      <c r="AI55" s="10" t="str">
        <f>IF(AND(N50_DATA!$CK37&gt;N50_DATA!$CK36,N50_DATA!$CG37&gt;N50_DATA!$CG36),"LB",IF(AND(N50_DATA!$CK37&lt;N50_DATA!$CK36,N50_DATA!$CG37&gt;N50_DATA!$CG36),"SC",IF(AND(N50_DATA!$CK37&gt;N50_DATA!$CK36,N50_DATA!$CG37&lt;N50_DATA!$CG36),"SB",IF(AND(N50_DATA!$CK37&lt;N50_DATA!$CK36,N50_DATA!$CG37&lt;N50_DATA!$CG36),"LU",IF(N50_DATA!$CG37&gt;N50_DATA!$CG36,"PI",IF(N50_DATA!$CG37&lt;N50_DATA!$CG36,"PD","NL"))))))</f>
        <v>LB</v>
      </c>
      <c r="AJ55" s="10" t="str">
        <f>IF(AND(N50_DATA!$CK38&gt;N50_DATA!$CK37,N50_DATA!$CG38&gt;N50_DATA!$CG37),"LB",IF(AND(N50_DATA!$CK38&lt;N50_DATA!$CK37,N50_DATA!$CG38&gt;N50_DATA!$CG37),"SC",IF(AND(N50_DATA!$CK38&gt;N50_DATA!$CK37,N50_DATA!$CG38&lt;N50_DATA!$CG37),"SB",IF(AND(N50_DATA!$CK38&lt;N50_DATA!$CK37,N50_DATA!$CG38&lt;N50_DATA!$CG37),"LU",IF(N50_DATA!$CG38&gt;N50_DATA!$CG37,"PI",IF(N50_DATA!$CG38&lt;N50_DATA!$CG37,"PD","NL"))))))</f>
        <v>SB</v>
      </c>
      <c r="AK55" s="10" t="str">
        <f>IF(AND(N50_DATA!$CK39&gt;N50_DATA!$CK38,N50_DATA!$CG39&gt;N50_DATA!$CG38),"LB",IF(AND(N50_DATA!$CK39&lt;N50_DATA!$CK38,N50_DATA!$CG39&gt;N50_DATA!$CG38),"SC",IF(AND(N50_DATA!$CK39&gt;N50_DATA!$CK38,N50_DATA!$CG39&lt;N50_DATA!$CG38),"SB",IF(AND(N50_DATA!$CK39&lt;N50_DATA!$CK38,N50_DATA!$CG39&lt;N50_DATA!$CG38),"LU",IF(N50_DATA!$CG39&gt;N50_DATA!$CG38,"PI",IF(N50_DATA!$CG39&lt;N50_DATA!$CG38,"PD","NL"))))))</f>
        <v>SB</v>
      </c>
      <c r="AL55" s="10" t="str">
        <f>IF(AND(N50_DATA!$CK40&gt;N50_DATA!$CK39,N50_DATA!$CG40&gt;N50_DATA!$CG39),"LB",IF(AND(N50_DATA!$CK40&lt;N50_DATA!$CK39,N50_DATA!$CG40&gt;N50_DATA!$CG39),"SC",IF(AND(N50_DATA!$CK40&gt;N50_DATA!$CK39,N50_DATA!$CG40&lt;N50_DATA!$CG39),"SB",IF(AND(N50_DATA!$CK40&lt;N50_DATA!$CK39,N50_DATA!$CG40&lt;N50_DATA!$CG39),"LU",IF(N50_DATA!$CG40&gt;N50_DATA!$CG39,"PI",IF(N50_DATA!$CG40&lt;N50_DATA!$CG39,"PD","NL"))))))</f>
        <v>SB</v>
      </c>
      <c r="AM55" s="10" t="str">
        <f>IF(AND(N50_DATA!$CK41&gt;N50_DATA!$CK40,N50_DATA!$CG41&gt;N50_DATA!$CG40),"LB",IF(AND(N50_DATA!$CK41&lt;N50_DATA!$CK40,N50_DATA!$CG41&gt;N50_DATA!$CG40),"SC",IF(AND(N50_DATA!$CK41&gt;N50_DATA!$CK40,N50_DATA!$CG41&lt;N50_DATA!$CG40),"SB",IF(AND(N50_DATA!$CK41&lt;N50_DATA!$CK40,N50_DATA!$CG41&lt;N50_DATA!$CG40),"LU",IF(N50_DATA!$CG41&gt;N50_DATA!$CG40,"PI",IF(N50_DATA!$CG41&lt;N50_DATA!$CG40,"PD","NL"))))))</f>
        <v>LB</v>
      </c>
      <c r="AN55" s="10" t="str">
        <f>IF(AND(N50_DATA!$CK42&gt;N50_DATA!$CK41,N50_DATA!$CG42&gt;N50_DATA!$CG41),"LB",IF(AND(N50_DATA!$CK42&lt;N50_DATA!$CK41,N50_DATA!$CG42&gt;N50_DATA!$CG41),"SC",IF(AND(N50_DATA!$CK42&gt;N50_DATA!$CK41,N50_DATA!$CG42&lt;N50_DATA!$CG41),"SB",IF(AND(N50_DATA!$CK42&lt;N50_DATA!$CK41,N50_DATA!$CG42&lt;N50_DATA!$CG41),"LU",IF(N50_DATA!$CG42&gt;N50_DATA!$CG41,"PI",IF(N50_DATA!$CG42&lt;N50_DATA!$CG41,"PD","NL"))))))</f>
        <v>LB</v>
      </c>
      <c r="AO55" s="10" t="str">
        <f>IF(AND(N50_DATA!$CK43&gt;N50_DATA!$CK42,N50_DATA!$CG43&gt;N50_DATA!$CG42),"LB",IF(AND(N50_DATA!$CK43&lt;N50_DATA!$CK42,N50_DATA!$CG43&gt;N50_DATA!$CG42),"SC",IF(AND(N50_DATA!$CK43&gt;N50_DATA!$CK42,N50_DATA!$CG43&lt;N50_DATA!$CG42),"SB",IF(AND(N50_DATA!$CK43&lt;N50_DATA!$CK42,N50_DATA!$CG43&lt;N50_DATA!$CG42),"LU",IF(N50_DATA!$CG43&gt;N50_DATA!$CG42,"PI",IF(N50_DATA!$CG43&lt;N50_DATA!$CG42,"PD","NL"))))))</f>
        <v>LB</v>
      </c>
      <c r="AP55" s="10" t="str">
        <f>IF(AND(N50_DATA!$CK44&gt;N50_DATA!$CK43,N50_DATA!$CG44&gt;N50_DATA!$CG43),"LB",IF(AND(N50_DATA!$CK44&lt;N50_DATA!$CK43,N50_DATA!$CG44&gt;N50_DATA!$CG43),"SC",IF(AND(N50_DATA!$CK44&gt;N50_DATA!$CK43,N50_DATA!$CG44&lt;N50_DATA!$CG43),"SB",IF(AND(N50_DATA!$CK44&lt;N50_DATA!$CK43,N50_DATA!$CG44&lt;N50_DATA!$CG43),"LU",IF(N50_DATA!$CG44&gt;N50_DATA!$CG43,"PI",IF(N50_DATA!$CG44&lt;N50_DATA!$CG43,"PD","NL"))))))</f>
        <v>SB</v>
      </c>
      <c r="AQ55" s="10" t="str">
        <f>IF(AND(N50_DATA!$CK45&gt;N50_DATA!$CK44,N50_DATA!$CG45&gt;N50_DATA!$CG44),"LB",IF(AND(N50_DATA!$CK45&lt;N50_DATA!$CK44,N50_DATA!$CG45&gt;N50_DATA!$CG44),"SC",IF(AND(N50_DATA!$CK45&gt;N50_DATA!$CK44,N50_DATA!$CG45&lt;N50_DATA!$CG44),"SB",IF(AND(N50_DATA!$CK45&lt;N50_DATA!$CK44,N50_DATA!$CG45&lt;N50_DATA!$CG44),"LU",IF(N50_DATA!$CG45&gt;N50_DATA!$CG44,"PI",IF(N50_DATA!$CG45&lt;N50_DATA!$CG44,"PD","NL"))))))</f>
        <v>LB</v>
      </c>
      <c r="AR55" s="10" t="str">
        <f>IF(AND(N50_DATA!$CK46&gt;N50_DATA!$CK45,N50_DATA!$CG46&gt;N50_DATA!$CG45),"LB",IF(AND(N50_DATA!$CK46&lt;N50_DATA!$CK45,N50_DATA!$CG46&gt;N50_DATA!$CG45),"SC",IF(AND(N50_DATA!$CK46&gt;N50_DATA!$CK45,N50_DATA!$CG46&lt;N50_DATA!$CG45),"SB",IF(AND(N50_DATA!$CK46&lt;N50_DATA!$CK45,N50_DATA!$CG46&lt;N50_DATA!$CG45),"LU",IF(N50_DATA!$CG46&gt;N50_DATA!$CG45,"PI",IF(N50_DATA!$CG46&lt;N50_DATA!$CG45,"PD","NL"))))))</f>
        <v>LB</v>
      </c>
      <c r="AS55" s="10" t="str">
        <f>IF(AND(N50_DATA!$CK47&gt;N50_DATA!$CK46,N50_DATA!$CG47&gt;N50_DATA!$CG46),"LB",IF(AND(N50_DATA!$CK47&lt;N50_DATA!$CK46,N50_DATA!$CG47&gt;N50_DATA!$CG46),"SC",IF(AND(N50_DATA!$CK47&gt;N50_DATA!$CK46,N50_DATA!$CG47&lt;N50_DATA!$CG46),"SB",IF(AND(N50_DATA!$CK47&lt;N50_DATA!$CK46,N50_DATA!$CG47&lt;N50_DATA!$CG46),"LU",IF(N50_DATA!$CG47&gt;N50_DATA!$CG46,"PI",IF(N50_DATA!$CG47&lt;N50_DATA!$CG46,"PD","NL"))))))</f>
        <v>SB</v>
      </c>
      <c r="AT55" s="10" t="str">
        <f>IF(AND(N50_DATA!$CK48&gt;N50_DATA!$CK47,N50_DATA!$CG48&gt;N50_DATA!$CG47),"LB",IF(AND(N50_DATA!$CK48&lt;N50_DATA!$CK47,N50_DATA!$CG48&gt;N50_DATA!$CG47),"SC",IF(AND(N50_DATA!$CK48&gt;N50_DATA!$CK47,N50_DATA!$CG48&lt;N50_DATA!$CG47),"SB",IF(AND(N50_DATA!$CK48&lt;N50_DATA!$CK47,N50_DATA!$CG48&lt;N50_DATA!$CG47),"LU",IF(N50_DATA!$CG48&gt;N50_DATA!$CG47,"PI",IF(N50_DATA!$CG48&lt;N50_DATA!$CG47,"PD","NL"))))))</f>
        <v>SB</v>
      </c>
      <c r="AU55" s="10" t="str">
        <f>IF(AND(N50_DATA!$CK49&gt;N50_DATA!$CK48,N50_DATA!$CG49&gt;N50_DATA!$CG48),"LB",IF(AND(N50_DATA!$CK49&lt;N50_DATA!$CK48,N50_DATA!$CG49&gt;N50_DATA!$CG48),"SC",IF(AND(N50_DATA!$CK49&gt;N50_DATA!$CK48,N50_DATA!$CG49&lt;N50_DATA!$CG48),"SB",IF(AND(N50_DATA!$CK49&lt;N50_DATA!$CK48,N50_DATA!$CG49&lt;N50_DATA!$CG48),"LU",IF(N50_DATA!$CG49&gt;N50_DATA!$CG48,"PI",IF(N50_DATA!$CG49&lt;N50_DATA!$CG48,"PD","NL"))))))</f>
        <v>SB</v>
      </c>
      <c r="AV55" s="10" t="str">
        <f>IF(AND(N50_DATA!$CK50&gt;N50_DATA!$CK49,N50_DATA!$CG50&gt;N50_DATA!$CG49),"LB",IF(AND(N50_DATA!$CK50&lt;N50_DATA!$CK49,N50_DATA!$CG50&gt;N50_DATA!$CG49),"SC",IF(AND(N50_DATA!$CK50&gt;N50_DATA!$CK49,N50_DATA!$CG50&lt;N50_DATA!$CG49),"SB",IF(AND(N50_DATA!$CK50&lt;N50_DATA!$CK49,N50_DATA!$CG50&lt;N50_DATA!$CG49),"LU",IF(N50_DATA!$CG50&gt;N50_DATA!$CG49,"PI",IF(N50_DATA!$CG50&lt;N50_DATA!$CG49,"PD","NL"))))))</f>
        <v>LB</v>
      </c>
      <c r="AW55" s="10" t="str">
        <f>IF(AND(N50_DATA!$CK51&gt;N50_DATA!$CK50,N50_DATA!$CG51&gt;N50_DATA!$CG50),"LB",IF(AND(N50_DATA!$CK51&lt;N50_DATA!$CK50,N50_DATA!$CG51&gt;N50_DATA!$CG50),"SC",IF(AND(N50_DATA!$CK51&gt;N50_DATA!$CK50,N50_DATA!$CG51&lt;N50_DATA!$CG50),"SB",IF(AND(N50_DATA!$CK51&lt;N50_DATA!$CK50,N50_DATA!$CG51&lt;N50_DATA!$CG50),"LU",IF(N50_DATA!$CG51&gt;N50_DATA!$CG50,"PI",IF(N50_DATA!$CG51&lt;N50_DATA!$CG50,"PD","NL"))))))</f>
        <v>SB</v>
      </c>
      <c r="AX55" s="10" t="str">
        <f>IF(AND(N50_DATA!$CK52&gt;N50_DATA!$CK51,N50_DATA!$CG52&gt;N50_DATA!$CG51),"LB",IF(AND(N50_DATA!$CK52&lt;N50_DATA!$CK51,N50_DATA!$CG52&gt;N50_DATA!$CG51),"SC",IF(AND(N50_DATA!$CK52&gt;N50_DATA!$CK51,N50_DATA!$CG52&lt;N50_DATA!$CG51),"SB",IF(AND(N50_DATA!$CK52&lt;N50_DATA!$CK51,N50_DATA!$CG52&lt;N50_DATA!$CG51),"LU",IF(N50_DATA!$CG52&gt;N50_DATA!$CG51,"PI",IF(N50_DATA!$CG52&lt;N50_DATA!$CG51,"PD","NL"))))))</f>
        <v>SC</v>
      </c>
      <c r="AY55" s="10" t="str">
        <f>IF(AND(N50_DATA!$CK53&gt;N50_DATA!$CK52,N50_DATA!$CG53&gt;N50_DATA!$CG52),"LB",IF(AND(N50_DATA!$CK53&lt;N50_DATA!$CK52,N50_DATA!$CG53&gt;N50_DATA!$CG52),"SC",IF(AND(N50_DATA!$CK53&gt;N50_DATA!$CK52,N50_DATA!$CG53&lt;N50_DATA!$CG52),"SB",IF(AND(N50_DATA!$CK53&lt;N50_DATA!$CK52,N50_DATA!$CG53&lt;N50_DATA!$CG52),"LU",IF(N50_DATA!$CG53&gt;N50_DATA!$CG52,"PI",IF(N50_DATA!$CG53&lt;N50_DATA!$CG52,"PD","NL"))))))</f>
        <v>SB</v>
      </c>
      <c r="AZ55" s="10" t="str">
        <f>IF(AND(N50_DATA!$CK54&gt;N50_DATA!$CK53,N50_DATA!$CG54&gt;N50_DATA!$CG53),"LB",IF(AND(N50_DATA!$CK54&lt;N50_DATA!$CK53,N50_DATA!$CG54&gt;N50_DATA!$CG53),"SC",IF(AND(N50_DATA!$CK54&gt;N50_DATA!$CK53,N50_DATA!$CG54&lt;N50_DATA!$CG53),"SB",IF(AND(N50_DATA!$CK54&lt;N50_DATA!$CK53,N50_DATA!$CG54&lt;N50_DATA!$CG53),"LU",IF(N50_DATA!$CG54&gt;N50_DATA!$CG53,"PI",IF(N50_DATA!$CG54&lt;N50_DATA!$CG53,"PD","NL"))))))</f>
        <v>SB</v>
      </c>
      <c r="BA55" s="10" t="str">
        <f>IF(AND(N50_DATA!$CK55&gt;N50_DATA!$CK54,N50_DATA!$CG55&gt;N50_DATA!$CG54),"LB",IF(AND(N50_DATA!$CK55&lt;N50_DATA!$CK54,N50_DATA!$CG55&gt;N50_DATA!$CG54),"SC",IF(AND(N50_DATA!$CK55&gt;N50_DATA!$CK54,N50_DATA!$CG55&lt;N50_DATA!$CG54),"SB",IF(AND(N50_DATA!$CK55&lt;N50_DATA!$CK54,N50_DATA!$CG55&lt;N50_DATA!$CG54),"LU",IF(N50_DATA!$CG55&gt;N50_DATA!$CG54,"PI",IF(N50_DATA!$CG55&lt;N50_DATA!$CG54,"PD","NL"))))))</f>
        <v>SB</v>
      </c>
      <c r="BB55" s="10" t="str">
        <f>IF(AND(N50_DATA!$CK56&gt;N50_DATA!$CK55,N50_DATA!$CG56&gt;N50_DATA!$CG55),"LB",IF(AND(N50_DATA!$CK56&lt;N50_DATA!$CK55,N50_DATA!$CG56&gt;N50_DATA!$CG55),"SC",IF(AND(N50_DATA!$CK56&gt;N50_DATA!$CK55,N50_DATA!$CG56&lt;N50_DATA!$CG55),"SB",IF(AND(N50_DATA!$CK56&lt;N50_DATA!$CK55,N50_DATA!$CG56&lt;N50_DATA!$CG55),"LU",IF(N50_DATA!$CG56&gt;N50_DATA!$CG55,"PI",IF(N50_DATA!$CG56&lt;N50_DATA!$CG55,"PD","NL"))))))</f>
        <v>SB</v>
      </c>
      <c r="BC55" s="10" t="str">
        <f>IF(AND(N50_DATA!$CK57&gt;N50_DATA!$CK56,N50_DATA!$CG57&gt;N50_DATA!$CG56),"LB",IF(AND(N50_DATA!$CK57&lt;N50_DATA!$CK56,N50_DATA!$CG57&gt;N50_DATA!$CG56),"SC",IF(AND(N50_DATA!$CK57&gt;N50_DATA!$CK56,N50_DATA!$CG57&lt;N50_DATA!$CG56),"SB",IF(AND(N50_DATA!$CK57&lt;N50_DATA!$CK56,N50_DATA!$CG57&lt;N50_DATA!$CG56),"LU",IF(N50_DATA!$CG57&gt;N50_DATA!$CG56,"PI",IF(N50_DATA!$CG57&lt;N50_DATA!$CG56,"PD","NL"))))))</f>
        <v>LB</v>
      </c>
      <c r="BD55" s="10" t="str">
        <f>IF(AND(N50_DATA!$CK58&gt;N50_DATA!$CK57,N50_DATA!$CG58&gt;N50_DATA!$CG57),"LB",IF(AND(N50_DATA!$CK58&lt;N50_DATA!$CK57,N50_DATA!$CG58&gt;N50_DATA!$CG57),"SC",IF(AND(N50_DATA!$CK58&gt;N50_DATA!$CK57,N50_DATA!$CG58&lt;N50_DATA!$CG57),"SB",IF(AND(N50_DATA!$CK58&lt;N50_DATA!$CK57,N50_DATA!$CG58&lt;N50_DATA!$CG57),"LU",IF(N50_DATA!$CG58&gt;N50_DATA!$CG57,"PI",IF(N50_DATA!$CG58&lt;N50_DATA!$CG57,"PD","NL"))))))</f>
        <v>LB</v>
      </c>
      <c r="BE55" s="10" t="str">
        <f>IF(AND(N50_DATA!$CK59&gt;N50_DATA!$CK58,N50_DATA!$CG59&gt;N50_DATA!$CG58),"LB",IF(AND(N50_DATA!$CK59&lt;N50_DATA!$CK58,N50_DATA!$CG59&gt;N50_DATA!$CG58),"SC",IF(AND(N50_DATA!$CK59&gt;N50_DATA!$CK58,N50_DATA!$CG59&lt;N50_DATA!$CG58),"SB",IF(AND(N50_DATA!$CK59&lt;N50_DATA!$CK58,N50_DATA!$CG59&lt;N50_DATA!$CG58),"LU",IF(N50_DATA!$CG59&gt;N50_DATA!$CG58,"PI",IF(N50_DATA!$CG59&lt;N50_DATA!$CG58,"PD","NL"))))))</f>
        <v>SB</v>
      </c>
      <c r="BF55" s="10" t="str">
        <f>IF(AND(N50_DATA!$CK60&gt;N50_DATA!$CK59,N50_DATA!$CG60&gt;N50_DATA!$CG59),"LB",IF(AND(N50_DATA!$CK60&lt;N50_DATA!$CK59,N50_DATA!$CG60&gt;N50_DATA!$CG59),"SC",IF(AND(N50_DATA!$CK60&gt;N50_DATA!$CK59,N50_DATA!$CG60&lt;N50_DATA!$CG59),"SB",IF(AND(N50_DATA!$CK60&lt;N50_DATA!$CK59,N50_DATA!$CG60&lt;N50_DATA!$CG59),"LU",IF(N50_DATA!$CG60&gt;N50_DATA!$CG59,"PI",IF(N50_DATA!$CG60&lt;N50_DATA!$CG59,"PD","NL"))))))</f>
        <v>SB</v>
      </c>
      <c r="BG55" s="10" t="str">
        <f>IF(AND(N50_DATA!$CK61&gt;N50_DATA!$CK60,N50_DATA!$CG61&gt;N50_DATA!$CG60),"LB",IF(AND(N50_DATA!$CK61&lt;N50_DATA!$CK60,N50_DATA!$CG61&gt;N50_DATA!$CG60),"SC",IF(AND(N50_DATA!$CK61&gt;N50_DATA!$CK60,N50_DATA!$CG61&lt;N50_DATA!$CG60),"SB",IF(AND(N50_DATA!$CK61&lt;N50_DATA!$CK60,N50_DATA!$CG61&lt;N50_DATA!$CG60),"LU",IF(N50_DATA!$CG61&gt;N50_DATA!$CG60,"PI",IF(N50_DATA!$CG61&lt;N50_DATA!$CG60,"PD","NL"))))))</f>
        <v>LB</v>
      </c>
      <c r="BH55" s="10" t="str">
        <f>IF(AND(N50_DATA!$CK62&gt;N50_DATA!$CK61,N50_DATA!$CG62&gt;N50_DATA!$CG61),"LB",IF(AND(N50_DATA!$CK62&lt;N50_DATA!$CK61,N50_DATA!$CG62&gt;N50_DATA!$CG61),"SC",IF(AND(N50_DATA!$CK62&gt;N50_DATA!$CK61,N50_DATA!$CG62&lt;N50_DATA!$CG61),"SB",IF(AND(N50_DATA!$CK62&lt;N50_DATA!$CK61,N50_DATA!$CG62&lt;N50_DATA!$CG61),"LU",IF(N50_DATA!$CG62&gt;N50_DATA!$CG61,"PI",IF(N50_DATA!$CG62&lt;N50_DATA!$CG61,"PD","NL"))))))</f>
        <v>LB</v>
      </c>
      <c r="BI55" s="10" t="str">
        <f>IF(AND(N50_DATA!$CK63&gt;N50_DATA!$CK62,N50_DATA!$CG63&gt;N50_DATA!$CG62),"LB",IF(AND(N50_DATA!$CK63&lt;N50_DATA!$CK62,N50_DATA!$CG63&gt;N50_DATA!$CG62),"SC",IF(AND(N50_DATA!$CK63&gt;N50_DATA!$CK62,N50_DATA!$CG63&lt;N50_DATA!$CG62),"SB",IF(AND(N50_DATA!$CK63&lt;N50_DATA!$CK62,N50_DATA!$CG63&lt;N50_DATA!$CG62),"LU",IF(N50_DATA!$CG63&gt;N50_DATA!$CG62,"PI",IF(N50_DATA!$CG63&lt;N50_DATA!$CG62,"PD","NL"))))))</f>
        <v>LB</v>
      </c>
      <c r="BJ55" s="10" t="str">
        <f>IF(AND(N50_DATA!$CK64&gt;N50_DATA!$CK63,N50_DATA!$CG64&gt;N50_DATA!$CG63),"LB",IF(AND(N50_DATA!$CK64&lt;N50_DATA!$CK63,N50_DATA!$CG64&gt;N50_DATA!$CG63),"SC",IF(AND(N50_DATA!$CK64&gt;N50_DATA!$CK63,N50_DATA!$CG64&lt;N50_DATA!$CG63),"SB",IF(AND(N50_DATA!$CK64&lt;N50_DATA!$CK63,N50_DATA!$CG64&lt;N50_DATA!$CG63),"LU",IF(N50_DATA!$CG64&gt;N50_DATA!$CG63,"PI",IF(N50_DATA!$CG64&lt;N50_DATA!$CG63,"PD","NL"))))))</f>
        <v>LB</v>
      </c>
      <c r="BK55" s="10" t="str">
        <f>IF(AND(N50_DATA!$CK65&gt;N50_DATA!$CK64,N50_DATA!$CG65&gt;N50_DATA!$CG64),"LB",IF(AND(N50_DATA!$CK65&lt;N50_DATA!$CK64,N50_DATA!$CG65&gt;N50_DATA!$CG64),"SC",IF(AND(N50_DATA!$CK65&gt;N50_DATA!$CK64,N50_DATA!$CG65&lt;N50_DATA!$CG64),"SB",IF(AND(N50_DATA!$CK65&lt;N50_DATA!$CK64,N50_DATA!$CG65&lt;N50_DATA!$CG64),"LU",IF(N50_DATA!$CG65&gt;N50_DATA!$CG64,"PI",IF(N50_DATA!$CG65&lt;N50_DATA!$CG64,"PD","NL"))))))</f>
        <v>SC</v>
      </c>
      <c r="BL55" s="10" t="str">
        <f>IF(AND(N50_DATA!$CK66&gt;N50_DATA!$CK65,N50_DATA!$CG66&gt;N50_DATA!$CG65),"LB",IF(AND(N50_DATA!$CK66&lt;N50_DATA!$CK65,N50_DATA!$CG66&gt;N50_DATA!$CG65),"SC",IF(AND(N50_DATA!$CK66&gt;N50_DATA!$CK65,N50_DATA!$CG66&lt;N50_DATA!$CG65),"SB",IF(AND(N50_DATA!$CK66&lt;N50_DATA!$CK65,N50_DATA!$CG66&lt;N50_DATA!$CG65),"LU",IF(N50_DATA!$CG66&gt;N50_DATA!$CG65,"PI",IF(N50_DATA!$CG66&lt;N50_DATA!$CG65,"PD","NL"))))))</f>
        <v>SC</v>
      </c>
      <c r="BM55" s="10" t="str">
        <f>IF(AND(N50_DATA!$CK67&gt;N50_DATA!$CK66,N50_DATA!$CG67&gt;N50_DATA!$CG66),"LB",IF(AND(N50_DATA!$CK67&lt;N50_DATA!$CK66,N50_DATA!$CG67&gt;N50_DATA!$CG66),"SC",IF(AND(N50_DATA!$CK67&gt;N50_DATA!$CK66,N50_DATA!$CG67&lt;N50_DATA!$CG66),"SB",IF(AND(N50_DATA!$CK67&lt;N50_DATA!$CK66,N50_DATA!$CG67&lt;N50_DATA!$CG66),"LU",IF(N50_DATA!$CG67&gt;N50_DATA!$CG66,"PI",IF(N50_DATA!$CG67&lt;N50_DATA!$CG66,"PD","NL"))))))</f>
        <v>SC</v>
      </c>
      <c r="BN55" s="10" t="str">
        <f>IF(AND(N50_DATA!$CK68&gt;N50_DATA!$CK67,N50_DATA!$CG68&gt;N50_DATA!$CG67),"LB",IF(AND(N50_DATA!$CK68&lt;N50_DATA!$CK67,N50_DATA!$CG68&gt;N50_DATA!$CG67),"SC",IF(AND(N50_DATA!$CK68&gt;N50_DATA!$CK67,N50_DATA!$CG68&lt;N50_DATA!$CG67),"SB",IF(AND(N50_DATA!$CK68&lt;N50_DATA!$CK67,N50_DATA!$CG68&lt;N50_DATA!$CG67),"LU",IF(N50_DATA!$CG68&gt;N50_DATA!$CG67,"PI",IF(N50_DATA!$CG68&lt;N50_DATA!$CG67,"PD","NL"))))))</f>
        <v>SC</v>
      </c>
      <c r="BO55" s="10" t="str">
        <f>IF(AND(N50_DATA!$CK69&gt;N50_DATA!$CK68,N50_DATA!$CG69&gt;N50_DATA!$CG68),"LB",IF(AND(N50_DATA!$CK69&lt;N50_DATA!$CK68,N50_DATA!$CG69&gt;N50_DATA!$CG68),"SC",IF(AND(N50_DATA!$CK69&gt;N50_DATA!$CK68,N50_DATA!$CG69&lt;N50_DATA!$CG68),"SB",IF(AND(N50_DATA!$CK69&lt;N50_DATA!$CK68,N50_DATA!$CG69&lt;N50_DATA!$CG68),"LU",IF(N50_DATA!$CG69&gt;N50_DATA!$CG68,"PI",IF(N50_DATA!$CG69&lt;N50_DATA!$CG68,"PD","NL"))))))</f>
        <v>LU</v>
      </c>
      <c r="BP55" s="10" t="str">
        <f>IF(AND(N50_DATA!$CK70&gt;N50_DATA!$CK69,N50_DATA!$CG70&gt;N50_DATA!$CG69),"LB",IF(AND(N50_DATA!$CK70&lt;N50_DATA!$CK69,N50_DATA!$CG70&gt;N50_DATA!$CG69),"SC",IF(AND(N50_DATA!$CK70&gt;N50_DATA!$CK69,N50_DATA!$CG70&lt;N50_DATA!$CG69),"SB",IF(AND(N50_DATA!$CK70&lt;N50_DATA!$CK69,N50_DATA!$CG70&lt;N50_DATA!$CG69),"LU",IF(N50_DATA!$CG70&gt;N50_DATA!$CG69,"PI",IF(N50_DATA!$CG70&lt;N50_DATA!$CG69,"PD","NL"))))))</f>
        <v>SC</v>
      </c>
      <c r="BQ55" s="10" t="str">
        <f>IF(AND(N50_DATA!$CK71&gt;N50_DATA!$CK70,N50_DATA!$CG71&gt;N50_DATA!$CG70),"LB",IF(AND(N50_DATA!$CK71&lt;N50_DATA!$CK70,N50_DATA!$CG71&gt;N50_DATA!$CG70),"SC",IF(AND(N50_DATA!$CK71&gt;N50_DATA!$CK70,N50_DATA!$CG71&lt;N50_DATA!$CG70),"SB",IF(AND(N50_DATA!$CK71&lt;N50_DATA!$CK70,N50_DATA!$CG71&lt;N50_DATA!$CG70),"LU",IF(N50_DATA!$CG71&gt;N50_DATA!$CG70,"PI",IF(N50_DATA!$CG71&lt;N50_DATA!$CG70,"PD","NL"))))))</f>
        <v>LU</v>
      </c>
      <c r="BR55" s="10" t="str">
        <f>IF(AND(N50_DATA!$CK72&gt;N50_DATA!$CK71,N50_DATA!$CG72&gt;N50_DATA!$CG71),"LB",IF(AND(N50_DATA!$CK72&lt;N50_DATA!$CK71,N50_DATA!$CG72&gt;N50_DATA!$CG71),"SC",IF(AND(N50_DATA!$CK72&gt;N50_DATA!$CK71,N50_DATA!$CG72&lt;N50_DATA!$CG71),"SB",IF(AND(N50_DATA!$CK72&lt;N50_DATA!$CK71,N50_DATA!$CG72&lt;N50_DATA!$CG71),"LU",IF(N50_DATA!$CG72&gt;N50_DATA!$CG71,"PI",IF(N50_DATA!$CG72&lt;N50_DATA!$CG71,"PD","NL"))))))</f>
        <v>LU</v>
      </c>
      <c r="BS55" s="10" t="str">
        <f>IF(AND(N50_DATA!$CK73&gt;N50_DATA!$CK72,N50_DATA!$CG73&gt;N50_DATA!$CG72),"LB",IF(AND(N50_DATA!$CK73&lt;N50_DATA!$CK72,N50_DATA!$CG73&gt;N50_DATA!$CG72),"SC",IF(AND(N50_DATA!$CK73&gt;N50_DATA!$CK72,N50_DATA!$CG73&lt;N50_DATA!$CG72),"SB",IF(AND(N50_DATA!$CK73&lt;N50_DATA!$CK72,N50_DATA!$CG73&lt;N50_DATA!$CG72),"LU",IF(N50_DATA!$CG73&gt;N50_DATA!$CG72,"PI",IF(N50_DATA!$CG73&lt;N50_DATA!$CG72,"PD","NL"))))))</f>
        <v>SC</v>
      </c>
      <c r="BT55" s="10" t="str">
        <f>IF(AND(N50_DATA!$CK74&gt;N50_DATA!$CK73,N50_DATA!$CG74&gt;N50_DATA!$CG73),"LB",IF(AND(N50_DATA!$CK74&lt;N50_DATA!$CK73,N50_DATA!$CG74&gt;N50_DATA!$CG73),"SC",IF(AND(N50_DATA!$CK74&gt;N50_DATA!$CK73,N50_DATA!$CG74&lt;N50_DATA!$CG73),"SB",IF(AND(N50_DATA!$CK74&lt;N50_DATA!$CK73,N50_DATA!$CG74&lt;N50_DATA!$CG73),"LU",IF(N50_DATA!$CG74&gt;N50_DATA!$CG73,"PI",IF(N50_DATA!$CG74&lt;N50_DATA!$CG73,"PD","NL"))))))</f>
        <v>NL</v>
      </c>
      <c r="BU55" s="10" t="str">
        <f>IF(AND(N50_DATA!$CK75&gt;N50_DATA!$CK74,N50_DATA!$CG75&gt;N50_DATA!$CG74),"LB",IF(AND(N50_DATA!$CK75&lt;N50_DATA!$CK74,N50_DATA!$CG75&gt;N50_DATA!$CG74),"SC",IF(AND(N50_DATA!$CK75&gt;N50_DATA!$CK74,N50_DATA!$CG75&lt;N50_DATA!$CG74),"SB",IF(AND(N50_DATA!$CK75&lt;N50_DATA!$CK74,N50_DATA!$CG75&lt;N50_DATA!$CG74),"LU",IF(N50_DATA!$CG75&gt;N50_DATA!$CG74,"PI",IF(N50_DATA!$CG75&lt;N50_DATA!$CG74,"PD","NL"))))))</f>
        <v>NL</v>
      </c>
      <c r="BV55" s="10" t="str">
        <f>IF(AND(N50_DATA!$CK76&gt;N50_DATA!$CK75,N50_DATA!$CG76&gt;N50_DATA!$CG75),"LB",IF(AND(N50_DATA!$CK76&lt;N50_DATA!$CK75,N50_DATA!$CG76&gt;N50_DATA!$CG75),"SC",IF(AND(N50_DATA!$CK76&gt;N50_DATA!$CK75,N50_DATA!$CG76&lt;N50_DATA!$CG75),"SB",IF(AND(N50_DATA!$CK76&lt;N50_DATA!$CK75,N50_DATA!$CG76&lt;N50_DATA!$CG75),"LU",IF(N50_DATA!$CG76&gt;N50_DATA!$CG75,"PI",IF(N50_DATA!$CG76&lt;N50_DATA!$CG75,"PD","NL"))))))</f>
        <v>LU</v>
      </c>
      <c r="BW55" s="10" t="str">
        <f>IF(AND(N50_DATA!$CK77&gt;N50_DATA!$CK76,N50_DATA!$CG77&gt;N50_DATA!$CG76),"LB",IF(AND(N50_DATA!$CK77&lt;N50_DATA!$CK76,N50_DATA!$CG77&gt;N50_DATA!$CG76),"SC",IF(AND(N50_DATA!$CK77&gt;N50_DATA!$CK76,N50_DATA!$CG77&lt;N50_DATA!$CG76),"SB",IF(AND(N50_DATA!$CK77&lt;N50_DATA!$CK76,N50_DATA!$CG77&lt;N50_DATA!$CG76),"LU",IF(N50_DATA!$CG77&gt;N50_DATA!$CG76,"PI",IF(N50_DATA!$CG77&lt;N50_DATA!$CG76,"PD","NL"))))))</f>
        <v>NL</v>
      </c>
      <c r="BX55" s="10" t="str">
        <f>IF(AND(N50_DATA!$CK78&gt;N50_DATA!$CK77,N50_DATA!$CG78&gt;N50_DATA!$CG77),"LB",IF(AND(N50_DATA!$CK78&lt;N50_DATA!$CK77,N50_DATA!$CG78&gt;N50_DATA!$CG77),"SC",IF(AND(N50_DATA!$CK78&gt;N50_DATA!$CK77,N50_DATA!$CG78&lt;N50_DATA!$CG77),"SB",IF(AND(N50_DATA!$CK78&lt;N50_DATA!$CK77,N50_DATA!$CG78&lt;N50_DATA!$CG77),"LU",IF(N50_DATA!$CG78&gt;N50_DATA!$CG77,"PI",IF(N50_DATA!$CG78&lt;N50_DATA!$CG77,"PD","NL"))))))</f>
        <v>NL</v>
      </c>
      <c r="BY55" s="10" t="str">
        <f>IF(AND(N50_DATA!$CK79&gt;N50_DATA!$CK78,N50_DATA!$CG79&gt;N50_DATA!$CG78),"LB",IF(AND(N50_DATA!$CK79&lt;N50_DATA!$CK78,N50_DATA!$CG79&gt;N50_DATA!$CG78),"SC",IF(AND(N50_DATA!$CK79&gt;N50_DATA!$CK78,N50_DATA!$CG79&lt;N50_DATA!$CG78),"SB",IF(AND(N50_DATA!$CK79&lt;N50_DATA!$CK78,N50_DATA!$CG79&lt;N50_DATA!$CG78),"LU",IF(N50_DATA!$CG79&gt;N50_DATA!$CG78,"PI",IF(N50_DATA!$CG79&lt;N50_DATA!$CG78,"PD","NL"))))))</f>
        <v>NL</v>
      </c>
      <c r="BZ55" s="10" t="str">
        <f>IF(AND(N50_DATA!$CK80&gt;N50_DATA!$CK79,N50_DATA!$CG80&gt;N50_DATA!$CG79),"LB",IF(AND(N50_DATA!$CK80&lt;N50_DATA!$CK79,N50_DATA!$CG80&gt;N50_DATA!$CG79),"SC",IF(AND(N50_DATA!$CK80&gt;N50_DATA!$CK79,N50_DATA!$CG80&lt;N50_DATA!$CG79),"SB",IF(AND(N50_DATA!$CK80&lt;N50_DATA!$CK79,N50_DATA!$CG80&lt;N50_DATA!$CG79),"LU",IF(N50_DATA!$CG80&gt;N50_DATA!$CG79,"PI",IF(N50_DATA!$CG80&lt;N50_DATA!$CG79,"PD","NL"))))))</f>
        <v>NL</v>
      </c>
      <c r="CA55" s="10" t="str">
        <f>IF(AND(N50_DATA!$CK81&gt;N50_DATA!$CK80,N50_DATA!$CG81&gt;N50_DATA!$CG80),"LB",IF(AND(N50_DATA!$CK81&lt;N50_DATA!$CK80,N50_DATA!$CG81&gt;N50_DATA!$CG80),"SC",IF(AND(N50_DATA!$CK81&gt;N50_DATA!$CK80,N50_DATA!$CG81&lt;N50_DATA!$CG80),"SB",IF(AND(N50_DATA!$CK81&lt;N50_DATA!$CK80,N50_DATA!$CG81&lt;N50_DATA!$CG80),"LU",IF(N50_DATA!$CG81&gt;N50_DATA!$CG80,"PI",IF(N50_DATA!$CG81&lt;N50_DATA!$CG80,"PD","NL"))))))</f>
        <v>NL</v>
      </c>
      <c r="CB55" s="10" t="str">
        <f>IF(AND(N50_DATA!$CK82&gt;N50_DATA!$CK81,N50_DATA!$CG82&gt;N50_DATA!$CG81),"LB",IF(AND(N50_DATA!$CK82&lt;N50_DATA!$CK81,N50_DATA!$CG82&gt;N50_DATA!$CG81),"SC",IF(AND(N50_DATA!$CK82&gt;N50_DATA!$CK81,N50_DATA!$CG82&lt;N50_DATA!$CG81),"SB",IF(AND(N50_DATA!$CK82&lt;N50_DATA!$CK81,N50_DATA!$CG82&lt;N50_DATA!$CG81),"LU",IF(N50_DATA!$CG82&gt;N50_DATA!$CG81,"PI",IF(N50_DATA!$CG82&lt;N50_DATA!$CG81,"PD","NL"))))))</f>
        <v>NL</v>
      </c>
      <c r="CC55" s="10" t="str">
        <f>IF(AND(N50_DATA!$CK83&gt;N50_DATA!$CK82,N50_DATA!$CG83&gt;N50_DATA!$CG82),"LB",IF(AND(N50_DATA!$CK83&lt;N50_DATA!$CK82,N50_DATA!$CG83&gt;N50_DATA!$CG82),"SC",IF(AND(N50_DATA!$CK83&gt;N50_DATA!$CK82,N50_DATA!$CG83&lt;N50_DATA!$CG82),"SB",IF(AND(N50_DATA!$CK83&lt;N50_DATA!$CK82,N50_DATA!$CG83&lt;N50_DATA!$CG82),"LU",IF(N50_DATA!$CG83&gt;N50_DATA!$CG82,"PI",IF(N50_DATA!$CG83&lt;N50_DATA!$CG82,"PD","NL"))))))</f>
        <v>NL</v>
      </c>
      <c r="CD55" s="10" t="str">
        <f>IF(AND(N50_DATA!$CK84&gt;N50_DATA!$CK83,N50_DATA!$CG84&gt;N50_DATA!$CG83),"LB",IF(AND(N50_DATA!$CK84&lt;N50_DATA!$CK83,N50_DATA!$CG84&gt;N50_DATA!$CG83),"SC",IF(AND(N50_DATA!$CK84&gt;N50_DATA!$CK83,N50_DATA!$CG84&lt;N50_DATA!$CG83),"SB",IF(AND(N50_DATA!$CK84&lt;N50_DATA!$CK83,N50_DATA!$CG84&lt;N50_DATA!$CG83),"LU",IF(N50_DATA!$CG84&gt;N50_DATA!$CG83,"PI",IF(N50_DATA!$CG84&lt;N50_DATA!$CG83,"PD","NL"))))))</f>
        <v>NL</v>
      </c>
      <c r="CE55" s="10" t="str">
        <f>IF(AND(N50_DATA!$CK85&gt;N50_DATA!$CK84,N50_DATA!$CG85&gt;N50_DATA!$CG84),"LB",IF(AND(N50_DATA!$CK85&lt;N50_DATA!$CK84,N50_DATA!$CG85&gt;N50_DATA!$CG84),"SC",IF(AND(N50_DATA!$CK85&gt;N50_DATA!$CK84,N50_DATA!$CG85&lt;N50_DATA!$CG84),"SB",IF(AND(N50_DATA!$CK85&lt;N50_DATA!$CK84,N50_DATA!$CG85&lt;N50_DATA!$CG84),"LU",IF(N50_DATA!$CG85&gt;N50_DATA!$CG84,"PI",IF(N50_DATA!$CG85&lt;N50_DATA!$CG84,"PD","NL"))))))</f>
        <v>NL</v>
      </c>
      <c r="CF55" s="10" t="str">
        <f>IF(AND(N50_DATA!$CK86&gt;N50_DATA!$CK85,N50_DATA!$CG86&gt;N50_DATA!$CG85),"LB",IF(AND(N50_DATA!$CK86&lt;N50_DATA!$CK85,N50_DATA!$CG86&gt;N50_DATA!$CG85),"SC",IF(AND(N50_DATA!$CK86&gt;N50_DATA!$CK85,N50_DATA!$CG86&lt;N50_DATA!$CG85),"SB",IF(AND(N50_DATA!$CK86&lt;N50_DATA!$CK85,N50_DATA!$CG86&lt;N50_DATA!$CG85),"LU",IF(N50_DATA!$CG86&gt;N50_DATA!$CG85,"PI",IF(N50_DATA!$CG86&lt;N50_DATA!$CG85,"PD","NL"))))))</f>
        <v>NL</v>
      </c>
      <c r="CG55" s="10" t="str">
        <f>IF(AND(N50_DATA!$CK87&gt;N50_DATA!$CK86,N50_DATA!$CG87&gt;N50_DATA!$CG86),"LB",IF(AND(N50_DATA!$CK87&lt;N50_DATA!$CK86,N50_DATA!$CG87&gt;N50_DATA!$CG86),"SC",IF(AND(N50_DATA!$CK87&gt;N50_DATA!$CK86,N50_DATA!$CG87&lt;N50_DATA!$CG86),"SB",IF(AND(N50_DATA!$CK87&lt;N50_DATA!$CK86,N50_DATA!$CG87&lt;N50_DATA!$CG86),"LU",IF(N50_DATA!$CG87&gt;N50_DATA!$CG86,"PI",IF(N50_DATA!$CG87&lt;N50_DATA!$CG86,"PD","NL"))))))</f>
        <v>NL</v>
      </c>
      <c r="CH55" s="10" t="str">
        <f>IF(AND(N50_DATA!$CK88&gt;N50_DATA!$CK87,N50_DATA!$CG88&gt;N50_DATA!$CG87),"LB",IF(AND(N50_DATA!$CK88&lt;N50_DATA!$CK87,N50_DATA!$CG88&gt;N50_DATA!$CG87),"SC",IF(AND(N50_DATA!$CK88&gt;N50_DATA!$CK87,N50_DATA!$CG88&lt;N50_DATA!$CG87),"SB",IF(AND(N50_DATA!$CK88&lt;N50_DATA!$CK87,N50_DATA!$CG88&lt;N50_DATA!$CG87),"LU",IF(N50_DATA!$CG88&gt;N50_DATA!$CG87,"PI",IF(N50_DATA!$CG88&lt;N50_DATA!$CG87,"PD","NL"))))))</f>
        <v>NL</v>
      </c>
      <c r="CI55" s="10" t="str">
        <f>IF(AND(N50_DATA!$CK89&gt;N50_DATA!$CK88,N50_DATA!$CG89&gt;N50_DATA!$CG88),"LB",IF(AND(N50_DATA!$CK89&lt;N50_DATA!$CK88,N50_DATA!$CG89&gt;N50_DATA!$CG88),"SC",IF(AND(N50_DATA!$CK89&gt;N50_DATA!$CK88,N50_DATA!$CG89&lt;N50_DATA!$CG88),"SB",IF(AND(N50_DATA!$CK89&lt;N50_DATA!$CK88,N50_DATA!$CG89&lt;N50_DATA!$CG88),"LU",IF(N50_DATA!$CG89&gt;N50_DATA!$CG88,"PI",IF(N50_DATA!$CG89&lt;N50_DATA!$CG88,"PD","NL"))))))</f>
        <v>NL</v>
      </c>
      <c r="CJ55" s="10" t="str">
        <f>IF(AND(N50_DATA!$CK90&gt;N50_DATA!$CK89,N50_DATA!$CG90&gt;N50_DATA!$CG89),"LB",IF(AND(N50_DATA!$CK90&lt;N50_DATA!$CK89,N50_DATA!$CG90&gt;N50_DATA!$CG89),"SC",IF(AND(N50_DATA!$CK90&gt;N50_DATA!$CK89,N50_DATA!$CG90&lt;N50_DATA!$CG89),"SB",IF(AND(N50_DATA!$CK90&lt;N50_DATA!$CK89,N50_DATA!$CG90&lt;N50_DATA!$CG89),"LU",IF(N50_DATA!$CG90&gt;N50_DATA!$CG89,"PI",IF(N50_DATA!$CG90&lt;N50_DATA!$CG89,"PD","NL"))))))</f>
        <v>NL</v>
      </c>
      <c r="CK55" s="10" t="str">
        <f>IF(AND(N50_DATA!$CK91&gt;N50_DATA!$CK90,N50_DATA!$CG91&gt;N50_DATA!$CG90),"LB",IF(AND(N50_DATA!$CK91&lt;N50_DATA!$CK90,N50_DATA!$CG91&gt;N50_DATA!$CG90),"SC",IF(AND(N50_DATA!$CK91&gt;N50_DATA!$CK90,N50_DATA!$CG91&lt;N50_DATA!$CG90),"SB",IF(AND(N50_DATA!$CK91&lt;N50_DATA!$CK90,N50_DATA!$CG91&lt;N50_DATA!$CG90),"LU",IF(N50_DATA!$CG91&gt;N50_DATA!$CG90,"PI",IF(N50_DATA!$CG91&lt;N50_DATA!$CG90,"PD","NL"))))))</f>
        <v>NL</v>
      </c>
      <c r="CL55" s="10" t="str">
        <f>IF(AND(N50_DATA!$CK92&gt;N50_DATA!$CK91,N50_DATA!$CG92&gt;N50_DATA!$CG91),"LB",IF(AND(N50_DATA!$CK92&lt;N50_DATA!$CK91,N50_DATA!$CG92&gt;N50_DATA!$CG91),"SC",IF(AND(N50_DATA!$CK92&gt;N50_DATA!$CK91,N50_DATA!$CG92&lt;N50_DATA!$CG91),"SB",IF(AND(N50_DATA!$CK92&lt;N50_DATA!$CK91,N50_DATA!$CG92&lt;N50_DATA!$CG91),"LU",IF(N50_DATA!$CG92&gt;N50_DATA!$CG91,"PI",IF(N50_DATA!$CG92&lt;N50_DATA!$CG91,"PD","NL"))))))</f>
        <v>NL</v>
      </c>
      <c r="CM55" s="10" t="str">
        <f>IF(AND(N50_DATA!$CK93&gt;N50_DATA!$CK92,N50_DATA!$CG93&gt;N50_DATA!$CG92),"LB",IF(AND(N50_DATA!$CK93&lt;N50_DATA!$CK92,N50_DATA!$CG93&gt;N50_DATA!$CG92),"SC",IF(AND(N50_DATA!$CK93&gt;N50_DATA!$CK92,N50_DATA!$CG93&lt;N50_DATA!$CG92),"SB",IF(AND(N50_DATA!$CK93&lt;N50_DATA!$CK92,N50_DATA!$CG93&lt;N50_DATA!$CG92),"LU",IF(N50_DATA!$CG93&gt;N50_DATA!$CG92,"PI",IF(N50_DATA!$CG93&lt;N50_DATA!$CG92,"PD","NL"))))))</f>
        <v>NL</v>
      </c>
      <c r="CN55" s="10" t="str">
        <f>IF(AND(N50_DATA!$CK94&gt;N50_DATA!$CK93,N50_DATA!$CG94&gt;N50_DATA!$CG93),"LB",IF(AND(N50_DATA!$CK94&lt;N50_DATA!$CK93,N50_DATA!$CG94&gt;N50_DATA!$CG93),"SC",IF(AND(N50_DATA!$CK94&gt;N50_DATA!$CK93,N50_DATA!$CG94&lt;N50_DATA!$CG93),"SB",IF(AND(N50_DATA!$CK94&lt;N50_DATA!$CK93,N50_DATA!$CG94&lt;N50_DATA!$CG93),"LU",IF(N50_DATA!$CG94&gt;N50_DATA!$CG93,"PI",IF(N50_DATA!$CG94&lt;N50_DATA!$CG93,"PD","NL"))))))</f>
        <v>NL</v>
      </c>
      <c r="CO55" s="10" t="str">
        <f>IF(AND(N50_DATA!$CK95&gt;N50_DATA!$CK94,N50_DATA!$CG95&gt;N50_DATA!$CG94),"LB",IF(AND(N50_DATA!$CK95&lt;N50_DATA!$CK94,N50_DATA!$CG95&gt;N50_DATA!$CG94),"SC",IF(AND(N50_DATA!$CK95&gt;N50_DATA!$CK94,N50_DATA!$CG95&lt;N50_DATA!$CG94),"SB",IF(AND(N50_DATA!$CK95&lt;N50_DATA!$CK94,N50_DATA!$CG95&lt;N50_DATA!$CG94),"LU",IF(N50_DATA!$CG95&gt;N50_DATA!$CG94,"PI",IF(N50_DATA!$CG95&lt;N50_DATA!$CG94,"PD","NL"))))))</f>
        <v>NL</v>
      </c>
      <c r="CP55" s="10" t="str">
        <f>IF(AND(N50_DATA!$CK96&gt;N50_DATA!$CK95,N50_DATA!$CG96&gt;N50_DATA!$CG95),"LB",IF(AND(N50_DATA!$CK96&lt;N50_DATA!$CK95,N50_DATA!$CG96&gt;N50_DATA!$CG95),"SC",IF(AND(N50_DATA!$CK96&gt;N50_DATA!$CK95,N50_DATA!$CG96&lt;N50_DATA!$CG95),"SB",IF(AND(N50_DATA!$CK96&lt;N50_DATA!$CK95,N50_DATA!$CG96&lt;N50_DATA!$CG95),"LU",IF(N50_DATA!$CG96&gt;N50_DATA!$CG95,"PI",IF(N50_DATA!$CG96&lt;N50_DATA!$CG95,"PD","NL"))))))</f>
        <v>NL</v>
      </c>
      <c r="CQ55" s="10" t="str">
        <f>IF(AND(N50_DATA!$CK97&gt;N50_DATA!$CK96,N50_DATA!$CG97&gt;N50_DATA!$CG96),"LB",IF(AND(N50_DATA!$CK97&lt;N50_DATA!$CK96,N50_DATA!$CG97&gt;N50_DATA!$CG96),"SC",IF(AND(N50_DATA!$CK97&gt;N50_DATA!$CK96,N50_DATA!$CG97&lt;N50_DATA!$CG96),"SB",IF(AND(N50_DATA!$CK97&lt;N50_DATA!$CK96,N50_DATA!$CG97&lt;N50_DATA!$CG96),"LU",IF(N50_DATA!$CG97&gt;N50_DATA!$CG96,"PI",IF(N50_DATA!$CG97&lt;N50_DATA!$CG96,"PD","NL"))))))</f>
        <v>NL</v>
      </c>
      <c r="CR55" s="10" t="str">
        <f>IF(AND(N50_DATA!$CK98&gt;N50_DATA!$CK97,N50_DATA!$CG98&gt;N50_DATA!$CG97),"LB",IF(AND(N50_DATA!$CK98&lt;N50_DATA!$CK97,N50_DATA!$CG98&gt;N50_DATA!$CG97),"SC",IF(AND(N50_DATA!$CK98&gt;N50_DATA!$CK97,N50_DATA!$CG98&lt;N50_DATA!$CG97),"SB",IF(AND(N50_DATA!$CK98&lt;N50_DATA!$CK97,N50_DATA!$CG98&lt;N50_DATA!$CG97),"LU",IF(N50_DATA!$CG98&gt;N50_DATA!$CG97,"PI",IF(N50_DATA!$CG98&lt;N50_DATA!$CG97,"PD","NL"))))))</f>
        <v>NL</v>
      </c>
      <c r="CS55" s="10" t="str">
        <f>IF(AND(N50_DATA!$CK99&gt;N50_DATA!$CK98,N50_DATA!$CG99&gt;N50_DATA!$CG98),"LB",IF(AND(N50_DATA!$CK99&lt;N50_DATA!$CK98,N50_DATA!$CG99&gt;N50_DATA!$CG98),"SC",IF(AND(N50_DATA!$CK99&gt;N50_DATA!$CK98,N50_DATA!$CG99&lt;N50_DATA!$CG98),"SB",IF(AND(N50_DATA!$CK99&lt;N50_DATA!$CK98,N50_DATA!$CG99&lt;N50_DATA!$CG98),"LU",IF(N50_DATA!$CG99&gt;N50_DATA!$CG98,"PI",IF(N50_DATA!$CG99&lt;N50_DATA!$CG98,"PD","NL"))))))</f>
        <v>NL</v>
      </c>
      <c r="CT55" s="10" t="str">
        <f>IF(AND(N50_DATA!$CK100&gt;N50_DATA!$CK99,N50_DATA!$CG100&gt;N50_DATA!$CG99),"LB",IF(AND(N50_DATA!$CK100&lt;N50_DATA!$CK99,N50_DATA!$CG100&gt;N50_DATA!$CG99),"SC",IF(AND(N50_DATA!$CK100&gt;N50_DATA!$CK99,N50_DATA!$CG100&lt;N50_DATA!$CG99),"SB",IF(AND(N50_DATA!$CK100&lt;N50_DATA!$CK99,N50_DATA!$CG100&lt;N50_DATA!$CG99),"LU",IF(N50_DATA!$CG100&gt;N50_DATA!$CG99,"PI",IF(N50_DATA!$CG100&lt;N50_DATA!$CG99,"PD","NL"))))))</f>
        <v>NL</v>
      </c>
      <c r="CU55" s="10" t="str">
        <f>IF(AND(N50_DATA!$CK101&gt;N50_DATA!$CK100,N50_DATA!$CG101&gt;N50_DATA!$CG100),"LB",IF(AND(N50_DATA!$CK101&lt;N50_DATA!$CK100,N50_DATA!$CG101&gt;N50_DATA!$CG100),"SC",IF(AND(N50_DATA!$CK101&gt;N50_DATA!$CK100,N50_DATA!$CG101&lt;N50_DATA!$CG100),"SB",IF(AND(N50_DATA!$CK101&lt;N50_DATA!$CK100,N50_DATA!$CG101&lt;N50_DATA!$CG100),"LU",IF(N50_DATA!$CG101&gt;N50_DATA!$CG100,"PI",IF(N50_DATA!$CG101&lt;N50_DATA!$CG100,"PD","NL"))))))</f>
        <v>NL</v>
      </c>
      <c r="CV55" s="10" t="str">
        <f>IF(AND(N50_DATA!$CK102&gt;N50_DATA!$CK101,N50_DATA!$CG102&gt;N50_DATA!$CG101),"LB",IF(AND(N50_DATA!$CK102&lt;N50_DATA!$CK101,N50_DATA!$CG102&gt;N50_DATA!$CG101),"SC",IF(AND(N50_DATA!$CK102&gt;N50_DATA!$CK101,N50_DATA!$CG102&lt;N50_DATA!$CG101),"SB",IF(AND(N50_DATA!$CK102&lt;N50_DATA!$CK101,N50_DATA!$CG102&lt;N50_DATA!$CG101),"LU",IF(N50_DATA!$CG102&gt;N50_DATA!$CG101,"PI",IF(N50_DATA!$CG102&lt;N50_DATA!$CG101,"PD","NL"))))))</f>
        <v>NL</v>
      </c>
      <c r="CW55" s="10" t="str">
        <f>IF(AND(N50_DATA!$CK103&gt;N50_DATA!$CK102,N50_DATA!$CG103&gt;N50_DATA!$CG102),"LB",IF(AND(N50_DATA!$CK103&lt;N50_DATA!$CK102,N50_DATA!$CG103&gt;N50_DATA!$CG102),"SC",IF(AND(N50_DATA!$CK103&gt;N50_DATA!$CK102,N50_DATA!$CG103&lt;N50_DATA!$CG102),"SB",IF(AND(N50_DATA!$CK103&lt;N50_DATA!$CK102,N50_DATA!$CG103&lt;N50_DATA!$CG102),"LU",IF(N50_DATA!$CG103&gt;N50_DATA!$CG102,"PI",IF(N50_DATA!$CG103&lt;N50_DATA!$CG102,"PD","NL"))))))</f>
        <v>NL</v>
      </c>
    </row>
    <row r="56" spans="1:101" ht="14.4" x14ac:dyDescent="0.3">
      <c r="A56" s="29"/>
      <c r="B56" s="34"/>
      <c r="C56" s="17" t="s">
        <v>18</v>
      </c>
      <c r="D56" s="21">
        <f>N50_DATA!$CK6/N50_DATA!$CA6</f>
        <v>0.10284398157420388</v>
      </c>
      <c r="E56" s="21">
        <f>N50_DATA!$CK7/N50_DATA!$CA7</f>
        <v>9.4179894179894183E-2</v>
      </c>
      <c r="F56" s="21">
        <f>N50_DATA!$CK8/N50_DATA!$CA8</f>
        <v>0.12884359769605672</v>
      </c>
      <c r="G56" s="21">
        <f>N50_DATA!$CK9/N50_DATA!$CA9</f>
        <v>0.17277486910994763</v>
      </c>
      <c r="H56" s="21">
        <f>N50_DATA!$CK10/N50_DATA!$CA10</f>
        <v>0.19602521449833654</v>
      </c>
      <c r="I56" s="21">
        <f>N50_DATA!$CK11/N50_DATA!$CA11</f>
        <v>0.23050498110614909</v>
      </c>
      <c r="J56" s="21">
        <f>N50_DATA!$CK12/N50_DATA!$CA12</f>
        <v>0.23050498110614909</v>
      </c>
      <c r="K56" s="21">
        <f>N50_DATA!$CK13/N50_DATA!$CA13</f>
        <v>0.42421564295183384</v>
      </c>
      <c r="L56" s="21">
        <f>N50_DATA!$CK14/N50_DATA!$CA14</f>
        <v>0.42421564295183384</v>
      </c>
      <c r="M56" s="21">
        <f>N50_DATA!$CK15/N50_DATA!$CA15</f>
        <v>0.6830205597899186</v>
      </c>
      <c r="N56" s="21">
        <f>N50_DATA!$CK16/N50_DATA!$CA16</f>
        <v>0.6830205597899186</v>
      </c>
      <c r="O56" s="21">
        <f>N50_DATA!$CK17/N50_DATA!$CA17</f>
        <v>0.76458440887971091</v>
      </c>
      <c r="P56" s="21">
        <f>N50_DATA!$CK18/N50_DATA!$CA18</f>
        <v>0.80678219816915198</v>
      </c>
      <c r="Q56" s="21">
        <f>N50_DATA!$CK19/N50_DATA!$CA19</f>
        <v>0.80869704578236012</v>
      </c>
      <c r="R56" s="21">
        <f>N50_DATA!$CK20/N50_DATA!$CA20</f>
        <v>0.82961767376172701</v>
      </c>
      <c r="S56" s="21">
        <f>N50_DATA!$CK21/N50_DATA!$CA21</f>
        <v>0.86487117251680357</v>
      </c>
      <c r="T56" s="21">
        <f>N50_DATA!$CK22/N50_DATA!$CA22</f>
        <v>0.89272276773423875</v>
      </c>
      <c r="U56" s="21">
        <f>N50_DATA!$CK23/N50_DATA!$CA23</f>
        <v>0.87737462861258664</v>
      </c>
      <c r="V56" s="21">
        <f>N50_DATA!$CK24/N50_DATA!$CA24</f>
        <v>0.88021875416833395</v>
      </c>
      <c r="W56" s="21">
        <f>N50_DATA!$CK25/N50_DATA!$CA25</f>
        <v>0.88712818696883855</v>
      </c>
      <c r="X56" s="21">
        <f>N50_DATA!$CK26/N50_DATA!$CA26</f>
        <v>0.86376589681425719</v>
      </c>
      <c r="Y56" s="21">
        <f>N50_DATA!$CK27/N50_DATA!$CA27</f>
        <v>0.89183717424079256</v>
      </c>
      <c r="Z56" s="21">
        <f>N50_DATA!$CK28/N50_DATA!$CA28</f>
        <v>0.94851389377418216</v>
      </c>
      <c r="AA56" s="21">
        <f>N50_DATA!$CK29/N50_DATA!$CA29</f>
        <v>0.96956331877729263</v>
      </c>
      <c r="AB56" s="21">
        <f>N50_DATA!$CK30/N50_DATA!$CA30</f>
        <v>0.97012234385061169</v>
      </c>
      <c r="AC56" s="21">
        <f>N50_DATA!$CK31/N50_DATA!$CA31</f>
        <v>0.91126678342089906</v>
      </c>
      <c r="AD56" s="21">
        <f>N50_DATA!$CK32/N50_DATA!$CA32</f>
        <v>0.91126678342089906</v>
      </c>
      <c r="AE56" s="21">
        <f>N50_DATA!$CK33/N50_DATA!$CA33</f>
        <v>0.90488824569866533</v>
      </c>
      <c r="AF56" s="21">
        <f>N50_DATA!$CK34/N50_DATA!$CA34</f>
        <v>0.94238141335914816</v>
      </c>
      <c r="AG56" s="21">
        <f>N50_DATA!$CK35/N50_DATA!$CA35</f>
        <v>0.99190172528461329</v>
      </c>
      <c r="AH56" s="21">
        <f>N50_DATA!$CK36/N50_DATA!$CA36</f>
        <v>1.0699363872473369</v>
      </c>
      <c r="AI56" s="21">
        <f>N50_DATA!$CK37/N50_DATA!$CA37</f>
        <v>1.0726088756728271</v>
      </c>
      <c r="AJ56" s="21">
        <f>N50_DATA!$CK38/N50_DATA!$CA38</f>
        <v>1.1045617829966394</v>
      </c>
      <c r="AK56" s="21">
        <f>N50_DATA!$CK39/N50_DATA!$CA39</f>
        <v>1.0761655120763902</v>
      </c>
      <c r="AL56" s="21">
        <f>N50_DATA!$CK40/N50_DATA!$CA40</f>
        <v>1.0936257243495058</v>
      </c>
      <c r="AM56" s="21">
        <f>N50_DATA!$CK41/N50_DATA!$CA41</f>
        <v>1.1087781241783421</v>
      </c>
      <c r="AN56" s="21">
        <f>N50_DATA!$CK42/N50_DATA!$CA42</f>
        <v>1.0952258632710725</v>
      </c>
      <c r="AO56" s="21">
        <f>N50_DATA!$CK43/N50_DATA!$CA43</f>
        <v>1.128654091831367</v>
      </c>
      <c r="AP56" s="21">
        <f>N50_DATA!$CK44/N50_DATA!$CA44</f>
        <v>1.1340272037273615</v>
      </c>
      <c r="AQ56" s="21">
        <f>N50_DATA!$CK45/N50_DATA!$CA45</f>
        <v>1.1442010877554021</v>
      </c>
      <c r="AR56" s="21">
        <f>N50_DATA!$CK46/N50_DATA!$CA46</f>
        <v>1.1488463602217851</v>
      </c>
      <c r="AS56" s="21">
        <f>N50_DATA!$CK47/N50_DATA!$CA47</f>
        <v>1.1459988847065383</v>
      </c>
      <c r="AT56" s="21">
        <f>N50_DATA!$CK48/N50_DATA!$CA48</f>
        <v>1.1494818381660212</v>
      </c>
      <c r="AU56" s="21">
        <f>N50_DATA!$CK49/N50_DATA!$CA49</f>
        <v>1.1678114431156514</v>
      </c>
      <c r="AV56" s="21">
        <f>N50_DATA!$CK50/N50_DATA!$CA50</f>
        <v>1.1715099121619277</v>
      </c>
      <c r="AW56" s="21">
        <f>N50_DATA!$CK51/N50_DATA!$CA51</f>
        <v>1.175293953941418</v>
      </c>
      <c r="AX56" s="21">
        <f>N50_DATA!$CK52/N50_DATA!$CA52</f>
        <v>1.1728124238309134</v>
      </c>
      <c r="AY56" s="21">
        <f>N50_DATA!$CK53/N50_DATA!$CA53</f>
        <v>1.1820376460709539</v>
      </c>
      <c r="AZ56" s="21">
        <f>N50_DATA!$CK54/N50_DATA!$CA54</f>
        <v>1.1852136006974716</v>
      </c>
      <c r="BA56" s="21">
        <f>N50_DATA!$CK55/N50_DATA!$CA55</f>
        <v>1.1844451275745467</v>
      </c>
      <c r="BB56" s="21">
        <f>N50_DATA!$CK56/N50_DATA!$CA56</f>
        <v>1.5059302962106929</v>
      </c>
      <c r="BC56" s="21">
        <f>N50_DATA!$CK57/N50_DATA!$CA57</f>
        <v>1.5093703148425788</v>
      </c>
      <c r="BD56" s="21">
        <f>N50_DATA!$CK58/N50_DATA!$CA58</f>
        <v>1.5455750648126325</v>
      </c>
      <c r="BE56" s="21">
        <f>N50_DATA!$CK59/N50_DATA!$CA59</f>
        <v>1.5599211254341043</v>
      </c>
      <c r="BF56" s="21">
        <f>N50_DATA!$CK60/N50_DATA!$CA60</f>
        <v>1.5883649832441649</v>
      </c>
      <c r="BG56" s="21">
        <f>N50_DATA!$CK61/N50_DATA!$CA61</f>
        <v>1.5993789712774216</v>
      </c>
      <c r="BH56" s="21">
        <f>N50_DATA!$CK62/N50_DATA!$CA62</f>
        <v>1.5718743216843933</v>
      </c>
      <c r="BI56" s="21">
        <f>N50_DATA!$CK63/N50_DATA!$CA63</f>
        <v>1.599096632904462</v>
      </c>
      <c r="BJ56" s="21">
        <f>N50_DATA!$CK64/N50_DATA!$CA64</f>
        <v>1.5970100570807284</v>
      </c>
      <c r="BK56" s="21">
        <f>N50_DATA!$CK65/N50_DATA!$CA65</f>
        <v>1.5415417679995476</v>
      </c>
      <c r="BL56" s="21">
        <f>N50_DATA!$CK66/N50_DATA!$CA66</f>
        <v>1.5183530343306375</v>
      </c>
      <c r="BM56" s="21">
        <f>N50_DATA!$CK67/N50_DATA!$CA67</f>
        <v>1.5195809501575814</v>
      </c>
      <c r="BN56" s="21">
        <f>N50_DATA!$CK68/N50_DATA!$CA68</f>
        <v>1.446581909761204</v>
      </c>
      <c r="BO56" s="21">
        <f>N50_DATA!$CK69/N50_DATA!$CA69</f>
        <v>1.3812085695071572</v>
      </c>
      <c r="BP56" s="21">
        <f>N50_DATA!$CK70/N50_DATA!$CA70</f>
        <v>1.238910140259043</v>
      </c>
      <c r="BQ56" s="21">
        <f>N50_DATA!$CK71/N50_DATA!$CA71</f>
        <v>1.2534480934071748</v>
      </c>
      <c r="BR56" s="21">
        <f>N50_DATA!$CK72/N50_DATA!$CA72</f>
        <v>1.2194284043564068</v>
      </c>
      <c r="BS56" s="21">
        <f>N50_DATA!$CK73/N50_DATA!$CA73</f>
        <v>1.2485956167418308</v>
      </c>
      <c r="BT56" s="21">
        <f>N50_DATA!$CK74/N50_DATA!$CA74</f>
        <v>1.2485956167418308</v>
      </c>
      <c r="BU56" s="21">
        <f>N50_DATA!$CK75/N50_DATA!$CA75</f>
        <v>1.2485956167418308</v>
      </c>
      <c r="BV56" s="21" t="e">
        <f>N50_DATA!$CK76/N50_DATA!$CA76</f>
        <v>#DIV/0!</v>
      </c>
      <c r="BW56" s="21" t="e">
        <f>N50_DATA!$CK77/N50_DATA!$CA77</f>
        <v>#DIV/0!</v>
      </c>
      <c r="BX56" s="21" t="e">
        <f>N50_DATA!$CK78/N50_DATA!$CA78</f>
        <v>#DIV/0!</v>
      </c>
      <c r="BY56" s="21" t="e">
        <f>N50_DATA!$CK79/N50_DATA!$CA79</f>
        <v>#DIV/0!</v>
      </c>
      <c r="BZ56" s="21" t="e">
        <f>N50_DATA!$CK80/N50_DATA!$CA80</f>
        <v>#DIV/0!</v>
      </c>
      <c r="CA56" s="21" t="e">
        <f>N50_DATA!$CK81/N50_DATA!$CA81</f>
        <v>#DIV/0!</v>
      </c>
      <c r="CB56" s="21" t="e">
        <f>N50_DATA!$CK82/N50_DATA!$CA82</f>
        <v>#DIV/0!</v>
      </c>
      <c r="CC56" s="21" t="e">
        <f>N50_DATA!$CK83/N50_DATA!$CA83</f>
        <v>#DIV/0!</v>
      </c>
      <c r="CD56" s="21" t="e">
        <f>N50_DATA!$CK84/N50_DATA!$CA84</f>
        <v>#DIV/0!</v>
      </c>
      <c r="CE56" s="21" t="e">
        <f>N50_DATA!$CK85/N50_DATA!$CA85</f>
        <v>#DIV/0!</v>
      </c>
      <c r="CF56" s="21" t="e">
        <f>N50_DATA!$CK86/N50_DATA!$CA86</f>
        <v>#DIV/0!</v>
      </c>
      <c r="CG56" s="21" t="e">
        <f>N50_DATA!$CK87/N50_DATA!$CA87</f>
        <v>#DIV/0!</v>
      </c>
      <c r="CH56" s="21" t="e">
        <f>N50_DATA!$CK88/N50_DATA!$CA88</f>
        <v>#DIV/0!</v>
      </c>
      <c r="CI56" s="21" t="e">
        <f>N50_DATA!$CK89/N50_DATA!$CA89</f>
        <v>#DIV/0!</v>
      </c>
      <c r="CJ56" s="21" t="e">
        <f>N50_DATA!$CK90/N50_DATA!$CA90</f>
        <v>#DIV/0!</v>
      </c>
      <c r="CK56" s="21" t="e">
        <f>N50_DATA!$CK91/N50_DATA!$CA91</f>
        <v>#DIV/0!</v>
      </c>
      <c r="CL56" s="21" t="e">
        <f>N50_DATA!$CK92/N50_DATA!$CA92</f>
        <v>#DIV/0!</v>
      </c>
      <c r="CM56" s="21" t="e">
        <f>N50_DATA!$CK93/N50_DATA!$CA93</f>
        <v>#DIV/0!</v>
      </c>
      <c r="CN56" s="21" t="e">
        <f>N50_DATA!$CK94/N50_DATA!$CA94</f>
        <v>#DIV/0!</v>
      </c>
      <c r="CO56" s="21" t="e">
        <f>N50_DATA!$CK95/N50_DATA!$CA95</f>
        <v>#DIV/0!</v>
      </c>
      <c r="CP56" s="21" t="e">
        <f>N50_DATA!$CK96/N50_DATA!$CA96</f>
        <v>#DIV/0!</v>
      </c>
      <c r="CQ56" s="21" t="e">
        <f>N50_DATA!$CK97/N50_DATA!$CA97</f>
        <v>#DIV/0!</v>
      </c>
      <c r="CR56" s="21" t="e">
        <f>N50_DATA!$CK98/N50_DATA!$CA98</f>
        <v>#DIV/0!</v>
      </c>
      <c r="CS56" s="21" t="e">
        <f>N50_DATA!$CK99/N50_DATA!$CA99</f>
        <v>#DIV/0!</v>
      </c>
      <c r="CT56" s="21" t="e">
        <f>N50_DATA!$CK100/N50_DATA!$CA100</f>
        <v>#DIV/0!</v>
      </c>
      <c r="CU56" s="21" t="e">
        <f>N50_DATA!$CK101/N50_DATA!$CA101</f>
        <v>#DIV/0!</v>
      </c>
      <c r="CV56" s="21" t="e">
        <f>N50_DATA!$CK102/N50_DATA!$CA102</f>
        <v>#DIV/0!</v>
      </c>
      <c r="CW56" s="21" t="e">
        <f>N50_DATA!$CK103/N50_DATA!$CA103</f>
        <v>#DIV/0!</v>
      </c>
    </row>
    <row r="57" spans="1:101" ht="14.4" x14ac:dyDescent="0.3">
      <c r="A57" s="29"/>
      <c r="B57" s="34">
        <f>N50_DATA!CU2</f>
        <v>22200</v>
      </c>
      <c r="C57" s="15" t="s">
        <v>16</v>
      </c>
      <c r="D57" s="10" t="str">
        <f>IF(AND(N50_DATA!$CP6&gt;N50_DATA!$CP5,N50_DATA!$CT6&gt;N50_DATA!$CT5),"LB",IF(AND(N50_DATA!$CP6&lt;N50_DATA!$CP5,N50_DATA!$CT6&gt;N50_DATA!$CT5),"SC",IF(AND(N50_DATA!$CP6&gt;N50_DATA!$CP5,N50_DATA!$CT6&lt;N50_DATA!$CT5),"SB",IF(AND(N50_DATA!$CP6&lt;N50_DATA!$CP5,N50_DATA!$CT6&lt;N50_DATA!$CT5),"LU",IF(N50_DATA!$CT6&gt;N50_DATA!$CT5,"PI",IF(N50_DATA!$CT6&lt;N50_DATA!$CT5,"PD","NL"))))))</f>
        <v>LB</v>
      </c>
      <c r="E57" s="10" t="str">
        <f>IF(AND(N50_DATA!$CP7&gt;N50_DATA!$CP6,N50_DATA!$CT7&gt;N50_DATA!$CT6),"LB",IF(AND(N50_DATA!$CP7&lt;N50_DATA!$CP6,N50_DATA!$CT7&gt;N50_DATA!$CT6),"SC",IF(AND(N50_DATA!$CP7&gt;N50_DATA!$CP6,N50_DATA!$CT7&lt;N50_DATA!$CT6),"SB",IF(AND(N50_DATA!$CP7&lt;N50_DATA!$CP6,N50_DATA!$CT7&lt;N50_DATA!$CT6),"LU",IF(N50_DATA!$CT7&gt;N50_DATA!$CT6,"PI",IF(N50_DATA!$CT7&lt;N50_DATA!$CT6,"PD","NL"))))))</f>
        <v>LB</v>
      </c>
      <c r="F57" s="10" t="str">
        <f>IF(AND(N50_DATA!$CP8&gt;N50_DATA!$CP7,N50_DATA!$CT8&gt;N50_DATA!$CT7),"LB",IF(AND(N50_DATA!$CP8&lt;N50_DATA!$CP7,N50_DATA!$CT8&gt;N50_DATA!$CT7),"SC",IF(AND(N50_DATA!$CP8&gt;N50_DATA!$CP7,N50_DATA!$CT8&lt;N50_DATA!$CT7),"SB",IF(AND(N50_DATA!$CP8&lt;N50_DATA!$CP7,N50_DATA!$CT8&lt;N50_DATA!$CT7),"LU",IF(N50_DATA!$CT8&gt;N50_DATA!$CT7,"PI",IF(N50_DATA!$CT8&lt;N50_DATA!$CT7,"PD","NL"))))))</f>
        <v>LB</v>
      </c>
      <c r="G57" s="10" t="str">
        <f>IF(AND(N50_DATA!$CP9&gt;N50_DATA!$CP8,N50_DATA!$CT9&gt;N50_DATA!$CT8),"LB",IF(AND(N50_DATA!$CP9&lt;N50_DATA!$CP8,N50_DATA!$CT9&gt;N50_DATA!$CT8),"SC",IF(AND(N50_DATA!$CP9&gt;N50_DATA!$CP8,N50_DATA!$CT9&lt;N50_DATA!$CT8),"SB",IF(AND(N50_DATA!$CP9&lt;N50_DATA!$CP8,N50_DATA!$CT9&lt;N50_DATA!$CT8),"LU",IF(N50_DATA!$CT9&gt;N50_DATA!$CT8,"PI",IF(N50_DATA!$CT9&lt;N50_DATA!$CT8,"PD","NL"))))))</f>
        <v>SC</v>
      </c>
      <c r="H57" s="10" t="str">
        <f>IF(AND(N50_DATA!$CP10&gt;N50_DATA!$CP9,N50_DATA!$CT10&gt;N50_DATA!$CT9),"LB",IF(AND(N50_DATA!$CP10&lt;N50_DATA!$CP9,N50_DATA!$CT10&gt;N50_DATA!$CT9),"SC",IF(AND(N50_DATA!$CP10&gt;N50_DATA!$CP9,N50_DATA!$CT10&lt;N50_DATA!$CT9),"SB",IF(AND(N50_DATA!$CP10&lt;N50_DATA!$CP9,N50_DATA!$CT10&lt;N50_DATA!$CT9),"LU",IF(N50_DATA!$CT10&gt;N50_DATA!$CT9,"PI",IF(N50_DATA!$CT10&lt;N50_DATA!$CT9,"PD","NL"))))))</f>
        <v>LU</v>
      </c>
      <c r="I57" s="10" t="str">
        <f>IF(AND(N50_DATA!$CP11&gt;N50_DATA!$CP10,N50_DATA!$CT11&gt;N50_DATA!$CT10),"LB",IF(AND(N50_DATA!$CP11&lt;N50_DATA!$CP10,N50_DATA!$CT11&gt;N50_DATA!$CT10),"SC",IF(AND(N50_DATA!$CP11&gt;N50_DATA!$CP10,N50_DATA!$CT11&lt;N50_DATA!$CT10),"SB",IF(AND(N50_DATA!$CP11&lt;N50_DATA!$CP10,N50_DATA!$CT11&lt;N50_DATA!$CT10),"LU",IF(N50_DATA!$CT11&gt;N50_DATA!$CT10,"PI",IF(N50_DATA!$CT11&lt;N50_DATA!$CT10,"PD","NL"))))))</f>
        <v>SC</v>
      </c>
      <c r="J57" s="10" t="str">
        <f>IF(AND(N50_DATA!$CP12&gt;N50_DATA!$CP11,N50_DATA!$CT12&gt;N50_DATA!$CT11),"LB",IF(AND(N50_DATA!$CP12&lt;N50_DATA!$CP11,N50_DATA!$CT12&gt;N50_DATA!$CT11),"SC",IF(AND(N50_DATA!$CP12&gt;N50_DATA!$CP11,N50_DATA!$CT12&lt;N50_DATA!$CT11),"SB",IF(AND(N50_DATA!$CP12&lt;N50_DATA!$CP11,N50_DATA!$CT12&lt;N50_DATA!$CT11),"LU",IF(N50_DATA!$CT12&gt;N50_DATA!$CT11,"PI",IF(N50_DATA!$CT12&lt;N50_DATA!$CT11,"PD","NL"))))))</f>
        <v>PI</v>
      </c>
      <c r="K57" s="10" t="str">
        <f>IF(AND(N50_DATA!$CP13&gt;N50_DATA!$CP12,N50_DATA!$CT13&gt;N50_DATA!$CT12),"LB",IF(AND(N50_DATA!$CP13&lt;N50_DATA!$CP12,N50_DATA!$CT13&gt;N50_DATA!$CT12),"SC",IF(AND(N50_DATA!$CP13&gt;N50_DATA!$CP12,N50_DATA!$CT13&lt;N50_DATA!$CT12),"SB",IF(AND(N50_DATA!$CP13&lt;N50_DATA!$CP12,N50_DATA!$CT13&lt;N50_DATA!$CT12),"LU",IF(N50_DATA!$CT13&gt;N50_DATA!$CT12,"PI",IF(N50_DATA!$CT13&lt;N50_DATA!$CT12,"PD","NL"))))))</f>
        <v>SC</v>
      </c>
      <c r="L57" s="10" t="str">
        <f>IF(AND(N50_DATA!$CP14&gt;N50_DATA!$CP13,N50_DATA!$CT14&gt;N50_DATA!$CT13),"LB",IF(AND(N50_DATA!$CP14&lt;N50_DATA!$CP13,N50_DATA!$CT14&gt;N50_DATA!$CT13),"SC",IF(AND(N50_DATA!$CP14&gt;N50_DATA!$CP13,N50_DATA!$CT14&lt;N50_DATA!$CT13),"SB",IF(AND(N50_DATA!$CP14&lt;N50_DATA!$CP13,N50_DATA!$CT14&lt;N50_DATA!$CT13),"LU",IF(N50_DATA!$CT14&gt;N50_DATA!$CT13,"PI",IF(N50_DATA!$CT14&lt;N50_DATA!$CT13,"PD","NL"))))))</f>
        <v>PI</v>
      </c>
      <c r="M57" s="10" t="str">
        <f>IF(AND(N50_DATA!$CP15&gt;N50_DATA!$CP14,N50_DATA!$CT15&gt;N50_DATA!$CT14),"LB",IF(AND(N50_DATA!$CP15&lt;N50_DATA!$CP14,N50_DATA!$CT15&gt;N50_DATA!$CT14),"SC",IF(AND(N50_DATA!$CP15&gt;N50_DATA!$CP14,N50_DATA!$CT15&lt;N50_DATA!$CT14),"SB",IF(AND(N50_DATA!$CP15&lt;N50_DATA!$CP14,N50_DATA!$CT15&lt;N50_DATA!$CT14),"LU",IF(N50_DATA!$CT15&gt;N50_DATA!$CT14,"PI",IF(N50_DATA!$CT15&lt;N50_DATA!$CT14,"PD","NL"))))))</f>
        <v>LU</v>
      </c>
      <c r="N57" s="10" t="str">
        <f>IF(AND(N50_DATA!$CP16&gt;N50_DATA!$CP15,N50_DATA!$CT16&gt;N50_DATA!$CT15),"LB",IF(AND(N50_DATA!$CP16&lt;N50_DATA!$CP15,N50_DATA!$CT16&gt;N50_DATA!$CT15),"SC",IF(AND(N50_DATA!$CP16&gt;N50_DATA!$CP15,N50_DATA!$CT16&lt;N50_DATA!$CT15),"SB",IF(AND(N50_DATA!$CP16&lt;N50_DATA!$CP15,N50_DATA!$CT16&lt;N50_DATA!$CT15),"LU",IF(N50_DATA!$CT16&gt;N50_DATA!$CT15,"PI",IF(N50_DATA!$CT16&lt;N50_DATA!$CT15,"PD","NL"))))))</f>
        <v>PI</v>
      </c>
      <c r="O57" s="10" t="str">
        <f>IF(AND(N50_DATA!$CP17&gt;N50_DATA!$CP16,N50_DATA!$CT17&gt;N50_DATA!$CT16),"LB",IF(AND(N50_DATA!$CP17&lt;N50_DATA!$CP16,N50_DATA!$CT17&gt;N50_DATA!$CT16),"SC",IF(AND(N50_DATA!$CP17&gt;N50_DATA!$CP16,N50_DATA!$CT17&lt;N50_DATA!$CT16),"SB",IF(AND(N50_DATA!$CP17&lt;N50_DATA!$CP16,N50_DATA!$CT17&lt;N50_DATA!$CT16),"LU",IF(N50_DATA!$CT17&gt;N50_DATA!$CT16,"PI",IF(N50_DATA!$CT17&lt;N50_DATA!$CT16,"PD","NL"))))))</f>
        <v>SB</v>
      </c>
      <c r="P57" s="10" t="str">
        <f>IF(AND(N50_DATA!$CP18&gt;N50_DATA!$CP17,N50_DATA!$CT18&gt;N50_DATA!$CT17),"LB",IF(AND(N50_DATA!$CP18&lt;N50_DATA!$CP17,N50_DATA!$CT18&gt;N50_DATA!$CT17),"SC",IF(AND(N50_DATA!$CP18&gt;N50_DATA!$CP17,N50_DATA!$CT18&lt;N50_DATA!$CT17),"SB",IF(AND(N50_DATA!$CP18&lt;N50_DATA!$CP17,N50_DATA!$CT18&lt;N50_DATA!$CT17),"LU",IF(N50_DATA!$CT18&gt;N50_DATA!$CT17,"PI",IF(N50_DATA!$CT18&lt;N50_DATA!$CT17,"PD","NL"))))))</f>
        <v>SB</v>
      </c>
      <c r="Q57" s="10" t="str">
        <f>IF(AND(N50_DATA!$CP19&gt;N50_DATA!$CP18,N50_DATA!$CT19&gt;N50_DATA!$CT18),"LB",IF(AND(N50_DATA!$CP19&lt;N50_DATA!$CP18,N50_DATA!$CT19&gt;N50_DATA!$CT18),"SC",IF(AND(N50_DATA!$CP19&gt;N50_DATA!$CP18,N50_DATA!$CT19&lt;N50_DATA!$CT18),"SB",IF(AND(N50_DATA!$CP19&lt;N50_DATA!$CP18,N50_DATA!$CT19&lt;N50_DATA!$CT18),"LU",IF(N50_DATA!$CT19&gt;N50_DATA!$CT18,"PI",IF(N50_DATA!$CT19&lt;N50_DATA!$CT18,"PD","NL"))))))</f>
        <v>NL</v>
      </c>
      <c r="R57" s="10" t="str">
        <f>IF(AND(N50_DATA!$CP20&gt;N50_DATA!$CP19,N50_DATA!$CT20&gt;N50_DATA!$CT19),"LB",IF(AND(N50_DATA!$CP20&lt;N50_DATA!$CP19,N50_DATA!$CT20&gt;N50_DATA!$CT19),"SC",IF(AND(N50_DATA!$CP20&gt;N50_DATA!$CP19,N50_DATA!$CT20&lt;N50_DATA!$CT19),"SB",IF(AND(N50_DATA!$CP20&lt;N50_DATA!$CP19,N50_DATA!$CT20&lt;N50_DATA!$CT19),"LU",IF(N50_DATA!$CT20&gt;N50_DATA!$CT19,"PI",IF(N50_DATA!$CT20&lt;N50_DATA!$CT19,"PD","NL"))))))</f>
        <v>LB</v>
      </c>
      <c r="S57" s="10" t="str">
        <f>IF(AND(N50_DATA!$CP21&gt;N50_DATA!$CP20,N50_DATA!$CT21&gt;N50_DATA!$CT20),"LB",IF(AND(N50_DATA!$CP21&lt;N50_DATA!$CP20,N50_DATA!$CT21&gt;N50_DATA!$CT20),"SC",IF(AND(N50_DATA!$CP21&gt;N50_DATA!$CP20,N50_DATA!$CT21&lt;N50_DATA!$CT20),"SB",IF(AND(N50_DATA!$CP21&lt;N50_DATA!$CP20,N50_DATA!$CT21&lt;N50_DATA!$CT20),"LU",IF(N50_DATA!$CT21&gt;N50_DATA!$CT20,"PI",IF(N50_DATA!$CT21&lt;N50_DATA!$CT20,"PD","NL"))))))</f>
        <v>SB</v>
      </c>
      <c r="T57" s="10" t="str">
        <f>IF(AND(N50_DATA!$CP22&gt;N50_DATA!$CP21,N50_DATA!$CT22&gt;N50_DATA!$CT21),"LB",IF(AND(N50_DATA!$CP22&lt;N50_DATA!$CP21,N50_DATA!$CT22&gt;N50_DATA!$CT21),"SC",IF(AND(N50_DATA!$CP22&gt;N50_DATA!$CP21,N50_DATA!$CT22&lt;N50_DATA!$CT21),"SB",IF(AND(N50_DATA!$CP22&lt;N50_DATA!$CP21,N50_DATA!$CT22&lt;N50_DATA!$CT21),"LU",IF(N50_DATA!$CT22&gt;N50_DATA!$CT21,"PI",IF(N50_DATA!$CT22&lt;N50_DATA!$CT21,"PD","NL"))))))</f>
        <v>SB</v>
      </c>
      <c r="U57" s="10" t="str">
        <f>IF(AND(N50_DATA!$CP23&gt;N50_DATA!$CP22,N50_DATA!$CT23&gt;N50_DATA!$CT22),"LB",IF(AND(N50_DATA!$CP23&lt;N50_DATA!$CP22,N50_DATA!$CT23&gt;N50_DATA!$CT22),"SC",IF(AND(N50_DATA!$CP23&gt;N50_DATA!$CP22,N50_DATA!$CT23&lt;N50_DATA!$CT22),"SB",IF(AND(N50_DATA!$CP23&lt;N50_DATA!$CP22,N50_DATA!$CT23&lt;N50_DATA!$CT22),"LU",IF(N50_DATA!$CT23&gt;N50_DATA!$CT22,"PI",IF(N50_DATA!$CT23&lt;N50_DATA!$CT22,"PD","NL"))))))</f>
        <v>LU</v>
      </c>
      <c r="V57" s="10" t="str">
        <f>IF(AND(N50_DATA!$CP24&gt;N50_DATA!$CP23,N50_DATA!$CT24&gt;N50_DATA!$CT23),"LB",IF(AND(N50_DATA!$CP24&lt;N50_DATA!$CP23,N50_DATA!$CT24&gt;N50_DATA!$CT23),"SC",IF(AND(N50_DATA!$CP24&gt;N50_DATA!$CP23,N50_DATA!$CT24&lt;N50_DATA!$CT23),"SB",IF(AND(N50_DATA!$CP24&lt;N50_DATA!$CP23,N50_DATA!$CT24&lt;N50_DATA!$CT23),"LU",IF(N50_DATA!$CT24&gt;N50_DATA!$CT23,"PI",IF(N50_DATA!$CT24&lt;N50_DATA!$CT23,"PD","NL"))))))</f>
        <v>LB</v>
      </c>
      <c r="W57" s="10" t="str">
        <f>IF(AND(N50_DATA!$CP25&gt;N50_DATA!$CP24,N50_DATA!$CT25&gt;N50_DATA!$CT24),"LB",IF(AND(N50_DATA!$CP25&lt;N50_DATA!$CP24,N50_DATA!$CT25&gt;N50_DATA!$CT24),"SC",IF(AND(N50_DATA!$CP25&gt;N50_DATA!$CP24,N50_DATA!$CT25&lt;N50_DATA!$CT24),"SB",IF(AND(N50_DATA!$CP25&lt;N50_DATA!$CP24,N50_DATA!$CT25&lt;N50_DATA!$CT24),"LU",IF(N50_DATA!$CT25&gt;N50_DATA!$CT24,"PI",IF(N50_DATA!$CT25&lt;N50_DATA!$CT24,"PD","NL"))))))</f>
        <v>SB</v>
      </c>
      <c r="X57" s="10" t="str">
        <f>IF(AND(N50_DATA!$CP26&gt;N50_DATA!$CP25,N50_DATA!$CT26&gt;N50_DATA!$CT25),"LB",IF(AND(N50_DATA!$CP26&lt;N50_DATA!$CP25,N50_DATA!$CT26&gt;N50_DATA!$CT25),"SC",IF(AND(N50_DATA!$CP26&gt;N50_DATA!$CP25,N50_DATA!$CT26&lt;N50_DATA!$CT25),"SB",IF(AND(N50_DATA!$CP26&lt;N50_DATA!$CP25,N50_DATA!$CT26&lt;N50_DATA!$CT25),"LU",IF(N50_DATA!$CT26&gt;N50_DATA!$CT25,"PI",IF(N50_DATA!$CT26&lt;N50_DATA!$CT25,"PD","NL"))))))</f>
        <v>LB</v>
      </c>
      <c r="Y57" s="10" t="str">
        <f>IF(AND(N50_DATA!$CP27&gt;N50_DATA!$CP26,N50_DATA!$CT27&gt;N50_DATA!$CT26),"LB",IF(AND(N50_DATA!$CP27&lt;N50_DATA!$CP26,N50_DATA!$CT27&gt;N50_DATA!$CT26),"SC",IF(AND(N50_DATA!$CP27&gt;N50_DATA!$CP26,N50_DATA!$CT27&lt;N50_DATA!$CT26),"SB",IF(AND(N50_DATA!$CP27&lt;N50_DATA!$CP26,N50_DATA!$CT27&lt;N50_DATA!$CT26),"LU",IF(N50_DATA!$CT27&gt;N50_DATA!$CT26,"PI",IF(N50_DATA!$CT27&lt;N50_DATA!$CT26,"PD","NL"))))))</f>
        <v>SC</v>
      </c>
      <c r="Z57" s="10" t="str">
        <f>IF(AND(N50_DATA!$CP28&gt;N50_DATA!$CP27,N50_DATA!$CT28&gt;N50_DATA!$CT27),"LB",IF(AND(N50_DATA!$CP28&lt;N50_DATA!$CP27,N50_DATA!$CT28&gt;N50_DATA!$CT27),"SC",IF(AND(N50_DATA!$CP28&gt;N50_DATA!$CP27,N50_DATA!$CT28&lt;N50_DATA!$CT27),"SB",IF(AND(N50_DATA!$CP28&lt;N50_DATA!$CP27,N50_DATA!$CT28&lt;N50_DATA!$CT27),"LU",IF(N50_DATA!$CT28&gt;N50_DATA!$CT27,"PI",IF(N50_DATA!$CT28&lt;N50_DATA!$CT27,"PD","NL"))))))</f>
        <v>LU</v>
      </c>
      <c r="AA57" s="10" t="str">
        <f>IF(AND(N50_DATA!$CP29&gt;N50_DATA!$CP28,N50_DATA!$CT29&gt;N50_DATA!$CT28),"LB",IF(AND(N50_DATA!$CP29&lt;N50_DATA!$CP28,N50_DATA!$CT29&gt;N50_DATA!$CT28),"SC",IF(AND(N50_DATA!$CP29&gt;N50_DATA!$CP28,N50_DATA!$CT29&lt;N50_DATA!$CT28),"SB",IF(AND(N50_DATA!$CP29&lt;N50_DATA!$CP28,N50_DATA!$CT29&lt;N50_DATA!$CT28),"LU",IF(N50_DATA!$CT29&gt;N50_DATA!$CT28,"PI",IF(N50_DATA!$CT29&lt;N50_DATA!$CT28,"PD","NL"))))))</f>
        <v>LB</v>
      </c>
      <c r="AB57" s="10" t="str">
        <f>IF(AND(N50_DATA!$CP30&gt;N50_DATA!$CP29,N50_DATA!$CT30&gt;N50_DATA!$CT29),"LB",IF(AND(N50_DATA!$CP30&lt;N50_DATA!$CP29,N50_DATA!$CT30&gt;N50_DATA!$CT29),"SC",IF(AND(N50_DATA!$CP30&gt;N50_DATA!$CP29,N50_DATA!$CT30&lt;N50_DATA!$CT29),"SB",IF(AND(N50_DATA!$CP30&lt;N50_DATA!$CP29,N50_DATA!$CT30&lt;N50_DATA!$CT29),"LU",IF(N50_DATA!$CT30&gt;N50_DATA!$CT29,"PI",IF(N50_DATA!$CT30&lt;N50_DATA!$CT29,"PD","NL"))))))</f>
        <v>SC</v>
      </c>
      <c r="AC57" s="10" t="str">
        <f>IF(AND(N50_DATA!$CP31&gt;N50_DATA!$CP30,N50_DATA!$CT31&gt;N50_DATA!$CT30),"LB",IF(AND(N50_DATA!$CP31&lt;N50_DATA!$CP30,N50_DATA!$CT31&gt;N50_DATA!$CT30),"SC",IF(AND(N50_DATA!$CP31&gt;N50_DATA!$CP30,N50_DATA!$CT31&lt;N50_DATA!$CT30),"SB",IF(AND(N50_DATA!$CP31&lt;N50_DATA!$CP30,N50_DATA!$CT31&lt;N50_DATA!$CT30),"LU",IF(N50_DATA!$CT31&gt;N50_DATA!$CT30,"PI",IF(N50_DATA!$CT31&lt;N50_DATA!$CT30,"PD","NL"))))))</f>
        <v>SB</v>
      </c>
      <c r="AD57" s="10" t="str">
        <f>IF(AND(N50_DATA!$CP32&gt;N50_DATA!$CP31,N50_DATA!$CT32&gt;N50_DATA!$CT31),"LB",IF(AND(N50_DATA!$CP32&lt;N50_DATA!$CP31,N50_DATA!$CT32&gt;N50_DATA!$CT31),"SC",IF(AND(N50_DATA!$CP32&gt;N50_DATA!$CP31,N50_DATA!$CT32&lt;N50_DATA!$CT31),"SB",IF(AND(N50_DATA!$CP32&lt;N50_DATA!$CP31,N50_DATA!$CT32&lt;N50_DATA!$CT31),"LU",IF(N50_DATA!$CT32&gt;N50_DATA!$CT31,"PI",IF(N50_DATA!$CT32&lt;N50_DATA!$CT31,"PD","NL"))))))</f>
        <v>PI</v>
      </c>
      <c r="AE57" s="10" t="str">
        <f>IF(AND(N50_DATA!$CP33&gt;N50_DATA!$CP32,N50_DATA!$CT33&gt;N50_DATA!$CT32),"LB",IF(AND(N50_DATA!$CP33&lt;N50_DATA!$CP32,N50_DATA!$CT33&gt;N50_DATA!$CT32),"SC",IF(AND(N50_DATA!$CP33&gt;N50_DATA!$CP32,N50_DATA!$CT33&lt;N50_DATA!$CT32),"SB",IF(AND(N50_DATA!$CP33&lt;N50_DATA!$CP32,N50_DATA!$CT33&lt;N50_DATA!$CT32),"LU",IF(N50_DATA!$CT33&gt;N50_DATA!$CT32,"PI",IF(N50_DATA!$CT33&lt;N50_DATA!$CT32,"PD","NL"))))))</f>
        <v>SC</v>
      </c>
      <c r="AF57" s="10" t="str">
        <f>IF(AND(N50_DATA!$CP34&gt;N50_DATA!$CP33,N50_DATA!$CT34&gt;N50_DATA!$CT33),"LB",IF(AND(N50_DATA!$CP34&lt;N50_DATA!$CP33,N50_DATA!$CT34&gt;N50_DATA!$CT33),"SC",IF(AND(N50_DATA!$CP34&gt;N50_DATA!$CP33,N50_DATA!$CT34&lt;N50_DATA!$CT33),"SB",IF(AND(N50_DATA!$CP34&lt;N50_DATA!$CP33,N50_DATA!$CT34&lt;N50_DATA!$CT33),"LU",IF(N50_DATA!$CT34&gt;N50_DATA!$CT33,"PI",IF(N50_DATA!$CT34&lt;N50_DATA!$CT33,"PD","NL"))))))</f>
        <v>SB</v>
      </c>
      <c r="AG57" s="10" t="str">
        <f>IF(AND(N50_DATA!$CP35&gt;N50_DATA!$CP34,N50_DATA!$CT35&gt;N50_DATA!$CT34),"LB",IF(AND(N50_DATA!$CP35&lt;N50_DATA!$CP34,N50_DATA!$CT35&gt;N50_DATA!$CT34),"SC",IF(AND(N50_DATA!$CP35&gt;N50_DATA!$CP34,N50_DATA!$CT35&lt;N50_DATA!$CT34),"SB",IF(AND(N50_DATA!$CP35&lt;N50_DATA!$CP34,N50_DATA!$CT35&lt;N50_DATA!$CT34),"LU",IF(N50_DATA!$CT35&gt;N50_DATA!$CT34,"PI",IF(N50_DATA!$CT35&lt;N50_DATA!$CT34,"PD","NL"))))))</f>
        <v>PI</v>
      </c>
      <c r="AH57" s="10" t="str">
        <f>IF(AND(N50_DATA!$CP36&gt;N50_DATA!$CP35,N50_DATA!$CT36&gt;N50_DATA!$CT35),"LB",IF(AND(N50_DATA!$CP36&lt;N50_DATA!$CP35,N50_DATA!$CT36&gt;N50_DATA!$CT35),"SC",IF(AND(N50_DATA!$CP36&gt;N50_DATA!$CP35,N50_DATA!$CT36&lt;N50_DATA!$CT35),"SB",IF(AND(N50_DATA!$CP36&lt;N50_DATA!$CP35,N50_DATA!$CT36&lt;N50_DATA!$CT35),"LU",IF(N50_DATA!$CT36&gt;N50_DATA!$CT35,"PI",IF(N50_DATA!$CT36&lt;N50_DATA!$CT35,"PD","NL"))))))</f>
        <v>LU</v>
      </c>
      <c r="AI57" s="10" t="str">
        <f>IF(AND(N50_DATA!$CP37&gt;N50_DATA!$CP36,N50_DATA!$CT37&gt;N50_DATA!$CT36),"LB",IF(AND(N50_DATA!$CP37&lt;N50_DATA!$CP36,N50_DATA!$CT37&gt;N50_DATA!$CT36),"SC",IF(AND(N50_DATA!$CP37&gt;N50_DATA!$CP36,N50_DATA!$CT37&lt;N50_DATA!$CT36),"SB",IF(AND(N50_DATA!$CP37&lt;N50_DATA!$CP36,N50_DATA!$CT37&lt;N50_DATA!$CT36),"LU",IF(N50_DATA!$CT37&gt;N50_DATA!$CT36,"PI",IF(N50_DATA!$CT37&lt;N50_DATA!$CT36,"PD","NL"))))))</f>
        <v>PD</v>
      </c>
      <c r="AJ57" s="10" t="str">
        <f>IF(AND(N50_DATA!$CP38&gt;N50_DATA!$CP37,N50_DATA!$CT38&gt;N50_DATA!$CT37),"LB",IF(AND(N50_DATA!$CP38&lt;N50_DATA!$CP37,N50_DATA!$CT38&gt;N50_DATA!$CT37),"SC",IF(AND(N50_DATA!$CP38&gt;N50_DATA!$CP37,N50_DATA!$CT38&lt;N50_DATA!$CT37),"SB",IF(AND(N50_DATA!$CP38&lt;N50_DATA!$CP37,N50_DATA!$CT38&lt;N50_DATA!$CT37),"LU",IF(N50_DATA!$CT38&gt;N50_DATA!$CT37,"PI",IF(N50_DATA!$CT38&lt;N50_DATA!$CT37,"PD","NL"))))))</f>
        <v>LB</v>
      </c>
      <c r="AK57" s="10" t="str">
        <f>IF(AND(N50_DATA!$CP39&gt;N50_DATA!$CP38,N50_DATA!$CT39&gt;N50_DATA!$CT38),"LB",IF(AND(N50_DATA!$CP39&lt;N50_DATA!$CP38,N50_DATA!$CT39&gt;N50_DATA!$CT38),"SC",IF(AND(N50_DATA!$CP39&gt;N50_DATA!$CP38,N50_DATA!$CT39&lt;N50_DATA!$CT38),"SB",IF(AND(N50_DATA!$CP39&lt;N50_DATA!$CP38,N50_DATA!$CT39&lt;N50_DATA!$CT38),"LU",IF(N50_DATA!$CT39&gt;N50_DATA!$CT38,"PI",IF(N50_DATA!$CT39&lt;N50_DATA!$CT38,"PD","NL"))))))</f>
        <v>SC</v>
      </c>
      <c r="AL57" s="10" t="str">
        <f>IF(AND(N50_DATA!$CP40&gt;N50_DATA!$CP39,N50_DATA!$CT40&gt;N50_DATA!$CT39),"LB",IF(AND(N50_DATA!$CP40&lt;N50_DATA!$CP39,N50_DATA!$CT40&gt;N50_DATA!$CT39),"SC",IF(AND(N50_DATA!$CP40&gt;N50_DATA!$CP39,N50_DATA!$CT40&lt;N50_DATA!$CT39),"SB",IF(AND(N50_DATA!$CP40&lt;N50_DATA!$CP39,N50_DATA!$CT40&lt;N50_DATA!$CT39),"LU",IF(N50_DATA!$CT40&gt;N50_DATA!$CT39,"PI",IF(N50_DATA!$CT40&lt;N50_DATA!$CT39,"PD","NL"))))))</f>
        <v>PI</v>
      </c>
      <c r="AM57" s="10" t="str">
        <f>IF(AND(N50_DATA!$CP41&gt;N50_DATA!$CP40,N50_DATA!$CT41&gt;N50_DATA!$CT40),"LB",IF(AND(N50_DATA!$CP41&lt;N50_DATA!$CP40,N50_DATA!$CT41&gt;N50_DATA!$CT40),"SC",IF(AND(N50_DATA!$CP41&gt;N50_DATA!$CP40,N50_DATA!$CT41&lt;N50_DATA!$CT40),"SB",IF(AND(N50_DATA!$CP41&lt;N50_DATA!$CP40,N50_DATA!$CT41&lt;N50_DATA!$CT40),"LU",IF(N50_DATA!$CT41&gt;N50_DATA!$CT40,"PI",IF(N50_DATA!$CT41&lt;N50_DATA!$CT40,"PD","NL"))))))</f>
        <v>SB</v>
      </c>
      <c r="AN57" s="10" t="str">
        <f>IF(AND(N50_DATA!$CP42&gt;N50_DATA!$CP41,N50_DATA!$CT42&gt;N50_DATA!$CT41),"LB",IF(AND(N50_DATA!$CP42&lt;N50_DATA!$CP41,N50_DATA!$CT42&gt;N50_DATA!$CT41),"SC",IF(AND(N50_DATA!$CP42&gt;N50_DATA!$CP41,N50_DATA!$CT42&lt;N50_DATA!$CT41),"SB",IF(AND(N50_DATA!$CP42&lt;N50_DATA!$CP41,N50_DATA!$CT42&lt;N50_DATA!$CT41),"LU",IF(N50_DATA!$CT42&gt;N50_DATA!$CT41,"PI",IF(N50_DATA!$CT42&lt;N50_DATA!$CT41,"PD","NL"))))))</f>
        <v>SB</v>
      </c>
      <c r="AO57" s="10" t="str">
        <f>IF(AND(N50_DATA!$CP43&gt;N50_DATA!$CP42,N50_DATA!$CT43&gt;N50_DATA!$CT42),"LB",IF(AND(N50_DATA!$CP43&lt;N50_DATA!$CP42,N50_DATA!$CT43&gt;N50_DATA!$CT42),"SC",IF(AND(N50_DATA!$CP43&gt;N50_DATA!$CP42,N50_DATA!$CT43&lt;N50_DATA!$CT42),"SB",IF(AND(N50_DATA!$CP43&lt;N50_DATA!$CP42,N50_DATA!$CT43&lt;N50_DATA!$CT42),"LU",IF(N50_DATA!$CT43&gt;N50_DATA!$CT42,"PI",IF(N50_DATA!$CT43&lt;N50_DATA!$CT42,"PD","NL"))))))</f>
        <v>LB</v>
      </c>
      <c r="AP57" s="10" t="str">
        <f>IF(AND(N50_DATA!$CP44&gt;N50_DATA!$CP43,N50_DATA!$CT44&gt;N50_DATA!$CT43),"LB",IF(AND(N50_DATA!$CP44&lt;N50_DATA!$CP43,N50_DATA!$CT44&gt;N50_DATA!$CT43),"SC",IF(AND(N50_DATA!$CP44&gt;N50_DATA!$CP43,N50_DATA!$CT44&lt;N50_DATA!$CT43),"SB",IF(AND(N50_DATA!$CP44&lt;N50_DATA!$CP43,N50_DATA!$CT44&lt;N50_DATA!$CT43),"LU",IF(N50_DATA!$CT44&gt;N50_DATA!$CT43,"PI",IF(N50_DATA!$CT44&lt;N50_DATA!$CT43,"PD","NL"))))))</f>
        <v>LB</v>
      </c>
      <c r="AQ57" s="10" t="str">
        <f>IF(AND(N50_DATA!$CP45&gt;N50_DATA!$CP44,N50_DATA!$CT45&gt;N50_DATA!$CT44),"LB",IF(AND(N50_DATA!$CP45&lt;N50_DATA!$CP44,N50_DATA!$CT45&gt;N50_DATA!$CT44),"SC",IF(AND(N50_DATA!$CP45&gt;N50_DATA!$CP44,N50_DATA!$CT45&lt;N50_DATA!$CT44),"SB",IF(AND(N50_DATA!$CP45&lt;N50_DATA!$CP44,N50_DATA!$CT45&lt;N50_DATA!$CT44),"LU",IF(N50_DATA!$CT45&gt;N50_DATA!$CT44,"PI",IF(N50_DATA!$CT45&lt;N50_DATA!$CT44,"PD","NL"))))))</f>
        <v>SB</v>
      </c>
      <c r="AR57" s="10" t="str">
        <f>IF(AND(N50_DATA!$CP46&gt;N50_DATA!$CP45,N50_DATA!$CT46&gt;N50_DATA!$CT45),"LB",IF(AND(N50_DATA!$CP46&lt;N50_DATA!$CP45,N50_DATA!$CT46&gt;N50_DATA!$CT45),"SC",IF(AND(N50_DATA!$CP46&gt;N50_DATA!$CP45,N50_DATA!$CT46&lt;N50_DATA!$CT45),"SB",IF(AND(N50_DATA!$CP46&lt;N50_DATA!$CP45,N50_DATA!$CT46&lt;N50_DATA!$CT45),"LU",IF(N50_DATA!$CT46&gt;N50_DATA!$CT45,"PI",IF(N50_DATA!$CT46&lt;N50_DATA!$CT45,"PD","NL"))))))</f>
        <v>SB</v>
      </c>
      <c r="AS57" s="10" t="str">
        <f>IF(AND(N50_DATA!$CP47&gt;N50_DATA!$CP46,N50_DATA!$CT47&gt;N50_DATA!$CT46),"LB",IF(AND(N50_DATA!$CP47&lt;N50_DATA!$CP46,N50_DATA!$CT47&gt;N50_DATA!$CT46),"SC",IF(AND(N50_DATA!$CP47&gt;N50_DATA!$CP46,N50_DATA!$CT47&lt;N50_DATA!$CT46),"SB",IF(AND(N50_DATA!$CP47&lt;N50_DATA!$CP46,N50_DATA!$CT47&lt;N50_DATA!$CT46),"LU",IF(N50_DATA!$CT47&gt;N50_DATA!$CT46,"PI",IF(N50_DATA!$CT47&lt;N50_DATA!$CT46,"PD","NL"))))))</f>
        <v>SC</v>
      </c>
      <c r="AT57" s="10" t="str">
        <f>IF(AND(N50_DATA!$CP48&gt;N50_DATA!$CP47,N50_DATA!$CT48&gt;N50_DATA!$CT47),"LB",IF(AND(N50_DATA!$CP48&lt;N50_DATA!$CP47,N50_DATA!$CT48&gt;N50_DATA!$CT47),"SC",IF(AND(N50_DATA!$CP48&gt;N50_DATA!$CP47,N50_DATA!$CT48&lt;N50_DATA!$CT47),"SB",IF(AND(N50_DATA!$CP48&lt;N50_DATA!$CP47,N50_DATA!$CT48&lt;N50_DATA!$CT47),"LU",IF(N50_DATA!$CT48&gt;N50_DATA!$CT47,"PI",IF(N50_DATA!$CT48&lt;N50_DATA!$CT47,"PD","NL"))))))</f>
        <v>LB</v>
      </c>
      <c r="AU57" s="10" t="str">
        <f>IF(AND(N50_DATA!$CP49&gt;N50_DATA!$CP48,N50_DATA!$CT49&gt;N50_DATA!$CT48),"LB",IF(AND(N50_DATA!$CP49&lt;N50_DATA!$CP48,N50_DATA!$CT49&gt;N50_DATA!$CT48),"SC",IF(AND(N50_DATA!$CP49&gt;N50_DATA!$CP48,N50_DATA!$CT49&lt;N50_DATA!$CT48),"SB",IF(AND(N50_DATA!$CP49&lt;N50_DATA!$CP48,N50_DATA!$CT49&lt;N50_DATA!$CT48),"LU",IF(N50_DATA!$CT49&gt;N50_DATA!$CT48,"PI",IF(N50_DATA!$CT49&lt;N50_DATA!$CT48,"PD","NL"))))))</f>
        <v>LB</v>
      </c>
      <c r="AV57" s="10" t="str">
        <f>IF(AND(N50_DATA!$CP50&gt;N50_DATA!$CP49,N50_DATA!$CT50&gt;N50_DATA!$CT49),"LB",IF(AND(N50_DATA!$CP50&lt;N50_DATA!$CP49,N50_DATA!$CT50&gt;N50_DATA!$CT49),"SC",IF(AND(N50_DATA!$CP50&gt;N50_DATA!$CP49,N50_DATA!$CT50&lt;N50_DATA!$CT49),"SB",IF(AND(N50_DATA!$CP50&lt;N50_DATA!$CP49,N50_DATA!$CT50&lt;N50_DATA!$CT49),"LU",IF(N50_DATA!$CT50&gt;N50_DATA!$CT49,"PI",IF(N50_DATA!$CT50&lt;N50_DATA!$CT49,"PD","NL"))))))</f>
        <v>SB</v>
      </c>
      <c r="AW57" s="10" t="str">
        <f>IF(AND(N50_DATA!$CP51&gt;N50_DATA!$CP50,N50_DATA!$CT51&gt;N50_DATA!$CT50),"LB",IF(AND(N50_DATA!$CP51&lt;N50_DATA!$CP50,N50_DATA!$CT51&gt;N50_DATA!$CT50),"SC",IF(AND(N50_DATA!$CP51&gt;N50_DATA!$CP50,N50_DATA!$CT51&lt;N50_DATA!$CT50),"SB",IF(AND(N50_DATA!$CP51&lt;N50_DATA!$CP50,N50_DATA!$CT51&lt;N50_DATA!$CT50),"LU",IF(N50_DATA!$CT51&gt;N50_DATA!$CT50,"PI",IF(N50_DATA!$CT51&lt;N50_DATA!$CT50,"PD","NL"))))))</f>
        <v>LB</v>
      </c>
      <c r="AX57" s="10" t="str">
        <f>IF(AND(N50_DATA!$CP52&gt;N50_DATA!$CP51,N50_DATA!$CT52&gt;N50_DATA!$CT51),"LB",IF(AND(N50_DATA!$CP52&lt;N50_DATA!$CP51,N50_DATA!$CT52&gt;N50_DATA!$CT51),"SC",IF(AND(N50_DATA!$CP52&gt;N50_DATA!$CP51,N50_DATA!$CT52&lt;N50_DATA!$CT51),"SB",IF(AND(N50_DATA!$CP52&lt;N50_DATA!$CP51,N50_DATA!$CT52&lt;N50_DATA!$CT51),"LU",IF(N50_DATA!$CT52&gt;N50_DATA!$CT51,"PI",IF(N50_DATA!$CT52&lt;N50_DATA!$CT51,"PD","NL"))))))</f>
        <v>SB</v>
      </c>
      <c r="AY57" s="10" t="str">
        <f>IF(AND(N50_DATA!$CP53&gt;N50_DATA!$CP52,N50_DATA!$CT53&gt;N50_DATA!$CT52),"LB",IF(AND(N50_DATA!$CP53&lt;N50_DATA!$CP52,N50_DATA!$CT53&gt;N50_DATA!$CT52),"SC",IF(AND(N50_DATA!$CP53&gt;N50_DATA!$CP52,N50_DATA!$CT53&lt;N50_DATA!$CT52),"SB",IF(AND(N50_DATA!$CP53&lt;N50_DATA!$CP52,N50_DATA!$CT53&lt;N50_DATA!$CT52),"LU",IF(N50_DATA!$CT53&gt;N50_DATA!$CT52,"PI",IF(N50_DATA!$CT53&lt;N50_DATA!$CT52,"PD","NL"))))))</f>
        <v>LB</v>
      </c>
      <c r="AZ57" s="10" t="str">
        <f>IF(AND(N50_DATA!$CP54&gt;N50_DATA!$CP53,N50_DATA!$CT54&gt;N50_DATA!$CT53),"LB",IF(AND(N50_DATA!$CP54&lt;N50_DATA!$CP53,N50_DATA!$CT54&gt;N50_DATA!$CT53),"SC",IF(AND(N50_DATA!$CP54&gt;N50_DATA!$CP53,N50_DATA!$CT54&lt;N50_DATA!$CT53),"SB",IF(AND(N50_DATA!$CP54&lt;N50_DATA!$CP53,N50_DATA!$CT54&lt;N50_DATA!$CT53),"LU",IF(N50_DATA!$CT54&gt;N50_DATA!$CT53,"PI",IF(N50_DATA!$CT54&lt;N50_DATA!$CT53,"PD","NL"))))))</f>
        <v>SC</v>
      </c>
      <c r="BA57" s="10" t="str">
        <f>IF(AND(N50_DATA!$CP55&gt;N50_DATA!$CP54,N50_DATA!$CT55&gt;N50_DATA!$CT54),"LB",IF(AND(N50_DATA!$CP55&lt;N50_DATA!$CP54,N50_DATA!$CT55&gt;N50_DATA!$CT54),"SC",IF(AND(N50_DATA!$CP55&gt;N50_DATA!$CP54,N50_DATA!$CT55&lt;N50_DATA!$CT54),"SB",IF(AND(N50_DATA!$CP55&lt;N50_DATA!$CP54,N50_DATA!$CT55&lt;N50_DATA!$CT54),"LU",IF(N50_DATA!$CT55&gt;N50_DATA!$CT54,"PI",IF(N50_DATA!$CT55&lt;N50_DATA!$CT54,"PD","NL"))))))</f>
        <v>LB</v>
      </c>
      <c r="BB57" s="10" t="str">
        <f>IF(AND(N50_DATA!$CP56&gt;N50_DATA!$CP55,N50_DATA!$CT56&gt;N50_DATA!$CT55),"LB",IF(AND(N50_DATA!$CP56&lt;N50_DATA!$CP55,N50_DATA!$CT56&gt;N50_DATA!$CT55),"SC",IF(AND(N50_DATA!$CP56&gt;N50_DATA!$CP55,N50_DATA!$CT56&lt;N50_DATA!$CT55),"SB",IF(AND(N50_DATA!$CP56&lt;N50_DATA!$CP55,N50_DATA!$CT56&lt;N50_DATA!$CT55),"LU",IF(N50_DATA!$CT56&gt;N50_DATA!$CT55,"PI",IF(N50_DATA!$CT56&lt;N50_DATA!$CT55,"PD","NL"))))))</f>
        <v>LB</v>
      </c>
      <c r="BC57" s="10" t="str">
        <f>IF(AND(N50_DATA!$CP57&gt;N50_DATA!$CP56,N50_DATA!$CT57&gt;N50_DATA!$CT56),"LB",IF(AND(N50_DATA!$CP57&lt;N50_DATA!$CP56,N50_DATA!$CT57&gt;N50_DATA!$CT56),"SC",IF(AND(N50_DATA!$CP57&gt;N50_DATA!$CP56,N50_DATA!$CT57&lt;N50_DATA!$CT56),"SB",IF(AND(N50_DATA!$CP57&lt;N50_DATA!$CP56,N50_DATA!$CT57&lt;N50_DATA!$CT56),"LU",IF(N50_DATA!$CT57&gt;N50_DATA!$CT56,"PI",IF(N50_DATA!$CT57&lt;N50_DATA!$CT56,"PD","NL"))))))</f>
        <v>SB</v>
      </c>
      <c r="BD57" s="10" t="str">
        <f>IF(AND(N50_DATA!$CP58&gt;N50_DATA!$CP57,N50_DATA!$CT58&gt;N50_DATA!$CT57),"LB",IF(AND(N50_DATA!$CP58&lt;N50_DATA!$CP57,N50_DATA!$CT58&gt;N50_DATA!$CT57),"SC",IF(AND(N50_DATA!$CP58&gt;N50_DATA!$CP57,N50_DATA!$CT58&lt;N50_DATA!$CT57),"SB",IF(AND(N50_DATA!$CP58&lt;N50_DATA!$CP57,N50_DATA!$CT58&lt;N50_DATA!$CT57),"LU",IF(N50_DATA!$CT58&gt;N50_DATA!$CT57,"PI",IF(N50_DATA!$CT58&lt;N50_DATA!$CT57,"PD","NL"))))))</f>
        <v>LU</v>
      </c>
      <c r="BE57" s="10" t="str">
        <f>IF(AND(N50_DATA!$CP59&gt;N50_DATA!$CP58,N50_DATA!$CT59&gt;N50_DATA!$CT58),"LB",IF(AND(N50_DATA!$CP59&lt;N50_DATA!$CP58,N50_DATA!$CT59&gt;N50_DATA!$CT58),"SC",IF(AND(N50_DATA!$CP59&gt;N50_DATA!$CP58,N50_DATA!$CT59&lt;N50_DATA!$CT58),"SB",IF(AND(N50_DATA!$CP59&lt;N50_DATA!$CP58,N50_DATA!$CT59&lt;N50_DATA!$CT58),"LU",IF(N50_DATA!$CT59&gt;N50_DATA!$CT58,"PI",IF(N50_DATA!$CT59&lt;N50_DATA!$CT58,"PD","NL"))))))</f>
        <v>LB</v>
      </c>
      <c r="BF57" s="10" t="str">
        <f>IF(AND(N50_DATA!$CP60&gt;N50_DATA!$CP59,N50_DATA!$CT60&gt;N50_DATA!$CT59),"LB",IF(AND(N50_DATA!$CP60&lt;N50_DATA!$CP59,N50_DATA!$CT60&gt;N50_DATA!$CT59),"SC",IF(AND(N50_DATA!$CP60&gt;N50_DATA!$CP59,N50_DATA!$CT60&lt;N50_DATA!$CT59),"SB",IF(AND(N50_DATA!$CP60&lt;N50_DATA!$CP59,N50_DATA!$CT60&lt;N50_DATA!$CT59),"LU",IF(N50_DATA!$CT60&gt;N50_DATA!$CT59,"PI",IF(N50_DATA!$CT60&lt;N50_DATA!$CT59,"PD","NL"))))))</f>
        <v>SC</v>
      </c>
      <c r="BG57" s="10" t="str">
        <f>IF(AND(N50_DATA!$CP61&gt;N50_DATA!$CP60,N50_DATA!$CT61&gt;N50_DATA!$CT60),"LB",IF(AND(N50_DATA!$CP61&lt;N50_DATA!$CP60,N50_DATA!$CT61&gt;N50_DATA!$CT60),"SC",IF(AND(N50_DATA!$CP61&gt;N50_DATA!$CP60,N50_DATA!$CT61&lt;N50_DATA!$CT60),"SB",IF(AND(N50_DATA!$CP61&lt;N50_DATA!$CP60,N50_DATA!$CT61&lt;N50_DATA!$CT60),"LU",IF(N50_DATA!$CT61&gt;N50_DATA!$CT60,"PI",IF(N50_DATA!$CT61&lt;N50_DATA!$CT60,"PD","NL"))))))</f>
        <v>SB</v>
      </c>
      <c r="BH57" s="10" t="str">
        <f>IF(AND(N50_DATA!$CP62&gt;N50_DATA!$CP61,N50_DATA!$CT62&gt;N50_DATA!$CT61),"LB",IF(AND(N50_DATA!$CP62&lt;N50_DATA!$CP61,N50_DATA!$CT62&gt;N50_DATA!$CT61),"SC",IF(AND(N50_DATA!$CP62&gt;N50_DATA!$CP61,N50_DATA!$CT62&lt;N50_DATA!$CT61),"SB",IF(AND(N50_DATA!$CP62&lt;N50_DATA!$CP61,N50_DATA!$CT62&lt;N50_DATA!$CT61),"LU",IF(N50_DATA!$CT62&gt;N50_DATA!$CT61,"PI",IF(N50_DATA!$CT62&lt;N50_DATA!$CT61,"PD","NL"))))))</f>
        <v>SB</v>
      </c>
      <c r="BI57" s="10" t="str">
        <f>IF(AND(N50_DATA!$CP63&gt;N50_DATA!$CP62,N50_DATA!$CT63&gt;N50_DATA!$CT62),"LB",IF(AND(N50_DATA!$CP63&lt;N50_DATA!$CP62,N50_DATA!$CT63&gt;N50_DATA!$CT62),"SC",IF(AND(N50_DATA!$CP63&gt;N50_DATA!$CP62,N50_DATA!$CT63&lt;N50_DATA!$CT62),"SB",IF(AND(N50_DATA!$CP63&lt;N50_DATA!$CP62,N50_DATA!$CT63&lt;N50_DATA!$CT62),"LU",IF(N50_DATA!$CT63&gt;N50_DATA!$CT62,"PI",IF(N50_DATA!$CT63&lt;N50_DATA!$CT62,"PD","NL"))))))</f>
        <v>SB</v>
      </c>
      <c r="BJ57" s="10" t="str">
        <f>IF(AND(N50_DATA!$CP64&gt;N50_DATA!$CP63,N50_DATA!$CT64&gt;N50_DATA!$CT63),"LB",IF(AND(N50_DATA!$CP64&lt;N50_DATA!$CP63,N50_DATA!$CT64&gt;N50_DATA!$CT63),"SC",IF(AND(N50_DATA!$CP64&gt;N50_DATA!$CP63,N50_DATA!$CT64&lt;N50_DATA!$CT63),"SB",IF(AND(N50_DATA!$CP64&lt;N50_DATA!$CP63,N50_DATA!$CT64&lt;N50_DATA!$CT63),"LU",IF(N50_DATA!$CT64&gt;N50_DATA!$CT63,"PI",IF(N50_DATA!$CT64&lt;N50_DATA!$CT63,"PD","NL"))))))</f>
        <v>SB</v>
      </c>
      <c r="BK57" s="10" t="str">
        <f>IF(AND(N50_DATA!$CP65&gt;N50_DATA!$CP64,N50_DATA!$CT65&gt;N50_DATA!$CT64),"LB",IF(AND(N50_DATA!$CP65&lt;N50_DATA!$CP64,N50_DATA!$CT65&gt;N50_DATA!$CT64),"SC",IF(AND(N50_DATA!$CP65&gt;N50_DATA!$CP64,N50_DATA!$CT65&lt;N50_DATA!$CT64),"SB",IF(AND(N50_DATA!$CP65&lt;N50_DATA!$CP64,N50_DATA!$CT65&lt;N50_DATA!$CT64),"LU",IF(N50_DATA!$CT65&gt;N50_DATA!$CT64,"PI",IF(N50_DATA!$CT65&lt;N50_DATA!$CT64,"PD","NL"))))))</f>
        <v>SB</v>
      </c>
      <c r="BL57" s="10" t="str">
        <f>IF(AND(N50_DATA!$CP66&gt;N50_DATA!$CP65,N50_DATA!$CT66&gt;N50_DATA!$CT65),"LB",IF(AND(N50_DATA!$CP66&lt;N50_DATA!$CP65,N50_DATA!$CT66&gt;N50_DATA!$CT65),"SC",IF(AND(N50_DATA!$CP66&gt;N50_DATA!$CP65,N50_DATA!$CT66&lt;N50_DATA!$CT65),"SB",IF(AND(N50_DATA!$CP66&lt;N50_DATA!$CP65,N50_DATA!$CT66&lt;N50_DATA!$CT65),"LU",IF(N50_DATA!$CT66&gt;N50_DATA!$CT65,"PI",IF(N50_DATA!$CT66&lt;N50_DATA!$CT65,"PD","NL"))))))</f>
        <v>SB</v>
      </c>
      <c r="BM57" s="10" t="str">
        <f>IF(AND(N50_DATA!$CP67&gt;N50_DATA!$CP66,N50_DATA!$CT67&gt;N50_DATA!$CT66),"LB",IF(AND(N50_DATA!$CP67&lt;N50_DATA!$CP66,N50_DATA!$CT67&gt;N50_DATA!$CT66),"SC",IF(AND(N50_DATA!$CP67&gt;N50_DATA!$CP66,N50_DATA!$CT67&lt;N50_DATA!$CT66),"SB",IF(AND(N50_DATA!$CP67&lt;N50_DATA!$CP66,N50_DATA!$CT67&lt;N50_DATA!$CT66),"LU",IF(N50_DATA!$CT67&gt;N50_DATA!$CT66,"PI",IF(N50_DATA!$CT67&lt;N50_DATA!$CT66,"PD","NL"))))))</f>
        <v>LU</v>
      </c>
      <c r="BN57" s="10" t="str">
        <f>IF(AND(N50_DATA!$CP68&gt;N50_DATA!$CP67,N50_DATA!$CT68&gt;N50_DATA!$CT67),"LB",IF(AND(N50_DATA!$CP68&lt;N50_DATA!$CP67,N50_DATA!$CT68&gt;N50_DATA!$CT67),"SC",IF(AND(N50_DATA!$CP68&gt;N50_DATA!$CP67,N50_DATA!$CT68&lt;N50_DATA!$CT67),"SB",IF(AND(N50_DATA!$CP68&lt;N50_DATA!$CP67,N50_DATA!$CT68&lt;N50_DATA!$CT67),"LU",IF(N50_DATA!$CT68&gt;N50_DATA!$CT67,"PI",IF(N50_DATA!$CT68&lt;N50_DATA!$CT67,"PD","NL"))))))</f>
        <v>SB</v>
      </c>
      <c r="BO57" s="10" t="str">
        <f>IF(AND(N50_DATA!$CP69&gt;N50_DATA!$CP68,N50_DATA!$CT69&gt;N50_DATA!$CT68),"LB",IF(AND(N50_DATA!$CP69&lt;N50_DATA!$CP68,N50_DATA!$CT69&gt;N50_DATA!$CT68),"SC",IF(AND(N50_DATA!$CP69&gt;N50_DATA!$CP68,N50_DATA!$CT69&lt;N50_DATA!$CT68),"SB",IF(AND(N50_DATA!$CP69&lt;N50_DATA!$CP68,N50_DATA!$CT69&lt;N50_DATA!$CT68),"LU",IF(N50_DATA!$CT69&gt;N50_DATA!$CT68,"PI",IF(N50_DATA!$CT69&lt;N50_DATA!$CT68,"PD","NL"))))))</f>
        <v>LB</v>
      </c>
      <c r="BP57" s="10" t="str">
        <f>IF(AND(N50_DATA!$CP70&gt;N50_DATA!$CP69,N50_DATA!$CT70&gt;N50_DATA!$CT69),"LB",IF(AND(N50_DATA!$CP70&lt;N50_DATA!$CP69,N50_DATA!$CT70&gt;N50_DATA!$CT69),"SC",IF(AND(N50_DATA!$CP70&gt;N50_DATA!$CP69,N50_DATA!$CT70&lt;N50_DATA!$CT69),"SB",IF(AND(N50_DATA!$CP70&lt;N50_DATA!$CP69,N50_DATA!$CT70&lt;N50_DATA!$CT69),"LU",IF(N50_DATA!$CT70&gt;N50_DATA!$CT69,"PI",IF(N50_DATA!$CT70&lt;N50_DATA!$CT69,"PD","NL"))))))</f>
        <v>LU</v>
      </c>
      <c r="BQ57" s="10" t="str">
        <f>IF(AND(N50_DATA!$CP71&gt;N50_DATA!$CP70,N50_DATA!$CT71&gt;N50_DATA!$CT70),"LB",IF(AND(N50_DATA!$CP71&lt;N50_DATA!$CP70,N50_DATA!$CT71&gt;N50_DATA!$CT70),"SC",IF(AND(N50_DATA!$CP71&gt;N50_DATA!$CP70,N50_DATA!$CT71&lt;N50_DATA!$CT70),"SB",IF(AND(N50_DATA!$CP71&lt;N50_DATA!$CP70,N50_DATA!$CT71&lt;N50_DATA!$CT70),"LU",IF(N50_DATA!$CT71&gt;N50_DATA!$CT70,"PI",IF(N50_DATA!$CT71&lt;N50_DATA!$CT70,"PD","NL"))))))</f>
        <v>SC</v>
      </c>
      <c r="BR57" s="10" t="str">
        <f>IF(AND(N50_DATA!$CP72&gt;N50_DATA!$CP71,N50_DATA!$CT72&gt;N50_DATA!$CT71),"LB",IF(AND(N50_DATA!$CP72&lt;N50_DATA!$CP71,N50_DATA!$CT72&gt;N50_DATA!$CT71),"SC",IF(AND(N50_DATA!$CP72&gt;N50_DATA!$CP71,N50_DATA!$CT72&lt;N50_DATA!$CT71),"SB",IF(AND(N50_DATA!$CP72&lt;N50_DATA!$CP71,N50_DATA!$CT72&lt;N50_DATA!$CT71),"LU",IF(N50_DATA!$CT72&gt;N50_DATA!$CT71,"PI",IF(N50_DATA!$CT72&lt;N50_DATA!$CT71,"PD","NL"))))))</f>
        <v>SC</v>
      </c>
      <c r="BS57" s="10" t="str">
        <f>IF(AND(N50_DATA!$CP73&gt;N50_DATA!$CP72,N50_DATA!$CT73&gt;N50_DATA!$CT72),"LB",IF(AND(N50_DATA!$CP73&lt;N50_DATA!$CP72,N50_DATA!$CT73&gt;N50_DATA!$CT72),"SC",IF(AND(N50_DATA!$CP73&gt;N50_DATA!$CP72,N50_DATA!$CT73&lt;N50_DATA!$CT72),"SB",IF(AND(N50_DATA!$CP73&lt;N50_DATA!$CP72,N50_DATA!$CT73&lt;N50_DATA!$CT72),"LU",IF(N50_DATA!$CT73&gt;N50_DATA!$CT72,"PI",IF(N50_DATA!$CT73&lt;N50_DATA!$CT72,"PD","NL"))))))</f>
        <v>LU</v>
      </c>
      <c r="BT57" s="10" t="str">
        <f>IF(AND(N50_DATA!$CP74&gt;N50_DATA!$CP73,N50_DATA!$CT74&gt;N50_DATA!$CT73),"LB",IF(AND(N50_DATA!$CP74&lt;N50_DATA!$CP73,N50_DATA!$CT74&gt;N50_DATA!$CT73),"SC",IF(AND(N50_DATA!$CP74&gt;N50_DATA!$CP73,N50_DATA!$CT74&lt;N50_DATA!$CT73),"SB",IF(AND(N50_DATA!$CP74&lt;N50_DATA!$CP73,N50_DATA!$CT74&lt;N50_DATA!$CT73),"LU",IF(N50_DATA!$CT74&gt;N50_DATA!$CT73,"PI",IF(N50_DATA!$CT74&lt;N50_DATA!$CT73,"PD","NL"))))))</f>
        <v>NL</v>
      </c>
      <c r="BU57" s="10" t="str">
        <f>IF(AND(N50_DATA!$CP75&gt;N50_DATA!$CP74,N50_DATA!$CT75&gt;N50_DATA!$CT74),"LB",IF(AND(N50_DATA!$CP75&lt;N50_DATA!$CP74,N50_DATA!$CT75&gt;N50_DATA!$CT74),"SC",IF(AND(N50_DATA!$CP75&gt;N50_DATA!$CP74,N50_DATA!$CT75&lt;N50_DATA!$CT74),"SB",IF(AND(N50_DATA!$CP75&lt;N50_DATA!$CP74,N50_DATA!$CT75&lt;N50_DATA!$CT74),"LU",IF(N50_DATA!$CT75&gt;N50_DATA!$CT74,"PI",IF(N50_DATA!$CT75&lt;N50_DATA!$CT74,"PD","NL"))))))</f>
        <v>NL</v>
      </c>
      <c r="BV57" s="10" t="str">
        <f>IF(AND(N50_DATA!$CP76&gt;N50_DATA!$CP75,N50_DATA!$CT76&gt;N50_DATA!$CT75),"LB",IF(AND(N50_DATA!$CP76&lt;N50_DATA!$CP75,N50_DATA!$CT76&gt;N50_DATA!$CT75),"SC",IF(AND(N50_DATA!$CP76&gt;N50_DATA!$CP75,N50_DATA!$CT76&lt;N50_DATA!$CT75),"SB",IF(AND(N50_DATA!$CP76&lt;N50_DATA!$CP75,N50_DATA!$CT76&lt;N50_DATA!$CT75),"LU",IF(N50_DATA!$CT76&gt;N50_DATA!$CT75,"PI",IF(N50_DATA!$CT76&lt;N50_DATA!$CT75,"PD","NL"))))))</f>
        <v>LU</v>
      </c>
      <c r="BW57" s="10" t="str">
        <f>IF(AND(N50_DATA!$CP77&gt;N50_DATA!$CP76,N50_DATA!$CT77&gt;N50_DATA!$CT76),"LB",IF(AND(N50_DATA!$CP77&lt;N50_DATA!$CP76,N50_DATA!$CT77&gt;N50_DATA!$CT76),"SC",IF(AND(N50_DATA!$CP77&gt;N50_DATA!$CP76,N50_DATA!$CT77&lt;N50_DATA!$CT76),"SB",IF(AND(N50_DATA!$CP77&lt;N50_DATA!$CP76,N50_DATA!$CT77&lt;N50_DATA!$CT76),"LU",IF(N50_DATA!$CT77&gt;N50_DATA!$CT76,"PI",IF(N50_DATA!$CT77&lt;N50_DATA!$CT76,"PD","NL"))))))</f>
        <v>NL</v>
      </c>
      <c r="BX57" s="10" t="str">
        <f>IF(AND(N50_DATA!$CP78&gt;N50_DATA!$CP77,N50_DATA!$CT78&gt;N50_DATA!$CT77),"LB",IF(AND(N50_DATA!$CP78&lt;N50_DATA!$CP77,N50_DATA!$CT78&gt;N50_DATA!$CT77),"SC",IF(AND(N50_DATA!$CP78&gt;N50_DATA!$CP77,N50_DATA!$CT78&lt;N50_DATA!$CT77),"SB",IF(AND(N50_DATA!$CP78&lt;N50_DATA!$CP77,N50_DATA!$CT78&lt;N50_DATA!$CT77),"LU",IF(N50_DATA!$CT78&gt;N50_DATA!$CT77,"PI",IF(N50_DATA!$CT78&lt;N50_DATA!$CT77,"PD","NL"))))))</f>
        <v>NL</v>
      </c>
      <c r="BY57" s="10" t="str">
        <f>IF(AND(N50_DATA!$CP79&gt;N50_DATA!$CP78,N50_DATA!$CT79&gt;N50_DATA!$CT78),"LB",IF(AND(N50_DATA!$CP79&lt;N50_DATA!$CP78,N50_DATA!$CT79&gt;N50_DATA!$CT78),"SC",IF(AND(N50_DATA!$CP79&gt;N50_DATA!$CP78,N50_DATA!$CT79&lt;N50_DATA!$CT78),"SB",IF(AND(N50_DATA!$CP79&lt;N50_DATA!$CP78,N50_DATA!$CT79&lt;N50_DATA!$CT78),"LU",IF(N50_DATA!$CT79&gt;N50_DATA!$CT78,"PI",IF(N50_DATA!$CT79&lt;N50_DATA!$CT78,"PD","NL"))))))</f>
        <v>NL</v>
      </c>
      <c r="BZ57" s="10" t="str">
        <f>IF(AND(N50_DATA!$CP80&gt;N50_DATA!$CP79,N50_DATA!$CT80&gt;N50_DATA!$CT79),"LB",IF(AND(N50_DATA!$CP80&lt;N50_DATA!$CP79,N50_DATA!$CT80&gt;N50_DATA!$CT79),"SC",IF(AND(N50_DATA!$CP80&gt;N50_DATA!$CP79,N50_DATA!$CT80&lt;N50_DATA!$CT79),"SB",IF(AND(N50_DATA!$CP80&lt;N50_DATA!$CP79,N50_DATA!$CT80&lt;N50_DATA!$CT79),"LU",IF(N50_DATA!$CT80&gt;N50_DATA!$CT79,"PI",IF(N50_DATA!$CT80&lt;N50_DATA!$CT79,"PD","NL"))))))</f>
        <v>NL</v>
      </c>
      <c r="CA57" s="10" t="str">
        <f>IF(AND(N50_DATA!$CP81&gt;N50_DATA!$CP80,N50_DATA!$CT81&gt;N50_DATA!$CT80),"LB",IF(AND(N50_DATA!$CP81&lt;N50_DATA!$CP80,N50_DATA!$CT81&gt;N50_DATA!$CT80),"SC",IF(AND(N50_DATA!$CP81&gt;N50_DATA!$CP80,N50_DATA!$CT81&lt;N50_DATA!$CT80),"SB",IF(AND(N50_DATA!$CP81&lt;N50_DATA!$CP80,N50_DATA!$CT81&lt;N50_DATA!$CT80),"LU",IF(N50_DATA!$CT81&gt;N50_DATA!$CT80,"PI",IF(N50_DATA!$CT81&lt;N50_DATA!$CT80,"PD","NL"))))))</f>
        <v>NL</v>
      </c>
      <c r="CB57" s="10" t="str">
        <f>IF(AND(N50_DATA!$CP82&gt;N50_DATA!$CP81,N50_DATA!$CT82&gt;N50_DATA!$CT81),"LB",IF(AND(N50_DATA!$CP82&lt;N50_DATA!$CP81,N50_DATA!$CT82&gt;N50_DATA!$CT81),"SC",IF(AND(N50_DATA!$CP82&gt;N50_DATA!$CP81,N50_DATA!$CT82&lt;N50_DATA!$CT81),"SB",IF(AND(N50_DATA!$CP82&lt;N50_DATA!$CP81,N50_DATA!$CT82&lt;N50_DATA!$CT81),"LU",IF(N50_DATA!$CT82&gt;N50_DATA!$CT81,"PI",IF(N50_DATA!$CT82&lt;N50_DATA!$CT81,"PD","NL"))))))</f>
        <v>NL</v>
      </c>
      <c r="CC57" s="10" t="str">
        <f>IF(AND(N50_DATA!$CP83&gt;N50_DATA!$CP82,N50_DATA!$CT83&gt;N50_DATA!$CT82),"LB",IF(AND(N50_DATA!$CP83&lt;N50_DATA!$CP82,N50_DATA!$CT83&gt;N50_DATA!$CT82),"SC",IF(AND(N50_DATA!$CP83&gt;N50_DATA!$CP82,N50_DATA!$CT83&lt;N50_DATA!$CT82),"SB",IF(AND(N50_DATA!$CP83&lt;N50_DATA!$CP82,N50_DATA!$CT83&lt;N50_DATA!$CT82),"LU",IF(N50_DATA!$CT83&gt;N50_DATA!$CT82,"PI",IF(N50_DATA!$CT83&lt;N50_DATA!$CT82,"PD","NL"))))))</f>
        <v>NL</v>
      </c>
      <c r="CD57" s="10" t="str">
        <f>IF(AND(N50_DATA!$CP84&gt;N50_DATA!$CP83,N50_DATA!$CT84&gt;N50_DATA!$CT83),"LB",IF(AND(N50_DATA!$CP84&lt;N50_DATA!$CP83,N50_DATA!$CT84&gt;N50_DATA!$CT83),"SC",IF(AND(N50_DATA!$CP84&gt;N50_DATA!$CP83,N50_DATA!$CT84&lt;N50_DATA!$CT83),"SB",IF(AND(N50_DATA!$CP84&lt;N50_DATA!$CP83,N50_DATA!$CT84&lt;N50_DATA!$CT83),"LU",IF(N50_DATA!$CT84&gt;N50_DATA!$CT83,"PI",IF(N50_DATA!$CT84&lt;N50_DATA!$CT83,"PD","NL"))))))</f>
        <v>NL</v>
      </c>
      <c r="CE57" s="10" t="str">
        <f>IF(AND(N50_DATA!$CP85&gt;N50_DATA!$CP84,N50_DATA!$CT85&gt;N50_DATA!$CT84),"LB",IF(AND(N50_DATA!$CP85&lt;N50_DATA!$CP84,N50_DATA!$CT85&gt;N50_DATA!$CT84),"SC",IF(AND(N50_DATA!$CP85&gt;N50_DATA!$CP84,N50_DATA!$CT85&lt;N50_DATA!$CT84),"SB",IF(AND(N50_DATA!$CP85&lt;N50_DATA!$CP84,N50_DATA!$CT85&lt;N50_DATA!$CT84),"LU",IF(N50_DATA!$CT85&gt;N50_DATA!$CT84,"PI",IF(N50_DATA!$CT85&lt;N50_DATA!$CT84,"PD","NL"))))))</f>
        <v>NL</v>
      </c>
      <c r="CF57" s="10" t="str">
        <f>IF(AND(N50_DATA!$CP86&gt;N50_DATA!$CP85,N50_DATA!$CT86&gt;N50_DATA!$CT85),"LB",IF(AND(N50_DATA!$CP86&lt;N50_DATA!$CP85,N50_DATA!$CT86&gt;N50_DATA!$CT85),"SC",IF(AND(N50_DATA!$CP86&gt;N50_DATA!$CP85,N50_DATA!$CT86&lt;N50_DATA!$CT85),"SB",IF(AND(N50_DATA!$CP86&lt;N50_DATA!$CP85,N50_DATA!$CT86&lt;N50_DATA!$CT85),"LU",IF(N50_DATA!$CT86&gt;N50_DATA!$CT85,"PI",IF(N50_DATA!$CT86&lt;N50_DATA!$CT85,"PD","NL"))))))</f>
        <v>NL</v>
      </c>
      <c r="CG57" s="10" t="str">
        <f>IF(AND(N50_DATA!$CP87&gt;N50_DATA!$CP86,N50_DATA!$CT87&gt;N50_DATA!$CT86),"LB",IF(AND(N50_DATA!$CP87&lt;N50_DATA!$CP86,N50_DATA!$CT87&gt;N50_DATA!$CT86),"SC",IF(AND(N50_DATA!$CP87&gt;N50_DATA!$CP86,N50_DATA!$CT87&lt;N50_DATA!$CT86),"SB",IF(AND(N50_DATA!$CP87&lt;N50_DATA!$CP86,N50_DATA!$CT87&lt;N50_DATA!$CT86),"LU",IF(N50_DATA!$CT87&gt;N50_DATA!$CT86,"PI",IF(N50_DATA!$CT87&lt;N50_DATA!$CT86,"PD","NL"))))))</f>
        <v>NL</v>
      </c>
      <c r="CH57" s="10" t="str">
        <f>IF(AND(N50_DATA!$CP88&gt;N50_DATA!$CP87,N50_DATA!$CT88&gt;N50_DATA!$CT87),"LB",IF(AND(N50_DATA!$CP88&lt;N50_DATA!$CP87,N50_DATA!$CT88&gt;N50_DATA!$CT87),"SC",IF(AND(N50_DATA!$CP88&gt;N50_DATA!$CP87,N50_DATA!$CT88&lt;N50_DATA!$CT87),"SB",IF(AND(N50_DATA!$CP88&lt;N50_DATA!$CP87,N50_DATA!$CT88&lt;N50_DATA!$CT87),"LU",IF(N50_DATA!$CT88&gt;N50_DATA!$CT87,"PI",IF(N50_DATA!$CT88&lt;N50_DATA!$CT87,"PD","NL"))))))</f>
        <v>NL</v>
      </c>
      <c r="CI57" s="10" t="str">
        <f>IF(AND(N50_DATA!$CP89&gt;N50_DATA!$CP88,N50_DATA!$CT89&gt;N50_DATA!$CT88),"LB",IF(AND(N50_DATA!$CP89&lt;N50_DATA!$CP88,N50_DATA!$CT89&gt;N50_DATA!$CT88),"SC",IF(AND(N50_DATA!$CP89&gt;N50_DATA!$CP88,N50_DATA!$CT89&lt;N50_DATA!$CT88),"SB",IF(AND(N50_DATA!$CP89&lt;N50_DATA!$CP88,N50_DATA!$CT89&lt;N50_DATA!$CT88),"LU",IF(N50_DATA!$CT89&gt;N50_DATA!$CT88,"PI",IF(N50_DATA!$CT89&lt;N50_DATA!$CT88,"PD","NL"))))))</f>
        <v>NL</v>
      </c>
      <c r="CJ57" s="10" t="str">
        <f>IF(AND(N50_DATA!$CP90&gt;N50_DATA!$CP89,N50_DATA!$CT90&gt;N50_DATA!$CT89),"LB",IF(AND(N50_DATA!$CP90&lt;N50_DATA!$CP89,N50_DATA!$CT90&gt;N50_DATA!$CT89),"SC",IF(AND(N50_DATA!$CP90&gt;N50_DATA!$CP89,N50_DATA!$CT90&lt;N50_DATA!$CT89),"SB",IF(AND(N50_DATA!$CP90&lt;N50_DATA!$CP89,N50_DATA!$CT90&lt;N50_DATA!$CT89),"LU",IF(N50_DATA!$CT90&gt;N50_DATA!$CT89,"PI",IF(N50_DATA!$CT90&lt;N50_DATA!$CT89,"PD","NL"))))))</f>
        <v>NL</v>
      </c>
      <c r="CK57" s="10" t="str">
        <f>IF(AND(N50_DATA!$CP91&gt;N50_DATA!$CP90,N50_DATA!$CT91&gt;N50_DATA!$CT90),"LB",IF(AND(N50_DATA!$CP91&lt;N50_DATA!$CP90,N50_DATA!$CT91&gt;N50_DATA!$CT90),"SC",IF(AND(N50_DATA!$CP91&gt;N50_DATA!$CP90,N50_DATA!$CT91&lt;N50_DATA!$CT90),"SB",IF(AND(N50_DATA!$CP91&lt;N50_DATA!$CP90,N50_DATA!$CT91&lt;N50_DATA!$CT90),"LU",IF(N50_DATA!$CT91&gt;N50_DATA!$CT90,"PI",IF(N50_DATA!$CT91&lt;N50_DATA!$CT90,"PD","NL"))))))</f>
        <v>NL</v>
      </c>
      <c r="CL57" s="10" t="str">
        <f>IF(AND(N50_DATA!$CP92&gt;N50_DATA!$CP91,N50_DATA!$CT92&gt;N50_DATA!$CT91),"LB",IF(AND(N50_DATA!$CP92&lt;N50_DATA!$CP91,N50_DATA!$CT92&gt;N50_DATA!$CT91),"SC",IF(AND(N50_DATA!$CP92&gt;N50_DATA!$CP91,N50_DATA!$CT92&lt;N50_DATA!$CT91),"SB",IF(AND(N50_DATA!$CP92&lt;N50_DATA!$CP91,N50_DATA!$CT92&lt;N50_DATA!$CT91),"LU",IF(N50_DATA!$CT92&gt;N50_DATA!$CT91,"PI",IF(N50_DATA!$CT92&lt;N50_DATA!$CT91,"PD","NL"))))))</f>
        <v>NL</v>
      </c>
      <c r="CM57" s="10" t="str">
        <f>IF(AND(N50_DATA!$CP93&gt;N50_DATA!$CP92,N50_DATA!$CT93&gt;N50_DATA!$CT92),"LB",IF(AND(N50_DATA!$CP93&lt;N50_DATA!$CP92,N50_DATA!$CT93&gt;N50_DATA!$CT92),"SC",IF(AND(N50_DATA!$CP93&gt;N50_DATA!$CP92,N50_DATA!$CT93&lt;N50_DATA!$CT92),"SB",IF(AND(N50_DATA!$CP93&lt;N50_DATA!$CP92,N50_DATA!$CT93&lt;N50_DATA!$CT92),"LU",IF(N50_DATA!$CT93&gt;N50_DATA!$CT92,"PI",IF(N50_DATA!$CT93&lt;N50_DATA!$CT92,"PD","NL"))))))</f>
        <v>NL</v>
      </c>
      <c r="CN57" s="10" t="str">
        <f>IF(AND(N50_DATA!$CP94&gt;N50_DATA!$CP93,N50_DATA!$CT94&gt;N50_DATA!$CT93),"LB",IF(AND(N50_DATA!$CP94&lt;N50_DATA!$CP93,N50_DATA!$CT94&gt;N50_DATA!$CT93),"SC",IF(AND(N50_DATA!$CP94&gt;N50_DATA!$CP93,N50_DATA!$CT94&lt;N50_DATA!$CT93),"SB",IF(AND(N50_DATA!$CP94&lt;N50_DATA!$CP93,N50_DATA!$CT94&lt;N50_DATA!$CT93),"LU",IF(N50_DATA!$CT94&gt;N50_DATA!$CT93,"PI",IF(N50_DATA!$CT94&lt;N50_DATA!$CT93,"PD","NL"))))))</f>
        <v>NL</v>
      </c>
      <c r="CO57" s="10" t="str">
        <f>IF(AND(N50_DATA!$CP95&gt;N50_DATA!$CP94,N50_DATA!$CT95&gt;N50_DATA!$CT94),"LB",IF(AND(N50_DATA!$CP95&lt;N50_DATA!$CP94,N50_DATA!$CT95&gt;N50_DATA!$CT94),"SC",IF(AND(N50_DATA!$CP95&gt;N50_DATA!$CP94,N50_DATA!$CT95&lt;N50_DATA!$CT94),"SB",IF(AND(N50_DATA!$CP95&lt;N50_DATA!$CP94,N50_DATA!$CT95&lt;N50_DATA!$CT94),"LU",IF(N50_DATA!$CT95&gt;N50_DATA!$CT94,"PI",IF(N50_DATA!$CT95&lt;N50_DATA!$CT94,"PD","NL"))))))</f>
        <v>NL</v>
      </c>
      <c r="CP57" s="10" t="str">
        <f>IF(AND(N50_DATA!$CP96&gt;N50_DATA!$CP95,N50_DATA!$CT96&gt;N50_DATA!$CT95),"LB",IF(AND(N50_DATA!$CP96&lt;N50_DATA!$CP95,N50_DATA!$CT96&gt;N50_DATA!$CT95),"SC",IF(AND(N50_DATA!$CP96&gt;N50_DATA!$CP95,N50_DATA!$CT96&lt;N50_DATA!$CT95),"SB",IF(AND(N50_DATA!$CP96&lt;N50_DATA!$CP95,N50_DATA!$CT96&lt;N50_DATA!$CT95),"LU",IF(N50_DATA!$CT96&gt;N50_DATA!$CT95,"PI",IF(N50_DATA!$CT96&lt;N50_DATA!$CT95,"PD","NL"))))))</f>
        <v>NL</v>
      </c>
      <c r="CQ57" s="10" t="str">
        <f>IF(AND(N50_DATA!$CP97&gt;N50_DATA!$CP96,N50_DATA!$CT97&gt;N50_DATA!$CT96),"LB",IF(AND(N50_DATA!$CP97&lt;N50_DATA!$CP96,N50_DATA!$CT97&gt;N50_DATA!$CT96),"SC",IF(AND(N50_DATA!$CP97&gt;N50_DATA!$CP96,N50_DATA!$CT97&lt;N50_DATA!$CT96),"SB",IF(AND(N50_DATA!$CP97&lt;N50_DATA!$CP96,N50_DATA!$CT97&lt;N50_DATA!$CT96),"LU",IF(N50_DATA!$CT97&gt;N50_DATA!$CT96,"PI",IF(N50_DATA!$CT97&lt;N50_DATA!$CT96,"PD","NL"))))))</f>
        <v>NL</v>
      </c>
      <c r="CR57" s="10" t="str">
        <f>IF(AND(N50_DATA!$CP98&gt;N50_DATA!$CP97,N50_DATA!$CT98&gt;N50_DATA!$CT97),"LB",IF(AND(N50_DATA!$CP98&lt;N50_DATA!$CP97,N50_DATA!$CT98&gt;N50_DATA!$CT97),"SC",IF(AND(N50_DATA!$CP98&gt;N50_DATA!$CP97,N50_DATA!$CT98&lt;N50_DATA!$CT97),"SB",IF(AND(N50_DATA!$CP98&lt;N50_DATA!$CP97,N50_DATA!$CT98&lt;N50_DATA!$CT97),"LU",IF(N50_DATA!$CT98&gt;N50_DATA!$CT97,"PI",IF(N50_DATA!$CT98&lt;N50_DATA!$CT97,"PD","NL"))))))</f>
        <v>NL</v>
      </c>
      <c r="CS57" s="10" t="str">
        <f>IF(AND(N50_DATA!$CP99&gt;N50_DATA!$CP98,N50_DATA!$CT99&gt;N50_DATA!$CT98),"LB",IF(AND(N50_DATA!$CP99&lt;N50_DATA!$CP98,N50_DATA!$CT99&gt;N50_DATA!$CT98),"SC",IF(AND(N50_DATA!$CP99&gt;N50_DATA!$CP98,N50_DATA!$CT99&lt;N50_DATA!$CT98),"SB",IF(AND(N50_DATA!$CP99&lt;N50_DATA!$CP98,N50_DATA!$CT99&lt;N50_DATA!$CT98),"LU",IF(N50_DATA!$CT99&gt;N50_DATA!$CT98,"PI",IF(N50_DATA!$CT99&lt;N50_DATA!$CT98,"PD","NL"))))))</f>
        <v>NL</v>
      </c>
      <c r="CT57" s="10" t="str">
        <f>IF(AND(N50_DATA!$CP100&gt;N50_DATA!$CP99,N50_DATA!$CT100&gt;N50_DATA!$CT99),"LB",IF(AND(N50_DATA!$CP100&lt;N50_DATA!$CP99,N50_DATA!$CT100&gt;N50_DATA!$CT99),"SC",IF(AND(N50_DATA!$CP100&gt;N50_DATA!$CP99,N50_DATA!$CT100&lt;N50_DATA!$CT99),"SB",IF(AND(N50_DATA!$CP100&lt;N50_DATA!$CP99,N50_DATA!$CT100&lt;N50_DATA!$CT99),"LU",IF(N50_DATA!$CT100&gt;N50_DATA!$CT99,"PI",IF(N50_DATA!$CT100&lt;N50_DATA!$CT99,"PD","NL"))))))</f>
        <v>NL</v>
      </c>
      <c r="CU57" s="10" t="str">
        <f>IF(AND(N50_DATA!$CP101&gt;N50_DATA!$CP100,N50_DATA!$CT101&gt;N50_DATA!$CT100),"LB",IF(AND(N50_DATA!$CP101&lt;N50_DATA!$CP100,N50_DATA!$CT101&gt;N50_DATA!$CT100),"SC",IF(AND(N50_DATA!$CP101&gt;N50_DATA!$CP100,N50_DATA!$CT101&lt;N50_DATA!$CT100),"SB",IF(AND(N50_DATA!$CP101&lt;N50_DATA!$CP100,N50_DATA!$CT101&lt;N50_DATA!$CT100),"LU",IF(N50_DATA!$CT101&gt;N50_DATA!$CT100,"PI",IF(N50_DATA!$CT101&lt;N50_DATA!$CT100,"PD","NL"))))))</f>
        <v>NL</v>
      </c>
      <c r="CV57" s="10" t="str">
        <f>IF(AND(N50_DATA!$CP102&gt;N50_DATA!$CP101,N50_DATA!$CT102&gt;N50_DATA!$CT101),"LB",IF(AND(N50_DATA!$CP102&lt;N50_DATA!$CP101,N50_DATA!$CT102&gt;N50_DATA!$CT101),"SC",IF(AND(N50_DATA!$CP102&gt;N50_DATA!$CP101,N50_DATA!$CT102&lt;N50_DATA!$CT101),"SB",IF(AND(N50_DATA!$CP102&lt;N50_DATA!$CP101,N50_DATA!$CT102&lt;N50_DATA!$CT101),"LU",IF(N50_DATA!$CT102&gt;N50_DATA!$CT101,"PI",IF(N50_DATA!$CT102&lt;N50_DATA!$CT101,"PD","NL"))))))</f>
        <v>NL</v>
      </c>
      <c r="CW57" s="10" t="str">
        <f>IF(AND(N50_DATA!$CP103&gt;N50_DATA!$CP102,N50_DATA!$CT103&gt;N50_DATA!$CT102),"LB",IF(AND(N50_DATA!$CP103&lt;N50_DATA!$CP102,N50_DATA!$CT103&gt;N50_DATA!$CT102),"SC",IF(AND(N50_DATA!$CP103&gt;N50_DATA!$CP102,N50_DATA!$CT103&lt;N50_DATA!$CT102),"SB",IF(AND(N50_DATA!$CP103&lt;N50_DATA!$CP102,N50_DATA!$CT103&lt;N50_DATA!$CT102),"LU",IF(N50_DATA!$CT103&gt;N50_DATA!$CT102,"PI",IF(N50_DATA!$CT103&lt;N50_DATA!$CT102,"PD","NL"))))))</f>
        <v>NL</v>
      </c>
    </row>
    <row r="58" spans="1:101" ht="14.4" x14ac:dyDescent="0.3">
      <c r="A58" s="29"/>
      <c r="B58" s="34"/>
      <c r="C58" s="16" t="s">
        <v>17</v>
      </c>
      <c r="D58" s="10" t="str">
        <f>IF(AND(N50_DATA!$CZ6&gt;N50_DATA!$CZ5,N50_DATA!$CV6&gt;N50_DATA!$CV5),"LB",IF(AND(N50_DATA!$CZ6&lt;N50_DATA!$CZ5,N50_DATA!$CV6&gt;N50_DATA!$CV5),"SC",IF(AND(N50_DATA!$CZ6&gt;N50_DATA!$CZ5,N50_DATA!$CV6&lt;N50_DATA!$CV5),"SB",IF(AND(N50_DATA!$CZ6&lt;N50_DATA!$CZ5,N50_DATA!$CV6&lt;N50_DATA!$CV5),"LU",IF(N50_DATA!$CV6&gt;N50_DATA!$CV5,"PI",IF(N50_DATA!$CV6&lt;N50_DATA!$CV5,"PD","NL"))))))</f>
        <v>SB</v>
      </c>
      <c r="E58" s="10" t="str">
        <f>IF(AND(N50_DATA!$CZ7&gt;N50_DATA!$CZ6,N50_DATA!$CV7&gt;N50_DATA!$CV6),"LB",IF(AND(N50_DATA!$CZ7&lt;N50_DATA!$CZ6,N50_DATA!$CV7&gt;N50_DATA!$CV6),"SC",IF(AND(N50_DATA!$CZ7&gt;N50_DATA!$CZ6,N50_DATA!$CV7&lt;N50_DATA!$CV6),"SB",IF(AND(N50_DATA!$CZ7&lt;N50_DATA!$CZ6,N50_DATA!$CV7&lt;N50_DATA!$CV6),"LU",IF(N50_DATA!$CV7&gt;N50_DATA!$CV6,"PI",IF(N50_DATA!$CV7&lt;N50_DATA!$CV6,"PD","NL"))))))</f>
        <v>LU</v>
      </c>
      <c r="F58" s="10" t="str">
        <f>IF(AND(N50_DATA!$CZ8&gt;N50_DATA!$CZ7,N50_DATA!$CV8&gt;N50_DATA!$CV7),"LB",IF(AND(N50_DATA!$CZ8&lt;N50_DATA!$CZ7,N50_DATA!$CV8&gt;N50_DATA!$CV7),"SC",IF(AND(N50_DATA!$CZ8&gt;N50_DATA!$CZ7,N50_DATA!$CV8&lt;N50_DATA!$CV7),"SB",IF(AND(N50_DATA!$CZ8&lt;N50_DATA!$CZ7,N50_DATA!$CV8&lt;N50_DATA!$CV7),"LU",IF(N50_DATA!$CV8&gt;N50_DATA!$CV7,"PI",IF(N50_DATA!$CV8&lt;N50_DATA!$CV7,"PD","NL"))))))</f>
        <v>SB</v>
      </c>
      <c r="G58" s="10" t="str">
        <f>IF(AND(N50_DATA!$CZ9&gt;N50_DATA!$CZ8,N50_DATA!$CV9&gt;N50_DATA!$CV8),"LB",IF(AND(N50_DATA!$CZ9&lt;N50_DATA!$CZ8,N50_DATA!$CV9&gt;N50_DATA!$CV8),"SC",IF(AND(N50_DATA!$CZ9&gt;N50_DATA!$CZ8,N50_DATA!$CV9&lt;N50_DATA!$CV8),"SB",IF(AND(N50_DATA!$CZ9&lt;N50_DATA!$CZ8,N50_DATA!$CV9&lt;N50_DATA!$CV8),"LU",IF(N50_DATA!$CV9&gt;N50_DATA!$CV8,"PI",IF(N50_DATA!$CV9&lt;N50_DATA!$CV8,"PD","NL"))))))</f>
        <v>SB</v>
      </c>
      <c r="H58" s="10" t="str">
        <f>IF(AND(N50_DATA!$CZ10&gt;N50_DATA!$CZ9,N50_DATA!$CV10&gt;N50_DATA!$CV9),"LB",IF(AND(N50_DATA!$CZ10&lt;N50_DATA!$CZ9,N50_DATA!$CV10&gt;N50_DATA!$CV9),"SC",IF(AND(N50_DATA!$CZ10&gt;N50_DATA!$CZ9,N50_DATA!$CV10&lt;N50_DATA!$CV9),"SB",IF(AND(N50_DATA!$CZ10&lt;N50_DATA!$CZ9,N50_DATA!$CV10&lt;N50_DATA!$CV9),"LU",IF(N50_DATA!$CV10&gt;N50_DATA!$CV9,"PI",IF(N50_DATA!$CV10&lt;N50_DATA!$CV9,"PD","NL"))))))</f>
        <v>LB</v>
      </c>
      <c r="I58" s="10" t="str">
        <f>IF(AND(N50_DATA!$CZ11&gt;N50_DATA!$CZ10,N50_DATA!$CV11&gt;N50_DATA!$CV10),"LB",IF(AND(N50_DATA!$CZ11&lt;N50_DATA!$CZ10,N50_DATA!$CV11&gt;N50_DATA!$CV10),"SC",IF(AND(N50_DATA!$CZ11&gt;N50_DATA!$CZ10,N50_DATA!$CV11&lt;N50_DATA!$CV10),"SB",IF(AND(N50_DATA!$CZ11&lt;N50_DATA!$CZ10,N50_DATA!$CV11&lt;N50_DATA!$CV10),"LU",IF(N50_DATA!$CV11&gt;N50_DATA!$CV10,"PI",IF(N50_DATA!$CV11&lt;N50_DATA!$CV10,"PD","NL"))))))</f>
        <v>SB</v>
      </c>
      <c r="J58" s="10" t="str">
        <f>IF(AND(N50_DATA!$CZ12&gt;N50_DATA!$CZ11,N50_DATA!$CV12&gt;N50_DATA!$CV11),"LB",IF(AND(N50_DATA!$CZ12&lt;N50_DATA!$CZ11,N50_DATA!$CV12&gt;N50_DATA!$CV11),"SC",IF(AND(N50_DATA!$CZ12&gt;N50_DATA!$CZ11,N50_DATA!$CV12&lt;N50_DATA!$CV11),"SB",IF(AND(N50_DATA!$CZ12&lt;N50_DATA!$CZ11,N50_DATA!$CV12&lt;N50_DATA!$CV11),"LU",IF(N50_DATA!$CV12&gt;N50_DATA!$CV11,"PI",IF(N50_DATA!$CV12&lt;N50_DATA!$CV11,"PD","NL"))))))</f>
        <v>PD</v>
      </c>
      <c r="K58" s="10" t="str">
        <f>IF(AND(N50_DATA!$CZ13&gt;N50_DATA!$CZ12,N50_DATA!$CV13&gt;N50_DATA!$CV12),"LB",IF(AND(N50_DATA!$CZ13&lt;N50_DATA!$CZ12,N50_DATA!$CV13&gt;N50_DATA!$CV12),"SC",IF(AND(N50_DATA!$CZ13&gt;N50_DATA!$CZ12,N50_DATA!$CV13&lt;N50_DATA!$CV12),"SB",IF(AND(N50_DATA!$CZ13&lt;N50_DATA!$CZ12,N50_DATA!$CV13&lt;N50_DATA!$CV12),"LU",IF(N50_DATA!$CV13&gt;N50_DATA!$CV12,"PI",IF(N50_DATA!$CV13&lt;N50_DATA!$CV12,"PD","NL"))))))</f>
        <v>SB</v>
      </c>
      <c r="L58" s="10" t="str">
        <f>IF(AND(N50_DATA!$CZ14&gt;N50_DATA!$CZ13,N50_DATA!$CV14&gt;N50_DATA!$CV13),"LB",IF(AND(N50_DATA!$CZ14&lt;N50_DATA!$CZ13,N50_DATA!$CV14&gt;N50_DATA!$CV13),"SC",IF(AND(N50_DATA!$CZ14&gt;N50_DATA!$CZ13,N50_DATA!$CV14&lt;N50_DATA!$CV13),"SB",IF(AND(N50_DATA!$CZ14&lt;N50_DATA!$CZ13,N50_DATA!$CV14&lt;N50_DATA!$CV13),"LU",IF(N50_DATA!$CV14&gt;N50_DATA!$CV13,"PI",IF(N50_DATA!$CV14&lt;N50_DATA!$CV13,"PD","NL"))))))</f>
        <v>PD</v>
      </c>
      <c r="M58" s="10" t="str">
        <f>IF(AND(N50_DATA!$CZ15&gt;N50_DATA!$CZ14,N50_DATA!$CV15&gt;N50_DATA!$CV14),"LB",IF(AND(N50_DATA!$CZ15&lt;N50_DATA!$CZ14,N50_DATA!$CV15&gt;N50_DATA!$CV14),"SC",IF(AND(N50_DATA!$CZ15&gt;N50_DATA!$CZ14,N50_DATA!$CV15&lt;N50_DATA!$CV14),"SB",IF(AND(N50_DATA!$CZ15&lt;N50_DATA!$CZ14,N50_DATA!$CV15&lt;N50_DATA!$CV14),"LU",IF(N50_DATA!$CV15&gt;N50_DATA!$CV14,"PI",IF(N50_DATA!$CV15&lt;N50_DATA!$CV14,"PD","NL"))))))</f>
        <v>LB</v>
      </c>
      <c r="N58" s="10" t="str">
        <f>IF(AND(N50_DATA!$CZ16&gt;N50_DATA!$CZ15,N50_DATA!$CV16&gt;N50_DATA!$CV15),"LB",IF(AND(N50_DATA!$CZ16&lt;N50_DATA!$CZ15,N50_DATA!$CV16&gt;N50_DATA!$CV15),"SC",IF(AND(N50_DATA!$CZ16&gt;N50_DATA!$CZ15,N50_DATA!$CV16&lt;N50_DATA!$CV15),"SB",IF(AND(N50_DATA!$CZ16&lt;N50_DATA!$CZ15,N50_DATA!$CV16&lt;N50_DATA!$CV15),"LU",IF(N50_DATA!$CV16&gt;N50_DATA!$CV15,"PI",IF(N50_DATA!$CV16&lt;N50_DATA!$CV15,"PD","NL"))))))</f>
        <v>PD</v>
      </c>
      <c r="O58" s="10" t="str">
        <f>IF(AND(N50_DATA!$CZ17&gt;N50_DATA!$CZ16,N50_DATA!$CV17&gt;N50_DATA!$CV16),"LB",IF(AND(N50_DATA!$CZ17&lt;N50_DATA!$CZ16,N50_DATA!$CV17&gt;N50_DATA!$CV16),"SC",IF(AND(N50_DATA!$CZ17&gt;N50_DATA!$CZ16,N50_DATA!$CV17&lt;N50_DATA!$CV16),"SB",IF(AND(N50_DATA!$CZ17&lt;N50_DATA!$CZ16,N50_DATA!$CV17&lt;N50_DATA!$CV16),"LU",IF(N50_DATA!$CV17&gt;N50_DATA!$CV16,"PI",IF(N50_DATA!$CV17&lt;N50_DATA!$CV16,"PD","NL"))))))</f>
        <v>LB</v>
      </c>
      <c r="P58" s="10" t="str">
        <f>IF(AND(N50_DATA!$CZ18&gt;N50_DATA!$CZ17,N50_DATA!$CV18&gt;N50_DATA!$CV17),"LB",IF(AND(N50_DATA!$CZ18&lt;N50_DATA!$CZ17,N50_DATA!$CV18&gt;N50_DATA!$CV17),"SC",IF(AND(N50_DATA!$CZ18&gt;N50_DATA!$CZ17,N50_DATA!$CV18&lt;N50_DATA!$CV17),"SB",IF(AND(N50_DATA!$CZ18&lt;N50_DATA!$CZ17,N50_DATA!$CV18&lt;N50_DATA!$CV17),"LU",IF(N50_DATA!$CV18&gt;N50_DATA!$CV17,"PI",IF(N50_DATA!$CV18&lt;N50_DATA!$CV17,"PD","NL"))))))</f>
        <v>LB</v>
      </c>
      <c r="Q58" s="10" t="str">
        <f>IF(AND(N50_DATA!$CZ19&gt;N50_DATA!$CZ18,N50_DATA!$CV19&gt;N50_DATA!$CV18),"LB",IF(AND(N50_DATA!$CZ19&lt;N50_DATA!$CZ18,N50_DATA!$CV19&gt;N50_DATA!$CV18),"SC",IF(AND(N50_DATA!$CZ19&gt;N50_DATA!$CZ18,N50_DATA!$CV19&lt;N50_DATA!$CV18),"SB",IF(AND(N50_DATA!$CZ19&lt;N50_DATA!$CZ18,N50_DATA!$CV19&lt;N50_DATA!$CV18),"LU",IF(N50_DATA!$CV19&gt;N50_DATA!$CV18,"PI",IF(N50_DATA!$CV19&lt;N50_DATA!$CV18,"PD","NL"))))))</f>
        <v>SB</v>
      </c>
      <c r="R58" s="10" t="str">
        <f>IF(AND(N50_DATA!$CZ20&gt;N50_DATA!$CZ19,N50_DATA!$CV20&gt;N50_DATA!$CV19),"LB",IF(AND(N50_DATA!$CZ20&lt;N50_DATA!$CZ19,N50_DATA!$CV20&gt;N50_DATA!$CV19),"SC",IF(AND(N50_DATA!$CZ20&gt;N50_DATA!$CZ19,N50_DATA!$CV20&lt;N50_DATA!$CV19),"SB",IF(AND(N50_DATA!$CZ20&lt;N50_DATA!$CZ19,N50_DATA!$CV20&lt;N50_DATA!$CV19),"LU",IF(N50_DATA!$CV20&gt;N50_DATA!$CV19,"PI",IF(N50_DATA!$CV20&lt;N50_DATA!$CV19,"PD","NL"))))))</f>
        <v>SB</v>
      </c>
      <c r="S58" s="10" t="str">
        <f>IF(AND(N50_DATA!$CZ21&gt;N50_DATA!$CZ20,N50_DATA!$CV21&gt;N50_DATA!$CV20),"LB",IF(AND(N50_DATA!$CZ21&lt;N50_DATA!$CZ20,N50_DATA!$CV21&gt;N50_DATA!$CV20),"SC",IF(AND(N50_DATA!$CZ21&gt;N50_DATA!$CZ20,N50_DATA!$CV21&lt;N50_DATA!$CV20),"SB",IF(AND(N50_DATA!$CZ21&lt;N50_DATA!$CZ20,N50_DATA!$CV21&lt;N50_DATA!$CV20),"LU",IF(N50_DATA!$CV21&gt;N50_DATA!$CV20,"PI",IF(N50_DATA!$CV21&lt;N50_DATA!$CV20,"PD","NL"))))))</f>
        <v>LB</v>
      </c>
      <c r="T58" s="10" t="str">
        <f>IF(AND(N50_DATA!$CZ22&gt;N50_DATA!$CZ21,N50_DATA!$CV22&gt;N50_DATA!$CV21),"LB",IF(AND(N50_DATA!$CZ22&lt;N50_DATA!$CZ21,N50_DATA!$CV22&gt;N50_DATA!$CV21),"SC",IF(AND(N50_DATA!$CZ22&gt;N50_DATA!$CZ21,N50_DATA!$CV22&lt;N50_DATA!$CV21),"SB",IF(AND(N50_DATA!$CZ22&lt;N50_DATA!$CZ21,N50_DATA!$CV22&lt;N50_DATA!$CV21),"LU",IF(N50_DATA!$CV22&gt;N50_DATA!$CV21,"PI",IF(N50_DATA!$CV22&lt;N50_DATA!$CV21,"PD","NL"))))))</f>
        <v>LB</v>
      </c>
      <c r="U58" s="10" t="str">
        <f>IF(AND(N50_DATA!$CZ23&gt;N50_DATA!$CZ22,N50_DATA!$CV23&gt;N50_DATA!$CV22),"LB",IF(AND(N50_DATA!$CZ23&lt;N50_DATA!$CZ22,N50_DATA!$CV23&gt;N50_DATA!$CV22),"SC",IF(AND(N50_DATA!$CZ23&gt;N50_DATA!$CZ22,N50_DATA!$CV23&lt;N50_DATA!$CV22),"SB",IF(AND(N50_DATA!$CZ23&lt;N50_DATA!$CZ22,N50_DATA!$CV23&lt;N50_DATA!$CV22),"LU",IF(N50_DATA!$CV23&gt;N50_DATA!$CV22,"PI",IF(N50_DATA!$CV23&lt;N50_DATA!$CV22,"PD","NL"))))))</f>
        <v>SC</v>
      </c>
      <c r="V58" s="10" t="str">
        <f>IF(AND(N50_DATA!$CZ24&gt;N50_DATA!$CZ23,N50_DATA!$CV24&gt;N50_DATA!$CV23),"LB",IF(AND(N50_DATA!$CZ24&lt;N50_DATA!$CZ23,N50_DATA!$CV24&gt;N50_DATA!$CV23),"SC",IF(AND(N50_DATA!$CZ24&gt;N50_DATA!$CZ23,N50_DATA!$CV24&lt;N50_DATA!$CV23),"SB",IF(AND(N50_DATA!$CZ24&lt;N50_DATA!$CZ23,N50_DATA!$CV24&lt;N50_DATA!$CV23),"LU",IF(N50_DATA!$CV24&gt;N50_DATA!$CV23,"PI",IF(N50_DATA!$CV24&lt;N50_DATA!$CV23,"PD","NL"))))))</f>
        <v>LU</v>
      </c>
      <c r="W58" s="10" t="str">
        <f>IF(AND(N50_DATA!$CZ25&gt;N50_DATA!$CZ24,N50_DATA!$CV25&gt;N50_DATA!$CV24),"LB",IF(AND(N50_DATA!$CZ25&lt;N50_DATA!$CZ24,N50_DATA!$CV25&gt;N50_DATA!$CV24),"SC",IF(AND(N50_DATA!$CZ25&gt;N50_DATA!$CZ24,N50_DATA!$CV25&lt;N50_DATA!$CV24),"SB",IF(AND(N50_DATA!$CZ25&lt;N50_DATA!$CZ24,N50_DATA!$CV25&lt;N50_DATA!$CV24),"LU",IF(N50_DATA!$CV25&gt;N50_DATA!$CV24,"PI",IF(N50_DATA!$CV25&lt;N50_DATA!$CV24,"PD","NL"))))))</f>
        <v>LB</v>
      </c>
      <c r="X58" s="10" t="str">
        <f>IF(AND(N50_DATA!$CZ26&gt;N50_DATA!$CZ25,N50_DATA!$CV26&gt;N50_DATA!$CV25),"LB",IF(AND(N50_DATA!$CZ26&lt;N50_DATA!$CZ25,N50_DATA!$CV26&gt;N50_DATA!$CV25),"SC",IF(AND(N50_DATA!$CZ26&gt;N50_DATA!$CZ25,N50_DATA!$CV26&lt;N50_DATA!$CV25),"SB",IF(AND(N50_DATA!$CZ26&lt;N50_DATA!$CZ25,N50_DATA!$CV26&lt;N50_DATA!$CV25),"LU",IF(N50_DATA!$CV26&gt;N50_DATA!$CV25,"PI",IF(N50_DATA!$CV26&lt;N50_DATA!$CV25,"PD","NL"))))))</f>
        <v>SB</v>
      </c>
      <c r="Y58" s="10" t="str">
        <f>IF(AND(N50_DATA!$CZ27&gt;N50_DATA!$CZ26,N50_DATA!$CV27&gt;N50_DATA!$CV26),"LB",IF(AND(N50_DATA!$CZ27&lt;N50_DATA!$CZ26,N50_DATA!$CV27&gt;N50_DATA!$CV26),"SC",IF(AND(N50_DATA!$CZ27&gt;N50_DATA!$CZ26,N50_DATA!$CV27&lt;N50_DATA!$CV26),"SB",IF(AND(N50_DATA!$CZ27&lt;N50_DATA!$CZ26,N50_DATA!$CV27&lt;N50_DATA!$CV26),"LU",IF(N50_DATA!$CV27&gt;N50_DATA!$CV26,"PI",IF(N50_DATA!$CV27&lt;N50_DATA!$CV26,"PD","NL"))))))</f>
        <v>PD</v>
      </c>
      <c r="Z58" s="10" t="str">
        <f>IF(AND(N50_DATA!$CZ28&gt;N50_DATA!$CZ27,N50_DATA!$CV28&gt;N50_DATA!$CV27),"LB",IF(AND(N50_DATA!$CZ28&lt;N50_DATA!$CZ27,N50_DATA!$CV28&gt;N50_DATA!$CV27),"SC",IF(AND(N50_DATA!$CZ28&gt;N50_DATA!$CZ27,N50_DATA!$CV28&lt;N50_DATA!$CV27),"SB",IF(AND(N50_DATA!$CZ28&lt;N50_DATA!$CZ27,N50_DATA!$CV28&lt;N50_DATA!$CV27),"LU",IF(N50_DATA!$CV28&gt;N50_DATA!$CV27,"PI",IF(N50_DATA!$CV28&lt;N50_DATA!$CV27,"PD","NL"))))))</f>
        <v>LB</v>
      </c>
      <c r="AA58" s="10" t="str">
        <f>IF(AND(N50_DATA!$CZ29&gt;N50_DATA!$CZ28,N50_DATA!$CV29&gt;N50_DATA!$CV28),"LB",IF(AND(N50_DATA!$CZ29&lt;N50_DATA!$CZ28,N50_DATA!$CV29&gt;N50_DATA!$CV28),"SC",IF(AND(N50_DATA!$CZ29&gt;N50_DATA!$CZ28,N50_DATA!$CV29&lt;N50_DATA!$CV28),"SB",IF(AND(N50_DATA!$CZ29&lt;N50_DATA!$CZ28,N50_DATA!$CV29&lt;N50_DATA!$CV28),"LU",IF(N50_DATA!$CV29&gt;N50_DATA!$CV28,"PI",IF(N50_DATA!$CV29&lt;N50_DATA!$CV28,"PD","NL"))))))</f>
        <v>LU</v>
      </c>
      <c r="AB58" s="10" t="str">
        <f>IF(AND(N50_DATA!$CZ30&gt;N50_DATA!$CZ29,N50_DATA!$CV30&gt;N50_DATA!$CV29),"LB",IF(AND(N50_DATA!$CZ30&lt;N50_DATA!$CZ29,N50_DATA!$CV30&gt;N50_DATA!$CV29),"SC",IF(AND(N50_DATA!$CZ30&gt;N50_DATA!$CZ29,N50_DATA!$CV30&lt;N50_DATA!$CV29),"SB",IF(AND(N50_DATA!$CZ30&lt;N50_DATA!$CZ29,N50_DATA!$CV30&lt;N50_DATA!$CV29),"LU",IF(N50_DATA!$CV30&gt;N50_DATA!$CV29,"PI",IF(N50_DATA!$CV30&lt;N50_DATA!$CV29,"PD","NL"))))))</f>
        <v>SB</v>
      </c>
      <c r="AC58" s="10" t="str">
        <f>IF(AND(N50_DATA!$CZ31&gt;N50_DATA!$CZ30,N50_DATA!$CV31&gt;N50_DATA!$CV30),"LB",IF(AND(N50_DATA!$CZ31&lt;N50_DATA!$CZ30,N50_DATA!$CV31&gt;N50_DATA!$CV30),"SC",IF(AND(N50_DATA!$CZ31&gt;N50_DATA!$CZ30,N50_DATA!$CV31&lt;N50_DATA!$CV30),"SB",IF(AND(N50_DATA!$CZ31&lt;N50_DATA!$CZ30,N50_DATA!$CV31&lt;N50_DATA!$CV30),"LU",IF(N50_DATA!$CV31&gt;N50_DATA!$CV30,"PI",IF(N50_DATA!$CV31&lt;N50_DATA!$CV30,"PD","NL"))))))</f>
        <v>LB</v>
      </c>
      <c r="AD58" s="10" t="str">
        <f>IF(AND(N50_DATA!$CZ32&gt;N50_DATA!$CZ31,N50_DATA!$CV32&gt;N50_DATA!$CV31),"LB",IF(AND(N50_DATA!$CZ32&lt;N50_DATA!$CZ31,N50_DATA!$CV32&gt;N50_DATA!$CV31),"SC",IF(AND(N50_DATA!$CZ32&gt;N50_DATA!$CZ31,N50_DATA!$CV32&lt;N50_DATA!$CV31),"SB",IF(AND(N50_DATA!$CZ32&lt;N50_DATA!$CZ31,N50_DATA!$CV32&lt;N50_DATA!$CV31),"LU",IF(N50_DATA!$CV32&gt;N50_DATA!$CV31,"PI",IF(N50_DATA!$CV32&lt;N50_DATA!$CV31,"PD","NL"))))))</f>
        <v>PD</v>
      </c>
      <c r="AE58" s="10" t="str">
        <f>IF(AND(N50_DATA!$CZ33&gt;N50_DATA!$CZ32,N50_DATA!$CV33&gt;N50_DATA!$CV32),"LB",IF(AND(N50_DATA!$CZ33&lt;N50_DATA!$CZ32,N50_DATA!$CV33&gt;N50_DATA!$CV32),"SC",IF(AND(N50_DATA!$CZ33&gt;N50_DATA!$CZ32,N50_DATA!$CV33&lt;N50_DATA!$CV32),"SB",IF(AND(N50_DATA!$CZ33&lt;N50_DATA!$CZ32,N50_DATA!$CV33&lt;N50_DATA!$CV32),"LU",IF(N50_DATA!$CV33&gt;N50_DATA!$CV32,"PI",IF(N50_DATA!$CV33&lt;N50_DATA!$CV32,"PD","NL"))))))</f>
        <v>SB</v>
      </c>
      <c r="AF58" s="10" t="str">
        <f>IF(AND(N50_DATA!$CZ34&gt;N50_DATA!$CZ33,N50_DATA!$CV34&gt;N50_DATA!$CV33),"LB",IF(AND(N50_DATA!$CZ34&lt;N50_DATA!$CZ33,N50_DATA!$CV34&gt;N50_DATA!$CV33),"SC",IF(AND(N50_DATA!$CZ34&gt;N50_DATA!$CZ33,N50_DATA!$CV34&lt;N50_DATA!$CV33),"SB",IF(AND(N50_DATA!$CZ34&lt;N50_DATA!$CZ33,N50_DATA!$CV34&lt;N50_DATA!$CV33),"LU",IF(N50_DATA!$CV34&gt;N50_DATA!$CV33,"PI",IF(N50_DATA!$CV34&lt;N50_DATA!$CV33,"PD","NL"))))))</f>
        <v>LB</v>
      </c>
      <c r="AG58" s="10" t="str">
        <f>IF(AND(N50_DATA!$CZ35&gt;N50_DATA!$CZ34,N50_DATA!$CV35&gt;N50_DATA!$CV34),"LB",IF(AND(N50_DATA!$CZ35&lt;N50_DATA!$CZ34,N50_DATA!$CV35&gt;N50_DATA!$CV34),"SC",IF(AND(N50_DATA!$CZ35&gt;N50_DATA!$CZ34,N50_DATA!$CV35&lt;N50_DATA!$CV34),"SB",IF(AND(N50_DATA!$CZ35&lt;N50_DATA!$CZ34,N50_DATA!$CV35&lt;N50_DATA!$CV34),"LU",IF(N50_DATA!$CV35&gt;N50_DATA!$CV34,"PI",IF(N50_DATA!$CV35&lt;N50_DATA!$CV34,"PD","NL"))))))</f>
        <v>SB</v>
      </c>
      <c r="AH58" s="10" t="str">
        <f>IF(AND(N50_DATA!$CZ36&gt;N50_DATA!$CZ35,N50_DATA!$CV36&gt;N50_DATA!$CV35),"LB",IF(AND(N50_DATA!$CZ36&lt;N50_DATA!$CZ35,N50_DATA!$CV36&gt;N50_DATA!$CV35),"SC",IF(AND(N50_DATA!$CZ36&gt;N50_DATA!$CZ35,N50_DATA!$CV36&lt;N50_DATA!$CV35),"SB",IF(AND(N50_DATA!$CZ36&lt;N50_DATA!$CZ35,N50_DATA!$CV36&lt;N50_DATA!$CV35),"LU",IF(N50_DATA!$CV36&gt;N50_DATA!$CV35,"PI",IF(N50_DATA!$CV36&lt;N50_DATA!$CV35,"PD","NL"))))))</f>
        <v>LB</v>
      </c>
      <c r="AI58" s="10" t="str">
        <f>IF(AND(N50_DATA!$CZ37&gt;N50_DATA!$CZ36,N50_DATA!$CV37&gt;N50_DATA!$CV36),"LB",IF(AND(N50_DATA!$CZ37&lt;N50_DATA!$CZ36,N50_DATA!$CV37&gt;N50_DATA!$CV36),"SC",IF(AND(N50_DATA!$CZ37&gt;N50_DATA!$CZ36,N50_DATA!$CV37&lt;N50_DATA!$CV36),"SB",IF(AND(N50_DATA!$CZ37&lt;N50_DATA!$CZ36,N50_DATA!$CV37&lt;N50_DATA!$CV36),"LU",IF(N50_DATA!$CV37&gt;N50_DATA!$CV36,"PI",IF(N50_DATA!$CV37&lt;N50_DATA!$CV36,"PD","NL"))))))</f>
        <v>PI</v>
      </c>
      <c r="AJ58" s="10" t="str">
        <f>IF(AND(N50_DATA!$CZ38&gt;N50_DATA!$CZ37,N50_DATA!$CV38&gt;N50_DATA!$CV37),"LB",IF(AND(N50_DATA!$CZ38&lt;N50_DATA!$CZ37,N50_DATA!$CV38&gt;N50_DATA!$CV37),"SC",IF(AND(N50_DATA!$CZ38&gt;N50_DATA!$CZ37,N50_DATA!$CV38&lt;N50_DATA!$CV37),"SB",IF(AND(N50_DATA!$CZ38&lt;N50_DATA!$CZ37,N50_DATA!$CV38&lt;N50_DATA!$CV37),"LU",IF(N50_DATA!$CV38&gt;N50_DATA!$CV37,"PI",IF(N50_DATA!$CV38&lt;N50_DATA!$CV37,"PD","NL"))))))</f>
        <v>SB</v>
      </c>
      <c r="AK58" s="10" t="str">
        <f>IF(AND(N50_DATA!$CZ39&gt;N50_DATA!$CZ38,N50_DATA!$CV39&gt;N50_DATA!$CV38),"LB",IF(AND(N50_DATA!$CZ39&lt;N50_DATA!$CZ38,N50_DATA!$CV39&gt;N50_DATA!$CV38),"SC",IF(AND(N50_DATA!$CZ39&gt;N50_DATA!$CZ38,N50_DATA!$CV39&lt;N50_DATA!$CV38),"SB",IF(AND(N50_DATA!$CZ39&lt;N50_DATA!$CZ38,N50_DATA!$CV39&lt;N50_DATA!$CV38),"LU",IF(N50_DATA!$CV39&gt;N50_DATA!$CV38,"PI",IF(N50_DATA!$CV39&lt;N50_DATA!$CV38,"PD","NL"))))))</f>
        <v>SB</v>
      </c>
      <c r="AL58" s="10" t="str">
        <f>IF(AND(N50_DATA!$CZ40&gt;N50_DATA!$CZ39,N50_DATA!$CV40&gt;N50_DATA!$CV39),"LB",IF(AND(N50_DATA!$CZ40&lt;N50_DATA!$CZ39,N50_DATA!$CV40&gt;N50_DATA!$CV39),"SC",IF(AND(N50_DATA!$CZ40&gt;N50_DATA!$CZ39,N50_DATA!$CV40&lt;N50_DATA!$CV39),"SB",IF(AND(N50_DATA!$CZ40&lt;N50_DATA!$CZ39,N50_DATA!$CV40&lt;N50_DATA!$CV39),"LU",IF(N50_DATA!$CV40&gt;N50_DATA!$CV39,"PI",IF(N50_DATA!$CV40&lt;N50_DATA!$CV39,"PD","NL"))))))</f>
        <v>SB</v>
      </c>
      <c r="AM58" s="10" t="str">
        <f>IF(AND(N50_DATA!$CZ41&gt;N50_DATA!$CZ40,N50_DATA!$CV41&gt;N50_DATA!$CV40),"LB",IF(AND(N50_DATA!$CZ41&lt;N50_DATA!$CZ40,N50_DATA!$CV41&gt;N50_DATA!$CV40),"SC",IF(AND(N50_DATA!$CZ41&gt;N50_DATA!$CZ40,N50_DATA!$CV41&lt;N50_DATA!$CV40),"SB",IF(AND(N50_DATA!$CZ41&lt;N50_DATA!$CZ40,N50_DATA!$CV41&lt;N50_DATA!$CV40),"LU",IF(N50_DATA!$CV41&gt;N50_DATA!$CV40,"PI",IF(N50_DATA!$CV41&lt;N50_DATA!$CV40,"PD","NL"))))))</f>
        <v>LB</v>
      </c>
      <c r="AN58" s="10" t="str">
        <f>IF(AND(N50_DATA!$CZ42&gt;N50_DATA!$CZ41,N50_DATA!$CV42&gt;N50_DATA!$CV41),"LB",IF(AND(N50_DATA!$CZ42&lt;N50_DATA!$CZ41,N50_DATA!$CV42&gt;N50_DATA!$CV41),"SC",IF(AND(N50_DATA!$CZ42&gt;N50_DATA!$CZ41,N50_DATA!$CV42&lt;N50_DATA!$CV41),"SB",IF(AND(N50_DATA!$CZ42&lt;N50_DATA!$CZ41,N50_DATA!$CV42&lt;N50_DATA!$CV41),"LU",IF(N50_DATA!$CV42&gt;N50_DATA!$CV41,"PI",IF(N50_DATA!$CV42&lt;N50_DATA!$CV41,"PD","NL"))))))</f>
        <v>LB</v>
      </c>
      <c r="AO58" s="10" t="str">
        <f>IF(AND(N50_DATA!$CZ43&gt;N50_DATA!$CZ42,N50_DATA!$CV43&gt;N50_DATA!$CV42),"LB",IF(AND(N50_DATA!$CZ43&lt;N50_DATA!$CZ42,N50_DATA!$CV43&gt;N50_DATA!$CV42),"SC",IF(AND(N50_DATA!$CZ43&gt;N50_DATA!$CZ42,N50_DATA!$CV43&lt;N50_DATA!$CV42),"SB",IF(AND(N50_DATA!$CZ43&lt;N50_DATA!$CZ42,N50_DATA!$CV43&lt;N50_DATA!$CV42),"LU",IF(N50_DATA!$CV43&gt;N50_DATA!$CV42,"PI",IF(N50_DATA!$CV43&lt;N50_DATA!$CV42,"PD","NL"))))))</f>
        <v>LB</v>
      </c>
      <c r="AP58" s="10" t="str">
        <f>IF(AND(N50_DATA!$CZ44&gt;N50_DATA!$CZ43,N50_DATA!$CV44&gt;N50_DATA!$CV43),"LB",IF(AND(N50_DATA!$CZ44&lt;N50_DATA!$CZ43,N50_DATA!$CV44&gt;N50_DATA!$CV43),"SC",IF(AND(N50_DATA!$CZ44&gt;N50_DATA!$CZ43,N50_DATA!$CV44&lt;N50_DATA!$CV43),"SB",IF(AND(N50_DATA!$CZ44&lt;N50_DATA!$CZ43,N50_DATA!$CV44&lt;N50_DATA!$CV43),"LU",IF(N50_DATA!$CV44&gt;N50_DATA!$CV43,"PI",IF(N50_DATA!$CV44&lt;N50_DATA!$CV43,"PD","NL"))))))</f>
        <v>LU</v>
      </c>
      <c r="AQ58" s="10" t="str">
        <f>IF(AND(N50_DATA!$CZ45&gt;N50_DATA!$CZ44,N50_DATA!$CV45&gt;N50_DATA!$CV44),"LB",IF(AND(N50_DATA!$CZ45&lt;N50_DATA!$CZ44,N50_DATA!$CV45&gt;N50_DATA!$CV44),"SC",IF(AND(N50_DATA!$CZ45&gt;N50_DATA!$CZ44,N50_DATA!$CV45&lt;N50_DATA!$CV44),"SB",IF(AND(N50_DATA!$CZ45&lt;N50_DATA!$CZ44,N50_DATA!$CV45&lt;N50_DATA!$CV44),"LU",IF(N50_DATA!$CV45&gt;N50_DATA!$CV44,"PI",IF(N50_DATA!$CV45&lt;N50_DATA!$CV44,"PD","NL"))))))</f>
        <v>LB</v>
      </c>
      <c r="AR58" s="10" t="str">
        <f>IF(AND(N50_DATA!$CZ46&gt;N50_DATA!$CZ45,N50_DATA!$CV46&gt;N50_DATA!$CV45),"LB",IF(AND(N50_DATA!$CZ46&lt;N50_DATA!$CZ45,N50_DATA!$CV46&gt;N50_DATA!$CV45),"SC",IF(AND(N50_DATA!$CZ46&gt;N50_DATA!$CZ45,N50_DATA!$CV46&lt;N50_DATA!$CV45),"SB",IF(AND(N50_DATA!$CZ46&lt;N50_DATA!$CZ45,N50_DATA!$CV46&lt;N50_DATA!$CV45),"LU",IF(N50_DATA!$CV46&gt;N50_DATA!$CV45,"PI",IF(N50_DATA!$CV46&lt;N50_DATA!$CV45,"PD","NL"))))))</f>
        <v>LB</v>
      </c>
      <c r="AS58" s="10" t="str">
        <f>IF(AND(N50_DATA!$CZ47&gt;N50_DATA!$CZ46,N50_DATA!$CV47&gt;N50_DATA!$CV46),"LB",IF(AND(N50_DATA!$CZ47&lt;N50_DATA!$CZ46,N50_DATA!$CV47&gt;N50_DATA!$CV46),"SC",IF(AND(N50_DATA!$CZ47&gt;N50_DATA!$CZ46,N50_DATA!$CV47&lt;N50_DATA!$CV46),"SB",IF(AND(N50_DATA!$CZ47&lt;N50_DATA!$CZ46,N50_DATA!$CV47&lt;N50_DATA!$CV46),"LU",IF(N50_DATA!$CV47&gt;N50_DATA!$CV46,"PI",IF(N50_DATA!$CV47&lt;N50_DATA!$CV46,"PD","NL"))))))</f>
        <v>LU</v>
      </c>
      <c r="AT58" s="10" t="str">
        <f>IF(AND(N50_DATA!$CZ48&gt;N50_DATA!$CZ47,N50_DATA!$CV48&gt;N50_DATA!$CV47),"LB",IF(AND(N50_DATA!$CZ48&lt;N50_DATA!$CZ47,N50_DATA!$CV48&gt;N50_DATA!$CV47),"SC",IF(AND(N50_DATA!$CZ48&gt;N50_DATA!$CZ47,N50_DATA!$CV48&lt;N50_DATA!$CV47),"SB",IF(AND(N50_DATA!$CZ48&lt;N50_DATA!$CZ47,N50_DATA!$CV48&lt;N50_DATA!$CV47),"LU",IF(N50_DATA!$CV48&gt;N50_DATA!$CV47,"PI",IF(N50_DATA!$CV48&lt;N50_DATA!$CV47,"PD","NL"))))))</f>
        <v>LU</v>
      </c>
      <c r="AU58" s="10" t="str">
        <f>IF(AND(N50_DATA!$CZ49&gt;N50_DATA!$CZ48,N50_DATA!$CV49&gt;N50_DATA!$CV48),"LB",IF(AND(N50_DATA!$CZ49&lt;N50_DATA!$CZ48,N50_DATA!$CV49&gt;N50_DATA!$CV48),"SC",IF(AND(N50_DATA!$CZ49&gt;N50_DATA!$CZ48,N50_DATA!$CV49&lt;N50_DATA!$CV48),"SB",IF(AND(N50_DATA!$CZ49&lt;N50_DATA!$CZ48,N50_DATA!$CV49&lt;N50_DATA!$CV48),"LU",IF(N50_DATA!$CV49&gt;N50_DATA!$CV48,"PI",IF(N50_DATA!$CV49&lt;N50_DATA!$CV48,"PD","NL"))))))</f>
        <v>SB</v>
      </c>
      <c r="AV58" s="10" t="str">
        <f>IF(AND(N50_DATA!$CZ50&gt;N50_DATA!$CZ49,N50_DATA!$CV50&gt;N50_DATA!$CV49),"LB",IF(AND(N50_DATA!$CZ50&lt;N50_DATA!$CZ49,N50_DATA!$CV50&gt;N50_DATA!$CV49),"SC",IF(AND(N50_DATA!$CZ50&gt;N50_DATA!$CZ49,N50_DATA!$CV50&lt;N50_DATA!$CV49),"SB",IF(AND(N50_DATA!$CZ50&lt;N50_DATA!$CZ49,N50_DATA!$CV50&lt;N50_DATA!$CV49),"LU",IF(N50_DATA!$CV50&gt;N50_DATA!$CV49,"PI",IF(N50_DATA!$CV50&lt;N50_DATA!$CV49,"PD","NL"))))))</f>
        <v>SC</v>
      </c>
      <c r="AW58" s="10" t="str">
        <f>IF(AND(N50_DATA!$CZ51&gt;N50_DATA!$CZ50,N50_DATA!$CV51&gt;N50_DATA!$CV50),"LB",IF(AND(N50_DATA!$CZ51&lt;N50_DATA!$CZ50,N50_DATA!$CV51&gt;N50_DATA!$CV50),"SC",IF(AND(N50_DATA!$CZ51&gt;N50_DATA!$CZ50,N50_DATA!$CV51&lt;N50_DATA!$CV50),"SB",IF(AND(N50_DATA!$CZ51&lt;N50_DATA!$CZ50,N50_DATA!$CV51&lt;N50_DATA!$CV50),"LU",IF(N50_DATA!$CV51&gt;N50_DATA!$CV50,"PI",IF(N50_DATA!$CV51&lt;N50_DATA!$CV50,"PD","NL"))))))</f>
        <v>LU</v>
      </c>
      <c r="AX58" s="10" t="str">
        <f>IF(AND(N50_DATA!$CZ52&gt;N50_DATA!$CZ51,N50_DATA!$CV52&gt;N50_DATA!$CV51),"LB",IF(AND(N50_DATA!$CZ52&lt;N50_DATA!$CZ51,N50_DATA!$CV52&gt;N50_DATA!$CV51),"SC",IF(AND(N50_DATA!$CZ52&gt;N50_DATA!$CZ51,N50_DATA!$CV52&lt;N50_DATA!$CV51),"SB",IF(AND(N50_DATA!$CZ52&lt;N50_DATA!$CZ51,N50_DATA!$CV52&lt;N50_DATA!$CV51),"LU",IF(N50_DATA!$CV52&gt;N50_DATA!$CV51,"PI",IF(N50_DATA!$CV52&lt;N50_DATA!$CV51,"PD","NL"))))))</f>
        <v>LB</v>
      </c>
      <c r="AY58" s="10" t="str">
        <f>IF(AND(N50_DATA!$CZ53&gt;N50_DATA!$CZ52,N50_DATA!$CV53&gt;N50_DATA!$CV52),"LB",IF(AND(N50_DATA!$CZ53&lt;N50_DATA!$CZ52,N50_DATA!$CV53&gt;N50_DATA!$CV52),"SC",IF(AND(N50_DATA!$CZ53&gt;N50_DATA!$CZ52,N50_DATA!$CV53&lt;N50_DATA!$CV52),"SB",IF(AND(N50_DATA!$CZ53&lt;N50_DATA!$CZ52,N50_DATA!$CV53&lt;N50_DATA!$CV52),"LU",IF(N50_DATA!$CV53&gt;N50_DATA!$CV52,"PI",IF(N50_DATA!$CV53&lt;N50_DATA!$CV52,"PD","NL"))))))</f>
        <v>LU</v>
      </c>
      <c r="AZ58" s="10" t="str">
        <f>IF(AND(N50_DATA!$CZ54&gt;N50_DATA!$CZ53,N50_DATA!$CV54&gt;N50_DATA!$CV53),"LB",IF(AND(N50_DATA!$CZ54&lt;N50_DATA!$CZ53,N50_DATA!$CV54&gt;N50_DATA!$CV53),"SC",IF(AND(N50_DATA!$CZ54&gt;N50_DATA!$CZ53,N50_DATA!$CV54&lt;N50_DATA!$CV53),"SB",IF(AND(N50_DATA!$CZ54&lt;N50_DATA!$CZ53,N50_DATA!$CV54&lt;N50_DATA!$CV53),"LU",IF(N50_DATA!$CV54&gt;N50_DATA!$CV53,"PI",IF(N50_DATA!$CV54&lt;N50_DATA!$CV53,"PD","NL"))))))</f>
        <v>SB</v>
      </c>
      <c r="BA58" s="10" t="str">
        <f>IF(AND(N50_DATA!$CZ55&gt;N50_DATA!$CZ54,N50_DATA!$CV55&gt;N50_DATA!$CV54),"LB",IF(AND(N50_DATA!$CZ55&lt;N50_DATA!$CZ54,N50_DATA!$CV55&gt;N50_DATA!$CV54),"SC",IF(AND(N50_DATA!$CZ55&gt;N50_DATA!$CZ54,N50_DATA!$CV55&lt;N50_DATA!$CV54),"SB",IF(AND(N50_DATA!$CZ55&lt;N50_DATA!$CZ54,N50_DATA!$CV55&lt;N50_DATA!$CV54),"LU",IF(N50_DATA!$CV55&gt;N50_DATA!$CV54,"PI",IF(N50_DATA!$CV55&lt;N50_DATA!$CV54,"PD","NL"))))))</f>
        <v>SB</v>
      </c>
      <c r="BB58" s="10" t="str">
        <f>IF(AND(N50_DATA!$CZ56&gt;N50_DATA!$CZ55,N50_DATA!$CV56&gt;N50_DATA!$CV55),"LB",IF(AND(N50_DATA!$CZ56&lt;N50_DATA!$CZ55,N50_DATA!$CV56&gt;N50_DATA!$CV55),"SC",IF(AND(N50_DATA!$CZ56&gt;N50_DATA!$CZ55,N50_DATA!$CV56&lt;N50_DATA!$CV55),"SB",IF(AND(N50_DATA!$CZ56&lt;N50_DATA!$CZ55,N50_DATA!$CV56&lt;N50_DATA!$CV55),"LU",IF(N50_DATA!$CV56&gt;N50_DATA!$CV55,"PI",IF(N50_DATA!$CV56&lt;N50_DATA!$CV55,"PD","NL"))))))</f>
        <v>SB</v>
      </c>
      <c r="BC58" s="10" t="str">
        <f>IF(AND(N50_DATA!$CZ57&gt;N50_DATA!$CZ56,N50_DATA!$CV57&gt;N50_DATA!$CV56),"LB",IF(AND(N50_DATA!$CZ57&lt;N50_DATA!$CZ56,N50_DATA!$CV57&gt;N50_DATA!$CV56),"SC",IF(AND(N50_DATA!$CZ57&gt;N50_DATA!$CZ56,N50_DATA!$CV57&lt;N50_DATA!$CV56),"SB",IF(AND(N50_DATA!$CZ57&lt;N50_DATA!$CZ56,N50_DATA!$CV57&lt;N50_DATA!$CV56),"LU",IF(N50_DATA!$CV57&gt;N50_DATA!$CV56,"PI",IF(N50_DATA!$CV57&lt;N50_DATA!$CV56,"PD","NL"))))))</f>
        <v>LB</v>
      </c>
      <c r="BD58" s="10" t="str">
        <f>IF(AND(N50_DATA!$CZ58&gt;N50_DATA!$CZ57,N50_DATA!$CV58&gt;N50_DATA!$CV57),"LB",IF(AND(N50_DATA!$CZ58&lt;N50_DATA!$CZ57,N50_DATA!$CV58&gt;N50_DATA!$CV57),"SC",IF(AND(N50_DATA!$CZ58&gt;N50_DATA!$CZ57,N50_DATA!$CV58&lt;N50_DATA!$CV57),"SB",IF(AND(N50_DATA!$CZ58&lt;N50_DATA!$CZ57,N50_DATA!$CV58&lt;N50_DATA!$CV57),"LU",IF(N50_DATA!$CV58&gt;N50_DATA!$CV57,"PI",IF(N50_DATA!$CV58&lt;N50_DATA!$CV57,"PD","NL"))))))</f>
        <v>LB</v>
      </c>
      <c r="BE58" s="10" t="str">
        <f>IF(AND(N50_DATA!$CZ59&gt;N50_DATA!$CZ58,N50_DATA!$CV59&gt;N50_DATA!$CV58),"LB",IF(AND(N50_DATA!$CZ59&lt;N50_DATA!$CZ58,N50_DATA!$CV59&gt;N50_DATA!$CV58),"SC",IF(AND(N50_DATA!$CZ59&gt;N50_DATA!$CZ58,N50_DATA!$CV59&lt;N50_DATA!$CV58),"SB",IF(AND(N50_DATA!$CZ59&lt;N50_DATA!$CZ58,N50_DATA!$CV59&lt;N50_DATA!$CV58),"LU",IF(N50_DATA!$CV59&gt;N50_DATA!$CV58,"PI",IF(N50_DATA!$CV59&lt;N50_DATA!$CV58,"PD","NL"))))))</f>
        <v>LU</v>
      </c>
      <c r="BF58" s="10" t="str">
        <f>IF(AND(N50_DATA!$CZ60&gt;N50_DATA!$CZ59,N50_DATA!$CV60&gt;N50_DATA!$CV59),"LB",IF(AND(N50_DATA!$CZ60&lt;N50_DATA!$CZ59,N50_DATA!$CV60&gt;N50_DATA!$CV59),"SC",IF(AND(N50_DATA!$CZ60&gt;N50_DATA!$CZ59,N50_DATA!$CV60&lt;N50_DATA!$CV59),"SB",IF(AND(N50_DATA!$CZ60&lt;N50_DATA!$CZ59,N50_DATA!$CV60&lt;N50_DATA!$CV59),"LU",IF(N50_DATA!$CV60&gt;N50_DATA!$CV59,"PI",IF(N50_DATA!$CV60&lt;N50_DATA!$CV59,"PD","NL"))))))</f>
        <v>LU</v>
      </c>
      <c r="BG58" s="10" t="str">
        <f>IF(AND(N50_DATA!$CZ61&gt;N50_DATA!$CZ60,N50_DATA!$CV61&gt;N50_DATA!$CV60),"LB",IF(AND(N50_DATA!$CZ61&lt;N50_DATA!$CZ60,N50_DATA!$CV61&gt;N50_DATA!$CV60),"SC",IF(AND(N50_DATA!$CZ61&gt;N50_DATA!$CZ60,N50_DATA!$CV61&lt;N50_DATA!$CV60),"SB",IF(AND(N50_DATA!$CZ61&lt;N50_DATA!$CZ60,N50_DATA!$CV61&lt;N50_DATA!$CV60),"LU",IF(N50_DATA!$CV61&gt;N50_DATA!$CV60,"PI",IF(N50_DATA!$CV61&lt;N50_DATA!$CV60,"PD","NL"))))))</f>
        <v>LB</v>
      </c>
      <c r="BH58" s="10" t="str">
        <f>IF(AND(N50_DATA!$CZ62&gt;N50_DATA!$CZ61,N50_DATA!$CV62&gt;N50_DATA!$CV61),"LB",IF(AND(N50_DATA!$CZ62&lt;N50_DATA!$CZ61,N50_DATA!$CV62&gt;N50_DATA!$CV61),"SC",IF(AND(N50_DATA!$CZ62&gt;N50_DATA!$CZ61,N50_DATA!$CV62&lt;N50_DATA!$CV61),"SB",IF(AND(N50_DATA!$CZ62&lt;N50_DATA!$CZ61,N50_DATA!$CV62&lt;N50_DATA!$CV61),"LU",IF(N50_DATA!$CV62&gt;N50_DATA!$CV61,"PI",IF(N50_DATA!$CV62&lt;N50_DATA!$CV61,"PD","NL"))))))</f>
        <v>LB</v>
      </c>
      <c r="BI58" s="10" t="str">
        <f>IF(AND(N50_DATA!$CZ63&gt;N50_DATA!$CZ62,N50_DATA!$CV63&gt;N50_DATA!$CV62),"LB",IF(AND(N50_DATA!$CZ63&lt;N50_DATA!$CZ62,N50_DATA!$CV63&gt;N50_DATA!$CV62),"SC",IF(AND(N50_DATA!$CZ63&gt;N50_DATA!$CZ62,N50_DATA!$CV63&lt;N50_DATA!$CV62),"SB",IF(AND(N50_DATA!$CZ63&lt;N50_DATA!$CZ62,N50_DATA!$CV63&lt;N50_DATA!$CV62),"LU",IF(N50_DATA!$CV63&gt;N50_DATA!$CV62,"PI",IF(N50_DATA!$CV63&lt;N50_DATA!$CV62,"PD","NL"))))))</f>
        <v>LB</v>
      </c>
      <c r="BJ58" s="10" t="str">
        <f>IF(AND(N50_DATA!$CZ64&gt;N50_DATA!$CZ63,N50_DATA!$CV64&gt;N50_DATA!$CV63),"LB",IF(AND(N50_DATA!$CZ64&lt;N50_DATA!$CZ63,N50_DATA!$CV64&gt;N50_DATA!$CV63),"SC",IF(AND(N50_DATA!$CZ64&gt;N50_DATA!$CZ63,N50_DATA!$CV64&lt;N50_DATA!$CV63),"SB",IF(AND(N50_DATA!$CZ64&lt;N50_DATA!$CZ63,N50_DATA!$CV64&lt;N50_DATA!$CV63),"LU",IF(N50_DATA!$CV64&gt;N50_DATA!$CV63,"PI",IF(N50_DATA!$CV64&lt;N50_DATA!$CV63,"PD","NL"))))))</f>
        <v>LB</v>
      </c>
      <c r="BK58" s="10" t="str">
        <f>IF(AND(N50_DATA!$CZ65&gt;N50_DATA!$CZ64,N50_DATA!$CV65&gt;N50_DATA!$CV64),"LB",IF(AND(N50_DATA!$CZ65&lt;N50_DATA!$CZ64,N50_DATA!$CV65&gt;N50_DATA!$CV64),"SC",IF(AND(N50_DATA!$CZ65&gt;N50_DATA!$CZ64,N50_DATA!$CV65&lt;N50_DATA!$CV64),"SB",IF(AND(N50_DATA!$CZ65&lt;N50_DATA!$CZ64,N50_DATA!$CV65&lt;N50_DATA!$CV64),"LU",IF(N50_DATA!$CV65&gt;N50_DATA!$CV64,"PI",IF(N50_DATA!$CV65&lt;N50_DATA!$CV64,"PD","NL"))))))</f>
        <v>SC</v>
      </c>
      <c r="BL58" s="10" t="str">
        <f>IF(AND(N50_DATA!$CZ66&gt;N50_DATA!$CZ65,N50_DATA!$CV66&gt;N50_DATA!$CV65),"LB",IF(AND(N50_DATA!$CZ66&lt;N50_DATA!$CZ65,N50_DATA!$CV66&gt;N50_DATA!$CV65),"SC",IF(AND(N50_DATA!$CZ66&gt;N50_DATA!$CZ65,N50_DATA!$CV66&lt;N50_DATA!$CV65),"SB",IF(AND(N50_DATA!$CZ66&lt;N50_DATA!$CZ65,N50_DATA!$CV66&lt;N50_DATA!$CV65),"LU",IF(N50_DATA!$CV66&gt;N50_DATA!$CV65,"PI",IF(N50_DATA!$CV66&lt;N50_DATA!$CV65,"PD","NL"))))))</f>
        <v>SC</v>
      </c>
      <c r="BM58" s="10" t="str">
        <f>IF(AND(N50_DATA!$CZ67&gt;N50_DATA!$CZ66,N50_DATA!$CV67&gt;N50_DATA!$CV66),"LB",IF(AND(N50_DATA!$CZ67&lt;N50_DATA!$CZ66,N50_DATA!$CV67&gt;N50_DATA!$CV66),"SC",IF(AND(N50_DATA!$CZ67&gt;N50_DATA!$CZ66,N50_DATA!$CV67&lt;N50_DATA!$CV66),"SB",IF(AND(N50_DATA!$CZ67&lt;N50_DATA!$CZ66,N50_DATA!$CV67&lt;N50_DATA!$CV66),"LU",IF(N50_DATA!$CV67&gt;N50_DATA!$CV66,"PI",IF(N50_DATA!$CV67&lt;N50_DATA!$CV66,"PD","NL"))))))</f>
        <v>SC</v>
      </c>
      <c r="BN58" s="10" t="str">
        <f>IF(AND(N50_DATA!$CZ68&gt;N50_DATA!$CZ67,N50_DATA!$CV68&gt;N50_DATA!$CV67),"LB",IF(AND(N50_DATA!$CZ68&lt;N50_DATA!$CZ67,N50_DATA!$CV68&gt;N50_DATA!$CV67),"SC",IF(AND(N50_DATA!$CZ68&gt;N50_DATA!$CZ67,N50_DATA!$CV68&lt;N50_DATA!$CV67),"SB",IF(AND(N50_DATA!$CZ68&lt;N50_DATA!$CZ67,N50_DATA!$CV68&lt;N50_DATA!$CV67),"LU",IF(N50_DATA!$CV68&gt;N50_DATA!$CV67,"PI",IF(N50_DATA!$CV68&lt;N50_DATA!$CV67,"PD","NL"))))))</f>
        <v>SC</v>
      </c>
      <c r="BO58" s="10" t="str">
        <f>IF(AND(N50_DATA!$CZ69&gt;N50_DATA!$CZ68,N50_DATA!$CV69&gt;N50_DATA!$CV68),"LB",IF(AND(N50_DATA!$CZ69&lt;N50_DATA!$CZ68,N50_DATA!$CV69&gt;N50_DATA!$CV68),"SC",IF(AND(N50_DATA!$CZ69&gt;N50_DATA!$CZ68,N50_DATA!$CV69&lt;N50_DATA!$CV68),"SB",IF(AND(N50_DATA!$CZ69&lt;N50_DATA!$CZ68,N50_DATA!$CV69&lt;N50_DATA!$CV68),"LU",IF(N50_DATA!$CV69&gt;N50_DATA!$CV68,"PI",IF(N50_DATA!$CV69&lt;N50_DATA!$CV68,"PD","NL"))))))</f>
        <v>LU</v>
      </c>
      <c r="BP58" s="10" t="str">
        <f>IF(AND(N50_DATA!$CZ70&gt;N50_DATA!$CZ69,N50_DATA!$CV70&gt;N50_DATA!$CV69),"LB",IF(AND(N50_DATA!$CZ70&lt;N50_DATA!$CZ69,N50_DATA!$CV70&gt;N50_DATA!$CV69),"SC",IF(AND(N50_DATA!$CZ70&gt;N50_DATA!$CZ69,N50_DATA!$CV70&lt;N50_DATA!$CV69),"SB",IF(AND(N50_DATA!$CZ70&lt;N50_DATA!$CZ69,N50_DATA!$CV70&lt;N50_DATA!$CV69),"LU",IF(N50_DATA!$CV70&gt;N50_DATA!$CV69,"PI",IF(N50_DATA!$CV70&lt;N50_DATA!$CV69,"PD","NL"))))))</f>
        <v>SC</v>
      </c>
      <c r="BQ58" s="10" t="str">
        <f>IF(AND(N50_DATA!$CZ71&gt;N50_DATA!$CZ70,N50_DATA!$CV71&gt;N50_DATA!$CV70),"LB",IF(AND(N50_DATA!$CZ71&lt;N50_DATA!$CZ70,N50_DATA!$CV71&gt;N50_DATA!$CV70),"SC",IF(AND(N50_DATA!$CZ71&gt;N50_DATA!$CZ70,N50_DATA!$CV71&lt;N50_DATA!$CV70),"SB",IF(AND(N50_DATA!$CZ71&lt;N50_DATA!$CZ70,N50_DATA!$CV71&lt;N50_DATA!$CV70),"LU",IF(N50_DATA!$CV71&gt;N50_DATA!$CV70,"PI",IF(N50_DATA!$CV71&lt;N50_DATA!$CV70,"PD","NL"))))))</f>
        <v>LU</v>
      </c>
      <c r="BR58" s="10" t="str">
        <f>IF(AND(N50_DATA!$CZ72&gt;N50_DATA!$CZ71,N50_DATA!$CV72&gt;N50_DATA!$CV71),"LB",IF(AND(N50_DATA!$CZ72&lt;N50_DATA!$CZ71,N50_DATA!$CV72&gt;N50_DATA!$CV71),"SC",IF(AND(N50_DATA!$CZ72&gt;N50_DATA!$CZ71,N50_DATA!$CV72&lt;N50_DATA!$CV71),"SB",IF(AND(N50_DATA!$CZ72&lt;N50_DATA!$CZ71,N50_DATA!$CV72&lt;N50_DATA!$CV71),"LU",IF(N50_DATA!$CV72&gt;N50_DATA!$CV71,"PI",IF(N50_DATA!$CV72&lt;N50_DATA!$CV71,"PD","NL"))))))</f>
        <v>LU</v>
      </c>
      <c r="BS58" s="10" t="str">
        <f>IF(AND(N50_DATA!$CZ73&gt;N50_DATA!$CZ72,N50_DATA!$CV73&gt;N50_DATA!$CV72),"LB",IF(AND(N50_DATA!$CZ73&lt;N50_DATA!$CZ72,N50_DATA!$CV73&gt;N50_DATA!$CV72),"SC",IF(AND(N50_DATA!$CZ73&gt;N50_DATA!$CZ72,N50_DATA!$CV73&lt;N50_DATA!$CV72),"SB",IF(AND(N50_DATA!$CZ73&lt;N50_DATA!$CZ72,N50_DATA!$CV73&lt;N50_DATA!$CV72),"LU",IF(N50_DATA!$CV73&gt;N50_DATA!$CV72,"PI",IF(N50_DATA!$CV73&lt;N50_DATA!$CV72,"PD","NL"))))))</f>
        <v>SC</v>
      </c>
      <c r="BT58" s="10" t="str">
        <f>IF(AND(N50_DATA!$CZ74&gt;N50_DATA!$CZ73,N50_DATA!$CV74&gt;N50_DATA!$CV73),"LB",IF(AND(N50_DATA!$CZ74&lt;N50_DATA!$CZ73,N50_DATA!$CV74&gt;N50_DATA!$CV73),"SC",IF(AND(N50_DATA!$CZ74&gt;N50_DATA!$CZ73,N50_DATA!$CV74&lt;N50_DATA!$CV73),"SB",IF(AND(N50_DATA!$CZ74&lt;N50_DATA!$CZ73,N50_DATA!$CV74&lt;N50_DATA!$CV73),"LU",IF(N50_DATA!$CV74&gt;N50_DATA!$CV73,"PI",IF(N50_DATA!$CV74&lt;N50_DATA!$CV73,"PD","NL"))))))</f>
        <v>NL</v>
      </c>
      <c r="BU58" s="10" t="str">
        <f>IF(AND(N50_DATA!$CZ75&gt;N50_DATA!$CZ74,N50_DATA!$CV75&gt;N50_DATA!$CV74),"LB",IF(AND(N50_DATA!$CZ75&lt;N50_DATA!$CZ74,N50_DATA!$CV75&gt;N50_DATA!$CV74),"SC",IF(AND(N50_DATA!$CZ75&gt;N50_DATA!$CZ74,N50_DATA!$CV75&lt;N50_DATA!$CV74),"SB",IF(AND(N50_DATA!$CZ75&lt;N50_DATA!$CZ74,N50_DATA!$CV75&lt;N50_DATA!$CV74),"LU",IF(N50_DATA!$CV75&gt;N50_DATA!$CV74,"PI",IF(N50_DATA!$CV75&lt;N50_DATA!$CV74,"PD","NL"))))))</f>
        <v>NL</v>
      </c>
      <c r="BV58" s="10" t="str">
        <f>IF(AND(N50_DATA!$CZ76&gt;N50_DATA!$CZ75,N50_DATA!$CV76&gt;N50_DATA!$CV75),"LB",IF(AND(N50_DATA!$CZ76&lt;N50_DATA!$CZ75,N50_DATA!$CV76&gt;N50_DATA!$CV75),"SC",IF(AND(N50_DATA!$CZ76&gt;N50_DATA!$CZ75,N50_DATA!$CV76&lt;N50_DATA!$CV75),"SB",IF(AND(N50_DATA!$CZ76&lt;N50_DATA!$CZ75,N50_DATA!$CV76&lt;N50_DATA!$CV75),"LU",IF(N50_DATA!$CV76&gt;N50_DATA!$CV75,"PI",IF(N50_DATA!$CV76&lt;N50_DATA!$CV75,"PD","NL"))))))</f>
        <v>LU</v>
      </c>
      <c r="BW58" s="10" t="str">
        <f>IF(AND(N50_DATA!$CZ77&gt;N50_DATA!$CZ76,N50_DATA!$CV77&gt;N50_DATA!$CV76),"LB",IF(AND(N50_DATA!$CZ77&lt;N50_DATA!$CZ76,N50_DATA!$CV77&gt;N50_DATA!$CV76),"SC",IF(AND(N50_DATA!$CZ77&gt;N50_DATA!$CZ76,N50_DATA!$CV77&lt;N50_DATA!$CV76),"SB",IF(AND(N50_DATA!$CZ77&lt;N50_DATA!$CZ76,N50_DATA!$CV77&lt;N50_DATA!$CV76),"LU",IF(N50_DATA!$CV77&gt;N50_DATA!$CV76,"PI",IF(N50_DATA!$CV77&lt;N50_DATA!$CV76,"PD","NL"))))))</f>
        <v>NL</v>
      </c>
      <c r="BX58" s="10" t="str">
        <f>IF(AND(N50_DATA!$CZ78&gt;N50_DATA!$CZ77,N50_DATA!$CV78&gt;N50_DATA!$CV77),"LB",IF(AND(N50_DATA!$CZ78&lt;N50_DATA!$CZ77,N50_DATA!$CV78&gt;N50_DATA!$CV77),"SC",IF(AND(N50_DATA!$CZ78&gt;N50_DATA!$CZ77,N50_DATA!$CV78&lt;N50_DATA!$CV77),"SB",IF(AND(N50_DATA!$CZ78&lt;N50_DATA!$CZ77,N50_DATA!$CV78&lt;N50_DATA!$CV77),"LU",IF(N50_DATA!$CV78&gt;N50_DATA!$CV77,"PI",IF(N50_DATA!$CV78&lt;N50_DATA!$CV77,"PD","NL"))))))</f>
        <v>NL</v>
      </c>
      <c r="BY58" s="10" t="str">
        <f>IF(AND(N50_DATA!$CZ79&gt;N50_DATA!$CZ78,N50_DATA!$CV79&gt;N50_DATA!$CV78),"LB",IF(AND(N50_DATA!$CZ79&lt;N50_DATA!$CZ78,N50_DATA!$CV79&gt;N50_DATA!$CV78),"SC",IF(AND(N50_DATA!$CZ79&gt;N50_DATA!$CZ78,N50_DATA!$CV79&lt;N50_DATA!$CV78),"SB",IF(AND(N50_DATA!$CZ79&lt;N50_DATA!$CZ78,N50_DATA!$CV79&lt;N50_DATA!$CV78),"LU",IF(N50_DATA!$CV79&gt;N50_DATA!$CV78,"PI",IF(N50_DATA!$CV79&lt;N50_DATA!$CV78,"PD","NL"))))))</f>
        <v>NL</v>
      </c>
      <c r="BZ58" s="10" t="str">
        <f>IF(AND(N50_DATA!$CZ80&gt;N50_DATA!$CZ79,N50_DATA!$CV80&gt;N50_DATA!$CV79),"LB",IF(AND(N50_DATA!$CZ80&lt;N50_DATA!$CZ79,N50_DATA!$CV80&gt;N50_DATA!$CV79),"SC",IF(AND(N50_DATA!$CZ80&gt;N50_DATA!$CZ79,N50_DATA!$CV80&lt;N50_DATA!$CV79),"SB",IF(AND(N50_DATA!$CZ80&lt;N50_DATA!$CZ79,N50_DATA!$CV80&lt;N50_DATA!$CV79),"LU",IF(N50_DATA!$CV80&gt;N50_DATA!$CV79,"PI",IF(N50_DATA!$CV80&lt;N50_DATA!$CV79,"PD","NL"))))))</f>
        <v>NL</v>
      </c>
      <c r="CA58" s="10" t="str">
        <f>IF(AND(N50_DATA!$CZ81&gt;N50_DATA!$CZ80,N50_DATA!$CV81&gt;N50_DATA!$CV80),"LB",IF(AND(N50_DATA!$CZ81&lt;N50_DATA!$CZ80,N50_DATA!$CV81&gt;N50_DATA!$CV80),"SC",IF(AND(N50_DATA!$CZ81&gt;N50_DATA!$CZ80,N50_DATA!$CV81&lt;N50_DATA!$CV80),"SB",IF(AND(N50_DATA!$CZ81&lt;N50_DATA!$CZ80,N50_DATA!$CV81&lt;N50_DATA!$CV80),"LU",IF(N50_DATA!$CV81&gt;N50_DATA!$CV80,"PI",IF(N50_DATA!$CV81&lt;N50_DATA!$CV80,"PD","NL"))))))</f>
        <v>NL</v>
      </c>
      <c r="CB58" s="10" t="str">
        <f>IF(AND(N50_DATA!$CZ82&gt;N50_DATA!$CZ81,N50_DATA!$CV82&gt;N50_DATA!$CV81),"LB",IF(AND(N50_DATA!$CZ82&lt;N50_DATA!$CZ81,N50_DATA!$CV82&gt;N50_DATA!$CV81),"SC",IF(AND(N50_DATA!$CZ82&gt;N50_DATA!$CZ81,N50_DATA!$CV82&lt;N50_DATA!$CV81),"SB",IF(AND(N50_DATA!$CZ82&lt;N50_DATA!$CZ81,N50_DATA!$CV82&lt;N50_DATA!$CV81),"LU",IF(N50_DATA!$CV82&gt;N50_DATA!$CV81,"PI",IF(N50_DATA!$CV82&lt;N50_DATA!$CV81,"PD","NL"))))))</f>
        <v>NL</v>
      </c>
      <c r="CC58" s="10" t="str">
        <f>IF(AND(N50_DATA!$CZ83&gt;N50_DATA!$CZ82,N50_DATA!$CV83&gt;N50_DATA!$CV82),"LB",IF(AND(N50_DATA!$CZ83&lt;N50_DATA!$CZ82,N50_DATA!$CV83&gt;N50_DATA!$CV82),"SC",IF(AND(N50_DATA!$CZ83&gt;N50_DATA!$CZ82,N50_DATA!$CV83&lt;N50_DATA!$CV82),"SB",IF(AND(N50_DATA!$CZ83&lt;N50_DATA!$CZ82,N50_DATA!$CV83&lt;N50_DATA!$CV82),"LU",IF(N50_DATA!$CV83&gt;N50_DATA!$CV82,"PI",IF(N50_DATA!$CV83&lt;N50_DATA!$CV82,"PD","NL"))))))</f>
        <v>NL</v>
      </c>
      <c r="CD58" s="10" t="str">
        <f>IF(AND(N50_DATA!$CZ84&gt;N50_DATA!$CZ83,N50_DATA!$CV84&gt;N50_DATA!$CV83),"LB",IF(AND(N50_DATA!$CZ84&lt;N50_DATA!$CZ83,N50_DATA!$CV84&gt;N50_DATA!$CV83),"SC",IF(AND(N50_DATA!$CZ84&gt;N50_DATA!$CZ83,N50_DATA!$CV84&lt;N50_DATA!$CV83),"SB",IF(AND(N50_DATA!$CZ84&lt;N50_DATA!$CZ83,N50_DATA!$CV84&lt;N50_DATA!$CV83),"LU",IF(N50_DATA!$CV84&gt;N50_DATA!$CV83,"PI",IF(N50_DATA!$CV84&lt;N50_DATA!$CV83,"PD","NL"))))))</f>
        <v>NL</v>
      </c>
      <c r="CE58" s="10" t="str">
        <f>IF(AND(N50_DATA!$CZ85&gt;N50_DATA!$CZ84,N50_DATA!$CV85&gt;N50_DATA!$CV84),"LB",IF(AND(N50_DATA!$CZ85&lt;N50_DATA!$CZ84,N50_DATA!$CV85&gt;N50_DATA!$CV84),"SC",IF(AND(N50_DATA!$CZ85&gt;N50_DATA!$CZ84,N50_DATA!$CV85&lt;N50_DATA!$CV84),"SB",IF(AND(N50_DATA!$CZ85&lt;N50_DATA!$CZ84,N50_DATA!$CV85&lt;N50_DATA!$CV84),"LU",IF(N50_DATA!$CV85&gt;N50_DATA!$CV84,"PI",IF(N50_DATA!$CV85&lt;N50_DATA!$CV84,"PD","NL"))))))</f>
        <v>NL</v>
      </c>
      <c r="CF58" s="10" t="str">
        <f>IF(AND(N50_DATA!$CZ86&gt;N50_DATA!$CZ85,N50_DATA!$CV86&gt;N50_DATA!$CV85),"LB",IF(AND(N50_DATA!$CZ86&lt;N50_DATA!$CZ85,N50_DATA!$CV86&gt;N50_DATA!$CV85),"SC",IF(AND(N50_DATA!$CZ86&gt;N50_DATA!$CZ85,N50_DATA!$CV86&lt;N50_DATA!$CV85),"SB",IF(AND(N50_DATA!$CZ86&lt;N50_DATA!$CZ85,N50_DATA!$CV86&lt;N50_DATA!$CV85),"LU",IF(N50_DATA!$CV86&gt;N50_DATA!$CV85,"PI",IF(N50_DATA!$CV86&lt;N50_DATA!$CV85,"PD","NL"))))))</f>
        <v>NL</v>
      </c>
      <c r="CG58" s="10" t="str">
        <f>IF(AND(N50_DATA!$CZ87&gt;N50_DATA!$CZ86,N50_DATA!$CV87&gt;N50_DATA!$CV86),"LB",IF(AND(N50_DATA!$CZ87&lt;N50_DATA!$CZ86,N50_DATA!$CV87&gt;N50_DATA!$CV86),"SC",IF(AND(N50_DATA!$CZ87&gt;N50_DATA!$CZ86,N50_DATA!$CV87&lt;N50_DATA!$CV86),"SB",IF(AND(N50_DATA!$CZ87&lt;N50_DATA!$CZ86,N50_DATA!$CV87&lt;N50_DATA!$CV86),"LU",IF(N50_DATA!$CV87&gt;N50_DATA!$CV86,"PI",IF(N50_DATA!$CV87&lt;N50_DATA!$CV86,"PD","NL"))))))</f>
        <v>NL</v>
      </c>
      <c r="CH58" s="10" t="str">
        <f>IF(AND(N50_DATA!$CZ88&gt;N50_DATA!$CZ87,N50_DATA!$CV88&gt;N50_DATA!$CV87),"LB",IF(AND(N50_DATA!$CZ88&lt;N50_DATA!$CZ87,N50_DATA!$CV88&gt;N50_DATA!$CV87),"SC",IF(AND(N50_DATA!$CZ88&gt;N50_DATA!$CZ87,N50_DATA!$CV88&lt;N50_DATA!$CV87),"SB",IF(AND(N50_DATA!$CZ88&lt;N50_DATA!$CZ87,N50_DATA!$CV88&lt;N50_DATA!$CV87),"LU",IF(N50_DATA!$CV88&gt;N50_DATA!$CV87,"PI",IF(N50_DATA!$CV88&lt;N50_DATA!$CV87,"PD","NL"))))))</f>
        <v>NL</v>
      </c>
      <c r="CI58" s="10" t="str">
        <f>IF(AND(N50_DATA!$CZ89&gt;N50_DATA!$CZ88,N50_DATA!$CV89&gt;N50_DATA!$CV88),"LB",IF(AND(N50_DATA!$CZ89&lt;N50_DATA!$CZ88,N50_DATA!$CV89&gt;N50_DATA!$CV88),"SC",IF(AND(N50_DATA!$CZ89&gt;N50_DATA!$CZ88,N50_DATA!$CV89&lt;N50_DATA!$CV88),"SB",IF(AND(N50_DATA!$CZ89&lt;N50_DATA!$CZ88,N50_DATA!$CV89&lt;N50_DATA!$CV88),"LU",IF(N50_DATA!$CV89&gt;N50_DATA!$CV88,"PI",IF(N50_DATA!$CV89&lt;N50_DATA!$CV88,"PD","NL"))))))</f>
        <v>NL</v>
      </c>
      <c r="CJ58" s="10" t="str">
        <f>IF(AND(N50_DATA!$CZ90&gt;N50_DATA!$CZ89,N50_DATA!$CV90&gt;N50_DATA!$CV89),"LB",IF(AND(N50_DATA!$CZ90&lt;N50_DATA!$CZ89,N50_DATA!$CV90&gt;N50_DATA!$CV89),"SC",IF(AND(N50_DATA!$CZ90&gt;N50_DATA!$CZ89,N50_DATA!$CV90&lt;N50_DATA!$CV89),"SB",IF(AND(N50_DATA!$CZ90&lt;N50_DATA!$CZ89,N50_DATA!$CV90&lt;N50_DATA!$CV89),"LU",IF(N50_DATA!$CV90&gt;N50_DATA!$CV89,"PI",IF(N50_DATA!$CV90&lt;N50_DATA!$CV89,"PD","NL"))))))</f>
        <v>NL</v>
      </c>
      <c r="CK58" s="10" t="str">
        <f>IF(AND(N50_DATA!$CZ91&gt;N50_DATA!$CZ90,N50_DATA!$CV91&gt;N50_DATA!$CV90),"LB",IF(AND(N50_DATA!$CZ91&lt;N50_DATA!$CZ90,N50_DATA!$CV91&gt;N50_DATA!$CV90),"SC",IF(AND(N50_DATA!$CZ91&gt;N50_DATA!$CZ90,N50_DATA!$CV91&lt;N50_DATA!$CV90),"SB",IF(AND(N50_DATA!$CZ91&lt;N50_DATA!$CZ90,N50_DATA!$CV91&lt;N50_DATA!$CV90),"LU",IF(N50_DATA!$CV91&gt;N50_DATA!$CV90,"PI",IF(N50_DATA!$CV91&lt;N50_DATA!$CV90,"PD","NL"))))))</f>
        <v>NL</v>
      </c>
      <c r="CL58" s="10" t="str">
        <f>IF(AND(N50_DATA!$CZ92&gt;N50_DATA!$CZ91,N50_DATA!$CV92&gt;N50_DATA!$CV91),"LB",IF(AND(N50_DATA!$CZ92&lt;N50_DATA!$CZ91,N50_DATA!$CV92&gt;N50_DATA!$CV91),"SC",IF(AND(N50_DATA!$CZ92&gt;N50_DATA!$CZ91,N50_DATA!$CV92&lt;N50_DATA!$CV91),"SB",IF(AND(N50_DATA!$CZ92&lt;N50_DATA!$CZ91,N50_DATA!$CV92&lt;N50_DATA!$CV91),"LU",IF(N50_DATA!$CV92&gt;N50_DATA!$CV91,"PI",IF(N50_DATA!$CV92&lt;N50_DATA!$CV91,"PD","NL"))))))</f>
        <v>NL</v>
      </c>
      <c r="CM58" s="10" t="str">
        <f>IF(AND(N50_DATA!$CZ93&gt;N50_DATA!$CZ92,N50_DATA!$CV93&gt;N50_DATA!$CV92),"LB",IF(AND(N50_DATA!$CZ93&lt;N50_DATA!$CZ92,N50_DATA!$CV93&gt;N50_DATA!$CV92),"SC",IF(AND(N50_DATA!$CZ93&gt;N50_DATA!$CZ92,N50_DATA!$CV93&lt;N50_DATA!$CV92),"SB",IF(AND(N50_DATA!$CZ93&lt;N50_DATA!$CZ92,N50_DATA!$CV93&lt;N50_DATA!$CV92),"LU",IF(N50_DATA!$CV93&gt;N50_DATA!$CV92,"PI",IF(N50_DATA!$CV93&lt;N50_DATA!$CV92,"PD","NL"))))))</f>
        <v>NL</v>
      </c>
      <c r="CN58" s="10" t="str">
        <f>IF(AND(N50_DATA!$CZ94&gt;N50_DATA!$CZ93,N50_DATA!$CV94&gt;N50_DATA!$CV93),"LB",IF(AND(N50_DATA!$CZ94&lt;N50_DATA!$CZ93,N50_DATA!$CV94&gt;N50_DATA!$CV93),"SC",IF(AND(N50_DATA!$CZ94&gt;N50_DATA!$CZ93,N50_DATA!$CV94&lt;N50_DATA!$CV93),"SB",IF(AND(N50_DATA!$CZ94&lt;N50_DATA!$CZ93,N50_DATA!$CV94&lt;N50_DATA!$CV93),"LU",IF(N50_DATA!$CV94&gt;N50_DATA!$CV93,"PI",IF(N50_DATA!$CV94&lt;N50_DATA!$CV93,"PD","NL"))))))</f>
        <v>NL</v>
      </c>
      <c r="CO58" s="10" t="str">
        <f>IF(AND(N50_DATA!$CZ95&gt;N50_DATA!$CZ94,N50_DATA!$CV95&gt;N50_DATA!$CV94),"LB",IF(AND(N50_DATA!$CZ95&lt;N50_DATA!$CZ94,N50_DATA!$CV95&gt;N50_DATA!$CV94),"SC",IF(AND(N50_DATA!$CZ95&gt;N50_DATA!$CZ94,N50_DATA!$CV95&lt;N50_DATA!$CV94),"SB",IF(AND(N50_DATA!$CZ95&lt;N50_DATA!$CZ94,N50_DATA!$CV95&lt;N50_DATA!$CV94),"LU",IF(N50_DATA!$CV95&gt;N50_DATA!$CV94,"PI",IF(N50_DATA!$CV95&lt;N50_DATA!$CV94,"PD","NL"))))))</f>
        <v>NL</v>
      </c>
      <c r="CP58" s="10" t="str">
        <f>IF(AND(N50_DATA!$CZ96&gt;N50_DATA!$CZ95,N50_DATA!$CV96&gt;N50_DATA!$CV95),"LB",IF(AND(N50_DATA!$CZ96&lt;N50_DATA!$CZ95,N50_DATA!$CV96&gt;N50_DATA!$CV95),"SC",IF(AND(N50_DATA!$CZ96&gt;N50_DATA!$CZ95,N50_DATA!$CV96&lt;N50_DATA!$CV95),"SB",IF(AND(N50_DATA!$CZ96&lt;N50_DATA!$CZ95,N50_DATA!$CV96&lt;N50_DATA!$CV95),"LU",IF(N50_DATA!$CV96&gt;N50_DATA!$CV95,"PI",IF(N50_DATA!$CV96&lt;N50_DATA!$CV95,"PD","NL"))))))</f>
        <v>NL</v>
      </c>
      <c r="CQ58" s="10" t="str">
        <f>IF(AND(N50_DATA!$CZ97&gt;N50_DATA!$CZ96,N50_DATA!$CV97&gt;N50_DATA!$CV96),"LB",IF(AND(N50_DATA!$CZ97&lt;N50_DATA!$CZ96,N50_DATA!$CV97&gt;N50_DATA!$CV96),"SC",IF(AND(N50_DATA!$CZ97&gt;N50_DATA!$CZ96,N50_DATA!$CV97&lt;N50_DATA!$CV96),"SB",IF(AND(N50_DATA!$CZ97&lt;N50_DATA!$CZ96,N50_DATA!$CV97&lt;N50_DATA!$CV96),"LU",IF(N50_DATA!$CV97&gt;N50_DATA!$CV96,"PI",IF(N50_DATA!$CV97&lt;N50_DATA!$CV96,"PD","NL"))))))</f>
        <v>NL</v>
      </c>
      <c r="CR58" s="10" t="str">
        <f>IF(AND(N50_DATA!$CZ98&gt;N50_DATA!$CZ97,N50_DATA!$CV98&gt;N50_DATA!$CV97),"LB",IF(AND(N50_DATA!$CZ98&lt;N50_DATA!$CZ97,N50_DATA!$CV98&gt;N50_DATA!$CV97),"SC",IF(AND(N50_DATA!$CZ98&gt;N50_DATA!$CZ97,N50_DATA!$CV98&lt;N50_DATA!$CV97),"SB",IF(AND(N50_DATA!$CZ98&lt;N50_DATA!$CZ97,N50_DATA!$CV98&lt;N50_DATA!$CV97),"LU",IF(N50_DATA!$CV98&gt;N50_DATA!$CV97,"PI",IF(N50_DATA!$CV98&lt;N50_DATA!$CV97,"PD","NL"))))))</f>
        <v>NL</v>
      </c>
      <c r="CS58" s="10" t="str">
        <f>IF(AND(N50_DATA!$CZ99&gt;N50_DATA!$CZ98,N50_DATA!$CV99&gt;N50_DATA!$CV98),"LB",IF(AND(N50_DATA!$CZ99&lt;N50_DATA!$CZ98,N50_DATA!$CV99&gt;N50_DATA!$CV98),"SC",IF(AND(N50_DATA!$CZ99&gt;N50_DATA!$CZ98,N50_DATA!$CV99&lt;N50_DATA!$CV98),"SB",IF(AND(N50_DATA!$CZ99&lt;N50_DATA!$CZ98,N50_DATA!$CV99&lt;N50_DATA!$CV98),"LU",IF(N50_DATA!$CV99&gt;N50_DATA!$CV98,"PI",IF(N50_DATA!$CV99&lt;N50_DATA!$CV98,"PD","NL"))))))</f>
        <v>NL</v>
      </c>
      <c r="CT58" s="10" t="str">
        <f>IF(AND(N50_DATA!$CZ100&gt;N50_DATA!$CZ99,N50_DATA!$CV100&gt;N50_DATA!$CV99),"LB",IF(AND(N50_DATA!$CZ100&lt;N50_DATA!$CZ99,N50_DATA!$CV100&gt;N50_DATA!$CV99),"SC",IF(AND(N50_DATA!$CZ100&gt;N50_DATA!$CZ99,N50_DATA!$CV100&lt;N50_DATA!$CV99),"SB",IF(AND(N50_DATA!$CZ100&lt;N50_DATA!$CZ99,N50_DATA!$CV100&lt;N50_DATA!$CV99),"LU",IF(N50_DATA!$CV100&gt;N50_DATA!$CV99,"PI",IF(N50_DATA!$CV100&lt;N50_DATA!$CV99,"PD","NL"))))))</f>
        <v>NL</v>
      </c>
      <c r="CU58" s="10" t="str">
        <f>IF(AND(N50_DATA!$CZ101&gt;N50_DATA!$CZ100,N50_DATA!$CV101&gt;N50_DATA!$CV100),"LB",IF(AND(N50_DATA!$CZ101&lt;N50_DATA!$CZ100,N50_DATA!$CV101&gt;N50_DATA!$CV100),"SC",IF(AND(N50_DATA!$CZ101&gt;N50_DATA!$CZ100,N50_DATA!$CV101&lt;N50_DATA!$CV100),"SB",IF(AND(N50_DATA!$CZ101&lt;N50_DATA!$CZ100,N50_DATA!$CV101&lt;N50_DATA!$CV100),"LU",IF(N50_DATA!$CV101&gt;N50_DATA!$CV100,"PI",IF(N50_DATA!$CV101&lt;N50_DATA!$CV100,"PD","NL"))))))</f>
        <v>NL</v>
      </c>
      <c r="CV58" s="10" t="str">
        <f>IF(AND(N50_DATA!$CZ102&gt;N50_DATA!$CZ101,N50_DATA!$CV102&gt;N50_DATA!$CV101),"LB",IF(AND(N50_DATA!$CZ102&lt;N50_DATA!$CZ101,N50_DATA!$CV102&gt;N50_DATA!$CV101),"SC",IF(AND(N50_DATA!$CZ102&gt;N50_DATA!$CZ101,N50_DATA!$CV102&lt;N50_DATA!$CV101),"SB",IF(AND(N50_DATA!$CZ102&lt;N50_DATA!$CZ101,N50_DATA!$CV102&lt;N50_DATA!$CV101),"LU",IF(N50_DATA!$CV102&gt;N50_DATA!$CV101,"PI",IF(N50_DATA!$CV102&lt;N50_DATA!$CV101,"PD","NL"))))))</f>
        <v>NL</v>
      </c>
      <c r="CW58" s="10" t="str">
        <f>IF(AND(N50_DATA!$CZ103&gt;N50_DATA!$CZ102,N50_DATA!$CV103&gt;N50_DATA!$CV102),"LB",IF(AND(N50_DATA!$CZ103&lt;N50_DATA!$CZ102,N50_DATA!$CV103&gt;N50_DATA!$CV102),"SC",IF(AND(N50_DATA!$CZ103&gt;N50_DATA!$CZ102,N50_DATA!$CV103&lt;N50_DATA!$CV102),"SB",IF(AND(N50_DATA!$CZ103&lt;N50_DATA!$CZ102,N50_DATA!$CV103&lt;N50_DATA!$CV102),"LU",IF(N50_DATA!$CV103&gt;N50_DATA!$CV102,"PI",IF(N50_DATA!$CV103&lt;N50_DATA!$CV102,"PD","NL"))))))</f>
        <v>NL</v>
      </c>
    </row>
    <row r="59" spans="1:101" ht="14.4" x14ac:dyDescent="0.3">
      <c r="A59" s="29"/>
      <c r="B59" s="34"/>
      <c r="C59" s="17" t="s">
        <v>18</v>
      </c>
      <c r="D59" s="21">
        <f>N50_DATA!$CZ6/N50_DATA!$CP6</f>
        <v>0.19864602269165674</v>
      </c>
      <c r="E59" s="21">
        <f>N50_DATA!$CZ7/N50_DATA!$CP7</f>
        <v>0.13491059147180193</v>
      </c>
      <c r="F59" s="21">
        <f>N50_DATA!$CZ8/N50_DATA!$CP8</f>
        <v>0.15656094527363185</v>
      </c>
      <c r="G59" s="21">
        <f>N50_DATA!$CZ9/N50_DATA!$CP9</f>
        <v>0.18914932841717144</v>
      </c>
      <c r="H59" s="21">
        <f>N50_DATA!$CZ10/N50_DATA!$CP10</f>
        <v>0.22341671101649813</v>
      </c>
      <c r="I59" s="21">
        <f>N50_DATA!$CZ11/N50_DATA!$CP11</f>
        <v>0.27361969844885564</v>
      </c>
      <c r="J59" s="21">
        <f>N50_DATA!$CZ12/N50_DATA!$CP12</f>
        <v>0.27361969844885564</v>
      </c>
      <c r="K59" s="21">
        <f>N50_DATA!$CZ13/N50_DATA!$CP13</f>
        <v>0.49559116946643494</v>
      </c>
      <c r="L59" s="21">
        <f>N50_DATA!$CZ14/N50_DATA!$CP14</f>
        <v>0.49559116946643494</v>
      </c>
      <c r="M59" s="21">
        <f>N50_DATA!$CZ15/N50_DATA!$CP15</f>
        <v>0.73945607911576494</v>
      </c>
      <c r="N59" s="21">
        <f>N50_DATA!$CZ16/N50_DATA!$CP16</f>
        <v>0.73945607911576494</v>
      </c>
      <c r="O59" s="21">
        <f>N50_DATA!$CZ17/N50_DATA!$CP17</f>
        <v>0.77898202771299219</v>
      </c>
      <c r="P59" s="21">
        <f>N50_DATA!$CZ18/N50_DATA!$CP18</f>
        <v>0.78968852047224314</v>
      </c>
      <c r="Q59" s="21">
        <f>N50_DATA!$CZ19/N50_DATA!$CP19</f>
        <v>0.83871558512911304</v>
      </c>
      <c r="R59" s="21">
        <f>N50_DATA!$CZ20/N50_DATA!$CP20</f>
        <v>0.83068376573488567</v>
      </c>
      <c r="S59" s="21">
        <f>N50_DATA!$CZ21/N50_DATA!$CP21</f>
        <v>0.85137364199988619</v>
      </c>
      <c r="T59" s="21">
        <f>N50_DATA!$CZ22/N50_DATA!$CP22</f>
        <v>0.80708069195229393</v>
      </c>
      <c r="U59" s="21">
        <f>N50_DATA!$CZ23/N50_DATA!$CP23</f>
        <v>0.7859099375479347</v>
      </c>
      <c r="V59" s="21">
        <f>N50_DATA!$CZ24/N50_DATA!$CP24</f>
        <v>0.72227428928459858</v>
      </c>
      <c r="W59" s="21">
        <f>N50_DATA!$CZ25/N50_DATA!$CP25</f>
        <v>0.72964741107841624</v>
      </c>
      <c r="X59" s="21">
        <f>N50_DATA!$CZ26/N50_DATA!$CP26</f>
        <v>0.72581942489442997</v>
      </c>
      <c r="Y59" s="21">
        <f>N50_DATA!$CZ27/N50_DATA!$CP27</f>
        <v>0.74499484004127969</v>
      </c>
      <c r="Z59" s="21">
        <f>N50_DATA!$CZ28/N50_DATA!$CP28</f>
        <v>0.79722496492230943</v>
      </c>
      <c r="AA59" s="21">
        <f>N50_DATA!$CZ29/N50_DATA!$CP29</f>
        <v>0.78408098247777602</v>
      </c>
      <c r="AB59" s="21">
        <f>N50_DATA!$CZ30/N50_DATA!$CP30</f>
        <v>0.81407165448229379</v>
      </c>
      <c r="AC59" s="21">
        <f>N50_DATA!$CZ31/N50_DATA!$CP31</f>
        <v>0.83848186159943094</v>
      </c>
      <c r="AD59" s="21">
        <f>N50_DATA!$CZ32/N50_DATA!$CP32</f>
        <v>0.83848186159943094</v>
      </c>
      <c r="AE59" s="21">
        <f>N50_DATA!$CZ33/N50_DATA!$CP33</f>
        <v>0.90440193355960097</v>
      </c>
      <c r="AF59" s="21">
        <f>N50_DATA!$CZ34/N50_DATA!$CP34</f>
        <v>0.88902012894335347</v>
      </c>
      <c r="AG59" s="21">
        <f>N50_DATA!$CZ35/N50_DATA!$CP35</f>
        <v>0.92312613809734734</v>
      </c>
      <c r="AH59" s="21">
        <f>N50_DATA!$CZ36/N50_DATA!$CP36</f>
        <v>1.0129588568612959</v>
      </c>
      <c r="AI59" s="21">
        <f>N50_DATA!$CZ37/N50_DATA!$CP37</f>
        <v>1.0129588568612959</v>
      </c>
      <c r="AJ59" s="21">
        <f>N50_DATA!$CZ38/N50_DATA!$CP38</f>
        <v>1.0121488968801633</v>
      </c>
      <c r="AK59" s="21">
        <f>N50_DATA!$CZ39/N50_DATA!$CP39</f>
        <v>1.079217578806859</v>
      </c>
      <c r="AL59" s="21">
        <f>N50_DATA!$CZ40/N50_DATA!$CP40</f>
        <v>1.134408050107814</v>
      </c>
      <c r="AM59" s="21">
        <f>N50_DATA!$CZ41/N50_DATA!$CP41</f>
        <v>1.0922500360351703</v>
      </c>
      <c r="AN59" s="21">
        <f>N50_DATA!$CZ42/N50_DATA!$CP42</f>
        <v>1.1002305773845937</v>
      </c>
      <c r="AO59" s="21">
        <f>N50_DATA!$CZ43/N50_DATA!$CP43</f>
        <v>1.1226962297689214</v>
      </c>
      <c r="AP59" s="21">
        <f>N50_DATA!$CZ44/N50_DATA!$CP44</f>
        <v>0.98074322940140124</v>
      </c>
      <c r="AQ59" s="21">
        <f>N50_DATA!$CZ45/N50_DATA!$CP45</f>
        <v>0.99964177678713584</v>
      </c>
      <c r="AR59" s="21">
        <f>N50_DATA!$CZ46/N50_DATA!$CP46</f>
        <v>1.0051955262949155</v>
      </c>
      <c r="AS59" s="21">
        <f>N50_DATA!$CZ47/N50_DATA!$CP47</f>
        <v>0.98823669673727299</v>
      </c>
      <c r="AT59" s="21">
        <f>N50_DATA!$CZ48/N50_DATA!$CP48</f>
        <v>0.96914779712098986</v>
      </c>
      <c r="AU59" s="21">
        <f>N50_DATA!$CZ49/N50_DATA!$CP49</f>
        <v>0.95845662669366138</v>
      </c>
      <c r="AV59" s="21">
        <f>N50_DATA!$CZ50/N50_DATA!$CP50</f>
        <v>0.93280782203357715</v>
      </c>
      <c r="AW59" s="21">
        <f>N50_DATA!$CZ51/N50_DATA!$CP51</f>
        <v>0.90777005685407453</v>
      </c>
      <c r="AX59" s="21">
        <f>N50_DATA!$CZ52/N50_DATA!$CP52</f>
        <v>0.89630822143353706</v>
      </c>
      <c r="AY59" s="21">
        <f>N50_DATA!$CZ53/N50_DATA!$CP53</f>
        <v>0.88815908843488045</v>
      </c>
      <c r="AZ59" s="21">
        <f>N50_DATA!$CZ54/N50_DATA!$CP54</f>
        <v>0.89303781344397137</v>
      </c>
      <c r="BA59" s="21">
        <f>N50_DATA!$CZ55/N50_DATA!$CP55</f>
        <v>0.84319486659912191</v>
      </c>
      <c r="BB59" s="21">
        <f>N50_DATA!$CZ56/N50_DATA!$CP56</f>
        <v>1.5405441765042209</v>
      </c>
      <c r="BC59" s="21">
        <f>N50_DATA!$CZ57/N50_DATA!$CP57</f>
        <v>1.6719064893188231</v>
      </c>
      <c r="BD59" s="21">
        <f>N50_DATA!$CZ58/N50_DATA!$CP58</f>
        <v>1.9340354125679897</v>
      </c>
      <c r="BE59" s="21">
        <f>N50_DATA!$CZ59/N50_DATA!$CP59</f>
        <v>1.8746128255133647</v>
      </c>
      <c r="BF59" s="21">
        <f>N50_DATA!$CZ60/N50_DATA!$CP60</f>
        <v>1.8337928921568627</v>
      </c>
      <c r="BG59" s="21">
        <f>N50_DATA!$CZ61/N50_DATA!$CP61</f>
        <v>1.8504455054701305</v>
      </c>
      <c r="BH59" s="21">
        <f>N50_DATA!$CZ62/N50_DATA!$CP62</f>
        <v>1.7967303805099473</v>
      </c>
      <c r="BI59" s="21">
        <f>N50_DATA!$CZ63/N50_DATA!$CP63</f>
        <v>1.7856183490029962</v>
      </c>
      <c r="BJ59" s="21">
        <f>N50_DATA!$CZ64/N50_DATA!$CP64</f>
        <v>1.7076199740596627</v>
      </c>
      <c r="BK59" s="21">
        <f>N50_DATA!$CZ65/N50_DATA!$CP65</f>
        <v>1.6213751538291628</v>
      </c>
      <c r="BL59" s="21">
        <f>N50_DATA!$CZ66/N50_DATA!$CP66</f>
        <v>1.519079453351476</v>
      </c>
      <c r="BM59" s="21">
        <f>N50_DATA!$CZ67/N50_DATA!$CP67</f>
        <v>1.5132473339174044</v>
      </c>
      <c r="BN59" s="21">
        <f>N50_DATA!$CZ68/N50_DATA!$CP68</f>
        <v>1.4526489480817961</v>
      </c>
      <c r="BO59" s="21">
        <f>N50_DATA!$CZ69/N50_DATA!$CP69</f>
        <v>1.315117064385412</v>
      </c>
      <c r="BP59" s="21">
        <f>N50_DATA!$CZ70/N50_DATA!$CP70</f>
        <v>1.2729924614880368</v>
      </c>
      <c r="BQ59" s="21">
        <f>N50_DATA!$CZ71/N50_DATA!$CP71</f>
        <v>1.3668777206173328</v>
      </c>
      <c r="BR59" s="21">
        <f>N50_DATA!$CZ72/N50_DATA!$CP72</f>
        <v>1.4553091080698444</v>
      </c>
      <c r="BS59" s="21">
        <f>N50_DATA!$CZ73/N50_DATA!$CP73</f>
        <v>1.6887916825155318</v>
      </c>
      <c r="BT59" s="21">
        <f>N50_DATA!$CZ74/N50_DATA!$CP74</f>
        <v>1.6887916825155318</v>
      </c>
      <c r="BU59" s="21">
        <f>N50_DATA!$CZ75/N50_DATA!$CP75</f>
        <v>1.6887916825155318</v>
      </c>
      <c r="BV59" s="21" t="e">
        <f>N50_DATA!$CZ76/N50_DATA!$CP76</f>
        <v>#DIV/0!</v>
      </c>
      <c r="BW59" s="21" t="e">
        <f>N50_DATA!$CZ77/N50_DATA!$CP77</f>
        <v>#DIV/0!</v>
      </c>
      <c r="BX59" s="21" t="e">
        <f>N50_DATA!$CZ78/N50_DATA!$CP78</f>
        <v>#DIV/0!</v>
      </c>
      <c r="BY59" s="21" t="e">
        <f>N50_DATA!$CZ79/N50_DATA!$CP79</f>
        <v>#DIV/0!</v>
      </c>
      <c r="BZ59" s="21" t="e">
        <f>N50_DATA!$CZ80/N50_DATA!$CP80</f>
        <v>#DIV/0!</v>
      </c>
      <c r="CA59" s="21" t="e">
        <f>N50_DATA!$CZ81/N50_DATA!$CP81</f>
        <v>#DIV/0!</v>
      </c>
      <c r="CB59" s="21" t="e">
        <f>N50_DATA!$CZ82/N50_DATA!$CP82</f>
        <v>#DIV/0!</v>
      </c>
      <c r="CC59" s="21" t="e">
        <f>N50_DATA!$CZ83/N50_DATA!$CP83</f>
        <v>#DIV/0!</v>
      </c>
      <c r="CD59" s="21" t="e">
        <f>N50_DATA!$CZ84/N50_DATA!$CP84</f>
        <v>#DIV/0!</v>
      </c>
      <c r="CE59" s="21" t="e">
        <f>N50_DATA!$CZ85/N50_DATA!$CP85</f>
        <v>#DIV/0!</v>
      </c>
      <c r="CF59" s="21" t="e">
        <f>N50_DATA!$CZ86/N50_DATA!$CP86</f>
        <v>#DIV/0!</v>
      </c>
      <c r="CG59" s="21" t="e">
        <f>N50_DATA!$CZ87/N50_DATA!$CP87</f>
        <v>#DIV/0!</v>
      </c>
      <c r="CH59" s="21" t="e">
        <f>N50_DATA!$CZ88/N50_DATA!$CP88</f>
        <v>#DIV/0!</v>
      </c>
      <c r="CI59" s="21" t="e">
        <f>N50_DATA!$CZ89/N50_DATA!$CP89</f>
        <v>#DIV/0!</v>
      </c>
      <c r="CJ59" s="21" t="e">
        <f>N50_DATA!$CZ90/N50_DATA!$CP90</f>
        <v>#DIV/0!</v>
      </c>
      <c r="CK59" s="21" t="e">
        <f>N50_DATA!$CZ91/N50_DATA!$CP91</f>
        <v>#DIV/0!</v>
      </c>
      <c r="CL59" s="21" t="e">
        <f>N50_DATA!$CZ92/N50_DATA!$CP92</f>
        <v>#DIV/0!</v>
      </c>
      <c r="CM59" s="21" t="e">
        <f>N50_DATA!$CZ93/N50_DATA!$CP93</f>
        <v>#DIV/0!</v>
      </c>
      <c r="CN59" s="21" t="e">
        <f>N50_DATA!$CZ94/N50_DATA!$CP94</f>
        <v>#DIV/0!</v>
      </c>
      <c r="CO59" s="21" t="e">
        <f>N50_DATA!$CZ95/N50_DATA!$CP95</f>
        <v>#DIV/0!</v>
      </c>
      <c r="CP59" s="21" t="e">
        <f>N50_DATA!$CZ96/N50_DATA!$CP96</f>
        <v>#DIV/0!</v>
      </c>
      <c r="CQ59" s="21" t="e">
        <f>N50_DATA!$CZ97/N50_DATA!$CP97</f>
        <v>#DIV/0!</v>
      </c>
      <c r="CR59" s="21" t="e">
        <f>N50_DATA!$CZ98/N50_DATA!$CP98</f>
        <v>#DIV/0!</v>
      </c>
      <c r="CS59" s="21" t="e">
        <f>N50_DATA!$CZ99/N50_DATA!$CP99</f>
        <v>#DIV/0!</v>
      </c>
      <c r="CT59" s="21" t="e">
        <f>N50_DATA!$CZ100/N50_DATA!$CP100</f>
        <v>#DIV/0!</v>
      </c>
      <c r="CU59" s="21" t="e">
        <f>N50_DATA!$CZ101/N50_DATA!$CP101</f>
        <v>#DIV/0!</v>
      </c>
      <c r="CV59" s="21" t="e">
        <f>N50_DATA!$CZ102/N50_DATA!$CP102</f>
        <v>#DIV/0!</v>
      </c>
      <c r="CW59" s="21" t="e">
        <f>N50_DATA!$CZ103/N50_DATA!$CP103</f>
        <v>#DIV/0!</v>
      </c>
    </row>
    <row r="60" spans="1:101" ht="14.4" x14ac:dyDescent="0.3">
      <c r="A60" s="29"/>
      <c r="B60" s="34">
        <f>N50_DATA!I106</f>
        <v>22250</v>
      </c>
      <c r="C60" s="15" t="s">
        <v>16</v>
      </c>
      <c r="D60" s="10" t="str">
        <f>IF(AND(N50_DATA!$D110&gt;N50_DATA!$D109,N50_DATA!$H110&gt;N50_DATA!$H109),"LB",IF(AND(N50_DATA!$D110&lt;N50_DATA!$D109,N50_DATA!$H110&gt;N50_DATA!$H109),"SC",IF(AND(N50_DATA!$D110&gt;N50_DATA!$D109,N50_DATA!$H110&lt;N50_DATA!$H109),"SB",IF(AND(N50_DATA!$D110&lt;N50_DATA!$D109,N50_DATA!$H110&lt;N50_DATA!$H109),"LU",IF(N50_DATA!$H110&gt;N50_DATA!$H109,"PI",IF(N50_DATA!$H110&lt;N50_DATA!$H109,"PD","NL"))))))</f>
        <v>SC</v>
      </c>
      <c r="E60" s="10" t="str">
        <f>IF(AND(N50_DATA!$D111&gt;N50_DATA!$D110,N50_DATA!$H111&gt;N50_DATA!$H110),"LB",IF(AND(N50_DATA!$D111&lt;N50_DATA!$D110,N50_DATA!$H111&gt;N50_DATA!$H110),"SC",IF(AND(N50_DATA!$D111&gt;N50_DATA!$D110,N50_DATA!$H111&lt;N50_DATA!$H110),"SB",IF(AND(N50_DATA!$D111&lt;N50_DATA!$D110,N50_DATA!$H111&lt;N50_DATA!$H110),"LU",IF(N50_DATA!$H111&gt;N50_DATA!$H110,"PI",IF(N50_DATA!$H111&lt;N50_DATA!$H110,"PD","NL"))))))</f>
        <v>LB</v>
      </c>
      <c r="F60" s="10" t="str">
        <f>IF(AND(N50_DATA!$D112&gt;N50_DATA!$D111,N50_DATA!$H112&gt;N50_DATA!$H111),"LB",IF(AND(N50_DATA!$D112&lt;N50_DATA!$D111,N50_DATA!$H112&gt;N50_DATA!$H111),"SC",IF(AND(N50_DATA!$D112&gt;N50_DATA!$D111,N50_DATA!$H112&lt;N50_DATA!$H111),"SB",IF(AND(N50_DATA!$D112&lt;N50_DATA!$D111,N50_DATA!$H112&lt;N50_DATA!$H111),"LU",IF(N50_DATA!$H112&gt;N50_DATA!$H111,"PI",IF(N50_DATA!$H112&lt;N50_DATA!$H111,"PD","NL"))))))</f>
        <v>SC</v>
      </c>
      <c r="G60" s="10" t="str">
        <f>IF(AND(N50_DATA!$D113&gt;N50_DATA!$D112,N50_DATA!$H113&gt;N50_DATA!$H112),"LB",IF(AND(N50_DATA!$D113&lt;N50_DATA!$D112,N50_DATA!$H113&gt;N50_DATA!$H112),"SC",IF(AND(N50_DATA!$D113&gt;N50_DATA!$D112,N50_DATA!$H113&lt;N50_DATA!$H112),"SB",IF(AND(N50_DATA!$D113&lt;N50_DATA!$D112,N50_DATA!$H113&lt;N50_DATA!$H112),"LU",IF(N50_DATA!$H113&gt;N50_DATA!$H112,"PI",IF(N50_DATA!$H113&lt;N50_DATA!$H112,"PD","NL"))))))</f>
        <v>SC</v>
      </c>
      <c r="H60" s="10" t="str">
        <f>IF(AND(N50_DATA!$D114&gt;N50_DATA!$D113,N50_DATA!$H114&gt;N50_DATA!$H113),"LB",IF(AND(N50_DATA!$D114&lt;N50_DATA!$D113,N50_DATA!$H114&gt;N50_DATA!$H113),"SC",IF(AND(N50_DATA!$D114&gt;N50_DATA!$D113,N50_DATA!$H114&lt;N50_DATA!$H113),"SB",IF(AND(N50_DATA!$D114&lt;N50_DATA!$D113,N50_DATA!$H114&lt;N50_DATA!$H113),"LU",IF(N50_DATA!$H114&gt;N50_DATA!$H113,"PI",IF(N50_DATA!$H114&lt;N50_DATA!$H113,"PD","NL"))))))</f>
        <v>LU</v>
      </c>
      <c r="I60" s="10" t="str">
        <f>IF(AND(N50_DATA!$D115&gt;N50_DATA!$D114,N50_DATA!$H115&gt;N50_DATA!$H114),"LB",IF(AND(N50_DATA!$D115&lt;N50_DATA!$D114,N50_DATA!$H115&gt;N50_DATA!$H114),"SC",IF(AND(N50_DATA!$D115&gt;N50_DATA!$D114,N50_DATA!$H115&lt;N50_DATA!$H114),"SB",IF(AND(N50_DATA!$D115&lt;N50_DATA!$D114,N50_DATA!$H115&lt;N50_DATA!$H114),"LU",IF(N50_DATA!$H115&gt;N50_DATA!$H114,"PI",IF(N50_DATA!$H115&lt;N50_DATA!$H114,"PD","NL"))))))</f>
        <v>SC</v>
      </c>
      <c r="J60" s="10" t="str">
        <f>IF(AND(N50_DATA!$D116&gt;N50_DATA!$D115,N50_DATA!$H116&gt;N50_DATA!$H115),"LB",IF(AND(N50_DATA!$D116&lt;N50_DATA!$D115,N50_DATA!$H116&gt;N50_DATA!$H115),"SC",IF(AND(N50_DATA!$D116&gt;N50_DATA!$D115,N50_DATA!$H116&lt;N50_DATA!$H115),"SB",IF(AND(N50_DATA!$D116&lt;N50_DATA!$D115,N50_DATA!$H116&lt;N50_DATA!$H115),"LU",IF(N50_DATA!$H116&gt;N50_DATA!$H115,"PI",IF(N50_DATA!$H116&lt;N50_DATA!$H115,"PD","NL"))))))</f>
        <v>PI</v>
      </c>
      <c r="K60" s="10" t="str">
        <f>IF(AND(N50_DATA!$D117&gt;N50_DATA!$D116,N50_DATA!$H117&gt;N50_DATA!$H116),"LB",IF(AND(N50_DATA!$D117&lt;N50_DATA!$D116,N50_DATA!$H117&gt;N50_DATA!$H116),"SC",IF(AND(N50_DATA!$D117&gt;N50_DATA!$D116,N50_DATA!$H117&lt;N50_DATA!$H116),"SB",IF(AND(N50_DATA!$D117&lt;N50_DATA!$D116,N50_DATA!$H117&lt;N50_DATA!$H116),"LU",IF(N50_DATA!$H117&gt;N50_DATA!$H116,"PI",IF(N50_DATA!$H117&lt;N50_DATA!$H116,"PD","NL"))))))</f>
        <v>SC</v>
      </c>
      <c r="L60" s="10" t="str">
        <f>IF(AND(N50_DATA!$D118&gt;N50_DATA!$D117,N50_DATA!$H118&gt;N50_DATA!$H117),"LB",IF(AND(N50_DATA!$D118&lt;N50_DATA!$D117,N50_DATA!$H118&gt;N50_DATA!$H117),"SC",IF(AND(N50_DATA!$D118&gt;N50_DATA!$D117,N50_DATA!$H118&lt;N50_DATA!$H117),"SB",IF(AND(N50_DATA!$D118&lt;N50_DATA!$D117,N50_DATA!$H118&lt;N50_DATA!$H117),"LU",IF(N50_DATA!$H118&gt;N50_DATA!$H117,"PI",IF(N50_DATA!$H118&lt;N50_DATA!$H117,"PD","NL"))))))</f>
        <v>PI</v>
      </c>
      <c r="M60" s="10" t="str">
        <f>IF(AND(N50_DATA!$D119&gt;N50_DATA!$D118,N50_DATA!$H119&gt;N50_DATA!$H118),"LB",IF(AND(N50_DATA!$D119&lt;N50_DATA!$D118,N50_DATA!$H119&gt;N50_DATA!$H118),"SC",IF(AND(N50_DATA!$D119&gt;N50_DATA!$D118,N50_DATA!$H119&lt;N50_DATA!$H118),"SB",IF(AND(N50_DATA!$D119&lt;N50_DATA!$D118,N50_DATA!$H119&lt;N50_DATA!$H118),"LU",IF(N50_DATA!$H119&gt;N50_DATA!$H118,"PI",IF(N50_DATA!$H119&lt;N50_DATA!$H118,"PD","NL"))))))</f>
        <v>SB</v>
      </c>
      <c r="N60" s="10" t="str">
        <f>IF(AND(N50_DATA!$D120&gt;N50_DATA!$D119,N50_DATA!$H120&gt;N50_DATA!$H119),"LB",IF(AND(N50_DATA!$D120&lt;N50_DATA!$D119,N50_DATA!$H120&gt;N50_DATA!$H119),"SC",IF(AND(N50_DATA!$D120&gt;N50_DATA!$D119,N50_DATA!$H120&lt;N50_DATA!$H119),"SB",IF(AND(N50_DATA!$D120&lt;N50_DATA!$D119,N50_DATA!$H120&lt;N50_DATA!$H119),"LU",IF(N50_DATA!$H120&gt;N50_DATA!$H119,"PI",IF(N50_DATA!$H120&lt;N50_DATA!$H119,"PD","NL"))))))</f>
        <v>PI</v>
      </c>
      <c r="O60" s="10" t="str">
        <f>IF(AND(N50_DATA!$D121&gt;N50_DATA!$D120,N50_DATA!$H121&gt;N50_DATA!$H120),"LB",IF(AND(N50_DATA!$D121&lt;N50_DATA!$D120,N50_DATA!$H121&gt;N50_DATA!$H120),"SC",IF(AND(N50_DATA!$D121&gt;N50_DATA!$D120,N50_DATA!$H121&lt;N50_DATA!$H120),"SB",IF(AND(N50_DATA!$D121&lt;N50_DATA!$D120,N50_DATA!$H121&lt;N50_DATA!$H120),"LU",IF(N50_DATA!$H121&gt;N50_DATA!$H120,"PI",IF(N50_DATA!$H121&lt;N50_DATA!$H120,"PD","NL"))))))</f>
        <v>SB</v>
      </c>
      <c r="P60" s="10" t="str">
        <f>IF(AND(N50_DATA!$D122&gt;N50_DATA!$D121,N50_DATA!$H122&gt;N50_DATA!$H121),"LB",IF(AND(N50_DATA!$D122&lt;N50_DATA!$D121,N50_DATA!$H122&gt;N50_DATA!$H121),"SC",IF(AND(N50_DATA!$D122&gt;N50_DATA!$D121,N50_DATA!$H122&lt;N50_DATA!$H121),"SB",IF(AND(N50_DATA!$D122&lt;N50_DATA!$D121,N50_DATA!$H122&lt;N50_DATA!$H121),"LU",IF(N50_DATA!$H122&gt;N50_DATA!$H121,"PI",IF(N50_DATA!$H122&lt;N50_DATA!$H121,"PD","NL"))))))</f>
        <v>SB</v>
      </c>
      <c r="Q60" s="10" t="str">
        <f>IF(AND(N50_DATA!$D123&gt;N50_DATA!$D122,N50_DATA!$H123&gt;N50_DATA!$H122),"LB",IF(AND(N50_DATA!$D123&lt;N50_DATA!$D122,N50_DATA!$H123&gt;N50_DATA!$H122),"SC",IF(AND(N50_DATA!$D123&gt;N50_DATA!$D122,N50_DATA!$H123&lt;N50_DATA!$H122),"SB",IF(AND(N50_DATA!$D123&lt;N50_DATA!$D122,N50_DATA!$H123&lt;N50_DATA!$H122),"LU",IF(N50_DATA!$H123&gt;N50_DATA!$H122,"PI",IF(N50_DATA!$H123&lt;N50_DATA!$H122,"PD","NL"))))))</f>
        <v>SC</v>
      </c>
      <c r="R60" s="10" t="str">
        <f>IF(AND(N50_DATA!$D124&gt;N50_DATA!$D123,N50_DATA!$H124&gt;N50_DATA!$H123),"LB",IF(AND(N50_DATA!$D124&lt;N50_DATA!$D123,N50_DATA!$H124&gt;N50_DATA!$H123),"SC",IF(AND(N50_DATA!$D124&gt;N50_DATA!$D123,N50_DATA!$H124&lt;N50_DATA!$H123),"SB",IF(AND(N50_DATA!$D124&lt;N50_DATA!$D123,N50_DATA!$H124&lt;N50_DATA!$H123),"LU",IF(N50_DATA!$H124&gt;N50_DATA!$H123,"PI",IF(N50_DATA!$H124&lt;N50_DATA!$H123,"PD","NL"))))))</f>
        <v>SC</v>
      </c>
      <c r="S60" s="10" t="str">
        <f>IF(AND(N50_DATA!$D125&gt;N50_DATA!$D124,N50_DATA!$H125&gt;N50_DATA!$H124),"LB",IF(AND(N50_DATA!$D125&lt;N50_DATA!$D124,N50_DATA!$H125&gt;N50_DATA!$H124),"SC",IF(AND(N50_DATA!$D125&gt;N50_DATA!$D124,N50_DATA!$H125&lt;N50_DATA!$H124),"SB",IF(AND(N50_DATA!$D125&lt;N50_DATA!$D124,N50_DATA!$H125&lt;N50_DATA!$H124),"LU",IF(N50_DATA!$H125&gt;N50_DATA!$H124,"PI",IF(N50_DATA!$H125&lt;N50_DATA!$H124,"PD","NL"))))))</f>
        <v>LU</v>
      </c>
      <c r="T60" s="10" t="str">
        <f>IF(AND(N50_DATA!$D126&gt;N50_DATA!$D125,N50_DATA!$H126&gt;N50_DATA!$H125),"LB",IF(AND(N50_DATA!$D126&lt;N50_DATA!$D125,N50_DATA!$H126&gt;N50_DATA!$H125),"SC",IF(AND(N50_DATA!$D126&gt;N50_DATA!$D125,N50_DATA!$H126&lt;N50_DATA!$H125),"SB",IF(AND(N50_DATA!$D126&lt;N50_DATA!$D125,N50_DATA!$H126&lt;N50_DATA!$H125),"LU",IF(N50_DATA!$H126&gt;N50_DATA!$H125,"PI",IF(N50_DATA!$H126&lt;N50_DATA!$H125,"PD","NL"))))))</f>
        <v>SB</v>
      </c>
      <c r="U60" s="10" t="str">
        <f>IF(AND(N50_DATA!$D127&gt;N50_DATA!$D126,N50_DATA!$H127&gt;N50_DATA!$H126),"LB",IF(AND(N50_DATA!$D127&lt;N50_DATA!$D126,N50_DATA!$H127&gt;N50_DATA!$H126),"SC",IF(AND(N50_DATA!$D127&gt;N50_DATA!$D126,N50_DATA!$H127&lt;N50_DATA!$H126),"SB",IF(AND(N50_DATA!$D127&lt;N50_DATA!$D126,N50_DATA!$H127&lt;N50_DATA!$H126),"LU",IF(N50_DATA!$H127&gt;N50_DATA!$H126,"PI",IF(N50_DATA!$H127&lt;N50_DATA!$H126,"PD","NL"))))))</f>
        <v>LU</v>
      </c>
      <c r="V60" s="10" t="str">
        <f>IF(AND(N50_DATA!$D128&gt;N50_DATA!$D127,N50_DATA!$H128&gt;N50_DATA!$H127),"LB",IF(AND(N50_DATA!$D128&lt;N50_DATA!$D127,N50_DATA!$H128&gt;N50_DATA!$H127),"SC",IF(AND(N50_DATA!$D128&gt;N50_DATA!$D127,N50_DATA!$H128&lt;N50_DATA!$H127),"SB",IF(AND(N50_DATA!$D128&lt;N50_DATA!$D127,N50_DATA!$H128&lt;N50_DATA!$H127),"LU",IF(N50_DATA!$H128&gt;N50_DATA!$H127,"PI",IF(N50_DATA!$H128&lt;N50_DATA!$H127,"PD","NL"))))))</f>
        <v>SC</v>
      </c>
      <c r="W60" s="10" t="str">
        <f>IF(AND(N50_DATA!$D129&gt;N50_DATA!$D128,N50_DATA!$H129&gt;N50_DATA!$H128),"LB",IF(AND(N50_DATA!$D129&lt;N50_DATA!$D128,N50_DATA!$H129&gt;N50_DATA!$H128),"SC",IF(AND(N50_DATA!$D129&gt;N50_DATA!$D128,N50_DATA!$H129&lt;N50_DATA!$H128),"SB",IF(AND(N50_DATA!$D129&lt;N50_DATA!$D128,N50_DATA!$H129&lt;N50_DATA!$H128),"LU",IF(N50_DATA!$H129&gt;N50_DATA!$H128,"PI",IF(N50_DATA!$H129&lt;N50_DATA!$H128,"PD","NL"))))))</f>
        <v>SB</v>
      </c>
      <c r="X60" s="10" t="str">
        <f>IF(AND(N50_DATA!$D130&gt;N50_DATA!$D129,N50_DATA!$H130&gt;N50_DATA!$H129),"LB",IF(AND(N50_DATA!$D130&lt;N50_DATA!$D129,N50_DATA!$H130&gt;N50_DATA!$H129),"SC",IF(AND(N50_DATA!$D130&gt;N50_DATA!$D129,N50_DATA!$H130&lt;N50_DATA!$H129),"SB",IF(AND(N50_DATA!$D130&lt;N50_DATA!$D129,N50_DATA!$H130&lt;N50_DATA!$H129),"LU",IF(N50_DATA!$H130&gt;N50_DATA!$H129,"PI",IF(N50_DATA!$H130&lt;N50_DATA!$H129,"PD","NL"))))))</f>
        <v>SB</v>
      </c>
      <c r="Y60" s="10" t="str">
        <f>IF(AND(N50_DATA!$D131&gt;N50_DATA!$D130,N50_DATA!$H131&gt;N50_DATA!$H130),"LB",IF(AND(N50_DATA!$D131&lt;N50_DATA!$D130,N50_DATA!$H131&gt;N50_DATA!$H130),"SC",IF(AND(N50_DATA!$D131&gt;N50_DATA!$D130,N50_DATA!$H131&lt;N50_DATA!$H130),"SB",IF(AND(N50_DATA!$D131&lt;N50_DATA!$D130,N50_DATA!$H131&lt;N50_DATA!$H130),"LU",IF(N50_DATA!$H131&gt;N50_DATA!$H130,"PI",IF(N50_DATA!$H131&lt;N50_DATA!$H130,"PD","NL"))))))</f>
        <v>LB</v>
      </c>
      <c r="Z60" s="10" t="str">
        <f>IF(AND(N50_DATA!$D132&gt;N50_DATA!$D131,N50_DATA!$H132&gt;N50_DATA!$H131),"LB",IF(AND(N50_DATA!$D132&lt;N50_DATA!$D131,N50_DATA!$H132&gt;N50_DATA!$H131),"SC",IF(AND(N50_DATA!$D132&gt;N50_DATA!$D131,N50_DATA!$H132&lt;N50_DATA!$H131),"SB",IF(AND(N50_DATA!$D132&lt;N50_DATA!$D131,N50_DATA!$H132&lt;N50_DATA!$H131),"LU",IF(N50_DATA!$H132&gt;N50_DATA!$H131,"PI",IF(N50_DATA!$H132&lt;N50_DATA!$H131,"PD","NL"))))))</f>
        <v>LU</v>
      </c>
      <c r="AA60" s="10" t="str">
        <f>IF(AND(N50_DATA!$D133&gt;N50_DATA!$D132,N50_DATA!$H133&gt;N50_DATA!$H132),"LB",IF(AND(N50_DATA!$D133&lt;N50_DATA!$D132,N50_DATA!$H133&gt;N50_DATA!$H132),"SC",IF(AND(N50_DATA!$D133&gt;N50_DATA!$D132,N50_DATA!$H133&lt;N50_DATA!$H132),"SB",IF(AND(N50_DATA!$D133&lt;N50_DATA!$D132,N50_DATA!$H133&lt;N50_DATA!$H132),"LU",IF(N50_DATA!$H133&gt;N50_DATA!$H132,"PI",IF(N50_DATA!$H133&lt;N50_DATA!$H132,"PD","NL"))))))</f>
        <v>SC</v>
      </c>
      <c r="AB60" s="10" t="str">
        <f>IF(AND(N50_DATA!$D134&gt;N50_DATA!$D133,N50_DATA!$H134&gt;N50_DATA!$H133),"LB",IF(AND(N50_DATA!$D134&lt;N50_DATA!$D133,N50_DATA!$H134&gt;N50_DATA!$H133),"SC",IF(AND(N50_DATA!$D134&gt;N50_DATA!$D133,N50_DATA!$H134&lt;N50_DATA!$H133),"SB",IF(AND(N50_DATA!$D134&lt;N50_DATA!$D133,N50_DATA!$H134&lt;N50_DATA!$H133),"LU",IF(N50_DATA!$H134&gt;N50_DATA!$H133,"PI",IF(N50_DATA!$H134&lt;N50_DATA!$H133,"PD","NL"))))))</f>
        <v>LB</v>
      </c>
      <c r="AC60" s="10" t="str">
        <f>IF(AND(N50_DATA!$D135&gt;N50_DATA!$D134,N50_DATA!$H135&gt;N50_DATA!$H134),"LB",IF(AND(N50_DATA!$D135&lt;N50_DATA!$D134,N50_DATA!$H135&gt;N50_DATA!$H134),"SC",IF(AND(N50_DATA!$D135&gt;N50_DATA!$D134,N50_DATA!$H135&lt;N50_DATA!$H134),"SB",IF(AND(N50_DATA!$D135&lt;N50_DATA!$D134,N50_DATA!$H135&lt;N50_DATA!$H134),"LU",IF(N50_DATA!$H135&gt;N50_DATA!$H134,"PI",IF(N50_DATA!$H135&lt;N50_DATA!$H134,"PD","NL"))))))</f>
        <v>LU</v>
      </c>
      <c r="AD60" s="10" t="str">
        <f>IF(AND(N50_DATA!$D136&gt;N50_DATA!$D135,N50_DATA!$H136&gt;N50_DATA!$H135),"LB",IF(AND(N50_DATA!$D136&lt;N50_DATA!$D135,N50_DATA!$H136&gt;N50_DATA!$H135),"SC",IF(AND(N50_DATA!$D136&gt;N50_DATA!$D135,N50_DATA!$H136&lt;N50_DATA!$H135),"SB",IF(AND(N50_DATA!$D136&lt;N50_DATA!$D135,N50_DATA!$H136&lt;N50_DATA!$H135),"LU",IF(N50_DATA!$H136&gt;N50_DATA!$H135,"PI",IF(N50_DATA!$H136&lt;N50_DATA!$H135,"PD","NL"))))))</f>
        <v>PI</v>
      </c>
      <c r="AE60" s="10" t="str">
        <f>IF(AND(N50_DATA!$D137&gt;N50_DATA!$D136,N50_DATA!$H137&gt;N50_DATA!$H136),"LB",IF(AND(N50_DATA!$D137&lt;N50_DATA!$D136,N50_DATA!$H137&gt;N50_DATA!$H136),"SC",IF(AND(N50_DATA!$D137&gt;N50_DATA!$D136,N50_DATA!$H137&lt;N50_DATA!$H136),"SB",IF(AND(N50_DATA!$D137&lt;N50_DATA!$D136,N50_DATA!$H137&lt;N50_DATA!$H136),"LU",IF(N50_DATA!$H137&gt;N50_DATA!$H136,"PI",IF(N50_DATA!$H137&lt;N50_DATA!$H136,"PD","NL"))))))</f>
        <v>LB</v>
      </c>
      <c r="AF60" s="10" t="str">
        <f>IF(AND(N50_DATA!$D138&gt;N50_DATA!$D137,N50_DATA!$H138&gt;N50_DATA!$H137),"LB",IF(AND(N50_DATA!$D138&lt;N50_DATA!$D137,N50_DATA!$H138&gt;N50_DATA!$H137),"SC",IF(AND(N50_DATA!$D138&gt;N50_DATA!$D137,N50_DATA!$H138&lt;N50_DATA!$H137),"SB",IF(AND(N50_DATA!$D138&lt;N50_DATA!$D137,N50_DATA!$H138&lt;N50_DATA!$H137),"LU",IF(N50_DATA!$H138&gt;N50_DATA!$H137,"PI",IF(N50_DATA!$H138&lt;N50_DATA!$H137,"PD","NL"))))))</f>
        <v>LU</v>
      </c>
      <c r="AG60" s="10" t="str">
        <f>IF(AND(N50_DATA!$D139&gt;N50_DATA!$D138,N50_DATA!$H139&gt;N50_DATA!$H138),"LB",IF(AND(N50_DATA!$D139&lt;N50_DATA!$D138,N50_DATA!$H139&gt;N50_DATA!$H138),"SC",IF(AND(N50_DATA!$D139&gt;N50_DATA!$D138,N50_DATA!$H139&lt;N50_DATA!$H138),"SB",IF(AND(N50_DATA!$D139&lt;N50_DATA!$D138,N50_DATA!$H139&lt;N50_DATA!$H138),"LU",IF(N50_DATA!$H139&gt;N50_DATA!$H138,"PI",IF(N50_DATA!$H139&lt;N50_DATA!$H138,"PD","NL"))))))</f>
        <v>LB</v>
      </c>
      <c r="AH60" s="10" t="str">
        <f>IF(AND(N50_DATA!$D140&gt;N50_DATA!$D139,N50_DATA!$H140&gt;N50_DATA!$H139),"LB",IF(AND(N50_DATA!$D140&lt;N50_DATA!$D139,N50_DATA!$H140&gt;N50_DATA!$H139),"SC",IF(AND(N50_DATA!$D140&gt;N50_DATA!$D139,N50_DATA!$H140&lt;N50_DATA!$H139),"SB",IF(AND(N50_DATA!$D140&lt;N50_DATA!$D139,N50_DATA!$H140&lt;N50_DATA!$H139),"LU",IF(N50_DATA!$H140&gt;N50_DATA!$H139,"PI",IF(N50_DATA!$H140&lt;N50_DATA!$H139,"PD","NL"))))))</f>
        <v>LU</v>
      </c>
      <c r="AI60" s="10" t="str">
        <f>IF(AND(N50_DATA!$D141&gt;N50_DATA!$D140,N50_DATA!$H141&gt;N50_DATA!$H140),"LB",IF(AND(N50_DATA!$D141&lt;N50_DATA!$D140,N50_DATA!$H141&gt;N50_DATA!$H140),"SC",IF(AND(N50_DATA!$D141&gt;N50_DATA!$D140,N50_DATA!$H141&lt;N50_DATA!$H140),"SB",IF(AND(N50_DATA!$D141&lt;N50_DATA!$D140,N50_DATA!$H141&lt;N50_DATA!$H140),"LU",IF(N50_DATA!$H141&gt;N50_DATA!$H140,"PI",IF(N50_DATA!$H141&lt;N50_DATA!$H140,"PD","NL"))))))</f>
        <v>PD</v>
      </c>
      <c r="AJ60" s="10" t="str">
        <f>IF(AND(N50_DATA!$D142&gt;N50_DATA!$D141,N50_DATA!$H142&gt;N50_DATA!$H141),"LB",IF(AND(N50_DATA!$D142&lt;N50_DATA!$D141,N50_DATA!$H142&gt;N50_DATA!$H141),"SC",IF(AND(N50_DATA!$D142&gt;N50_DATA!$D141,N50_DATA!$H142&lt;N50_DATA!$H141),"SB",IF(AND(N50_DATA!$D142&lt;N50_DATA!$D141,N50_DATA!$H142&lt;N50_DATA!$H141),"LU",IF(N50_DATA!$H142&gt;N50_DATA!$H141,"PI",IF(N50_DATA!$H142&lt;N50_DATA!$H141,"PD","NL"))))))</f>
        <v>SC</v>
      </c>
      <c r="AK60" s="10" t="str">
        <f>IF(AND(N50_DATA!$D143&gt;N50_DATA!$D142,N50_DATA!$H143&gt;N50_DATA!$H142),"LB",IF(AND(N50_DATA!$D143&lt;N50_DATA!$D142,N50_DATA!$H143&gt;N50_DATA!$H142),"SC",IF(AND(N50_DATA!$D143&gt;N50_DATA!$D142,N50_DATA!$H143&lt;N50_DATA!$H142),"SB",IF(AND(N50_DATA!$D143&lt;N50_DATA!$D142,N50_DATA!$H143&lt;N50_DATA!$H142),"LU",IF(N50_DATA!$H143&gt;N50_DATA!$H142,"PI",IF(N50_DATA!$H143&lt;N50_DATA!$H142,"PD","NL"))))))</f>
        <v>LB</v>
      </c>
      <c r="AL60" s="10" t="str">
        <f>IF(AND(N50_DATA!$D144&gt;N50_DATA!$D143,N50_DATA!$H144&gt;N50_DATA!$H143),"LB",IF(AND(N50_DATA!$D144&lt;N50_DATA!$D143,N50_DATA!$H144&gt;N50_DATA!$H143),"SC",IF(AND(N50_DATA!$D144&gt;N50_DATA!$D143,N50_DATA!$H144&lt;N50_DATA!$H143),"SB",IF(AND(N50_DATA!$D144&lt;N50_DATA!$D143,N50_DATA!$H144&lt;N50_DATA!$H143),"LU",IF(N50_DATA!$H144&gt;N50_DATA!$H143,"PI",IF(N50_DATA!$H144&lt;N50_DATA!$H143,"PD","NL"))))))</f>
        <v>LB</v>
      </c>
      <c r="AM60" s="10" t="str">
        <f>IF(AND(N50_DATA!$D145&gt;N50_DATA!$D144,N50_DATA!$H145&gt;N50_DATA!$H144),"LB",IF(AND(N50_DATA!$D145&lt;N50_DATA!$D144,N50_DATA!$H145&gt;N50_DATA!$H144),"SC",IF(AND(N50_DATA!$D145&gt;N50_DATA!$D144,N50_DATA!$H145&lt;N50_DATA!$H144),"SB",IF(AND(N50_DATA!$D145&lt;N50_DATA!$D144,N50_DATA!$H145&lt;N50_DATA!$H144),"LU",IF(N50_DATA!$H145&gt;N50_DATA!$H144,"PI",IF(N50_DATA!$H145&lt;N50_DATA!$H144,"PD","NL"))))))</f>
        <v>LU</v>
      </c>
      <c r="AN60" s="10" t="str">
        <f>IF(AND(N50_DATA!$D146&gt;N50_DATA!$D145,N50_DATA!$H146&gt;N50_DATA!$H145),"LB",IF(AND(N50_DATA!$D146&lt;N50_DATA!$D145,N50_DATA!$H146&gt;N50_DATA!$H145),"SC",IF(AND(N50_DATA!$D146&gt;N50_DATA!$D145,N50_DATA!$H146&lt;N50_DATA!$H145),"SB",IF(AND(N50_DATA!$D146&lt;N50_DATA!$D145,N50_DATA!$H146&lt;N50_DATA!$H145),"LU",IF(N50_DATA!$H146&gt;N50_DATA!$H145,"PI",IF(N50_DATA!$H146&lt;N50_DATA!$H145,"PD","NL"))))))</f>
        <v>SB</v>
      </c>
      <c r="AO60" s="10" t="str">
        <f>IF(AND(N50_DATA!$D147&gt;N50_DATA!$D146,N50_DATA!$H147&gt;N50_DATA!$H146),"LB",IF(AND(N50_DATA!$D147&lt;N50_DATA!$D146,N50_DATA!$H147&gt;N50_DATA!$H146),"SC",IF(AND(N50_DATA!$D147&gt;N50_DATA!$D146,N50_DATA!$H147&lt;N50_DATA!$H146),"SB",IF(AND(N50_DATA!$D147&lt;N50_DATA!$D146,N50_DATA!$H147&lt;N50_DATA!$H146),"LU",IF(N50_DATA!$H147&gt;N50_DATA!$H146,"PI",IF(N50_DATA!$H147&lt;N50_DATA!$H146,"PD","NL"))))))</f>
        <v>NL</v>
      </c>
      <c r="AP60" s="10" t="str">
        <f>IF(AND(N50_DATA!$D148&gt;N50_DATA!$D147,N50_DATA!$H148&gt;N50_DATA!$H147),"LB",IF(AND(N50_DATA!$D148&lt;N50_DATA!$D147,N50_DATA!$H148&gt;N50_DATA!$H147),"SC",IF(AND(N50_DATA!$D148&gt;N50_DATA!$D147,N50_DATA!$H148&lt;N50_DATA!$H147),"SB",IF(AND(N50_DATA!$D148&lt;N50_DATA!$D147,N50_DATA!$H148&lt;N50_DATA!$H147),"LU",IF(N50_DATA!$H148&gt;N50_DATA!$H147,"PI",IF(N50_DATA!$H148&lt;N50_DATA!$H147,"PD","NL"))))))</f>
        <v>LB</v>
      </c>
      <c r="AQ60" s="10" t="str">
        <f>IF(AND(N50_DATA!$D149&gt;N50_DATA!$D148,N50_DATA!$H149&gt;N50_DATA!$H148),"LB",IF(AND(N50_DATA!$D149&lt;N50_DATA!$D148,N50_DATA!$H149&gt;N50_DATA!$H148),"SC",IF(AND(N50_DATA!$D149&gt;N50_DATA!$D148,N50_DATA!$H149&lt;N50_DATA!$H148),"SB",IF(AND(N50_DATA!$D149&lt;N50_DATA!$D148,N50_DATA!$H149&lt;N50_DATA!$H148),"LU",IF(N50_DATA!$H149&gt;N50_DATA!$H148,"PI",IF(N50_DATA!$H149&lt;N50_DATA!$H148,"PD","NL"))))))</f>
        <v>SB</v>
      </c>
      <c r="AR60" s="10" t="str">
        <f>IF(AND(N50_DATA!$D150&gt;N50_DATA!$D149,N50_DATA!$H150&gt;N50_DATA!$H149),"LB",IF(AND(N50_DATA!$D150&lt;N50_DATA!$D149,N50_DATA!$H150&gt;N50_DATA!$H149),"SC",IF(AND(N50_DATA!$D150&gt;N50_DATA!$D149,N50_DATA!$H150&lt;N50_DATA!$H149),"SB",IF(AND(N50_DATA!$D150&lt;N50_DATA!$D149,N50_DATA!$H150&lt;N50_DATA!$H149),"LU",IF(N50_DATA!$H150&gt;N50_DATA!$H149,"PI",IF(N50_DATA!$H150&lt;N50_DATA!$H149,"PD","NL"))))))</f>
        <v>SB</v>
      </c>
      <c r="AS60" s="10" t="str">
        <f>IF(AND(N50_DATA!$D151&gt;N50_DATA!$D150,N50_DATA!$H151&gt;N50_DATA!$H150),"LB",IF(AND(N50_DATA!$D151&lt;N50_DATA!$D150,N50_DATA!$H151&gt;N50_DATA!$H150),"SC",IF(AND(N50_DATA!$D151&gt;N50_DATA!$D150,N50_DATA!$H151&lt;N50_DATA!$H150),"SB",IF(AND(N50_DATA!$D151&lt;N50_DATA!$D150,N50_DATA!$H151&lt;N50_DATA!$H150),"LU",IF(N50_DATA!$H151&gt;N50_DATA!$H150,"PI",IF(N50_DATA!$H151&lt;N50_DATA!$H150,"PD","NL"))))))</f>
        <v>SC</v>
      </c>
      <c r="AT60" s="10" t="str">
        <f>IF(AND(N50_DATA!$D152&gt;N50_DATA!$D151,N50_DATA!$H152&gt;N50_DATA!$H151),"LB",IF(AND(N50_DATA!$D152&lt;N50_DATA!$D151,N50_DATA!$H152&gt;N50_DATA!$H151),"SC",IF(AND(N50_DATA!$D152&gt;N50_DATA!$D151,N50_DATA!$H152&lt;N50_DATA!$H151),"SB",IF(AND(N50_DATA!$D152&lt;N50_DATA!$D151,N50_DATA!$H152&lt;N50_DATA!$H151),"LU",IF(N50_DATA!$H152&gt;N50_DATA!$H151,"PI",IF(N50_DATA!$H152&lt;N50_DATA!$H151,"PD","NL"))))))</f>
        <v>SC</v>
      </c>
      <c r="AU60" s="10" t="str">
        <f>IF(AND(N50_DATA!$D153&gt;N50_DATA!$D152,N50_DATA!$H153&gt;N50_DATA!$H152),"LB",IF(AND(N50_DATA!$D153&lt;N50_DATA!$D152,N50_DATA!$H153&gt;N50_DATA!$H152),"SC",IF(AND(N50_DATA!$D153&gt;N50_DATA!$D152,N50_DATA!$H153&lt;N50_DATA!$H152),"SB",IF(AND(N50_DATA!$D153&lt;N50_DATA!$D152,N50_DATA!$H153&lt;N50_DATA!$H152),"LU",IF(N50_DATA!$H153&gt;N50_DATA!$H152,"PI",IF(N50_DATA!$H153&lt;N50_DATA!$H152,"PD","NL"))))))</f>
        <v>LB</v>
      </c>
      <c r="AV60" s="10" t="str">
        <f>IF(AND(N50_DATA!$D154&gt;N50_DATA!$D153,N50_DATA!$H154&gt;N50_DATA!$H153),"LB",IF(AND(N50_DATA!$D154&lt;N50_DATA!$D153,N50_DATA!$H154&gt;N50_DATA!$H153),"SC",IF(AND(N50_DATA!$D154&gt;N50_DATA!$D153,N50_DATA!$H154&lt;N50_DATA!$H153),"SB",IF(AND(N50_DATA!$D154&lt;N50_DATA!$D153,N50_DATA!$H154&lt;N50_DATA!$H153),"LU",IF(N50_DATA!$H154&gt;N50_DATA!$H153,"PI",IF(N50_DATA!$H154&lt;N50_DATA!$H153,"PD","NL"))))))</f>
        <v>LU</v>
      </c>
      <c r="AW60" s="10" t="str">
        <f>IF(AND(N50_DATA!$D155&gt;N50_DATA!$D154,N50_DATA!$H155&gt;N50_DATA!$H154),"LB",IF(AND(N50_DATA!$D155&lt;N50_DATA!$D154,N50_DATA!$H155&gt;N50_DATA!$H154),"SC",IF(AND(N50_DATA!$D155&gt;N50_DATA!$D154,N50_DATA!$H155&lt;N50_DATA!$H154),"SB",IF(AND(N50_DATA!$D155&lt;N50_DATA!$D154,N50_DATA!$H155&lt;N50_DATA!$H154),"LU",IF(N50_DATA!$H155&gt;N50_DATA!$H154,"PI",IF(N50_DATA!$H155&lt;N50_DATA!$H154,"PD","NL"))))))</f>
        <v>SC</v>
      </c>
      <c r="AX60" s="10" t="str">
        <f>IF(AND(N50_DATA!$D156&gt;N50_DATA!$D155,N50_DATA!$H156&gt;N50_DATA!$H155),"LB",IF(AND(N50_DATA!$D156&lt;N50_DATA!$D155,N50_DATA!$H156&gt;N50_DATA!$H155),"SC",IF(AND(N50_DATA!$D156&gt;N50_DATA!$D155,N50_DATA!$H156&lt;N50_DATA!$H155),"SB",IF(AND(N50_DATA!$D156&lt;N50_DATA!$D155,N50_DATA!$H156&lt;N50_DATA!$H155),"LU",IF(N50_DATA!$H156&gt;N50_DATA!$H155,"PI",IF(N50_DATA!$H156&lt;N50_DATA!$H155,"PD","NL"))))))</f>
        <v>SB</v>
      </c>
      <c r="AY60" s="10" t="str">
        <f>IF(AND(N50_DATA!$D157&gt;N50_DATA!$D156,N50_DATA!$H157&gt;N50_DATA!$H156),"LB",IF(AND(N50_DATA!$D157&lt;N50_DATA!$D156,N50_DATA!$H157&gt;N50_DATA!$H156),"SC",IF(AND(N50_DATA!$D157&gt;N50_DATA!$D156,N50_DATA!$H157&lt;N50_DATA!$H156),"SB",IF(AND(N50_DATA!$D157&lt;N50_DATA!$D156,N50_DATA!$H157&lt;N50_DATA!$H156),"LU",IF(N50_DATA!$H157&gt;N50_DATA!$H156,"PI",IF(N50_DATA!$H157&lt;N50_DATA!$H156,"PD","NL"))))))</f>
        <v>LB</v>
      </c>
      <c r="AZ60" s="10" t="str">
        <f>IF(AND(N50_DATA!$D158&gt;N50_DATA!$D157,N50_DATA!$H158&gt;N50_DATA!$H157),"LB",IF(AND(N50_DATA!$D158&lt;N50_DATA!$D157,N50_DATA!$H158&gt;N50_DATA!$H157),"SC",IF(AND(N50_DATA!$D158&gt;N50_DATA!$D157,N50_DATA!$H158&lt;N50_DATA!$H157),"SB",IF(AND(N50_DATA!$D158&lt;N50_DATA!$D157,N50_DATA!$H158&lt;N50_DATA!$H157),"LU",IF(N50_DATA!$H158&gt;N50_DATA!$H157,"PI",IF(N50_DATA!$H158&lt;N50_DATA!$H157,"PD","NL"))))))</f>
        <v>SC</v>
      </c>
      <c r="BA60" s="10" t="str">
        <f>IF(AND(N50_DATA!$D159&gt;N50_DATA!$D158,N50_DATA!$H159&gt;N50_DATA!$H158),"LB",IF(AND(N50_DATA!$D159&lt;N50_DATA!$D158,N50_DATA!$H159&gt;N50_DATA!$H158),"SC",IF(AND(N50_DATA!$D159&gt;N50_DATA!$D158,N50_DATA!$H159&lt;N50_DATA!$H158),"SB",IF(AND(N50_DATA!$D159&lt;N50_DATA!$D158,N50_DATA!$H159&lt;N50_DATA!$H158),"LU",IF(N50_DATA!$H159&gt;N50_DATA!$H158,"PI",IF(N50_DATA!$H159&lt;N50_DATA!$H158,"PD","NL"))))))</f>
        <v>LB</v>
      </c>
      <c r="BB60" s="10" t="str">
        <f>IF(AND(N50_DATA!$D160&gt;N50_DATA!$D159,N50_DATA!$H160&gt;N50_DATA!$H159),"LB",IF(AND(N50_DATA!$D160&lt;N50_DATA!$D159,N50_DATA!$H160&gt;N50_DATA!$H159),"SC",IF(AND(N50_DATA!$D160&gt;N50_DATA!$D159,N50_DATA!$H160&lt;N50_DATA!$H159),"SB",IF(AND(N50_DATA!$D160&lt;N50_DATA!$D159,N50_DATA!$H160&lt;N50_DATA!$H159),"LU",IF(N50_DATA!$H160&gt;N50_DATA!$H159,"PI",IF(N50_DATA!$H160&lt;N50_DATA!$H159,"PD","NL"))))))</f>
        <v>SC</v>
      </c>
      <c r="BC60" s="10" t="str">
        <f>IF(AND(N50_DATA!$D161&gt;N50_DATA!$D160,N50_DATA!$H161&gt;N50_DATA!$H160),"LB",IF(AND(N50_DATA!$D161&lt;N50_DATA!$D160,N50_DATA!$H161&gt;N50_DATA!$H160),"SC",IF(AND(N50_DATA!$D161&gt;N50_DATA!$D160,N50_DATA!$H161&lt;N50_DATA!$H160),"SB",IF(AND(N50_DATA!$D161&lt;N50_DATA!$D160,N50_DATA!$H161&lt;N50_DATA!$H160),"LU",IF(N50_DATA!$H161&gt;N50_DATA!$H160,"PI",IF(N50_DATA!$H161&lt;N50_DATA!$H160,"PD","NL"))))))</f>
        <v>SB</v>
      </c>
      <c r="BD60" s="10" t="str">
        <f>IF(AND(N50_DATA!$D162&gt;N50_DATA!$D161,N50_DATA!$H162&gt;N50_DATA!$H161),"LB",IF(AND(N50_DATA!$D162&lt;N50_DATA!$D161,N50_DATA!$H162&gt;N50_DATA!$H161),"SC",IF(AND(N50_DATA!$D162&gt;N50_DATA!$D161,N50_DATA!$H162&lt;N50_DATA!$H161),"SB",IF(AND(N50_DATA!$D162&lt;N50_DATA!$D161,N50_DATA!$H162&lt;N50_DATA!$H161),"LU",IF(N50_DATA!$H162&gt;N50_DATA!$H161,"PI",IF(N50_DATA!$H162&lt;N50_DATA!$H161,"PD","NL"))))))</f>
        <v>LU</v>
      </c>
      <c r="BE60" s="10" t="str">
        <f>IF(AND(N50_DATA!$D163&gt;N50_DATA!$D162,N50_DATA!$H163&gt;N50_DATA!$H162),"LB",IF(AND(N50_DATA!$D163&lt;N50_DATA!$D162,N50_DATA!$H163&gt;N50_DATA!$H162),"SC",IF(AND(N50_DATA!$D163&gt;N50_DATA!$D162,N50_DATA!$H163&lt;N50_DATA!$H162),"SB",IF(AND(N50_DATA!$D163&lt;N50_DATA!$D162,N50_DATA!$H163&lt;N50_DATA!$H162),"LU",IF(N50_DATA!$H163&gt;N50_DATA!$H162,"PI",IF(N50_DATA!$H163&lt;N50_DATA!$H162,"PD","NL"))))))</f>
        <v>LB</v>
      </c>
      <c r="BF60" s="10" t="str">
        <f>IF(AND(N50_DATA!$D164&gt;N50_DATA!$D163,N50_DATA!$H164&gt;N50_DATA!$H163),"LB",IF(AND(N50_DATA!$D164&lt;N50_DATA!$D163,N50_DATA!$H164&gt;N50_DATA!$H163),"SC",IF(AND(N50_DATA!$D164&gt;N50_DATA!$D163,N50_DATA!$H164&lt;N50_DATA!$H163),"SB",IF(AND(N50_DATA!$D164&lt;N50_DATA!$D163,N50_DATA!$H164&lt;N50_DATA!$H163),"LU",IF(N50_DATA!$H164&gt;N50_DATA!$H163,"PI",IF(N50_DATA!$H164&lt;N50_DATA!$H163,"PD","NL"))))))</f>
        <v>SC</v>
      </c>
      <c r="BG60" s="10" t="str">
        <f>IF(AND(N50_DATA!$D165&gt;N50_DATA!$D164,N50_DATA!$H165&gt;N50_DATA!$H164),"LB",IF(AND(N50_DATA!$D165&lt;N50_DATA!$D164,N50_DATA!$H165&gt;N50_DATA!$H164),"SC",IF(AND(N50_DATA!$D165&gt;N50_DATA!$D164,N50_DATA!$H165&lt;N50_DATA!$H164),"SB",IF(AND(N50_DATA!$D165&lt;N50_DATA!$D164,N50_DATA!$H165&lt;N50_DATA!$H164),"LU",IF(N50_DATA!$H165&gt;N50_DATA!$H164,"PI",IF(N50_DATA!$H165&lt;N50_DATA!$H164,"PD","NL"))))))</f>
        <v>LU</v>
      </c>
      <c r="BH60" s="10" t="str">
        <f>IF(AND(N50_DATA!$D166&gt;N50_DATA!$D165,N50_DATA!$H166&gt;N50_DATA!$H165),"LB",IF(AND(N50_DATA!$D166&lt;N50_DATA!$D165,N50_DATA!$H166&gt;N50_DATA!$H165),"SC",IF(AND(N50_DATA!$D166&gt;N50_DATA!$D165,N50_DATA!$H166&lt;N50_DATA!$H165),"SB",IF(AND(N50_DATA!$D166&lt;N50_DATA!$D165,N50_DATA!$H166&lt;N50_DATA!$H165),"LU",IF(N50_DATA!$H166&gt;N50_DATA!$H165,"PI",IF(N50_DATA!$H166&lt;N50_DATA!$H165,"PD","NL"))))))</f>
        <v>SB</v>
      </c>
      <c r="BI60" s="10" t="str">
        <f>IF(AND(N50_DATA!$D167&gt;N50_DATA!$D166,N50_DATA!$H167&gt;N50_DATA!$H166),"LB",IF(AND(N50_DATA!$D167&lt;N50_DATA!$D166,N50_DATA!$H167&gt;N50_DATA!$H166),"SC",IF(AND(N50_DATA!$D167&gt;N50_DATA!$D166,N50_DATA!$H167&lt;N50_DATA!$H166),"SB",IF(AND(N50_DATA!$D167&lt;N50_DATA!$D166,N50_DATA!$H167&lt;N50_DATA!$H166),"LU",IF(N50_DATA!$H167&gt;N50_DATA!$H166,"PI",IF(N50_DATA!$H167&lt;N50_DATA!$H166,"PD","NL"))))))</f>
        <v>SB</v>
      </c>
      <c r="BJ60" s="10" t="str">
        <f>IF(AND(N50_DATA!$D168&gt;N50_DATA!$D167,N50_DATA!$H168&gt;N50_DATA!$H167),"LB",IF(AND(N50_DATA!$D168&lt;N50_DATA!$D167,N50_DATA!$H168&gt;N50_DATA!$H167),"SC",IF(AND(N50_DATA!$D168&gt;N50_DATA!$D167,N50_DATA!$H168&lt;N50_DATA!$H167),"SB",IF(AND(N50_DATA!$D168&lt;N50_DATA!$D167,N50_DATA!$H168&lt;N50_DATA!$H167),"LU",IF(N50_DATA!$H168&gt;N50_DATA!$H167,"PI",IF(N50_DATA!$H168&lt;N50_DATA!$H167,"PD","NL"))))))</f>
        <v>SB</v>
      </c>
      <c r="BK60" s="10" t="str">
        <f>IF(AND(N50_DATA!$D169&gt;N50_DATA!$D168,N50_DATA!$H169&gt;N50_DATA!$H168),"LB",IF(AND(N50_DATA!$D169&lt;N50_DATA!$D168,N50_DATA!$H169&gt;N50_DATA!$H168),"SC",IF(AND(N50_DATA!$D169&gt;N50_DATA!$D168,N50_DATA!$H169&lt;N50_DATA!$H168),"SB",IF(AND(N50_DATA!$D169&lt;N50_DATA!$D168,N50_DATA!$H169&lt;N50_DATA!$H168),"LU",IF(N50_DATA!$H169&gt;N50_DATA!$H168,"PI",IF(N50_DATA!$H169&lt;N50_DATA!$H168,"PD","NL"))))))</f>
        <v>LU</v>
      </c>
      <c r="BL60" s="10" t="str">
        <f>IF(AND(N50_DATA!$D170&gt;N50_DATA!$D169,N50_DATA!$H170&gt;N50_DATA!$H169),"LB",IF(AND(N50_DATA!$D170&lt;N50_DATA!$D169,N50_DATA!$H170&gt;N50_DATA!$H169),"SC",IF(AND(N50_DATA!$D170&gt;N50_DATA!$D169,N50_DATA!$H170&lt;N50_DATA!$H169),"SB",IF(AND(N50_DATA!$D170&lt;N50_DATA!$D169,N50_DATA!$H170&lt;N50_DATA!$H169),"LU",IF(N50_DATA!$H170&gt;N50_DATA!$H169,"PI",IF(N50_DATA!$H170&lt;N50_DATA!$H169,"PD","NL"))))))</f>
        <v>SB</v>
      </c>
      <c r="BM60" s="10" t="str">
        <f>IF(AND(N50_DATA!$D171&gt;N50_DATA!$D170,N50_DATA!$H171&gt;N50_DATA!$H170),"LB",IF(AND(N50_DATA!$D171&lt;N50_DATA!$D170,N50_DATA!$H171&gt;N50_DATA!$H170),"SC",IF(AND(N50_DATA!$D171&gt;N50_DATA!$D170,N50_DATA!$H171&lt;N50_DATA!$H170),"SB",IF(AND(N50_DATA!$D171&lt;N50_DATA!$D170,N50_DATA!$H171&lt;N50_DATA!$H170),"LU",IF(N50_DATA!$H171&gt;N50_DATA!$H170,"PI",IF(N50_DATA!$H171&lt;N50_DATA!$H170,"PD","NL"))))))</f>
        <v>SB</v>
      </c>
      <c r="BN60" s="10" t="str">
        <f>IF(AND(N50_DATA!$D172&gt;N50_DATA!$D171,N50_DATA!$H172&gt;N50_DATA!$H171),"LB",IF(AND(N50_DATA!$D172&lt;N50_DATA!$D171,N50_DATA!$H172&gt;N50_DATA!$H171),"SC",IF(AND(N50_DATA!$D172&gt;N50_DATA!$D171,N50_DATA!$H172&lt;N50_DATA!$H171),"SB",IF(AND(N50_DATA!$D172&lt;N50_DATA!$D171,N50_DATA!$H172&lt;N50_DATA!$H171),"LU",IF(N50_DATA!$H172&gt;N50_DATA!$H171,"PI",IF(N50_DATA!$H172&lt;N50_DATA!$H171,"PD","NL"))))))</f>
        <v>LU</v>
      </c>
      <c r="BO60" s="10" t="str">
        <f>IF(AND(N50_DATA!$D173&gt;N50_DATA!$D172,N50_DATA!$H173&gt;N50_DATA!$H172),"LB",IF(AND(N50_DATA!$D173&lt;N50_DATA!$D172,N50_DATA!$H173&gt;N50_DATA!$H172),"SC",IF(AND(N50_DATA!$D173&gt;N50_DATA!$D172,N50_DATA!$H173&lt;N50_DATA!$H172),"SB",IF(AND(N50_DATA!$D173&lt;N50_DATA!$D172,N50_DATA!$H173&lt;N50_DATA!$H172),"LU",IF(N50_DATA!$H173&gt;N50_DATA!$H172,"PI",IF(N50_DATA!$H173&lt;N50_DATA!$H172,"PD","NL"))))))</f>
        <v>LB</v>
      </c>
      <c r="BP60" s="10" t="str">
        <f>IF(AND(N50_DATA!$D174&gt;N50_DATA!$D173,N50_DATA!$H174&gt;N50_DATA!$H173),"LB",IF(AND(N50_DATA!$D174&lt;N50_DATA!$D173,N50_DATA!$H174&gt;N50_DATA!$H173),"SC",IF(AND(N50_DATA!$D174&gt;N50_DATA!$D173,N50_DATA!$H174&lt;N50_DATA!$H173),"SB",IF(AND(N50_DATA!$D174&lt;N50_DATA!$D173,N50_DATA!$H174&lt;N50_DATA!$H173),"LU",IF(N50_DATA!$H174&gt;N50_DATA!$H173,"PI",IF(N50_DATA!$H174&lt;N50_DATA!$H173,"PD","NL"))))))</f>
        <v>LU</v>
      </c>
      <c r="BQ60" s="10" t="str">
        <f>IF(AND(N50_DATA!$D175&gt;N50_DATA!$D174,N50_DATA!$H175&gt;N50_DATA!$H174),"LB",IF(AND(N50_DATA!$D175&lt;N50_DATA!$D174,N50_DATA!$H175&gt;N50_DATA!$H174),"SC",IF(AND(N50_DATA!$D175&gt;N50_DATA!$D174,N50_DATA!$H175&lt;N50_DATA!$H174),"SB",IF(AND(N50_DATA!$D175&lt;N50_DATA!$D174,N50_DATA!$H175&lt;N50_DATA!$H174),"LU",IF(N50_DATA!$H175&gt;N50_DATA!$H174,"PI",IF(N50_DATA!$H175&lt;N50_DATA!$H174,"PD","NL"))))))</f>
        <v>SC</v>
      </c>
      <c r="BR60" s="10" t="str">
        <f>IF(AND(N50_DATA!$D176&gt;N50_DATA!$D175,N50_DATA!$H176&gt;N50_DATA!$H175),"LB",IF(AND(N50_DATA!$D176&lt;N50_DATA!$D175,N50_DATA!$H176&gt;N50_DATA!$H175),"SC",IF(AND(N50_DATA!$D176&gt;N50_DATA!$D175,N50_DATA!$H176&lt;N50_DATA!$H175),"SB",IF(AND(N50_DATA!$D176&lt;N50_DATA!$D175,N50_DATA!$H176&lt;N50_DATA!$H175),"LU",IF(N50_DATA!$H176&gt;N50_DATA!$H175,"PI",IF(N50_DATA!$H176&lt;N50_DATA!$H175,"PD","NL"))))))</f>
        <v>SC</v>
      </c>
      <c r="BS60" s="10" t="str">
        <f>IF(AND(N50_DATA!$D177&gt;N50_DATA!$D176,N50_DATA!$H177&gt;N50_DATA!$H176),"LB",IF(AND(N50_DATA!$D177&lt;N50_DATA!$D176,N50_DATA!$H177&gt;N50_DATA!$H176),"SC",IF(AND(N50_DATA!$D177&gt;N50_DATA!$D176,N50_DATA!$H177&lt;N50_DATA!$H176),"SB",IF(AND(N50_DATA!$D177&lt;N50_DATA!$D176,N50_DATA!$H177&lt;N50_DATA!$H176),"LU",IF(N50_DATA!$H177&gt;N50_DATA!$H176,"PI",IF(N50_DATA!$H177&lt;N50_DATA!$H176,"PD","NL"))))))</f>
        <v>LU</v>
      </c>
      <c r="BT60" s="10" t="str">
        <f>IF(AND(N50_DATA!$D178&gt;N50_DATA!$D177,N50_DATA!$H178&gt;N50_DATA!$H177),"LB",IF(AND(N50_DATA!$D178&lt;N50_DATA!$D177,N50_DATA!$H178&gt;N50_DATA!$H177),"SC",IF(AND(N50_DATA!$D178&gt;N50_DATA!$D177,N50_DATA!$H178&lt;N50_DATA!$H177),"SB",IF(AND(N50_DATA!$D178&lt;N50_DATA!$D177,N50_DATA!$H178&lt;N50_DATA!$H177),"LU",IF(N50_DATA!$H178&gt;N50_DATA!$H177,"PI",IF(N50_DATA!$H178&lt;N50_DATA!$H177,"PD","NL"))))))</f>
        <v>NL</v>
      </c>
      <c r="BU60" s="10" t="str">
        <f>IF(AND(N50_DATA!$D179&gt;N50_DATA!$D178,N50_DATA!$H179&gt;N50_DATA!$H178),"LB",IF(AND(N50_DATA!$D179&lt;N50_DATA!$D178,N50_DATA!$H179&gt;N50_DATA!$H178),"SC",IF(AND(N50_DATA!$D179&gt;N50_DATA!$D178,N50_DATA!$H179&lt;N50_DATA!$H178),"SB",IF(AND(N50_DATA!$D179&lt;N50_DATA!$D178,N50_DATA!$H179&lt;N50_DATA!$H178),"LU",IF(N50_DATA!$H179&gt;N50_DATA!$H178,"PI",IF(N50_DATA!$H179&lt;N50_DATA!$H178,"PD","NL"))))))</f>
        <v>NL</v>
      </c>
      <c r="BV60" s="10" t="str">
        <f>IF(AND(N50_DATA!$D180&gt;N50_DATA!$D179,N50_DATA!$H180&gt;N50_DATA!$H179),"LB",IF(AND(N50_DATA!$D180&lt;N50_DATA!$D179,N50_DATA!$H180&gt;N50_DATA!$H179),"SC",IF(AND(N50_DATA!$D180&gt;N50_DATA!$D179,N50_DATA!$H180&lt;N50_DATA!$H179),"SB",IF(AND(N50_DATA!$D180&lt;N50_DATA!$D179,N50_DATA!$H180&lt;N50_DATA!$H179),"LU",IF(N50_DATA!$H180&gt;N50_DATA!$H179,"PI",IF(N50_DATA!$H180&lt;N50_DATA!$H179,"PD","NL"))))))</f>
        <v>LU</v>
      </c>
      <c r="BW60" s="10" t="str">
        <f>IF(AND(N50_DATA!$D181&gt;N50_DATA!$D180,N50_DATA!$H181&gt;N50_DATA!$H180),"LB",IF(AND(N50_DATA!$D181&lt;N50_DATA!$D180,N50_DATA!$H181&gt;N50_DATA!$H180),"SC",IF(AND(N50_DATA!$D181&gt;N50_DATA!$D180,N50_DATA!$H181&lt;N50_DATA!$H180),"SB",IF(AND(N50_DATA!$D181&lt;N50_DATA!$D180,N50_DATA!$H181&lt;N50_DATA!$H180),"LU",IF(N50_DATA!$H181&gt;N50_DATA!$H180,"PI",IF(N50_DATA!$H181&lt;N50_DATA!$H180,"PD","NL"))))))</f>
        <v>NL</v>
      </c>
      <c r="BX60" s="10" t="str">
        <f>IF(AND(N50_DATA!$D182&gt;N50_DATA!$D181,N50_DATA!$H182&gt;N50_DATA!$H181),"LB",IF(AND(N50_DATA!$D182&lt;N50_DATA!$D181,N50_DATA!$H182&gt;N50_DATA!$H181),"SC",IF(AND(N50_DATA!$D182&gt;N50_DATA!$D181,N50_DATA!$H182&lt;N50_DATA!$H181),"SB",IF(AND(N50_DATA!$D182&lt;N50_DATA!$D181,N50_DATA!$H182&lt;N50_DATA!$H181),"LU",IF(N50_DATA!$H182&gt;N50_DATA!$H181,"PI",IF(N50_DATA!$H182&lt;N50_DATA!$H181,"PD","NL"))))))</f>
        <v>NL</v>
      </c>
      <c r="BY60" s="10" t="str">
        <f>IF(AND(N50_DATA!$D183&gt;N50_DATA!$D182,N50_DATA!$H183&gt;N50_DATA!$H182),"LB",IF(AND(N50_DATA!$D183&lt;N50_DATA!$D182,N50_DATA!$H183&gt;N50_DATA!$H182),"SC",IF(AND(N50_DATA!$D183&gt;N50_DATA!$D182,N50_DATA!$H183&lt;N50_DATA!$H182),"SB",IF(AND(N50_DATA!$D183&lt;N50_DATA!$D182,N50_DATA!$H183&lt;N50_DATA!$H182),"LU",IF(N50_DATA!$H183&gt;N50_DATA!$H182,"PI",IF(N50_DATA!$H183&lt;N50_DATA!$H182,"PD","NL"))))))</f>
        <v>NL</v>
      </c>
      <c r="BZ60" s="10" t="str">
        <f>IF(AND(N50_DATA!$D184&gt;N50_DATA!$D183,N50_DATA!$H184&gt;N50_DATA!$H183),"LB",IF(AND(N50_DATA!$D184&lt;N50_DATA!$D183,N50_DATA!$H184&gt;N50_DATA!$H183),"SC",IF(AND(N50_DATA!$D184&gt;N50_DATA!$D183,N50_DATA!$H184&lt;N50_DATA!$H183),"SB",IF(AND(N50_DATA!$D184&lt;N50_DATA!$D183,N50_DATA!$H184&lt;N50_DATA!$H183),"LU",IF(N50_DATA!$H184&gt;N50_DATA!$H183,"PI",IF(N50_DATA!$H184&lt;N50_DATA!$H183,"PD","NL"))))))</f>
        <v>NL</v>
      </c>
      <c r="CA60" s="10" t="str">
        <f>IF(AND(N50_DATA!$D185&gt;N50_DATA!$D184,N50_DATA!$H185&gt;N50_DATA!$H184),"LB",IF(AND(N50_DATA!$D185&lt;N50_DATA!$D184,N50_DATA!$H185&gt;N50_DATA!$H184),"SC",IF(AND(N50_DATA!$D185&gt;N50_DATA!$D184,N50_DATA!$H185&lt;N50_DATA!$H184),"SB",IF(AND(N50_DATA!$D185&lt;N50_DATA!$D184,N50_DATA!$H185&lt;N50_DATA!$H184),"LU",IF(N50_DATA!$H185&gt;N50_DATA!$H184,"PI",IF(N50_DATA!$H185&lt;N50_DATA!$H184,"PD","NL"))))))</f>
        <v>NL</v>
      </c>
      <c r="CB60" s="10" t="str">
        <f>IF(AND(N50_DATA!$D186&gt;N50_DATA!$D185,N50_DATA!$H186&gt;N50_DATA!$H185),"LB",IF(AND(N50_DATA!$D186&lt;N50_DATA!$D185,N50_DATA!$H186&gt;N50_DATA!$H185),"SC",IF(AND(N50_DATA!$D186&gt;N50_DATA!$D185,N50_DATA!$H186&lt;N50_DATA!$H185),"SB",IF(AND(N50_DATA!$D186&lt;N50_DATA!$D185,N50_DATA!$H186&lt;N50_DATA!$H185),"LU",IF(N50_DATA!$H186&gt;N50_DATA!$H185,"PI",IF(N50_DATA!$H186&lt;N50_DATA!$H185,"PD","NL"))))))</f>
        <v>NL</v>
      </c>
      <c r="CC60" s="10" t="str">
        <f>IF(AND(N50_DATA!$D187&gt;N50_DATA!$D186,N50_DATA!$H187&gt;N50_DATA!$H186),"LB",IF(AND(N50_DATA!$D187&lt;N50_DATA!$D186,N50_DATA!$H187&gt;N50_DATA!$H186),"SC",IF(AND(N50_DATA!$D187&gt;N50_DATA!$D186,N50_DATA!$H187&lt;N50_DATA!$H186),"SB",IF(AND(N50_DATA!$D187&lt;N50_DATA!$D186,N50_DATA!$H187&lt;N50_DATA!$H186),"LU",IF(N50_DATA!$H187&gt;N50_DATA!$H186,"PI",IF(N50_DATA!$H187&lt;N50_DATA!$H186,"PD","NL"))))))</f>
        <v>NL</v>
      </c>
      <c r="CD60" s="10" t="str">
        <f>IF(AND(N50_DATA!$D188&gt;N50_DATA!$D187,N50_DATA!$H188&gt;N50_DATA!$H187),"LB",IF(AND(N50_DATA!$D188&lt;N50_DATA!$D187,N50_DATA!$H188&gt;N50_DATA!$H187),"SC",IF(AND(N50_DATA!$D188&gt;N50_DATA!$D187,N50_DATA!$H188&lt;N50_DATA!$H187),"SB",IF(AND(N50_DATA!$D188&lt;N50_DATA!$D187,N50_DATA!$H188&lt;N50_DATA!$H187),"LU",IF(N50_DATA!$H188&gt;N50_DATA!$H187,"PI",IF(N50_DATA!$H188&lt;N50_DATA!$H187,"PD","NL"))))))</f>
        <v>NL</v>
      </c>
      <c r="CE60" s="10" t="str">
        <f>IF(AND(N50_DATA!$D189&gt;N50_DATA!$D188,N50_DATA!$H189&gt;N50_DATA!$H188),"LB",IF(AND(N50_DATA!$D189&lt;N50_DATA!$D188,N50_DATA!$H189&gt;N50_DATA!$H188),"SC",IF(AND(N50_DATA!$D189&gt;N50_DATA!$D188,N50_DATA!$H189&lt;N50_DATA!$H188),"SB",IF(AND(N50_DATA!$D189&lt;N50_DATA!$D188,N50_DATA!$H189&lt;N50_DATA!$H188),"LU",IF(N50_DATA!$H189&gt;N50_DATA!$H188,"PI",IF(N50_DATA!$H189&lt;N50_DATA!$H188,"PD","NL"))))))</f>
        <v>NL</v>
      </c>
      <c r="CF60" s="10" t="str">
        <f>IF(AND(N50_DATA!$D190&gt;N50_DATA!$D189,N50_DATA!$H190&gt;N50_DATA!$H189),"LB",IF(AND(N50_DATA!$D190&lt;N50_DATA!$D189,N50_DATA!$H190&gt;N50_DATA!$H189),"SC",IF(AND(N50_DATA!$D190&gt;N50_DATA!$D189,N50_DATA!$H190&lt;N50_DATA!$H189),"SB",IF(AND(N50_DATA!$D190&lt;N50_DATA!$D189,N50_DATA!$H190&lt;N50_DATA!$H189),"LU",IF(N50_DATA!$H190&gt;N50_DATA!$H189,"PI",IF(N50_DATA!$H190&lt;N50_DATA!$H189,"PD","NL"))))))</f>
        <v>NL</v>
      </c>
      <c r="CG60" s="10" t="str">
        <f>IF(AND(N50_DATA!$D191&gt;N50_DATA!$D190,N50_DATA!$H191&gt;N50_DATA!$H190),"LB",IF(AND(N50_DATA!$D191&lt;N50_DATA!$D190,N50_DATA!$H191&gt;N50_DATA!$H190),"SC",IF(AND(N50_DATA!$D191&gt;N50_DATA!$D190,N50_DATA!$H191&lt;N50_DATA!$H190),"SB",IF(AND(N50_DATA!$D191&lt;N50_DATA!$D190,N50_DATA!$H191&lt;N50_DATA!$H190),"LU",IF(N50_DATA!$H191&gt;N50_DATA!$H190,"PI",IF(N50_DATA!$H191&lt;N50_DATA!$H190,"PD","NL"))))))</f>
        <v>NL</v>
      </c>
      <c r="CH60" s="10" t="str">
        <f>IF(AND(N50_DATA!$D192&gt;N50_DATA!$D191,N50_DATA!$H192&gt;N50_DATA!$H191),"LB",IF(AND(N50_DATA!$D192&lt;N50_DATA!$D191,N50_DATA!$H192&gt;N50_DATA!$H191),"SC",IF(AND(N50_DATA!$D192&gt;N50_DATA!$D191,N50_DATA!$H192&lt;N50_DATA!$H191),"SB",IF(AND(N50_DATA!$D192&lt;N50_DATA!$D191,N50_DATA!$H192&lt;N50_DATA!$H191),"LU",IF(N50_DATA!$H192&gt;N50_DATA!$H191,"PI",IF(N50_DATA!$H192&lt;N50_DATA!$H191,"PD","NL"))))))</f>
        <v>NL</v>
      </c>
      <c r="CI60" s="10" t="str">
        <f>IF(AND(N50_DATA!$D193&gt;N50_DATA!$D192,N50_DATA!$H193&gt;N50_DATA!$H192),"LB",IF(AND(N50_DATA!$D193&lt;N50_DATA!$D192,N50_DATA!$H193&gt;N50_DATA!$H192),"SC",IF(AND(N50_DATA!$D193&gt;N50_DATA!$D192,N50_DATA!$H193&lt;N50_DATA!$H192),"SB",IF(AND(N50_DATA!$D193&lt;N50_DATA!$D192,N50_DATA!$H193&lt;N50_DATA!$H192),"LU",IF(N50_DATA!$H193&gt;N50_DATA!$H192,"PI",IF(N50_DATA!$H193&lt;N50_DATA!$H192,"PD","NL"))))))</f>
        <v>NL</v>
      </c>
      <c r="CJ60" s="10" t="str">
        <f>IF(AND(N50_DATA!$D194&gt;N50_DATA!$D193,N50_DATA!$H194&gt;N50_DATA!$H193),"LB",IF(AND(N50_DATA!$D194&lt;N50_DATA!$D193,N50_DATA!$H194&gt;N50_DATA!$H193),"SC",IF(AND(N50_DATA!$D194&gt;N50_DATA!$D193,N50_DATA!$H194&lt;N50_DATA!$H193),"SB",IF(AND(N50_DATA!$D194&lt;N50_DATA!$D193,N50_DATA!$H194&lt;N50_DATA!$H193),"LU",IF(N50_DATA!$H194&gt;N50_DATA!$H193,"PI",IF(N50_DATA!$H194&lt;N50_DATA!$H193,"PD","NL"))))))</f>
        <v>NL</v>
      </c>
      <c r="CK60" s="10" t="str">
        <f>IF(AND(N50_DATA!$D195&gt;N50_DATA!$D194,N50_DATA!$H195&gt;N50_DATA!$H194),"LB",IF(AND(N50_DATA!$D195&lt;N50_DATA!$D194,N50_DATA!$H195&gt;N50_DATA!$H194),"SC",IF(AND(N50_DATA!$D195&gt;N50_DATA!$D194,N50_DATA!$H195&lt;N50_DATA!$H194),"SB",IF(AND(N50_DATA!$D195&lt;N50_DATA!$D194,N50_DATA!$H195&lt;N50_DATA!$H194),"LU",IF(N50_DATA!$H195&gt;N50_DATA!$H194,"PI",IF(N50_DATA!$H195&lt;N50_DATA!$H194,"PD","NL"))))))</f>
        <v>NL</v>
      </c>
      <c r="CL60" s="10" t="str">
        <f>IF(AND(N50_DATA!$D196&gt;N50_DATA!$D195,N50_DATA!$H196&gt;N50_DATA!$H195),"LB",IF(AND(N50_DATA!$D196&lt;N50_DATA!$D195,N50_DATA!$H196&gt;N50_DATA!$H195),"SC",IF(AND(N50_DATA!$D196&gt;N50_DATA!$D195,N50_DATA!$H196&lt;N50_DATA!$H195),"SB",IF(AND(N50_DATA!$D196&lt;N50_DATA!$D195,N50_DATA!$H196&lt;N50_DATA!$H195),"LU",IF(N50_DATA!$H196&gt;N50_DATA!$H195,"PI",IF(N50_DATA!$H196&lt;N50_DATA!$H195,"PD","NL"))))))</f>
        <v>NL</v>
      </c>
      <c r="CM60" s="10" t="str">
        <f>IF(AND(N50_DATA!$D197&gt;N50_DATA!$D196,N50_DATA!$H197&gt;N50_DATA!$H196),"LB",IF(AND(N50_DATA!$D197&lt;N50_DATA!$D196,N50_DATA!$H197&gt;N50_DATA!$H196),"SC",IF(AND(N50_DATA!$D197&gt;N50_DATA!$D196,N50_DATA!$H197&lt;N50_DATA!$H196),"SB",IF(AND(N50_DATA!$D197&lt;N50_DATA!$D196,N50_DATA!$H197&lt;N50_DATA!$H196),"LU",IF(N50_DATA!$H197&gt;N50_DATA!$H196,"PI",IF(N50_DATA!$H197&lt;N50_DATA!$H196,"PD","NL"))))))</f>
        <v>NL</v>
      </c>
      <c r="CN60" s="10" t="str">
        <f>IF(AND(N50_DATA!$D198&gt;N50_DATA!$D197,N50_DATA!$H198&gt;N50_DATA!$H197),"LB",IF(AND(N50_DATA!$D198&lt;N50_DATA!$D197,N50_DATA!$H198&gt;N50_DATA!$H197),"SC",IF(AND(N50_DATA!$D198&gt;N50_DATA!$D197,N50_DATA!$H198&lt;N50_DATA!$H197),"SB",IF(AND(N50_DATA!$D198&lt;N50_DATA!$D197,N50_DATA!$H198&lt;N50_DATA!$H197),"LU",IF(N50_DATA!$H198&gt;N50_DATA!$H197,"PI",IF(N50_DATA!$H198&lt;N50_DATA!$H197,"PD","NL"))))))</f>
        <v>NL</v>
      </c>
      <c r="CO60" s="10" t="str">
        <f>IF(AND(N50_DATA!$D199&gt;N50_DATA!$D198,N50_DATA!$H199&gt;N50_DATA!$H198),"LB",IF(AND(N50_DATA!$D199&lt;N50_DATA!$D198,N50_DATA!$H199&gt;N50_DATA!$H198),"SC",IF(AND(N50_DATA!$D199&gt;N50_DATA!$D198,N50_DATA!$H199&lt;N50_DATA!$H198),"SB",IF(AND(N50_DATA!$D199&lt;N50_DATA!$D198,N50_DATA!$H199&lt;N50_DATA!$H198),"LU",IF(N50_DATA!$H199&gt;N50_DATA!$H198,"PI",IF(N50_DATA!$H199&lt;N50_DATA!$H198,"PD","NL"))))))</f>
        <v>NL</v>
      </c>
      <c r="CP60" s="10" t="str">
        <f>IF(AND(N50_DATA!$D200&gt;N50_DATA!$D199,N50_DATA!$H200&gt;N50_DATA!$H199),"LB",IF(AND(N50_DATA!$D200&lt;N50_DATA!$D199,N50_DATA!$H200&gt;N50_DATA!$H199),"SC",IF(AND(N50_DATA!$D200&gt;N50_DATA!$D199,N50_DATA!$H200&lt;N50_DATA!$H199),"SB",IF(AND(N50_DATA!$D200&lt;N50_DATA!$D199,N50_DATA!$H200&lt;N50_DATA!$H199),"LU",IF(N50_DATA!$H200&gt;N50_DATA!$H199,"PI",IF(N50_DATA!$H200&lt;N50_DATA!$H199,"PD","NL"))))))</f>
        <v>NL</v>
      </c>
      <c r="CQ60" s="10" t="str">
        <f>IF(AND(N50_DATA!$D201&gt;N50_DATA!$D200,N50_DATA!$H201&gt;N50_DATA!$H200),"LB",IF(AND(N50_DATA!$D201&lt;N50_DATA!$D200,N50_DATA!$H201&gt;N50_DATA!$H200),"SC",IF(AND(N50_DATA!$D201&gt;N50_DATA!$D200,N50_DATA!$H201&lt;N50_DATA!$H200),"SB",IF(AND(N50_DATA!$D201&lt;N50_DATA!$D200,N50_DATA!$H201&lt;N50_DATA!$H200),"LU",IF(N50_DATA!$H201&gt;N50_DATA!$H200,"PI",IF(N50_DATA!$H201&lt;N50_DATA!$H200,"PD","NL"))))))</f>
        <v>NL</v>
      </c>
      <c r="CR60" s="10" t="str">
        <f>IF(AND(N50_DATA!$D202&gt;N50_DATA!$D201,N50_DATA!$H202&gt;N50_DATA!$H201),"LB",IF(AND(N50_DATA!$D202&lt;N50_DATA!$D201,N50_DATA!$H202&gt;N50_DATA!$H201),"SC",IF(AND(N50_DATA!$D202&gt;N50_DATA!$D201,N50_DATA!$H202&lt;N50_DATA!$H201),"SB",IF(AND(N50_DATA!$D202&lt;N50_DATA!$D201,N50_DATA!$H202&lt;N50_DATA!$H201),"LU",IF(N50_DATA!$H202&gt;N50_DATA!$H201,"PI",IF(N50_DATA!$H202&lt;N50_DATA!$H201,"PD","NL"))))))</f>
        <v>NL</v>
      </c>
      <c r="CS60" s="10" t="str">
        <f>IF(AND(N50_DATA!$D203&gt;N50_DATA!$D202,N50_DATA!$H203&gt;N50_DATA!$H202),"LB",IF(AND(N50_DATA!$D203&lt;N50_DATA!$D202,N50_DATA!$H203&gt;N50_DATA!$H202),"SC",IF(AND(N50_DATA!$D203&gt;N50_DATA!$D202,N50_DATA!$H203&lt;N50_DATA!$H202),"SB",IF(AND(N50_DATA!$D203&lt;N50_DATA!$D202,N50_DATA!$H203&lt;N50_DATA!$H202),"LU",IF(N50_DATA!$H203&gt;N50_DATA!$H202,"PI",IF(N50_DATA!$H203&lt;N50_DATA!$H202,"PD","NL"))))))</f>
        <v>NL</v>
      </c>
      <c r="CT60" s="10" t="str">
        <f>IF(AND(N50_DATA!$D204&gt;N50_DATA!$D203,N50_DATA!$H204&gt;N50_DATA!$H203),"LB",IF(AND(N50_DATA!$D204&lt;N50_DATA!$D203,N50_DATA!$H204&gt;N50_DATA!$H203),"SC",IF(AND(N50_DATA!$D204&gt;N50_DATA!$D203,N50_DATA!$H204&lt;N50_DATA!$H203),"SB",IF(AND(N50_DATA!$D204&lt;N50_DATA!$D203,N50_DATA!$H204&lt;N50_DATA!$H203),"LU",IF(N50_DATA!$H204&gt;N50_DATA!$H203,"PI",IF(N50_DATA!$H204&lt;N50_DATA!$H203,"PD","NL"))))))</f>
        <v>NL</v>
      </c>
      <c r="CU60" s="10" t="str">
        <f>IF(AND(N50_DATA!$D205&gt;N50_DATA!$D204,N50_DATA!$H205&gt;N50_DATA!$H204),"LB",IF(AND(N50_DATA!$D205&lt;N50_DATA!$D204,N50_DATA!$H205&gt;N50_DATA!$H204),"SC",IF(AND(N50_DATA!$D205&gt;N50_DATA!$D204,N50_DATA!$H205&lt;N50_DATA!$H204),"SB",IF(AND(N50_DATA!$D205&lt;N50_DATA!$D204,N50_DATA!$H205&lt;N50_DATA!$H204),"LU",IF(N50_DATA!$H205&gt;N50_DATA!$H204,"PI",IF(N50_DATA!$H205&lt;N50_DATA!$H204,"PD","NL"))))))</f>
        <v>NL</v>
      </c>
      <c r="CV60" s="10" t="str">
        <f>IF(AND(N50_DATA!$D206&gt;N50_DATA!$D205,N50_DATA!$H206&gt;N50_DATA!$H205),"LB",IF(AND(N50_DATA!$D206&lt;N50_DATA!$D205,N50_DATA!$H206&gt;N50_DATA!$H205),"SC",IF(AND(N50_DATA!$D206&gt;N50_DATA!$D205,N50_DATA!$H206&lt;N50_DATA!$H205),"SB",IF(AND(N50_DATA!$D206&lt;N50_DATA!$D205,N50_DATA!$H206&lt;N50_DATA!$H205),"LU",IF(N50_DATA!$H206&gt;N50_DATA!$H205,"PI",IF(N50_DATA!$H206&lt;N50_DATA!$H205,"PD","NL"))))))</f>
        <v>NL</v>
      </c>
      <c r="CW60" s="10" t="str">
        <f>IF(AND(N50_DATA!$D207&gt;N50_DATA!$D206,N50_DATA!$H207&gt;N50_DATA!$H206),"LB",IF(AND(N50_DATA!$D207&lt;N50_DATA!$D206,N50_DATA!$H207&gt;N50_DATA!$H206),"SC",IF(AND(N50_DATA!$D207&gt;N50_DATA!$D206,N50_DATA!$H207&lt;N50_DATA!$H206),"SB",IF(AND(N50_DATA!$D207&lt;N50_DATA!$D206,N50_DATA!$H207&lt;N50_DATA!$H206),"LU",IF(N50_DATA!$H207&gt;N50_DATA!$H206,"PI",IF(N50_DATA!$H207&lt;N50_DATA!$H206,"PD","NL"))))))</f>
        <v>NL</v>
      </c>
    </row>
    <row r="61" spans="1:101" ht="14.4" x14ac:dyDescent="0.3">
      <c r="A61" s="29"/>
      <c r="B61" s="34"/>
      <c r="C61" s="16" t="s">
        <v>17</v>
      </c>
      <c r="D61" s="10" t="str">
        <f>IF(AND(N50_DATA!$N110&gt;N50_DATA!$N109,N50_DATA!$J110&gt;N50_DATA!$J109),"LB",IF(AND(N50_DATA!$N110&lt;N50_DATA!$N109,N50_DATA!$J110&gt;N50_DATA!$J109),"SC",IF(AND(N50_DATA!$N110&gt;N50_DATA!$N109,N50_DATA!$J110&lt;N50_DATA!$J109),"SB",IF(AND(N50_DATA!$N110&lt;N50_DATA!$N109,N50_DATA!$J110&lt;N50_DATA!$J109),"LU",IF(N50_DATA!$J110&gt;N50_DATA!$J109,"PI",IF(N50_DATA!$J110&lt;N50_DATA!$J109,"PD","NL"))))))</f>
        <v>SB</v>
      </c>
      <c r="E61" s="10" t="str">
        <f>IF(AND(N50_DATA!$N111&gt;N50_DATA!$N110,N50_DATA!$J111&gt;N50_DATA!$J110),"LB",IF(AND(N50_DATA!$N111&lt;N50_DATA!$N110,N50_DATA!$J111&gt;N50_DATA!$J110),"SC",IF(AND(N50_DATA!$N111&gt;N50_DATA!$N110,N50_DATA!$J111&lt;N50_DATA!$J110),"SB",IF(AND(N50_DATA!$N111&lt;N50_DATA!$N110,N50_DATA!$J111&lt;N50_DATA!$J110),"LU",IF(N50_DATA!$J111&gt;N50_DATA!$J110,"PI",IF(N50_DATA!$J111&lt;N50_DATA!$J110,"PD","NL"))))))</f>
        <v>SB</v>
      </c>
      <c r="F61" s="10" t="str">
        <f>IF(AND(N50_DATA!$N112&gt;N50_DATA!$N111,N50_DATA!$J112&gt;N50_DATA!$J111),"LB",IF(AND(N50_DATA!$N112&lt;N50_DATA!$N111,N50_DATA!$J112&gt;N50_DATA!$J111),"SC",IF(AND(N50_DATA!$N112&gt;N50_DATA!$N111,N50_DATA!$J112&lt;N50_DATA!$J111),"SB",IF(AND(N50_DATA!$N112&lt;N50_DATA!$N111,N50_DATA!$J112&lt;N50_DATA!$J111),"LU",IF(N50_DATA!$J112&gt;N50_DATA!$J111,"PI",IF(N50_DATA!$J112&lt;N50_DATA!$J111,"PD","NL"))))))</f>
        <v>LB</v>
      </c>
      <c r="G61" s="10" t="str">
        <f>IF(AND(N50_DATA!$N113&gt;N50_DATA!$N112,N50_DATA!$J113&gt;N50_DATA!$J112),"LB",IF(AND(N50_DATA!$N113&lt;N50_DATA!$N112,N50_DATA!$J113&gt;N50_DATA!$J112),"SC",IF(AND(N50_DATA!$N113&gt;N50_DATA!$N112,N50_DATA!$J113&lt;N50_DATA!$J112),"SB",IF(AND(N50_DATA!$N113&lt;N50_DATA!$N112,N50_DATA!$J113&lt;N50_DATA!$J112),"LU",IF(N50_DATA!$J113&gt;N50_DATA!$J112,"PI",IF(N50_DATA!$J113&lt;N50_DATA!$J112,"PD","NL"))))))</f>
        <v>SB</v>
      </c>
      <c r="H61" s="10" t="str">
        <f>IF(AND(N50_DATA!$N114&gt;N50_DATA!$N113,N50_DATA!$J114&gt;N50_DATA!$J113),"LB",IF(AND(N50_DATA!$N114&lt;N50_DATA!$N113,N50_DATA!$J114&gt;N50_DATA!$J113),"SC",IF(AND(N50_DATA!$N114&gt;N50_DATA!$N113,N50_DATA!$J114&lt;N50_DATA!$J113),"SB",IF(AND(N50_DATA!$N114&lt;N50_DATA!$N113,N50_DATA!$J114&lt;N50_DATA!$J113),"LU",IF(N50_DATA!$J114&gt;N50_DATA!$J113,"PI",IF(N50_DATA!$J114&lt;N50_DATA!$J113,"PD","NL"))))))</f>
        <v>LB</v>
      </c>
      <c r="I61" s="10" t="str">
        <f>IF(AND(N50_DATA!$N115&gt;N50_DATA!$N114,N50_DATA!$J115&gt;N50_DATA!$J114),"LB",IF(AND(N50_DATA!$N115&lt;N50_DATA!$N114,N50_DATA!$J115&gt;N50_DATA!$J114),"SC",IF(AND(N50_DATA!$N115&gt;N50_DATA!$N114,N50_DATA!$J115&lt;N50_DATA!$J114),"SB",IF(AND(N50_DATA!$N115&lt;N50_DATA!$N114,N50_DATA!$J115&lt;N50_DATA!$J114),"LU",IF(N50_DATA!$J115&gt;N50_DATA!$J114,"PI",IF(N50_DATA!$J115&lt;N50_DATA!$J114,"PD","NL"))))))</f>
        <v>SB</v>
      </c>
      <c r="J61" s="10" t="str">
        <f>IF(AND(N50_DATA!$N116&gt;N50_DATA!$N115,N50_DATA!$J116&gt;N50_DATA!$J115),"LB",IF(AND(N50_DATA!$N116&lt;N50_DATA!$N115,N50_DATA!$J116&gt;N50_DATA!$J115),"SC",IF(AND(N50_DATA!$N116&gt;N50_DATA!$N115,N50_DATA!$J116&lt;N50_DATA!$J115),"SB",IF(AND(N50_DATA!$N116&lt;N50_DATA!$N115,N50_DATA!$J116&lt;N50_DATA!$J115),"LU",IF(N50_DATA!$J116&gt;N50_DATA!$J115,"PI",IF(N50_DATA!$J116&lt;N50_DATA!$J115,"PD","NL"))))))</f>
        <v>PD</v>
      </c>
      <c r="K61" s="10" t="str">
        <f>IF(AND(N50_DATA!$N117&gt;N50_DATA!$N116,N50_DATA!$J117&gt;N50_DATA!$J116),"LB",IF(AND(N50_DATA!$N117&lt;N50_DATA!$N116,N50_DATA!$J117&gt;N50_DATA!$J116),"SC",IF(AND(N50_DATA!$N117&gt;N50_DATA!$N116,N50_DATA!$J117&lt;N50_DATA!$J116),"SB",IF(AND(N50_DATA!$N117&lt;N50_DATA!$N116,N50_DATA!$J117&lt;N50_DATA!$J116),"LU",IF(N50_DATA!$J117&gt;N50_DATA!$J116,"PI",IF(N50_DATA!$J117&lt;N50_DATA!$J116,"PD","NL"))))))</f>
        <v>SB</v>
      </c>
      <c r="L61" s="10" t="str">
        <f>IF(AND(N50_DATA!$N118&gt;N50_DATA!$N117,N50_DATA!$J118&gt;N50_DATA!$J117),"LB",IF(AND(N50_DATA!$N118&lt;N50_DATA!$N117,N50_DATA!$J118&gt;N50_DATA!$J117),"SC",IF(AND(N50_DATA!$N118&gt;N50_DATA!$N117,N50_DATA!$J118&lt;N50_DATA!$J117),"SB",IF(AND(N50_DATA!$N118&lt;N50_DATA!$N117,N50_DATA!$J118&lt;N50_DATA!$J117),"LU",IF(N50_DATA!$J118&gt;N50_DATA!$J117,"PI",IF(N50_DATA!$J118&lt;N50_DATA!$J117,"PD","NL"))))))</f>
        <v>PI</v>
      </c>
      <c r="M61" s="10" t="str">
        <f>IF(AND(N50_DATA!$N119&gt;N50_DATA!$N118,N50_DATA!$J119&gt;N50_DATA!$J118),"LB",IF(AND(N50_DATA!$N119&lt;N50_DATA!$N118,N50_DATA!$J119&gt;N50_DATA!$J118),"SC",IF(AND(N50_DATA!$N119&gt;N50_DATA!$N118,N50_DATA!$J119&lt;N50_DATA!$J118),"SB",IF(AND(N50_DATA!$N119&lt;N50_DATA!$N118,N50_DATA!$J119&lt;N50_DATA!$J118),"LU",IF(N50_DATA!$J119&gt;N50_DATA!$J118,"PI",IF(N50_DATA!$J119&lt;N50_DATA!$J118,"PD","NL"))))))</f>
        <v>SB</v>
      </c>
      <c r="N61" s="10" t="str">
        <f>IF(AND(N50_DATA!$N120&gt;N50_DATA!$N119,N50_DATA!$J120&gt;N50_DATA!$J119),"LB",IF(AND(N50_DATA!$N120&lt;N50_DATA!$N119,N50_DATA!$J120&gt;N50_DATA!$J119),"SC",IF(AND(N50_DATA!$N120&gt;N50_DATA!$N119,N50_DATA!$J120&lt;N50_DATA!$J119),"SB",IF(AND(N50_DATA!$N120&lt;N50_DATA!$N119,N50_DATA!$J120&lt;N50_DATA!$J119),"LU",IF(N50_DATA!$J120&gt;N50_DATA!$J119,"PI",IF(N50_DATA!$J120&lt;N50_DATA!$J119,"PD","NL"))))))</f>
        <v>PD</v>
      </c>
      <c r="O61" s="10" t="str">
        <f>IF(AND(N50_DATA!$N121&gt;N50_DATA!$N120,N50_DATA!$J121&gt;N50_DATA!$J120),"LB",IF(AND(N50_DATA!$N121&lt;N50_DATA!$N120,N50_DATA!$J121&gt;N50_DATA!$J120),"SC",IF(AND(N50_DATA!$N121&gt;N50_DATA!$N120,N50_DATA!$J121&lt;N50_DATA!$J120),"SB",IF(AND(N50_DATA!$N121&lt;N50_DATA!$N120,N50_DATA!$J121&lt;N50_DATA!$J120),"LU",IF(N50_DATA!$J121&gt;N50_DATA!$J120,"PI",IF(N50_DATA!$J121&lt;N50_DATA!$J120,"PD","NL"))))))</f>
        <v>LB</v>
      </c>
      <c r="P61" s="10" t="str">
        <f>IF(AND(N50_DATA!$N122&gt;N50_DATA!$N121,N50_DATA!$J122&gt;N50_DATA!$J121),"LB",IF(AND(N50_DATA!$N122&lt;N50_DATA!$N121,N50_DATA!$J122&gt;N50_DATA!$J121),"SC",IF(AND(N50_DATA!$N122&gt;N50_DATA!$N121,N50_DATA!$J122&lt;N50_DATA!$J121),"SB",IF(AND(N50_DATA!$N122&lt;N50_DATA!$N121,N50_DATA!$J122&lt;N50_DATA!$J121),"LU",IF(N50_DATA!$J122&gt;N50_DATA!$J121,"PI",IF(N50_DATA!$J122&lt;N50_DATA!$J121,"PD","NL"))))))</f>
        <v>LB</v>
      </c>
      <c r="Q61" s="10" t="str">
        <f>IF(AND(N50_DATA!$N123&gt;N50_DATA!$N122,N50_DATA!$J123&gt;N50_DATA!$J122),"LB",IF(AND(N50_DATA!$N123&lt;N50_DATA!$N122,N50_DATA!$J123&gt;N50_DATA!$J122),"SC",IF(AND(N50_DATA!$N123&gt;N50_DATA!$N122,N50_DATA!$J123&lt;N50_DATA!$J122),"SB",IF(AND(N50_DATA!$N123&lt;N50_DATA!$N122,N50_DATA!$J123&lt;N50_DATA!$J122),"LU",IF(N50_DATA!$J123&gt;N50_DATA!$J122,"PI",IF(N50_DATA!$J123&lt;N50_DATA!$J122,"PD","NL"))))))</f>
        <v>SB</v>
      </c>
      <c r="R61" s="10" t="str">
        <f>IF(AND(N50_DATA!$N124&gt;N50_DATA!$N123,N50_DATA!$J124&gt;N50_DATA!$J123),"LB",IF(AND(N50_DATA!$N124&lt;N50_DATA!$N123,N50_DATA!$J124&gt;N50_DATA!$J123),"SC",IF(AND(N50_DATA!$N124&gt;N50_DATA!$N123,N50_DATA!$J124&lt;N50_DATA!$J123),"SB",IF(AND(N50_DATA!$N124&lt;N50_DATA!$N123,N50_DATA!$J124&lt;N50_DATA!$J123),"LU",IF(N50_DATA!$J124&gt;N50_DATA!$J123,"PI",IF(N50_DATA!$J124&lt;N50_DATA!$J123,"PD","NL"))))))</f>
        <v>SB</v>
      </c>
      <c r="S61" s="10" t="str">
        <f>IF(AND(N50_DATA!$N125&gt;N50_DATA!$N124,N50_DATA!$J125&gt;N50_DATA!$J124),"LB",IF(AND(N50_DATA!$N125&lt;N50_DATA!$N124,N50_DATA!$J125&gt;N50_DATA!$J124),"SC",IF(AND(N50_DATA!$N125&gt;N50_DATA!$N124,N50_DATA!$J125&lt;N50_DATA!$J124),"SB",IF(AND(N50_DATA!$N125&lt;N50_DATA!$N124,N50_DATA!$J125&lt;N50_DATA!$J124),"LU",IF(N50_DATA!$J125&gt;N50_DATA!$J124,"PI",IF(N50_DATA!$J125&lt;N50_DATA!$J124,"PD","NL"))))))</f>
        <v>LB</v>
      </c>
      <c r="T61" s="10" t="str">
        <f>IF(AND(N50_DATA!$N126&gt;N50_DATA!$N125,N50_DATA!$J126&gt;N50_DATA!$J125),"LB",IF(AND(N50_DATA!$N126&lt;N50_DATA!$N125,N50_DATA!$J126&gt;N50_DATA!$J125),"SC",IF(AND(N50_DATA!$N126&gt;N50_DATA!$N125,N50_DATA!$J126&lt;N50_DATA!$J125),"SB",IF(AND(N50_DATA!$N126&lt;N50_DATA!$N125,N50_DATA!$J126&lt;N50_DATA!$J125),"LU",IF(N50_DATA!$J126&gt;N50_DATA!$J125,"PI",IF(N50_DATA!$J126&lt;N50_DATA!$J125,"PD","NL"))))))</f>
        <v>LB</v>
      </c>
      <c r="U61" s="10" t="str">
        <f>IF(AND(N50_DATA!$N127&gt;N50_DATA!$N126,N50_DATA!$J127&gt;N50_DATA!$J126),"LB",IF(AND(N50_DATA!$N127&lt;N50_DATA!$N126,N50_DATA!$J127&gt;N50_DATA!$J126),"SC",IF(AND(N50_DATA!$N127&gt;N50_DATA!$N126,N50_DATA!$J127&lt;N50_DATA!$J126),"SB",IF(AND(N50_DATA!$N127&lt;N50_DATA!$N126,N50_DATA!$J127&lt;N50_DATA!$J126),"LU",IF(N50_DATA!$J127&gt;N50_DATA!$J126,"PI",IF(N50_DATA!$J127&lt;N50_DATA!$J126,"PD","NL"))))))</f>
        <v>SC</v>
      </c>
      <c r="V61" s="10" t="str">
        <f>IF(AND(N50_DATA!$N128&gt;N50_DATA!$N127,N50_DATA!$J128&gt;N50_DATA!$J127),"LB",IF(AND(N50_DATA!$N128&lt;N50_DATA!$N127,N50_DATA!$J128&gt;N50_DATA!$J127),"SC",IF(AND(N50_DATA!$N128&gt;N50_DATA!$N127,N50_DATA!$J128&lt;N50_DATA!$J127),"SB",IF(AND(N50_DATA!$N128&lt;N50_DATA!$N127,N50_DATA!$J128&lt;N50_DATA!$J127),"LU",IF(N50_DATA!$J128&gt;N50_DATA!$J127,"PI",IF(N50_DATA!$J128&lt;N50_DATA!$J127,"PD","NL"))))))</f>
        <v>SB</v>
      </c>
      <c r="W61" s="10" t="str">
        <f>IF(AND(N50_DATA!$N129&gt;N50_DATA!$N128,N50_DATA!$J129&gt;N50_DATA!$J128),"LB",IF(AND(N50_DATA!$N129&lt;N50_DATA!$N128,N50_DATA!$J129&gt;N50_DATA!$J128),"SC",IF(AND(N50_DATA!$N129&gt;N50_DATA!$N128,N50_DATA!$J129&lt;N50_DATA!$J128),"SB",IF(AND(N50_DATA!$N129&lt;N50_DATA!$N128,N50_DATA!$J129&lt;N50_DATA!$J128),"LU",IF(N50_DATA!$J129&gt;N50_DATA!$J128,"PI",IF(N50_DATA!$J129&lt;N50_DATA!$J128,"PD","NL"))))))</f>
        <v>LB</v>
      </c>
      <c r="X61" s="10" t="str">
        <f>IF(AND(N50_DATA!$N130&gt;N50_DATA!$N129,N50_DATA!$J130&gt;N50_DATA!$J129),"LB",IF(AND(N50_DATA!$N130&lt;N50_DATA!$N129,N50_DATA!$J130&gt;N50_DATA!$J129),"SC",IF(AND(N50_DATA!$N130&gt;N50_DATA!$N129,N50_DATA!$J130&lt;N50_DATA!$J129),"SB",IF(AND(N50_DATA!$N130&lt;N50_DATA!$N129,N50_DATA!$J130&lt;N50_DATA!$J129),"LU",IF(N50_DATA!$J130&gt;N50_DATA!$J129,"PI",IF(N50_DATA!$J130&lt;N50_DATA!$J129,"PD","NL"))))))</f>
        <v>SB</v>
      </c>
      <c r="Y61" s="10" t="str">
        <f>IF(AND(N50_DATA!$N131&gt;N50_DATA!$N130,N50_DATA!$J131&gt;N50_DATA!$J130),"LB",IF(AND(N50_DATA!$N131&lt;N50_DATA!$N130,N50_DATA!$J131&gt;N50_DATA!$J130),"SC",IF(AND(N50_DATA!$N131&gt;N50_DATA!$N130,N50_DATA!$J131&lt;N50_DATA!$J130),"SB",IF(AND(N50_DATA!$N131&lt;N50_DATA!$N130,N50_DATA!$J131&lt;N50_DATA!$J130),"LU",IF(N50_DATA!$J131&gt;N50_DATA!$J130,"PI",IF(N50_DATA!$J131&lt;N50_DATA!$J130,"PD","NL"))))))</f>
        <v>SB</v>
      </c>
      <c r="Z61" s="10" t="str">
        <f>IF(AND(N50_DATA!$N132&gt;N50_DATA!$N131,N50_DATA!$J132&gt;N50_DATA!$J131),"LB",IF(AND(N50_DATA!$N132&lt;N50_DATA!$N131,N50_DATA!$J132&gt;N50_DATA!$J131),"SC",IF(AND(N50_DATA!$N132&gt;N50_DATA!$N131,N50_DATA!$J132&lt;N50_DATA!$J131),"SB",IF(AND(N50_DATA!$N132&lt;N50_DATA!$N131,N50_DATA!$J132&lt;N50_DATA!$J131),"LU",IF(N50_DATA!$J132&gt;N50_DATA!$J131,"PI",IF(N50_DATA!$J132&lt;N50_DATA!$J131,"PD","NL"))))))</f>
        <v>LB</v>
      </c>
      <c r="AA61" s="10" t="str">
        <f>IF(AND(N50_DATA!$N133&gt;N50_DATA!$N132,N50_DATA!$J133&gt;N50_DATA!$J132),"LB",IF(AND(N50_DATA!$N133&lt;N50_DATA!$N132,N50_DATA!$J133&gt;N50_DATA!$J132),"SC",IF(AND(N50_DATA!$N133&gt;N50_DATA!$N132,N50_DATA!$J133&lt;N50_DATA!$J132),"SB",IF(AND(N50_DATA!$N133&lt;N50_DATA!$N132,N50_DATA!$J133&lt;N50_DATA!$J132),"LU",IF(N50_DATA!$J133&gt;N50_DATA!$J132,"PI",IF(N50_DATA!$J133&lt;N50_DATA!$J132,"PD","NL"))))))</f>
        <v>SB</v>
      </c>
      <c r="AB61" s="10" t="str">
        <f>IF(AND(N50_DATA!$N134&gt;N50_DATA!$N133,N50_DATA!$J134&gt;N50_DATA!$J133),"LB",IF(AND(N50_DATA!$N134&lt;N50_DATA!$N133,N50_DATA!$J134&gt;N50_DATA!$J133),"SC",IF(AND(N50_DATA!$N134&gt;N50_DATA!$N133,N50_DATA!$J134&lt;N50_DATA!$J133),"SB",IF(AND(N50_DATA!$N134&lt;N50_DATA!$N133,N50_DATA!$J134&lt;N50_DATA!$J133),"LU",IF(N50_DATA!$J134&gt;N50_DATA!$J133,"PI",IF(N50_DATA!$J134&lt;N50_DATA!$J133,"PD","NL"))))))</f>
        <v>SB</v>
      </c>
      <c r="AC61" s="10" t="str">
        <f>IF(AND(N50_DATA!$N135&gt;N50_DATA!$N134,N50_DATA!$J135&gt;N50_DATA!$J134),"LB",IF(AND(N50_DATA!$N135&lt;N50_DATA!$N134,N50_DATA!$J135&gt;N50_DATA!$J134),"SC",IF(AND(N50_DATA!$N135&gt;N50_DATA!$N134,N50_DATA!$J135&lt;N50_DATA!$J134),"SB",IF(AND(N50_DATA!$N135&lt;N50_DATA!$N134,N50_DATA!$J135&lt;N50_DATA!$J134),"LU",IF(N50_DATA!$J135&gt;N50_DATA!$J134,"PI",IF(N50_DATA!$J135&lt;N50_DATA!$J134,"PD","NL"))))))</f>
        <v>LB</v>
      </c>
      <c r="AD61" s="10" t="str">
        <f>IF(AND(N50_DATA!$N136&gt;N50_DATA!$N135,N50_DATA!$J136&gt;N50_DATA!$J135),"LB",IF(AND(N50_DATA!$N136&lt;N50_DATA!$N135,N50_DATA!$J136&gt;N50_DATA!$J135),"SC",IF(AND(N50_DATA!$N136&gt;N50_DATA!$N135,N50_DATA!$J136&lt;N50_DATA!$J135),"SB",IF(AND(N50_DATA!$N136&lt;N50_DATA!$N135,N50_DATA!$J136&lt;N50_DATA!$J135),"LU",IF(N50_DATA!$J136&gt;N50_DATA!$J135,"PI",IF(N50_DATA!$J136&lt;N50_DATA!$J135,"PD","NL"))))))</f>
        <v>PD</v>
      </c>
      <c r="AE61" s="10" t="str">
        <f>IF(AND(N50_DATA!$N137&gt;N50_DATA!$N136,N50_DATA!$J137&gt;N50_DATA!$J136),"LB",IF(AND(N50_DATA!$N137&lt;N50_DATA!$N136,N50_DATA!$J137&gt;N50_DATA!$J136),"SC",IF(AND(N50_DATA!$N137&gt;N50_DATA!$N136,N50_DATA!$J137&lt;N50_DATA!$J136),"SB",IF(AND(N50_DATA!$N137&lt;N50_DATA!$N136,N50_DATA!$J137&lt;N50_DATA!$J136),"LU",IF(N50_DATA!$J137&gt;N50_DATA!$J136,"PI",IF(N50_DATA!$J137&lt;N50_DATA!$J136,"PD","NL"))))))</f>
        <v>SB</v>
      </c>
      <c r="AF61" s="10" t="str">
        <f>IF(AND(N50_DATA!$N138&gt;N50_DATA!$N137,N50_DATA!$J138&gt;N50_DATA!$J137),"LB",IF(AND(N50_DATA!$N138&lt;N50_DATA!$N137,N50_DATA!$J138&gt;N50_DATA!$J137),"SC",IF(AND(N50_DATA!$N138&gt;N50_DATA!$N137,N50_DATA!$J138&lt;N50_DATA!$J137),"SB",IF(AND(N50_DATA!$N138&lt;N50_DATA!$N137,N50_DATA!$J138&lt;N50_DATA!$J137),"LU",IF(N50_DATA!$J138&gt;N50_DATA!$J137,"PI",IF(N50_DATA!$J138&lt;N50_DATA!$J137,"PD","NL"))))))</f>
        <v>SB</v>
      </c>
      <c r="AG61" s="10" t="str">
        <f>IF(AND(N50_DATA!$N139&gt;N50_DATA!$N138,N50_DATA!$J139&gt;N50_DATA!$J138),"LB",IF(AND(N50_DATA!$N139&lt;N50_DATA!$N138,N50_DATA!$J139&gt;N50_DATA!$J138),"SC",IF(AND(N50_DATA!$N139&gt;N50_DATA!$N138,N50_DATA!$J139&lt;N50_DATA!$J138),"SB",IF(AND(N50_DATA!$N139&lt;N50_DATA!$N138,N50_DATA!$J139&lt;N50_DATA!$J138),"LU",IF(N50_DATA!$J139&gt;N50_DATA!$J138,"PI",IF(N50_DATA!$J139&lt;N50_DATA!$J138,"PD","NL"))))))</f>
        <v>PD</v>
      </c>
      <c r="AH61" s="10" t="str">
        <f>IF(AND(N50_DATA!$N140&gt;N50_DATA!$N139,N50_DATA!$J140&gt;N50_DATA!$J139),"LB",IF(AND(N50_DATA!$N140&lt;N50_DATA!$N139,N50_DATA!$J140&gt;N50_DATA!$J139),"SC",IF(AND(N50_DATA!$N140&gt;N50_DATA!$N139,N50_DATA!$J140&lt;N50_DATA!$J139),"SB",IF(AND(N50_DATA!$N140&lt;N50_DATA!$N139,N50_DATA!$J140&lt;N50_DATA!$J139),"LU",IF(N50_DATA!$J140&gt;N50_DATA!$J139,"PI",IF(N50_DATA!$J140&lt;N50_DATA!$J139,"PD","NL"))))))</f>
        <v>LB</v>
      </c>
      <c r="AI61" s="10" t="str">
        <f>IF(AND(N50_DATA!$N141&gt;N50_DATA!$N140,N50_DATA!$J141&gt;N50_DATA!$J140),"LB",IF(AND(N50_DATA!$N141&lt;N50_DATA!$N140,N50_DATA!$J141&gt;N50_DATA!$J140),"SC",IF(AND(N50_DATA!$N141&gt;N50_DATA!$N140,N50_DATA!$J141&lt;N50_DATA!$J140),"SB",IF(AND(N50_DATA!$N141&lt;N50_DATA!$N140,N50_DATA!$J141&lt;N50_DATA!$J140),"LU",IF(N50_DATA!$J141&gt;N50_DATA!$J140,"PI",IF(N50_DATA!$J141&lt;N50_DATA!$J140,"PD","NL"))))))</f>
        <v>PI</v>
      </c>
      <c r="AJ61" s="10" t="str">
        <f>IF(AND(N50_DATA!$N142&gt;N50_DATA!$N141,N50_DATA!$J142&gt;N50_DATA!$J141),"LB",IF(AND(N50_DATA!$N142&lt;N50_DATA!$N141,N50_DATA!$J142&gt;N50_DATA!$J141),"SC",IF(AND(N50_DATA!$N142&gt;N50_DATA!$N141,N50_DATA!$J142&lt;N50_DATA!$J141),"SB",IF(AND(N50_DATA!$N142&lt;N50_DATA!$N141,N50_DATA!$J142&lt;N50_DATA!$J141),"LU",IF(N50_DATA!$J142&gt;N50_DATA!$J141,"PI",IF(N50_DATA!$J142&lt;N50_DATA!$J141,"PD","NL"))))))</f>
        <v>LU</v>
      </c>
      <c r="AK61" s="10" t="str">
        <f>IF(AND(N50_DATA!$N143&gt;N50_DATA!$N142,N50_DATA!$J143&gt;N50_DATA!$J142),"LB",IF(AND(N50_DATA!$N143&lt;N50_DATA!$N142,N50_DATA!$J143&gt;N50_DATA!$J142),"SC",IF(AND(N50_DATA!$N143&gt;N50_DATA!$N142,N50_DATA!$J143&lt;N50_DATA!$J142),"SB",IF(AND(N50_DATA!$N143&lt;N50_DATA!$N142,N50_DATA!$J143&lt;N50_DATA!$J142),"LU",IF(N50_DATA!$J143&gt;N50_DATA!$J142,"PI",IF(N50_DATA!$J143&lt;N50_DATA!$J142,"PD","NL"))))))</f>
        <v>LU</v>
      </c>
      <c r="AL61" s="10" t="str">
        <f>IF(AND(N50_DATA!$N144&gt;N50_DATA!$N143,N50_DATA!$J144&gt;N50_DATA!$J143),"LB",IF(AND(N50_DATA!$N144&lt;N50_DATA!$N143,N50_DATA!$J144&gt;N50_DATA!$J143),"SC",IF(AND(N50_DATA!$N144&gt;N50_DATA!$N143,N50_DATA!$J144&lt;N50_DATA!$J143),"SB",IF(AND(N50_DATA!$N144&lt;N50_DATA!$N143,N50_DATA!$J144&lt;N50_DATA!$J143),"LU",IF(N50_DATA!$J144&gt;N50_DATA!$J143,"PI",IF(N50_DATA!$J144&lt;N50_DATA!$J143,"PD","NL"))))))</f>
        <v>SB</v>
      </c>
      <c r="AM61" s="10" t="str">
        <f>IF(AND(N50_DATA!$N145&gt;N50_DATA!$N144,N50_DATA!$J145&gt;N50_DATA!$J144),"LB",IF(AND(N50_DATA!$N145&lt;N50_DATA!$N144,N50_DATA!$J145&gt;N50_DATA!$J144),"SC",IF(AND(N50_DATA!$N145&gt;N50_DATA!$N144,N50_DATA!$J145&lt;N50_DATA!$J144),"SB",IF(AND(N50_DATA!$N145&lt;N50_DATA!$N144,N50_DATA!$J145&lt;N50_DATA!$J144),"LU",IF(N50_DATA!$J145&gt;N50_DATA!$J144,"PI",IF(N50_DATA!$J145&lt;N50_DATA!$J144,"PD","NL"))))))</f>
        <v>LB</v>
      </c>
      <c r="AN61" s="10" t="str">
        <f>IF(AND(N50_DATA!$N146&gt;N50_DATA!$N145,N50_DATA!$J146&gt;N50_DATA!$J145),"LB",IF(AND(N50_DATA!$N146&lt;N50_DATA!$N145,N50_DATA!$J146&gt;N50_DATA!$J145),"SC",IF(AND(N50_DATA!$N146&gt;N50_DATA!$N145,N50_DATA!$J146&lt;N50_DATA!$J145),"SB",IF(AND(N50_DATA!$N146&lt;N50_DATA!$N145,N50_DATA!$J146&lt;N50_DATA!$J145),"LU",IF(N50_DATA!$J146&gt;N50_DATA!$J145,"PI",IF(N50_DATA!$J146&lt;N50_DATA!$J145,"PD","NL"))))))</f>
        <v>LB</v>
      </c>
      <c r="AO61" s="10" t="str">
        <f>IF(AND(N50_DATA!$N147&gt;N50_DATA!$N146,N50_DATA!$J147&gt;N50_DATA!$J146),"LB",IF(AND(N50_DATA!$N147&lt;N50_DATA!$N146,N50_DATA!$J147&gt;N50_DATA!$J146),"SC",IF(AND(N50_DATA!$N147&gt;N50_DATA!$N146,N50_DATA!$J147&lt;N50_DATA!$J146),"SB",IF(AND(N50_DATA!$N147&lt;N50_DATA!$N146,N50_DATA!$J147&lt;N50_DATA!$J146),"LU",IF(N50_DATA!$J147&gt;N50_DATA!$J146,"PI",IF(N50_DATA!$J147&lt;N50_DATA!$J146,"PD","NL"))))))</f>
        <v>LU</v>
      </c>
      <c r="AP61" s="10" t="str">
        <f>IF(AND(N50_DATA!$N148&gt;N50_DATA!$N147,N50_DATA!$J148&gt;N50_DATA!$J147),"LB",IF(AND(N50_DATA!$N148&lt;N50_DATA!$N147,N50_DATA!$J148&gt;N50_DATA!$J147),"SC",IF(AND(N50_DATA!$N148&gt;N50_DATA!$N147,N50_DATA!$J148&lt;N50_DATA!$J147),"SB",IF(AND(N50_DATA!$N148&lt;N50_DATA!$N147,N50_DATA!$J148&lt;N50_DATA!$J147),"LU",IF(N50_DATA!$J148&gt;N50_DATA!$J147,"PI",IF(N50_DATA!$J148&lt;N50_DATA!$J147,"PD","NL"))))))</f>
        <v>SB</v>
      </c>
      <c r="AQ61" s="10" t="str">
        <f>IF(AND(N50_DATA!$N149&gt;N50_DATA!$N148,N50_DATA!$J149&gt;N50_DATA!$J148),"LB",IF(AND(N50_DATA!$N149&lt;N50_DATA!$N148,N50_DATA!$J149&gt;N50_DATA!$J148),"SC",IF(AND(N50_DATA!$N149&gt;N50_DATA!$N148,N50_DATA!$J149&lt;N50_DATA!$J148),"SB",IF(AND(N50_DATA!$N149&lt;N50_DATA!$N148,N50_DATA!$J149&lt;N50_DATA!$J148),"LU",IF(N50_DATA!$J149&gt;N50_DATA!$J148,"PI",IF(N50_DATA!$J149&lt;N50_DATA!$J148,"PD","NL"))))))</f>
        <v>SC</v>
      </c>
      <c r="AR61" s="10" t="str">
        <f>IF(AND(N50_DATA!$N150&gt;N50_DATA!$N149,N50_DATA!$J150&gt;N50_DATA!$J149),"LB",IF(AND(N50_DATA!$N150&lt;N50_DATA!$N149,N50_DATA!$J150&gt;N50_DATA!$J149),"SC",IF(AND(N50_DATA!$N150&gt;N50_DATA!$N149,N50_DATA!$J150&lt;N50_DATA!$J149),"SB",IF(AND(N50_DATA!$N150&lt;N50_DATA!$N149,N50_DATA!$J150&lt;N50_DATA!$J149),"LU",IF(N50_DATA!$J150&gt;N50_DATA!$J149,"PI",IF(N50_DATA!$J150&lt;N50_DATA!$J149,"PD","NL"))))))</f>
        <v>LB</v>
      </c>
      <c r="AS61" s="10" t="str">
        <f>IF(AND(N50_DATA!$N151&gt;N50_DATA!$N150,N50_DATA!$J151&gt;N50_DATA!$J150),"LB",IF(AND(N50_DATA!$N151&lt;N50_DATA!$N150,N50_DATA!$J151&gt;N50_DATA!$J150),"SC",IF(AND(N50_DATA!$N151&gt;N50_DATA!$N150,N50_DATA!$J151&lt;N50_DATA!$J150),"SB",IF(AND(N50_DATA!$N151&lt;N50_DATA!$N150,N50_DATA!$J151&lt;N50_DATA!$J150),"LU",IF(N50_DATA!$J151&gt;N50_DATA!$J150,"PI",IF(N50_DATA!$J151&lt;N50_DATA!$J150,"PD","NL"))))))</f>
        <v>LB</v>
      </c>
      <c r="AT61" s="10" t="str">
        <f>IF(AND(N50_DATA!$N152&gt;N50_DATA!$N151,N50_DATA!$J152&gt;N50_DATA!$J151),"LB",IF(AND(N50_DATA!$N152&lt;N50_DATA!$N151,N50_DATA!$J152&gt;N50_DATA!$J151),"SC",IF(AND(N50_DATA!$N152&gt;N50_DATA!$N151,N50_DATA!$J152&lt;N50_DATA!$J151),"SB",IF(AND(N50_DATA!$N152&lt;N50_DATA!$N151,N50_DATA!$J152&lt;N50_DATA!$J151),"LU",IF(N50_DATA!$J152&gt;N50_DATA!$J151,"PI",IF(N50_DATA!$J152&lt;N50_DATA!$J151,"PD","NL"))))))</f>
        <v>SB</v>
      </c>
      <c r="AU61" s="10" t="str">
        <f>IF(AND(N50_DATA!$N153&gt;N50_DATA!$N152,N50_DATA!$J153&gt;N50_DATA!$J152),"LB",IF(AND(N50_DATA!$N153&lt;N50_DATA!$N152,N50_DATA!$J153&gt;N50_DATA!$J152),"SC",IF(AND(N50_DATA!$N153&gt;N50_DATA!$N152,N50_DATA!$J153&lt;N50_DATA!$J152),"SB",IF(AND(N50_DATA!$N153&lt;N50_DATA!$N152,N50_DATA!$J153&lt;N50_DATA!$J152),"LU",IF(N50_DATA!$J153&gt;N50_DATA!$J152,"PI",IF(N50_DATA!$J153&lt;N50_DATA!$J152,"PD","NL"))))))</f>
        <v>LU</v>
      </c>
      <c r="AV61" s="10" t="str">
        <f>IF(AND(N50_DATA!$N154&gt;N50_DATA!$N153,N50_DATA!$J154&gt;N50_DATA!$J153),"LB",IF(AND(N50_DATA!$N154&lt;N50_DATA!$N153,N50_DATA!$J154&gt;N50_DATA!$J153),"SC",IF(AND(N50_DATA!$N154&gt;N50_DATA!$N153,N50_DATA!$J154&lt;N50_DATA!$J153),"SB",IF(AND(N50_DATA!$N154&lt;N50_DATA!$N153,N50_DATA!$J154&lt;N50_DATA!$J153),"LU",IF(N50_DATA!$J154&gt;N50_DATA!$J153,"PI",IF(N50_DATA!$J154&lt;N50_DATA!$J153,"PD","NL"))))))</f>
        <v>LB</v>
      </c>
      <c r="AW61" s="10" t="str">
        <f>IF(AND(N50_DATA!$N155&gt;N50_DATA!$N154,N50_DATA!$J155&gt;N50_DATA!$J154),"LB",IF(AND(N50_DATA!$N155&lt;N50_DATA!$N154,N50_DATA!$J155&gt;N50_DATA!$J154),"SC",IF(AND(N50_DATA!$N155&gt;N50_DATA!$N154,N50_DATA!$J155&lt;N50_DATA!$J154),"SB",IF(AND(N50_DATA!$N155&lt;N50_DATA!$N154,N50_DATA!$J155&lt;N50_DATA!$J154),"LU",IF(N50_DATA!$J155&gt;N50_DATA!$J154,"PI",IF(N50_DATA!$J155&lt;N50_DATA!$J154,"PD","NL"))))))</f>
        <v>LU</v>
      </c>
      <c r="AX61" s="10" t="str">
        <f>IF(AND(N50_DATA!$N156&gt;N50_DATA!$N155,N50_DATA!$J156&gt;N50_DATA!$J155),"LB",IF(AND(N50_DATA!$N156&lt;N50_DATA!$N155,N50_DATA!$J156&gt;N50_DATA!$J155),"SC",IF(AND(N50_DATA!$N156&gt;N50_DATA!$N155,N50_DATA!$J156&lt;N50_DATA!$J155),"SB",IF(AND(N50_DATA!$N156&lt;N50_DATA!$N155,N50_DATA!$J156&lt;N50_DATA!$J155),"LU",IF(N50_DATA!$J156&gt;N50_DATA!$J155,"PI",IF(N50_DATA!$J156&lt;N50_DATA!$J155,"PD","NL"))))))</f>
        <v>LB</v>
      </c>
      <c r="AY61" s="10" t="str">
        <f>IF(AND(N50_DATA!$N157&gt;N50_DATA!$N156,N50_DATA!$J157&gt;N50_DATA!$J156),"LB",IF(AND(N50_DATA!$N157&lt;N50_DATA!$N156,N50_DATA!$J157&gt;N50_DATA!$J156),"SC",IF(AND(N50_DATA!$N157&gt;N50_DATA!$N156,N50_DATA!$J157&lt;N50_DATA!$J156),"SB",IF(AND(N50_DATA!$N157&lt;N50_DATA!$N156,N50_DATA!$J157&lt;N50_DATA!$J156),"LU",IF(N50_DATA!$J157&gt;N50_DATA!$J156,"PI",IF(N50_DATA!$J157&lt;N50_DATA!$J156,"PD","NL"))))))</f>
        <v>LU</v>
      </c>
      <c r="AZ61" s="10" t="str">
        <f>IF(AND(N50_DATA!$N158&gt;N50_DATA!$N157,N50_DATA!$J158&gt;N50_DATA!$J157),"LB",IF(AND(N50_DATA!$N158&lt;N50_DATA!$N157,N50_DATA!$J158&gt;N50_DATA!$J157),"SC",IF(AND(N50_DATA!$N158&gt;N50_DATA!$N157,N50_DATA!$J158&lt;N50_DATA!$J157),"SB",IF(AND(N50_DATA!$N158&lt;N50_DATA!$N157,N50_DATA!$J158&lt;N50_DATA!$J157),"LU",IF(N50_DATA!$J158&gt;N50_DATA!$J157,"PI",IF(N50_DATA!$J158&lt;N50_DATA!$J157,"PD","NL"))))))</f>
        <v>SB</v>
      </c>
      <c r="BA61" s="10" t="str">
        <f>IF(AND(N50_DATA!$N159&gt;N50_DATA!$N158,N50_DATA!$J159&gt;N50_DATA!$J158),"LB",IF(AND(N50_DATA!$N159&lt;N50_DATA!$N158,N50_DATA!$J159&gt;N50_DATA!$J158),"SC",IF(AND(N50_DATA!$N159&gt;N50_DATA!$N158,N50_DATA!$J159&lt;N50_DATA!$J158),"SB",IF(AND(N50_DATA!$N159&lt;N50_DATA!$N158,N50_DATA!$J159&lt;N50_DATA!$J158),"LU",IF(N50_DATA!$J159&gt;N50_DATA!$J158,"PI",IF(N50_DATA!$J159&lt;N50_DATA!$J158,"PD","NL"))))))</f>
        <v>SB</v>
      </c>
      <c r="BB61" s="10" t="str">
        <f>IF(AND(N50_DATA!$N160&gt;N50_DATA!$N159,N50_DATA!$J160&gt;N50_DATA!$J159),"LB",IF(AND(N50_DATA!$N160&lt;N50_DATA!$N159,N50_DATA!$J160&gt;N50_DATA!$J159),"SC",IF(AND(N50_DATA!$N160&gt;N50_DATA!$N159,N50_DATA!$J160&lt;N50_DATA!$J159),"SB",IF(AND(N50_DATA!$N160&lt;N50_DATA!$N159,N50_DATA!$J160&lt;N50_DATA!$J159),"LU",IF(N50_DATA!$J160&gt;N50_DATA!$J159,"PI",IF(N50_DATA!$J160&lt;N50_DATA!$J159,"PD","NL"))))))</f>
        <v>SB</v>
      </c>
      <c r="BC61" s="10" t="str">
        <f>IF(AND(N50_DATA!$N161&gt;N50_DATA!$N160,N50_DATA!$J161&gt;N50_DATA!$J160),"LB",IF(AND(N50_DATA!$N161&lt;N50_DATA!$N160,N50_DATA!$J161&gt;N50_DATA!$J160),"SC",IF(AND(N50_DATA!$N161&gt;N50_DATA!$N160,N50_DATA!$J161&lt;N50_DATA!$J160),"SB",IF(AND(N50_DATA!$N161&lt;N50_DATA!$N160,N50_DATA!$J161&lt;N50_DATA!$J160),"LU",IF(N50_DATA!$J161&gt;N50_DATA!$J160,"PI",IF(N50_DATA!$J161&lt;N50_DATA!$J160,"PD","NL"))))))</f>
        <v>LB</v>
      </c>
      <c r="BD61" s="10" t="str">
        <f>IF(AND(N50_DATA!$N162&gt;N50_DATA!$N161,N50_DATA!$J162&gt;N50_DATA!$J161),"LB",IF(AND(N50_DATA!$N162&lt;N50_DATA!$N161,N50_DATA!$J162&gt;N50_DATA!$J161),"SC",IF(AND(N50_DATA!$N162&gt;N50_DATA!$N161,N50_DATA!$J162&lt;N50_DATA!$J161),"SB",IF(AND(N50_DATA!$N162&lt;N50_DATA!$N161,N50_DATA!$J162&lt;N50_DATA!$J161),"LU",IF(N50_DATA!$J162&gt;N50_DATA!$J161,"PI",IF(N50_DATA!$J162&lt;N50_DATA!$J161,"PD","NL"))))))</f>
        <v>SC</v>
      </c>
      <c r="BE61" s="10" t="str">
        <f>IF(AND(N50_DATA!$N163&gt;N50_DATA!$N162,N50_DATA!$J163&gt;N50_DATA!$J162),"LB",IF(AND(N50_DATA!$N163&lt;N50_DATA!$N162,N50_DATA!$J163&gt;N50_DATA!$J162),"SC",IF(AND(N50_DATA!$N163&gt;N50_DATA!$N162,N50_DATA!$J163&lt;N50_DATA!$J162),"SB",IF(AND(N50_DATA!$N163&lt;N50_DATA!$N162,N50_DATA!$J163&lt;N50_DATA!$J162),"LU",IF(N50_DATA!$J163&gt;N50_DATA!$J162,"PI",IF(N50_DATA!$J163&lt;N50_DATA!$J162,"PD","NL"))))))</f>
        <v>LU</v>
      </c>
      <c r="BF61" s="10" t="str">
        <f>IF(AND(N50_DATA!$N164&gt;N50_DATA!$N163,N50_DATA!$J164&gt;N50_DATA!$J163),"LB",IF(AND(N50_DATA!$N164&lt;N50_DATA!$N163,N50_DATA!$J164&gt;N50_DATA!$J163),"SC",IF(AND(N50_DATA!$N164&gt;N50_DATA!$N163,N50_DATA!$J164&lt;N50_DATA!$J163),"SB",IF(AND(N50_DATA!$N164&lt;N50_DATA!$N163,N50_DATA!$J164&lt;N50_DATA!$J163),"LU",IF(N50_DATA!$J164&gt;N50_DATA!$J163,"PI",IF(N50_DATA!$J164&lt;N50_DATA!$J163,"PD","NL"))))))</f>
        <v>LU</v>
      </c>
      <c r="BG61" s="10" t="str">
        <f>IF(AND(N50_DATA!$N165&gt;N50_DATA!$N164,N50_DATA!$J165&gt;N50_DATA!$J164),"LB",IF(AND(N50_DATA!$N165&lt;N50_DATA!$N164,N50_DATA!$J165&gt;N50_DATA!$J164),"SC",IF(AND(N50_DATA!$N165&gt;N50_DATA!$N164,N50_DATA!$J165&lt;N50_DATA!$J164),"SB",IF(AND(N50_DATA!$N165&lt;N50_DATA!$N164,N50_DATA!$J165&lt;N50_DATA!$J164),"LU",IF(N50_DATA!$J165&gt;N50_DATA!$J164,"PI",IF(N50_DATA!$J165&lt;N50_DATA!$J164,"PD","NL"))))))</f>
        <v>LB</v>
      </c>
      <c r="BH61" s="10" t="str">
        <f>IF(AND(N50_DATA!$N166&gt;N50_DATA!$N165,N50_DATA!$J166&gt;N50_DATA!$J165),"LB",IF(AND(N50_DATA!$N166&lt;N50_DATA!$N165,N50_DATA!$J166&gt;N50_DATA!$J165),"SC",IF(AND(N50_DATA!$N166&gt;N50_DATA!$N165,N50_DATA!$J166&lt;N50_DATA!$J165),"SB",IF(AND(N50_DATA!$N166&lt;N50_DATA!$N165,N50_DATA!$J166&lt;N50_DATA!$J165),"LU",IF(N50_DATA!$J166&gt;N50_DATA!$J165,"PI",IF(N50_DATA!$J166&lt;N50_DATA!$J165,"PD","NL"))))))</f>
        <v>LB</v>
      </c>
      <c r="BI61" s="10" t="str">
        <f>IF(AND(N50_DATA!$N167&gt;N50_DATA!$N166,N50_DATA!$J167&gt;N50_DATA!$J166),"LB",IF(AND(N50_DATA!$N167&lt;N50_DATA!$N166,N50_DATA!$J167&gt;N50_DATA!$J166),"SC",IF(AND(N50_DATA!$N167&gt;N50_DATA!$N166,N50_DATA!$J167&lt;N50_DATA!$J166),"SB",IF(AND(N50_DATA!$N167&lt;N50_DATA!$N166,N50_DATA!$J167&lt;N50_DATA!$J166),"LU",IF(N50_DATA!$J167&gt;N50_DATA!$J166,"PI",IF(N50_DATA!$J167&lt;N50_DATA!$J166,"PD","NL"))))))</f>
        <v>LB</v>
      </c>
      <c r="BJ61" s="10" t="str">
        <f>IF(AND(N50_DATA!$N168&gt;N50_DATA!$N167,N50_DATA!$J168&gt;N50_DATA!$J167),"LB",IF(AND(N50_DATA!$N168&lt;N50_DATA!$N167,N50_DATA!$J168&gt;N50_DATA!$J167),"SC",IF(AND(N50_DATA!$N168&gt;N50_DATA!$N167,N50_DATA!$J168&lt;N50_DATA!$J167),"SB",IF(AND(N50_DATA!$N168&lt;N50_DATA!$N167,N50_DATA!$J168&lt;N50_DATA!$J167),"LU",IF(N50_DATA!$J168&gt;N50_DATA!$J167,"PI",IF(N50_DATA!$J168&lt;N50_DATA!$J167,"PD","NL"))))))</f>
        <v>SC</v>
      </c>
      <c r="BK61" s="10" t="str">
        <f>IF(AND(N50_DATA!$N169&gt;N50_DATA!$N168,N50_DATA!$J169&gt;N50_DATA!$J168),"LB",IF(AND(N50_DATA!$N169&lt;N50_DATA!$N168,N50_DATA!$J169&gt;N50_DATA!$J168),"SC",IF(AND(N50_DATA!$N169&gt;N50_DATA!$N168,N50_DATA!$J169&lt;N50_DATA!$J168),"SB",IF(AND(N50_DATA!$N169&lt;N50_DATA!$N168,N50_DATA!$J169&lt;N50_DATA!$J168),"LU",IF(N50_DATA!$J169&gt;N50_DATA!$J168,"PI",IF(N50_DATA!$J169&lt;N50_DATA!$J168,"PD","NL"))))))</f>
        <v>SC</v>
      </c>
      <c r="BL61" s="10" t="str">
        <f>IF(AND(N50_DATA!$N170&gt;N50_DATA!$N169,N50_DATA!$J170&gt;N50_DATA!$J169),"LB",IF(AND(N50_DATA!$N170&lt;N50_DATA!$N169,N50_DATA!$J170&gt;N50_DATA!$J169),"SC",IF(AND(N50_DATA!$N170&gt;N50_DATA!$N169,N50_DATA!$J170&lt;N50_DATA!$J169),"SB",IF(AND(N50_DATA!$N170&lt;N50_DATA!$N169,N50_DATA!$J170&lt;N50_DATA!$J169),"LU",IF(N50_DATA!$J170&gt;N50_DATA!$J169,"PI",IF(N50_DATA!$J170&lt;N50_DATA!$J169,"PD","NL"))))))</f>
        <v>LB</v>
      </c>
      <c r="BM61" s="10" t="str">
        <f>IF(AND(N50_DATA!$N171&gt;N50_DATA!$N170,N50_DATA!$J171&gt;N50_DATA!$J170),"LB",IF(AND(N50_DATA!$N171&lt;N50_DATA!$N170,N50_DATA!$J171&gt;N50_DATA!$J170),"SC",IF(AND(N50_DATA!$N171&gt;N50_DATA!$N170,N50_DATA!$J171&lt;N50_DATA!$J170),"SB",IF(AND(N50_DATA!$N171&lt;N50_DATA!$N170,N50_DATA!$J171&lt;N50_DATA!$J170),"LU",IF(N50_DATA!$J171&gt;N50_DATA!$J170,"PI",IF(N50_DATA!$J171&lt;N50_DATA!$J170,"PD","NL"))))))</f>
        <v>SC</v>
      </c>
      <c r="BN61" s="10" t="str">
        <f>IF(AND(N50_DATA!$N172&gt;N50_DATA!$N171,N50_DATA!$J172&gt;N50_DATA!$J171),"LB",IF(AND(N50_DATA!$N172&lt;N50_DATA!$N171,N50_DATA!$J172&gt;N50_DATA!$J171),"SC",IF(AND(N50_DATA!$N172&gt;N50_DATA!$N171,N50_DATA!$J172&lt;N50_DATA!$J171),"SB",IF(AND(N50_DATA!$N172&lt;N50_DATA!$N171,N50_DATA!$J172&lt;N50_DATA!$J171),"LU",IF(N50_DATA!$J172&gt;N50_DATA!$J171,"PI",IF(N50_DATA!$J172&lt;N50_DATA!$J171,"PD","NL"))))))</f>
        <v>SC</v>
      </c>
      <c r="BO61" s="10" t="str">
        <f>IF(AND(N50_DATA!$N173&gt;N50_DATA!$N172,N50_DATA!$J173&gt;N50_DATA!$J172),"LB",IF(AND(N50_DATA!$N173&lt;N50_DATA!$N172,N50_DATA!$J173&gt;N50_DATA!$J172),"SC",IF(AND(N50_DATA!$N173&gt;N50_DATA!$N172,N50_DATA!$J173&lt;N50_DATA!$J172),"SB",IF(AND(N50_DATA!$N173&lt;N50_DATA!$N172,N50_DATA!$J173&lt;N50_DATA!$J172),"LU",IF(N50_DATA!$J173&gt;N50_DATA!$J172,"PI",IF(N50_DATA!$J173&lt;N50_DATA!$J172,"PD","NL"))))))</f>
        <v>LU</v>
      </c>
      <c r="BP61" s="10" t="str">
        <f>IF(AND(N50_DATA!$N174&gt;N50_DATA!$N173,N50_DATA!$J174&gt;N50_DATA!$J173),"LB",IF(AND(N50_DATA!$N174&lt;N50_DATA!$N173,N50_DATA!$J174&gt;N50_DATA!$J173),"SC",IF(AND(N50_DATA!$N174&gt;N50_DATA!$N173,N50_DATA!$J174&lt;N50_DATA!$J173),"SB",IF(AND(N50_DATA!$N174&lt;N50_DATA!$N173,N50_DATA!$J174&lt;N50_DATA!$J173),"LU",IF(N50_DATA!$J174&gt;N50_DATA!$J173,"PI",IF(N50_DATA!$J174&lt;N50_DATA!$J173,"PD","NL"))))))</f>
        <v>SC</v>
      </c>
      <c r="BQ61" s="10" t="str">
        <f>IF(AND(N50_DATA!$N175&gt;N50_DATA!$N174,N50_DATA!$J175&gt;N50_DATA!$J174),"LB",IF(AND(N50_DATA!$N175&lt;N50_DATA!$N174,N50_DATA!$J175&gt;N50_DATA!$J174),"SC",IF(AND(N50_DATA!$N175&gt;N50_DATA!$N174,N50_DATA!$J175&lt;N50_DATA!$J174),"SB",IF(AND(N50_DATA!$N175&lt;N50_DATA!$N174,N50_DATA!$J175&lt;N50_DATA!$J174),"LU",IF(N50_DATA!$J175&gt;N50_DATA!$J174,"PI",IF(N50_DATA!$J175&lt;N50_DATA!$J174,"PD","NL"))))))</f>
        <v>LU</v>
      </c>
      <c r="BR61" s="10" t="str">
        <f>IF(AND(N50_DATA!$N176&gt;N50_DATA!$N175,N50_DATA!$J176&gt;N50_DATA!$J175),"LB",IF(AND(N50_DATA!$N176&lt;N50_DATA!$N175,N50_DATA!$J176&gt;N50_DATA!$J175),"SC",IF(AND(N50_DATA!$N176&gt;N50_DATA!$N175,N50_DATA!$J176&lt;N50_DATA!$J175),"SB",IF(AND(N50_DATA!$N176&lt;N50_DATA!$N175,N50_DATA!$J176&lt;N50_DATA!$J175),"LU",IF(N50_DATA!$J176&gt;N50_DATA!$J175,"PI",IF(N50_DATA!$J176&lt;N50_DATA!$J175,"PD","NL"))))))</f>
        <v>SB</v>
      </c>
      <c r="BS61" s="10" t="str">
        <f>IF(AND(N50_DATA!$N177&gt;N50_DATA!$N176,N50_DATA!$J177&gt;N50_DATA!$J176),"LB",IF(AND(N50_DATA!$N177&lt;N50_DATA!$N176,N50_DATA!$J177&gt;N50_DATA!$J176),"SC",IF(AND(N50_DATA!$N177&gt;N50_DATA!$N176,N50_DATA!$J177&lt;N50_DATA!$J176),"SB",IF(AND(N50_DATA!$N177&lt;N50_DATA!$N176,N50_DATA!$J177&lt;N50_DATA!$J176),"LU",IF(N50_DATA!$J177&gt;N50_DATA!$J176,"PI",IF(N50_DATA!$J177&lt;N50_DATA!$J176,"PD","NL"))))))</f>
        <v>SC</v>
      </c>
      <c r="BT61" s="10" t="str">
        <f>IF(AND(N50_DATA!$N178&gt;N50_DATA!$N177,N50_DATA!$J178&gt;N50_DATA!$J177),"LB",IF(AND(N50_DATA!$N178&lt;N50_DATA!$N177,N50_DATA!$J178&gt;N50_DATA!$J177),"SC",IF(AND(N50_DATA!$N178&gt;N50_DATA!$N177,N50_DATA!$J178&lt;N50_DATA!$J177),"SB",IF(AND(N50_DATA!$N178&lt;N50_DATA!$N177,N50_DATA!$J178&lt;N50_DATA!$J177),"LU",IF(N50_DATA!$J178&gt;N50_DATA!$J177,"PI",IF(N50_DATA!$J178&lt;N50_DATA!$J177,"PD","NL"))))))</f>
        <v>NL</v>
      </c>
      <c r="BU61" s="10" t="str">
        <f>IF(AND(N50_DATA!$N179&gt;N50_DATA!$N178,N50_DATA!$J179&gt;N50_DATA!$J178),"LB",IF(AND(N50_DATA!$N179&lt;N50_DATA!$N178,N50_DATA!$J179&gt;N50_DATA!$J178),"SC",IF(AND(N50_DATA!$N179&gt;N50_DATA!$N178,N50_DATA!$J179&lt;N50_DATA!$J178),"SB",IF(AND(N50_DATA!$N179&lt;N50_DATA!$N178,N50_DATA!$J179&lt;N50_DATA!$J178),"LU",IF(N50_DATA!$J179&gt;N50_DATA!$J178,"PI",IF(N50_DATA!$J179&lt;N50_DATA!$J178,"PD","NL"))))))</f>
        <v>NL</v>
      </c>
      <c r="BV61" s="10" t="str">
        <f>IF(AND(N50_DATA!$N180&gt;N50_DATA!$N179,N50_DATA!$J180&gt;N50_DATA!$J179),"LB",IF(AND(N50_DATA!$N180&lt;N50_DATA!$N179,N50_DATA!$J180&gt;N50_DATA!$J179),"SC",IF(AND(N50_DATA!$N180&gt;N50_DATA!$N179,N50_DATA!$J180&lt;N50_DATA!$J179),"SB",IF(AND(N50_DATA!$N180&lt;N50_DATA!$N179,N50_DATA!$J180&lt;N50_DATA!$J179),"LU",IF(N50_DATA!$J180&gt;N50_DATA!$J179,"PI",IF(N50_DATA!$J180&lt;N50_DATA!$J179,"PD","NL"))))))</f>
        <v>LU</v>
      </c>
      <c r="BW61" s="10" t="str">
        <f>IF(AND(N50_DATA!$N181&gt;N50_DATA!$N180,N50_DATA!$J181&gt;N50_DATA!$J180),"LB",IF(AND(N50_DATA!$N181&lt;N50_DATA!$N180,N50_DATA!$J181&gt;N50_DATA!$J180),"SC",IF(AND(N50_DATA!$N181&gt;N50_DATA!$N180,N50_DATA!$J181&lt;N50_DATA!$J180),"SB",IF(AND(N50_DATA!$N181&lt;N50_DATA!$N180,N50_DATA!$J181&lt;N50_DATA!$J180),"LU",IF(N50_DATA!$J181&gt;N50_DATA!$J180,"PI",IF(N50_DATA!$J181&lt;N50_DATA!$J180,"PD","NL"))))))</f>
        <v>NL</v>
      </c>
      <c r="BX61" s="10" t="str">
        <f>IF(AND(N50_DATA!$N182&gt;N50_DATA!$N181,N50_DATA!$J182&gt;N50_DATA!$J181),"LB",IF(AND(N50_DATA!$N182&lt;N50_DATA!$N181,N50_DATA!$J182&gt;N50_DATA!$J181),"SC",IF(AND(N50_DATA!$N182&gt;N50_DATA!$N181,N50_DATA!$J182&lt;N50_DATA!$J181),"SB",IF(AND(N50_DATA!$N182&lt;N50_DATA!$N181,N50_DATA!$J182&lt;N50_DATA!$J181),"LU",IF(N50_DATA!$J182&gt;N50_DATA!$J181,"PI",IF(N50_DATA!$J182&lt;N50_DATA!$J181,"PD","NL"))))))</f>
        <v>NL</v>
      </c>
      <c r="BY61" s="10" t="str">
        <f>IF(AND(N50_DATA!$N183&gt;N50_DATA!$N182,N50_DATA!$J183&gt;N50_DATA!$J182),"LB",IF(AND(N50_DATA!$N183&lt;N50_DATA!$N182,N50_DATA!$J183&gt;N50_DATA!$J182),"SC",IF(AND(N50_DATA!$N183&gt;N50_DATA!$N182,N50_DATA!$J183&lt;N50_DATA!$J182),"SB",IF(AND(N50_DATA!$N183&lt;N50_DATA!$N182,N50_DATA!$J183&lt;N50_DATA!$J182),"LU",IF(N50_DATA!$J183&gt;N50_DATA!$J182,"PI",IF(N50_DATA!$J183&lt;N50_DATA!$J182,"PD","NL"))))))</f>
        <v>NL</v>
      </c>
      <c r="BZ61" s="10" t="str">
        <f>IF(AND(N50_DATA!$N184&gt;N50_DATA!$N183,N50_DATA!$J184&gt;N50_DATA!$J183),"LB",IF(AND(N50_DATA!$N184&lt;N50_DATA!$N183,N50_DATA!$J184&gt;N50_DATA!$J183),"SC",IF(AND(N50_DATA!$N184&gt;N50_DATA!$N183,N50_DATA!$J184&lt;N50_DATA!$J183),"SB",IF(AND(N50_DATA!$N184&lt;N50_DATA!$N183,N50_DATA!$J184&lt;N50_DATA!$J183),"LU",IF(N50_DATA!$J184&gt;N50_DATA!$J183,"PI",IF(N50_DATA!$J184&lt;N50_DATA!$J183,"PD","NL"))))))</f>
        <v>NL</v>
      </c>
      <c r="CA61" s="10" t="str">
        <f>IF(AND(N50_DATA!$N185&gt;N50_DATA!$N184,N50_DATA!$J185&gt;N50_DATA!$J184),"LB",IF(AND(N50_DATA!$N185&lt;N50_DATA!$N184,N50_DATA!$J185&gt;N50_DATA!$J184),"SC",IF(AND(N50_DATA!$N185&gt;N50_DATA!$N184,N50_DATA!$J185&lt;N50_DATA!$J184),"SB",IF(AND(N50_DATA!$N185&lt;N50_DATA!$N184,N50_DATA!$J185&lt;N50_DATA!$J184),"LU",IF(N50_DATA!$J185&gt;N50_DATA!$J184,"PI",IF(N50_DATA!$J185&lt;N50_DATA!$J184,"PD","NL"))))))</f>
        <v>NL</v>
      </c>
      <c r="CB61" s="10" t="str">
        <f>IF(AND(N50_DATA!$N186&gt;N50_DATA!$N185,N50_DATA!$J186&gt;N50_DATA!$J185),"LB",IF(AND(N50_DATA!$N186&lt;N50_DATA!$N185,N50_DATA!$J186&gt;N50_DATA!$J185),"SC",IF(AND(N50_DATA!$N186&gt;N50_DATA!$N185,N50_DATA!$J186&lt;N50_DATA!$J185),"SB",IF(AND(N50_DATA!$N186&lt;N50_DATA!$N185,N50_DATA!$J186&lt;N50_DATA!$J185),"LU",IF(N50_DATA!$J186&gt;N50_DATA!$J185,"PI",IF(N50_DATA!$J186&lt;N50_DATA!$J185,"PD","NL"))))))</f>
        <v>NL</v>
      </c>
      <c r="CC61" s="10" t="str">
        <f>IF(AND(N50_DATA!$N187&gt;N50_DATA!$N186,N50_DATA!$J187&gt;N50_DATA!$J186),"LB",IF(AND(N50_DATA!$N187&lt;N50_DATA!$N186,N50_DATA!$J187&gt;N50_DATA!$J186),"SC",IF(AND(N50_DATA!$N187&gt;N50_DATA!$N186,N50_DATA!$J187&lt;N50_DATA!$J186),"SB",IF(AND(N50_DATA!$N187&lt;N50_DATA!$N186,N50_DATA!$J187&lt;N50_DATA!$J186),"LU",IF(N50_DATA!$J187&gt;N50_DATA!$J186,"PI",IF(N50_DATA!$J187&lt;N50_DATA!$J186,"PD","NL"))))))</f>
        <v>NL</v>
      </c>
      <c r="CD61" s="10" t="str">
        <f>IF(AND(N50_DATA!$N188&gt;N50_DATA!$N187,N50_DATA!$J188&gt;N50_DATA!$J187),"LB",IF(AND(N50_DATA!$N188&lt;N50_DATA!$N187,N50_DATA!$J188&gt;N50_DATA!$J187),"SC",IF(AND(N50_DATA!$N188&gt;N50_DATA!$N187,N50_DATA!$J188&lt;N50_DATA!$J187),"SB",IF(AND(N50_DATA!$N188&lt;N50_DATA!$N187,N50_DATA!$J188&lt;N50_DATA!$J187),"LU",IF(N50_DATA!$J188&gt;N50_DATA!$J187,"PI",IF(N50_DATA!$J188&lt;N50_DATA!$J187,"PD","NL"))))))</f>
        <v>NL</v>
      </c>
      <c r="CE61" s="10" t="str">
        <f>IF(AND(N50_DATA!$N189&gt;N50_DATA!$N188,N50_DATA!$J189&gt;N50_DATA!$J188),"LB",IF(AND(N50_DATA!$N189&lt;N50_DATA!$N188,N50_DATA!$J189&gt;N50_DATA!$J188),"SC",IF(AND(N50_DATA!$N189&gt;N50_DATA!$N188,N50_DATA!$J189&lt;N50_DATA!$J188),"SB",IF(AND(N50_DATA!$N189&lt;N50_DATA!$N188,N50_DATA!$J189&lt;N50_DATA!$J188),"LU",IF(N50_DATA!$J189&gt;N50_DATA!$J188,"PI",IF(N50_DATA!$J189&lt;N50_DATA!$J188,"PD","NL"))))))</f>
        <v>NL</v>
      </c>
      <c r="CF61" s="10" t="str">
        <f>IF(AND(N50_DATA!$N190&gt;N50_DATA!$N189,N50_DATA!$J190&gt;N50_DATA!$J189),"LB",IF(AND(N50_DATA!$N190&lt;N50_DATA!$N189,N50_DATA!$J190&gt;N50_DATA!$J189),"SC",IF(AND(N50_DATA!$N190&gt;N50_DATA!$N189,N50_DATA!$J190&lt;N50_DATA!$J189),"SB",IF(AND(N50_DATA!$N190&lt;N50_DATA!$N189,N50_DATA!$J190&lt;N50_DATA!$J189),"LU",IF(N50_DATA!$J190&gt;N50_DATA!$J189,"PI",IF(N50_DATA!$J190&lt;N50_DATA!$J189,"PD","NL"))))))</f>
        <v>NL</v>
      </c>
      <c r="CG61" s="10" t="str">
        <f>IF(AND(N50_DATA!$N191&gt;N50_DATA!$N190,N50_DATA!$J191&gt;N50_DATA!$J190),"LB",IF(AND(N50_DATA!$N191&lt;N50_DATA!$N190,N50_DATA!$J191&gt;N50_DATA!$J190),"SC",IF(AND(N50_DATA!$N191&gt;N50_DATA!$N190,N50_DATA!$J191&lt;N50_DATA!$J190),"SB",IF(AND(N50_DATA!$N191&lt;N50_DATA!$N190,N50_DATA!$J191&lt;N50_DATA!$J190),"LU",IF(N50_DATA!$J191&gt;N50_DATA!$J190,"PI",IF(N50_DATA!$J191&lt;N50_DATA!$J190,"PD","NL"))))))</f>
        <v>NL</v>
      </c>
      <c r="CH61" s="10" t="str">
        <f>IF(AND(N50_DATA!$N192&gt;N50_DATA!$N191,N50_DATA!$J192&gt;N50_DATA!$J191),"LB",IF(AND(N50_DATA!$N192&lt;N50_DATA!$N191,N50_DATA!$J192&gt;N50_DATA!$J191),"SC",IF(AND(N50_DATA!$N192&gt;N50_DATA!$N191,N50_DATA!$J192&lt;N50_DATA!$J191),"SB",IF(AND(N50_DATA!$N192&lt;N50_DATA!$N191,N50_DATA!$J192&lt;N50_DATA!$J191),"LU",IF(N50_DATA!$J192&gt;N50_DATA!$J191,"PI",IF(N50_DATA!$J192&lt;N50_DATA!$J191,"PD","NL"))))))</f>
        <v>NL</v>
      </c>
      <c r="CI61" s="10" t="str">
        <f>IF(AND(N50_DATA!$N193&gt;N50_DATA!$N192,N50_DATA!$J193&gt;N50_DATA!$J192),"LB",IF(AND(N50_DATA!$N193&lt;N50_DATA!$N192,N50_DATA!$J193&gt;N50_DATA!$J192),"SC",IF(AND(N50_DATA!$N193&gt;N50_DATA!$N192,N50_DATA!$J193&lt;N50_DATA!$J192),"SB",IF(AND(N50_DATA!$N193&lt;N50_DATA!$N192,N50_DATA!$J193&lt;N50_DATA!$J192),"LU",IF(N50_DATA!$J193&gt;N50_DATA!$J192,"PI",IF(N50_DATA!$J193&lt;N50_DATA!$J192,"PD","NL"))))))</f>
        <v>NL</v>
      </c>
      <c r="CJ61" s="10" t="str">
        <f>IF(AND(N50_DATA!$N194&gt;N50_DATA!$N193,N50_DATA!$J194&gt;N50_DATA!$J193),"LB",IF(AND(N50_DATA!$N194&lt;N50_DATA!$N193,N50_DATA!$J194&gt;N50_DATA!$J193),"SC",IF(AND(N50_DATA!$N194&gt;N50_DATA!$N193,N50_DATA!$J194&lt;N50_DATA!$J193),"SB",IF(AND(N50_DATA!$N194&lt;N50_DATA!$N193,N50_DATA!$J194&lt;N50_DATA!$J193),"LU",IF(N50_DATA!$J194&gt;N50_DATA!$J193,"PI",IF(N50_DATA!$J194&lt;N50_DATA!$J193,"PD","NL"))))))</f>
        <v>NL</v>
      </c>
      <c r="CK61" s="10" t="str">
        <f>IF(AND(N50_DATA!$N195&gt;N50_DATA!$N194,N50_DATA!$J195&gt;N50_DATA!$J194),"LB",IF(AND(N50_DATA!$N195&lt;N50_DATA!$N194,N50_DATA!$J195&gt;N50_DATA!$J194),"SC",IF(AND(N50_DATA!$N195&gt;N50_DATA!$N194,N50_DATA!$J195&lt;N50_DATA!$J194),"SB",IF(AND(N50_DATA!$N195&lt;N50_DATA!$N194,N50_DATA!$J195&lt;N50_DATA!$J194),"LU",IF(N50_DATA!$J195&gt;N50_DATA!$J194,"PI",IF(N50_DATA!$J195&lt;N50_DATA!$J194,"PD","NL"))))))</f>
        <v>NL</v>
      </c>
      <c r="CL61" s="10" t="str">
        <f>IF(AND(N50_DATA!$N196&gt;N50_DATA!$N195,N50_DATA!$J196&gt;N50_DATA!$J195),"LB",IF(AND(N50_DATA!$N196&lt;N50_DATA!$N195,N50_DATA!$J196&gt;N50_DATA!$J195),"SC",IF(AND(N50_DATA!$N196&gt;N50_DATA!$N195,N50_DATA!$J196&lt;N50_DATA!$J195),"SB",IF(AND(N50_DATA!$N196&lt;N50_DATA!$N195,N50_DATA!$J196&lt;N50_DATA!$J195),"LU",IF(N50_DATA!$J196&gt;N50_DATA!$J195,"PI",IF(N50_DATA!$J196&lt;N50_DATA!$J195,"PD","NL"))))))</f>
        <v>NL</v>
      </c>
      <c r="CM61" s="10" t="str">
        <f>IF(AND(N50_DATA!$N197&gt;N50_DATA!$N196,N50_DATA!$J197&gt;N50_DATA!$J196),"LB",IF(AND(N50_DATA!$N197&lt;N50_DATA!$N196,N50_DATA!$J197&gt;N50_DATA!$J196),"SC",IF(AND(N50_DATA!$N197&gt;N50_DATA!$N196,N50_DATA!$J197&lt;N50_DATA!$J196),"SB",IF(AND(N50_DATA!$N197&lt;N50_DATA!$N196,N50_DATA!$J197&lt;N50_DATA!$J196),"LU",IF(N50_DATA!$J197&gt;N50_DATA!$J196,"PI",IF(N50_DATA!$J197&lt;N50_DATA!$J196,"PD","NL"))))))</f>
        <v>NL</v>
      </c>
      <c r="CN61" s="10" t="str">
        <f>IF(AND(N50_DATA!$N198&gt;N50_DATA!$N197,N50_DATA!$J198&gt;N50_DATA!$J197),"LB",IF(AND(N50_DATA!$N198&lt;N50_DATA!$N197,N50_DATA!$J198&gt;N50_DATA!$J197),"SC",IF(AND(N50_DATA!$N198&gt;N50_DATA!$N197,N50_DATA!$J198&lt;N50_DATA!$J197),"SB",IF(AND(N50_DATA!$N198&lt;N50_DATA!$N197,N50_DATA!$J198&lt;N50_DATA!$J197),"LU",IF(N50_DATA!$J198&gt;N50_DATA!$J197,"PI",IF(N50_DATA!$J198&lt;N50_DATA!$J197,"PD","NL"))))))</f>
        <v>NL</v>
      </c>
      <c r="CO61" s="10" t="str">
        <f>IF(AND(N50_DATA!$N199&gt;N50_DATA!$N198,N50_DATA!$J199&gt;N50_DATA!$J198),"LB",IF(AND(N50_DATA!$N199&lt;N50_DATA!$N198,N50_DATA!$J199&gt;N50_DATA!$J198),"SC",IF(AND(N50_DATA!$N199&gt;N50_DATA!$N198,N50_DATA!$J199&lt;N50_DATA!$J198),"SB",IF(AND(N50_DATA!$N199&lt;N50_DATA!$N198,N50_DATA!$J199&lt;N50_DATA!$J198),"LU",IF(N50_DATA!$J199&gt;N50_DATA!$J198,"PI",IF(N50_DATA!$J199&lt;N50_DATA!$J198,"PD","NL"))))))</f>
        <v>NL</v>
      </c>
      <c r="CP61" s="10" t="str">
        <f>IF(AND(N50_DATA!$N200&gt;N50_DATA!$N199,N50_DATA!$J200&gt;N50_DATA!$J199),"LB",IF(AND(N50_DATA!$N200&lt;N50_DATA!$N199,N50_DATA!$J200&gt;N50_DATA!$J199),"SC",IF(AND(N50_DATA!$N200&gt;N50_DATA!$N199,N50_DATA!$J200&lt;N50_DATA!$J199),"SB",IF(AND(N50_DATA!$N200&lt;N50_DATA!$N199,N50_DATA!$J200&lt;N50_DATA!$J199),"LU",IF(N50_DATA!$J200&gt;N50_DATA!$J199,"PI",IF(N50_DATA!$J200&lt;N50_DATA!$J199,"PD","NL"))))))</f>
        <v>NL</v>
      </c>
      <c r="CQ61" s="10" t="str">
        <f>IF(AND(N50_DATA!$N201&gt;N50_DATA!$N200,N50_DATA!$J201&gt;N50_DATA!$J200),"LB",IF(AND(N50_DATA!$N201&lt;N50_DATA!$N200,N50_DATA!$J201&gt;N50_DATA!$J200),"SC",IF(AND(N50_DATA!$N201&gt;N50_DATA!$N200,N50_DATA!$J201&lt;N50_DATA!$J200),"SB",IF(AND(N50_DATA!$N201&lt;N50_DATA!$N200,N50_DATA!$J201&lt;N50_DATA!$J200),"LU",IF(N50_DATA!$J201&gt;N50_DATA!$J200,"PI",IF(N50_DATA!$J201&lt;N50_DATA!$J200,"PD","NL"))))))</f>
        <v>NL</v>
      </c>
      <c r="CR61" s="10" t="str">
        <f>IF(AND(N50_DATA!$N202&gt;N50_DATA!$N201,N50_DATA!$J202&gt;N50_DATA!$J201),"LB",IF(AND(N50_DATA!$N202&lt;N50_DATA!$N201,N50_DATA!$J202&gt;N50_DATA!$J201),"SC",IF(AND(N50_DATA!$N202&gt;N50_DATA!$N201,N50_DATA!$J202&lt;N50_DATA!$J201),"SB",IF(AND(N50_DATA!$N202&lt;N50_DATA!$N201,N50_DATA!$J202&lt;N50_DATA!$J201),"LU",IF(N50_DATA!$J202&gt;N50_DATA!$J201,"PI",IF(N50_DATA!$J202&lt;N50_DATA!$J201,"PD","NL"))))))</f>
        <v>NL</v>
      </c>
      <c r="CS61" s="10" t="str">
        <f>IF(AND(N50_DATA!$N203&gt;N50_DATA!$N202,N50_DATA!$J203&gt;N50_DATA!$J202),"LB",IF(AND(N50_DATA!$N203&lt;N50_DATA!$N202,N50_DATA!$J203&gt;N50_DATA!$J202),"SC",IF(AND(N50_DATA!$N203&gt;N50_DATA!$N202,N50_DATA!$J203&lt;N50_DATA!$J202),"SB",IF(AND(N50_DATA!$N203&lt;N50_DATA!$N202,N50_DATA!$J203&lt;N50_DATA!$J202),"LU",IF(N50_DATA!$J203&gt;N50_DATA!$J202,"PI",IF(N50_DATA!$J203&lt;N50_DATA!$J202,"PD","NL"))))))</f>
        <v>NL</v>
      </c>
      <c r="CT61" s="10" t="str">
        <f>IF(AND(N50_DATA!$N204&gt;N50_DATA!$N203,N50_DATA!$J204&gt;N50_DATA!$J203),"LB",IF(AND(N50_DATA!$N204&lt;N50_DATA!$N203,N50_DATA!$J204&gt;N50_DATA!$J203),"SC",IF(AND(N50_DATA!$N204&gt;N50_DATA!$N203,N50_DATA!$J204&lt;N50_DATA!$J203),"SB",IF(AND(N50_DATA!$N204&lt;N50_DATA!$N203,N50_DATA!$J204&lt;N50_DATA!$J203),"LU",IF(N50_DATA!$J204&gt;N50_DATA!$J203,"PI",IF(N50_DATA!$J204&lt;N50_DATA!$J203,"PD","NL"))))))</f>
        <v>NL</v>
      </c>
      <c r="CU61" s="10" t="str">
        <f>IF(AND(N50_DATA!$N205&gt;N50_DATA!$N204,N50_DATA!$J205&gt;N50_DATA!$J204),"LB",IF(AND(N50_DATA!$N205&lt;N50_DATA!$N204,N50_DATA!$J205&gt;N50_DATA!$J204),"SC",IF(AND(N50_DATA!$N205&gt;N50_DATA!$N204,N50_DATA!$J205&lt;N50_DATA!$J204),"SB",IF(AND(N50_DATA!$N205&lt;N50_DATA!$N204,N50_DATA!$J205&lt;N50_DATA!$J204),"LU",IF(N50_DATA!$J205&gt;N50_DATA!$J204,"PI",IF(N50_DATA!$J205&lt;N50_DATA!$J204,"PD","NL"))))))</f>
        <v>NL</v>
      </c>
      <c r="CV61" s="10" t="str">
        <f>IF(AND(N50_DATA!$N206&gt;N50_DATA!$N205,N50_DATA!$J206&gt;N50_DATA!$J205),"LB",IF(AND(N50_DATA!$N206&lt;N50_DATA!$N205,N50_DATA!$J206&gt;N50_DATA!$J205),"SC",IF(AND(N50_DATA!$N206&gt;N50_DATA!$N205,N50_DATA!$J206&lt;N50_DATA!$J205),"SB",IF(AND(N50_DATA!$N206&lt;N50_DATA!$N205,N50_DATA!$J206&lt;N50_DATA!$J205),"LU",IF(N50_DATA!$J206&gt;N50_DATA!$J205,"PI",IF(N50_DATA!$J206&lt;N50_DATA!$J205,"PD","NL"))))))</f>
        <v>NL</v>
      </c>
      <c r="CW61" s="10" t="str">
        <f>IF(AND(N50_DATA!$N207&gt;N50_DATA!$N206,N50_DATA!$J207&gt;N50_DATA!$J206),"LB",IF(AND(N50_DATA!$N207&lt;N50_DATA!$N206,N50_DATA!$J207&gt;N50_DATA!$J206),"SC",IF(AND(N50_DATA!$N207&gt;N50_DATA!$N206,N50_DATA!$J207&lt;N50_DATA!$J206),"SB",IF(AND(N50_DATA!$N207&lt;N50_DATA!$N206,N50_DATA!$J207&lt;N50_DATA!$J206),"LU",IF(N50_DATA!$J207&gt;N50_DATA!$J206,"PI",IF(N50_DATA!$J207&lt;N50_DATA!$J206,"PD","NL"))))))</f>
        <v>NL</v>
      </c>
    </row>
    <row r="62" spans="1:101" ht="14.4" x14ac:dyDescent="0.3">
      <c r="A62" s="29"/>
      <c r="B62" s="34"/>
      <c r="C62" s="17" t="s">
        <v>18</v>
      </c>
      <c r="D62" s="21">
        <f>N50_DATA!$N110/N50_DATA!$D110</f>
        <v>9.3143596377749036E-2</v>
      </c>
      <c r="E62" s="21">
        <f>N50_DATA!$N111/N50_DATA!$D111</f>
        <v>0.10398550724637681</v>
      </c>
      <c r="F62" s="21">
        <f>N50_DATA!$N112/N50_DATA!$D112</f>
        <v>0.12733867888507064</v>
      </c>
      <c r="G62" s="21">
        <f>N50_DATA!$N113/N50_DATA!$D113</f>
        <v>0.16480223731522173</v>
      </c>
      <c r="H62" s="21">
        <f>N50_DATA!$N114/N50_DATA!$D114</f>
        <v>0.20819536423841059</v>
      </c>
      <c r="I62" s="21">
        <f>N50_DATA!$N115/N50_DATA!$D115</f>
        <v>0.2489743036061326</v>
      </c>
      <c r="J62" s="21">
        <f>N50_DATA!$N116/N50_DATA!$D116</f>
        <v>0.2489743036061326</v>
      </c>
      <c r="K62" s="21">
        <f>N50_DATA!$N117/N50_DATA!$D117</f>
        <v>0.41787380309354283</v>
      </c>
      <c r="L62" s="21">
        <f>N50_DATA!$N118/N50_DATA!$D118</f>
        <v>0.41787380309354283</v>
      </c>
      <c r="M62" s="21">
        <f>N50_DATA!$N119/N50_DATA!$D119</f>
        <v>0.41157120743034054</v>
      </c>
      <c r="N62" s="21">
        <f>N50_DATA!$N120/N50_DATA!$D120</f>
        <v>0.41157120743034054</v>
      </c>
      <c r="O62" s="21">
        <f>N50_DATA!$N121/N50_DATA!$D121</f>
        <v>0.41155618574973413</v>
      </c>
      <c r="P62" s="21">
        <f>N50_DATA!$N122/N50_DATA!$D122</f>
        <v>0.39022811842743893</v>
      </c>
      <c r="Q62" s="21">
        <f>N50_DATA!$N123/N50_DATA!$D123</f>
        <v>0.44814295725297826</v>
      </c>
      <c r="R62" s="21">
        <f>N50_DATA!$N124/N50_DATA!$D124</f>
        <v>0.50531914893617025</v>
      </c>
      <c r="S62" s="21">
        <f>N50_DATA!$N125/N50_DATA!$D125</f>
        <v>0.52429959977129792</v>
      </c>
      <c r="T62" s="21">
        <f>N50_DATA!$N126/N50_DATA!$D126</f>
        <v>0.45160771704180064</v>
      </c>
      <c r="U62" s="21">
        <f>N50_DATA!$N127/N50_DATA!$D127</f>
        <v>0.44394329896907214</v>
      </c>
      <c r="V62" s="21">
        <f>N50_DATA!$N128/N50_DATA!$D128</f>
        <v>0.57780533168009918</v>
      </c>
      <c r="W62" s="21">
        <f>N50_DATA!$N129/N50_DATA!$D129</f>
        <v>0.54110360360360366</v>
      </c>
      <c r="X62" s="21">
        <f>N50_DATA!$N130/N50_DATA!$D130</f>
        <v>0.53524112347641761</v>
      </c>
      <c r="Y62" s="21">
        <f>N50_DATA!$N131/N50_DATA!$D131</f>
        <v>0.51219922598014467</v>
      </c>
      <c r="Z62" s="21">
        <f>N50_DATA!$N132/N50_DATA!$D132</f>
        <v>0.56527137282724371</v>
      </c>
      <c r="AA62" s="21">
        <f>N50_DATA!$N133/N50_DATA!$D133</f>
        <v>0.58367861646550168</v>
      </c>
      <c r="AB62" s="21">
        <f>N50_DATA!$N134/N50_DATA!$D134</f>
        <v>0.55455472467709044</v>
      </c>
      <c r="AC62" s="21">
        <f>N50_DATA!$N135/N50_DATA!$D135</f>
        <v>0.65080875356803047</v>
      </c>
      <c r="AD62" s="21">
        <f>N50_DATA!$N136/N50_DATA!$D136</f>
        <v>0.65080875356803047</v>
      </c>
      <c r="AE62" s="21">
        <f>N50_DATA!$N137/N50_DATA!$D137</f>
        <v>0.67225188731357022</v>
      </c>
      <c r="AF62" s="21">
        <f>N50_DATA!$N138/N50_DATA!$D138</f>
        <v>0.76552241605702498</v>
      </c>
      <c r="AG62" s="21">
        <f>N50_DATA!$N139/N50_DATA!$D139</f>
        <v>0.71035683202785027</v>
      </c>
      <c r="AH62" s="21">
        <f>N50_DATA!$N140/N50_DATA!$D140</f>
        <v>0.88228614685844053</v>
      </c>
      <c r="AI62" s="21">
        <f>N50_DATA!$N141/N50_DATA!$D141</f>
        <v>0.88228614685844053</v>
      </c>
      <c r="AJ62" s="21">
        <f>N50_DATA!$N142/N50_DATA!$D142</f>
        <v>0.89394812680115276</v>
      </c>
      <c r="AK62" s="21">
        <f>N50_DATA!$N143/N50_DATA!$D143</f>
        <v>0.64481185860889401</v>
      </c>
      <c r="AL62" s="21">
        <f>N50_DATA!$N144/N50_DATA!$D144</f>
        <v>0.58938618925831199</v>
      </c>
      <c r="AM62" s="21">
        <f>N50_DATA!$N145/N50_DATA!$D145</f>
        <v>0.63864747419880497</v>
      </c>
      <c r="AN62" s="21">
        <f>N50_DATA!$N146/N50_DATA!$D146</f>
        <v>0.62664431261284503</v>
      </c>
      <c r="AO62" s="21">
        <f>N50_DATA!$N147/N50_DATA!$D147</f>
        <v>0.66777041942604853</v>
      </c>
      <c r="AP62" s="21">
        <f>N50_DATA!$N148/N50_DATA!$D148</f>
        <v>0.43007425742574257</v>
      </c>
      <c r="AQ62" s="21">
        <f>N50_DATA!$N149/N50_DATA!$D149</f>
        <v>0.29028591936834547</v>
      </c>
      <c r="AR62" s="21">
        <f>N50_DATA!$N150/N50_DATA!$D150</f>
        <v>0.28499714774671991</v>
      </c>
      <c r="AS62" s="21">
        <f>N50_DATA!$N151/N50_DATA!$D151</f>
        <v>0.31725920322743317</v>
      </c>
      <c r="AT62" s="21">
        <f>N50_DATA!$N152/N50_DATA!$D152</f>
        <v>0.37408877661494044</v>
      </c>
      <c r="AU62" s="21">
        <f>N50_DATA!$N153/N50_DATA!$D153</f>
        <v>0.36975211348330705</v>
      </c>
      <c r="AV62" s="21">
        <f>N50_DATA!$N154/N50_DATA!$D154</f>
        <v>0.38210843816670342</v>
      </c>
      <c r="AW62" s="21">
        <f>N50_DATA!$N155/N50_DATA!$D155</f>
        <v>0.38717660292463441</v>
      </c>
      <c r="AX62" s="21">
        <f>N50_DATA!$N156/N50_DATA!$D156</f>
        <v>0.38693542366554684</v>
      </c>
      <c r="AY62" s="21">
        <f>N50_DATA!$N157/N50_DATA!$D157</f>
        <v>0.3833555654364903</v>
      </c>
      <c r="AZ62" s="21">
        <f>N50_DATA!$N158/N50_DATA!$D158</f>
        <v>0.39274992494746325</v>
      </c>
      <c r="BA62" s="21">
        <f>N50_DATA!$N159/N50_DATA!$D159</f>
        <v>0.36992233143171355</v>
      </c>
      <c r="BB62" s="21">
        <f>N50_DATA!$N160/N50_DATA!$D160</f>
        <v>1.397015252935367</v>
      </c>
      <c r="BC62" s="21">
        <f>N50_DATA!$N161/N50_DATA!$D161</f>
        <v>1.245543027850053</v>
      </c>
      <c r="BD62" s="21">
        <f>N50_DATA!$N162/N50_DATA!$D162</f>
        <v>1.2963164777680907</v>
      </c>
      <c r="BE62" s="21">
        <f>N50_DATA!$N163/N50_DATA!$D163</f>
        <v>1.1669538991813873</v>
      </c>
      <c r="BF62" s="21">
        <f>N50_DATA!$N164/N50_DATA!$D164</f>
        <v>1.4576719576719577</v>
      </c>
      <c r="BG62" s="21">
        <f>N50_DATA!$N165/N50_DATA!$D165</f>
        <v>1.5813274981765135</v>
      </c>
      <c r="BH62" s="21">
        <f>N50_DATA!$N166/N50_DATA!$D166</f>
        <v>1.5235364715295372</v>
      </c>
      <c r="BI62" s="21">
        <f>N50_DATA!$N167/N50_DATA!$D167</f>
        <v>1.2602029799179444</v>
      </c>
      <c r="BJ62" s="21">
        <f>N50_DATA!$N168/N50_DATA!$D168</f>
        <v>1.1900674432863274</v>
      </c>
      <c r="BK62" s="21">
        <f>N50_DATA!$N169/N50_DATA!$D169</f>
        <v>1.0808558790247917</v>
      </c>
      <c r="BL62" s="21">
        <f>N50_DATA!$N170/N50_DATA!$D170</f>
        <v>1.0362953692115144</v>
      </c>
      <c r="BM62" s="21">
        <f>N50_DATA!$N171/N50_DATA!$D171</f>
        <v>0.97917661667781064</v>
      </c>
      <c r="BN62" s="21">
        <f>N50_DATA!$N172/N50_DATA!$D172</f>
        <v>1.0040185471406491</v>
      </c>
      <c r="BO62" s="21">
        <f>N50_DATA!$N173/N50_DATA!$D173</f>
        <v>0.95404769215024054</v>
      </c>
      <c r="BP62" s="21">
        <f>N50_DATA!$N174/N50_DATA!$D174</f>
        <v>0.97641671436748712</v>
      </c>
      <c r="BQ62" s="21">
        <f>N50_DATA!$N175/N50_DATA!$D175</f>
        <v>1.2164056674123789</v>
      </c>
      <c r="BR62" s="21">
        <f>N50_DATA!$N176/N50_DATA!$D176</f>
        <v>1.7089783281733746</v>
      </c>
      <c r="BS62" s="21">
        <f>N50_DATA!$N177/N50_DATA!$D177</f>
        <v>1.8331782224290367</v>
      </c>
      <c r="BT62" s="21">
        <f>N50_DATA!$N178/N50_DATA!$D178</f>
        <v>1.8331782224290367</v>
      </c>
      <c r="BU62" s="21">
        <f>N50_DATA!$N179/N50_DATA!$D179</f>
        <v>1.8331782224290367</v>
      </c>
      <c r="BV62" s="21" t="e">
        <f>N50_DATA!$N180/N50_DATA!$D180</f>
        <v>#DIV/0!</v>
      </c>
      <c r="BW62" s="21" t="e">
        <f>N50_DATA!$N181/N50_DATA!$D181</f>
        <v>#DIV/0!</v>
      </c>
      <c r="BX62" s="21" t="e">
        <f>N50_DATA!$N182/N50_DATA!$D182</f>
        <v>#DIV/0!</v>
      </c>
      <c r="BY62" s="21" t="e">
        <f>N50_DATA!$N183/N50_DATA!$D183</f>
        <v>#DIV/0!</v>
      </c>
      <c r="BZ62" s="21" t="e">
        <f>N50_DATA!$N184/N50_DATA!$D184</f>
        <v>#DIV/0!</v>
      </c>
      <c r="CA62" s="21" t="e">
        <f>N50_DATA!$N185/N50_DATA!$D185</f>
        <v>#DIV/0!</v>
      </c>
      <c r="CB62" s="21" t="e">
        <f>N50_DATA!$N186/N50_DATA!$D186</f>
        <v>#DIV/0!</v>
      </c>
      <c r="CC62" s="21" t="e">
        <f>N50_DATA!$N187/N50_DATA!$D187</f>
        <v>#DIV/0!</v>
      </c>
      <c r="CD62" s="21" t="e">
        <f>N50_DATA!$N188/N50_DATA!$D188</f>
        <v>#DIV/0!</v>
      </c>
      <c r="CE62" s="21" t="e">
        <f>N50_DATA!$N189/N50_DATA!$D189</f>
        <v>#DIV/0!</v>
      </c>
      <c r="CF62" s="21" t="e">
        <f>N50_DATA!$N190/N50_DATA!$D190</f>
        <v>#DIV/0!</v>
      </c>
      <c r="CG62" s="21" t="e">
        <f>N50_DATA!$N191/N50_DATA!$D191</f>
        <v>#DIV/0!</v>
      </c>
      <c r="CH62" s="21" t="e">
        <f>N50_DATA!$N192/N50_DATA!$D192</f>
        <v>#DIV/0!</v>
      </c>
      <c r="CI62" s="21" t="e">
        <f>N50_DATA!$N193/N50_DATA!$D193</f>
        <v>#DIV/0!</v>
      </c>
      <c r="CJ62" s="21" t="e">
        <f>N50_DATA!$N194/N50_DATA!$D194</f>
        <v>#DIV/0!</v>
      </c>
      <c r="CK62" s="21" t="e">
        <f>N50_DATA!$N195/N50_DATA!$D195</f>
        <v>#DIV/0!</v>
      </c>
      <c r="CL62" s="21" t="e">
        <f>N50_DATA!$N196/N50_DATA!$D196</f>
        <v>#DIV/0!</v>
      </c>
      <c r="CM62" s="21" t="e">
        <f>N50_DATA!$N197/N50_DATA!$D197</f>
        <v>#DIV/0!</v>
      </c>
      <c r="CN62" s="21" t="e">
        <f>N50_DATA!$N198/N50_DATA!$D198</f>
        <v>#DIV/0!</v>
      </c>
      <c r="CO62" s="21" t="e">
        <f>N50_DATA!$N199/N50_DATA!$D199</f>
        <v>#DIV/0!</v>
      </c>
      <c r="CP62" s="21" t="e">
        <f>N50_DATA!$N200/N50_DATA!$D200</f>
        <v>#DIV/0!</v>
      </c>
      <c r="CQ62" s="21" t="e">
        <f>N50_DATA!$N201/N50_DATA!$D201</f>
        <v>#DIV/0!</v>
      </c>
      <c r="CR62" s="21" t="e">
        <f>N50_DATA!$N202/N50_DATA!$D202</f>
        <v>#DIV/0!</v>
      </c>
      <c r="CS62" s="21" t="e">
        <f>N50_DATA!$N203/N50_DATA!$D203</f>
        <v>#DIV/0!</v>
      </c>
      <c r="CT62" s="21" t="e">
        <f>N50_DATA!$N204/N50_DATA!$D204</f>
        <v>#DIV/0!</v>
      </c>
      <c r="CU62" s="21" t="e">
        <f>N50_DATA!$N205/N50_DATA!$D205</f>
        <v>#DIV/0!</v>
      </c>
      <c r="CV62" s="21" t="e">
        <f>N50_DATA!$N206/N50_DATA!$D206</f>
        <v>#DIV/0!</v>
      </c>
      <c r="CW62" s="21" t="e">
        <f>N50_DATA!$N207/N50_DATA!$D207</f>
        <v>#DIV/0!</v>
      </c>
    </row>
    <row r="63" spans="1:101" ht="14.4" x14ac:dyDescent="0.3">
      <c r="A63" s="29"/>
      <c r="B63" s="34">
        <f>N50_DATA!X106</f>
        <v>22300</v>
      </c>
      <c r="C63" s="15" t="s">
        <v>16</v>
      </c>
      <c r="D63" s="10" t="str">
        <f>IF(AND(N50_DATA!$S110&gt;N50_DATA!$S109,N50_DATA!$W110&gt;N50_DATA!$W109),"LB",IF(AND(N50_DATA!$S110&lt;N50_DATA!$S109,N50_DATA!$W110&gt;N50_DATA!$W109),"SC",IF(AND(N50_DATA!$S110&gt;N50_DATA!$S109,N50_DATA!$W110&lt;N50_DATA!$W109),"SB",IF(AND(N50_DATA!$S110&lt;N50_DATA!$S109,N50_DATA!$W110&lt;N50_DATA!$W109),"LU",IF(N50_DATA!$W110&gt;N50_DATA!$W109,"PI",IF(N50_DATA!$W110&lt;N50_DATA!$W109,"PD","NL"))))))</f>
        <v>LB</v>
      </c>
      <c r="E63" s="10" t="str">
        <f>IF(AND(N50_DATA!$S111&gt;N50_DATA!$S110,N50_DATA!$W111&gt;N50_DATA!$W110),"LB",IF(AND(N50_DATA!$S111&lt;N50_DATA!$S110,N50_DATA!$W111&gt;N50_DATA!$W110),"SC",IF(AND(N50_DATA!$S111&gt;N50_DATA!$S110,N50_DATA!$W111&lt;N50_DATA!$W110),"SB",IF(AND(N50_DATA!$S111&lt;N50_DATA!$S110,N50_DATA!$W111&lt;N50_DATA!$W110),"LU",IF(N50_DATA!$W111&gt;N50_DATA!$W110,"PI",IF(N50_DATA!$W111&lt;N50_DATA!$W110,"PD","NL"))))))</f>
        <v>LB</v>
      </c>
      <c r="F63" s="10" t="str">
        <f>IF(AND(N50_DATA!$S112&gt;N50_DATA!$S111,N50_DATA!$W112&gt;N50_DATA!$W111),"LB",IF(AND(N50_DATA!$S112&lt;N50_DATA!$S111,N50_DATA!$W112&gt;N50_DATA!$W111),"SC",IF(AND(N50_DATA!$S112&gt;N50_DATA!$S111,N50_DATA!$W112&lt;N50_DATA!$W111),"SB",IF(AND(N50_DATA!$S112&lt;N50_DATA!$S111,N50_DATA!$W112&lt;N50_DATA!$W111),"LU",IF(N50_DATA!$W112&gt;N50_DATA!$W111,"PI",IF(N50_DATA!$W112&lt;N50_DATA!$W111,"PD","NL"))))))</f>
        <v>SC</v>
      </c>
      <c r="G63" s="10" t="str">
        <f>IF(AND(N50_DATA!$S113&gt;N50_DATA!$S112,N50_DATA!$W113&gt;N50_DATA!$W112),"LB",IF(AND(N50_DATA!$S113&lt;N50_DATA!$S112,N50_DATA!$W113&gt;N50_DATA!$W112),"SC",IF(AND(N50_DATA!$S113&gt;N50_DATA!$S112,N50_DATA!$W113&lt;N50_DATA!$W112),"SB",IF(AND(N50_DATA!$S113&lt;N50_DATA!$S112,N50_DATA!$W113&lt;N50_DATA!$W112),"LU",IF(N50_DATA!$W113&gt;N50_DATA!$W112,"PI",IF(N50_DATA!$W113&lt;N50_DATA!$W112,"PD","NL"))))))</f>
        <v>SC</v>
      </c>
      <c r="H63" s="10" t="str">
        <f>IF(AND(N50_DATA!$S114&gt;N50_DATA!$S113,N50_DATA!$W114&gt;N50_DATA!$W113),"LB",IF(AND(N50_DATA!$S114&lt;N50_DATA!$S113,N50_DATA!$W114&gt;N50_DATA!$W113),"SC",IF(AND(N50_DATA!$S114&gt;N50_DATA!$S113,N50_DATA!$W114&lt;N50_DATA!$W113),"SB",IF(AND(N50_DATA!$S114&lt;N50_DATA!$S113,N50_DATA!$W114&lt;N50_DATA!$W113),"LU",IF(N50_DATA!$W114&gt;N50_DATA!$W113,"PI",IF(N50_DATA!$W114&lt;N50_DATA!$W113,"PD","NL"))))))</f>
        <v>SC</v>
      </c>
      <c r="I63" s="10" t="str">
        <f>IF(AND(N50_DATA!$S115&gt;N50_DATA!$S114,N50_DATA!$W115&gt;N50_DATA!$W114),"LB",IF(AND(N50_DATA!$S115&lt;N50_DATA!$S114,N50_DATA!$W115&gt;N50_DATA!$W114),"SC",IF(AND(N50_DATA!$S115&gt;N50_DATA!$S114,N50_DATA!$W115&lt;N50_DATA!$W114),"SB",IF(AND(N50_DATA!$S115&lt;N50_DATA!$S114,N50_DATA!$W115&lt;N50_DATA!$W114),"LU",IF(N50_DATA!$W115&gt;N50_DATA!$W114,"PI",IF(N50_DATA!$W115&lt;N50_DATA!$W114,"PD","NL"))))))</f>
        <v>SC</v>
      </c>
      <c r="J63" s="10" t="str">
        <f>IF(AND(N50_DATA!$S116&gt;N50_DATA!$S115,N50_DATA!$W116&gt;N50_DATA!$W115),"LB",IF(AND(N50_DATA!$S116&lt;N50_DATA!$S115,N50_DATA!$W116&gt;N50_DATA!$W115),"SC",IF(AND(N50_DATA!$S116&gt;N50_DATA!$S115,N50_DATA!$W116&lt;N50_DATA!$W115),"SB",IF(AND(N50_DATA!$S116&lt;N50_DATA!$S115,N50_DATA!$W116&lt;N50_DATA!$W115),"LU",IF(N50_DATA!$W116&gt;N50_DATA!$W115,"PI",IF(N50_DATA!$W116&lt;N50_DATA!$W115,"PD","NL"))))))</f>
        <v>PI</v>
      </c>
      <c r="K63" s="10" t="str">
        <f>IF(AND(N50_DATA!$S117&gt;N50_DATA!$S116,N50_DATA!$W117&gt;N50_DATA!$W116),"LB",IF(AND(N50_DATA!$S117&lt;N50_DATA!$S116,N50_DATA!$W117&gt;N50_DATA!$W116),"SC",IF(AND(N50_DATA!$S117&gt;N50_DATA!$S116,N50_DATA!$W117&lt;N50_DATA!$W116),"SB",IF(AND(N50_DATA!$S117&lt;N50_DATA!$S116,N50_DATA!$W117&lt;N50_DATA!$W116),"LU",IF(N50_DATA!$W117&gt;N50_DATA!$W116,"PI",IF(N50_DATA!$W117&lt;N50_DATA!$W116,"PD","NL"))))))</f>
        <v>SC</v>
      </c>
      <c r="L63" s="10" t="str">
        <f>IF(AND(N50_DATA!$S118&gt;N50_DATA!$S117,N50_DATA!$W118&gt;N50_DATA!$W117),"LB",IF(AND(N50_DATA!$S118&lt;N50_DATA!$S117,N50_DATA!$W118&gt;N50_DATA!$W117),"SC",IF(AND(N50_DATA!$S118&gt;N50_DATA!$S117,N50_DATA!$W118&lt;N50_DATA!$W117),"SB",IF(AND(N50_DATA!$S118&lt;N50_DATA!$S117,N50_DATA!$W118&lt;N50_DATA!$W117),"LU",IF(N50_DATA!$W118&gt;N50_DATA!$W117,"PI",IF(N50_DATA!$W118&lt;N50_DATA!$W117,"PD","NL"))))))</f>
        <v>PI</v>
      </c>
      <c r="M63" s="10" t="str">
        <f>IF(AND(N50_DATA!$S119&gt;N50_DATA!$S118,N50_DATA!$W119&gt;N50_DATA!$W118),"LB",IF(AND(N50_DATA!$S119&lt;N50_DATA!$S118,N50_DATA!$W119&gt;N50_DATA!$W118),"SC",IF(AND(N50_DATA!$S119&gt;N50_DATA!$S118,N50_DATA!$W119&lt;N50_DATA!$W118),"SB",IF(AND(N50_DATA!$S119&lt;N50_DATA!$S118,N50_DATA!$W119&lt;N50_DATA!$W118),"LU",IF(N50_DATA!$W119&gt;N50_DATA!$W118,"PI",IF(N50_DATA!$W119&lt;N50_DATA!$W118,"PD","NL"))))))</f>
        <v>SB</v>
      </c>
      <c r="N63" s="10" t="str">
        <f>IF(AND(N50_DATA!$S120&gt;N50_DATA!$S119,N50_DATA!$W120&gt;N50_DATA!$W119),"LB",IF(AND(N50_DATA!$S120&lt;N50_DATA!$S119,N50_DATA!$W120&gt;N50_DATA!$W119),"SC",IF(AND(N50_DATA!$S120&gt;N50_DATA!$S119,N50_DATA!$W120&lt;N50_DATA!$W119),"SB",IF(AND(N50_DATA!$S120&lt;N50_DATA!$S119,N50_DATA!$W120&lt;N50_DATA!$W119),"LU",IF(N50_DATA!$W120&gt;N50_DATA!$W119,"PI",IF(N50_DATA!$W120&lt;N50_DATA!$W119,"PD","NL"))))))</f>
        <v>PI</v>
      </c>
      <c r="O63" s="10" t="str">
        <f>IF(AND(N50_DATA!$S121&gt;N50_DATA!$S120,N50_DATA!$W121&gt;N50_DATA!$W120),"LB",IF(AND(N50_DATA!$S121&lt;N50_DATA!$S120,N50_DATA!$W121&gt;N50_DATA!$W120),"SC",IF(AND(N50_DATA!$S121&gt;N50_DATA!$S120,N50_DATA!$W121&lt;N50_DATA!$W120),"SB",IF(AND(N50_DATA!$S121&lt;N50_DATA!$S120,N50_DATA!$W121&lt;N50_DATA!$W120),"LU",IF(N50_DATA!$W121&gt;N50_DATA!$W120,"PI",IF(N50_DATA!$W121&lt;N50_DATA!$W120,"PD","NL"))))))</f>
        <v>SB</v>
      </c>
      <c r="P63" s="10" t="str">
        <f>IF(AND(N50_DATA!$S122&gt;N50_DATA!$S121,N50_DATA!$W122&gt;N50_DATA!$W121),"LB",IF(AND(N50_DATA!$S122&lt;N50_DATA!$S121,N50_DATA!$W122&gt;N50_DATA!$W121),"SC",IF(AND(N50_DATA!$S122&gt;N50_DATA!$S121,N50_DATA!$W122&lt;N50_DATA!$W121),"SB",IF(AND(N50_DATA!$S122&lt;N50_DATA!$S121,N50_DATA!$W122&lt;N50_DATA!$W121),"LU",IF(N50_DATA!$W122&gt;N50_DATA!$W121,"PI",IF(N50_DATA!$W122&lt;N50_DATA!$W121,"PD","NL"))))))</f>
        <v>SB</v>
      </c>
      <c r="Q63" s="10" t="str">
        <f>IF(AND(N50_DATA!$S123&gt;N50_DATA!$S122,N50_DATA!$W123&gt;N50_DATA!$W122),"LB",IF(AND(N50_DATA!$S123&lt;N50_DATA!$S122,N50_DATA!$W123&gt;N50_DATA!$W122),"SC",IF(AND(N50_DATA!$S123&gt;N50_DATA!$S122,N50_DATA!$W123&lt;N50_DATA!$W122),"SB",IF(AND(N50_DATA!$S123&lt;N50_DATA!$S122,N50_DATA!$W123&lt;N50_DATA!$W122),"LU",IF(N50_DATA!$W123&gt;N50_DATA!$W122,"PI",IF(N50_DATA!$W123&lt;N50_DATA!$W122,"PD","NL"))))))</f>
        <v>LB</v>
      </c>
      <c r="R63" s="10" t="str">
        <f>IF(AND(N50_DATA!$S124&gt;N50_DATA!$S123,N50_DATA!$W124&gt;N50_DATA!$W123),"LB",IF(AND(N50_DATA!$S124&lt;N50_DATA!$S123,N50_DATA!$W124&gt;N50_DATA!$W123),"SC",IF(AND(N50_DATA!$S124&gt;N50_DATA!$S123,N50_DATA!$W124&lt;N50_DATA!$W123),"SB",IF(AND(N50_DATA!$S124&lt;N50_DATA!$S123,N50_DATA!$W124&lt;N50_DATA!$W123),"LU",IF(N50_DATA!$W124&gt;N50_DATA!$W123,"PI",IF(N50_DATA!$W124&lt;N50_DATA!$W123,"PD","NL"))))))</f>
        <v>LB</v>
      </c>
      <c r="S63" s="10" t="str">
        <f>IF(AND(N50_DATA!$S125&gt;N50_DATA!$S124,N50_DATA!$W125&gt;N50_DATA!$W124),"LB",IF(AND(N50_DATA!$S125&lt;N50_DATA!$S124,N50_DATA!$W125&gt;N50_DATA!$W124),"SC",IF(AND(N50_DATA!$S125&gt;N50_DATA!$S124,N50_DATA!$W125&lt;N50_DATA!$W124),"SB",IF(AND(N50_DATA!$S125&lt;N50_DATA!$S124,N50_DATA!$W125&lt;N50_DATA!$W124),"LU",IF(N50_DATA!$W125&gt;N50_DATA!$W124,"PI",IF(N50_DATA!$W125&lt;N50_DATA!$W124,"PD","NL"))))))</f>
        <v>LU</v>
      </c>
      <c r="T63" s="10" t="str">
        <f>IF(AND(N50_DATA!$S126&gt;N50_DATA!$S125,N50_DATA!$W126&gt;N50_DATA!$W125),"LB",IF(AND(N50_DATA!$S126&lt;N50_DATA!$S125,N50_DATA!$W126&gt;N50_DATA!$W125),"SC",IF(AND(N50_DATA!$S126&gt;N50_DATA!$S125,N50_DATA!$W126&lt;N50_DATA!$W125),"SB",IF(AND(N50_DATA!$S126&lt;N50_DATA!$S125,N50_DATA!$W126&lt;N50_DATA!$W125),"LU",IF(N50_DATA!$W126&gt;N50_DATA!$W125,"PI",IF(N50_DATA!$W126&lt;N50_DATA!$W125,"PD","NL"))))))</f>
        <v>SB</v>
      </c>
      <c r="U63" s="10" t="str">
        <f>IF(AND(N50_DATA!$S127&gt;N50_DATA!$S126,N50_DATA!$W127&gt;N50_DATA!$W126),"LB",IF(AND(N50_DATA!$S127&lt;N50_DATA!$S126,N50_DATA!$W127&gt;N50_DATA!$W126),"SC",IF(AND(N50_DATA!$S127&gt;N50_DATA!$S126,N50_DATA!$W127&lt;N50_DATA!$W126),"SB",IF(AND(N50_DATA!$S127&lt;N50_DATA!$S126,N50_DATA!$W127&lt;N50_DATA!$W126),"LU",IF(N50_DATA!$W127&gt;N50_DATA!$W126,"PI",IF(N50_DATA!$W127&lt;N50_DATA!$W126,"PD","NL"))))))</f>
        <v>SB</v>
      </c>
      <c r="V63" s="10" t="str">
        <f>IF(AND(N50_DATA!$S128&gt;N50_DATA!$S127,N50_DATA!$W128&gt;N50_DATA!$W127),"LB",IF(AND(N50_DATA!$S128&lt;N50_DATA!$S127,N50_DATA!$W128&gt;N50_DATA!$W127),"SC",IF(AND(N50_DATA!$S128&gt;N50_DATA!$S127,N50_DATA!$W128&lt;N50_DATA!$W127),"SB",IF(AND(N50_DATA!$S128&lt;N50_DATA!$S127,N50_DATA!$W128&lt;N50_DATA!$W127),"LU",IF(N50_DATA!$W128&gt;N50_DATA!$W127,"PI",IF(N50_DATA!$W128&lt;N50_DATA!$W127,"PD","NL"))))))</f>
        <v>LB</v>
      </c>
      <c r="W63" s="10" t="str">
        <f>IF(AND(N50_DATA!$S129&gt;N50_DATA!$S128,N50_DATA!$W129&gt;N50_DATA!$W128),"LB",IF(AND(N50_DATA!$S129&lt;N50_DATA!$S128,N50_DATA!$W129&gt;N50_DATA!$W128),"SC",IF(AND(N50_DATA!$S129&gt;N50_DATA!$S128,N50_DATA!$W129&lt;N50_DATA!$W128),"SB",IF(AND(N50_DATA!$S129&lt;N50_DATA!$S128,N50_DATA!$W129&lt;N50_DATA!$W128),"LU",IF(N50_DATA!$W129&gt;N50_DATA!$W128,"PI",IF(N50_DATA!$W129&lt;N50_DATA!$W128,"PD","NL"))))))</f>
        <v>SB</v>
      </c>
      <c r="X63" s="10" t="str">
        <f>IF(AND(N50_DATA!$S130&gt;N50_DATA!$S129,N50_DATA!$W130&gt;N50_DATA!$W129),"LB",IF(AND(N50_DATA!$S130&lt;N50_DATA!$S129,N50_DATA!$W130&gt;N50_DATA!$W129),"SC",IF(AND(N50_DATA!$S130&gt;N50_DATA!$S129,N50_DATA!$W130&lt;N50_DATA!$W129),"SB",IF(AND(N50_DATA!$S130&lt;N50_DATA!$S129,N50_DATA!$W130&lt;N50_DATA!$W129),"LU",IF(N50_DATA!$W130&gt;N50_DATA!$W129,"PI",IF(N50_DATA!$W130&lt;N50_DATA!$W129,"PD","NL"))))))</f>
        <v>SB</v>
      </c>
      <c r="Y63" s="10" t="str">
        <f>IF(AND(N50_DATA!$S131&gt;N50_DATA!$S130,N50_DATA!$W131&gt;N50_DATA!$W130),"LB",IF(AND(N50_DATA!$S131&lt;N50_DATA!$S130,N50_DATA!$W131&gt;N50_DATA!$W130),"SC",IF(AND(N50_DATA!$S131&gt;N50_DATA!$S130,N50_DATA!$W131&lt;N50_DATA!$W130),"SB",IF(AND(N50_DATA!$S131&lt;N50_DATA!$S130,N50_DATA!$W131&lt;N50_DATA!$W130),"LU",IF(N50_DATA!$W131&gt;N50_DATA!$W130,"PI",IF(N50_DATA!$W131&lt;N50_DATA!$W130,"PD","NL"))))))</f>
        <v>SC</v>
      </c>
      <c r="Z63" s="10" t="str">
        <f>IF(AND(N50_DATA!$S132&gt;N50_DATA!$S131,N50_DATA!$W132&gt;N50_DATA!$W131),"LB",IF(AND(N50_DATA!$S132&lt;N50_DATA!$S131,N50_DATA!$W132&gt;N50_DATA!$W131),"SC",IF(AND(N50_DATA!$S132&gt;N50_DATA!$S131,N50_DATA!$W132&lt;N50_DATA!$W131),"SB",IF(AND(N50_DATA!$S132&lt;N50_DATA!$S131,N50_DATA!$W132&lt;N50_DATA!$W131),"LU",IF(N50_DATA!$W132&gt;N50_DATA!$W131,"PI",IF(N50_DATA!$W132&lt;N50_DATA!$W131,"PD","NL"))))))</f>
        <v>SB</v>
      </c>
      <c r="AA63" s="10" t="str">
        <f>IF(AND(N50_DATA!$S133&gt;N50_DATA!$S132,N50_DATA!$W133&gt;N50_DATA!$W132),"LB",IF(AND(N50_DATA!$S133&lt;N50_DATA!$S132,N50_DATA!$W133&gt;N50_DATA!$W132),"SC",IF(AND(N50_DATA!$S133&gt;N50_DATA!$S132,N50_DATA!$W133&lt;N50_DATA!$W132),"SB",IF(AND(N50_DATA!$S133&lt;N50_DATA!$S132,N50_DATA!$W133&lt;N50_DATA!$W132),"LU",IF(N50_DATA!$W133&gt;N50_DATA!$W132,"PI",IF(N50_DATA!$W133&lt;N50_DATA!$W132,"PD","NL"))))))</f>
        <v>SC</v>
      </c>
      <c r="AB63" s="10" t="str">
        <f>IF(AND(N50_DATA!$S134&gt;N50_DATA!$S133,N50_DATA!$W134&gt;N50_DATA!$W133),"LB",IF(AND(N50_DATA!$S134&lt;N50_DATA!$S133,N50_DATA!$W134&gt;N50_DATA!$W133),"SC",IF(AND(N50_DATA!$S134&gt;N50_DATA!$S133,N50_DATA!$W134&lt;N50_DATA!$W133),"SB",IF(AND(N50_DATA!$S134&lt;N50_DATA!$S133,N50_DATA!$W134&lt;N50_DATA!$W133),"LU",IF(N50_DATA!$W134&gt;N50_DATA!$W133,"PI",IF(N50_DATA!$W134&lt;N50_DATA!$W133,"PD","NL"))))))</f>
        <v>LB</v>
      </c>
      <c r="AC63" s="10" t="str">
        <f>IF(AND(N50_DATA!$S135&gt;N50_DATA!$S134,N50_DATA!$W135&gt;N50_DATA!$W134),"LB",IF(AND(N50_DATA!$S135&lt;N50_DATA!$S134,N50_DATA!$W135&gt;N50_DATA!$W134),"SC",IF(AND(N50_DATA!$S135&gt;N50_DATA!$S134,N50_DATA!$W135&lt;N50_DATA!$W134),"SB",IF(AND(N50_DATA!$S135&lt;N50_DATA!$S134,N50_DATA!$W135&lt;N50_DATA!$W134),"LU",IF(N50_DATA!$W135&gt;N50_DATA!$W134,"PI",IF(N50_DATA!$W135&lt;N50_DATA!$W134,"PD","NL"))))))</f>
        <v>SB</v>
      </c>
      <c r="AD63" s="10" t="str">
        <f>IF(AND(N50_DATA!$S136&gt;N50_DATA!$S135,N50_DATA!$W136&gt;N50_DATA!$W135),"LB",IF(AND(N50_DATA!$S136&lt;N50_DATA!$S135,N50_DATA!$W136&gt;N50_DATA!$W135),"SC",IF(AND(N50_DATA!$S136&gt;N50_DATA!$S135,N50_DATA!$W136&lt;N50_DATA!$W135),"SB",IF(AND(N50_DATA!$S136&lt;N50_DATA!$S135,N50_DATA!$W136&lt;N50_DATA!$W135),"LU",IF(N50_DATA!$W136&gt;N50_DATA!$W135,"PI",IF(N50_DATA!$W136&lt;N50_DATA!$W135,"PD","NL"))))))</f>
        <v>PI</v>
      </c>
      <c r="AE63" s="10" t="str">
        <f>IF(AND(N50_DATA!$S137&gt;N50_DATA!$S136,N50_DATA!$W137&gt;N50_DATA!$W136),"LB",IF(AND(N50_DATA!$S137&lt;N50_DATA!$S136,N50_DATA!$W137&gt;N50_DATA!$W136),"SC",IF(AND(N50_DATA!$S137&gt;N50_DATA!$S136,N50_DATA!$W137&lt;N50_DATA!$W136),"SB",IF(AND(N50_DATA!$S137&lt;N50_DATA!$S136,N50_DATA!$W137&lt;N50_DATA!$W136),"LU",IF(N50_DATA!$W137&gt;N50_DATA!$W136,"PI",IF(N50_DATA!$W137&lt;N50_DATA!$W136,"PD","NL"))))))</f>
        <v>LB</v>
      </c>
      <c r="AF63" s="10" t="str">
        <f>IF(AND(N50_DATA!$S138&gt;N50_DATA!$S137,N50_DATA!$W138&gt;N50_DATA!$W137),"LB",IF(AND(N50_DATA!$S138&lt;N50_DATA!$S137,N50_DATA!$W138&gt;N50_DATA!$W137),"SC",IF(AND(N50_DATA!$S138&gt;N50_DATA!$S137,N50_DATA!$W138&lt;N50_DATA!$W137),"SB",IF(AND(N50_DATA!$S138&lt;N50_DATA!$S137,N50_DATA!$W138&lt;N50_DATA!$W137),"LU",IF(N50_DATA!$W138&gt;N50_DATA!$W137,"PI",IF(N50_DATA!$W138&lt;N50_DATA!$W137,"PD","NL"))))))</f>
        <v>LU</v>
      </c>
      <c r="AG63" s="10" t="str">
        <f>IF(AND(N50_DATA!$S139&gt;N50_DATA!$S138,N50_DATA!$W139&gt;N50_DATA!$W138),"LB",IF(AND(N50_DATA!$S139&lt;N50_DATA!$S138,N50_DATA!$W139&gt;N50_DATA!$W138),"SC",IF(AND(N50_DATA!$S139&gt;N50_DATA!$S138,N50_DATA!$W139&lt;N50_DATA!$W138),"SB",IF(AND(N50_DATA!$S139&lt;N50_DATA!$S138,N50_DATA!$W139&lt;N50_DATA!$W138),"LU",IF(N50_DATA!$W139&gt;N50_DATA!$W138,"PI",IF(N50_DATA!$W139&lt;N50_DATA!$W138,"PD","NL"))))))</f>
        <v>PI</v>
      </c>
      <c r="AH63" s="10" t="str">
        <f>IF(AND(N50_DATA!$S140&gt;N50_DATA!$S139,N50_DATA!$W140&gt;N50_DATA!$W139),"LB",IF(AND(N50_DATA!$S140&lt;N50_DATA!$S139,N50_DATA!$W140&gt;N50_DATA!$W139),"SC",IF(AND(N50_DATA!$S140&gt;N50_DATA!$S139,N50_DATA!$W140&lt;N50_DATA!$W139),"SB",IF(AND(N50_DATA!$S140&lt;N50_DATA!$S139,N50_DATA!$W140&lt;N50_DATA!$W139),"LU",IF(N50_DATA!$W140&gt;N50_DATA!$W139,"PI",IF(N50_DATA!$W140&lt;N50_DATA!$W139,"PD","NL"))))))</f>
        <v>SB</v>
      </c>
      <c r="AI63" s="10" t="str">
        <f>IF(AND(N50_DATA!$S141&gt;N50_DATA!$S140,N50_DATA!$W141&gt;N50_DATA!$W140),"LB",IF(AND(N50_DATA!$S141&lt;N50_DATA!$S140,N50_DATA!$W141&gt;N50_DATA!$W140),"SC",IF(AND(N50_DATA!$S141&gt;N50_DATA!$S140,N50_DATA!$W141&lt;N50_DATA!$W140),"SB",IF(AND(N50_DATA!$S141&lt;N50_DATA!$S140,N50_DATA!$W141&lt;N50_DATA!$W140),"LU",IF(N50_DATA!$W141&gt;N50_DATA!$W140,"PI",IF(N50_DATA!$W141&lt;N50_DATA!$W140,"PD","NL"))))))</f>
        <v>PD</v>
      </c>
      <c r="AJ63" s="10" t="str">
        <f>IF(AND(N50_DATA!$S142&gt;N50_DATA!$S141,N50_DATA!$W142&gt;N50_DATA!$W141),"LB",IF(AND(N50_DATA!$S142&lt;N50_DATA!$S141,N50_DATA!$W142&gt;N50_DATA!$W141),"SC",IF(AND(N50_DATA!$S142&gt;N50_DATA!$S141,N50_DATA!$W142&lt;N50_DATA!$W141),"SB",IF(AND(N50_DATA!$S142&lt;N50_DATA!$S141,N50_DATA!$W142&lt;N50_DATA!$W141),"LU",IF(N50_DATA!$W142&gt;N50_DATA!$W141,"PI",IF(N50_DATA!$W142&lt;N50_DATA!$W141,"PD","NL"))))))</f>
        <v>SC</v>
      </c>
      <c r="AK63" s="10" t="str">
        <f>IF(AND(N50_DATA!$S143&gt;N50_DATA!$S142,N50_DATA!$W143&gt;N50_DATA!$W142),"LB",IF(AND(N50_DATA!$S143&lt;N50_DATA!$S142,N50_DATA!$W143&gt;N50_DATA!$W142),"SC",IF(AND(N50_DATA!$S143&gt;N50_DATA!$S142,N50_DATA!$W143&lt;N50_DATA!$W142),"SB",IF(AND(N50_DATA!$S143&lt;N50_DATA!$S142,N50_DATA!$W143&lt;N50_DATA!$W142),"LU",IF(N50_DATA!$W143&gt;N50_DATA!$W142,"PI",IF(N50_DATA!$W143&lt;N50_DATA!$W142,"PD","NL"))))))</f>
        <v>LB</v>
      </c>
      <c r="AL63" s="10" t="str">
        <f>IF(AND(N50_DATA!$S144&gt;N50_DATA!$S143,N50_DATA!$W144&gt;N50_DATA!$W143),"LB",IF(AND(N50_DATA!$S144&lt;N50_DATA!$S143,N50_DATA!$W144&gt;N50_DATA!$W143),"SC",IF(AND(N50_DATA!$S144&gt;N50_DATA!$S143,N50_DATA!$W144&lt;N50_DATA!$W143),"SB",IF(AND(N50_DATA!$S144&lt;N50_DATA!$S143,N50_DATA!$W144&lt;N50_DATA!$W143),"LU",IF(N50_DATA!$W144&gt;N50_DATA!$W143,"PI",IF(N50_DATA!$W144&lt;N50_DATA!$W143,"PD","NL"))))))</f>
        <v>SC</v>
      </c>
      <c r="AM63" s="10" t="str">
        <f>IF(AND(N50_DATA!$S145&gt;N50_DATA!$S144,N50_DATA!$W145&gt;N50_DATA!$W144),"LB",IF(AND(N50_DATA!$S145&lt;N50_DATA!$S144,N50_DATA!$W145&gt;N50_DATA!$W144),"SC",IF(AND(N50_DATA!$S145&gt;N50_DATA!$S144,N50_DATA!$W145&lt;N50_DATA!$W144),"SB",IF(AND(N50_DATA!$S145&lt;N50_DATA!$S144,N50_DATA!$W145&lt;N50_DATA!$W144),"LU",IF(N50_DATA!$W145&gt;N50_DATA!$W144,"PI",IF(N50_DATA!$W145&lt;N50_DATA!$W144,"PD","NL"))))))</f>
        <v>LU</v>
      </c>
      <c r="AN63" s="10" t="str">
        <f>IF(AND(N50_DATA!$S146&gt;N50_DATA!$S145,N50_DATA!$W146&gt;N50_DATA!$W145),"LB",IF(AND(N50_DATA!$S146&lt;N50_DATA!$S145,N50_DATA!$W146&gt;N50_DATA!$W145),"SC",IF(AND(N50_DATA!$S146&gt;N50_DATA!$S145,N50_DATA!$W146&lt;N50_DATA!$W145),"SB",IF(AND(N50_DATA!$S146&lt;N50_DATA!$S145,N50_DATA!$W146&lt;N50_DATA!$W145),"LU",IF(N50_DATA!$W146&gt;N50_DATA!$W145,"PI",IF(N50_DATA!$W146&lt;N50_DATA!$W145,"PD","NL"))))))</f>
        <v>SB</v>
      </c>
      <c r="AO63" s="10" t="str">
        <f>IF(AND(N50_DATA!$S147&gt;N50_DATA!$S146,N50_DATA!$W147&gt;N50_DATA!$W146),"LB",IF(AND(N50_DATA!$S147&lt;N50_DATA!$S146,N50_DATA!$W147&gt;N50_DATA!$W146),"SC",IF(AND(N50_DATA!$S147&gt;N50_DATA!$S146,N50_DATA!$W147&lt;N50_DATA!$W146),"SB",IF(AND(N50_DATA!$S147&lt;N50_DATA!$S146,N50_DATA!$W147&lt;N50_DATA!$W146),"LU",IF(N50_DATA!$W147&gt;N50_DATA!$W146,"PI",IF(N50_DATA!$W147&lt;N50_DATA!$W146,"PD","NL"))))))</f>
        <v>LU</v>
      </c>
      <c r="AP63" s="10" t="str">
        <f>IF(AND(N50_DATA!$S148&gt;N50_DATA!$S147,N50_DATA!$W148&gt;N50_DATA!$W147),"LB",IF(AND(N50_DATA!$S148&lt;N50_DATA!$S147,N50_DATA!$W148&gt;N50_DATA!$W147),"SC",IF(AND(N50_DATA!$S148&gt;N50_DATA!$S147,N50_DATA!$W148&lt;N50_DATA!$W147),"SB",IF(AND(N50_DATA!$S148&lt;N50_DATA!$S147,N50_DATA!$W148&lt;N50_DATA!$W147),"LU",IF(N50_DATA!$W148&gt;N50_DATA!$W147,"PI",IF(N50_DATA!$W148&lt;N50_DATA!$W147,"PD","NL"))))))</f>
        <v>LB</v>
      </c>
      <c r="AQ63" s="10" t="str">
        <f>IF(AND(N50_DATA!$S149&gt;N50_DATA!$S148,N50_DATA!$W149&gt;N50_DATA!$W148),"LB",IF(AND(N50_DATA!$S149&lt;N50_DATA!$S148,N50_DATA!$W149&gt;N50_DATA!$W148),"SC",IF(AND(N50_DATA!$S149&gt;N50_DATA!$S148,N50_DATA!$W149&lt;N50_DATA!$W148),"SB",IF(AND(N50_DATA!$S149&lt;N50_DATA!$S148,N50_DATA!$W149&lt;N50_DATA!$W148),"LU",IF(N50_DATA!$W149&gt;N50_DATA!$W148,"PI",IF(N50_DATA!$W149&lt;N50_DATA!$W148,"PD","NL"))))))</f>
        <v>SB</v>
      </c>
      <c r="AR63" s="10" t="str">
        <f>IF(AND(N50_DATA!$S150&gt;N50_DATA!$S149,N50_DATA!$W150&gt;N50_DATA!$W149),"LB",IF(AND(N50_DATA!$S150&lt;N50_DATA!$S149,N50_DATA!$W150&gt;N50_DATA!$W149),"SC",IF(AND(N50_DATA!$S150&gt;N50_DATA!$S149,N50_DATA!$W150&lt;N50_DATA!$W149),"SB",IF(AND(N50_DATA!$S150&lt;N50_DATA!$S149,N50_DATA!$W150&lt;N50_DATA!$W149),"LU",IF(N50_DATA!$W150&gt;N50_DATA!$W149,"PI",IF(N50_DATA!$W150&lt;N50_DATA!$W149,"PD","NL"))))))</f>
        <v>LU</v>
      </c>
      <c r="AS63" s="10" t="str">
        <f>IF(AND(N50_DATA!$S151&gt;N50_DATA!$S150,N50_DATA!$W151&gt;N50_DATA!$W150),"LB",IF(AND(N50_DATA!$S151&lt;N50_DATA!$S150,N50_DATA!$W151&gt;N50_DATA!$W150),"SC",IF(AND(N50_DATA!$S151&gt;N50_DATA!$S150,N50_DATA!$W151&lt;N50_DATA!$W150),"SB",IF(AND(N50_DATA!$S151&lt;N50_DATA!$S150,N50_DATA!$W151&lt;N50_DATA!$W150),"LU",IF(N50_DATA!$W151&gt;N50_DATA!$W150,"PI",IF(N50_DATA!$W151&lt;N50_DATA!$W150,"PD","NL"))))))</f>
        <v>SB</v>
      </c>
      <c r="AT63" s="10" t="str">
        <f>IF(AND(N50_DATA!$S152&gt;N50_DATA!$S151,N50_DATA!$W152&gt;N50_DATA!$W151),"LB",IF(AND(N50_DATA!$S152&lt;N50_DATA!$S151,N50_DATA!$W152&gt;N50_DATA!$W151),"SC",IF(AND(N50_DATA!$S152&gt;N50_DATA!$S151,N50_DATA!$W152&lt;N50_DATA!$W151),"SB",IF(AND(N50_DATA!$S152&lt;N50_DATA!$S151,N50_DATA!$W152&lt;N50_DATA!$W151),"LU",IF(N50_DATA!$W152&gt;N50_DATA!$W151,"PI",IF(N50_DATA!$W152&lt;N50_DATA!$W151,"PD","NL"))))))</f>
        <v>SC</v>
      </c>
      <c r="AU63" s="10" t="str">
        <f>IF(AND(N50_DATA!$S153&gt;N50_DATA!$S152,N50_DATA!$W153&gt;N50_DATA!$W152),"LB",IF(AND(N50_DATA!$S153&lt;N50_DATA!$S152,N50_DATA!$W153&gt;N50_DATA!$W152),"SC",IF(AND(N50_DATA!$S153&gt;N50_DATA!$S152,N50_DATA!$W153&lt;N50_DATA!$W152),"SB",IF(AND(N50_DATA!$S153&lt;N50_DATA!$S152,N50_DATA!$W153&lt;N50_DATA!$W152),"LU",IF(N50_DATA!$W153&gt;N50_DATA!$W152,"PI",IF(N50_DATA!$W153&lt;N50_DATA!$W152,"PD","NL"))))))</f>
        <v>LB</v>
      </c>
      <c r="AV63" s="10" t="str">
        <f>IF(AND(N50_DATA!$S154&gt;N50_DATA!$S153,N50_DATA!$W154&gt;N50_DATA!$W153),"LB",IF(AND(N50_DATA!$S154&lt;N50_DATA!$S153,N50_DATA!$W154&gt;N50_DATA!$W153),"SC",IF(AND(N50_DATA!$S154&gt;N50_DATA!$S153,N50_DATA!$W154&lt;N50_DATA!$W153),"SB",IF(AND(N50_DATA!$S154&lt;N50_DATA!$S153,N50_DATA!$W154&lt;N50_DATA!$W153),"LU",IF(N50_DATA!$W154&gt;N50_DATA!$W153,"PI",IF(N50_DATA!$W154&lt;N50_DATA!$W153,"PD","NL"))))))</f>
        <v>SB</v>
      </c>
      <c r="AW63" s="10" t="str">
        <f>IF(AND(N50_DATA!$S155&gt;N50_DATA!$S154,N50_DATA!$W155&gt;N50_DATA!$W154),"LB",IF(AND(N50_DATA!$S155&lt;N50_DATA!$S154,N50_DATA!$W155&gt;N50_DATA!$W154),"SC",IF(AND(N50_DATA!$S155&gt;N50_DATA!$S154,N50_DATA!$W155&lt;N50_DATA!$W154),"SB",IF(AND(N50_DATA!$S155&lt;N50_DATA!$S154,N50_DATA!$W155&lt;N50_DATA!$W154),"LU",IF(N50_DATA!$W155&gt;N50_DATA!$W154,"PI",IF(N50_DATA!$W155&lt;N50_DATA!$W154,"PD","NL"))))))</f>
        <v>SC</v>
      </c>
      <c r="AX63" s="10" t="str">
        <f>IF(AND(N50_DATA!$S156&gt;N50_DATA!$S155,N50_DATA!$W156&gt;N50_DATA!$W155),"LB",IF(AND(N50_DATA!$S156&lt;N50_DATA!$S155,N50_DATA!$W156&gt;N50_DATA!$W155),"SC",IF(AND(N50_DATA!$S156&gt;N50_DATA!$S155,N50_DATA!$W156&lt;N50_DATA!$W155),"SB",IF(AND(N50_DATA!$S156&lt;N50_DATA!$S155,N50_DATA!$W156&lt;N50_DATA!$W155),"LU",IF(N50_DATA!$W156&gt;N50_DATA!$W155,"PI",IF(N50_DATA!$W156&lt;N50_DATA!$W155,"PD","NL"))))))</f>
        <v>SB</v>
      </c>
      <c r="AY63" s="10" t="str">
        <f>IF(AND(N50_DATA!$S157&gt;N50_DATA!$S156,N50_DATA!$W157&gt;N50_DATA!$W156),"LB",IF(AND(N50_DATA!$S157&lt;N50_DATA!$S156,N50_DATA!$W157&gt;N50_DATA!$W156),"SC",IF(AND(N50_DATA!$S157&gt;N50_DATA!$S156,N50_DATA!$W157&lt;N50_DATA!$W156),"SB",IF(AND(N50_DATA!$S157&lt;N50_DATA!$S156,N50_DATA!$W157&lt;N50_DATA!$W156),"LU",IF(N50_DATA!$W157&gt;N50_DATA!$W156,"PI",IF(N50_DATA!$W157&lt;N50_DATA!$W156,"PD","NL"))))))</f>
        <v>LB</v>
      </c>
      <c r="AZ63" s="10" t="str">
        <f>IF(AND(N50_DATA!$S158&gt;N50_DATA!$S157,N50_DATA!$W158&gt;N50_DATA!$W157),"LB",IF(AND(N50_DATA!$S158&lt;N50_DATA!$S157,N50_DATA!$W158&gt;N50_DATA!$W157),"SC",IF(AND(N50_DATA!$S158&gt;N50_DATA!$S157,N50_DATA!$W158&lt;N50_DATA!$W157),"SB",IF(AND(N50_DATA!$S158&lt;N50_DATA!$S157,N50_DATA!$W158&lt;N50_DATA!$W157),"LU",IF(N50_DATA!$W158&gt;N50_DATA!$W157,"PI",IF(N50_DATA!$W158&lt;N50_DATA!$W157,"PD","NL"))))))</f>
        <v>LB</v>
      </c>
      <c r="BA63" s="10" t="str">
        <f>IF(AND(N50_DATA!$S159&gt;N50_DATA!$S158,N50_DATA!$W159&gt;N50_DATA!$W158),"LB",IF(AND(N50_DATA!$S159&lt;N50_DATA!$S158,N50_DATA!$W159&gt;N50_DATA!$W158),"SC",IF(AND(N50_DATA!$S159&gt;N50_DATA!$S158,N50_DATA!$W159&lt;N50_DATA!$W158),"SB",IF(AND(N50_DATA!$S159&lt;N50_DATA!$S158,N50_DATA!$W159&lt;N50_DATA!$W158),"LU",IF(N50_DATA!$W159&gt;N50_DATA!$W158,"PI",IF(N50_DATA!$W159&lt;N50_DATA!$W158,"PD","NL"))))))</f>
        <v>LB</v>
      </c>
      <c r="BB63" s="10" t="str">
        <f>IF(AND(N50_DATA!$S160&gt;N50_DATA!$S159,N50_DATA!$W160&gt;N50_DATA!$W159),"LB",IF(AND(N50_DATA!$S160&lt;N50_DATA!$S159,N50_DATA!$W160&gt;N50_DATA!$W159),"SC",IF(AND(N50_DATA!$S160&gt;N50_DATA!$S159,N50_DATA!$W160&lt;N50_DATA!$W159),"SB",IF(AND(N50_DATA!$S160&lt;N50_DATA!$S159,N50_DATA!$W160&lt;N50_DATA!$W159),"LU",IF(N50_DATA!$W160&gt;N50_DATA!$W159,"PI",IF(N50_DATA!$W160&lt;N50_DATA!$W159,"PD","NL"))))))</f>
        <v>LB</v>
      </c>
      <c r="BC63" s="10" t="str">
        <f>IF(AND(N50_DATA!$S161&gt;N50_DATA!$S160,N50_DATA!$W161&gt;N50_DATA!$W160),"LB",IF(AND(N50_DATA!$S161&lt;N50_DATA!$S160,N50_DATA!$W161&gt;N50_DATA!$W160),"SC",IF(AND(N50_DATA!$S161&gt;N50_DATA!$S160,N50_DATA!$W161&lt;N50_DATA!$W160),"SB",IF(AND(N50_DATA!$S161&lt;N50_DATA!$S160,N50_DATA!$W161&lt;N50_DATA!$W160),"LU",IF(N50_DATA!$W161&gt;N50_DATA!$W160,"PI",IF(N50_DATA!$W161&lt;N50_DATA!$W160,"PD","NL"))))))</f>
        <v>SB</v>
      </c>
      <c r="BD63" s="10" t="str">
        <f>IF(AND(N50_DATA!$S162&gt;N50_DATA!$S161,N50_DATA!$W162&gt;N50_DATA!$W161),"LB",IF(AND(N50_DATA!$S162&lt;N50_DATA!$S161,N50_DATA!$W162&gt;N50_DATA!$W161),"SC",IF(AND(N50_DATA!$S162&gt;N50_DATA!$S161,N50_DATA!$W162&lt;N50_DATA!$W161),"SB",IF(AND(N50_DATA!$S162&lt;N50_DATA!$S161,N50_DATA!$W162&lt;N50_DATA!$W161),"LU",IF(N50_DATA!$W162&gt;N50_DATA!$W161,"PI",IF(N50_DATA!$W162&lt;N50_DATA!$W161,"PD","NL"))))))</f>
        <v>SB</v>
      </c>
      <c r="BE63" s="10" t="str">
        <f>IF(AND(N50_DATA!$S163&gt;N50_DATA!$S162,N50_DATA!$W163&gt;N50_DATA!$W162),"LB",IF(AND(N50_DATA!$S163&lt;N50_DATA!$S162,N50_DATA!$W163&gt;N50_DATA!$W162),"SC",IF(AND(N50_DATA!$S163&gt;N50_DATA!$S162,N50_DATA!$W163&lt;N50_DATA!$W162),"SB",IF(AND(N50_DATA!$S163&lt;N50_DATA!$S162,N50_DATA!$W163&lt;N50_DATA!$W162),"LU",IF(N50_DATA!$W163&gt;N50_DATA!$W162,"PI",IF(N50_DATA!$W163&lt;N50_DATA!$W162,"PD","NL"))))))</f>
        <v>LB</v>
      </c>
      <c r="BF63" s="10" t="str">
        <f>IF(AND(N50_DATA!$S164&gt;N50_DATA!$S163,N50_DATA!$W164&gt;N50_DATA!$W163),"LB",IF(AND(N50_DATA!$S164&lt;N50_DATA!$S163,N50_DATA!$W164&gt;N50_DATA!$W163),"SC",IF(AND(N50_DATA!$S164&gt;N50_DATA!$S163,N50_DATA!$W164&lt;N50_DATA!$W163),"SB",IF(AND(N50_DATA!$S164&lt;N50_DATA!$S163,N50_DATA!$W164&lt;N50_DATA!$W163),"LU",IF(N50_DATA!$W164&gt;N50_DATA!$W163,"PI",IF(N50_DATA!$W164&lt;N50_DATA!$W163,"PD","NL"))))))</f>
        <v>SC</v>
      </c>
      <c r="BG63" s="10" t="str">
        <f>IF(AND(N50_DATA!$S165&gt;N50_DATA!$S164,N50_DATA!$W165&gt;N50_DATA!$W164),"LB",IF(AND(N50_DATA!$S165&lt;N50_DATA!$S164,N50_DATA!$W165&gt;N50_DATA!$W164),"SC",IF(AND(N50_DATA!$S165&gt;N50_DATA!$S164,N50_DATA!$W165&lt;N50_DATA!$W164),"SB",IF(AND(N50_DATA!$S165&lt;N50_DATA!$S164,N50_DATA!$W165&lt;N50_DATA!$W164),"LU",IF(N50_DATA!$W165&gt;N50_DATA!$W164,"PI",IF(N50_DATA!$W165&lt;N50_DATA!$W164,"PD","NL"))))))</f>
        <v>LU</v>
      </c>
      <c r="BH63" s="10" t="str">
        <f>IF(AND(N50_DATA!$S166&gt;N50_DATA!$S165,N50_DATA!$W166&gt;N50_DATA!$W165),"LB",IF(AND(N50_DATA!$S166&lt;N50_DATA!$S165,N50_DATA!$W166&gt;N50_DATA!$W165),"SC",IF(AND(N50_DATA!$S166&gt;N50_DATA!$S165,N50_DATA!$W166&lt;N50_DATA!$W165),"SB",IF(AND(N50_DATA!$S166&lt;N50_DATA!$S165,N50_DATA!$W166&lt;N50_DATA!$W165),"LU",IF(N50_DATA!$W166&gt;N50_DATA!$W165,"PI",IF(N50_DATA!$W166&lt;N50_DATA!$W165,"PD","NL"))))))</f>
        <v>SB</v>
      </c>
      <c r="BI63" s="10" t="str">
        <f>IF(AND(N50_DATA!$S167&gt;N50_DATA!$S166,N50_DATA!$W167&gt;N50_DATA!$W166),"LB",IF(AND(N50_DATA!$S167&lt;N50_DATA!$S166,N50_DATA!$W167&gt;N50_DATA!$W166),"SC",IF(AND(N50_DATA!$S167&gt;N50_DATA!$S166,N50_DATA!$W167&lt;N50_DATA!$W166),"SB",IF(AND(N50_DATA!$S167&lt;N50_DATA!$S166,N50_DATA!$W167&lt;N50_DATA!$W166),"LU",IF(N50_DATA!$W167&gt;N50_DATA!$W166,"PI",IF(N50_DATA!$W167&lt;N50_DATA!$W166,"PD","NL"))))))</f>
        <v>SB</v>
      </c>
      <c r="BJ63" s="10" t="str">
        <f>IF(AND(N50_DATA!$S168&gt;N50_DATA!$S167,N50_DATA!$W168&gt;N50_DATA!$W167),"LB",IF(AND(N50_DATA!$S168&lt;N50_DATA!$S167,N50_DATA!$W168&gt;N50_DATA!$W167),"SC",IF(AND(N50_DATA!$S168&gt;N50_DATA!$S167,N50_DATA!$W168&lt;N50_DATA!$W167),"SB",IF(AND(N50_DATA!$S168&lt;N50_DATA!$S167,N50_DATA!$W168&lt;N50_DATA!$W167),"LU",IF(N50_DATA!$W168&gt;N50_DATA!$W167,"PI",IF(N50_DATA!$W168&lt;N50_DATA!$W167,"PD","NL"))))))</f>
        <v>SB</v>
      </c>
      <c r="BK63" s="10" t="str">
        <f>IF(AND(N50_DATA!$S169&gt;N50_DATA!$S168,N50_DATA!$W169&gt;N50_DATA!$W168),"LB",IF(AND(N50_DATA!$S169&lt;N50_DATA!$S168,N50_DATA!$W169&gt;N50_DATA!$W168),"SC",IF(AND(N50_DATA!$S169&gt;N50_DATA!$S168,N50_DATA!$W169&lt;N50_DATA!$W168),"SB",IF(AND(N50_DATA!$S169&lt;N50_DATA!$S168,N50_DATA!$W169&lt;N50_DATA!$W168),"LU",IF(N50_DATA!$W169&gt;N50_DATA!$W168,"PI",IF(N50_DATA!$W169&lt;N50_DATA!$W168,"PD","NL"))))))</f>
        <v>LU</v>
      </c>
      <c r="BL63" s="10" t="str">
        <f>IF(AND(N50_DATA!$S170&gt;N50_DATA!$S169,N50_DATA!$W170&gt;N50_DATA!$W169),"LB",IF(AND(N50_DATA!$S170&lt;N50_DATA!$S169,N50_DATA!$W170&gt;N50_DATA!$W169),"SC",IF(AND(N50_DATA!$S170&gt;N50_DATA!$S169,N50_DATA!$W170&lt;N50_DATA!$W169),"SB",IF(AND(N50_DATA!$S170&lt;N50_DATA!$S169,N50_DATA!$W170&lt;N50_DATA!$W169),"LU",IF(N50_DATA!$W170&gt;N50_DATA!$W169,"PI",IF(N50_DATA!$W170&lt;N50_DATA!$W169,"PD","NL"))))))</f>
        <v>LU</v>
      </c>
      <c r="BM63" s="10" t="str">
        <f>IF(AND(N50_DATA!$S171&gt;N50_DATA!$S170,N50_DATA!$W171&gt;N50_DATA!$W170),"LB",IF(AND(N50_DATA!$S171&lt;N50_DATA!$S170,N50_DATA!$W171&gt;N50_DATA!$W170),"SC",IF(AND(N50_DATA!$S171&gt;N50_DATA!$S170,N50_DATA!$W171&lt;N50_DATA!$W170),"SB",IF(AND(N50_DATA!$S171&lt;N50_DATA!$S170,N50_DATA!$W171&lt;N50_DATA!$W170),"LU",IF(N50_DATA!$W171&gt;N50_DATA!$W170,"PI",IF(N50_DATA!$W171&lt;N50_DATA!$W170,"PD","NL"))))))</f>
        <v>LU</v>
      </c>
      <c r="BN63" s="10" t="str">
        <f>IF(AND(N50_DATA!$S172&gt;N50_DATA!$S171,N50_DATA!$W172&gt;N50_DATA!$W171),"LB",IF(AND(N50_DATA!$S172&lt;N50_DATA!$S171,N50_DATA!$W172&gt;N50_DATA!$W171),"SC",IF(AND(N50_DATA!$S172&gt;N50_DATA!$S171,N50_DATA!$W172&lt;N50_DATA!$W171),"SB",IF(AND(N50_DATA!$S172&lt;N50_DATA!$S171,N50_DATA!$W172&lt;N50_DATA!$W171),"LU",IF(N50_DATA!$W172&gt;N50_DATA!$W171,"PI",IF(N50_DATA!$W172&lt;N50_DATA!$W171,"PD","NL"))))))</f>
        <v>LU</v>
      </c>
      <c r="BO63" s="10" t="str">
        <f>IF(AND(N50_DATA!$S173&gt;N50_DATA!$S172,N50_DATA!$W173&gt;N50_DATA!$W172),"LB",IF(AND(N50_DATA!$S173&lt;N50_DATA!$S172,N50_DATA!$W173&gt;N50_DATA!$W172),"SC",IF(AND(N50_DATA!$S173&gt;N50_DATA!$S172,N50_DATA!$W173&lt;N50_DATA!$W172),"SB",IF(AND(N50_DATA!$S173&lt;N50_DATA!$S172,N50_DATA!$W173&lt;N50_DATA!$W172),"LU",IF(N50_DATA!$W173&gt;N50_DATA!$W172,"PI",IF(N50_DATA!$W173&lt;N50_DATA!$W172,"PD","NL"))))))</f>
        <v>LB</v>
      </c>
      <c r="BP63" s="10" t="str">
        <f>IF(AND(N50_DATA!$S174&gt;N50_DATA!$S173,N50_DATA!$W174&gt;N50_DATA!$W173),"LB",IF(AND(N50_DATA!$S174&lt;N50_DATA!$S173,N50_DATA!$W174&gt;N50_DATA!$W173),"SC",IF(AND(N50_DATA!$S174&gt;N50_DATA!$S173,N50_DATA!$W174&lt;N50_DATA!$W173),"SB",IF(AND(N50_DATA!$S174&lt;N50_DATA!$S173,N50_DATA!$W174&lt;N50_DATA!$W173),"LU",IF(N50_DATA!$W174&gt;N50_DATA!$W173,"PI",IF(N50_DATA!$W174&lt;N50_DATA!$W173,"PD","NL"))))))</f>
        <v>LU</v>
      </c>
      <c r="BQ63" s="10" t="str">
        <f>IF(AND(N50_DATA!$S175&gt;N50_DATA!$S174,N50_DATA!$W175&gt;N50_DATA!$W174),"LB",IF(AND(N50_DATA!$S175&lt;N50_DATA!$S174,N50_DATA!$W175&gt;N50_DATA!$W174),"SC",IF(AND(N50_DATA!$S175&gt;N50_DATA!$S174,N50_DATA!$W175&lt;N50_DATA!$W174),"SB",IF(AND(N50_DATA!$S175&lt;N50_DATA!$S174,N50_DATA!$W175&lt;N50_DATA!$W174),"LU",IF(N50_DATA!$W175&gt;N50_DATA!$W174,"PI",IF(N50_DATA!$W175&lt;N50_DATA!$W174,"PD","NL"))))))</f>
        <v>SC</v>
      </c>
      <c r="BR63" s="10" t="str">
        <f>IF(AND(N50_DATA!$S176&gt;N50_DATA!$S175,N50_DATA!$W176&gt;N50_DATA!$W175),"LB",IF(AND(N50_DATA!$S176&lt;N50_DATA!$S175,N50_DATA!$W176&gt;N50_DATA!$W175),"SC",IF(AND(N50_DATA!$S176&gt;N50_DATA!$S175,N50_DATA!$W176&lt;N50_DATA!$W175),"SB",IF(AND(N50_DATA!$S176&lt;N50_DATA!$S175,N50_DATA!$W176&lt;N50_DATA!$W175),"LU",IF(N50_DATA!$W176&gt;N50_DATA!$W175,"PI",IF(N50_DATA!$W176&lt;N50_DATA!$W175,"PD","NL"))))))</f>
        <v>LB</v>
      </c>
      <c r="BS63" s="10" t="str">
        <f>IF(AND(N50_DATA!$S177&gt;N50_DATA!$S176,N50_DATA!$W177&gt;N50_DATA!$W176),"LB",IF(AND(N50_DATA!$S177&lt;N50_DATA!$S176,N50_DATA!$W177&gt;N50_DATA!$W176),"SC",IF(AND(N50_DATA!$S177&gt;N50_DATA!$S176,N50_DATA!$W177&lt;N50_DATA!$W176),"SB",IF(AND(N50_DATA!$S177&lt;N50_DATA!$S176,N50_DATA!$W177&lt;N50_DATA!$W176),"LU",IF(N50_DATA!$W177&gt;N50_DATA!$W176,"PI",IF(N50_DATA!$W177&lt;N50_DATA!$W176,"PD","NL"))))))</f>
        <v>LU</v>
      </c>
      <c r="BT63" s="10" t="str">
        <f>IF(AND(N50_DATA!$S178&gt;N50_DATA!$S177,N50_DATA!$W178&gt;N50_DATA!$W177),"LB",IF(AND(N50_DATA!$S178&lt;N50_DATA!$S177,N50_DATA!$W178&gt;N50_DATA!$W177),"SC",IF(AND(N50_DATA!$S178&gt;N50_DATA!$S177,N50_DATA!$W178&lt;N50_DATA!$W177),"SB",IF(AND(N50_DATA!$S178&lt;N50_DATA!$S177,N50_DATA!$W178&lt;N50_DATA!$W177),"LU",IF(N50_DATA!$W178&gt;N50_DATA!$W177,"PI",IF(N50_DATA!$W178&lt;N50_DATA!$W177,"PD","NL"))))))</f>
        <v>NL</v>
      </c>
      <c r="BU63" s="10" t="str">
        <f>IF(AND(N50_DATA!$S179&gt;N50_DATA!$S178,N50_DATA!$W179&gt;N50_DATA!$W178),"LB",IF(AND(N50_DATA!$S179&lt;N50_DATA!$S178,N50_DATA!$W179&gt;N50_DATA!$W178),"SC",IF(AND(N50_DATA!$S179&gt;N50_DATA!$S178,N50_DATA!$W179&lt;N50_DATA!$W178),"SB",IF(AND(N50_DATA!$S179&lt;N50_DATA!$S178,N50_DATA!$W179&lt;N50_DATA!$W178),"LU",IF(N50_DATA!$W179&gt;N50_DATA!$W178,"PI",IF(N50_DATA!$W179&lt;N50_DATA!$W178,"PD","NL"))))))</f>
        <v>NL</v>
      </c>
      <c r="BV63" s="10" t="str">
        <f>IF(AND(N50_DATA!$S180&gt;N50_DATA!$S179,N50_DATA!$W180&gt;N50_DATA!$W179),"LB",IF(AND(N50_DATA!$S180&lt;N50_DATA!$S179,N50_DATA!$W180&gt;N50_DATA!$W179),"SC",IF(AND(N50_DATA!$S180&gt;N50_DATA!$S179,N50_DATA!$W180&lt;N50_DATA!$W179),"SB",IF(AND(N50_DATA!$S180&lt;N50_DATA!$S179,N50_DATA!$W180&lt;N50_DATA!$W179),"LU",IF(N50_DATA!$W180&gt;N50_DATA!$W179,"PI",IF(N50_DATA!$W180&lt;N50_DATA!$W179,"PD","NL"))))))</f>
        <v>LU</v>
      </c>
      <c r="BW63" s="10" t="str">
        <f>IF(AND(N50_DATA!$S181&gt;N50_DATA!$S180,N50_DATA!$W181&gt;N50_DATA!$W180),"LB",IF(AND(N50_DATA!$S181&lt;N50_DATA!$S180,N50_DATA!$W181&gt;N50_DATA!$W180),"SC",IF(AND(N50_DATA!$S181&gt;N50_DATA!$S180,N50_DATA!$W181&lt;N50_DATA!$W180),"SB",IF(AND(N50_DATA!$S181&lt;N50_DATA!$S180,N50_DATA!$W181&lt;N50_DATA!$W180),"LU",IF(N50_DATA!$W181&gt;N50_DATA!$W180,"PI",IF(N50_DATA!$W181&lt;N50_DATA!$W180,"PD","NL"))))))</f>
        <v>NL</v>
      </c>
      <c r="BX63" s="10" t="str">
        <f>IF(AND(N50_DATA!$S182&gt;N50_DATA!$S181,N50_DATA!$W182&gt;N50_DATA!$W181),"LB",IF(AND(N50_DATA!$S182&lt;N50_DATA!$S181,N50_DATA!$W182&gt;N50_DATA!$W181),"SC",IF(AND(N50_DATA!$S182&gt;N50_DATA!$S181,N50_DATA!$W182&lt;N50_DATA!$W181),"SB",IF(AND(N50_DATA!$S182&lt;N50_DATA!$S181,N50_DATA!$W182&lt;N50_DATA!$W181),"LU",IF(N50_DATA!$W182&gt;N50_DATA!$W181,"PI",IF(N50_DATA!$W182&lt;N50_DATA!$W181,"PD","NL"))))))</f>
        <v>NL</v>
      </c>
      <c r="BY63" s="10" t="str">
        <f>IF(AND(N50_DATA!$S183&gt;N50_DATA!$S182,N50_DATA!$W183&gt;N50_DATA!$W182),"LB",IF(AND(N50_DATA!$S183&lt;N50_DATA!$S182,N50_DATA!$W183&gt;N50_DATA!$W182),"SC",IF(AND(N50_DATA!$S183&gt;N50_DATA!$S182,N50_DATA!$W183&lt;N50_DATA!$W182),"SB",IF(AND(N50_DATA!$S183&lt;N50_DATA!$S182,N50_DATA!$W183&lt;N50_DATA!$W182),"LU",IF(N50_DATA!$W183&gt;N50_DATA!$W182,"PI",IF(N50_DATA!$W183&lt;N50_DATA!$W182,"PD","NL"))))))</f>
        <v>NL</v>
      </c>
      <c r="BZ63" s="10" t="str">
        <f>IF(AND(N50_DATA!$S184&gt;N50_DATA!$S183,N50_DATA!$W184&gt;N50_DATA!$W183),"LB",IF(AND(N50_DATA!$S184&lt;N50_DATA!$S183,N50_DATA!$W184&gt;N50_DATA!$W183),"SC",IF(AND(N50_DATA!$S184&gt;N50_DATA!$S183,N50_DATA!$W184&lt;N50_DATA!$W183),"SB",IF(AND(N50_DATA!$S184&lt;N50_DATA!$S183,N50_DATA!$W184&lt;N50_DATA!$W183),"LU",IF(N50_DATA!$W184&gt;N50_DATA!$W183,"PI",IF(N50_DATA!$W184&lt;N50_DATA!$W183,"PD","NL"))))))</f>
        <v>NL</v>
      </c>
      <c r="CA63" s="10" t="str">
        <f>IF(AND(N50_DATA!$S185&gt;N50_DATA!$S184,N50_DATA!$W185&gt;N50_DATA!$W184),"LB",IF(AND(N50_DATA!$S185&lt;N50_DATA!$S184,N50_DATA!$W185&gt;N50_DATA!$W184),"SC",IF(AND(N50_DATA!$S185&gt;N50_DATA!$S184,N50_DATA!$W185&lt;N50_DATA!$W184),"SB",IF(AND(N50_DATA!$S185&lt;N50_DATA!$S184,N50_DATA!$W185&lt;N50_DATA!$W184),"LU",IF(N50_DATA!$W185&gt;N50_DATA!$W184,"PI",IF(N50_DATA!$W185&lt;N50_DATA!$W184,"PD","NL"))))))</f>
        <v>NL</v>
      </c>
      <c r="CB63" s="10" t="str">
        <f>IF(AND(N50_DATA!$S186&gt;N50_DATA!$S185,N50_DATA!$W186&gt;N50_DATA!$W185),"LB",IF(AND(N50_DATA!$S186&lt;N50_DATA!$S185,N50_DATA!$W186&gt;N50_DATA!$W185),"SC",IF(AND(N50_DATA!$S186&gt;N50_DATA!$S185,N50_DATA!$W186&lt;N50_DATA!$W185),"SB",IF(AND(N50_DATA!$S186&lt;N50_DATA!$S185,N50_DATA!$W186&lt;N50_DATA!$W185),"LU",IF(N50_DATA!$W186&gt;N50_DATA!$W185,"PI",IF(N50_DATA!$W186&lt;N50_DATA!$W185,"PD","NL"))))))</f>
        <v>NL</v>
      </c>
      <c r="CC63" s="10" t="str">
        <f>IF(AND(N50_DATA!$S187&gt;N50_DATA!$S186,N50_DATA!$W187&gt;N50_DATA!$W186),"LB",IF(AND(N50_DATA!$S187&lt;N50_DATA!$S186,N50_DATA!$W187&gt;N50_DATA!$W186),"SC",IF(AND(N50_DATA!$S187&gt;N50_DATA!$S186,N50_DATA!$W187&lt;N50_DATA!$W186),"SB",IF(AND(N50_DATA!$S187&lt;N50_DATA!$S186,N50_DATA!$W187&lt;N50_DATA!$W186),"LU",IF(N50_DATA!$W187&gt;N50_DATA!$W186,"PI",IF(N50_DATA!$W187&lt;N50_DATA!$W186,"PD","NL"))))))</f>
        <v>NL</v>
      </c>
      <c r="CD63" s="10" t="str">
        <f>IF(AND(N50_DATA!$S188&gt;N50_DATA!$S187,N50_DATA!$W188&gt;N50_DATA!$W187),"LB",IF(AND(N50_DATA!$S188&lt;N50_DATA!$S187,N50_DATA!$W188&gt;N50_DATA!$W187),"SC",IF(AND(N50_DATA!$S188&gt;N50_DATA!$S187,N50_DATA!$W188&lt;N50_DATA!$W187),"SB",IF(AND(N50_DATA!$S188&lt;N50_DATA!$S187,N50_DATA!$W188&lt;N50_DATA!$W187),"LU",IF(N50_DATA!$W188&gt;N50_DATA!$W187,"PI",IF(N50_DATA!$W188&lt;N50_DATA!$W187,"PD","NL"))))))</f>
        <v>NL</v>
      </c>
      <c r="CE63" s="10" t="str">
        <f>IF(AND(N50_DATA!$S189&gt;N50_DATA!$S188,N50_DATA!$W189&gt;N50_DATA!$W188),"LB",IF(AND(N50_DATA!$S189&lt;N50_DATA!$S188,N50_DATA!$W189&gt;N50_DATA!$W188),"SC",IF(AND(N50_DATA!$S189&gt;N50_DATA!$S188,N50_DATA!$W189&lt;N50_DATA!$W188),"SB",IF(AND(N50_DATA!$S189&lt;N50_DATA!$S188,N50_DATA!$W189&lt;N50_DATA!$W188),"LU",IF(N50_DATA!$W189&gt;N50_DATA!$W188,"PI",IF(N50_DATA!$W189&lt;N50_DATA!$W188,"PD","NL"))))))</f>
        <v>NL</v>
      </c>
      <c r="CF63" s="10" t="str">
        <f>IF(AND(N50_DATA!$S190&gt;N50_DATA!$S189,N50_DATA!$W190&gt;N50_DATA!$W189),"LB",IF(AND(N50_DATA!$S190&lt;N50_DATA!$S189,N50_DATA!$W190&gt;N50_DATA!$W189),"SC",IF(AND(N50_DATA!$S190&gt;N50_DATA!$S189,N50_DATA!$W190&lt;N50_DATA!$W189),"SB",IF(AND(N50_DATA!$S190&lt;N50_DATA!$S189,N50_DATA!$W190&lt;N50_DATA!$W189),"LU",IF(N50_DATA!$W190&gt;N50_DATA!$W189,"PI",IF(N50_DATA!$W190&lt;N50_DATA!$W189,"PD","NL"))))))</f>
        <v>NL</v>
      </c>
      <c r="CG63" s="10" t="str">
        <f>IF(AND(N50_DATA!$S191&gt;N50_DATA!$S190,N50_DATA!$W191&gt;N50_DATA!$W190),"LB",IF(AND(N50_DATA!$S191&lt;N50_DATA!$S190,N50_DATA!$W191&gt;N50_DATA!$W190),"SC",IF(AND(N50_DATA!$S191&gt;N50_DATA!$S190,N50_DATA!$W191&lt;N50_DATA!$W190),"SB",IF(AND(N50_DATA!$S191&lt;N50_DATA!$S190,N50_DATA!$W191&lt;N50_DATA!$W190),"LU",IF(N50_DATA!$W191&gt;N50_DATA!$W190,"PI",IF(N50_DATA!$W191&lt;N50_DATA!$W190,"PD","NL"))))))</f>
        <v>NL</v>
      </c>
      <c r="CH63" s="10" t="str">
        <f>IF(AND(N50_DATA!$S192&gt;N50_DATA!$S191,N50_DATA!$W192&gt;N50_DATA!$W191),"LB",IF(AND(N50_DATA!$S192&lt;N50_DATA!$S191,N50_DATA!$W192&gt;N50_DATA!$W191),"SC",IF(AND(N50_DATA!$S192&gt;N50_DATA!$S191,N50_DATA!$W192&lt;N50_DATA!$W191),"SB",IF(AND(N50_DATA!$S192&lt;N50_DATA!$S191,N50_DATA!$W192&lt;N50_DATA!$W191),"LU",IF(N50_DATA!$W192&gt;N50_DATA!$W191,"PI",IF(N50_DATA!$W192&lt;N50_DATA!$W191,"PD","NL"))))))</f>
        <v>NL</v>
      </c>
      <c r="CI63" s="10" t="str">
        <f>IF(AND(N50_DATA!$S193&gt;N50_DATA!$S192,N50_DATA!$W193&gt;N50_DATA!$W192),"LB",IF(AND(N50_DATA!$S193&lt;N50_DATA!$S192,N50_DATA!$W193&gt;N50_DATA!$W192),"SC",IF(AND(N50_DATA!$S193&gt;N50_DATA!$S192,N50_DATA!$W193&lt;N50_DATA!$W192),"SB",IF(AND(N50_DATA!$S193&lt;N50_DATA!$S192,N50_DATA!$W193&lt;N50_DATA!$W192),"LU",IF(N50_DATA!$W193&gt;N50_DATA!$W192,"PI",IF(N50_DATA!$W193&lt;N50_DATA!$W192,"PD","NL"))))))</f>
        <v>NL</v>
      </c>
      <c r="CJ63" s="10" t="str">
        <f>IF(AND(N50_DATA!$S194&gt;N50_DATA!$S193,N50_DATA!$W194&gt;N50_DATA!$W193),"LB",IF(AND(N50_DATA!$S194&lt;N50_DATA!$S193,N50_DATA!$W194&gt;N50_DATA!$W193),"SC",IF(AND(N50_DATA!$S194&gt;N50_DATA!$S193,N50_DATA!$W194&lt;N50_DATA!$W193),"SB",IF(AND(N50_DATA!$S194&lt;N50_DATA!$S193,N50_DATA!$W194&lt;N50_DATA!$W193),"LU",IF(N50_DATA!$W194&gt;N50_DATA!$W193,"PI",IF(N50_DATA!$W194&lt;N50_DATA!$W193,"PD","NL"))))))</f>
        <v>NL</v>
      </c>
      <c r="CK63" s="10" t="str">
        <f>IF(AND(N50_DATA!$S195&gt;N50_DATA!$S194,N50_DATA!$W195&gt;N50_DATA!$W194),"LB",IF(AND(N50_DATA!$S195&lt;N50_DATA!$S194,N50_DATA!$W195&gt;N50_DATA!$W194),"SC",IF(AND(N50_DATA!$S195&gt;N50_DATA!$S194,N50_DATA!$W195&lt;N50_DATA!$W194),"SB",IF(AND(N50_DATA!$S195&lt;N50_DATA!$S194,N50_DATA!$W195&lt;N50_DATA!$W194),"LU",IF(N50_DATA!$W195&gt;N50_DATA!$W194,"PI",IF(N50_DATA!$W195&lt;N50_DATA!$W194,"PD","NL"))))))</f>
        <v>NL</v>
      </c>
      <c r="CL63" s="10" t="str">
        <f>IF(AND(N50_DATA!$S196&gt;N50_DATA!$S195,N50_DATA!$W196&gt;N50_DATA!$W195),"LB",IF(AND(N50_DATA!$S196&lt;N50_DATA!$S195,N50_DATA!$W196&gt;N50_DATA!$W195),"SC",IF(AND(N50_DATA!$S196&gt;N50_DATA!$S195,N50_DATA!$W196&lt;N50_DATA!$W195),"SB",IF(AND(N50_DATA!$S196&lt;N50_DATA!$S195,N50_DATA!$W196&lt;N50_DATA!$W195),"LU",IF(N50_DATA!$W196&gt;N50_DATA!$W195,"PI",IF(N50_DATA!$W196&lt;N50_DATA!$W195,"PD","NL"))))))</f>
        <v>NL</v>
      </c>
      <c r="CM63" s="10" t="str">
        <f>IF(AND(N50_DATA!$S197&gt;N50_DATA!$S196,N50_DATA!$W197&gt;N50_DATA!$W196),"LB",IF(AND(N50_DATA!$S197&lt;N50_DATA!$S196,N50_DATA!$W197&gt;N50_DATA!$W196),"SC",IF(AND(N50_DATA!$S197&gt;N50_DATA!$S196,N50_DATA!$W197&lt;N50_DATA!$W196),"SB",IF(AND(N50_DATA!$S197&lt;N50_DATA!$S196,N50_DATA!$W197&lt;N50_DATA!$W196),"LU",IF(N50_DATA!$W197&gt;N50_DATA!$W196,"PI",IF(N50_DATA!$W197&lt;N50_DATA!$W196,"PD","NL"))))))</f>
        <v>NL</v>
      </c>
      <c r="CN63" s="10" t="str">
        <f>IF(AND(N50_DATA!$S198&gt;N50_DATA!$S197,N50_DATA!$W198&gt;N50_DATA!$W197),"LB",IF(AND(N50_DATA!$S198&lt;N50_DATA!$S197,N50_DATA!$W198&gt;N50_DATA!$W197),"SC",IF(AND(N50_DATA!$S198&gt;N50_DATA!$S197,N50_DATA!$W198&lt;N50_DATA!$W197),"SB",IF(AND(N50_DATA!$S198&lt;N50_DATA!$S197,N50_DATA!$W198&lt;N50_DATA!$W197),"LU",IF(N50_DATA!$W198&gt;N50_DATA!$W197,"PI",IF(N50_DATA!$W198&lt;N50_DATA!$W197,"PD","NL"))))))</f>
        <v>NL</v>
      </c>
      <c r="CO63" s="10" t="str">
        <f>IF(AND(N50_DATA!$S199&gt;N50_DATA!$S198,N50_DATA!$W199&gt;N50_DATA!$W198),"LB",IF(AND(N50_DATA!$S199&lt;N50_DATA!$S198,N50_DATA!$W199&gt;N50_DATA!$W198),"SC",IF(AND(N50_DATA!$S199&gt;N50_DATA!$S198,N50_DATA!$W199&lt;N50_DATA!$W198),"SB",IF(AND(N50_DATA!$S199&lt;N50_DATA!$S198,N50_DATA!$W199&lt;N50_DATA!$W198),"LU",IF(N50_DATA!$W199&gt;N50_DATA!$W198,"PI",IF(N50_DATA!$W199&lt;N50_DATA!$W198,"PD","NL"))))))</f>
        <v>NL</v>
      </c>
      <c r="CP63" s="10" t="str">
        <f>IF(AND(N50_DATA!$S200&gt;N50_DATA!$S199,N50_DATA!$W200&gt;N50_DATA!$W199),"LB",IF(AND(N50_DATA!$S200&lt;N50_DATA!$S199,N50_DATA!$W200&gt;N50_DATA!$W199),"SC",IF(AND(N50_DATA!$S200&gt;N50_DATA!$S199,N50_DATA!$W200&lt;N50_DATA!$W199),"SB",IF(AND(N50_DATA!$S200&lt;N50_DATA!$S199,N50_DATA!$W200&lt;N50_DATA!$W199),"LU",IF(N50_DATA!$W200&gt;N50_DATA!$W199,"PI",IF(N50_DATA!$W200&lt;N50_DATA!$W199,"PD","NL"))))))</f>
        <v>NL</v>
      </c>
      <c r="CQ63" s="10" t="str">
        <f>IF(AND(N50_DATA!$S201&gt;N50_DATA!$S200,N50_DATA!$W201&gt;N50_DATA!$W200),"LB",IF(AND(N50_DATA!$S201&lt;N50_DATA!$S200,N50_DATA!$W201&gt;N50_DATA!$W200),"SC",IF(AND(N50_DATA!$S201&gt;N50_DATA!$S200,N50_DATA!$W201&lt;N50_DATA!$W200),"SB",IF(AND(N50_DATA!$S201&lt;N50_DATA!$S200,N50_DATA!$W201&lt;N50_DATA!$W200),"LU",IF(N50_DATA!$W201&gt;N50_DATA!$W200,"PI",IF(N50_DATA!$W201&lt;N50_DATA!$W200,"PD","NL"))))))</f>
        <v>NL</v>
      </c>
      <c r="CR63" s="10" t="str">
        <f>IF(AND(N50_DATA!$S202&gt;N50_DATA!$S201,N50_DATA!$W202&gt;N50_DATA!$W201),"LB",IF(AND(N50_DATA!$S202&lt;N50_DATA!$S201,N50_DATA!$W202&gt;N50_DATA!$W201),"SC",IF(AND(N50_DATA!$S202&gt;N50_DATA!$S201,N50_DATA!$W202&lt;N50_DATA!$W201),"SB",IF(AND(N50_DATA!$S202&lt;N50_DATA!$S201,N50_DATA!$W202&lt;N50_DATA!$W201),"LU",IF(N50_DATA!$W202&gt;N50_DATA!$W201,"PI",IF(N50_DATA!$W202&lt;N50_DATA!$W201,"PD","NL"))))))</f>
        <v>NL</v>
      </c>
      <c r="CS63" s="10" t="str">
        <f>IF(AND(N50_DATA!$S203&gt;N50_DATA!$S202,N50_DATA!$W203&gt;N50_DATA!$W202),"LB",IF(AND(N50_DATA!$S203&lt;N50_DATA!$S202,N50_DATA!$W203&gt;N50_DATA!$W202),"SC",IF(AND(N50_DATA!$S203&gt;N50_DATA!$S202,N50_DATA!$W203&lt;N50_DATA!$W202),"SB",IF(AND(N50_DATA!$S203&lt;N50_DATA!$S202,N50_DATA!$W203&lt;N50_DATA!$W202),"LU",IF(N50_DATA!$W203&gt;N50_DATA!$W202,"PI",IF(N50_DATA!$W203&lt;N50_DATA!$W202,"PD","NL"))))))</f>
        <v>NL</v>
      </c>
      <c r="CT63" s="10" t="str">
        <f>IF(AND(N50_DATA!$S204&gt;N50_DATA!$S203,N50_DATA!$W204&gt;N50_DATA!$W203),"LB",IF(AND(N50_DATA!$S204&lt;N50_DATA!$S203,N50_DATA!$W204&gt;N50_DATA!$W203),"SC",IF(AND(N50_DATA!$S204&gt;N50_DATA!$S203,N50_DATA!$W204&lt;N50_DATA!$W203),"SB",IF(AND(N50_DATA!$S204&lt;N50_DATA!$S203,N50_DATA!$W204&lt;N50_DATA!$W203),"LU",IF(N50_DATA!$W204&gt;N50_DATA!$W203,"PI",IF(N50_DATA!$W204&lt;N50_DATA!$W203,"PD","NL"))))))</f>
        <v>NL</v>
      </c>
      <c r="CU63" s="10" t="str">
        <f>IF(AND(N50_DATA!$S205&gt;N50_DATA!$S204,N50_DATA!$W205&gt;N50_DATA!$W204),"LB",IF(AND(N50_DATA!$S205&lt;N50_DATA!$S204,N50_DATA!$W205&gt;N50_DATA!$W204),"SC",IF(AND(N50_DATA!$S205&gt;N50_DATA!$S204,N50_DATA!$W205&lt;N50_DATA!$W204),"SB",IF(AND(N50_DATA!$S205&lt;N50_DATA!$S204,N50_DATA!$W205&lt;N50_DATA!$W204),"LU",IF(N50_DATA!$W205&gt;N50_DATA!$W204,"PI",IF(N50_DATA!$W205&lt;N50_DATA!$W204,"PD","NL"))))))</f>
        <v>NL</v>
      </c>
      <c r="CV63" s="10" t="str">
        <f>IF(AND(N50_DATA!$S206&gt;N50_DATA!$S205,N50_DATA!$W206&gt;N50_DATA!$W205),"LB",IF(AND(N50_DATA!$S206&lt;N50_DATA!$S205,N50_DATA!$W206&gt;N50_DATA!$W205),"SC",IF(AND(N50_DATA!$S206&gt;N50_DATA!$S205,N50_DATA!$W206&lt;N50_DATA!$W205),"SB",IF(AND(N50_DATA!$S206&lt;N50_DATA!$S205,N50_DATA!$W206&lt;N50_DATA!$W205),"LU",IF(N50_DATA!$W206&gt;N50_DATA!$W205,"PI",IF(N50_DATA!$W206&lt;N50_DATA!$W205,"PD","NL"))))))</f>
        <v>NL</v>
      </c>
      <c r="CW63" s="10" t="str">
        <f>IF(AND(N50_DATA!$S207&gt;N50_DATA!$S206,N50_DATA!$W207&gt;N50_DATA!$W206),"LB",IF(AND(N50_DATA!$S207&lt;N50_DATA!$S206,N50_DATA!$W207&gt;N50_DATA!$W206),"SC",IF(AND(N50_DATA!$S207&gt;N50_DATA!$S206,N50_DATA!$W207&lt;N50_DATA!$W206),"SB",IF(AND(N50_DATA!$S207&lt;N50_DATA!$S206,N50_DATA!$W207&lt;N50_DATA!$W206),"LU",IF(N50_DATA!$W207&gt;N50_DATA!$W206,"PI",IF(N50_DATA!$W207&lt;N50_DATA!$W206,"PD","NL"))))))</f>
        <v>NL</v>
      </c>
    </row>
    <row r="64" spans="1:101" ht="14.4" x14ac:dyDescent="0.3">
      <c r="A64" s="29"/>
      <c r="B64" s="34"/>
      <c r="C64" s="16" t="s">
        <v>17</v>
      </c>
      <c r="D64" s="10" t="str">
        <f>IF(AND(N50_DATA!$AC110&gt;N50_DATA!$AC109,N50_DATA!$Y110&gt;N50_DATA!$Y109),"LB",IF(AND(N50_DATA!$AC110&lt;N50_DATA!$AC109,N50_DATA!$Y110&gt;N50_DATA!$Y109),"SC",IF(AND(N50_DATA!$AC110&gt;N50_DATA!$AC109,N50_DATA!$Y110&lt;N50_DATA!$Y109),"SB",IF(AND(N50_DATA!$AC110&lt;N50_DATA!$AC109,N50_DATA!$Y110&lt;N50_DATA!$Y109),"LU",IF(N50_DATA!$Y110&gt;N50_DATA!$Y109,"PI",IF(N50_DATA!$Y110&lt;N50_DATA!$Y109,"PD","NL"))))))</f>
        <v>SB</v>
      </c>
      <c r="E64" s="10" t="str">
        <f>IF(AND(N50_DATA!$AC111&gt;N50_DATA!$AC110,N50_DATA!$Y111&gt;N50_DATA!$Y110),"LB",IF(AND(N50_DATA!$AC111&lt;N50_DATA!$AC110,N50_DATA!$Y111&gt;N50_DATA!$Y110),"SC",IF(AND(N50_DATA!$AC111&gt;N50_DATA!$AC110,N50_DATA!$Y111&lt;N50_DATA!$Y110),"SB",IF(AND(N50_DATA!$AC111&lt;N50_DATA!$AC110,N50_DATA!$Y111&lt;N50_DATA!$Y110),"LU",IF(N50_DATA!$Y111&gt;N50_DATA!$Y110,"PI",IF(N50_DATA!$Y111&lt;N50_DATA!$Y110,"PD","NL"))))))</f>
        <v>LU</v>
      </c>
      <c r="F64" s="10" t="str">
        <f>IF(AND(N50_DATA!$AC112&gt;N50_DATA!$AC111,N50_DATA!$Y112&gt;N50_DATA!$Y111),"LB",IF(AND(N50_DATA!$AC112&lt;N50_DATA!$AC111,N50_DATA!$Y112&gt;N50_DATA!$Y111),"SC",IF(AND(N50_DATA!$AC112&gt;N50_DATA!$AC111,N50_DATA!$Y112&lt;N50_DATA!$Y111),"SB",IF(AND(N50_DATA!$AC112&lt;N50_DATA!$AC111,N50_DATA!$Y112&lt;N50_DATA!$Y111),"LU",IF(N50_DATA!$Y112&gt;N50_DATA!$Y111,"PI",IF(N50_DATA!$Y112&lt;N50_DATA!$Y111,"PD","NL"))))))</f>
        <v>SB</v>
      </c>
      <c r="G64" s="10" t="str">
        <f>IF(AND(N50_DATA!$AC113&gt;N50_DATA!$AC112,N50_DATA!$Y113&gt;N50_DATA!$Y112),"LB",IF(AND(N50_DATA!$AC113&lt;N50_DATA!$AC112,N50_DATA!$Y113&gt;N50_DATA!$Y112),"SC",IF(AND(N50_DATA!$AC113&gt;N50_DATA!$AC112,N50_DATA!$Y113&lt;N50_DATA!$Y112),"SB",IF(AND(N50_DATA!$AC113&lt;N50_DATA!$AC112,N50_DATA!$Y113&lt;N50_DATA!$Y112),"LU",IF(N50_DATA!$Y113&gt;N50_DATA!$Y112,"PI",IF(N50_DATA!$Y113&lt;N50_DATA!$Y112,"PD","NL"))))))</f>
        <v>SB</v>
      </c>
      <c r="H64" s="10" t="str">
        <f>IF(AND(N50_DATA!$AC114&gt;N50_DATA!$AC113,N50_DATA!$Y114&gt;N50_DATA!$Y113),"LB",IF(AND(N50_DATA!$AC114&lt;N50_DATA!$AC113,N50_DATA!$Y114&gt;N50_DATA!$Y113),"SC",IF(AND(N50_DATA!$AC114&gt;N50_DATA!$AC113,N50_DATA!$Y114&lt;N50_DATA!$Y113),"SB",IF(AND(N50_DATA!$AC114&lt;N50_DATA!$AC113,N50_DATA!$Y114&lt;N50_DATA!$Y113),"LU",IF(N50_DATA!$Y114&gt;N50_DATA!$Y113,"PI",IF(N50_DATA!$Y114&lt;N50_DATA!$Y113,"PD","NL"))))))</f>
        <v>LB</v>
      </c>
      <c r="I64" s="10" t="str">
        <f>IF(AND(N50_DATA!$AC115&gt;N50_DATA!$AC114,N50_DATA!$Y115&gt;N50_DATA!$Y114),"LB",IF(AND(N50_DATA!$AC115&lt;N50_DATA!$AC114,N50_DATA!$Y115&gt;N50_DATA!$Y114),"SC",IF(AND(N50_DATA!$AC115&gt;N50_DATA!$AC114,N50_DATA!$Y115&lt;N50_DATA!$Y114),"SB",IF(AND(N50_DATA!$AC115&lt;N50_DATA!$AC114,N50_DATA!$Y115&lt;N50_DATA!$Y114),"LU",IF(N50_DATA!$Y115&gt;N50_DATA!$Y114,"PI",IF(N50_DATA!$Y115&lt;N50_DATA!$Y114,"PD","NL"))))))</f>
        <v>SB</v>
      </c>
      <c r="J64" s="10" t="str">
        <f>IF(AND(N50_DATA!$AC116&gt;N50_DATA!$AC115,N50_DATA!$Y116&gt;N50_DATA!$Y115),"LB",IF(AND(N50_DATA!$AC116&lt;N50_DATA!$AC115,N50_DATA!$Y116&gt;N50_DATA!$Y115),"SC",IF(AND(N50_DATA!$AC116&gt;N50_DATA!$AC115,N50_DATA!$Y116&lt;N50_DATA!$Y115),"SB",IF(AND(N50_DATA!$AC116&lt;N50_DATA!$AC115,N50_DATA!$Y116&lt;N50_DATA!$Y115),"LU",IF(N50_DATA!$Y116&gt;N50_DATA!$Y115,"PI",IF(N50_DATA!$Y116&lt;N50_DATA!$Y115,"PD","NL"))))))</f>
        <v>PD</v>
      </c>
      <c r="K64" s="10" t="str">
        <f>IF(AND(N50_DATA!$AC117&gt;N50_DATA!$AC116,N50_DATA!$Y117&gt;N50_DATA!$Y116),"LB",IF(AND(N50_DATA!$AC117&lt;N50_DATA!$AC116,N50_DATA!$Y117&gt;N50_DATA!$Y116),"SC",IF(AND(N50_DATA!$AC117&gt;N50_DATA!$AC116,N50_DATA!$Y117&lt;N50_DATA!$Y116),"SB",IF(AND(N50_DATA!$AC117&lt;N50_DATA!$AC116,N50_DATA!$Y117&lt;N50_DATA!$Y116),"LU",IF(N50_DATA!$Y117&gt;N50_DATA!$Y116,"PI",IF(N50_DATA!$Y117&lt;N50_DATA!$Y116,"PD","NL"))))))</f>
        <v>SB</v>
      </c>
      <c r="L64" s="10" t="str">
        <f>IF(AND(N50_DATA!$AC118&gt;N50_DATA!$AC117,N50_DATA!$Y118&gt;N50_DATA!$Y117),"LB",IF(AND(N50_DATA!$AC118&lt;N50_DATA!$AC117,N50_DATA!$Y118&gt;N50_DATA!$Y117),"SC",IF(AND(N50_DATA!$AC118&gt;N50_DATA!$AC117,N50_DATA!$Y118&lt;N50_DATA!$Y117),"SB",IF(AND(N50_DATA!$AC118&lt;N50_DATA!$AC117,N50_DATA!$Y118&lt;N50_DATA!$Y117),"LU",IF(N50_DATA!$Y118&gt;N50_DATA!$Y117,"PI",IF(N50_DATA!$Y118&lt;N50_DATA!$Y117,"PD","NL"))))))</f>
        <v>PD</v>
      </c>
      <c r="M64" s="10" t="str">
        <f>IF(AND(N50_DATA!$AC119&gt;N50_DATA!$AC118,N50_DATA!$Y119&gt;N50_DATA!$Y118),"LB",IF(AND(N50_DATA!$AC119&lt;N50_DATA!$AC118,N50_DATA!$Y119&gt;N50_DATA!$Y118),"SC",IF(AND(N50_DATA!$AC119&gt;N50_DATA!$AC118,N50_DATA!$Y119&lt;N50_DATA!$Y118),"SB",IF(AND(N50_DATA!$AC119&lt;N50_DATA!$AC118,N50_DATA!$Y119&lt;N50_DATA!$Y118),"LU",IF(N50_DATA!$Y119&gt;N50_DATA!$Y118,"PI",IF(N50_DATA!$Y119&lt;N50_DATA!$Y118,"PD","NL"))))))</f>
        <v>LB</v>
      </c>
      <c r="N64" s="10" t="str">
        <f>IF(AND(N50_DATA!$AC120&gt;N50_DATA!$AC119,N50_DATA!$Y120&gt;N50_DATA!$Y119),"LB",IF(AND(N50_DATA!$AC120&lt;N50_DATA!$AC119,N50_DATA!$Y120&gt;N50_DATA!$Y119),"SC",IF(AND(N50_DATA!$AC120&gt;N50_DATA!$AC119,N50_DATA!$Y120&lt;N50_DATA!$Y119),"SB",IF(AND(N50_DATA!$AC120&lt;N50_DATA!$AC119,N50_DATA!$Y120&lt;N50_DATA!$Y119),"LU",IF(N50_DATA!$Y120&gt;N50_DATA!$Y119,"PI",IF(N50_DATA!$Y120&lt;N50_DATA!$Y119,"PD","NL"))))))</f>
        <v>PD</v>
      </c>
      <c r="O64" s="10" t="str">
        <f>IF(AND(N50_DATA!$AC121&gt;N50_DATA!$AC120,N50_DATA!$Y121&gt;N50_DATA!$Y120),"LB",IF(AND(N50_DATA!$AC121&lt;N50_DATA!$AC120,N50_DATA!$Y121&gt;N50_DATA!$Y120),"SC",IF(AND(N50_DATA!$AC121&gt;N50_DATA!$AC120,N50_DATA!$Y121&lt;N50_DATA!$Y120),"SB",IF(AND(N50_DATA!$AC121&lt;N50_DATA!$AC120,N50_DATA!$Y121&lt;N50_DATA!$Y120),"LU",IF(N50_DATA!$Y121&gt;N50_DATA!$Y120,"PI",IF(N50_DATA!$Y121&lt;N50_DATA!$Y120,"PD","NL"))))))</f>
        <v>SB</v>
      </c>
      <c r="P64" s="10" t="str">
        <f>IF(AND(N50_DATA!$AC122&gt;N50_DATA!$AC121,N50_DATA!$Y122&gt;N50_DATA!$Y121),"LB",IF(AND(N50_DATA!$AC122&lt;N50_DATA!$AC121,N50_DATA!$Y122&gt;N50_DATA!$Y121),"SC",IF(AND(N50_DATA!$AC122&gt;N50_DATA!$AC121,N50_DATA!$Y122&lt;N50_DATA!$Y121),"SB",IF(AND(N50_DATA!$AC122&lt;N50_DATA!$AC121,N50_DATA!$Y122&lt;N50_DATA!$Y121),"LU",IF(N50_DATA!$Y122&gt;N50_DATA!$Y121,"PI",IF(N50_DATA!$Y122&lt;N50_DATA!$Y121,"PD","NL"))))))</f>
        <v>LB</v>
      </c>
      <c r="Q64" s="10" t="str">
        <f>IF(AND(N50_DATA!$AC123&gt;N50_DATA!$AC122,N50_DATA!$Y123&gt;N50_DATA!$Y122),"LB",IF(AND(N50_DATA!$AC123&lt;N50_DATA!$AC122,N50_DATA!$Y123&gt;N50_DATA!$Y122),"SC",IF(AND(N50_DATA!$AC123&gt;N50_DATA!$AC122,N50_DATA!$Y123&lt;N50_DATA!$Y122),"SB",IF(AND(N50_DATA!$AC123&lt;N50_DATA!$AC122,N50_DATA!$Y123&lt;N50_DATA!$Y122),"LU",IF(N50_DATA!$Y123&gt;N50_DATA!$Y122,"PI",IF(N50_DATA!$Y123&lt;N50_DATA!$Y122,"PD","NL"))))))</f>
        <v>SB</v>
      </c>
      <c r="R64" s="10" t="str">
        <f>IF(AND(N50_DATA!$AC124&gt;N50_DATA!$AC123,N50_DATA!$Y124&gt;N50_DATA!$Y123),"LB",IF(AND(N50_DATA!$AC124&lt;N50_DATA!$AC123,N50_DATA!$Y124&gt;N50_DATA!$Y123),"SC",IF(AND(N50_DATA!$AC124&gt;N50_DATA!$AC123,N50_DATA!$Y124&lt;N50_DATA!$Y123),"SB",IF(AND(N50_DATA!$AC124&lt;N50_DATA!$AC123,N50_DATA!$Y124&lt;N50_DATA!$Y123),"LU",IF(N50_DATA!$Y124&gt;N50_DATA!$Y123,"PI",IF(N50_DATA!$Y124&lt;N50_DATA!$Y123,"PD","NL"))))))</f>
        <v>SB</v>
      </c>
      <c r="S64" s="10" t="str">
        <f>IF(AND(N50_DATA!$AC125&gt;N50_DATA!$AC124,N50_DATA!$Y125&gt;N50_DATA!$Y124),"LB",IF(AND(N50_DATA!$AC125&lt;N50_DATA!$AC124,N50_DATA!$Y125&gt;N50_DATA!$Y124),"SC",IF(AND(N50_DATA!$AC125&gt;N50_DATA!$AC124,N50_DATA!$Y125&lt;N50_DATA!$Y124),"SB",IF(AND(N50_DATA!$AC125&lt;N50_DATA!$AC124,N50_DATA!$Y125&lt;N50_DATA!$Y124),"LU",IF(N50_DATA!$Y125&gt;N50_DATA!$Y124,"PI",IF(N50_DATA!$Y125&lt;N50_DATA!$Y124,"PD","NL"))))))</f>
        <v>LB</v>
      </c>
      <c r="T64" s="10" t="str">
        <f>IF(AND(N50_DATA!$AC126&gt;N50_DATA!$AC125,N50_DATA!$Y126&gt;N50_DATA!$Y125),"LB",IF(AND(N50_DATA!$AC126&lt;N50_DATA!$AC125,N50_DATA!$Y126&gt;N50_DATA!$Y125),"SC",IF(AND(N50_DATA!$AC126&gt;N50_DATA!$AC125,N50_DATA!$Y126&lt;N50_DATA!$Y125),"SB",IF(AND(N50_DATA!$AC126&lt;N50_DATA!$AC125,N50_DATA!$Y126&lt;N50_DATA!$Y125),"LU",IF(N50_DATA!$Y126&gt;N50_DATA!$Y125,"PI",IF(N50_DATA!$Y126&lt;N50_DATA!$Y125,"PD","NL"))))))</f>
        <v>LB</v>
      </c>
      <c r="U64" s="10" t="str">
        <f>IF(AND(N50_DATA!$AC127&gt;N50_DATA!$AC126,N50_DATA!$Y127&gt;N50_DATA!$Y126),"LB",IF(AND(N50_DATA!$AC127&lt;N50_DATA!$AC126,N50_DATA!$Y127&gt;N50_DATA!$Y126),"SC",IF(AND(N50_DATA!$AC127&gt;N50_DATA!$AC126,N50_DATA!$Y127&lt;N50_DATA!$Y126),"SB",IF(AND(N50_DATA!$AC127&lt;N50_DATA!$AC126,N50_DATA!$Y127&lt;N50_DATA!$Y126),"LU",IF(N50_DATA!$Y127&gt;N50_DATA!$Y126,"PI",IF(N50_DATA!$Y127&lt;N50_DATA!$Y126,"PD","NL"))))))</f>
        <v>SC</v>
      </c>
      <c r="V64" s="10" t="str">
        <f>IF(AND(N50_DATA!$AC128&gt;N50_DATA!$AC127,N50_DATA!$Y128&gt;N50_DATA!$Y127),"LB",IF(AND(N50_DATA!$AC128&lt;N50_DATA!$AC127,N50_DATA!$Y128&gt;N50_DATA!$Y127),"SC",IF(AND(N50_DATA!$AC128&gt;N50_DATA!$AC127,N50_DATA!$Y128&lt;N50_DATA!$Y127),"SB",IF(AND(N50_DATA!$AC128&lt;N50_DATA!$AC127,N50_DATA!$Y128&lt;N50_DATA!$Y127),"LU",IF(N50_DATA!$Y128&gt;N50_DATA!$Y127,"PI",IF(N50_DATA!$Y128&lt;N50_DATA!$Y127,"PD","NL"))))))</f>
        <v>LU</v>
      </c>
      <c r="W64" s="10" t="str">
        <f>IF(AND(N50_DATA!$AC129&gt;N50_DATA!$AC128,N50_DATA!$Y129&gt;N50_DATA!$Y128),"LB",IF(AND(N50_DATA!$AC129&lt;N50_DATA!$AC128,N50_DATA!$Y129&gt;N50_DATA!$Y128),"SC",IF(AND(N50_DATA!$AC129&gt;N50_DATA!$AC128,N50_DATA!$Y129&lt;N50_DATA!$Y128),"SB",IF(AND(N50_DATA!$AC129&lt;N50_DATA!$AC128,N50_DATA!$Y129&lt;N50_DATA!$Y128),"LU",IF(N50_DATA!$Y129&gt;N50_DATA!$Y128,"PI",IF(N50_DATA!$Y129&lt;N50_DATA!$Y128,"PD","NL"))))))</f>
        <v>LB</v>
      </c>
      <c r="X64" s="10" t="str">
        <f>IF(AND(N50_DATA!$AC130&gt;N50_DATA!$AC129,N50_DATA!$Y130&gt;N50_DATA!$Y129),"LB",IF(AND(N50_DATA!$AC130&lt;N50_DATA!$AC129,N50_DATA!$Y130&gt;N50_DATA!$Y129),"SC",IF(AND(N50_DATA!$AC130&gt;N50_DATA!$AC129,N50_DATA!$Y130&lt;N50_DATA!$Y129),"SB",IF(AND(N50_DATA!$AC130&lt;N50_DATA!$AC129,N50_DATA!$Y130&lt;N50_DATA!$Y129),"LU",IF(N50_DATA!$Y130&gt;N50_DATA!$Y129,"PI",IF(N50_DATA!$Y130&lt;N50_DATA!$Y129,"PD","NL"))))))</f>
        <v>LU</v>
      </c>
      <c r="Y64" s="10" t="str">
        <f>IF(AND(N50_DATA!$AC131&gt;N50_DATA!$AC130,N50_DATA!$Y131&gt;N50_DATA!$Y130),"LB",IF(AND(N50_DATA!$AC131&lt;N50_DATA!$AC130,N50_DATA!$Y131&gt;N50_DATA!$Y130),"SC",IF(AND(N50_DATA!$AC131&gt;N50_DATA!$AC130,N50_DATA!$Y131&lt;N50_DATA!$Y130),"SB",IF(AND(N50_DATA!$AC131&lt;N50_DATA!$AC130,N50_DATA!$Y131&lt;N50_DATA!$Y130),"LU",IF(N50_DATA!$Y131&gt;N50_DATA!$Y130,"PI",IF(N50_DATA!$Y131&lt;N50_DATA!$Y130,"PD","NL"))))))</f>
        <v>PD</v>
      </c>
      <c r="Z64" s="10" t="str">
        <f>IF(AND(N50_DATA!$AC132&gt;N50_DATA!$AC131,N50_DATA!$Y132&gt;N50_DATA!$Y131),"LB",IF(AND(N50_DATA!$AC132&lt;N50_DATA!$AC131,N50_DATA!$Y132&gt;N50_DATA!$Y131),"SC",IF(AND(N50_DATA!$AC132&gt;N50_DATA!$AC131,N50_DATA!$Y132&lt;N50_DATA!$Y131),"SB",IF(AND(N50_DATA!$AC132&lt;N50_DATA!$AC131,N50_DATA!$Y132&lt;N50_DATA!$Y131),"LU",IF(N50_DATA!$Y132&gt;N50_DATA!$Y131,"PI",IF(N50_DATA!$Y132&lt;N50_DATA!$Y131,"PD","NL"))))))</f>
        <v>SC</v>
      </c>
      <c r="AA64" s="10" t="str">
        <f>IF(AND(N50_DATA!$AC133&gt;N50_DATA!$AC132,N50_DATA!$Y133&gt;N50_DATA!$Y132),"LB",IF(AND(N50_DATA!$AC133&lt;N50_DATA!$AC132,N50_DATA!$Y133&gt;N50_DATA!$Y132),"SC",IF(AND(N50_DATA!$AC133&gt;N50_DATA!$AC132,N50_DATA!$Y133&lt;N50_DATA!$Y132),"SB",IF(AND(N50_DATA!$AC133&lt;N50_DATA!$AC132,N50_DATA!$Y133&lt;N50_DATA!$Y132),"LU",IF(N50_DATA!$Y133&gt;N50_DATA!$Y132,"PI",IF(N50_DATA!$Y133&lt;N50_DATA!$Y132,"PD","NL"))))))</f>
        <v>LU</v>
      </c>
      <c r="AB64" s="10" t="str">
        <f>IF(AND(N50_DATA!$AC134&gt;N50_DATA!$AC133,N50_DATA!$Y134&gt;N50_DATA!$Y133),"LB",IF(AND(N50_DATA!$AC134&lt;N50_DATA!$AC133,N50_DATA!$Y134&gt;N50_DATA!$Y133),"SC",IF(AND(N50_DATA!$AC134&gt;N50_DATA!$AC133,N50_DATA!$Y134&lt;N50_DATA!$Y133),"SB",IF(AND(N50_DATA!$AC134&lt;N50_DATA!$AC133,N50_DATA!$Y134&lt;N50_DATA!$Y133),"LU",IF(N50_DATA!$Y134&gt;N50_DATA!$Y133,"PI",IF(N50_DATA!$Y134&lt;N50_DATA!$Y133,"PD","NL"))))))</f>
        <v>SB</v>
      </c>
      <c r="AC64" s="10" t="str">
        <f>IF(AND(N50_DATA!$AC135&gt;N50_DATA!$AC134,N50_DATA!$Y135&gt;N50_DATA!$Y134),"LB",IF(AND(N50_DATA!$AC135&lt;N50_DATA!$AC134,N50_DATA!$Y135&gt;N50_DATA!$Y134),"SC",IF(AND(N50_DATA!$AC135&gt;N50_DATA!$AC134,N50_DATA!$Y135&lt;N50_DATA!$Y134),"SB",IF(AND(N50_DATA!$AC135&lt;N50_DATA!$AC134,N50_DATA!$Y135&lt;N50_DATA!$Y134),"LU",IF(N50_DATA!$Y135&gt;N50_DATA!$Y134,"PI",IF(N50_DATA!$Y135&lt;N50_DATA!$Y134,"PD","NL"))))))</f>
        <v>LB</v>
      </c>
      <c r="AD64" s="10" t="str">
        <f>IF(AND(N50_DATA!$AC136&gt;N50_DATA!$AC135,N50_DATA!$Y136&gt;N50_DATA!$Y135),"LB",IF(AND(N50_DATA!$AC136&lt;N50_DATA!$AC135,N50_DATA!$Y136&gt;N50_DATA!$Y135),"SC",IF(AND(N50_DATA!$AC136&gt;N50_DATA!$AC135,N50_DATA!$Y136&lt;N50_DATA!$Y135),"SB",IF(AND(N50_DATA!$AC136&lt;N50_DATA!$AC135,N50_DATA!$Y136&lt;N50_DATA!$Y135),"LU",IF(N50_DATA!$Y136&gt;N50_DATA!$Y135,"PI",IF(N50_DATA!$Y136&lt;N50_DATA!$Y135,"PD","NL"))))))</f>
        <v>PD</v>
      </c>
      <c r="AE64" s="10" t="str">
        <f>IF(AND(N50_DATA!$AC137&gt;N50_DATA!$AC136,N50_DATA!$Y137&gt;N50_DATA!$Y136),"LB",IF(AND(N50_DATA!$AC137&lt;N50_DATA!$AC136,N50_DATA!$Y137&gt;N50_DATA!$Y136),"SC",IF(AND(N50_DATA!$AC137&gt;N50_DATA!$AC136,N50_DATA!$Y137&lt;N50_DATA!$Y136),"SB",IF(AND(N50_DATA!$AC137&lt;N50_DATA!$AC136,N50_DATA!$Y137&lt;N50_DATA!$Y136),"LU",IF(N50_DATA!$Y137&gt;N50_DATA!$Y136,"PI",IF(N50_DATA!$Y137&lt;N50_DATA!$Y136,"PD","NL"))))))</f>
        <v>SB</v>
      </c>
      <c r="AF64" s="10" t="str">
        <f>IF(AND(N50_DATA!$AC138&gt;N50_DATA!$AC137,N50_DATA!$Y138&gt;N50_DATA!$Y137),"LB",IF(AND(N50_DATA!$AC138&lt;N50_DATA!$AC137,N50_DATA!$Y138&gt;N50_DATA!$Y137),"SC",IF(AND(N50_DATA!$AC138&gt;N50_DATA!$AC137,N50_DATA!$Y138&lt;N50_DATA!$Y137),"SB",IF(AND(N50_DATA!$AC138&lt;N50_DATA!$AC137,N50_DATA!$Y138&lt;N50_DATA!$Y137),"LU",IF(N50_DATA!$Y138&gt;N50_DATA!$Y137,"PI",IF(N50_DATA!$Y138&lt;N50_DATA!$Y137,"PD","NL"))))))</f>
        <v>LB</v>
      </c>
      <c r="AG64" s="10" t="str">
        <f>IF(AND(N50_DATA!$AC139&gt;N50_DATA!$AC138,N50_DATA!$Y139&gt;N50_DATA!$Y138),"LB",IF(AND(N50_DATA!$AC139&lt;N50_DATA!$AC138,N50_DATA!$Y139&gt;N50_DATA!$Y138),"SC",IF(AND(N50_DATA!$AC139&gt;N50_DATA!$AC138,N50_DATA!$Y139&lt;N50_DATA!$Y138),"SB",IF(AND(N50_DATA!$AC139&lt;N50_DATA!$AC138,N50_DATA!$Y139&lt;N50_DATA!$Y138),"LU",IF(N50_DATA!$Y139&gt;N50_DATA!$Y138,"PI",IF(N50_DATA!$Y139&lt;N50_DATA!$Y138,"PD","NL"))))))</f>
        <v>PD</v>
      </c>
      <c r="AH64" s="10" t="str">
        <f>IF(AND(N50_DATA!$AC140&gt;N50_DATA!$AC139,N50_DATA!$Y140&gt;N50_DATA!$Y139),"LB",IF(AND(N50_DATA!$AC140&lt;N50_DATA!$AC139,N50_DATA!$Y140&gt;N50_DATA!$Y139),"SC",IF(AND(N50_DATA!$AC140&gt;N50_DATA!$AC139,N50_DATA!$Y140&lt;N50_DATA!$Y139),"SB",IF(AND(N50_DATA!$AC140&lt;N50_DATA!$AC139,N50_DATA!$Y140&lt;N50_DATA!$Y139),"LU",IF(N50_DATA!$Y140&gt;N50_DATA!$Y139,"PI",IF(N50_DATA!$Y140&lt;N50_DATA!$Y139,"PD","NL"))))))</f>
        <v>LB</v>
      </c>
      <c r="AI64" s="10" t="str">
        <f>IF(AND(N50_DATA!$AC141&gt;N50_DATA!$AC140,N50_DATA!$Y141&gt;N50_DATA!$Y140),"LB",IF(AND(N50_DATA!$AC141&lt;N50_DATA!$AC140,N50_DATA!$Y141&gt;N50_DATA!$Y140),"SC",IF(AND(N50_DATA!$AC141&gt;N50_DATA!$AC140,N50_DATA!$Y141&lt;N50_DATA!$Y140),"SB",IF(AND(N50_DATA!$AC141&lt;N50_DATA!$AC140,N50_DATA!$Y141&lt;N50_DATA!$Y140),"LU",IF(N50_DATA!$Y141&gt;N50_DATA!$Y140,"PI",IF(N50_DATA!$Y141&lt;N50_DATA!$Y140,"PD","NL"))))))</f>
        <v>PI</v>
      </c>
      <c r="AJ64" s="10" t="str">
        <f>IF(AND(N50_DATA!$AC142&gt;N50_DATA!$AC141,N50_DATA!$Y142&gt;N50_DATA!$Y141),"LB",IF(AND(N50_DATA!$AC142&lt;N50_DATA!$AC141,N50_DATA!$Y142&gt;N50_DATA!$Y141),"SC",IF(AND(N50_DATA!$AC142&gt;N50_DATA!$AC141,N50_DATA!$Y142&lt;N50_DATA!$Y141),"SB",IF(AND(N50_DATA!$AC142&lt;N50_DATA!$AC141,N50_DATA!$Y142&lt;N50_DATA!$Y141),"LU",IF(N50_DATA!$Y142&gt;N50_DATA!$Y141,"PI",IF(N50_DATA!$Y142&lt;N50_DATA!$Y141,"PD","NL"))))))</f>
        <v>LU</v>
      </c>
      <c r="AK64" s="10" t="str">
        <f>IF(AND(N50_DATA!$AC143&gt;N50_DATA!$AC142,N50_DATA!$Y143&gt;N50_DATA!$Y142),"LB",IF(AND(N50_DATA!$AC143&lt;N50_DATA!$AC142,N50_DATA!$Y143&gt;N50_DATA!$Y142),"SC",IF(AND(N50_DATA!$AC143&gt;N50_DATA!$AC142,N50_DATA!$Y143&lt;N50_DATA!$Y142),"SB",IF(AND(N50_DATA!$AC143&lt;N50_DATA!$AC142,N50_DATA!$Y143&lt;N50_DATA!$Y142),"LU",IF(N50_DATA!$Y143&gt;N50_DATA!$Y142,"PI",IF(N50_DATA!$Y143&lt;N50_DATA!$Y142,"PD","NL"))))))</f>
        <v>SB</v>
      </c>
      <c r="AL64" s="10" t="str">
        <f>IF(AND(N50_DATA!$AC144&gt;N50_DATA!$AC143,N50_DATA!$Y144&gt;N50_DATA!$Y143),"LB",IF(AND(N50_DATA!$AC144&lt;N50_DATA!$AC143,N50_DATA!$Y144&gt;N50_DATA!$Y143),"SC",IF(AND(N50_DATA!$AC144&gt;N50_DATA!$AC143,N50_DATA!$Y144&lt;N50_DATA!$Y143),"SB",IF(AND(N50_DATA!$AC144&lt;N50_DATA!$AC143,N50_DATA!$Y144&lt;N50_DATA!$Y143),"LU",IF(N50_DATA!$Y144&gt;N50_DATA!$Y143,"PI",IF(N50_DATA!$Y144&lt;N50_DATA!$Y143,"PD","NL"))))))</f>
        <v>SB</v>
      </c>
      <c r="AM64" s="10" t="str">
        <f>IF(AND(N50_DATA!$AC145&gt;N50_DATA!$AC144,N50_DATA!$Y145&gt;N50_DATA!$Y144),"LB",IF(AND(N50_DATA!$AC145&lt;N50_DATA!$AC144,N50_DATA!$Y145&gt;N50_DATA!$Y144),"SC",IF(AND(N50_DATA!$AC145&gt;N50_DATA!$AC144,N50_DATA!$Y145&lt;N50_DATA!$Y144),"SB",IF(AND(N50_DATA!$AC145&lt;N50_DATA!$AC144,N50_DATA!$Y145&lt;N50_DATA!$Y144),"LU",IF(N50_DATA!$Y145&gt;N50_DATA!$Y144,"PI",IF(N50_DATA!$Y145&lt;N50_DATA!$Y144,"PD","NL"))))))</f>
        <v>LB</v>
      </c>
      <c r="AN64" s="10" t="str">
        <f>IF(AND(N50_DATA!$AC146&gt;N50_DATA!$AC145,N50_DATA!$Y146&gt;N50_DATA!$Y145),"LB",IF(AND(N50_DATA!$AC146&lt;N50_DATA!$AC145,N50_DATA!$Y146&gt;N50_DATA!$Y145),"SC",IF(AND(N50_DATA!$AC146&gt;N50_DATA!$AC145,N50_DATA!$Y146&lt;N50_DATA!$Y145),"SB",IF(AND(N50_DATA!$AC146&lt;N50_DATA!$AC145,N50_DATA!$Y146&lt;N50_DATA!$Y145),"LU",IF(N50_DATA!$Y146&gt;N50_DATA!$Y145,"PI",IF(N50_DATA!$Y146&lt;N50_DATA!$Y145,"PD","NL"))))))</f>
        <v>LB</v>
      </c>
      <c r="AO64" s="10" t="str">
        <f>IF(AND(N50_DATA!$AC147&gt;N50_DATA!$AC146,N50_DATA!$Y147&gt;N50_DATA!$Y146),"LB",IF(AND(N50_DATA!$AC147&lt;N50_DATA!$AC146,N50_DATA!$Y147&gt;N50_DATA!$Y146),"SC",IF(AND(N50_DATA!$AC147&gt;N50_DATA!$AC146,N50_DATA!$Y147&lt;N50_DATA!$Y146),"SB",IF(AND(N50_DATA!$AC147&lt;N50_DATA!$AC146,N50_DATA!$Y147&lt;N50_DATA!$Y146),"LU",IF(N50_DATA!$Y147&gt;N50_DATA!$Y146,"PI",IF(N50_DATA!$Y147&lt;N50_DATA!$Y146,"PD","NL"))))))</f>
        <v>LB</v>
      </c>
      <c r="AP64" s="10" t="str">
        <f>IF(AND(N50_DATA!$AC148&gt;N50_DATA!$AC147,N50_DATA!$Y148&gt;N50_DATA!$Y147),"LB",IF(AND(N50_DATA!$AC148&lt;N50_DATA!$AC147,N50_DATA!$Y148&gt;N50_DATA!$Y147),"SC",IF(AND(N50_DATA!$AC148&gt;N50_DATA!$AC147,N50_DATA!$Y148&lt;N50_DATA!$Y147),"SB",IF(AND(N50_DATA!$AC148&lt;N50_DATA!$AC147,N50_DATA!$Y148&lt;N50_DATA!$Y147),"LU",IF(N50_DATA!$Y148&gt;N50_DATA!$Y147,"PI",IF(N50_DATA!$Y148&lt;N50_DATA!$Y147,"PD","NL"))))))</f>
        <v>LU</v>
      </c>
      <c r="AQ64" s="10" t="str">
        <f>IF(AND(N50_DATA!$AC149&gt;N50_DATA!$AC148,N50_DATA!$Y149&gt;N50_DATA!$Y148),"LB",IF(AND(N50_DATA!$AC149&lt;N50_DATA!$AC148,N50_DATA!$Y149&gt;N50_DATA!$Y148),"SC",IF(AND(N50_DATA!$AC149&gt;N50_DATA!$AC148,N50_DATA!$Y149&lt;N50_DATA!$Y148),"SB",IF(AND(N50_DATA!$AC149&lt;N50_DATA!$AC148,N50_DATA!$Y149&lt;N50_DATA!$Y148),"LU",IF(N50_DATA!$Y149&gt;N50_DATA!$Y148,"PI",IF(N50_DATA!$Y149&lt;N50_DATA!$Y148,"PD","NL"))))))</f>
        <v>LB</v>
      </c>
      <c r="AR64" s="10" t="str">
        <f>IF(AND(N50_DATA!$AC150&gt;N50_DATA!$AC149,N50_DATA!$Y150&gt;N50_DATA!$Y149),"LB",IF(AND(N50_DATA!$AC150&lt;N50_DATA!$AC149,N50_DATA!$Y150&gt;N50_DATA!$Y149),"SC",IF(AND(N50_DATA!$AC150&gt;N50_DATA!$AC149,N50_DATA!$Y150&lt;N50_DATA!$Y149),"SB",IF(AND(N50_DATA!$AC150&lt;N50_DATA!$AC149,N50_DATA!$Y150&lt;N50_DATA!$Y149),"LU",IF(N50_DATA!$Y150&gt;N50_DATA!$Y149,"PI",IF(N50_DATA!$Y150&lt;N50_DATA!$Y149,"PD","NL"))))))</f>
        <v>LB</v>
      </c>
      <c r="AS64" s="10" t="str">
        <f>IF(AND(N50_DATA!$AC151&gt;N50_DATA!$AC150,N50_DATA!$Y151&gt;N50_DATA!$Y150),"LB",IF(AND(N50_DATA!$AC151&lt;N50_DATA!$AC150,N50_DATA!$Y151&gt;N50_DATA!$Y150),"SC",IF(AND(N50_DATA!$AC151&gt;N50_DATA!$AC150,N50_DATA!$Y151&lt;N50_DATA!$Y150),"SB",IF(AND(N50_DATA!$AC151&lt;N50_DATA!$AC150,N50_DATA!$Y151&lt;N50_DATA!$Y150),"LU",IF(N50_DATA!$Y151&gt;N50_DATA!$Y150,"PI",IF(N50_DATA!$Y151&lt;N50_DATA!$Y150,"PD","NL"))))))</f>
        <v>SC</v>
      </c>
      <c r="AT64" s="10" t="str">
        <f>IF(AND(N50_DATA!$AC152&gt;N50_DATA!$AC151,N50_DATA!$Y152&gt;N50_DATA!$Y151),"LB",IF(AND(N50_DATA!$AC152&lt;N50_DATA!$AC151,N50_DATA!$Y152&gt;N50_DATA!$Y151),"SC",IF(AND(N50_DATA!$AC152&gt;N50_DATA!$AC151,N50_DATA!$Y152&lt;N50_DATA!$Y151),"SB",IF(AND(N50_DATA!$AC152&lt;N50_DATA!$AC151,N50_DATA!$Y152&lt;N50_DATA!$Y151),"LU",IF(N50_DATA!$Y152&gt;N50_DATA!$Y151,"PI",IF(N50_DATA!$Y152&lt;N50_DATA!$Y151,"PD","NL"))))))</f>
        <v>LU</v>
      </c>
      <c r="AU64" s="10" t="str">
        <f>IF(AND(N50_DATA!$AC153&gt;N50_DATA!$AC152,N50_DATA!$Y153&gt;N50_DATA!$Y152),"LB",IF(AND(N50_DATA!$AC153&lt;N50_DATA!$AC152,N50_DATA!$Y153&gt;N50_DATA!$Y152),"SC",IF(AND(N50_DATA!$AC153&gt;N50_DATA!$AC152,N50_DATA!$Y153&lt;N50_DATA!$Y152),"SB",IF(AND(N50_DATA!$AC153&lt;N50_DATA!$AC152,N50_DATA!$Y153&lt;N50_DATA!$Y152),"LU",IF(N50_DATA!$Y153&gt;N50_DATA!$Y152,"PI",IF(N50_DATA!$Y153&lt;N50_DATA!$Y152,"PD","NL"))))))</f>
        <v>SB</v>
      </c>
      <c r="AV64" s="10" t="str">
        <f>IF(AND(N50_DATA!$AC154&gt;N50_DATA!$AC153,N50_DATA!$Y154&gt;N50_DATA!$Y153),"LB",IF(AND(N50_DATA!$AC154&lt;N50_DATA!$AC153,N50_DATA!$Y154&gt;N50_DATA!$Y153),"SC",IF(AND(N50_DATA!$AC154&gt;N50_DATA!$AC153,N50_DATA!$Y154&lt;N50_DATA!$Y153),"SB",IF(AND(N50_DATA!$AC154&lt;N50_DATA!$AC153,N50_DATA!$Y154&lt;N50_DATA!$Y153),"LU",IF(N50_DATA!$Y154&gt;N50_DATA!$Y153,"PI",IF(N50_DATA!$Y154&lt;N50_DATA!$Y153,"PD","NL"))))))</f>
        <v>LB</v>
      </c>
      <c r="AW64" s="10" t="str">
        <f>IF(AND(N50_DATA!$AC155&gt;N50_DATA!$AC154,N50_DATA!$Y155&gt;N50_DATA!$Y154),"LB",IF(AND(N50_DATA!$AC155&lt;N50_DATA!$AC154,N50_DATA!$Y155&gt;N50_DATA!$Y154),"SC",IF(AND(N50_DATA!$AC155&gt;N50_DATA!$AC154,N50_DATA!$Y155&lt;N50_DATA!$Y154),"SB",IF(AND(N50_DATA!$AC155&lt;N50_DATA!$AC154,N50_DATA!$Y155&lt;N50_DATA!$Y154),"LU",IF(N50_DATA!$Y155&gt;N50_DATA!$Y154,"PI",IF(N50_DATA!$Y155&lt;N50_DATA!$Y154,"PD","NL"))))))</f>
        <v>SB</v>
      </c>
      <c r="AX64" s="10" t="str">
        <f>IF(AND(N50_DATA!$AC156&gt;N50_DATA!$AC155,N50_DATA!$Y156&gt;N50_DATA!$Y155),"LB",IF(AND(N50_DATA!$AC156&lt;N50_DATA!$AC155,N50_DATA!$Y156&gt;N50_DATA!$Y155),"SC",IF(AND(N50_DATA!$AC156&gt;N50_DATA!$AC155,N50_DATA!$Y156&lt;N50_DATA!$Y155),"SB",IF(AND(N50_DATA!$AC156&lt;N50_DATA!$AC155,N50_DATA!$Y156&lt;N50_DATA!$Y155),"LU",IF(N50_DATA!$Y156&gt;N50_DATA!$Y155,"PI",IF(N50_DATA!$Y156&lt;N50_DATA!$Y155,"PD","NL"))))))</f>
        <v>LB</v>
      </c>
      <c r="AY64" s="10" t="str">
        <f>IF(AND(N50_DATA!$AC157&gt;N50_DATA!$AC156,N50_DATA!$Y157&gt;N50_DATA!$Y156),"LB",IF(AND(N50_DATA!$AC157&lt;N50_DATA!$AC156,N50_DATA!$Y157&gt;N50_DATA!$Y156),"SC",IF(AND(N50_DATA!$AC157&gt;N50_DATA!$AC156,N50_DATA!$Y157&lt;N50_DATA!$Y156),"SB",IF(AND(N50_DATA!$AC157&lt;N50_DATA!$AC156,N50_DATA!$Y157&lt;N50_DATA!$Y156),"LU",IF(N50_DATA!$Y157&gt;N50_DATA!$Y156,"PI",IF(N50_DATA!$Y157&lt;N50_DATA!$Y156,"PD","NL"))))))</f>
        <v>SB</v>
      </c>
      <c r="AZ64" s="10" t="str">
        <f>IF(AND(N50_DATA!$AC158&gt;N50_DATA!$AC157,N50_DATA!$Y158&gt;N50_DATA!$Y157),"LB",IF(AND(N50_DATA!$AC158&lt;N50_DATA!$AC157,N50_DATA!$Y158&gt;N50_DATA!$Y157),"SC",IF(AND(N50_DATA!$AC158&gt;N50_DATA!$AC157,N50_DATA!$Y158&lt;N50_DATA!$Y157),"SB",IF(AND(N50_DATA!$AC158&lt;N50_DATA!$AC157,N50_DATA!$Y158&lt;N50_DATA!$Y157),"LU",IF(N50_DATA!$Y158&gt;N50_DATA!$Y157,"PI",IF(N50_DATA!$Y158&lt;N50_DATA!$Y157,"PD","NL"))))))</f>
        <v>LU</v>
      </c>
      <c r="BA64" s="10" t="str">
        <f>IF(AND(N50_DATA!$AC159&gt;N50_DATA!$AC158,N50_DATA!$Y159&gt;N50_DATA!$Y158),"LB",IF(AND(N50_DATA!$AC159&lt;N50_DATA!$AC158,N50_DATA!$Y159&gt;N50_DATA!$Y158),"SC",IF(AND(N50_DATA!$AC159&gt;N50_DATA!$AC158,N50_DATA!$Y159&lt;N50_DATA!$Y158),"SB",IF(AND(N50_DATA!$AC159&lt;N50_DATA!$AC158,N50_DATA!$Y159&lt;N50_DATA!$Y158),"LU",IF(N50_DATA!$Y159&gt;N50_DATA!$Y158,"PI",IF(N50_DATA!$Y159&lt;N50_DATA!$Y158,"PD","NL"))))))</f>
        <v>SB</v>
      </c>
      <c r="BB64" s="10" t="str">
        <f>IF(AND(N50_DATA!$AC160&gt;N50_DATA!$AC159,N50_DATA!$Y160&gt;N50_DATA!$Y159),"LB",IF(AND(N50_DATA!$AC160&lt;N50_DATA!$AC159,N50_DATA!$Y160&gt;N50_DATA!$Y159),"SC",IF(AND(N50_DATA!$AC160&gt;N50_DATA!$AC159,N50_DATA!$Y160&lt;N50_DATA!$Y159),"SB",IF(AND(N50_DATA!$AC160&lt;N50_DATA!$AC159,N50_DATA!$Y160&lt;N50_DATA!$Y159),"LU",IF(N50_DATA!$Y160&gt;N50_DATA!$Y159,"PI",IF(N50_DATA!$Y160&lt;N50_DATA!$Y159,"PD","NL"))))))</f>
        <v>SB</v>
      </c>
      <c r="BC64" s="10" t="str">
        <f>IF(AND(N50_DATA!$AC161&gt;N50_DATA!$AC160,N50_DATA!$Y161&gt;N50_DATA!$Y160),"LB",IF(AND(N50_DATA!$AC161&lt;N50_DATA!$AC160,N50_DATA!$Y161&gt;N50_DATA!$Y160),"SC",IF(AND(N50_DATA!$AC161&gt;N50_DATA!$AC160,N50_DATA!$Y161&lt;N50_DATA!$Y160),"SB",IF(AND(N50_DATA!$AC161&lt;N50_DATA!$AC160,N50_DATA!$Y161&lt;N50_DATA!$Y160),"LU",IF(N50_DATA!$Y161&gt;N50_DATA!$Y160,"PI",IF(N50_DATA!$Y161&lt;N50_DATA!$Y160,"PD","NL"))))))</f>
        <v>LB</v>
      </c>
      <c r="BD64" s="10" t="str">
        <f>IF(AND(N50_DATA!$AC162&gt;N50_DATA!$AC161,N50_DATA!$Y162&gt;N50_DATA!$Y161),"LB",IF(AND(N50_DATA!$AC162&lt;N50_DATA!$AC161,N50_DATA!$Y162&gt;N50_DATA!$Y161),"SC",IF(AND(N50_DATA!$AC162&gt;N50_DATA!$AC161,N50_DATA!$Y162&lt;N50_DATA!$Y161),"SB",IF(AND(N50_DATA!$AC162&lt;N50_DATA!$AC161,N50_DATA!$Y162&lt;N50_DATA!$Y161),"LU",IF(N50_DATA!$Y162&gt;N50_DATA!$Y161,"PI",IF(N50_DATA!$Y162&lt;N50_DATA!$Y161,"PD","NL"))))))</f>
        <v>SC</v>
      </c>
      <c r="BE64" s="10" t="str">
        <f>IF(AND(N50_DATA!$AC163&gt;N50_DATA!$AC162,N50_DATA!$Y163&gt;N50_DATA!$Y162),"LB",IF(AND(N50_DATA!$AC163&lt;N50_DATA!$AC162,N50_DATA!$Y163&gt;N50_DATA!$Y162),"SC",IF(AND(N50_DATA!$AC163&gt;N50_DATA!$AC162,N50_DATA!$Y163&lt;N50_DATA!$Y162),"SB",IF(AND(N50_DATA!$AC163&lt;N50_DATA!$AC162,N50_DATA!$Y163&lt;N50_DATA!$Y162),"LU",IF(N50_DATA!$Y163&gt;N50_DATA!$Y162,"PI",IF(N50_DATA!$Y163&lt;N50_DATA!$Y162,"PD","NL"))))))</f>
        <v>SB</v>
      </c>
      <c r="BF64" s="10" t="str">
        <f>IF(AND(N50_DATA!$AC164&gt;N50_DATA!$AC163,N50_DATA!$Y164&gt;N50_DATA!$Y163),"LB",IF(AND(N50_DATA!$AC164&lt;N50_DATA!$AC163,N50_DATA!$Y164&gt;N50_DATA!$Y163),"SC",IF(AND(N50_DATA!$AC164&gt;N50_DATA!$AC163,N50_DATA!$Y164&lt;N50_DATA!$Y163),"SB",IF(AND(N50_DATA!$AC164&lt;N50_DATA!$AC163,N50_DATA!$Y164&lt;N50_DATA!$Y163),"LU",IF(N50_DATA!$Y164&gt;N50_DATA!$Y163,"PI",IF(N50_DATA!$Y164&lt;N50_DATA!$Y163,"PD","NL"))))))</f>
        <v>SB</v>
      </c>
      <c r="BG64" s="10" t="str">
        <f>IF(AND(N50_DATA!$AC165&gt;N50_DATA!$AC164,N50_DATA!$Y165&gt;N50_DATA!$Y164),"LB",IF(AND(N50_DATA!$AC165&lt;N50_DATA!$AC164,N50_DATA!$Y165&gt;N50_DATA!$Y164),"SC",IF(AND(N50_DATA!$AC165&gt;N50_DATA!$AC164,N50_DATA!$Y165&lt;N50_DATA!$Y164),"SB",IF(AND(N50_DATA!$AC165&lt;N50_DATA!$AC164,N50_DATA!$Y165&lt;N50_DATA!$Y164),"LU",IF(N50_DATA!$Y165&gt;N50_DATA!$Y164,"PI",IF(N50_DATA!$Y165&lt;N50_DATA!$Y164,"PD","NL"))))))</f>
        <v>LB</v>
      </c>
      <c r="BH64" s="10" t="str">
        <f>IF(AND(N50_DATA!$AC166&gt;N50_DATA!$AC165,N50_DATA!$Y166&gt;N50_DATA!$Y165),"LB",IF(AND(N50_DATA!$AC166&lt;N50_DATA!$AC165,N50_DATA!$Y166&gt;N50_DATA!$Y165),"SC",IF(AND(N50_DATA!$AC166&gt;N50_DATA!$AC165,N50_DATA!$Y166&lt;N50_DATA!$Y165),"SB",IF(AND(N50_DATA!$AC166&lt;N50_DATA!$AC165,N50_DATA!$Y166&lt;N50_DATA!$Y165),"LU",IF(N50_DATA!$Y166&gt;N50_DATA!$Y165,"PI",IF(N50_DATA!$Y166&lt;N50_DATA!$Y165,"PD","NL"))))))</f>
        <v>LB</v>
      </c>
      <c r="BI64" s="10" t="str">
        <f>IF(AND(N50_DATA!$AC167&gt;N50_DATA!$AC166,N50_DATA!$Y167&gt;N50_DATA!$Y166),"LB",IF(AND(N50_DATA!$AC167&lt;N50_DATA!$AC166,N50_DATA!$Y167&gt;N50_DATA!$Y166),"SC",IF(AND(N50_DATA!$AC167&gt;N50_DATA!$AC166,N50_DATA!$Y167&lt;N50_DATA!$Y166),"SB",IF(AND(N50_DATA!$AC167&lt;N50_DATA!$AC166,N50_DATA!$Y167&lt;N50_DATA!$Y166),"LU",IF(N50_DATA!$Y167&gt;N50_DATA!$Y166,"PI",IF(N50_DATA!$Y167&lt;N50_DATA!$Y166,"PD","NL"))))))</f>
        <v>SB</v>
      </c>
      <c r="BJ64" s="10" t="str">
        <f>IF(AND(N50_DATA!$AC168&gt;N50_DATA!$AC167,N50_DATA!$Y168&gt;N50_DATA!$Y167),"LB",IF(AND(N50_DATA!$AC168&lt;N50_DATA!$AC167,N50_DATA!$Y168&gt;N50_DATA!$Y167),"SC",IF(AND(N50_DATA!$AC168&gt;N50_DATA!$AC167,N50_DATA!$Y168&lt;N50_DATA!$Y167),"SB",IF(AND(N50_DATA!$AC168&lt;N50_DATA!$AC167,N50_DATA!$Y168&lt;N50_DATA!$Y167),"LU",IF(N50_DATA!$Y168&gt;N50_DATA!$Y167,"PI",IF(N50_DATA!$Y168&lt;N50_DATA!$Y167,"PD","NL"))))))</f>
        <v>LB</v>
      </c>
      <c r="BK64" s="10" t="str">
        <f>IF(AND(N50_DATA!$AC169&gt;N50_DATA!$AC168,N50_DATA!$Y169&gt;N50_DATA!$Y168),"LB",IF(AND(N50_DATA!$AC169&lt;N50_DATA!$AC168,N50_DATA!$Y169&gt;N50_DATA!$Y168),"SC",IF(AND(N50_DATA!$AC169&gt;N50_DATA!$AC168,N50_DATA!$Y169&lt;N50_DATA!$Y168),"SB",IF(AND(N50_DATA!$AC169&lt;N50_DATA!$AC168,N50_DATA!$Y169&lt;N50_DATA!$Y168),"LU",IF(N50_DATA!$Y169&gt;N50_DATA!$Y168,"PI",IF(N50_DATA!$Y169&lt;N50_DATA!$Y168,"PD","NL"))))))</f>
        <v>SC</v>
      </c>
      <c r="BL64" s="10" t="str">
        <f>IF(AND(N50_DATA!$AC170&gt;N50_DATA!$AC169,N50_DATA!$Y170&gt;N50_DATA!$Y169),"LB",IF(AND(N50_DATA!$AC170&lt;N50_DATA!$AC169,N50_DATA!$Y170&gt;N50_DATA!$Y169),"SC",IF(AND(N50_DATA!$AC170&gt;N50_DATA!$AC169,N50_DATA!$Y170&lt;N50_DATA!$Y169),"SB",IF(AND(N50_DATA!$AC170&lt;N50_DATA!$AC169,N50_DATA!$Y170&lt;N50_DATA!$Y169),"LU",IF(N50_DATA!$Y170&gt;N50_DATA!$Y169,"PI",IF(N50_DATA!$Y170&lt;N50_DATA!$Y169,"PD","NL"))))))</f>
        <v>LB</v>
      </c>
      <c r="BM64" s="10" t="str">
        <f>IF(AND(N50_DATA!$AC171&gt;N50_DATA!$AC170,N50_DATA!$Y171&gt;N50_DATA!$Y170),"LB",IF(AND(N50_DATA!$AC171&lt;N50_DATA!$AC170,N50_DATA!$Y171&gt;N50_DATA!$Y170),"SC",IF(AND(N50_DATA!$AC171&gt;N50_DATA!$AC170,N50_DATA!$Y171&lt;N50_DATA!$Y170),"SB",IF(AND(N50_DATA!$AC171&lt;N50_DATA!$AC170,N50_DATA!$Y171&lt;N50_DATA!$Y170),"LU",IF(N50_DATA!$Y171&gt;N50_DATA!$Y170,"PI",IF(N50_DATA!$Y171&lt;N50_DATA!$Y170,"PD","NL"))))))</f>
        <v>SC</v>
      </c>
      <c r="BN64" s="10" t="str">
        <f>IF(AND(N50_DATA!$AC172&gt;N50_DATA!$AC171,N50_DATA!$Y172&gt;N50_DATA!$Y171),"LB",IF(AND(N50_DATA!$AC172&lt;N50_DATA!$AC171,N50_DATA!$Y172&gt;N50_DATA!$Y171),"SC",IF(AND(N50_DATA!$AC172&gt;N50_DATA!$AC171,N50_DATA!$Y172&lt;N50_DATA!$Y171),"SB",IF(AND(N50_DATA!$AC172&lt;N50_DATA!$AC171,N50_DATA!$Y172&lt;N50_DATA!$Y171),"LU",IF(N50_DATA!$Y172&gt;N50_DATA!$Y171,"PI",IF(N50_DATA!$Y172&lt;N50_DATA!$Y171,"PD","NL"))))))</f>
        <v>SC</v>
      </c>
      <c r="BO64" s="10" t="str">
        <f>IF(AND(N50_DATA!$AC173&gt;N50_DATA!$AC172,N50_DATA!$Y173&gt;N50_DATA!$Y172),"LB",IF(AND(N50_DATA!$AC173&lt;N50_DATA!$AC172,N50_DATA!$Y173&gt;N50_DATA!$Y172),"SC",IF(AND(N50_DATA!$AC173&gt;N50_DATA!$AC172,N50_DATA!$Y173&lt;N50_DATA!$Y172),"SB",IF(AND(N50_DATA!$AC173&lt;N50_DATA!$AC172,N50_DATA!$Y173&lt;N50_DATA!$Y172),"LU",IF(N50_DATA!$Y173&gt;N50_DATA!$Y172,"PI",IF(N50_DATA!$Y173&lt;N50_DATA!$Y172,"PD","NL"))))))</f>
        <v>LU</v>
      </c>
      <c r="BP64" s="10" t="str">
        <f>IF(AND(N50_DATA!$AC174&gt;N50_DATA!$AC173,N50_DATA!$Y174&gt;N50_DATA!$Y173),"LB",IF(AND(N50_DATA!$AC174&lt;N50_DATA!$AC173,N50_DATA!$Y174&gt;N50_DATA!$Y173),"SC",IF(AND(N50_DATA!$AC174&gt;N50_DATA!$AC173,N50_DATA!$Y174&lt;N50_DATA!$Y173),"SB",IF(AND(N50_DATA!$AC174&lt;N50_DATA!$AC173,N50_DATA!$Y174&lt;N50_DATA!$Y173),"LU",IF(N50_DATA!$Y174&gt;N50_DATA!$Y173,"PI",IF(N50_DATA!$Y174&lt;N50_DATA!$Y173,"PD","NL"))))))</f>
        <v>SC</v>
      </c>
      <c r="BQ64" s="10" t="str">
        <f>IF(AND(N50_DATA!$AC175&gt;N50_DATA!$AC174,N50_DATA!$Y175&gt;N50_DATA!$Y174),"LB",IF(AND(N50_DATA!$AC175&lt;N50_DATA!$AC174,N50_DATA!$Y175&gt;N50_DATA!$Y174),"SC",IF(AND(N50_DATA!$AC175&gt;N50_DATA!$AC174,N50_DATA!$Y175&lt;N50_DATA!$Y174),"SB",IF(AND(N50_DATA!$AC175&lt;N50_DATA!$AC174,N50_DATA!$Y175&lt;N50_DATA!$Y174),"LU",IF(N50_DATA!$Y175&gt;N50_DATA!$Y174,"PI",IF(N50_DATA!$Y175&lt;N50_DATA!$Y174,"PD","NL"))))))</f>
        <v>SB</v>
      </c>
      <c r="BR64" s="10" t="str">
        <f>IF(AND(N50_DATA!$AC176&gt;N50_DATA!$AC175,N50_DATA!$Y176&gt;N50_DATA!$Y175),"LB",IF(AND(N50_DATA!$AC176&lt;N50_DATA!$AC175,N50_DATA!$Y176&gt;N50_DATA!$Y175),"SC",IF(AND(N50_DATA!$AC176&gt;N50_DATA!$AC175,N50_DATA!$Y176&lt;N50_DATA!$Y175),"SB",IF(AND(N50_DATA!$AC176&lt;N50_DATA!$AC175,N50_DATA!$Y176&lt;N50_DATA!$Y175),"LU",IF(N50_DATA!$Y176&gt;N50_DATA!$Y175,"PI",IF(N50_DATA!$Y176&lt;N50_DATA!$Y175,"PD","NL"))))))</f>
        <v>LU</v>
      </c>
      <c r="BS64" s="10" t="str">
        <f>IF(AND(N50_DATA!$AC177&gt;N50_DATA!$AC176,N50_DATA!$Y177&gt;N50_DATA!$Y176),"LB",IF(AND(N50_DATA!$AC177&lt;N50_DATA!$AC176,N50_DATA!$Y177&gt;N50_DATA!$Y176),"SC",IF(AND(N50_DATA!$AC177&gt;N50_DATA!$AC176,N50_DATA!$Y177&lt;N50_DATA!$Y176),"SB",IF(AND(N50_DATA!$AC177&lt;N50_DATA!$AC176,N50_DATA!$Y177&lt;N50_DATA!$Y176),"LU",IF(N50_DATA!$Y177&gt;N50_DATA!$Y176,"PI",IF(N50_DATA!$Y177&lt;N50_DATA!$Y176,"PD","NL"))))))</f>
        <v>SC</v>
      </c>
      <c r="BT64" s="10" t="str">
        <f>IF(AND(N50_DATA!$AC178&gt;N50_DATA!$AC177,N50_DATA!$Y178&gt;N50_DATA!$Y177),"LB",IF(AND(N50_DATA!$AC178&lt;N50_DATA!$AC177,N50_DATA!$Y178&gt;N50_DATA!$Y177),"SC",IF(AND(N50_DATA!$AC178&gt;N50_DATA!$AC177,N50_DATA!$Y178&lt;N50_DATA!$Y177),"SB",IF(AND(N50_DATA!$AC178&lt;N50_DATA!$AC177,N50_DATA!$Y178&lt;N50_DATA!$Y177),"LU",IF(N50_DATA!$Y178&gt;N50_DATA!$Y177,"PI",IF(N50_DATA!$Y178&lt;N50_DATA!$Y177,"PD","NL"))))))</f>
        <v>NL</v>
      </c>
      <c r="BU64" s="10" t="str">
        <f>IF(AND(N50_DATA!$AC179&gt;N50_DATA!$AC178,N50_DATA!$Y179&gt;N50_DATA!$Y178),"LB",IF(AND(N50_DATA!$AC179&lt;N50_DATA!$AC178,N50_DATA!$Y179&gt;N50_DATA!$Y178),"SC",IF(AND(N50_DATA!$AC179&gt;N50_DATA!$AC178,N50_DATA!$Y179&lt;N50_DATA!$Y178),"SB",IF(AND(N50_DATA!$AC179&lt;N50_DATA!$AC178,N50_DATA!$Y179&lt;N50_DATA!$Y178),"LU",IF(N50_DATA!$Y179&gt;N50_DATA!$Y178,"PI",IF(N50_DATA!$Y179&lt;N50_DATA!$Y178,"PD","NL"))))))</f>
        <v>NL</v>
      </c>
      <c r="BV64" s="10" t="str">
        <f>IF(AND(N50_DATA!$AC180&gt;N50_DATA!$AC179,N50_DATA!$Y180&gt;N50_DATA!$Y179),"LB",IF(AND(N50_DATA!$AC180&lt;N50_DATA!$AC179,N50_DATA!$Y180&gt;N50_DATA!$Y179),"SC",IF(AND(N50_DATA!$AC180&gt;N50_DATA!$AC179,N50_DATA!$Y180&lt;N50_DATA!$Y179),"SB",IF(AND(N50_DATA!$AC180&lt;N50_DATA!$AC179,N50_DATA!$Y180&lt;N50_DATA!$Y179),"LU",IF(N50_DATA!$Y180&gt;N50_DATA!$Y179,"PI",IF(N50_DATA!$Y180&lt;N50_DATA!$Y179,"PD","NL"))))))</f>
        <v>LU</v>
      </c>
      <c r="BW64" s="10" t="str">
        <f>IF(AND(N50_DATA!$AC181&gt;N50_DATA!$AC180,N50_DATA!$Y181&gt;N50_DATA!$Y180),"LB",IF(AND(N50_DATA!$AC181&lt;N50_DATA!$AC180,N50_DATA!$Y181&gt;N50_DATA!$Y180),"SC",IF(AND(N50_DATA!$AC181&gt;N50_DATA!$AC180,N50_DATA!$Y181&lt;N50_DATA!$Y180),"SB",IF(AND(N50_DATA!$AC181&lt;N50_DATA!$AC180,N50_DATA!$Y181&lt;N50_DATA!$Y180),"LU",IF(N50_DATA!$Y181&gt;N50_DATA!$Y180,"PI",IF(N50_DATA!$Y181&lt;N50_DATA!$Y180,"PD","NL"))))))</f>
        <v>NL</v>
      </c>
      <c r="BX64" s="10" t="str">
        <f>IF(AND(N50_DATA!$AC182&gt;N50_DATA!$AC181,N50_DATA!$Y182&gt;N50_DATA!$Y181),"LB",IF(AND(N50_DATA!$AC182&lt;N50_DATA!$AC181,N50_DATA!$Y182&gt;N50_DATA!$Y181),"SC",IF(AND(N50_DATA!$AC182&gt;N50_DATA!$AC181,N50_DATA!$Y182&lt;N50_DATA!$Y181),"SB",IF(AND(N50_DATA!$AC182&lt;N50_DATA!$AC181,N50_DATA!$Y182&lt;N50_DATA!$Y181),"LU",IF(N50_DATA!$Y182&gt;N50_DATA!$Y181,"PI",IF(N50_DATA!$Y182&lt;N50_DATA!$Y181,"PD","NL"))))))</f>
        <v>NL</v>
      </c>
      <c r="BY64" s="10" t="str">
        <f>IF(AND(N50_DATA!$AC183&gt;N50_DATA!$AC182,N50_DATA!$Y183&gt;N50_DATA!$Y182),"LB",IF(AND(N50_DATA!$AC183&lt;N50_DATA!$AC182,N50_DATA!$Y183&gt;N50_DATA!$Y182),"SC",IF(AND(N50_DATA!$AC183&gt;N50_DATA!$AC182,N50_DATA!$Y183&lt;N50_DATA!$Y182),"SB",IF(AND(N50_DATA!$AC183&lt;N50_DATA!$AC182,N50_DATA!$Y183&lt;N50_DATA!$Y182),"LU",IF(N50_DATA!$Y183&gt;N50_DATA!$Y182,"PI",IF(N50_DATA!$Y183&lt;N50_DATA!$Y182,"PD","NL"))))))</f>
        <v>NL</v>
      </c>
      <c r="BZ64" s="10" t="str">
        <f>IF(AND(N50_DATA!$AC184&gt;N50_DATA!$AC183,N50_DATA!$Y184&gt;N50_DATA!$Y183),"LB",IF(AND(N50_DATA!$AC184&lt;N50_DATA!$AC183,N50_DATA!$Y184&gt;N50_DATA!$Y183),"SC",IF(AND(N50_DATA!$AC184&gt;N50_DATA!$AC183,N50_DATA!$Y184&lt;N50_DATA!$Y183),"SB",IF(AND(N50_DATA!$AC184&lt;N50_DATA!$AC183,N50_DATA!$Y184&lt;N50_DATA!$Y183),"LU",IF(N50_DATA!$Y184&gt;N50_DATA!$Y183,"PI",IF(N50_DATA!$Y184&lt;N50_DATA!$Y183,"PD","NL"))))))</f>
        <v>NL</v>
      </c>
      <c r="CA64" s="10" t="str">
        <f>IF(AND(N50_DATA!$AC185&gt;N50_DATA!$AC184,N50_DATA!$Y185&gt;N50_DATA!$Y184),"LB",IF(AND(N50_DATA!$AC185&lt;N50_DATA!$AC184,N50_DATA!$Y185&gt;N50_DATA!$Y184),"SC",IF(AND(N50_DATA!$AC185&gt;N50_DATA!$AC184,N50_DATA!$Y185&lt;N50_DATA!$Y184),"SB",IF(AND(N50_DATA!$AC185&lt;N50_DATA!$AC184,N50_DATA!$Y185&lt;N50_DATA!$Y184),"LU",IF(N50_DATA!$Y185&gt;N50_DATA!$Y184,"PI",IF(N50_DATA!$Y185&lt;N50_DATA!$Y184,"PD","NL"))))))</f>
        <v>NL</v>
      </c>
      <c r="CB64" s="10" t="str">
        <f>IF(AND(N50_DATA!$AC186&gt;N50_DATA!$AC185,N50_DATA!$Y186&gt;N50_DATA!$Y185),"LB",IF(AND(N50_DATA!$AC186&lt;N50_DATA!$AC185,N50_DATA!$Y186&gt;N50_DATA!$Y185),"SC",IF(AND(N50_DATA!$AC186&gt;N50_DATA!$AC185,N50_DATA!$Y186&lt;N50_DATA!$Y185),"SB",IF(AND(N50_DATA!$AC186&lt;N50_DATA!$AC185,N50_DATA!$Y186&lt;N50_DATA!$Y185),"LU",IF(N50_DATA!$Y186&gt;N50_DATA!$Y185,"PI",IF(N50_DATA!$Y186&lt;N50_DATA!$Y185,"PD","NL"))))))</f>
        <v>NL</v>
      </c>
      <c r="CC64" s="10" t="str">
        <f>IF(AND(N50_DATA!$AC187&gt;N50_DATA!$AC186,N50_DATA!$Y187&gt;N50_DATA!$Y186),"LB",IF(AND(N50_DATA!$AC187&lt;N50_DATA!$AC186,N50_DATA!$Y187&gt;N50_DATA!$Y186),"SC",IF(AND(N50_DATA!$AC187&gt;N50_DATA!$AC186,N50_DATA!$Y187&lt;N50_DATA!$Y186),"SB",IF(AND(N50_DATA!$AC187&lt;N50_DATA!$AC186,N50_DATA!$Y187&lt;N50_DATA!$Y186),"LU",IF(N50_DATA!$Y187&gt;N50_DATA!$Y186,"PI",IF(N50_DATA!$Y187&lt;N50_DATA!$Y186,"PD","NL"))))))</f>
        <v>NL</v>
      </c>
      <c r="CD64" s="10" t="str">
        <f>IF(AND(N50_DATA!$AC188&gt;N50_DATA!$AC187,N50_DATA!$Y188&gt;N50_DATA!$Y187),"LB",IF(AND(N50_DATA!$AC188&lt;N50_DATA!$AC187,N50_DATA!$Y188&gt;N50_DATA!$Y187),"SC",IF(AND(N50_DATA!$AC188&gt;N50_DATA!$AC187,N50_DATA!$Y188&lt;N50_DATA!$Y187),"SB",IF(AND(N50_DATA!$AC188&lt;N50_DATA!$AC187,N50_DATA!$Y188&lt;N50_DATA!$Y187),"LU",IF(N50_DATA!$Y188&gt;N50_DATA!$Y187,"PI",IF(N50_DATA!$Y188&lt;N50_DATA!$Y187,"PD","NL"))))))</f>
        <v>NL</v>
      </c>
      <c r="CE64" s="10" t="str">
        <f>IF(AND(N50_DATA!$AC189&gt;N50_DATA!$AC188,N50_DATA!$Y189&gt;N50_DATA!$Y188),"LB",IF(AND(N50_DATA!$AC189&lt;N50_DATA!$AC188,N50_DATA!$Y189&gt;N50_DATA!$Y188),"SC",IF(AND(N50_DATA!$AC189&gt;N50_DATA!$AC188,N50_DATA!$Y189&lt;N50_DATA!$Y188),"SB",IF(AND(N50_DATA!$AC189&lt;N50_DATA!$AC188,N50_DATA!$Y189&lt;N50_DATA!$Y188),"LU",IF(N50_DATA!$Y189&gt;N50_DATA!$Y188,"PI",IF(N50_DATA!$Y189&lt;N50_DATA!$Y188,"PD","NL"))))))</f>
        <v>NL</v>
      </c>
      <c r="CF64" s="10" t="str">
        <f>IF(AND(N50_DATA!$AC190&gt;N50_DATA!$AC189,N50_DATA!$Y190&gt;N50_DATA!$Y189),"LB",IF(AND(N50_DATA!$AC190&lt;N50_DATA!$AC189,N50_DATA!$Y190&gt;N50_DATA!$Y189),"SC",IF(AND(N50_DATA!$AC190&gt;N50_DATA!$AC189,N50_DATA!$Y190&lt;N50_DATA!$Y189),"SB",IF(AND(N50_DATA!$AC190&lt;N50_DATA!$AC189,N50_DATA!$Y190&lt;N50_DATA!$Y189),"LU",IF(N50_DATA!$Y190&gt;N50_DATA!$Y189,"PI",IF(N50_DATA!$Y190&lt;N50_DATA!$Y189,"PD","NL"))))))</f>
        <v>NL</v>
      </c>
      <c r="CG64" s="10" t="str">
        <f>IF(AND(N50_DATA!$AC191&gt;N50_DATA!$AC190,N50_DATA!$Y191&gt;N50_DATA!$Y190),"LB",IF(AND(N50_DATA!$AC191&lt;N50_DATA!$AC190,N50_DATA!$Y191&gt;N50_DATA!$Y190),"SC",IF(AND(N50_DATA!$AC191&gt;N50_DATA!$AC190,N50_DATA!$Y191&lt;N50_DATA!$Y190),"SB",IF(AND(N50_DATA!$AC191&lt;N50_DATA!$AC190,N50_DATA!$Y191&lt;N50_DATA!$Y190),"LU",IF(N50_DATA!$Y191&gt;N50_DATA!$Y190,"PI",IF(N50_DATA!$Y191&lt;N50_DATA!$Y190,"PD","NL"))))))</f>
        <v>NL</v>
      </c>
      <c r="CH64" s="10" t="str">
        <f>IF(AND(N50_DATA!$AC192&gt;N50_DATA!$AC191,N50_DATA!$Y192&gt;N50_DATA!$Y191),"LB",IF(AND(N50_DATA!$AC192&lt;N50_DATA!$AC191,N50_DATA!$Y192&gt;N50_DATA!$Y191),"SC",IF(AND(N50_DATA!$AC192&gt;N50_DATA!$AC191,N50_DATA!$Y192&lt;N50_DATA!$Y191),"SB",IF(AND(N50_DATA!$AC192&lt;N50_DATA!$AC191,N50_DATA!$Y192&lt;N50_DATA!$Y191),"LU",IF(N50_DATA!$Y192&gt;N50_DATA!$Y191,"PI",IF(N50_DATA!$Y192&lt;N50_DATA!$Y191,"PD","NL"))))))</f>
        <v>NL</v>
      </c>
      <c r="CI64" s="10" t="str">
        <f>IF(AND(N50_DATA!$AC193&gt;N50_DATA!$AC192,N50_DATA!$Y193&gt;N50_DATA!$Y192),"LB",IF(AND(N50_DATA!$AC193&lt;N50_DATA!$AC192,N50_DATA!$Y193&gt;N50_DATA!$Y192),"SC",IF(AND(N50_DATA!$AC193&gt;N50_DATA!$AC192,N50_DATA!$Y193&lt;N50_DATA!$Y192),"SB",IF(AND(N50_DATA!$AC193&lt;N50_DATA!$AC192,N50_DATA!$Y193&lt;N50_DATA!$Y192),"LU",IF(N50_DATA!$Y193&gt;N50_DATA!$Y192,"PI",IF(N50_DATA!$Y193&lt;N50_DATA!$Y192,"PD","NL"))))))</f>
        <v>NL</v>
      </c>
      <c r="CJ64" s="10" t="str">
        <f>IF(AND(N50_DATA!$AC194&gt;N50_DATA!$AC193,N50_DATA!$Y194&gt;N50_DATA!$Y193),"LB",IF(AND(N50_DATA!$AC194&lt;N50_DATA!$AC193,N50_DATA!$Y194&gt;N50_DATA!$Y193),"SC",IF(AND(N50_DATA!$AC194&gt;N50_DATA!$AC193,N50_DATA!$Y194&lt;N50_DATA!$Y193),"SB",IF(AND(N50_DATA!$AC194&lt;N50_DATA!$AC193,N50_DATA!$Y194&lt;N50_DATA!$Y193),"LU",IF(N50_DATA!$Y194&gt;N50_DATA!$Y193,"PI",IF(N50_DATA!$Y194&lt;N50_DATA!$Y193,"PD","NL"))))))</f>
        <v>NL</v>
      </c>
      <c r="CK64" s="10" t="str">
        <f>IF(AND(N50_DATA!$AC195&gt;N50_DATA!$AC194,N50_DATA!$Y195&gt;N50_DATA!$Y194),"LB",IF(AND(N50_DATA!$AC195&lt;N50_DATA!$AC194,N50_DATA!$Y195&gt;N50_DATA!$Y194),"SC",IF(AND(N50_DATA!$AC195&gt;N50_DATA!$AC194,N50_DATA!$Y195&lt;N50_DATA!$Y194),"SB",IF(AND(N50_DATA!$AC195&lt;N50_DATA!$AC194,N50_DATA!$Y195&lt;N50_DATA!$Y194),"LU",IF(N50_DATA!$Y195&gt;N50_DATA!$Y194,"PI",IF(N50_DATA!$Y195&lt;N50_DATA!$Y194,"PD","NL"))))))</f>
        <v>NL</v>
      </c>
      <c r="CL64" s="10" t="str">
        <f>IF(AND(N50_DATA!$AC196&gt;N50_DATA!$AC195,N50_DATA!$Y196&gt;N50_DATA!$Y195),"LB",IF(AND(N50_DATA!$AC196&lt;N50_DATA!$AC195,N50_DATA!$Y196&gt;N50_DATA!$Y195),"SC",IF(AND(N50_DATA!$AC196&gt;N50_DATA!$AC195,N50_DATA!$Y196&lt;N50_DATA!$Y195),"SB",IF(AND(N50_DATA!$AC196&lt;N50_DATA!$AC195,N50_DATA!$Y196&lt;N50_DATA!$Y195),"LU",IF(N50_DATA!$Y196&gt;N50_DATA!$Y195,"PI",IF(N50_DATA!$Y196&lt;N50_DATA!$Y195,"PD","NL"))))))</f>
        <v>NL</v>
      </c>
      <c r="CM64" s="10" t="str">
        <f>IF(AND(N50_DATA!$AC197&gt;N50_DATA!$AC196,N50_DATA!$Y197&gt;N50_DATA!$Y196),"LB",IF(AND(N50_DATA!$AC197&lt;N50_DATA!$AC196,N50_DATA!$Y197&gt;N50_DATA!$Y196),"SC",IF(AND(N50_DATA!$AC197&gt;N50_DATA!$AC196,N50_DATA!$Y197&lt;N50_DATA!$Y196),"SB",IF(AND(N50_DATA!$AC197&lt;N50_DATA!$AC196,N50_DATA!$Y197&lt;N50_DATA!$Y196),"LU",IF(N50_DATA!$Y197&gt;N50_DATA!$Y196,"PI",IF(N50_DATA!$Y197&lt;N50_DATA!$Y196,"PD","NL"))))))</f>
        <v>NL</v>
      </c>
      <c r="CN64" s="10" t="str">
        <f>IF(AND(N50_DATA!$AC198&gt;N50_DATA!$AC197,N50_DATA!$Y198&gt;N50_DATA!$Y197),"LB",IF(AND(N50_DATA!$AC198&lt;N50_DATA!$AC197,N50_DATA!$Y198&gt;N50_DATA!$Y197),"SC",IF(AND(N50_DATA!$AC198&gt;N50_DATA!$AC197,N50_DATA!$Y198&lt;N50_DATA!$Y197),"SB",IF(AND(N50_DATA!$AC198&lt;N50_DATA!$AC197,N50_DATA!$Y198&lt;N50_DATA!$Y197),"LU",IF(N50_DATA!$Y198&gt;N50_DATA!$Y197,"PI",IF(N50_DATA!$Y198&lt;N50_DATA!$Y197,"PD","NL"))))))</f>
        <v>NL</v>
      </c>
      <c r="CO64" s="10" t="str">
        <f>IF(AND(N50_DATA!$AC199&gt;N50_DATA!$AC198,N50_DATA!$Y199&gt;N50_DATA!$Y198),"LB",IF(AND(N50_DATA!$AC199&lt;N50_DATA!$AC198,N50_DATA!$Y199&gt;N50_DATA!$Y198),"SC",IF(AND(N50_DATA!$AC199&gt;N50_DATA!$AC198,N50_DATA!$Y199&lt;N50_DATA!$Y198),"SB",IF(AND(N50_DATA!$AC199&lt;N50_DATA!$AC198,N50_DATA!$Y199&lt;N50_DATA!$Y198),"LU",IF(N50_DATA!$Y199&gt;N50_DATA!$Y198,"PI",IF(N50_DATA!$Y199&lt;N50_DATA!$Y198,"PD","NL"))))))</f>
        <v>NL</v>
      </c>
      <c r="CP64" s="10" t="str">
        <f>IF(AND(N50_DATA!$AC200&gt;N50_DATA!$AC199,N50_DATA!$Y200&gt;N50_DATA!$Y199),"LB",IF(AND(N50_DATA!$AC200&lt;N50_DATA!$AC199,N50_DATA!$Y200&gt;N50_DATA!$Y199),"SC",IF(AND(N50_DATA!$AC200&gt;N50_DATA!$AC199,N50_DATA!$Y200&lt;N50_DATA!$Y199),"SB",IF(AND(N50_DATA!$AC200&lt;N50_DATA!$AC199,N50_DATA!$Y200&lt;N50_DATA!$Y199),"LU",IF(N50_DATA!$Y200&gt;N50_DATA!$Y199,"PI",IF(N50_DATA!$Y200&lt;N50_DATA!$Y199,"PD","NL"))))))</f>
        <v>NL</v>
      </c>
      <c r="CQ64" s="10" t="str">
        <f>IF(AND(N50_DATA!$AC201&gt;N50_DATA!$AC200,N50_DATA!$Y201&gt;N50_DATA!$Y200),"LB",IF(AND(N50_DATA!$AC201&lt;N50_DATA!$AC200,N50_DATA!$Y201&gt;N50_DATA!$Y200),"SC",IF(AND(N50_DATA!$AC201&gt;N50_DATA!$AC200,N50_DATA!$Y201&lt;N50_DATA!$Y200),"SB",IF(AND(N50_DATA!$AC201&lt;N50_DATA!$AC200,N50_DATA!$Y201&lt;N50_DATA!$Y200),"LU",IF(N50_DATA!$Y201&gt;N50_DATA!$Y200,"PI",IF(N50_DATA!$Y201&lt;N50_DATA!$Y200,"PD","NL"))))))</f>
        <v>NL</v>
      </c>
      <c r="CR64" s="10" t="str">
        <f>IF(AND(N50_DATA!$AC202&gt;N50_DATA!$AC201,N50_DATA!$Y202&gt;N50_DATA!$Y201),"LB",IF(AND(N50_DATA!$AC202&lt;N50_DATA!$AC201,N50_DATA!$Y202&gt;N50_DATA!$Y201),"SC",IF(AND(N50_DATA!$AC202&gt;N50_DATA!$AC201,N50_DATA!$Y202&lt;N50_DATA!$Y201),"SB",IF(AND(N50_DATA!$AC202&lt;N50_DATA!$AC201,N50_DATA!$Y202&lt;N50_DATA!$Y201),"LU",IF(N50_DATA!$Y202&gt;N50_DATA!$Y201,"PI",IF(N50_DATA!$Y202&lt;N50_DATA!$Y201,"PD","NL"))))))</f>
        <v>NL</v>
      </c>
      <c r="CS64" s="10" t="str">
        <f>IF(AND(N50_DATA!$AC203&gt;N50_DATA!$AC202,N50_DATA!$Y203&gt;N50_DATA!$Y202),"LB",IF(AND(N50_DATA!$AC203&lt;N50_DATA!$AC202,N50_DATA!$Y203&gt;N50_DATA!$Y202),"SC",IF(AND(N50_DATA!$AC203&gt;N50_DATA!$AC202,N50_DATA!$Y203&lt;N50_DATA!$Y202),"SB",IF(AND(N50_DATA!$AC203&lt;N50_DATA!$AC202,N50_DATA!$Y203&lt;N50_DATA!$Y202),"LU",IF(N50_DATA!$Y203&gt;N50_DATA!$Y202,"PI",IF(N50_DATA!$Y203&lt;N50_DATA!$Y202,"PD","NL"))))))</f>
        <v>NL</v>
      </c>
      <c r="CT64" s="10" t="str">
        <f>IF(AND(N50_DATA!$AC204&gt;N50_DATA!$AC203,N50_DATA!$Y204&gt;N50_DATA!$Y203),"LB",IF(AND(N50_DATA!$AC204&lt;N50_DATA!$AC203,N50_DATA!$Y204&gt;N50_DATA!$Y203),"SC",IF(AND(N50_DATA!$AC204&gt;N50_DATA!$AC203,N50_DATA!$Y204&lt;N50_DATA!$Y203),"SB",IF(AND(N50_DATA!$AC204&lt;N50_DATA!$AC203,N50_DATA!$Y204&lt;N50_DATA!$Y203),"LU",IF(N50_DATA!$Y204&gt;N50_DATA!$Y203,"PI",IF(N50_DATA!$Y204&lt;N50_DATA!$Y203,"PD","NL"))))))</f>
        <v>NL</v>
      </c>
      <c r="CU64" s="10" t="str">
        <f>IF(AND(N50_DATA!$AC205&gt;N50_DATA!$AC204,N50_DATA!$Y205&gt;N50_DATA!$Y204),"LB",IF(AND(N50_DATA!$AC205&lt;N50_DATA!$AC204,N50_DATA!$Y205&gt;N50_DATA!$Y204),"SC",IF(AND(N50_DATA!$AC205&gt;N50_DATA!$AC204,N50_DATA!$Y205&lt;N50_DATA!$Y204),"SB",IF(AND(N50_DATA!$AC205&lt;N50_DATA!$AC204,N50_DATA!$Y205&lt;N50_DATA!$Y204),"LU",IF(N50_DATA!$Y205&gt;N50_DATA!$Y204,"PI",IF(N50_DATA!$Y205&lt;N50_DATA!$Y204,"PD","NL"))))))</f>
        <v>NL</v>
      </c>
      <c r="CV64" s="10" t="str">
        <f>IF(AND(N50_DATA!$AC206&gt;N50_DATA!$AC205,N50_DATA!$Y206&gt;N50_DATA!$Y205),"LB",IF(AND(N50_DATA!$AC206&lt;N50_DATA!$AC205,N50_DATA!$Y206&gt;N50_DATA!$Y205),"SC",IF(AND(N50_DATA!$AC206&gt;N50_DATA!$AC205,N50_DATA!$Y206&lt;N50_DATA!$Y205),"SB",IF(AND(N50_DATA!$AC206&lt;N50_DATA!$AC205,N50_DATA!$Y206&lt;N50_DATA!$Y205),"LU",IF(N50_DATA!$Y206&gt;N50_DATA!$Y205,"PI",IF(N50_DATA!$Y206&lt;N50_DATA!$Y205,"PD","NL"))))))</f>
        <v>NL</v>
      </c>
      <c r="CW64" s="10" t="str">
        <f>IF(AND(N50_DATA!$AC207&gt;N50_DATA!$AC206,N50_DATA!$Y207&gt;N50_DATA!$Y206),"LB",IF(AND(N50_DATA!$AC207&lt;N50_DATA!$AC206,N50_DATA!$Y207&gt;N50_DATA!$Y206),"SC",IF(AND(N50_DATA!$AC207&gt;N50_DATA!$AC206,N50_DATA!$Y207&lt;N50_DATA!$Y206),"SB",IF(AND(N50_DATA!$AC207&lt;N50_DATA!$AC206,N50_DATA!$Y207&lt;N50_DATA!$Y206),"LU",IF(N50_DATA!$Y207&gt;N50_DATA!$Y206,"PI",IF(N50_DATA!$Y207&lt;N50_DATA!$Y206,"PD","NL"))))))</f>
        <v>NL</v>
      </c>
    </row>
    <row r="65" spans="1:102" ht="14.4" x14ac:dyDescent="0.3">
      <c r="A65" s="29"/>
      <c r="B65" s="34"/>
      <c r="C65" s="17" t="s">
        <v>18</v>
      </c>
      <c r="D65" s="21">
        <f>N50_DATA!$AC110/N50_DATA!$S110</f>
        <v>0.443660647103085</v>
      </c>
      <c r="E65" s="21">
        <f>N50_DATA!$AC111/N50_DATA!$S111</f>
        <v>0.39881333504076494</v>
      </c>
      <c r="F65" s="21">
        <f>N50_DATA!$AC112/N50_DATA!$S112</f>
        <v>0.42768936429254717</v>
      </c>
      <c r="G65" s="21">
        <f>N50_DATA!$AC113/N50_DATA!$S113</f>
        <v>0.44346594680709828</v>
      </c>
      <c r="H65" s="21">
        <f>N50_DATA!$AC114/N50_DATA!$S114</f>
        <v>0.45457808083980084</v>
      </c>
      <c r="I65" s="21">
        <f>N50_DATA!$AC115/N50_DATA!$S115</f>
        <v>0.52759188716153604</v>
      </c>
      <c r="J65" s="21">
        <f>N50_DATA!$AC116/N50_DATA!$S116</f>
        <v>0.52759188716153604</v>
      </c>
      <c r="K65" s="21">
        <f>N50_DATA!$AC117/N50_DATA!$S117</f>
        <v>0.60589501573108129</v>
      </c>
      <c r="L65" s="21">
        <f>N50_DATA!$AC118/N50_DATA!$S118</f>
        <v>0.60589501573108129</v>
      </c>
      <c r="M65" s="21">
        <f>N50_DATA!$AC119/N50_DATA!$S119</f>
        <v>0.56927783983293667</v>
      </c>
      <c r="N65" s="21">
        <f>N50_DATA!$AC120/N50_DATA!$S120</f>
        <v>0.56927783983293667</v>
      </c>
      <c r="O65" s="21">
        <f>N50_DATA!$AC121/N50_DATA!$S121</f>
        <v>0.54019791144147022</v>
      </c>
      <c r="P65" s="21">
        <f>N50_DATA!$AC122/N50_DATA!$S122</f>
        <v>0.52768546890509693</v>
      </c>
      <c r="Q65" s="21">
        <f>N50_DATA!$AC123/N50_DATA!$S123</f>
        <v>0.50170454545454546</v>
      </c>
      <c r="R65" s="21">
        <f>N50_DATA!$AC124/N50_DATA!$S124</f>
        <v>0.48513576779026218</v>
      </c>
      <c r="S65" s="21">
        <f>N50_DATA!$AC125/N50_DATA!$S125</f>
        <v>0.51108072235852475</v>
      </c>
      <c r="T65" s="21">
        <f>N50_DATA!$AC126/N50_DATA!$S126</f>
        <v>0.48259631808692349</v>
      </c>
      <c r="U65" s="21">
        <f>N50_DATA!$AC127/N50_DATA!$S127</f>
        <v>0.47371202113606342</v>
      </c>
      <c r="V65" s="21">
        <f>N50_DATA!$AC128/N50_DATA!$S128</f>
        <v>0.45230849168646081</v>
      </c>
      <c r="W65" s="21">
        <f>N50_DATA!$AC129/N50_DATA!$S129</f>
        <v>0.45374921467903473</v>
      </c>
      <c r="X65" s="21">
        <f>N50_DATA!$AC130/N50_DATA!$S130</f>
        <v>0.40572536954049898</v>
      </c>
      <c r="Y65" s="21">
        <f>N50_DATA!$AC131/N50_DATA!$S131</f>
        <v>0.42348506003909525</v>
      </c>
      <c r="Z65" s="21">
        <f>N50_DATA!$AC132/N50_DATA!$S132</f>
        <v>0.42037572758007735</v>
      </c>
      <c r="AA65" s="21">
        <f>N50_DATA!$AC133/N50_DATA!$S133</f>
        <v>0.4243385124898707</v>
      </c>
      <c r="AB65" s="21">
        <f>N50_DATA!$AC134/N50_DATA!$S134</f>
        <v>0.4207497820401046</v>
      </c>
      <c r="AC65" s="21">
        <f>N50_DATA!$AC135/N50_DATA!$S135</f>
        <v>0.43082976426755804</v>
      </c>
      <c r="AD65" s="21">
        <f>N50_DATA!$AC136/N50_DATA!$S136</f>
        <v>0.43082976426755804</v>
      </c>
      <c r="AE65" s="21">
        <f>N50_DATA!$AC137/N50_DATA!$S137</f>
        <v>0.43074173369079533</v>
      </c>
      <c r="AF65" s="21">
        <f>N50_DATA!$AC138/N50_DATA!$S138</f>
        <v>0.44542290288896624</v>
      </c>
      <c r="AG65" s="21">
        <f>N50_DATA!$AC139/N50_DATA!$S139</f>
        <v>0.44542290288896624</v>
      </c>
      <c r="AH65" s="21">
        <f>N50_DATA!$AC140/N50_DATA!$S140</f>
        <v>0.44782963113918889</v>
      </c>
      <c r="AI65" s="21">
        <f>N50_DATA!$AC141/N50_DATA!$S141</f>
        <v>0.44782963113918889</v>
      </c>
      <c r="AJ65" s="21">
        <f>N50_DATA!$AC142/N50_DATA!$S142</f>
        <v>0.44455575514716045</v>
      </c>
      <c r="AK65" s="21">
        <f>N50_DATA!$AC143/N50_DATA!$S143</f>
        <v>0.43998644527278891</v>
      </c>
      <c r="AL65" s="21">
        <f>N50_DATA!$AC144/N50_DATA!$S144</f>
        <v>0.45626568162810149</v>
      </c>
      <c r="AM65" s="21">
        <f>N50_DATA!$AC145/N50_DATA!$S145</f>
        <v>0.45932411136403434</v>
      </c>
      <c r="AN65" s="21">
        <f>N50_DATA!$AC146/N50_DATA!$S146</f>
        <v>0.45949956859361518</v>
      </c>
      <c r="AO65" s="21">
        <f>N50_DATA!$AC147/N50_DATA!$S147</f>
        <v>0.46678260869565219</v>
      </c>
      <c r="AP65" s="21">
        <f>N50_DATA!$AC148/N50_DATA!$S148</f>
        <v>0.45883083718683138</v>
      </c>
      <c r="AQ65" s="21">
        <f>N50_DATA!$AC149/N50_DATA!$S149</f>
        <v>0.44905153600805775</v>
      </c>
      <c r="AR65" s="21">
        <f>N50_DATA!$AC150/N50_DATA!$S150</f>
        <v>0.46204497872627809</v>
      </c>
      <c r="AS65" s="21">
        <f>N50_DATA!$AC151/N50_DATA!$S151</f>
        <v>0.45025312183597704</v>
      </c>
      <c r="AT65" s="21">
        <f>N50_DATA!$AC152/N50_DATA!$S152</f>
        <v>0.45696643554451688</v>
      </c>
      <c r="AU65" s="21">
        <f>N50_DATA!$AC153/N50_DATA!$S153</f>
        <v>0.45405072389362355</v>
      </c>
      <c r="AV65" s="21">
        <f>N50_DATA!$AC154/N50_DATA!$S154</f>
        <v>0.45634786145190809</v>
      </c>
      <c r="AW65" s="21">
        <f>N50_DATA!$AC155/N50_DATA!$S155</f>
        <v>0.47532860780400521</v>
      </c>
      <c r="AX65" s="21">
        <f>N50_DATA!$AC156/N50_DATA!$S156</f>
        <v>0.47411909314394973</v>
      </c>
      <c r="AY65" s="21">
        <f>N50_DATA!$AC157/N50_DATA!$S157</f>
        <v>0.46258051663457067</v>
      </c>
      <c r="AZ65" s="21">
        <f>N50_DATA!$AC158/N50_DATA!$S158</f>
        <v>0.41938118138099989</v>
      </c>
      <c r="BA65" s="21">
        <f>N50_DATA!$AC159/N50_DATA!$S159</f>
        <v>0.41425887825386887</v>
      </c>
      <c r="BB65" s="21">
        <f>N50_DATA!$AC160/N50_DATA!$S160</f>
        <v>0.47984923166135113</v>
      </c>
      <c r="BC65" s="21">
        <f>N50_DATA!$AC161/N50_DATA!$S161</f>
        <v>0.46499696724625961</v>
      </c>
      <c r="BD65" s="21">
        <f>N50_DATA!$AC162/N50_DATA!$S162</f>
        <v>0.41177143641730934</v>
      </c>
      <c r="BE65" s="21">
        <f>N50_DATA!$AC163/N50_DATA!$S163</f>
        <v>0.43332426180432709</v>
      </c>
      <c r="BF65" s="21">
        <f>N50_DATA!$AC164/N50_DATA!$S164</f>
        <v>0.44506790646542838</v>
      </c>
      <c r="BG65" s="21">
        <f>N50_DATA!$AC165/N50_DATA!$S165</f>
        <v>0.47625576173029194</v>
      </c>
      <c r="BH65" s="21">
        <f>N50_DATA!$AC166/N50_DATA!$S166</f>
        <v>0.49563011645336102</v>
      </c>
      <c r="BI65" s="21">
        <f>N50_DATA!$AC167/N50_DATA!$S167</f>
        <v>0.47277080907712926</v>
      </c>
      <c r="BJ65" s="21">
        <f>N50_DATA!$AC168/N50_DATA!$S168</f>
        <v>0.46566376239323576</v>
      </c>
      <c r="BK65" s="21">
        <f>N50_DATA!$AC169/N50_DATA!$S169</f>
        <v>0.46370193898484546</v>
      </c>
      <c r="BL65" s="21">
        <f>N50_DATA!$AC170/N50_DATA!$S170</f>
        <v>0.48780207399232023</v>
      </c>
      <c r="BM65" s="21">
        <f>N50_DATA!$AC171/N50_DATA!$S171</f>
        <v>0.48226900748408758</v>
      </c>
      <c r="BN65" s="21">
        <f>N50_DATA!$AC172/N50_DATA!$S172</f>
        <v>0.48764324505370943</v>
      </c>
      <c r="BO65" s="21">
        <f>N50_DATA!$AC173/N50_DATA!$S173</f>
        <v>0.46446909957821381</v>
      </c>
      <c r="BP65" s="21">
        <f>N50_DATA!$AC174/N50_DATA!$S174</f>
        <v>0.45764364654698203</v>
      </c>
      <c r="BQ65" s="21">
        <f>N50_DATA!$AC175/N50_DATA!$S175</f>
        <v>0.48645221396961774</v>
      </c>
      <c r="BR65" s="21">
        <f>N50_DATA!$AC176/N50_DATA!$S176</f>
        <v>0.40052975363884175</v>
      </c>
      <c r="BS65" s="21">
        <f>N50_DATA!$AC177/N50_DATA!$S177</f>
        <v>0.35878252913156972</v>
      </c>
      <c r="BT65" s="21">
        <f>N50_DATA!$AC178/N50_DATA!$S178</f>
        <v>0.35878252913156972</v>
      </c>
      <c r="BU65" s="21">
        <f>N50_DATA!$AC179/N50_DATA!$S179</f>
        <v>0.35878252913156972</v>
      </c>
      <c r="BV65" s="21" t="e">
        <f>N50_DATA!$AC180/N50_DATA!$S180</f>
        <v>#DIV/0!</v>
      </c>
      <c r="BW65" s="21" t="e">
        <f>N50_DATA!$AC181/N50_DATA!$S181</f>
        <v>#DIV/0!</v>
      </c>
      <c r="BX65" s="21" t="e">
        <f>N50_DATA!$AC182/N50_DATA!$S182</f>
        <v>#DIV/0!</v>
      </c>
      <c r="BY65" s="21" t="e">
        <f>N50_DATA!$AC183/N50_DATA!$S183</f>
        <v>#DIV/0!</v>
      </c>
      <c r="BZ65" s="21" t="e">
        <f>N50_DATA!$AC184/N50_DATA!$S184</f>
        <v>#DIV/0!</v>
      </c>
      <c r="CA65" s="21" t="e">
        <f>N50_DATA!$AC185/N50_DATA!$S185</f>
        <v>#DIV/0!</v>
      </c>
      <c r="CB65" s="21" t="e">
        <f>N50_DATA!$AC186/N50_DATA!$S186</f>
        <v>#DIV/0!</v>
      </c>
      <c r="CC65" s="21" t="e">
        <f>N50_DATA!$AC187/N50_DATA!$S187</f>
        <v>#DIV/0!</v>
      </c>
      <c r="CD65" s="21" t="e">
        <f>N50_DATA!$AC188/N50_DATA!$S188</f>
        <v>#DIV/0!</v>
      </c>
      <c r="CE65" s="21" t="e">
        <f>N50_DATA!$AC189/N50_DATA!$S189</f>
        <v>#DIV/0!</v>
      </c>
      <c r="CF65" s="21" t="e">
        <f>N50_DATA!$AC190/N50_DATA!$S190</f>
        <v>#DIV/0!</v>
      </c>
      <c r="CG65" s="21" t="e">
        <f>N50_DATA!$AC191/N50_DATA!$S191</f>
        <v>#DIV/0!</v>
      </c>
      <c r="CH65" s="21" t="e">
        <f>N50_DATA!$AC192/N50_DATA!$S192</f>
        <v>#DIV/0!</v>
      </c>
      <c r="CI65" s="21" t="e">
        <f>N50_DATA!$AC193/N50_DATA!$S193</f>
        <v>#DIV/0!</v>
      </c>
      <c r="CJ65" s="21" t="e">
        <f>N50_DATA!$AC194/N50_DATA!$S194</f>
        <v>#DIV/0!</v>
      </c>
      <c r="CK65" s="21" t="e">
        <f>N50_DATA!$AC195/N50_DATA!$S195</f>
        <v>#DIV/0!</v>
      </c>
      <c r="CL65" s="21" t="e">
        <f>N50_DATA!$AC196/N50_DATA!$S196</f>
        <v>#DIV/0!</v>
      </c>
      <c r="CM65" s="21" t="e">
        <f>N50_DATA!$AC197/N50_DATA!$S197</f>
        <v>#DIV/0!</v>
      </c>
      <c r="CN65" s="21" t="e">
        <f>N50_DATA!$AC198/N50_DATA!$S198</f>
        <v>#DIV/0!</v>
      </c>
      <c r="CO65" s="21" t="e">
        <f>N50_DATA!$AC199/N50_DATA!$S199</f>
        <v>#DIV/0!</v>
      </c>
      <c r="CP65" s="21" t="e">
        <f>N50_DATA!$AC200/N50_DATA!$S200</f>
        <v>#DIV/0!</v>
      </c>
      <c r="CQ65" s="21" t="e">
        <f>N50_DATA!$AC201/N50_DATA!$S201</f>
        <v>#DIV/0!</v>
      </c>
      <c r="CR65" s="21" t="e">
        <f>N50_DATA!$AC202/N50_DATA!$S202</f>
        <v>#DIV/0!</v>
      </c>
      <c r="CS65" s="21" t="e">
        <f>N50_DATA!$AC203/N50_DATA!$S203</f>
        <v>#DIV/0!</v>
      </c>
      <c r="CT65" s="21" t="e">
        <f>N50_DATA!$AC204/N50_DATA!$S204</f>
        <v>#DIV/0!</v>
      </c>
      <c r="CU65" s="21" t="e">
        <f>N50_DATA!$AC205/N50_DATA!$S205</f>
        <v>#DIV/0!</v>
      </c>
      <c r="CV65" s="21" t="e">
        <f>N50_DATA!$AC206/N50_DATA!$S206</f>
        <v>#DIV/0!</v>
      </c>
      <c r="CW65" s="21" t="e">
        <f>N50_DATA!$AC207/N50_DATA!$S207</f>
        <v>#DIV/0!</v>
      </c>
    </row>
    <row r="66" spans="1:102" ht="14.4" x14ac:dyDescent="0.3">
      <c r="A66" s="29"/>
      <c r="B66" s="34">
        <f>N50_DATA!AM106</f>
        <v>22350</v>
      </c>
      <c r="C66" s="15" t="s">
        <v>16</v>
      </c>
      <c r="D66" s="10" t="str">
        <f>IF(AND(N50_DATA!$AH110&gt;N50_DATA!$AH109,N50_DATA!$AL110&gt;N50_DATA!$AL109),"LB",IF(AND(N50_DATA!$AH110&lt;N50_DATA!$AH109,N50_DATA!$AL110&gt;N50_DATA!$AL109),"SC",IF(AND(N50_DATA!$AH110&gt;N50_DATA!$AH109,N50_DATA!$AL110&lt;N50_DATA!$AL109),"SB",IF(AND(N50_DATA!$AH110&lt;N50_DATA!$AH109,N50_DATA!$AL110&lt;N50_DATA!$AL109),"LU",IF(N50_DATA!$AL110&gt;N50_DATA!$AL109,"PI",IF(N50_DATA!$AL110&lt;N50_DATA!$AL109,"PD","NL"))))))</f>
        <v>LB</v>
      </c>
      <c r="E66" s="10" t="str">
        <f>IF(AND(N50_DATA!$AH111&gt;N50_DATA!$AH110,N50_DATA!$AL111&gt;N50_DATA!$AL110),"LB",IF(AND(N50_DATA!$AH111&lt;N50_DATA!$AH110,N50_DATA!$AL111&gt;N50_DATA!$AL110),"SC",IF(AND(N50_DATA!$AH111&gt;N50_DATA!$AH110,N50_DATA!$AL111&lt;N50_DATA!$AL110),"SB",IF(AND(N50_DATA!$AH111&lt;N50_DATA!$AH110,N50_DATA!$AL111&lt;N50_DATA!$AL110),"LU",IF(N50_DATA!$AL111&gt;N50_DATA!$AL110,"PI",IF(N50_DATA!$AL111&lt;N50_DATA!$AL110,"PD","NL"))))))</f>
        <v>SB</v>
      </c>
      <c r="F66" s="10" t="str">
        <f>IF(AND(N50_DATA!$AH112&gt;N50_DATA!$AH111,N50_DATA!$AL112&gt;N50_DATA!$AL111),"LB",IF(AND(N50_DATA!$AH112&lt;N50_DATA!$AH111,N50_DATA!$AL112&gt;N50_DATA!$AL111),"SC",IF(AND(N50_DATA!$AH112&gt;N50_DATA!$AH111,N50_DATA!$AL112&lt;N50_DATA!$AL111),"SB",IF(AND(N50_DATA!$AH112&lt;N50_DATA!$AH111,N50_DATA!$AL112&lt;N50_DATA!$AL111),"LU",IF(N50_DATA!$AL112&gt;N50_DATA!$AL111,"PI",IF(N50_DATA!$AL112&lt;N50_DATA!$AL111,"PD","NL"))))))</f>
        <v>LB</v>
      </c>
      <c r="G66" s="10" t="str">
        <f>IF(AND(N50_DATA!$AH113&gt;N50_DATA!$AH112,N50_DATA!$AL113&gt;N50_DATA!$AL112),"LB",IF(AND(N50_DATA!$AH113&lt;N50_DATA!$AH112,N50_DATA!$AL113&gt;N50_DATA!$AL112),"SC",IF(AND(N50_DATA!$AH113&gt;N50_DATA!$AH112,N50_DATA!$AL113&lt;N50_DATA!$AL112),"SB",IF(AND(N50_DATA!$AH113&lt;N50_DATA!$AH112,N50_DATA!$AL113&lt;N50_DATA!$AL112),"LU",IF(N50_DATA!$AL113&gt;N50_DATA!$AL112,"PI",IF(N50_DATA!$AL113&lt;N50_DATA!$AL112,"PD","NL"))))))</f>
        <v>LB</v>
      </c>
      <c r="H66" s="10" t="str">
        <f>IF(AND(N50_DATA!$AH114&gt;N50_DATA!$AH113,N50_DATA!$AL114&gt;N50_DATA!$AL113),"LB",IF(AND(N50_DATA!$AH114&lt;N50_DATA!$AH113,N50_DATA!$AL114&gt;N50_DATA!$AL113),"SC",IF(AND(N50_DATA!$AH114&gt;N50_DATA!$AH113,N50_DATA!$AL114&lt;N50_DATA!$AL113),"SB",IF(AND(N50_DATA!$AH114&lt;N50_DATA!$AH113,N50_DATA!$AL114&lt;N50_DATA!$AL113),"LU",IF(N50_DATA!$AL114&gt;N50_DATA!$AL113,"PI",IF(N50_DATA!$AL114&lt;N50_DATA!$AL113,"PD","NL"))))))</f>
        <v>LB</v>
      </c>
      <c r="I66" s="10" t="str">
        <f>IF(AND(N50_DATA!$AH115&gt;N50_DATA!$AH114,N50_DATA!$AL115&gt;N50_DATA!$AL114),"LB",IF(AND(N50_DATA!$AH115&lt;N50_DATA!$AH114,N50_DATA!$AL115&gt;N50_DATA!$AL114),"SC",IF(AND(N50_DATA!$AH115&gt;N50_DATA!$AH114,N50_DATA!$AL115&lt;N50_DATA!$AL114),"SB",IF(AND(N50_DATA!$AH115&lt;N50_DATA!$AH114,N50_DATA!$AL115&lt;N50_DATA!$AL114),"LU",IF(N50_DATA!$AL115&gt;N50_DATA!$AL114,"PI",IF(N50_DATA!$AL115&lt;N50_DATA!$AL114,"PD","NL"))))))</f>
        <v>SC</v>
      </c>
      <c r="J66" s="10" t="str">
        <f>IF(AND(N50_DATA!$AH116&gt;N50_DATA!$AH115,N50_DATA!$AL116&gt;N50_DATA!$AL115),"LB",IF(AND(N50_DATA!$AH116&lt;N50_DATA!$AH115,N50_DATA!$AL116&gt;N50_DATA!$AL115),"SC",IF(AND(N50_DATA!$AH116&gt;N50_DATA!$AH115,N50_DATA!$AL116&lt;N50_DATA!$AL115),"SB",IF(AND(N50_DATA!$AH116&lt;N50_DATA!$AH115,N50_DATA!$AL116&lt;N50_DATA!$AL115),"LU",IF(N50_DATA!$AL116&gt;N50_DATA!$AL115,"PI",IF(N50_DATA!$AL116&lt;N50_DATA!$AL115,"PD","NL"))))))</f>
        <v>PI</v>
      </c>
      <c r="K66" s="10" t="str">
        <f>IF(AND(N50_DATA!$AH117&gt;N50_DATA!$AH116,N50_DATA!$AL117&gt;N50_DATA!$AL116),"LB",IF(AND(N50_DATA!$AH117&lt;N50_DATA!$AH116,N50_DATA!$AL117&gt;N50_DATA!$AL116),"SC",IF(AND(N50_DATA!$AH117&gt;N50_DATA!$AH116,N50_DATA!$AL117&lt;N50_DATA!$AL116),"SB",IF(AND(N50_DATA!$AH117&lt;N50_DATA!$AH116,N50_DATA!$AL117&lt;N50_DATA!$AL116),"LU",IF(N50_DATA!$AL117&gt;N50_DATA!$AL116,"PI",IF(N50_DATA!$AL117&lt;N50_DATA!$AL116,"PD","NL"))))))</f>
        <v>SC</v>
      </c>
      <c r="L66" s="10" t="str">
        <f>IF(AND(N50_DATA!$AH118&gt;N50_DATA!$AH117,N50_DATA!$AL118&gt;N50_DATA!$AL117),"LB",IF(AND(N50_DATA!$AH118&lt;N50_DATA!$AH117,N50_DATA!$AL118&gt;N50_DATA!$AL117),"SC",IF(AND(N50_DATA!$AH118&gt;N50_DATA!$AH117,N50_DATA!$AL118&lt;N50_DATA!$AL117),"SB",IF(AND(N50_DATA!$AH118&lt;N50_DATA!$AH117,N50_DATA!$AL118&lt;N50_DATA!$AL117),"LU",IF(N50_DATA!$AL118&gt;N50_DATA!$AL117,"PI",IF(N50_DATA!$AL118&lt;N50_DATA!$AL117,"PD","NL"))))))</f>
        <v>PI</v>
      </c>
      <c r="M66" s="10" t="str">
        <f>IF(AND(N50_DATA!$AH119&gt;N50_DATA!$AH118,N50_DATA!$AL119&gt;N50_DATA!$AL118),"LB",IF(AND(N50_DATA!$AH119&lt;N50_DATA!$AH118,N50_DATA!$AL119&gt;N50_DATA!$AL118),"SC",IF(AND(N50_DATA!$AH119&gt;N50_DATA!$AH118,N50_DATA!$AL119&lt;N50_DATA!$AL118),"SB",IF(AND(N50_DATA!$AH119&lt;N50_DATA!$AH118,N50_DATA!$AL119&lt;N50_DATA!$AL118),"LU",IF(N50_DATA!$AL119&gt;N50_DATA!$AL118,"PI",IF(N50_DATA!$AL119&lt;N50_DATA!$AL118,"PD","NL"))))))</f>
        <v>LU</v>
      </c>
      <c r="N66" s="10" t="str">
        <f>IF(AND(N50_DATA!$AH120&gt;N50_DATA!$AH119,N50_DATA!$AL120&gt;N50_DATA!$AL119),"LB",IF(AND(N50_DATA!$AH120&lt;N50_DATA!$AH119,N50_DATA!$AL120&gt;N50_DATA!$AL119),"SC",IF(AND(N50_DATA!$AH120&gt;N50_DATA!$AH119,N50_DATA!$AL120&lt;N50_DATA!$AL119),"SB",IF(AND(N50_DATA!$AH120&lt;N50_DATA!$AH119,N50_DATA!$AL120&lt;N50_DATA!$AL119),"LU",IF(N50_DATA!$AL120&gt;N50_DATA!$AL119,"PI",IF(N50_DATA!$AL120&lt;N50_DATA!$AL119,"PD","NL"))))))</f>
        <v>PI</v>
      </c>
      <c r="O66" s="10" t="str">
        <f>IF(AND(N50_DATA!$AH121&gt;N50_DATA!$AH120,N50_DATA!$AL121&gt;N50_DATA!$AL120),"LB",IF(AND(N50_DATA!$AH121&lt;N50_DATA!$AH120,N50_DATA!$AL121&gt;N50_DATA!$AL120),"SC",IF(AND(N50_DATA!$AH121&gt;N50_DATA!$AH120,N50_DATA!$AL121&lt;N50_DATA!$AL120),"SB",IF(AND(N50_DATA!$AH121&lt;N50_DATA!$AH120,N50_DATA!$AL121&lt;N50_DATA!$AL120),"LU",IF(N50_DATA!$AL121&gt;N50_DATA!$AL120,"PI",IF(N50_DATA!$AL121&lt;N50_DATA!$AL120,"PD","NL"))))))</f>
        <v>SB</v>
      </c>
      <c r="P66" s="10" t="str">
        <f>IF(AND(N50_DATA!$AH122&gt;N50_DATA!$AH121,N50_DATA!$AL122&gt;N50_DATA!$AL121),"LB",IF(AND(N50_DATA!$AH122&lt;N50_DATA!$AH121,N50_DATA!$AL122&gt;N50_DATA!$AL121),"SC",IF(AND(N50_DATA!$AH122&gt;N50_DATA!$AH121,N50_DATA!$AL122&lt;N50_DATA!$AL121),"SB",IF(AND(N50_DATA!$AH122&lt;N50_DATA!$AH121,N50_DATA!$AL122&lt;N50_DATA!$AL121),"LU",IF(N50_DATA!$AL122&gt;N50_DATA!$AL121,"PI",IF(N50_DATA!$AL122&lt;N50_DATA!$AL121,"PD","NL"))))))</f>
        <v>LU</v>
      </c>
      <c r="Q66" s="10" t="str">
        <f>IF(AND(N50_DATA!$AH123&gt;N50_DATA!$AH122,N50_DATA!$AL123&gt;N50_DATA!$AL122),"LB",IF(AND(N50_DATA!$AH123&lt;N50_DATA!$AH122,N50_DATA!$AL123&gt;N50_DATA!$AL122),"SC",IF(AND(N50_DATA!$AH123&gt;N50_DATA!$AH122,N50_DATA!$AL123&lt;N50_DATA!$AL122),"SB",IF(AND(N50_DATA!$AH123&lt;N50_DATA!$AH122,N50_DATA!$AL123&lt;N50_DATA!$AL122),"LU",IF(N50_DATA!$AL123&gt;N50_DATA!$AL122,"PI",IF(N50_DATA!$AL123&lt;N50_DATA!$AL122,"PD","NL"))))))</f>
        <v>SC</v>
      </c>
      <c r="R66" s="10" t="str">
        <f>IF(AND(N50_DATA!$AH124&gt;N50_DATA!$AH123,N50_DATA!$AL124&gt;N50_DATA!$AL123),"LB",IF(AND(N50_DATA!$AH124&lt;N50_DATA!$AH123,N50_DATA!$AL124&gt;N50_DATA!$AL123),"SC",IF(AND(N50_DATA!$AH124&gt;N50_DATA!$AH123,N50_DATA!$AL124&lt;N50_DATA!$AL123),"SB",IF(AND(N50_DATA!$AH124&lt;N50_DATA!$AH123,N50_DATA!$AL124&lt;N50_DATA!$AL123),"LU",IF(N50_DATA!$AL124&gt;N50_DATA!$AL123,"PI",IF(N50_DATA!$AL124&lt;N50_DATA!$AL123,"PD","NL"))))))</f>
        <v>SC</v>
      </c>
      <c r="S66" s="10" t="str">
        <f>IF(AND(N50_DATA!$AH125&gt;N50_DATA!$AH124,N50_DATA!$AL125&gt;N50_DATA!$AL124),"LB",IF(AND(N50_DATA!$AH125&lt;N50_DATA!$AH124,N50_DATA!$AL125&gt;N50_DATA!$AL124),"SC",IF(AND(N50_DATA!$AH125&gt;N50_DATA!$AH124,N50_DATA!$AL125&lt;N50_DATA!$AL124),"SB",IF(AND(N50_DATA!$AH125&lt;N50_DATA!$AH124,N50_DATA!$AL125&lt;N50_DATA!$AL124),"LU",IF(N50_DATA!$AL125&gt;N50_DATA!$AL124,"PI",IF(N50_DATA!$AL125&lt;N50_DATA!$AL124,"PD","NL"))))))</f>
        <v>LU</v>
      </c>
      <c r="T66" s="10" t="str">
        <f>IF(AND(N50_DATA!$AH126&gt;N50_DATA!$AH125,N50_DATA!$AL126&gt;N50_DATA!$AL125),"LB",IF(AND(N50_DATA!$AH126&lt;N50_DATA!$AH125,N50_DATA!$AL126&gt;N50_DATA!$AL125),"SC",IF(AND(N50_DATA!$AH126&gt;N50_DATA!$AH125,N50_DATA!$AL126&lt;N50_DATA!$AL125),"SB",IF(AND(N50_DATA!$AH126&lt;N50_DATA!$AH125,N50_DATA!$AL126&lt;N50_DATA!$AL125),"LU",IF(N50_DATA!$AL126&gt;N50_DATA!$AL125,"PI",IF(N50_DATA!$AL126&lt;N50_DATA!$AL125,"PD","NL"))))))</f>
        <v>SB</v>
      </c>
      <c r="U66" s="10" t="str">
        <f>IF(AND(N50_DATA!$AH127&gt;N50_DATA!$AH126,N50_DATA!$AL127&gt;N50_DATA!$AL126),"LB",IF(AND(N50_DATA!$AH127&lt;N50_DATA!$AH126,N50_DATA!$AL127&gt;N50_DATA!$AL126),"SC",IF(AND(N50_DATA!$AH127&gt;N50_DATA!$AH126,N50_DATA!$AL127&lt;N50_DATA!$AL126),"SB",IF(AND(N50_DATA!$AH127&lt;N50_DATA!$AH126,N50_DATA!$AL127&lt;N50_DATA!$AL126),"LU",IF(N50_DATA!$AL127&gt;N50_DATA!$AL126,"PI",IF(N50_DATA!$AL127&lt;N50_DATA!$AL126,"PD","NL"))))))</f>
        <v>SB</v>
      </c>
      <c r="V66" s="10" t="str">
        <f>IF(AND(N50_DATA!$AH128&gt;N50_DATA!$AH127,N50_DATA!$AL128&gt;N50_DATA!$AL127),"LB",IF(AND(N50_DATA!$AH128&lt;N50_DATA!$AH127,N50_DATA!$AL128&gt;N50_DATA!$AL127),"SC",IF(AND(N50_DATA!$AH128&gt;N50_DATA!$AH127,N50_DATA!$AL128&lt;N50_DATA!$AL127),"SB",IF(AND(N50_DATA!$AH128&lt;N50_DATA!$AH127,N50_DATA!$AL128&lt;N50_DATA!$AL127),"LU",IF(N50_DATA!$AL128&gt;N50_DATA!$AL127,"PI",IF(N50_DATA!$AL128&lt;N50_DATA!$AL127,"PD","NL"))))))</f>
        <v>LB</v>
      </c>
      <c r="W66" s="10" t="str">
        <f>IF(AND(N50_DATA!$AH129&gt;N50_DATA!$AH128,N50_DATA!$AL129&gt;N50_DATA!$AL128),"LB",IF(AND(N50_DATA!$AH129&lt;N50_DATA!$AH128,N50_DATA!$AL129&gt;N50_DATA!$AL128),"SC",IF(AND(N50_DATA!$AH129&gt;N50_DATA!$AH128,N50_DATA!$AL129&lt;N50_DATA!$AL128),"SB",IF(AND(N50_DATA!$AH129&lt;N50_DATA!$AH128,N50_DATA!$AL129&lt;N50_DATA!$AL128),"LU",IF(N50_DATA!$AL129&gt;N50_DATA!$AL128,"PI",IF(N50_DATA!$AL129&lt;N50_DATA!$AL128,"PD","NL"))))))</f>
        <v>SB</v>
      </c>
      <c r="X66" s="10" t="str">
        <f>IF(AND(N50_DATA!$AH130&gt;N50_DATA!$AH129,N50_DATA!$AL130&gt;N50_DATA!$AL129),"LB",IF(AND(N50_DATA!$AH130&lt;N50_DATA!$AH129,N50_DATA!$AL130&gt;N50_DATA!$AL129),"SC",IF(AND(N50_DATA!$AH130&gt;N50_DATA!$AH129,N50_DATA!$AL130&lt;N50_DATA!$AL129),"SB",IF(AND(N50_DATA!$AH130&lt;N50_DATA!$AH129,N50_DATA!$AL130&lt;N50_DATA!$AL129),"LU",IF(N50_DATA!$AL130&gt;N50_DATA!$AL129,"PI",IF(N50_DATA!$AL130&lt;N50_DATA!$AL129,"PD","NL"))))))</f>
        <v>SB</v>
      </c>
      <c r="Y66" s="10" t="str">
        <f>IF(AND(N50_DATA!$AH131&gt;N50_DATA!$AH130,N50_DATA!$AL131&gt;N50_DATA!$AL130),"LB",IF(AND(N50_DATA!$AH131&lt;N50_DATA!$AH130,N50_DATA!$AL131&gt;N50_DATA!$AL130),"SC",IF(AND(N50_DATA!$AH131&gt;N50_DATA!$AH130,N50_DATA!$AL131&lt;N50_DATA!$AL130),"SB",IF(AND(N50_DATA!$AH131&lt;N50_DATA!$AH130,N50_DATA!$AL131&lt;N50_DATA!$AL130),"LU",IF(N50_DATA!$AL131&gt;N50_DATA!$AL130,"PI",IF(N50_DATA!$AL131&lt;N50_DATA!$AL130,"PD","NL"))))))</f>
        <v>SC</v>
      </c>
      <c r="Z66" s="10" t="str">
        <f>IF(AND(N50_DATA!$AH132&gt;N50_DATA!$AH131,N50_DATA!$AL132&gt;N50_DATA!$AL131),"LB",IF(AND(N50_DATA!$AH132&lt;N50_DATA!$AH131,N50_DATA!$AL132&gt;N50_DATA!$AL131),"SC",IF(AND(N50_DATA!$AH132&gt;N50_DATA!$AH131,N50_DATA!$AL132&lt;N50_DATA!$AL131),"SB",IF(AND(N50_DATA!$AH132&lt;N50_DATA!$AH131,N50_DATA!$AL132&lt;N50_DATA!$AL131),"LU",IF(N50_DATA!$AL132&gt;N50_DATA!$AL131,"PI",IF(N50_DATA!$AL132&lt;N50_DATA!$AL131,"PD","NL"))))))</f>
        <v>SB</v>
      </c>
      <c r="AA66" s="10" t="str">
        <f>IF(AND(N50_DATA!$AH133&gt;N50_DATA!$AH132,N50_DATA!$AL133&gt;N50_DATA!$AL132),"LB",IF(AND(N50_DATA!$AH133&lt;N50_DATA!$AH132,N50_DATA!$AL133&gt;N50_DATA!$AL132),"SC",IF(AND(N50_DATA!$AH133&gt;N50_DATA!$AH132,N50_DATA!$AL133&lt;N50_DATA!$AL132),"SB",IF(AND(N50_DATA!$AH133&lt;N50_DATA!$AH132,N50_DATA!$AL133&lt;N50_DATA!$AL132),"LU",IF(N50_DATA!$AL133&gt;N50_DATA!$AL132,"PI",IF(N50_DATA!$AL133&lt;N50_DATA!$AL132,"PD","NL"))))))</f>
        <v>LB</v>
      </c>
      <c r="AB66" s="10" t="str">
        <f>IF(AND(N50_DATA!$AH134&gt;N50_DATA!$AH133,N50_DATA!$AL134&gt;N50_DATA!$AL133),"LB",IF(AND(N50_DATA!$AH134&lt;N50_DATA!$AH133,N50_DATA!$AL134&gt;N50_DATA!$AL133),"SC",IF(AND(N50_DATA!$AH134&gt;N50_DATA!$AH133,N50_DATA!$AL134&lt;N50_DATA!$AL133),"SB",IF(AND(N50_DATA!$AH134&lt;N50_DATA!$AH133,N50_DATA!$AL134&lt;N50_DATA!$AL133),"LU",IF(N50_DATA!$AL134&gt;N50_DATA!$AL133,"PI",IF(N50_DATA!$AL134&lt;N50_DATA!$AL133,"PD","NL"))))))</f>
        <v>LB</v>
      </c>
      <c r="AC66" s="10" t="str">
        <f>IF(AND(N50_DATA!$AH135&gt;N50_DATA!$AH134,N50_DATA!$AL135&gt;N50_DATA!$AL134),"LB",IF(AND(N50_DATA!$AH135&lt;N50_DATA!$AH134,N50_DATA!$AL135&gt;N50_DATA!$AL134),"SC",IF(AND(N50_DATA!$AH135&gt;N50_DATA!$AH134,N50_DATA!$AL135&lt;N50_DATA!$AL134),"SB",IF(AND(N50_DATA!$AH135&lt;N50_DATA!$AH134,N50_DATA!$AL135&lt;N50_DATA!$AL134),"LU",IF(N50_DATA!$AL135&gt;N50_DATA!$AL134,"PI",IF(N50_DATA!$AL135&lt;N50_DATA!$AL134,"PD","NL"))))))</f>
        <v>SB</v>
      </c>
      <c r="AD66" s="10" t="str">
        <f>IF(AND(N50_DATA!$AH136&gt;N50_DATA!$AH135,N50_DATA!$AL136&gt;N50_DATA!$AL135),"LB",IF(AND(N50_DATA!$AH136&lt;N50_DATA!$AH135,N50_DATA!$AL136&gt;N50_DATA!$AL135),"SC",IF(AND(N50_DATA!$AH136&gt;N50_DATA!$AH135,N50_DATA!$AL136&lt;N50_DATA!$AL135),"SB",IF(AND(N50_DATA!$AH136&lt;N50_DATA!$AH135,N50_DATA!$AL136&lt;N50_DATA!$AL135),"LU",IF(N50_DATA!$AL136&gt;N50_DATA!$AL135,"PI",IF(N50_DATA!$AL136&lt;N50_DATA!$AL135,"PD","NL"))))))</f>
        <v>SC</v>
      </c>
      <c r="AE66" s="10" t="str">
        <f>IF(AND(N50_DATA!$AH137&gt;N50_DATA!$AH136,N50_DATA!$AL137&gt;N50_DATA!$AL136),"LB",IF(AND(N50_DATA!$AH137&lt;N50_DATA!$AH136,N50_DATA!$AL137&gt;N50_DATA!$AL136),"SC",IF(AND(N50_DATA!$AH137&gt;N50_DATA!$AH136,N50_DATA!$AL137&lt;N50_DATA!$AL136),"SB",IF(AND(N50_DATA!$AH137&lt;N50_DATA!$AH136,N50_DATA!$AL137&lt;N50_DATA!$AL136),"LU",IF(N50_DATA!$AL137&gt;N50_DATA!$AL136,"PI",IF(N50_DATA!$AL137&lt;N50_DATA!$AL136,"PD","NL"))))))</f>
        <v>LB</v>
      </c>
      <c r="AF66" s="10" t="str">
        <f>IF(AND(N50_DATA!$AH138&gt;N50_DATA!$AH137,N50_DATA!$AL138&gt;N50_DATA!$AL137),"LB",IF(AND(N50_DATA!$AH138&lt;N50_DATA!$AH137,N50_DATA!$AL138&gt;N50_DATA!$AL137),"SC",IF(AND(N50_DATA!$AH138&gt;N50_DATA!$AH137,N50_DATA!$AL138&lt;N50_DATA!$AL137),"SB",IF(AND(N50_DATA!$AH138&lt;N50_DATA!$AH137,N50_DATA!$AL138&lt;N50_DATA!$AL137),"LU",IF(N50_DATA!$AL138&gt;N50_DATA!$AL137,"PI",IF(N50_DATA!$AL138&lt;N50_DATA!$AL137,"PD","NL"))))))</f>
        <v>SB</v>
      </c>
      <c r="AG66" s="10" t="str">
        <f>IF(AND(N50_DATA!$AH139&gt;N50_DATA!$AH138,N50_DATA!$AL139&gt;N50_DATA!$AL138),"LB",IF(AND(N50_DATA!$AH139&lt;N50_DATA!$AH138,N50_DATA!$AL139&gt;N50_DATA!$AL138),"SC",IF(AND(N50_DATA!$AH139&gt;N50_DATA!$AH138,N50_DATA!$AL139&lt;N50_DATA!$AL138),"SB",IF(AND(N50_DATA!$AH139&lt;N50_DATA!$AH138,N50_DATA!$AL139&lt;N50_DATA!$AL138),"LU",IF(N50_DATA!$AL139&gt;N50_DATA!$AL138,"PI",IF(N50_DATA!$AL139&lt;N50_DATA!$AL138,"PD","NL"))))))</f>
        <v>LB</v>
      </c>
      <c r="AH66" s="10" t="str">
        <f>IF(AND(N50_DATA!$AH140&gt;N50_DATA!$AH139,N50_DATA!$AL140&gt;N50_DATA!$AL139),"LB",IF(AND(N50_DATA!$AH140&lt;N50_DATA!$AH139,N50_DATA!$AL140&gt;N50_DATA!$AL139),"SC",IF(AND(N50_DATA!$AH140&gt;N50_DATA!$AH139,N50_DATA!$AL140&lt;N50_DATA!$AL139),"SB",IF(AND(N50_DATA!$AH140&lt;N50_DATA!$AH139,N50_DATA!$AL140&lt;N50_DATA!$AL139),"LU",IF(N50_DATA!$AL140&gt;N50_DATA!$AL139,"PI",IF(N50_DATA!$AL140&lt;N50_DATA!$AL139,"PD","NL"))))))</f>
        <v>SB</v>
      </c>
      <c r="AI66" s="10" t="str">
        <f>IF(AND(N50_DATA!$AH141&gt;N50_DATA!$AH140,N50_DATA!$AL141&gt;N50_DATA!$AL140),"LB",IF(AND(N50_DATA!$AH141&lt;N50_DATA!$AH140,N50_DATA!$AL141&gt;N50_DATA!$AL140),"SC",IF(AND(N50_DATA!$AH141&gt;N50_DATA!$AH140,N50_DATA!$AL141&lt;N50_DATA!$AL140),"SB",IF(AND(N50_DATA!$AH141&lt;N50_DATA!$AH140,N50_DATA!$AL141&lt;N50_DATA!$AL140),"LU",IF(N50_DATA!$AL141&gt;N50_DATA!$AL140,"PI",IF(N50_DATA!$AL141&lt;N50_DATA!$AL140,"PD","NL"))))))</f>
        <v>PD</v>
      </c>
      <c r="AJ66" s="10" t="str">
        <f>IF(AND(N50_DATA!$AH142&gt;N50_DATA!$AH141,N50_DATA!$AL142&gt;N50_DATA!$AL141),"LB",IF(AND(N50_DATA!$AH142&lt;N50_DATA!$AH141,N50_DATA!$AL142&gt;N50_DATA!$AL141),"SC",IF(AND(N50_DATA!$AH142&gt;N50_DATA!$AH141,N50_DATA!$AL142&lt;N50_DATA!$AL141),"SB",IF(AND(N50_DATA!$AH142&lt;N50_DATA!$AH141,N50_DATA!$AL142&lt;N50_DATA!$AL141),"LU",IF(N50_DATA!$AL142&gt;N50_DATA!$AL141,"PI",IF(N50_DATA!$AL142&lt;N50_DATA!$AL141,"PD","NL"))))))</f>
        <v>LB</v>
      </c>
      <c r="AK66" s="10" t="str">
        <f>IF(AND(N50_DATA!$AH143&gt;N50_DATA!$AH142,N50_DATA!$AL143&gt;N50_DATA!$AL142),"LB",IF(AND(N50_DATA!$AH143&lt;N50_DATA!$AH142,N50_DATA!$AL143&gt;N50_DATA!$AL142),"SC",IF(AND(N50_DATA!$AH143&gt;N50_DATA!$AH142,N50_DATA!$AL143&lt;N50_DATA!$AL142),"SB",IF(AND(N50_DATA!$AH143&lt;N50_DATA!$AH142,N50_DATA!$AL143&lt;N50_DATA!$AL142),"LU",IF(N50_DATA!$AL143&gt;N50_DATA!$AL142,"PI",IF(N50_DATA!$AL143&lt;N50_DATA!$AL142,"PD","NL"))))))</f>
        <v>LB</v>
      </c>
      <c r="AL66" s="10" t="str">
        <f>IF(AND(N50_DATA!$AH144&gt;N50_DATA!$AH143,N50_DATA!$AL144&gt;N50_DATA!$AL143),"LB",IF(AND(N50_DATA!$AH144&lt;N50_DATA!$AH143,N50_DATA!$AL144&gt;N50_DATA!$AL143),"SC",IF(AND(N50_DATA!$AH144&gt;N50_DATA!$AH143,N50_DATA!$AL144&lt;N50_DATA!$AL143),"SB",IF(AND(N50_DATA!$AH144&lt;N50_DATA!$AH143,N50_DATA!$AL144&lt;N50_DATA!$AL143),"LU",IF(N50_DATA!$AL144&gt;N50_DATA!$AL143,"PI",IF(N50_DATA!$AL144&lt;N50_DATA!$AL143,"PD","NL"))))))</f>
        <v>SC</v>
      </c>
      <c r="AM66" s="10" t="str">
        <f>IF(AND(N50_DATA!$AH145&gt;N50_DATA!$AH144,N50_DATA!$AL145&gt;N50_DATA!$AL144),"LB",IF(AND(N50_DATA!$AH145&lt;N50_DATA!$AH144,N50_DATA!$AL145&gt;N50_DATA!$AL144),"SC",IF(AND(N50_DATA!$AH145&gt;N50_DATA!$AH144,N50_DATA!$AL145&lt;N50_DATA!$AL144),"SB",IF(AND(N50_DATA!$AH145&lt;N50_DATA!$AH144,N50_DATA!$AL145&lt;N50_DATA!$AL144),"LU",IF(N50_DATA!$AL145&gt;N50_DATA!$AL144,"PI",IF(N50_DATA!$AL145&lt;N50_DATA!$AL144,"PD","NL"))))))</f>
        <v>LU</v>
      </c>
      <c r="AN66" s="10" t="str">
        <f>IF(AND(N50_DATA!$AH146&gt;N50_DATA!$AH145,N50_DATA!$AL146&gt;N50_DATA!$AL145),"LB",IF(AND(N50_DATA!$AH146&lt;N50_DATA!$AH145,N50_DATA!$AL146&gt;N50_DATA!$AL145),"SC",IF(AND(N50_DATA!$AH146&gt;N50_DATA!$AH145,N50_DATA!$AL146&lt;N50_DATA!$AL145),"SB",IF(AND(N50_DATA!$AH146&lt;N50_DATA!$AH145,N50_DATA!$AL146&lt;N50_DATA!$AL145),"LU",IF(N50_DATA!$AL146&gt;N50_DATA!$AL145,"PI",IF(N50_DATA!$AL146&lt;N50_DATA!$AL145,"PD","NL"))))))</f>
        <v>SB</v>
      </c>
      <c r="AO66" s="10" t="str">
        <f>IF(AND(N50_DATA!$AH147&gt;N50_DATA!$AH146,N50_DATA!$AL147&gt;N50_DATA!$AL146),"LB",IF(AND(N50_DATA!$AH147&lt;N50_DATA!$AH146,N50_DATA!$AL147&gt;N50_DATA!$AL146),"SC",IF(AND(N50_DATA!$AH147&gt;N50_DATA!$AH146,N50_DATA!$AL147&lt;N50_DATA!$AL146),"SB",IF(AND(N50_DATA!$AH147&lt;N50_DATA!$AH146,N50_DATA!$AL147&lt;N50_DATA!$AL146),"LU",IF(N50_DATA!$AL147&gt;N50_DATA!$AL146,"PI",IF(N50_DATA!$AL147&lt;N50_DATA!$AL146,"PD","NL"))))))</f>
        <v>LB</v>
      </c>
      <c r="AP66" s="10" t="str">
        <f>IF(AND(N50_DATA!$AH148&gt;N50_DATA!$AH147,N50_DATA!$AL148&gt;N50_DATA!$AL147),"LB",IF(AND(N50_DATA!$AH148&lt;N50_DATA!$AH147,N50_DATA!$AL148&gt;N50_DATA!$AL147),"SC",IF(AND(N50_DATA!$AH148&gt;N50_DATA!$AH147,N50_DATA!$AL148&lt;N50_DATA!$AL147),"SB",IF(AND(N50_DATA!$AH148&lt;N50_DATA!$AH147,N50_DATA!$AL148&lt;N50_DATA!$AL147),"LU",IF(N50_DATA!$AL148&gt;N50_DATA!$AL147,"PI",IF(N50_DATA!$AL148&lt;N50_DATA!$AL147,"PD","NL"))))))</f>
        <v>PI</v>
      </c>
      <c r="AQ66" s="10" t="str">
        <f>IF(AND(N50_DATA!$AH149&gt;N50_DATA!$AH148,N50_DATA!$AL149&gt;N50_DATA!$AL148),"LB",IF(AND(N50_DATA!$AH149&lt;N50_DATA!$AH148,N50_DATA!$AL149&gt;N50_DATA!$AL148),"SC",IF(AND(N50_DATA!$AH149&gt;N50_DATA!$AH148,N50_DATA!$AL149&lt;N50_DATA!$AL148),"SB",IF(AND(N50_DATA!$AH149&lt;N50_DATA!$AH148,N50_DATA!$AL149&lt;N50_DATA!$AL148),"LU",IF(N50_DATA!$AL149&gt;N50_DATA!$AL148,"PI",IF(N50_DATA!$AL149&lt;N50_DATA!$AL148,"PD","NL"))))))</f>
        <v>SB</v>
      </c>
      <c r="AR66" s="10" t="str">
        <f>IF(AND(N50_DATA!$AH150&gt;N50_DATA!$AH149,N50_DATA!$AL150&gt;N50_DATA!$AL149),"LB",IF(AND(N50_DATA!$AH150&lt;N50_DATA!$AH149,N50_DATA!$AL150&gt;N50_DATA!$AL149),"SC",IF(AND(N50_DATA!$AH150&gt;N50_DATA!$AH149,N50_DATA!$AL150&lt;N50_DATA!$AL149),"SB",IF(AND(N50_DATA!$AH150&lt;N50_DATA!$AH149,N50_DATA!$AL150&lt;N50_DATA!$AL149),"LU",IF(N50_DATA!$AL150&gt;N50_DATA!$AL149,"PI",IF(N50_DATA!$AL150&lt;N50_DATA!$AL149,"PD","NL"))))))</f>
        <v>LU</v>
      </c>
      <c r="AS66" s="10" t="str">
        <f>IF(AND(N50_DATA!$AH151&gt;N50_DATA!$AH150,N50_DATA!$AL151&gt;N50_DATA!$AL150),"LB",IF(AND(N50_DATA!$AH151&lt;N50_DATA!$AH150,N50_DATA!$AL151&gt;N50_DATA!$AL150),"SC",IF(AND(N50_DATA!$AH151&gt;N50_DATA!$AH150,N50_DATA!$AL151&lt;N50_DATA!$AL150),"SB",IF(AND(N50_DATA!$AH151&lt;N50_DATA!$AH150,N50_DATA!$AL151&lt;N50_DATA!$AL150),"LU",IF(N50_DATA!$AL151&gt;N50_DATA!$AL150,"PI",IF(N50_DATA!$AL151&lt;N50_DATA!$AL150,"PD","NL"))))))</f>
        <v>SC</v>
      </c>
      <c r="AT66" s="10" t="str">
        <f>IF(AND(N50_DATA!$AH152&gt;N50_DATA!$AH151,N50_DATA!$AL152&gt;N50_DATA!$AL151),"LB",IF(AND(N50_DATA!$AH152&lt;N50_DATA!$AH151,N50_DATA!$AL152&gt;N50_DATA!$AL151),"SC",IF(AND(N50_DATA!$AH152&gt;N50_DATA!$AH151,N50_DATA!$AL152&lt;N50_DATA!$AL151),"SB",IF(AND(N50_DATA!$AH152&lt;N50_DATA!$AH151,N50_DATA!$AL152&lt;N50_DATA!$AL151),"LU",IF(N50_DATA!$AL152&gt;N50_DATA!$AL151,"PI",IF(N50_DATA!$AL152&lt;N50_DATA!$AL151,"PD","NL"))))))</f>
        <v>LB</v>
      </c>
      <c r="AU66" s="10" t="str">
        <f>IF(AND(N50_DATA!$AH153&gt;N50_DATA!$AH152,N50_DATA!$AL153&gt;N50_DATA!$AL152),"LB",IF(AND(N50_DATA!$AH153&lt;N50_DATA!$AH152,N50_DATA!$AL153&gt;N50_DATA!$AL152),"SC",IF(AND(N50_DATA!$AH153&gt;N50_DATA!$AH152,N50_DATA!$AL153&lt;N50_DATA!$AL152),"SB",IF(AND(N50_DATA!$AH153&lt;N50_DATA!$AH152,N50_DATA!$AL153&lt;N50_DATA!$AL152),"LU",IF(N50_DATA!$AL153&gt;N50_DATA!$AL152,"PI",IF(N50_DATA!$AL153&lt;N50_DATA!$AL152,"PD","NL"))))))</f>
        <v>LB</v>
      </c>
      <c r="AV66" s="10" t="str">
        <f>IF(AND(N50_DATA!$AH154&gt;N50_DATA!$AH153,N50_DATA!$AL154&gt;N50_DATA!$AL153),"LB",IF(AND(N50_DATA!$AH154&lt;N50_DATA!$AH153,N50_DATA!$AL154&gt;N50_DATA!$AL153),"SC",IF(AND(N50_DATA!$AH154&gt;N50_DATA!$AH153,N50_DATA!$AL154&lt;N50_DATA!$AL153),"SB",IF(AND(N50_DATA!$AH154&lt;N50_DATA!$AH153,N50_DATA!$AL154&lt;N50_DATA!$AL153),"LU",IF(N50_DATA!$AL154&gt;N50_DATA!$AL153,"PI",IF(N50_DATA!$AL154&lt;N50_DATA!$AL153,"PD","NL"))))))</f>
        <v>SB</v>
      </c>
      <c r="AW66" s="10" t="str">
        <f>IF(AND(N50_DATA!$AH155&gt;N50_DATA!$AH154,N50_DATA!$AL155&gt;N50_DATA!$AL154),"LB",IF(AND(N50_DATA!$AH155&lt;N50_DATA!$AH154,N50_DATA!$AL155&gt;N50_DATA!$AL154),"SC",IF(AND(N50_DATA!$AH155&gt;N50_DATA!$AH154,N50_DATA!$AL155&lt;N50_DATA!$AL154),"SB",IF(AND(N50_DATA!$AH155&lt;N50_DATA!$AH154,N50_DATA!$AL155&lt;N50_DATA!$AL154),"LU",IF(N50_DATA!$AL155&gt;N50_DATA!$AL154,"PI",IF(N50_DATA!$AL155&lt;N50_DATA!$AL154,"PD","NL"))))))</f>
        <v>LB</v>
      </c>
      <c r="AX66" s="10" t="str">
        <f>IF(AND(N50_DATA!$AH156&gt;N50_DATA!$AH155,N50_DATA!$AL156&gt;N50_DATA!$AL155),"LB",IF(AND(N50_DATA!$AH156&lt;N50_DATA!$AH155,N50_DATA!$AL156&gt;N50_DATA!$AL155),"SC",IF(AND(N50_DATA!$AH156&gt;N50_DATA!$AH155,N50_DATA!$AL156&lt;N50_DATA!$AL155),"SB",IF(AND(N50_DATA!$AH156&lt;N50_DATA!$AH155,N50_DATA!$AL156&lt;N50_DATA!$AL155),"LU",IF(N50_DATA!$AL156&gt;N50_DATA!$AL155,"PI",IF(N50_DATA!$AL156&lt;N50_DATA!$AL155,"PD","NL"))))))</f>
        <v>LU</v>
      </c>
      <c r="AY66" s="10" t="str">
        <f>IF(AND(N50_DATA!$AH157&gt;N50_DATA!$AH156,N50_DATA!$AL157&gt;N50_DATA!$AL156),"LB",IF(AND(N50_DATA!$AH157&lt;N50_DATA!$AH156,N50_DATA!$AL157&gt;N50_DATA!$AL156),"SC",IF(AND(N50_DATA!$AH157&gt;N50_DATA!$AH156,N50_DATA!$AL157&lt;N50_DATA!$AL156),"SB",IF(AND(N50_DATA!$AH157&lt;N50_DATA!$AH156,N50_DATA!$AL157&lt;N50_DATA!$AL156),"LU",IF(N50_DATA!$AL157&gt;N50_DATA!$AL156,"PI",IF(N50_DATA!$AL157&lt;N50_DATA!$AL156,"PD","NL"))))))</f>
        <v>LB</v>
      </c>
      <c r="AZ66" s="10" t="str">
        <f>IF(AND(N50_DATA!$AH158&gt;N50_DATA!$AH157,N50_DATA!$AL158&gt;N50_DATA!$AL157),"LB",IF(AND(N50_DATA!$AH158&lt;N50_DATA!$AH157,N50_DATA!$AL158&gt;N50_DATA!$AL157),"SC",IF(AND(N50_DATA!$AH158&gt;N50_DATA!$AH157,N50_DATA!$AL158&lt;N50_DATA!$AL157),"SB",IF(AND(N50_DATA!$AH158&lt;N50_DATA!$AH157,N50_DATA!$AL158&lt;N50_DATA!$AL157),"LU",IF(N50_DATA!$AL158&gt;N50_DATA!$AL157,"PI",IF(N50_DATA!$AL158&lt;N50_DATA!$AL157,"PD","NL"))))))</f>
        <v>LB</v>
      </c>
      <c r="BA66" s="10" t="str">
        <f>IF(AND(N50_DATA!$AH159&gt;N50_DATA!$AH158,N50_DATA!$AL159&gt;N50_DATA!$AL158),"LB",IF(AND(N50_DATA!$AH159&lt;N50_DATA!$AH158,N50_DATA!$AL159&gt;N50_DATA!$AL158),"SC",IF(AND(N50_DATA!$AH159&gt;N50_DATA!$AH158,N50_DATA!$AL159&lt;N50_DATA!$AL158),"SB",IF(AND(N50_DATA!$AH159&lt;N50_DATA!$AH158,N50_DATA!$AL159&lt;N50_DATA!$AL158),"LU",IF(N50_DATA!$AL159&gt;N50_DATA!$AL158,"PI",IF(N50_DATA!$AL159&lt;N50_DATA!$AL158,"PD","NL"))))))</f>
        <v>LB</v>
      </c>
      <c r="BB66" s="10" t="str">
        <f>IF(AND(N50_DATA!$AH160&gt;N50_DATA!$AH159,N50_DATA!$AL160&gt;N50_DATA!$AL159),"LB",IF(AND(N50_DATA!$AH160&lt;N50_DATA!$AH159,N50_DATA!$AL160&gt;N50_DATA!$AL159),"SC",IF(AND(N50_DATA!$AH160&gt;N50_DATA!$AH159,N50_DATA!$AL160&lt;N50_DATA!$AL159),"SB",IF(AND(N50_DATA!$AH160&lt;N50_DATA!$AH159,N50_DATA!$AL160&lt;N50_DATA!$AL159),"LU",IF(N50_DATA!$AL160&gt;N50_DATA!$AL159,"PI",IF(N50_DATA!$AL160&lt;N50_DATA!$AL159,"PD","NL"))))))</f>
        <v>SC</v>
      </c>
      <c r="BC66" s="10" t="str">
        <f>IF(AND(N50_DATA!$AH161&gt;N50_DATA!$AH160,N50_DATA!$AL161&gt;N50_DATA!$AL160),"LB",IF(AND(N50_DATA!$AH161&lt;N50_DATA!$AH160,N50_DATA!$AL161&gt;N50_DATA!$AL160),"SC",IF(AND(N50_DATA!$AH161&gt;N50_DATA!$AH160,N50_DATA!$AL161&lt;N50_DATA!$AL160),"SB",IF(AND(N50_DATA!$AH161&lt;N50_DATA!$AH160,N50_DATA!$AL161&lt;N50_DATA!$AL160),"LU",IF(N50_DATA!$AL161&gt;N50_DATA!$AL160,"PI",IF(N50_DATA!$AL161&lt;N50_DATA!$AL160,"PD","NL"))))))</f>
        <v>SB</v>
      </c>
      <c r="BD66" s="10" t="str">
        <f>IF(AND(N50_DATA!$AH162&gt;N50_DATA!$AH161,N50_DATA!$AL162&gt;N50_DATA!$AL161),"LB",IF(AND(N50_DATA!$AH162&lt;N50_DATA!$AH161,N50_DATA!$AL162&gt;N50_DATA!$AL161),"SC",IF(AND(N50_DATA!$AH162&gt;N50_DATA!$AH161,N50_DATA!$AL162&lt;N50_DATA!$AL161),"SB",IF(AND(N50_DATA!$AH162&lt;N50_DATA!$AH161,N50_DATA!$AL162&lt;N50_DATA!$AL161),"LU",IF(N50_DATA!$AL162&gt;N50_DATA!$AL161,"PI",IF(N50_DATA!$AL162&lt;N50_DATA!$AL161,"PD","NL"))))))</f>
        <v>SB</v>
      </c>
      <c r="BE66" s="10" t="str">
        <f>IF(AND(N50_DATA!$AH163&gt;N50_DATA!$AH162,N50_DATA!$AL163&gt;N50_DATA!$AL162),"LB",IF(AND(N50_DATA!$AH163&lt;N50_DATA!$AH162,N50_DATA!$AL163&gt;N50_DATA!$AL162),"SC",IF(AND(N50_DATA!$AH163&gt;N50_DATA!$AH162,N50_DATA!$AL163&lt;N50_DATA!$AL162),"SB",IF(AND(N50_DATA!$AH163&lt;N50_DATA!$AH162,N50_DATA!$AL163&lt;N50_DATA!$AL162),"LU",IF(N50_DATA!$AL163&gt;N50_DATA!$AL162,"PI",IF(N50_DATA!$AL163&lt;N50_DATA!$AL162,"PD","NL"))))))</f>
        <v>LB</v>
      </c>
      <c r="BF66" s="10" t="str">
        <f>IF(AND(N50_DATA!$AH164&gt;N50_DATA!$AH163,N50_DATA!$AL164&gt;N50_DATA!$AL163),"LB",IF(AND(N50_DATA!$AH164&lt;N50_DATA!$AH163,N50_DATA!$AL164&gt;N50_DATA!$AL163),"SC",IF(AND(N50_DATA!$AH164&gt;N50_DATA!$AH163,N50_DATA!$AL164&lt;N50_DATA!$AL163),"SB",IF(AND(N50_DATA!$AH164&lt;N50_DATA!$AH163,N50_DATA!$AL164&lt;N50_DATA!$AL163),"LU",IF(N50_DATA!$AL164&gt;N50_DATA!$AL163,"PI",IF(N50_DATA!$AL164&lt;N50_DATA!$AL163,"PD","NL"))))))</f>
        <v>SC</v>
      </c>
      <c r="BG66" s="10" t="str">
        <f>IF(AND(N50_DATA!$AH165&gt;N50_DATA!$AH164,N50_DATA!$AL165&gt;N50_DATA!$AL164),"LB",IF(AND(N50_DATA!$AH165&lt;N50_DATA!$AH164,N50_DATA!$AL165&gt;N50_DATA!$AL164),"SC",IF(AND(N50_DATA!$AH165&gt;N50_DATA!$AH164,N50_DATA!$AL165&lt;N50_DATA!$AL164),"SB",IF(AND(N50_DATA!$AH165&lt;N50_DATA!$AH164,N50_DATA!$AL165&lt;N50_DATA!$AL164),"LU",IF(N50_DATA!$AL165&gt;N50_DATA!$AL164,"PI",IF(N50_DATA!$AL165&lt;N50_DATA!$AL164,"PD","NL"))))))</f>
        <v>LU</v>
      </c>
      <c r="BH66" s="10" t="str">
        <f>IF(AND(N50_DATA!$AH166&gt;N50_DATA!$AH165,N50_DATA!$AL166&gt;N50_DATA!$AL165),"LB",IF(AND(N50_DATA!$AH166&lt;N50_DATA!$AH165,N50_DATA!$AL166&gt;N50_DATA!$AL165),"SC",IF(AND(N50_DATA!$AH166&gt;N50_DATA!$AH165,N50_DATA!$AL166&lt;N50_DATA!$AL165),"SB",IF(AND(N50_DATA!$AH166&lt;N50_DATA!$AH165,N50_DATA!$AL166&lt;N50_DATA!$AL165),"LU",IF(N50_DATA!$AL166&gt;N50_DATA!$AL165,"PI",IF(N50_DATA!$AL166&lt;N50_DATA!$AL165,"PD","NL"))))))</f>
        <v>SB</v>
      </c>
      <c r="BI66" s="10" t="str">
        <f>IF(AND(N50_DATA!$AH167&gt;N50_DATA!$AH166,N50_DATA!$AL167&gt;N50_DATA!$AL166),"LB",IF(AND(N50_DATA!$AH167&lt;N50_DATA!$AH166,N50_DATA!$AL167&gt;N50_DATA!$AL166),"SC",IF(AND(N50_DATA!$AH167&gt;N50_DATA!$AH166,N50_DATA!$AL167&lt;N50_DATA!$AL166),"SB",IF(AND(N50_DATA!$AH167&lt;N50_DATA!$AH166,N50_DATA!$AL167&lt;N50_DATA!$AL166),"LU",IF(N50_DATA!$AL167&gt;N50_DATA!$AL166,"PI",IF(N50_DATA!$AL167&lt;N50_DATA!$AL166,"PD","NL"))))))</f>
        <v>LU</v>
      </c>
      <c r="BJ66" s="10" t="str">
        <f>IF(AND(N50_DATA!$AH168&gt;N50_DATA!$AH167,N50_DATA!$AL168&gt;N50_DATA!$AL167),"LB",IF(AND(N50_DATA!$AH168&lt;N50_DATA!$AH167,N50_DATA!$AL168&gt;N50_DATA!$AL167),"SC",IF(AND(N50_DATA!$AH168&gt;N50_DATA!$AH167,N50_DATA!$AL168&lt;N50_DATA!$AL167),"SB",IF(AND(N50_DATA!$AH168&lt;N50_DATA!$AH167,N50_DATA!$AL168&lt;N50_DATA!$AL167),"LU",IF(N50_DATA!$AL168&gt;N50_DATA!$AL167,"PI",IF(N50_DATA!$AL168&lt;N50_DATA!$AL167,"PD","NL"))))))</f>
        <v>SB</v>
      </c>
      <c r="BK66" s="10" t="str">
        <f>IF(AND(N50_DATA!$AH169&gt;N50_DATA!$AH168,N50_DATA!$AL169&gt;N50_DATA!$AL168),"LB",IF(AND(N50_DATA!$AH169&lt;N50_DATA!$AH168,N50_DATA!$AL169&gt;N50_DATA!$AL168),"SC",IF(AND(N50_DATA!$AH169&gt;N50_DATA!$AH168,N50_DATA!$AL169&lt;N50_DATA!$AL168),"SB",IF(AND(N50_DATA!$AH169&lt;N50_DATA!$AH168,N50_DATA!$AL169&lt;N50_DATA!$AL168),"LU",IF(N50_DATA!$AL169&gt;N50_DATA!$AL168,"PI",IF(N50_DATA!$AL169&lt;N50_DATA!$AL168,"PD","NL"))))))</f>
        <v>LU</v>
      </c>
      <c r="BL66" s="10" t="str">
        <f>IF(AND(N50_DATA!$AH170&gt;N50_DATA!$AH169,N50_DATA!$AL170&gt;N50_DATA!$AL169),"LB",IF(AND(N50_DATA!$AH170&lt;N50_DATA!$AH169,N50_DATA!$AL170&gt;N50_DATA!$AL169),"SC",IF(AND(N50_DATA!$AH170&gt;N50_DATA!$AH169,N50_DATA!$AL170&lt;N50_DATA!$AL169),"SB",IF(AND(N50_DATA!$AH170&lt;N50_DATA!$AH169,N50_DATA!$AL170&lt;N50_DATA!$AL169),"LU",IF(N50_DATA!$AL170&gt;N50_DATA!$AL169,"PI",IF(N50_DATA!$AL170&lt;N50_DATA!$AL169,"PD","NL"))))))</f>
        <v>SB</v>
      </c>
      <c r="BM66" s="10" t="str">
        <f>IF(AND(N50_DATA!$AH171&gt;N50_DATA!$AH170,N50_DATA!$AL171&gt;N50_DATA!$AL170),"LB",IF(AND(N50_DATA!$AH171&lt;N50_DATA!$AH170,N50_DATA!$AL171&gt;N50_DATA!$AL170),"SC",IF(AND(N50_DATA!$AH171&gt;N50_DATA!$AH170,N50_DATA!$AL171&lt;N50_DATA!$AL170),"SB",IF(AND(N50_DATA!$AH171&lt;N50_DATA!$AH170,N50_DATA!$AL171&lt;N50_DATA!$AL170),"LU",IF(N50_DATA!$AL171&gt;N50_DATA!$AL170,"PI",IF(N50_DATA!$AL171&lt;N50_DATA!$AL170,"PD","NL"))))))</f>
        <v>LU</v>
      </c>
      <c r="BN66" s="10" t="str">
        <f>IF(AND(N50_DATA!$AH172&gt;N50_DATA!$AH171,N50_DATA!$AL172&gt;N50_DATA!$AL171),"LB",IF(AND(N50_DATA!$AH172&lt;N50_DATA!$AH171,N50_DATA!$AL172&gt;N50_DATA!$AL171),"SC",IF(AND(N50_DATA!$AH172&gt;N50_DATA!$AH171,N50_DATA!$AL172&lt;N50_DATA!$AL171),"SB",IF(AND(N50_DATA!$AH172&lt;N50_DATA!$AH171,N50_DATA!$AL172&lt;N50_DATA!$AL171),"LU",IF(N50_DATA!$AL172&gt;N50_DATA!$AL171,"PI",IF(N50_DATA!$AL172&lt;N50_DATA!$AL171,"PD","NL"))))))</f>
        <v>SB</v>
      </c>
      <c r="BO66" s="10" t="str">
        <f>IF(AND(N50_DATA!$AH173&gt;N50_DATA!$AH172,N50_DATA!$AL173&gt;N50_DATA!$AL172),"LB",IF(AND(N50_DATA!$AH173&lt;N50_DATA!$AH172,N50_DATA!$AL173&gt;N50_DATA!$AL172),"SC",IF(AND(N50_DATA!$AH173&gt;N50_DATA!$AH172,N50_DATA!$AL173&lt;N50_DATA!$AL172),"SB",IF(AND(N50_DATA!$AH173&lt;N50_DATA!$AH172,N50_DATA!$AL173&lt;N50_DATA!$AL172),"LU",IF(N50_DATA!$AL173&gt;N50_DATA!$AL172,"PI",IF(N50_DATA!$AL173&lt;N50_DATA!$AL172,"PD","NL"))))))</f>
        <v>LB</v>
      </c>
      <c r="BP66" s="10" t="str">
        <f>IF(AND(N50_DATA!$AH174&gt;N50_DATA!$AH173,N50_DATA!$AL174&gt;N50_DATA!$AL173),"LB",IF(AND(N50_DATA!$AH174&lt;N50_DATA!$AH173,N50_DATA!$AL174&gt;N50_DATA!$AL173),"SC",IF(AND(N50_DATA!$AH174&gt;N50_DATA!$AH173,N50_DATA!$AL174&lt;N50_DATA!$AL173),"SB",IF(AND(N50_DATA!$AH174&lt;N50_DATA!$AH173,N50_DATA!$AL174&lt;N50_DATA!$AL173),"LU",IF(N50_DATA!$AL174&gt;N50_DATA!$AL173,"PI",IF(N50_DATA!$AL174&lt;N50_DATA!$AL173,"PD","NL"))))))</f>
        <v>SB</v>
      </c>
      <c r="BQ66" s="10" t="str">
        <f>IF(AND(N50_DATA!$AH175&gt;N50_DATA!$AH174,N50_DATA!$AL175&gt;N50_DATA!$AL174),"LB",IF(AND(N50_DATA!$AH175&lt;N50_DATA!$AH174,N50_DATA!$AL175&gt;N50_DATA!$AL174),"SC",IF(AND(N50_DATA!$AH175&gt;N50_DATA!$AH174,N50_DATA!$AL175&lt;N50_DATA!$AL174),"SB",IF(AND(N50_DATA!$AH175&lt;N50_DATA!$AH174,N50_DATA!$AL175&lt;N50_DATA!$AL174),"LU",IF(N50_DATA!$AL175&gt;N50_DATA!$AL174,"PI",IF(N50_DATA!$AL175&lt;N50_DATA!$AL174,"PD","NL"))))))</f>
        <v>SC</v>
      </c>
      <c r="BR66" s="10" t="str">
        <f>IF(AND(N50_DATA!$AH176&gt;N50_DATA!$AH175,N50_DATA!$AL176&gt;N50_DATA!$AL175),"LB",IF(AND(N50_DATA!$AH176&lt;N50_DATA!$AH175,N50_DATA!$AL176&gt;N50_DATA!$AL175),"SC",IF(AND(N50_DATA!$AH176&gt;N50_DATA!$AH175,N50_DATA!$AL176&lt;N50_DATA!$AL175),"SB",IF(AND(N50_DATA!$AH176&lt;N50_DATA!$AH175,N50_DATA!$AL176&lt;N50_DATA!$AL175),"LU",IF(N50_DATA!$AL176&gt;N50_DATA!$AL175,"PI",IF(N50_DATA!$AL176&lt;N50_DATA!$AL175,"PD","NL"))))))</f>
        <v>SC</v>
      </c>
      <c r="BS66" s="10" t="str">
        <f>IF(AND(N50_DATA!$AH177&gt;N50_DATA!$AH176,N50_DATA!$AL177&gt;N50_DATA!$AL176),"LB",IF(AND(N50_DATA!$AH177&lt;N50_DATA!$AH176,N50_DATA!$AL177&gt;N50_DATA!$AL176),"SC",IF(AND(N50_DATA!$AH177&gt;N50_DATA!$AH176,N50_DATA!$AL177&lt;N50_DATA!$AL176),"SB",IF(AND(N50_DATA!$AH177&lt;N50_DATA!$AH176,N50_DATA!$AL177&lt;N50_DATA!$AL176),"LU",IF(N50_DATA!$AL177&gt;N50_DATA!$AL176,"PI",IF(N50_DATA!$AL177&lt;N50_DATA!$AL176,"PD","NL"))))))</f>
        <v>LU</v>
      </c>
      <c r="BT66" s="10" t="str">
        <f>IF(AND(N50_DATA!$AH178&gt;N50_DATA!$AH177,N50_DATA!$AL178&gt;N50_DATA!$AL177),"LB",IF(AND(N50_DATA!$AH178&lt;N50_DATA!$AH177,N50_DATA!$AL178&gt;N50_DATA!$AL177),"SC",IF(AND(N50_DATA!$AH178&gt;N50_DATA!$AH177,N50_DATA!$AL178&lt;N50_DATA!$AL177),"SB",IF(AND(N50_DATA!$AH178&lt;N50_DATA!$AH177,N50_DATA!$AL178&lt;N50_DATA!$AL177),"LU",IF(N50_DATA!$AL178&gt;N50_DATA!$AL177,"PI",IF(N50_DATA!$AL178&lt;N50_DATA!$AL177,"PD","NL"))))))</f>
        <v>NL</v>
      </c>
      <c r="BU66" s="10" t="str">
        <f>IF(AND(N50_DATA!$AH179&gt;N50_DATA!$AH178,N50_DATA!$AL179&gt;N50_DATA!$AL178),"LB",IF(AND(N50_DATA!$AH179&lt;N50_DATA!$AH178,N50_DATA!$AL179&gt;N50_DATA!$AL178),"SC",IF(AND(N50_DATA!$AH179&gt;N50_DATA!$AH178,N50_DATA!$AL179&lt;N50_DATA!$AL178),"SB",IF(AND(N50_DATA!$AH179&lt;N50_DATA!$AH178,N50_DATA!$AL179&lt;N50_DATA!$AL178),"LU",IF(N50_DATA!$AL179&gt;N50_DATA!$AL178,"PI",IF(N50_DATA!$AL179&lt;N50_DATA!$AL178,"PD","NL"))))))</f>
        <v>NL</v>
      </c>
      <c r="BV66" s="10" t="str">
        <f>IF(AND(N50_DATA!$AH180&gt;N50_DATA!$AH179,N50_DATA!$AL180&gt;N50_DATA!$AL179),"LB",IF(AND(N50_DATA!$AH180&lt;N50_DATA!$AH179,N50_DATA!$AL180&gt;N50_DATA!$AL179),"SC",IF(AND(N50_DATA!$AH180&gt;N50_DATA!$AH179,N50_DATA!$AL180&lt;N50_DATA!$AL179),"SB",IF(AND(N50_DATA!$AH180&lt;N50_DATA!$AH179,N50_DATA!$AL180&lt;N50_DATA!$AL179),"LU",IF(N50_DATA!$AL180&gt;N50_DATA!$AL179,"PI",IF(N50_DATA!$AL180&lt;N50_DATA!$AL179,"PD","NL"))))))</f>
        <v>LU</v>
      </c>
      <c r="BW66" s="10" t="str">
        <f>IF(AND(N50_DATA!$AH181&gt;N50_DATA!$AH180,N50_DATA!$AL181&gt;N50_DATA!$AL180),"LB",IF(AND(N50_DATA!$AH181&lt;N50_DATA!$AH180,N50_DATA!$AL181&gt;N50_DATA!$AL180),"SC",IF(AND(N50_DATA!$AH181&gt;N50_DATA!$AH180,N50_DATA!$AL181&lt;N50_DATA!$AL180),"SB",IF(AND(N50_DATA!$AH181&lt;N50_DATA!$AH180,N50_DATA!$AL181&lt;N50_DATA!$AL180),"LU",IF(N50_DATA!$AL181&gt;N50_DATA!$AL180,"PI",IF(N50_DATA!$AL181&lt;N50_DATA!$AL180,"PD","NL"))))))</f>
        <v>NL</v>
      </c>
      <c r="BX66" s="10" t="str">
        <f>IF(AND(N50_DATA!$AH182&gt;N50_DATA!$AH181,N50_DATA!$AL182&gt;N50_DATA!$AL181),"LB",IF(AND(N50_DATA!$AH182&lt;N50_DATA!$AH181,N50_DATA!$AL182&gt;N50_DATA!$AL181),"SC",IF(AND(N50_DATA!$AH182&gt;N50_DATA!$AH181,N50_DATA!$AL182&lt;N50_DATA!$AL181),"SB",IF(AND(N50_DATA!$AH182&lt;N50_DATA!$AH181,N50_DATA!$AL182&lt;N50_DATA!$AL181),"LU",IF(N50_DATA!$AL182&gt;N50_DATA!$AL181,"PI",IF(N50_DATA!$AL182&lt;N50_DATA!$AL181,"PD","NL"))))))</f>
        <v>NL</v>
      </c>
      <c r="BY66" s="10" t="str">
        <f>IF(AND(N50_DATA!$AH183&gt;N50_DATA!$AH182,N50_DATA!$AL183&gt;N50_DATA!$AL182),"LB",IF(AND(N50_DATA!$AH183&lt;N50_DATA!$AH182,N50_DATA!$AL183&gt;N50_DATA!$AL182),"SC",IF(AND(N50_DATA!$AH183&gt;N50_DATA!$AH182,N50_DATA!$AL183&lt;N50_DATA!$AL182),"SB",IF(AND(N50_DATA!$AH183&lt;N50_DATA!$AH182,N50_DATA!$AL183&lt;N50_DATA!$AL182),"LU",IF(N50_DATA!$AL183&gt;N50_DATA!$AL182,"PI",IF(N50_DATA!$AL183&lt;N50_DATA!$AL182,"PD","NL"))))))</f>
        <v>NL</v>
      </c>
      <c r="BZ66" s="10" t="str">
        <f>IF(AND(N50_DATA!$AH184&gt;N50_DATA!$AH183,N50_DATA!$AL184&gt;N50_DATA!$AL183),"LB",IF(AND(N50_DATA!$AH184&lt;N50_DATA!$AH183,N50_DATA!$AL184&gt;N50_DATA!$AL183),"SC",IF(AND(N50_DATA!$AH184&gt;N50_DATA!$AH183,N50_DATA!$AL184&lt;N50_DATA!$AL183),"SB",IF(AND(N50_DATA!$AH184&lt;N50_DATA!$AH183,N50_DATA!$AL184&lt;N50_DATA!$AL183),"LU",IF(N50_DATA!$AL184&gt;N50_DATA!$AL183,"PI",IF(N50_DATA!$AL184&lt;N50_DATA!$AL183,"PD","NL"))))))</f>
        <v>NL</v>
      </c>
      <c r="CA66" s="10" t="str">
        <f>IF(AND(N50_DATA!$AH185&gt;N50_DATA!$AH184,N50_DATA!$AL185&gt;N50_DATA!$AL184),"LB",IF(AND(N50_DATA!$AH185&lt;N50_DATA!$AH184,N50_DATA!$AL185&gt;N50_DATA!$AL184),"SC",IF(AND(N50_DATA!$AH185&gt;N50_DATA!$AH184,N50_DATA!$AL185&lt;N50_DATA!$AL184),"SB",IF(AND(N50_DATA!$AH185&lt;N50_DATA!$AH184,N50_DATA!$AL185&lt;N50_DATA!$AL184),"LU",IF(N50_DATA!$AL185&gt;N50_DATA!$AL184,"PI",IF(N50_DATA!$AL185&lt;N50_DATA!$AL184,"PD","NL"))))))</f>
        <v>NL</v>
      </c>
      <c r="CB66" s="10" t="str">
        <f>IF(AND(N50_DATA!$AH186&gt;N50_DATA!$AH185,N50_DATA!$AL186&gt;N50_DATA!$AL185),"LB",IF(AND(N50_DATA!$AH186&lt;N50_DATA!$AH185,N50_DATA!$AL186&gt;N50_DATA!$AL185),"SC",IF(AND(N50_DATA!$AH186&gt;N50_DATA!$AH185,N50_DATA!$AL186&lt;N50_DATA!$AL185),"SB",IF(AND(N50_DATA!$AH186&lt;N50_DATA!$AH185,N50_DATA!$AL186&lt;N50_DATA!$AL185),"LU",IF(N50_DATA!$AL186&gt;N50_DATA!$AL185,"PI",IF(N50_DATA!$AL186&lt;N50_DATA!$AL185,"PD","NL"))))))</f>
        <v>NL</v>
      </c>
      <c r="CC66" s="10" t="str">
        <f>IF(AND(N50_DATA!$AH187&gt;N50_DATA!$AH186,N50_DATA!$AL187&gt;N50_DATA!$AL186),"LB",IF(AND(N50_DATA!$AH187&lt;N50_DATA!$AH186,N50_DATA!$AL187&gt;N50_DATA!$AL186),"SC",IF(AND(N50_DATA!$AH187&gt;N50_DATA!$AH186,N50_DATA!$AL187&lt;N50_DATA!$AL186),"SB",IF(AND(N50_DATA!$AH187&lt;N50_DATA!$AH186,N50_DATA!$AL187&lt;N50_DATA!$AL186),"LU",IF(N50_DATA!$AL187&gt;N50_DATA!$AL186,"PI",IF(N50_DATA!$AL187&lt;N50_DATA!$AL186,"PD","NL"))))))</f>
        <v>NL</v>
      </c>
      <c r="CD66" s="10" t="str">
        <f>IF(AND(N50_DATA!$AH188&gt;N50_DATA!$AH187,N50_DATA!$AL188&gt;N50_DATA!$AL187),"LB",IF(AND(N50_DATA!$AH188&lt;N50_DATA!$AH187,N50_DATA!$AL188&gt;N50_DATA!$AL187),"SC",IF(AND(N50_DATA!$AH188&gt;N50_DATA!$AH187,N50_DATA!$AL188&lt;N50_DATA!$AL187),"SB",IF(AND(N50_DATA!$AH188&lt;N50_DATA!$AH187,N50_DATA!$AL188&lt;N50_DATA!$AL187),"LU",IF(N50_DATA!$AL188&gt;N50_DATA!$AL187,"PI",IF(N50_DATA!$AL188&lt;N50_DATA!$AL187,"PD","NL"))))))</f>
        <v>NL</v>
      </c>
      <c r="CE66" s="10" t="str">
        <f>IF(AND(N50_DATA!$AH189&gt;N50_DATA!$AH188,N50_DATA!$AL189&gt;N50_DATA!$AL188),"LB",IF(AND(N50_DATA!$AH189&lt;N50_DATA!$AH188,N50_DATA!$AL189&gt;N50_DATA!$AL188),"SC",IF(AND(N50_DATA!$AH189&gt;N50_DATA!$AH188,N50_DATA!$AL189&lt;N50_DATA!$AL188),"SB",IF(AND(N50_DATA!$AH189&lt;N50_DATA!$AH188,N50_DATA!$AL189&lt;N50_DATA!$AL188),"LU",IF(N50_DATA!$AL189&gt;N50_DATA!$AL188,"PI",IF(N50_DATA!$AL189&lt;N50_DATA!$AL188,"PD","NL"))))))</f>
        <v>NL</v>
      </c>
      <c r="CF66" s="10" t="str">
        <f>IF(AND(N50_DATA!$AH190&gt;N50_DATA!$AH189,N50_DATA!$AL190&gt;N50_DATA!$AL189),"LB",IF(AND(N50_DATA!$AH190&lt;N50_DATA!$AH189,N50_DATA!$AL190&gt;N50_DATA!$AL189),"SC",IF(AND(N50_DATA!$AH190&gt;N50_DATA!$AH189,N50_DATA!$AL190&lt;N50_DATA!$AL189),"SB",IF(AND(N50_DATA!$AH190&lt;N50_DATA!$AH189,N50_DATA!$AL190&lt;N50_DATA!$AL189),"LU",IF(N50_DATA!$AL190&gt;N50_DATA!$AL189,"PI",IF(N50_DATA!$AL190&lt;N50_DATA!$AL189,"PD","NL"))))))</f>
        <v>NL</v>
      </c>
      <c r="CG66" s="10" t="str">
        <f>IF(AND(N50_DATA!$AH191&gt;N50_DATA!$AH190,N50_DATA!$AL191&gt;N50_DATA!$AL190),"LB",IF(AND(N50_DATA!$AH191&lt;N50_DATA!$AH190,N50_DATA!$AL191&gt;N50_DATA!$AL190),"SC",IF(AND(N50_DATA!$AH191&gt;N50_DATA!$AH190,N50_DATA!$AL191&lt;N50_DATA!$AL190),"SB",IF(AND(N50_DATA!$AH191&lt;N50_DATA!$AH190,N50_DATA!$AL191&lt;N50_DATA!$AL190),"LU",IF(N50_DATA!$AL191&gt;N50_DATA!$AL190,"PI",IF(N50_DATA!$AL191&lt;N50_DATA!$AL190,"PD","NL"))))))</f>
        <v>NL</v>
      </c>
      <c r="CH66" s="10" t="str">
        <f>IF(AND(N50_DATA!$AH192&gt;N50_DATA!$AH191,N50_DATA!$AL192&gt;N50_DATA!$AL191),"LB",IF(AND(N50_DATA!$AH192&lt;N50_DATA!$AH191,N50_DATA!$AL192&gt;N50_DATA!$AL191),"SC",IF(AND(N50_DATA!$AH192&gt;N50_DATA!$AH191,N50_DATA!$AL192&lt;N50_DATA!$AL191),"SB",IF(AND(N50_DATA!$AH192&lt;N50_DATA!$AH191,N50_DATA!$AL192&lt;N50_DATA!$AL191),"LU",IF(N50_DATA!$AL192&gt;N50_DATA!$AL191,"PI",IF(N50_DATA!$AL192&lt;N50_DATA!$AL191,"PD","NL"))))))</f>
        <v>NL</v>
      </c>
      <c r="CI66" s="10" t="str">
        <f>IF(AND(N50_DATA!$AH193&gt;N50_DATA!$AH192,N50_DATA!$AL193&gt;N50_DATA!$AL192),"LB",IF(AND(N50_DATA!$AH193&lt;N50_DATA!$AH192,N50_DATA!$AL193&gt;N50_DATA!$AL192),"SC",IF(AND(N50_DATA!$AH193&gt;N50_DATA!$AH192,N50_DATA!$AL193&lt;N50_DATA!$AL192),"SB",IF(AND(N50_DATA!$AH193&lt;N50_DATA!$AH192,N50_DATA!$AL193&lt;N50_DATA!$AL192),"LU",IF(N50_DATA!$AL193&gt;N50_DATA!$AL192,"PI",IF(N50_DATA!$AL193&lt;N50_DATA!$AL192,"PD","NL"))))))</f>
        <v>NL</v>
      </c>
      <c r="CJ66" s="10" t="str">
        <f>IF(AND(N50_DATA!$AH194&gt;N50_DATA!$AH193,N50_DATA!$AL194&gt;N50_DATA!$AL193),"LB",IF(AND(N50_DATA!$AH194&lt;N50_DATA!$AH193,N50_DATA!$AL194&gt;N50_DATA!$AL193),"SC",IF(AND(N50_DATA!$AH194&gt;N50_DATA!$AH193,N50_DATA!$AL194&lt;N50_DATA!$AL193),"SB",IF(AND(N50_DATA!$AH194&lt;N50_DATA!$AH193,N50_DATA!$AL194&lt;N50_DATA!$AL193),"LU",IF(N50_DATA!$AL194&gt;N50_DATA!$AL193,"PI",IF(N50_DATA!$AL194&lt;N50_DATA!$AL193,"PD","NL"))))))</f>
        <v>NL</v>
      </c>
      <c r="CK66" s="10" t="str">
        <f>IF(AND(N50_DATA!$AH195&gt;N50_DATA!$AH194,N50_DATA!$AL195&gt;N50_DATA!$AL194),"LB",IF(AND(N50_DATA!$AH195&lt;N50_DATA!$AH194,N50_DATA!$AL195&gt;N50_DATA!$AL194),"SC",IF(AND(N50_DATA!$AH195&gt;N50_DATA!$AH194,N50_DATA!$AL195&lt;N50_DATA!$AL194),"SB",IF(AND(N50_DATA!$AH195&lt;N50_DATA!$AH194,N50_DATA!$AL195&lt;N50_DATA!$AL194),"LU",IF(N50_DATA!$AL195&gt;N50_DATA!$AL194,"PI",IF(N50_DATA!$AL195&lt;N50_DATA!$AL194,"PD","NL"))))))</f>
        <v>NL</v>
      </c>
      <c r="CL66" s="10" t="str">
        <f>IF(AND(N50_DATA!$AH196&gt;N50_DATA!$AH195,N50_DATA!$AL196&gt;N50_DATA!$AL195),"LB",IF(AND(N50_DATA!$AH196&lt;N50_DATA!$AH195,N50_DATA!$AL196&gt;N50_DATA!$AL195),"SC",IF(AND(N50_DATA!$AH196&gt;N50_DATA!$AH195,N50_DATA!$AL196&lt;N50_DATA!$AL195),"SB",IF(AND(N50_DATA!$AH196&lt;N50_DATA!$AH195,N50_DATA!$AL196&lt;N50_DATA!$AL195),"LU",IF(N50_DATA!$AL196&gt;N50_DATA!$AL195,"PI",IF(N50_DATA!$AL196&lt;N50_DATA!$AL195,"PD","NL"))))))</f>
        <v>NL</v>
      </c>
      <c r="CM66" s="10" t="str">
        <f>IF(AND(N50_DATA!$AH197&gt;N50_DATA!$AH196,N50_DATA!$AL197&gt;N50_DATA!$AL196),"LB",IF(AND(N50_DATA!$AH197&lt;N50_DATA!$AH196,N50_DATA!$AL197&gt;N50_DATA!$AL196),"SC",IF(AND(N50_DATA!$AH197&gt;N50_DATA!$AH196,N50_DATA!$AL197&lt;N50_DATA!$AL196),"SB",IF(AND(N50_DATA!$AH197&lt;N50_DATA!$AH196,N50_DATA!$AL197&lt;N50_DATA!$AL196),"LU",IF(N50_DATA!$AL197&gt;N50_DATA!$AL196,"PI",IF(N50_DATA!$AL197&lt;N50_DATA!$AL196,"PD","NL"))))))</f>
        <v>NL</v>
      </c>
      <c r="CN66" s="10" t="str">
        <f>IF(AND(N50_DATA!$AH198&gt;N50_DATA!$AH197,N50_DATA!$AL198&gt;N50_DATA!$AL197),"LB",IF(AND(N50_DATA!$AH198&lt;N50_DATA!$AH197,N50_DATA!$AL198&gt;N50_DATA!$AL197),"SC",IF(AND(N50_DATA!$AH198&gt;N50_DATA!$AH197,N50_DATA!$AL198&lt;N50_DATA!$AL197),"SB",IF(AND(N50_DATA!$AH198&lt;N50_DATA!$AH197,N50_DATA!$AL198&lt;N50_DATA!$AL197),"LU",IF(N50_DATA!$AL198&gt;N50_DATA!$AL197,"PI",IF(N50_DATA!$AL198&lt;N50_DATA!$AL197,"PD","NL"))))))</f>
        <v>NL</v>
      </c>
      <c r="CO66" s="10" t="str">
        <f>IF(AND(N50_DATA!$AH199&gt;N50_DATA!$AH198,N50_DATA!$AL199&gt;N50_DATA!$AL198),"LB",IF(AND(N50_DATA!$AH199&lt;N50_DATA!$AH198,N50_DATA!$AL199&gt;N50_DATA!$AL198),"SC",IF(AND(N50_DATA!$AH199&gt;N50_DATA!$AH198,N50_DATA!$AL199&lt;N50_DATA!$AL198),"SB",IF(AND(N50_DATA!$AH199&lt;N50_DATA!$AH198,N50_DATA!$AL199&lt;N50_DATA!$AL198),"LU",IF(N50_DATA!$AL199&gt;N50_DATA!$AL198,"PI",IF(N50_DATA!$AL199&lt;N50_DATA!$AL198,"PD","NL"))))))</f>
        <v>NL</v>
      </c>
      <c r="CP66" s="10" t="str">
        <f>IF(AND(N50_DATA!$AH200&gt;N50_DATA!$AH199,N50_DATA!$AL200&gt;N50_DATA!$AL199),"LB",IF(AND(N50_DATA!$AH200&lt;N50_DATA!$AH199,N50_DATA!$AL200&gt;N50_DATA!$AL199),"SC",IF(AND(N50_DATA!$AH200&gt;N50_DATA!$AH199,N50_DATA!$AL200&lt;N50_DATA!$AL199),"SB",IF(AND(N50_DATA!$AH200&lt;N50_DATA!$AH199,N50_DATA!$AL200&lt;N50_DATA!$AL199),"LU",IF(N50_DATA!$AL200&gt;N50_DATA!$AL199,"PI",IF(N50_DATA!$AL200&lt;N50_DATA!$AL199,"PD","NL"))))))</f>
        <v>NL</v>
      </c>
      <c r="CQ66" s="10" t="str">
        <f>IF(AND(N50_DATA!$AH201&gt;N50_DATA!$AH200,N50_DATA!$AL201&gt;N50_DATA!$AL200),"LB",IF(AND(N50_DATA!$AH201&lt;N50_DATA!$AH200,N50_DATA!$AL201&gt;N50_DATA!$AL200),"SC",IF(AND(N50_DATA!$AH201&gt;N50_DATA!$AH200,N50_DATA!$AL201&lt;N50_DATA!$AL200),"SB",IF(AND(N50_DATA!$AH201&lt;N50_DATA!$AH200,N50_DATA!$AL201&lt;N50_DATA!$AL200),"LU",IF(N50_DATA!$AL201&gt;N50_DATA!$AL200,"PI",IF(N50_DATA!$AL201&lt;N50_DATA!$AL200,"PD","NL"))))))</f>
        <v>NL</v>
      </c>
      <c r="CR66" s="10" t="str">
        <f>IF(AND(N50_DATA!$AH202&gt;N50_DATA!$AH201,N50_DATA!$AL202&gt;N50_DATA!$AL201),"LB",IF(AND(N50_DATA!$AH202&lt;N50_DATA!$AH201,N50_DATA!$AL202&gt;N50_DATA!$AL201),"SC",IF(AND(N50_DATA!$AH202&gt;N50_DATA!$AH201,N50_DATA!$AL202&lt;N50_DATA!$AL201),"SB",IF(AND(N50_DATA!$AH202&lt;N50_DATA!$AH201,N50_DATA!$AL202&lt;N50_DATA!$AL201),"LU",IF(N50_DATA!$AL202&gt;N50_DATA!$AL201,"PI",IF(N50_DATA!$AL202&lt;N50_DATA!$AL201,"PD","NL"))))))</f>
        <v>NL</v>
      </c>
      <c r="CS66" s="10" t="str">
        <f>IF(AND(N50_DATA!$AH203&gt;N50_DATA!$AH202,N50_DATA!$AL203&gt;N50_DATA!$AL202),"LB",IF(AND(N50_DATA!$AH203&lt;N50_DATA!$AH202,N50_DATA!$AL203&gt;N50_DATA!$AL202),"SC",IF(AND(N50_DATA!$AH203&gt;N50_DATA!$AH202,N50_DATA!$AL203&lt;N50_DATA!$AL202),"SB",IF(AND(N50_DATA!$AH203&lt;N50_DATA!$AH202,N50_DATA!$AL203&lt;N50_DATA!$AL202),"LU",IF(N50_DATA!$AL203&gt;N50_DATA!$AL202,"PI",IF(N50_DATA!$AL203&lt;N50_DATA!$AL202,"PD","NL"))))))</f>
        <v>NL</v>
      </c>
      <c r="CT66" s="10" t="str">
        <f>IF(AND(N50_DATA!$AH204&gt;N50_DATA!$AH203,N50_DATA!$AL204&gt;N50_DATA!$AL203),"LB",IF(AND(N50_DATA!$AH204&lt;N50_DATA!$AH203,N50_DATA!$AL204&gt;N50_DATA!$AL203),"SC",IF(AND(N50_DATA!$AH204&gt;N50_DATA!$AH203,N50_DATA!$AL204&lt;N50_DATA!$AL203),"SB",IF(AND(N50_DATA!$AH204&lt;N50_DATA!$AH203,N50_DATA!$AL204&lt;N50_DATA!$AL203),"LU",IF(N50_DATA!$AL204&gt;N50_DATA!$AL203,"PI",IF(N50_DATA!$AL204&lt;N50_DATA!$AL203,"PD","NL"))))))</f>
        <v>NL</v>
      </c>
      <c r="CU66" s="10" t="str">
        <f>IF(AND(N50_DATA!$AH205&gt;N50_DATA!$AH204,N50_DATA!$AL205&gt;N50_DATA!$AL204),"LB",IF(AND(N50_DATA!$AH205&lt;N50_DATA!$AH204,N50_DATA!$AL205&gt;N50_DATA!$AL204),"SC",IF(AND(N50_DATA!$AH205&gt;N50_DATA!$AH204,N50_DATA!$AL205&lt;N50_DATA!$AL204),"SB",IF(AND(N50_DATA!$AH205&lt;N50_DATA!$AH204,N50_DATA!$AL205&lt;N50_DATA!$AL204),"LU",IF(N50_DATA!$AL205&gt;N50_DATA!$AL204,"PI",IF(N50_DATA!$AL205&lt;N50_DATA!$AL204,"PD","NL"))))))</f>
        <v>NL</v>
      </c>
      <c r="CV66" s="10" t="str">
        <f>IF(AND(N50_DATA!$AH206&gt;N50_DATA!$AH205,N50_DATA!$AL206&gt;N50_DATA!$AL205),"LB",IF(AND(N50_DATA!$AH206&lt;N50_DATA!$AH205,N50_DATA!$AL206&gt;N50_DATA!$AL205),"SC",IF(AND(N50_DATA!$AH206&gt;N50_DATA!$AH205,N50_DATA!$AL206&lt;N50_DATA!$AL205),"SB",IF(AND(N50_DATA!$AH206&lt;N50_DATA!$AH205,N50_DATA!$AL206&lt;N50_DATA!$AL205),"LU",IF(N50_DATA!$AL206&gt;N50_DATA!$AL205,"PI",IF(N50_DATA!$AL206&lt;N50_DATA!$AL205,"PD","NL"))))))</f>
        <v>NL</v>
      </c>
      <c r="CW66" s="10" t="str">
        <f>IF(AND(N50_DATA!$AH207&gt;N50_DATA!$AH206,N50_DATA!$AL207&gt;N50_DATA!$AL206),"LB",IF(AND(N50_DATA!$AH207&lt;N50_DATA!$AH206,N50_DATA!$AL207&gt;N50_DATA!$AL206),"SC",IF(AND(N50_DATA!$AH207&gt;N50_DATA!$AH206,N50_DATA!$AL207&lt;N50_DATA!$AL206),"SB",IF(AND(N50_DATA!$AH207&lt;N50_DATA!$AH206,N50_DATA!$AL207&lt;N50_DATA!$AL206),"LU",IF(N50_DATA!$AL207&gt;N50_DATA!$AL206,"PI",IF(N50_DATA!$AL207&lt;N50_DATA!$AL206,"PD","NL"))))))</f>
        <v>NL</v>
      </c>
    </row>
    <row r="67" spans="1:102" ht="14.4" x14ac:dyDescent="0.3">
      <c r="A67" s="29"/>
      <c r="B67" s="34"/>
      <c r="C67" s="16" t="s">
        <v>17</v>
      </c>
      <c r="D67" s="10" t="str">
        <f>IF(AND(N50_DATA!$AR110&gt;N50_DATA!$AR109,N50_DATA!$AN110&gt;N50_DATA!$AN109),"LB",IF(AND(N50_DATA!$AR110&lt;N50_DATA!$AR109,N50_DATA!$AN110&gt;N50_DATA!$AN109),"SC",IF(AND(N50_DATA!$AR110&gt;N50_DATA!$AR109,N50_DATA!$AN110&lt;N50_DATA!$AN109),"SB",IF(AND(N50_DATA!$AR110&lt;N50_DATA!$AR109,N50_DATA!$AN110&lt;N50_DATA!$AN109),"LU",IF(N50_DATA!$AN110&gt;N50_DATA!$AN109,"PI",IF(N50_DATA!$AN110&lt;N50_DATA!$AN109,"PD","NL"))))))</f>
        <v>LU</v>
      </c>
      <c r="E67" s="10" t="str">
        <f>IF(AND(N50_DATA!$AR111&gt;N50_DATA!$AR110,N50_DATA!$AN111&gt;N50_DATA!$AN110),"LB",IF(AND(N50_DATA!$AR111&lt;N50_DATA!$AR110,N50_DATA!$AN111&gt;N50_DATA!$AN110),"SC",IF(AND(N50_DATA!$AR111&gt;N50_DATA!$AR110,N50_DATA!$AN111&lt;N50_DATA!$AN110),"SB",IF(AND(N50_DATA!$AR111&lt;N50_DATA!$AR110,N50_DATA!$AN111&lt;N50_DATA!$AN110),"LU",IF(N50_DATA!$AN111&gt;N50_DATA!$AN110,"PI",IF(N50_DATA!$AN111&lt;N50_DATA!$AN110,"PD","NL"))))))</f>
        <v>SB</v>
      </c>
      <c r="F67" s="10" t="str">
        <f>IF(AND(N50_DATA!$AR112&gt;N50_DATA!$AR111,N50_DATA!$AN112&gt;N50_DATA!$AN111),"LB",IF(AND(N50_DATA!$AR112&lt;N50_DATA!$AR111,N50_DATA!$AN112&gt;N50_DATA!$AN111),"SC",IF(AND(N50_DATA!$AR112&gt;N50_DATA!$AR111,N50_DATA!$AN112&lt;N50_DATA!$AN111),"SB",IF(AND(N50_DATA!$AR112&lt;N50_DATA!$AR111,N50_DATA!$AN112&lt;N50_DATA!$AN111),"LU",IF(N50_DATA!$AN112&gt;N50_DATA!$AN111,"PI",IF(N50_DATA!$AN112&lt;N50_DATA!$AN111,"PD","NL"))))))</f>
        <v>SB</v>
      </c>
      <c r="G67" s="10" t="str">
        <f>IF(AND(N50_DATA!$AR113&gt;N50_DATA!$AR112,N50_DATA!$AN113&gt;N50_DATA!$AN112),"LB",IF(AND(N50_DATA!$AR113&lt;N50_DATA!$AR112,N50_DATA!$AN113&gt;N50_DATA!$AN112),"SC",IF(AND(N50_DATA!$AR113&gt;N50_DATA!$AR112,N50_DATA!$AN113&lt;N50_DATA!$AN112),"SB",IF(AND(N50_DATA!$AR113&lt;N50_DATA!$AR112,N50_DATA!$AN113&lt;N50_DATA!$AN112),"LU",IF(N50_DATA!$AN113&gt;N50_DATA!$AN112,"PI",IF(N50_DATA!$AN113&lt;N50_DATA!$AN112,"PD","NL"))))))</f>
        <v>SB</v>
      </c>
      <c r="H67" s="10" t="str">
        <f>IF(AND(N50_DATA!$AR114&gt;N50_DATA!$AR113,N50_DATA!$AN114&gt;N50_DATA!$AN113),"LB",IF(AND(N50_DATA!$AR114&lt;N50_DATA!$AR113,N50_DATA!$AN114&gt;N50_DATA!$AN113),"SC",IF(AND(N50_DATA!$AR114&gt;N50_DATA!$AR113,N50_DATA!$AN114&lt;N50_DATA!$AN113),"SB",IF(AND(N50_DATA!$AR114&lt;N50_DATA!$AR113,N50_DATA!$AN114&lt;N50_DATA!$AN113),"LU",IF(N50_DATA!$AN114&gt;N50_DATA!$AN113,"PI",IF(N50_DATA!$AN114&lt;N50_DATA!$AN113,"PD","NL"))))))</f>
        <v>PI</v>
      </c>
      <c r="I67" s="10" t="str">
        <f>IF(AND(N50_DATA!$AR115&gt;N50_DATA!$AR114,N50_DATA!$AN115&gt;N50_DATA!$AN114),"LB",IF(AND(N50_DATA!$AR115&lt;N50_DATA!$AR114,N50_DATA!$AN115&gt;N50_DATA!$AN114),"SC",IF(AND(N50_DATA!$AR115&gt;N50_DATA!$AR114,N50_DATA!$AN115&lt;N50_DATA!$AN114),"SB",IF(AND(N50_DATA!$AR115&lt;N50_DATA!$AR114,N50_DATA!$AN115&lt;N50_DATA!$AN114),"LU",IF(N50_DATA!$AN115&gt;N50_DATA!$AN114,"PI",IF(N50_DATA!$AN115&lt;N50_DATA!$AN114,"PD","NL"))))))</f>
        <v>SB</v>
      </c>
      <c r="J67" s="10" t="str">
        <f>IF(AND(N50_DATA!$AR116&gt;N50_DATA!$AR115,N50_DATA!$AN116&gt;N50_DATA!$AN115),"LB",IF(AND(N50_DATA!$AR116&lt;N50_DATA!$AR115,N50_DATA!$AN116&gt;N50_DATA!$AN115),"SC",IF(AND(N50_DATA!$AR116&gt;N50_DATA!$AR115,N50_DATA!$AN116&lt;N50_DATA!$AN115),"SB",IF(AND(N50_DATA!$AR116&lt;N50_DATA!$AR115,N50_DATA!$AN116&lt;N50_DATA!$AN115),"LU",IF(N50_DATA!$AN116&gt;N50_DATA!$AN115,"PI",IF(N50_DATA!$AN116&lt;N50_DATA!$AN115,"PD","NL"))))))</f>
        <v>PD</v>
      </c>
      <c r="K67" s="10" t="str">
        <f>IF(AND(N50_DATA!$AR117&gt;N50_DATA!$AR116,N50_DATA!$AN117&gt;N50_DATA!$AN116),"LB",IF(AND(N50_DATA!$AR117&lt;N50_DATA!$AR116,N50_DATA!$AN117&gt;N50_DATA!$AN116),"SC",IF(AND(N50_DATA!$AR117&gt;N50_DATA!$AR116,N50_DATA!$AN117&lt;N50_DATA!$AN116),"SB",IF(AND(N50_DATA!$AR117&lt;N50_DATA!$AR116,N50_DATA!$AN117&lt;N50_DATA!$AN116),"LU",IF(N50_DATA!$AN117&gt;N50_DATA!$AN116,"PI",IF(N50_DATA!$AN117&lt;N50_DATA!$AN116,"PD","NL"))))))</f>
        <v>SB</v>
      </c>
      <c r="L67" s="10" t="str">
        <f>IF(AND(N50_DATA!$AR118&gt;N50_DATA!$AR117,N50_DATA!$AN118&gt;N50_DATA!$AN117),"LB",IF(AND(N50_DATA!$AR118&lt;N50_DATA!$AR117,N50_DATA!$AN118&gt;N50_DATA!$AN117),"SC",IF(AND(N50_DATA!$AR118&gt;N50_DATA!$AR117,N50_DATA!$AN118&lt;N50_DATA!$AN117),"SB",IF(AND(N50_DATA!$AR118&lt;N50_DATA!$AR117,N50_DATA!$AN118&lt;N50_DATA!$AN117),"LU",IF(N50_DATA!$AN118&gt;N50_DATA!$AN117,"PI",IF(N50_DATA!$AN118&lt;N50_DATA!$AN117,"PD","NL"))))))</f>
        <v>PD</v>
      </c>
      <c r="M67" s="10" t="str">
        <f>IF(AND(N50_DATA!$AR119&gt;N50_DATA!$AR118,N50_DATA!$AN119&gt;N50_DATA!$AN118),"LB",IF(AND(N50_DATA!$AR119&lt;N50_DATA!$AR118,N50_DATA!$AN119&gt;N50_DATA!$AN118),"SC",IF(AND(N50_DATA!$AR119&gt;N50_DATA!$AR118,N50_DATA!$AN119&lt;N50_DATA!$AN118),"SB",IF(AND(N50_DATA!$AR119&lt;N50_DATA!$AR118,N50_DATA!$AN119&lt;N50_DATA!$AN118),"LU",IF(N50_DATA!$AN119&gt;N50_DATA!$AN118,"PI",IF(N50_DATA!$AN119&lt;N50_DATA!$AN118,"PD","NL"))))))</f>
        <v>SB</v>
      </c>
      <c r="N67" s="10" t="str">
        <f>IF(AND(N50_DATA!$AR120&gt;N50_DATA!$AR119,N50_DATA!$AN120&gt;N50_DATA!$AN119),"LB",IF(AND(N50_DATA!$AR120&lt;N50_DATA!$AR119,N50_DATA!$AN120&gt;N50_DATA!$AN119),"SC",IF(AND(N50_DATA!$AR120&gt;N50_DATA!$AR119,N50_DATA!$AN120&lt;N50_DATA!$AN119),"SB",IF(AND(N50_DATA!$AR120&lt;N50_DATA!$AR119,N50_DATA!$AN120&lt;N50_DATA!$AN119),"LU",IF(N50_DATA!$AN120&gt;N50_DATA!$AN119,"PI",IF(N50_DATA!$AN120&lt;N50_DATA!$AN119,"PD","NL"))))))</f>
        <v>PD</v>
      </c>
      <c r="O67" s="10" t="str">
        <f>IF(AND(N50_DATA!$AR121&gt;N50_DATA!$AR120,N50_DATA!$AN121&gt;N50_DATA!$AN120),"LB",IF(AND(N50_DATA!$AR121&lt;N50_DATA!$AR120,N50_DATA!$AN121&gt;N50_DATA!$AN120),"SC",IF(AND(N50_DATA!$AR121&gt;N50_DATA!$AR120,N50_DATA!$AN121&lt;N50_DATA!$AN120),"SB",IF(AND(N50_DATA!$AR121&lt;N50_DATA!$AR120,N50_DATA!$AN121&lt;N50_DATA!$AN120),"LU",IF(N50_DATA!$AN121&gt;N50_DATA!$AN120,"PI",IF(N50_DATA!$AN121&lt;N50_DATA!$AN120,"PD","NL"))))))</f>
        <v>SC</v>
      </c>
      <c r="P67" s="10" t="str">
        <f>IF(AND(N50_DATA!$AR122&gt;N50_DATA!$AR121,N50_DATA!$AN122&gt;N50_DATA!$AN121),"LB",IF(AND(N50_DATA!$AR122&lt;N50_DATA!$AR121,N50_DATA!$AN122&gt;N50_DATA!$AN121),"SC",IF(AND(N50_DATA!$AR122&gt;N50_DATA!$AR121,N50_DATA!$AN122&lt;N50_DATA!$AN121),"SB",IF(AND(N50_DATA!$AR122&lt;N50_DATA!$AR121,N50_DATA!$AN122&lt;N50_DATA!$AN121),"LU",IF(N50_DATA!$AN122&gt;N50_DATA!$AN121,"PI",IF(N50_DATA!$AN122&lt;N50_DATA!$AN121,"PD","NL"))))))</f>
        <v>LB</v>
      </c>
      <c r="Q67" s="10" t="str">
        <f>IF(AND(N50_DATA!$AR123&gt;N50_DATA!$AR122,N50_DATA!$AN123&gt;N50_DATA!$AN122),"LB",IF(AND(N50_DATA!$AR123&lt;N50_DATA!$AR122,N50_DATA!$AN123&gt;N50_DATA!$AN122),"SC",IF(AND(N50_DATA!$AR123&gt;N50_DATA!$AR122,N50_DATA!$AN123&lt;N50_DATA!$AN122),"SB",IF(AND(N50_DATA!$AR123&lt;N50_DATA!$AR122,N50_DATA!$AN123&lt;N50_DATA!$AN122),"LU",IF(N50_DATA!$AN123&gt;N50_DATA!$AN122,"PI",IF(N50_DATA!$AN123&lt;N50_DATA!$AN122,"PD","NL"))))))</f>
        <v>SB</v>
      </c>
      <c r="R67" s="10" t="str">
        <f>IF(AND(N50_DATA!$AR124&gt;N50_DATA!$AR123,N50_DATA!$AN124&gt;N50_DATA!$AN123),"LB",IF(AND(N50_DATA!$AR124&lt;N50_DATA!$AR123,N50_DATA!$AN124&gt;N50_DATA!$AN123),"SC",IF(AND(N50_DATA!$AR124&gt;N50_DATA!$AR123,N50_DATA!$AN124&lt;N50_DATA!$AN123),"SB",IF(AND(N50_DATA!$AR124&lt;N50_DATA!$AR123,N50_DATA!$AN124&lt;N50_DATA!$AN123),"LU",IF(N50_DATA!$AN124&gt;N50_DATA!$AN123,"PI",IF(N50_DATA!$AN124&lt;N50_DATA!$AN123,"PD","NL"))))))</f>
        <v>SB</v>
      </c>
      <c r="S67" s="10" t="str">
        <f>IF(AND(N50_DATA!$AR125&gt;N50_DATA!$AR124,N50_DATA!$AN125&gt;N50_DATA!$AN124),"LB",IF(AND(N50_DATA!$AR125&lt;N50_DATA!$AR124,N50_DATA!$AN125&gt;N50_DATA!$AN124),"SC",IF(AND(N50_DATA!$AR125&gt;N50_DATA!$AR124,N50_DATA!$AN125&lt;N50_DATA!$AN124),"SB",IF(AND(N50_DATA!$AR125&lt;N50_DATA!$AR124,N50_DATA!$AN125&lt;N50_DATA!$AN124),"LU",IF(N50_DATA!$AN125&gt;N50_DATA!$AN124,"PI",IF(N50_DATA!$AN125&lt;N50_DATA!$AN124,"PD","NL"))))))</f>
        <v>LB</v>
      </c>
      <c r="T67" s="10" t="str">
        <f>IF(AND(N50_DATA!$AR126&gt;N50_DATA!$AR125,N50_DATA!$AN126&gt;N50_DATA!$AN125),"LB",IF(AND(N50_DATA!$AR126&lt;N50_DATA!$AR125,N50_DATA!$AN126&gt;N50_DATA!$AN125),"SC",IF(AND(N50_DATA!$AR126&gt;N50_DATA!$AR125,N50_DATA!$AN126&lt;N50_DATA!$AN125),"SB",IF(AND(N50_DATA!$AR126&lt;N50_DATA!$AR125,N50_DATA!$AN126&lt;N50_DATA!$AN125),"LU",IF(N50_DATA!$AN126&gt;N50_DATA!$AN125,"PI",IF(N50_DATA!$AN126&lt;N50_DATA!$AN125,"PD","NL"))))))</f>
        <v>SC</v>
      </c>
      <c r="U67" s="10" t="str">
        <f>IF(AND(N50_DATA!$AR127&gt;N50_DATA!$AR126,N50_DATA!$AN127&gt;N50_DATA!$AN126),"LB",IF(AND(N50_DATA!$AR127&lt;N50_DATA!$AR126,N50_DATA!$AN127&gt;N50_DATA!$AN126),"SC",IF(AND(N50_DATA!$AR127&gt;N50_DATA!$AR126,N50_DATA!$AN127&lt;N50_DATA!$AN126),"SB",IF(AND(N50_DATA!$AR127&lt;N50_DATA!$AR126,N50_DATA!$AN127&lt;N50_DATA!$AN126),"LU",IF(N50_DATA!$AN127&gt;N50_DATA!$AN126,"PI",IF(N50_DATA!$AN127&lt;N50_DATA!$AN126,"PD","NL"))))))</f>
        <v>SC</v>
      </c>
      <c r="V67" s="10" t="str">
        <f>IF(AND(N50_DATA!$AR128&gt;N50_DATA!$AR127,N50_DATA!$AN128&gt;N50_DATA!$AN127),"LB",IF(AND(N50_DATA!$AR128&lt;N50_DATA!$AR127,N50_DATA!$AN128&gt;N50_DATA!$AN127),"SC",IF(AND(N50_DATA!$AR128&gt;N50_DATA!$AR127,N50_DATA!$AN128&lt;N50_DATA!$AN127),"SB",IF(AND(N50_DATA!$AR128&lt;N50_DATA!$AR127,N50_DATA!$AN128&lt;N50_DATA!$AN127),"LU",IF(N50_DATA!$AN128&gt;N50_DATA!$AN127,"PI",IF(N50_DATA!$AN128&lt;N50_DATA!$AN127,"PD","NL"))))))</f>
        <v>SB</v>
      </c>
      <c r="W67" s="10" t="str">
        <f>IF(AND(N50_DATA!$AR129&gt;N50_DATA!$AR128,N50_DATA!$AN129&gt;N50_DATA!$AN128),"LB",IF(AND(N50_DATA!$AR129&lt;N50_DATA!$AR128,N50_DATA!$AN129&gt;N50_DATA!$AN128),"SC",IF(AND(N50_DATA!$AR129&gt;N50_DATA!$AR128,N50_DATA!$AN129&lt;N50_DATA!$AN128),"SB",IF(AND(N50_DATA!$AR129&lt;N50_DATA!$AR128,N50_DATA!$AN129&lt;N50_DATA!$AN128),"LU",IF(N50_DATA!$AN129&gt;N50_DATA!$AN128,"PI",IF(N50_DATA!$AN129&lt;N50_DATA!$AN128,"PD","NL"))))))</f>
        <v>SC</v>
      </c>
      <c r="X67" s="10" t="str">
        <f>IF(AND(N50_DATA!$AR130&gt;N50_DATA!$AR129,N50_DATA!$AN130&gt;N50_DATA!$AN129),"LB",IF(AND(N50_DATA!$AR130&lt;N50_DATA!$AR129,N50_DATA!$AN130&gt;N50_DATA!$AN129),"SC",IF(AND(N50_DATA!$AR130&gt;N50_DATA!$AR129,N50_DATA!$AN130&lt;N50_DATA!$AN129),"SB",IF(AND(N50_DATA!$AR130&lt;N50_DATA!$AR129,N50_DATA!$AN130&lt;N50_DATA!$AN129),"LU",IF(N50_DATA!$AN130&gt;N50_DATA!$AN129,"PI",IF(N50_DATA!$AN130&lt;N50_DATA!$AN129,"PD","NL"))))))</f>
        <v>SB</v>
      </c>
      <c r="Y67" s="10" t="str">
        <f>IF(AND(N50_DATA!$AR131&gt;N50_DATA!$AR130,N50_DATA!$AN131&gt;N50_DATA!$AN130),"LB",IF(AND(N50_DATA!$AR131&lt;N50_DATA!$AR130,N50_DATA!$AN131&gt;N50_DATA!$AN130),"SC",IF(AND(N50_DATA!$AR131&gt;N50_DATA!$AR130,N50_DATA!$AN131&lt;N50_DATA!$AN130),"SB",IF(AND(N50_DATA!$AR131&lt;N50_DATA!$AR130,N50_DATA!$AN131&lt;N50_DATA!$AN130),"LU",IF(N50_DATA!$AN131&gt;N50_DATA!$AN130,"PI",IF(N50_DATA!$AN131&lt;N50_DATA!$AN130,"PD","NL"))))))</f>
        <v>LU</v>
      </c>
      <c r="Z67" s="10" t="str">
        <f>IF(AND(N50_DATA!$AR132&gt;N50_DATA!$AR131,N50_DATA!$AN132&gt;N50_DATA!$AN131),"LB",IF(AND(N50_DATA!$AR132&lt;N50_DATA!$AR131,N50_DATA!$AN132&gt;N50_DATA!$AN131),"SC",IF(AND(N50_DATA!$AR132&gt;N50_DATA!$AR131,N50_DATA!$AN132&lt;N50_DATA!$AN131),"SB",IF(AND(N50_DATA!$AR132&lt;N50_DATA!$AR131,N50_DATA!$AN132&lt;N50_DATA!$AN131),"LU",IF(N50_DATA!$AN132&gt;N50_DATA!$AN131,"PI",IF(N50_DATA!$AN132&lt;N50_DATA!$AN131,"PD","NL"))))))</f>
        <v>SC</v>
      </c>
      <c r="AA67" s="10" t="str">
        <f>IF(AND(N50_DATA!$AR133&gt;N50_DATA!$AR132,N50_DATA!$AN133&gt;N50_DATA!$AN132),"LB",IF(AND(N50_DATA!$AR133&lt;N50_DATA!$AR132,N50_DATA!$AN133&gt;N50_DATA!$AN132),"SC",IF(AND(N50_DATA!$AR133&gt;N50_DATA!$AR132,N50_DATA!$AN133&lt;N50_DATA!$AN132),"SB",IF(AND(N50_DATA!$AR133&lt;N50_DATA!$AR132,N50_DATA!$AN133&lt;N50_DATA!$AN132),"LU",IF(N50_DATA!$AN133&gt;N50_DATA!$AN132,"PI",IF(N50_DATA!$AN133&lt;N50_DATA!$AN132,"PD","NL"))))))</f>
        <v>SB</v>
      </c>
      <c r="AB67" s="10" t="str">
        <f>IF(AND(N50_DATA!$AR134&gt;N50_DATA!$AR133,N50_DATA!$AN134&gt;N50_DATA!$AN133),"LB",IF(AND(N50_DATA!$AR134&lt;N50_DATA!$AR133,N50_DATA!$AN134&gt;N50_DATA!$AN133),"SC",IF(AND(N50_DATA!$AR134&gt;N50_DATA!$AR133,N50_DATA!$AN134&lt;N50_DATA!$AN133),"SB",IF(AND(N50_DATA!$AR134&lt;N50_DATA!$AR133,N50_DATA!$AN134&lt;N50_DATA!$AN133),"LU",IF(N50_DATA!$AN134&gt;N50_DATA!$AN133,"PI",IF(N50_DATA!$AN134&lt;N50_DATA!$AN133,"PD","NL"))))))</f>
        <v>SC</v>
      </c>
      <c r="AC67" s="10" t="str">
        <f>IF(AND(N50_DATA!$AR135&gt;N50_DATA!$AR134,N50_DATA!$AN135&gt;N50_DATA!$AN134),"LB",IF(AND(N50_DATA!$AR135&lt;N50_DATA!$AR134,N50_DATA!$AN135&gt;N50_DATA!$AN134),"SC",IF(AND(N50_DATA!$AR135&gt;N50_DATA!$AR134,N50_DATA!$AN135&lt;N50_DATA!$AN134),"SB",IF(AND(N50_DATA!$AR135&lt;N50_DATA!$AR134,N50_DATA!$AN135&lt;N50_DATA!$AN134),"LU",IF(N50_DATA!$AN135&gt;N50_DATA!$AN134,"PI",IF(N50_DATA!$AN135&lt;N50_DATA!$AN134,"PD","NL"))))))</f>
        <v>LB</v>
      </c>
      <c r="AD67" s="10" t="str">
        <f>IF(AND(N50_DATA!$AR136&gt;N50_DATA!$AR135,N50_DATA!$AN136&gt;N50_DATA!$AN135),"LB",IF(AND(N50_DATA!$AR136&lt;N50_DATA!$AR135,N50_DATA!$AN136&gt;N50_DATA!$AN135),"SC",IF(AND(N50_DATA!$AR136&gt;N50_DATA!$AR135,N50_DATA!$AN136&lt;N50_DATA!$AN135),"SB",IF(AND(N50_DATA!$AR136&lt;N50_DATA!$AR135,N50_DATA!$AN136&lt;N50_DATA!$AN135),"LU",IF(N50_DATA!$AN136&gt;N50_DATA!$AN135,"PI",IF(N50_DATA!$AN136&lt;N50_DATA!$AN135,"PD","NL"))))))</f>
        <v>SB</v>
      </c>
      <c r="AE67" s="10" t="str">
        <f>IF(AND(N50_DATA!$AR137&gt;N50_DATA!$AR136,N50_DATA!$AN137&gt;N50_DATA!$AN136),"LB",IF(AND(N50_DATA!$AR137&lt;N50_DATA!$AR136,N50_DATA!$AN137&gt;N50_DATA!$AN136),"SC",IF(AND(N50_DATA!$AR137&gt;N50_DATA!$AR136,N50_DATA!$AN137&lt;N50_DATA!$AN136),"SB",IF(AND(N50_DATA!$AR137&lt;N50_DATA!$AR136,N50_DATA!$AN137&lt;N50_DATA!$AN136),"LU",IF(N50_DATA!$AN137&gt;N50_DATA!$AN136,"PI",IF(N50_DATA!$AN137&lt;N50_DATA!$AN136,"PD","NL"))))))</f>
        <v>SB</v>
      </c>
      <c r="AF67" s="10" t="str">
        <f>IF(AND(N50_DATA!$AR138&gt;N50_DATA!$AR137,N50_DATA!$AN138&gt;N50_DATA!$AN137),"LB",IF(AND(N50_DATA!$AR138&lt;N50_DATA!$AR137,N50_DATA!$AN138&gt;N50_DATA!$AN137),"SC",IF(AND(N50_DATA!$AR138&gt;N50_DATA!$AR137,N50_DATA!$AN138&lt;N50_DATA!$AN137),"SB",IF(AND(N50_DATA!$AR138&lt;N50_DATA!$AR137,N50_DATA!$AN138&lt;N50_DATA!$AN137),"LU",IF(N50_DATA!$AN138&gt;N50_DATA!$AN137,"PI",IF(N50_DATA!$AN138&lt;N50_DATA!$AN137,"PD","NL"))))))</f>
        <v>SB</v>
      </c>
      <c r="AG67" s="10" t="str">
        <f>IF(AND(N50_DATA!$AR139&gt;N50_DATA!$AR138,N50_DATA!$AN139&gt;N50_DATA!$AN138),"LB",IF(AND(N50_DATA!$AR139&lt;N50_DATA!$AR138,N50_DATA!$AN139&gt;N50_DATA!$AN138),"SC",IF(AND(N50_DATA!$AR139&gt;N50_DATA!$AR138,N50_DATA!$AN139&lt;N50_DATA!$AN138),"SB",IF(AND(N50_DATA!$AR139&lt;N50_DATA!$AR138,N50_DATA!$AN139&lt;N50_DATA!$AN138),"LU",IF(N50_DATA!$AN139&gt;N50_DATA!$AN138,"PI",IF(N50_DATA!$AN139&lt;N50_DATA!$AN138,"PD","NL"))))))</f>
        <v>SB</v>
      </c>
      <c r="AH67" s="10" t="str">
        <f>IF(AND(N50_DATA!$AR140&gt;N50_DATA!$AR139,N50_DATA!$AN140&gt;N50_DATA!$AN139),"LB",IF(AND(N50_DATA!$AR140&lt;N50_DATA!$AR139,N50_DATA!$AN140&gt;N50_DATA!$AN139),"SC",IF(AND(N50_DATA!$AR140&gt;N50_DATA!$AR139,N50_DATA!$AN140&lt;N50_DATA!$AN139),"SB",IF(AND(N50_DATA!$AR140&lt;N50_DATA!$AR139,N50_DATA!$AN140&lt;N50_DATA!$AN139),"LU",IF(N50_DATA!$AN140&gt;N50_DATA!$AN139,"PI",IF(N50_DATA!$AN140&lt;N50_DATA!$AN139,"PD","NL"))))))</f>
        <v>LB</v>
      </c>
      <c r="AI67" s="10" t="str">
        <f>IF(AND(N50_DATA!$AR141&gt;N50_DATA!$AR140,N50_DATA!$AN141&gt;N50_DATA!$AN140),"LB",IF(AND(N50_DATA!$AR141&lt;N50_DATA!$AR140,N50_DATA!$AN141&gt;N50_DATA!$AN140),"SC",IF(AND(N50_DATA!$AR141&gt;N50_DATA!$AR140,N50_DATA!$AN141&lt;N50_DATA!$AN140),"SB",IF(AND(N50_DATA!$AR141&lt;N50_DATA!$AR140,N50_DATA!$AN141&lt;N50_DATA!$AN140),"LU",IF(N50_DATA!$AN141&gt;N50_DATA!$AN140,"PI",IF(N50_DATA!$AN141&lt;N50_DATA!$AN140,"PD","NL"))))))</f>
        <v>PI</v>
      </c>
      <c r="AJ67" s="10" t="str">
        <f>IF(AND(N50_DATA!$AR142&gt;N50_DATA!$AR141,N50_DATA!$AN142&gt;N50_DATA!$AN141),"LB",IF(AND(N50_DATA!$AR142&lt;N50_DATA!$AR141,N50_DATA!$AN142&gt;N50_DATA!$AN141),"SC",IF(AND(N50_DATA!$AR142&gt;N50_DATA!$AR141,N50_DATA!$AN142&lt;N50_DATA!$AN141),"SB",IF(AND(N50_DATA!$AR142&lt;N50_DATA!$AR141,N50_DATA!$AN142&lt;N50_DATA!$AN141),"LU",IF(N50_DATA!$AN142&gt;N50_DATA!$AN141,"PI",IF(N50_DATA!$AN142&lt;N50_DATA!$AN141,"PD","NL"))))))</f>
        <v>SB</v>
      </c>
      <c r="AK67" s="10" t="str">
        <f>IF(AND(N50_DATA!$AR143&gt;N50_DATA!$AR142,N50_DATA!$AN143&gt;N50_DATA!$AN142),"LB",IF(AND(N50_DATA!$AR143&lt;N50_DATA!$AR142,N50_DATA!$AN143&gt;N50_DATA!$AN142),"SC",IF(AND(N50_DATA!$AR143&gt;N50_DATA!$AR142,N50_DATA!$AN143&lt;N50_DATA!$AN142),"SB",IF(AND(N50_DATA!$AR143&lt;N50_DATA!$AR142,N50_DATA!$AN143&lt;N50_DATA!$AN142),"LU",IF(N50_DATA!$AN143&gt;N50_DATA!$AN142,"PI",IF(N50_DATA!$AN143&lt;N50_DATA!$AN142,"PD","NL"))))))</f>
        <v>SB</v>
      </c>
      <c r="AL67" s="10" t="str">
        <f>IF(AND(N50_DATA!$AR144&gt;N50_DATA!$AR143,N50_DATA!$AN144&gt;N50_DATA!$AN143),"LB",IF(AND(N50_DATA!$AR144&lt;N50_DATA!$AR143,N50_DATA!$AN144&gt;N50_DATA!$AN143),"SC",IF(AND(N50_DATA!$AR144&gt;N50_DATA!$AR143,N50_DATA!$AN144&lt;N50_DATA!$AN143),"SB",IF(AND(N50_DATA!$AR144&lt;N50_DATA!$AR143,N50_DATA!$AN144&lt;N50_DATA!$AN143),"LU",IF(N50_DATA!$AN144&gt;N50_DATA!$AN143,"PI",IF(N50_DATA!$AN144&lt;N50_DATA!$AN143,"PD","NL"))))))</f>
        <v>SB</v>
      </c>
      <c r="AM67" s="10" t="str">
        <f>IF(AND(N50_DATA!$AR145&gt;N50_DATA!$AR144,N50_DATA!$AN145&gt;N50_DATA!$AN144),"LB",IF(AND(N50_DATA!$AR145&lt;N50_DATA!$AR144,N50_DATA!$AN145&gt;N50_DATA!$AN144),"SC",IF(AND(N50_DATA!$AR145&gt;N50_DATA!$AR144,N50_DATA!$AN145&lt;N50_DATA!$AN144),"SB",IF(AND(N50_DATA!$AR145&lt;N50_DATA!$AR144,N50_DATA!$AN145&lt;N50_DATA!$AN144),"LU",IF(N50_DATA!$AN145&gt;N50_DATA!$AN144,"PI",IF(N50_DATA!$AN145&lt;N50_DATA!$AN144,"PD","NL"))))))</f>
        <v>LB</v>
      </c>
      <c r="AN67" s="10" t="str">
        <f>IF(AND(N50_DATA!$AR146&gt;N50_DATA!$AR145,N50_DATA!$AN146&gt;N50_DATA!$AN145),"LB",IF(AND(N50_DATA!$AR146&lt;N50_DATA!$AR145,N50_DATA!$AN146&gt;N50_DATA!$AN145),"SC",IF(AND(N50_DATA!$AR146&gt;N50_DATA!$AR145,N50_DATA!$AN146&lt;N50_DATA!$AN145),"SB",IF(AND(N50_DATA!$AR146&lt;N50_DATA!$AR145,N50_DATA!$AN146&lt;N50_DATA!$AN145),"LU",IF(N50_DATA!$AN146&gt;N50_DATA!$AN145,"PI",IF(N50_DATA!$AN146&lt;N50_DATA!$AN145,"PD","NL"))))))</f>
        <v>LB</v>
      </c>
      <c r="AO67" s="10" t="str">
        <f>IF(AND(N50_DATA!$AR147&gt;N50_DATA!$AR146,N50_DATA!$AN147&gt;N50_DATA!$AN146),"LB",IF(AND(N50_DATA!$AR147&lt;N50_DATA!$AR146,N50_DATA!$AN147&gt;N50_DATA!$AN146),"SC",IF(AND(N50_DATA!$AR147&gt;N50_DATA!$AR146,N50_DATA!$AN147&lt;N50_DATA!$AN146),"SB",IF(AND(N50_DATA!$AR147&lt;N50_DATA!$AR146,N50_DATA!$AN147&lt;N50_DATA!$AN146),"LU",IF(N50_DATA!$AN147&gt;N50_DATA!$AN146,"PI",IF(N50_DATA!$AN147&lt;N50_DATA!$AN146,"PD","NL"))))))</f>
        <v>NL</v>
      </c>
      <c r="AP67" s="10" t="str">
        <f>IF(AND(N50_DATA!$AR148&gt;N50_DATA!$AR147,N50_DATA!$AN148&gt;N50_DATA!$AN147),"LB",IF(AND(N50_DATA!$AR148&lt;N50_DATA!$AR147,N50_DATA!$AN148&gt;N50_DATA!$AN147),"SC",IF(AND(N50_DATA!$AR148&gt;N50_DATA!$AR147,N50_DATA!$AN148&lt;N50_DATA!$AN147),"SB",IF(AND(N50_DATA!$AR148&lt;N50_DATA!$AR147,N50_DATA!$AN148&lt;N50_DATA!$AN147),"LU",IF(N50_DATA!$AN148&gt;N50_DATA!$AN147,"PI",IF(N50_DATA!$AN148&lt;N50_DATA!$AN147,"PD","NL"))))))</f>
        <v>PD</v>
      </c>
      <c r="AQ67" s="10" t="str">
        <f>IF(AND(N50_DATA!$AR149&gt;N50_DATA!$AR148,N50_DATA!$AN149&gt;N50_DATA!$AN148),"LB",IF(AND(N50_DATA!$AR149&lt;N50_DATA!$AR148,N50_DATA!$AN149&gt;N50_DATA!$AN148),"SC",IF(AND(N50_DATA!$AR149&gt;N50_DATA!$AR148,N50_DATA!$AN149&lt;N50_DATA!$AN148),"SB",IF(AND(N50_DATA!$AR149&lt;N50_DATA!$AR148,N50_DATA!$AN149&lt;N50_DATA!$AN148),"LU",IF(N50_DATA!$AN149&gt;N50_DATA!$AN148,"PI",IF(N50_DATA!$AN149&lt;N50_DATA!$AN148,"PD","NL"))))))</f>
        <v>LB</v>
      </c>
      <c r="AR67" s="10" t="str">
        <f>IF(AND(N50_DATA!$AR150&gt;N50_DATA!$AR149,N50_DATA!$AN150&gt;N50_DATA!$AN149),"LB",IF(AND(N50_DATA!$AR150&lt;N50_DATA!$AR149,N50_DATA!$AN150&gt;N50_DATA!$AN149),"SC",IF(AND(N50_DATA!$AR150&gt;N50_DATA!$AR149,N50_DATA!$AN150&lt;N50_DATA!$AN149),"SB",IF(AND(N50_DATA!$AR150&lt;N50_DATA!$AR149,N50_DATA!$AN150&lt;N50_DATA!$AN149),"LU",IF(N50_DATA!$AN150&gt;N50_DATA!$AN149,"PI",IF(N50_DATA!$AN150&lt;N50_DATA!$AN149,"PD","NL"))))))</f>
        <v>LB</v>
      </c>
      <c r="AS67" s="10" t="str">
        <f>IF(AND(N50_DATA!$AR151&gt;N50_DATA!$AR150,N50_DATA!$AN151&gt;N50_DATA!$AN150),"LB",IF(AND(N50_DATA!$AR151&lt;N50_DATA!$AR150,N50_DATA!$AN151&gt;N50_DATA!$AN150),"SC",IF(AND(N50_DATA!$AR151&gt;N50_DATA!$AR150,N50_DATA!$AN151&lt;N50_DATA!$AN150),"SB",IF(AND(N50_DATA!$AR151&lt;N50_DATA!$AR150,N50_DATA!$AN151&lt;N50_DATA!$AN150),"LU",IF(N50_DATA!$AN151&gt;N50_DATA!$AN150,"PI",IF(N50_DATA!$AN151&lt;N50_DATA!$AN150,"PD","NL"))))))</f>
        <v>SB</v>
      </c>
      <c r="AT67" s="10" t="str">
        <f>IF(AND(N50_DATA!$AR152&gt;N50_DATA!$AR151,N50_DATA!$AN152&gt;N50_DATA!$AN151),"LB",IF(AND(N50_DATA!$AR152&lt;N50_DATA!$AR151,N50_DATA!$AN152&gt;N50_DATA!$AN151),"SC",IF(AND(N50_DATA!$AR152&gt;N50_DATA!$AR151,N50_DATA!$AN152&lt;N50_DATA!$AN151),"SB",IF(AND(N50_DATA!$AR152&lt;N50_DATA!$AR151,N50_DATA!$AN152&lt;N50_DATA!$AN151),"LU",IF(N50_DATA!$AN152&gt;N50_DATA!$AN151,"PI",IF(N50_DATA!$AN152&lt;N50_DATA!$AN151,"PD","NL"))))))</f>
        <v>LU</v>
      </c>
      <c r="AU67" s="10" t="str">
        <f>IF(AND(N50_DATA!$AR153&gt;N50_DATA!$AR152,N50_DATA!$AN153&gt;N50_DATA!$AN152),"LB",IF(AND(N50_DATA!$AR153&lt;N50_DATA!$AR152,N50_DATA!$AN153&gt;N50_DATA!$AN152),"SC",IF(AND(N50_DATA!$AR153&gt;N50_DATA!$AR152,N50_DATA!$AN153&lt;N50_DATA!$AN152),"SB",IF(AND(N50_DATA!$AR153&lt;N50_DATA!$AR152,N50_DATA!$AN153&lt;N50_DATA!$AN152),"LU",IF(N50_DATA!$AN153&gt;N50_DATA!$AN152,"PI",IF(N50_DATA!$AN153&lt;N50_DATA!$AN152,"PD","NL"))))))</f>
        <v>LU</v>
      </c>
      <c r="AV67" s="10" t="str">
        <f>IF(AND(N50_DATA!$AR154&gt;N50_DATA!$AR153,N50_DATA!$AN154&gt;N50_DATA!$AN153),"LB",IF(AND(N50_DATA!$AR154&lt;N50_DATA!$AR153,N50_DATA!$AN154&gt;N50_DATA!$AN153),"SC",IF(AND(N50_DATA!$AR154&gt;N50_DATA!$AR153,N50_DATA!$AN154&lt;N50_DATA!$AN153),"SB",IF(AND(N50_DATA!$AR154&lt;N50_DATA!$AR153,N50_DATA!$AN154&lt;N50_DATA!$AN153),"LU",IF(N50_DATA!$AN154&gt;N50_DATA!$AN153,"PI",IF(N50_DATA!$AN154&lt;N50_DATA!$AN153,"PD","NL"))))))</f>
        <v>LB</v>
      </c>
      <c r="AW67" s="10" t="str">
        <f>IF(AND(N50_DATA!$AR155&gt;N50_DATA!$AR154,N50_DATA!$AN155&gt;N50_DATA!$AN154),"LB",IF(AND(N50_DATA!$AR155&lt;N50_DATA!$AR154,N50_DATA!$AN155&gt;N50_DATA!$AN154),"SC",IF(AND(N50_DATA!$AR155&gt;N50_DATA!$AR154,N50_DATA!$AN155&lt;N50_DATA!$AN154),"SB",IF(AND(N50_DATA!$AR155&lt;N50_DATA!$AR154,N50_DATA!$AN155&lt;N50_DATA!$AN154),"LU",IF(N50_DATA!$AN155&gt;N50_DATA!$AN154,"PI",IF(N50_DATA!$AN155&lt;N50_DATA!$AN154,"PD","NL"))))))</f>
        <v>LU</v>
      </c>
      <c r="AX67" s="10" t="str">
        <f>IF(AND(N50_DATA!$AR156&gt;N50_DATA!$AR155,N50_DATA!$AN156&gt;N50_DATA!$AN155),"LB",IF(AND(N50_DATA!$AR156&lt;N50_DATA!$AR155,N50_DATA!$AN156&gt;N50_DATA!$AN155),"SC",IF(AND(N50_DATA!$AR156&gt;N50_DATA!$AR155,N50_DATA!$AN156&lt;N50_DATA!$AN155),"SB",IF(AND(N50_DATA!$AR156&lt;N50_DATA!$AR155,N50_DATA!$AN156&lt;N50_DATA!$AN155),"LU",IF(N50_DATA!$AN156&gt;N50_DATA!$AN155,"PI",IF(N50_DATA!$AN156&lt;N50_DATA!$AN155,"PD","NL"))))))</f>
        <v>SC</v>
      </c>
      <c r="AY67" s="10" t="str">
        <f>IF(AND(N50_DATA!$AR157&gt;N50_DATA!$AR156,N50_DATA!$AN157&gt;N50_DATA!$AN156),"LB",IF(AND(N50_DATA!$AR157&lt;N50_DATA!$AR156,N50_DATA!$AN157&gt;N50_DATA!$AN156),"SC",IF(AND(N50_DATA!$AR157&gt;N50_DATA!$AR156,N50_DATA!$AN157&lt;N50_DATA!$AN156),"SB",IF(AND(N50_DATA!$AR157&lt;N50_DATA!$AR156,N50_DATA!$AN157&lt;N50_DATA!$AN156),"LU",IF(N50_DATA!$AN157&gt;N50_DATA!$AN156,"PI",IF(N50_DATA!$AN157&lt;N50_DATA!$AN156,"PD","NL"))))))</f>
        <v>SB</v>
      </c>
      <c r="AZ67" s="10" t="str">
        <f>IF(AND(N50_DATA!$AR158&gt;N50_DATA!$AR157,N50_DATA!$AN158&gt;N50_DATA!$AN157),"LB",IF(AND(N50_DATA!$AR158&lt;N50_DATA!$AR157,N50_DATA!$AN158&gt;N50_DATA!$AN157),"SC",IF(AND(N50_DATA!$AR158&gt;N50_DATA!$AR157,N50_DATA!$AN158&lt;N50_DATA!$AN157),"SB",IF(AND(N50_DATA!$AR158&lt;N50_DATA!$AR157,N50_DATA!$AN158&lt;N50_DATA!$AN157),"LU",IF(N50_DATA!$AN158&gt;N50_DATA!$AN157,"PI",IF(N50_DATA!$AN158&lt;N50_DATA!$AN157,"PD","NL"))))))</f>
        <v>SB</v>
      </c>
      <c r="BA67" s="10" t="str">
        <f>IF(AND(N50_DATA!$AR159&gt;N50_DATA!$AR158,N50_DATA!$AN159&gt;N50_DATA!$AN158),"LB",IF(AND(N50_DATA!$AR159&lt;N50_DATA!$AR158,N50_DATA!$AN159&gt;N50_DATA!$AN158),"SC",IF(AND(N50_DATA!$AR159&gt;N50_DATA!$AR158,N50_DATA!$AN159&lt;N50_DATA!$AN158),"SB",IF(AND(N50_DATA!$AR159&lt;N50_DATA!$AR158,N50_DATA!$AN159&lt;N50_DATA!$AN158),"LU",IF(N50_DATA!$AN159&gt;N50_DATA!$AN158,"PI",IF(N50_DATA!$AN159&lt;N50_DATA!$AN158,"PD","NL"))))))</f>
        <v>SB</v>
      </c>
      <c r="BB67" s="10" t="str">
        <f>IF(AND(N50_DATA!$AR160&gt;N50_DATA!$AR159,N50_DATA!$AN160&gt;N50_DATA!$AN159),"LB",IF(AND(N50_DATA!$AR160&lt;N50_DATA!$AR159,N50_DATA!$AN160&gt;N50_DATA!$AN159),"SC",IF(AND(N50_DATA!$AR160&gt;N50_DATA!$AR159,N50_DATA!$AN160&lt;N50_DATA!$AN159),"SB",IF(AND(N50_DATA!$AR160&lt;N50_DATA!$AR159,N50_DATA!$AN160&lt;N50_DATA!$AN159),"LU",IF(N50_DATA!$AN160&gt;N50_DATA!$AN159,"PI",IF(N50_DATA!$AN160&lt;N50_DATA!$AN159,"PD","NL"))))))</f>
        <v>SB</v>
      </c>
      <c r="BC67" s="10" t="str">
        <f>IF(AND(N50_DATA!$AR161&gt;N50_DATA!$AR160,N50_DATA!$AN161&gt;N50_DATA!$AN160),"LB",IF(AND(N50_DATA!$AR161&lt;N50_DATA!$AR160,N50_DATA!$AN161&gt;N50_DATA!$AN160),"SC",IF(AND(N50_DATA!$AR161&gt;N50_DATA!$AR160,N50_DATA!$AN161&lt;N50_DATA!$AN160),"SB",IF(AND(N50_DATA!$AR161&lt;N50_DATA!$AR160,N50_DATA!$AN161&lt;N50_DATA!$AN160),"LU",IF(N50_DATA!$AN161&gt;N50_DATA!$AN160,"PI",IF(N50_DATA!$AN161&lt;N50_DATA!$AN160,"PD","NL"))))))</f>
        <v>LB</v>
      </c>
      <c r="BD67" s="10" t="str">
        <f>IF(AND(N50_DATA!$AR162&gt;N50_DATA!$AR161,N50_DATA!$AN162&gt;N50_DATA!$AN161),"LB",IF(AND(N50_DATA!$AR162&lt;N50_DATA!$AR161,N50_DATA!$AN162&gt;N50_DATA!$AN161),"SC",IF(AND(N50_DATA!$AR162&gt;N50_DATA!$AR161,N50_DATA!$AN162&lt;N50_DATA!$AN161),"SB",IF(AND(N50_DATA!$AR162&lt;N50_DATA!$AR161,N50_DATA!$AN162&lt;N50_DATA!$AN161),"LU",IF(N50_DATA!$AN162&gt;N50_DATA!$AN161,"PI",IF(N50_DATA!$AN162&lt;N50_DATA!$AN161,"PD","NL"))))))</f>
        <v>SC</v>
      </c>
      <c r="BE67" s="10" t="str">
        <f>IF(AND(N50_DATA!$AR163&gt;N50_DATA!$AR162,N50_DATA!$AN163&gt;N50_DATA!$AN162),"LB",IF(AND(N50_DATA!$AR163&lt;N50_DATA!$AR162,N50_DATA!$AN163&gt;N50_DATA!$AN162),"SC",IF(AND(N50_DATA!$AR163&gt;N50_DATA!$AR162,N50_DATA!$AN163&lt;N50_DATA!$AN162),"SB",IF(AND(N50_DATA!$AR163&lt;N50_DATA!$AR162,N50_DATA!$AN163&lt;N50_DATA!$AN162),"LU",IF(N50_DATA!$AN163&gt;N50_DATA!$AN162,"PI",IF(N50_DATA!$AN163&lt;N50_DATA!$AN162,"PD","NL"))))))</f>
        <v>LU</v>
      </c>
      <c r="BF67" s="10" t="str">
        <f>IF(AND(N50_DATA!$AR164&gt;N50_DATA!$AR163,N50_DATA!$AN164&gt;N50_DATA!$AN163),"LB",IF(AND(N50_DATA!$AR164&lt;N50_DATA!$AR163,N50_DATA!$AN164&gt;N50_DATA!$AN163),"SC",IF(AND(N50_DATA!$AR164&gt;N50_DATA!$AR163,N50_DATA!$AN164&lt;N50_DATA!$AN163),"SB",IF(AND(N50_DATA!$AR164&lt;N50_DATA!$AR163,N50_DATA!$AN164&lt;N50_DATA!$AN163),"LU",IF(N50_DATA!$AN164&gt;N50_DATA!$AN163,"PI",IF(N50_DATA!$AN164&lt;N50_DATA!$AN163,"PD","NL"))))))</f>
        <v>LU</v>
      </c>
      <c r="BG67" s="10" t="str">
        <f>IF(AND(N50_DATA!$AR165&gt;N50_DATA!$AR164,N50_DATA!$AN165&gt;N50_DATA!$AN164),"LB",IF(AND(N50_DATA!$AR165&lt;N50_DATA!$AR164,N50_DATA!$AN165&gt;N50_DATA!$AN164),"SC",IF(AND(N50_DATA!$AR165&gt;N50_DATA!$AR164,N50_DATA!$AN165&lt;N50_DATA!$AN164),"SB",IF(AND(N50_DATA!$AR165&lt;N50_DATA!$AR164,N50_DATA!$AN165&lt;N50_DATA!$AN164),"LU",IF(N50_DATA!$AN165&gt;N50_DATA!$AN164,"PI",IF(N50_DATA!$AN165&lt;N50_DATA!$AN164,"PD","NL"))))))</f>
        <v>LB</v>
      </c>
      <c r="BH67" s="10" t="str">
        <f>IF(AND(N50_DATA!$AR166&gt;N50_DATA!$AR165,N50_DATA!$AN166&gt;N50_DATA!$AN165),"LB",IF(AND(N50_DATA!$AR166&lt;N50_DATA!$AR165,N50_DATA!$AN166&gt;N50_DATA!$AN165),"SC",IF(AND(N50_DATA!$AR166&gt;N50_DATA!$AR165,N50_DATA!$AN166&lt;N50_DATA!$AN165),"SB",IF(AND(N50_DATA!$AR166&lt;N50_DATA!$AR165,N50_DATA!$AN166&lt;N50_DATA!$AN165),"LU",IF(N50_DATA!$AN166&gt;N50_DATA!$AN165,"PI",IF(N50_DATA!$AN166&lt;N50_DATA!$AN165,"PD","NL"))))))</f>
        <v>LB</v>
      </c>
      <c r="BI67" s="10" t="str">
        <f>IF(AND(N50_DATA!$AR167&gt;N50_DATA!$AR166,N50_DATA!$AN167&gt;N50_DATA!$AN166),"LB",IF(AND(N50_DATA!$AR167&lt;N50_DATA!$AR166,N50_DATA!$AN167&gt;N50_DATA!$AN166),"SC",IF(AND(N50_DATA!$AR167&gt;N50_DATA!$AR166,N50_DATA!$AN167&lt;N50_DATA!$AN166),"SB",IF(AND(N50_DATA!$AR167&lt;N50_DATA!$AR166,N50_DATA!$AN167&lt;N50_DATA!$AN166),"LU",IF(N50_DATA!$AN167&gt;N50_DATA!$AN166,"PI",IF(N50_DATA!$AN167&lt;N50_DATA!$AN166,"PD","NL"))))))</f>
        <v>LU</v>
      </c>
      <c r="BJ67" s="10" t="str">
        <f>IF(AND(N50_DATA!$AR168&gt;N50_DATA!$AR167,N50_DATA!$AN168&gt;N50_DATA!$AN167),"LB",IF(AND(N50_DATA!$AR168&lt;N50_DATA!$AR167,N50_DATA!$AN168&gt;N50_DATA!$AN167),"SC",IF(AND(N50_DATA!$AR168&gt;N50_DATA!$AR167,N50_DATA!$AN168&lt;N50_DATA!$AN167),"SB",IF(AND(N50_DATA!$AR168&lt;N50_DATA!$AR167,N50_DATA!$AN168&lt;N50_DATA!$AN167),"LU",IF(N50_DATA!$AN168&gt;N50_DATA!$AN167,"PI",IF(N50_DATA!$AN168&lt;N50_DATA!$AN167,"PD","NL"))))))</f>
        <v>LB</v>
      </c>
      <c r="BK67" s="10" t="str">
        <f>IF(AND(N50_DATA!$AR169&gt;N50_DATA!$AR168,N50_DATA!$AN169&gt;N50_DATA!$AN168),"LB",IF(AND(N50_DATA!$AR169&lt;N50_DATA!$AR168,N50_DATA!$AN169&gt;N50_DATA!$AN168),"SC",IF(AND(N50_DATA!$AR169&gt;N50_DATA!$AR168,N50_DATA!$AN169&lt;N50_DATA!$AN168),"SB",IF(AND(N50_DATA!$AR169&lt;N50_DATA!$AR168,N50_DATA!$AN169&lt;N50_DATA!$AN168),"LU",IF(N50_DATA!$AN169&gt;N50_DATA!$AN168,"PI",IF(N50_DATA!$AN169&lt;N50_DATA!$AN168,"PD","NL"))))))</f>
        <v>SC</v>
      </c>
      <c r="BL67" s="10" t="str">
        <f>IF(AND(N50_DATA!$AR170&gt;N50_DATA!$AR169,N50_DATA!$AN170&gt;N50_DATA!$AN169),"LB",IF(AND(N50_DATA!$AR170&lt;N50_DATA!$AR169,N50_DATA!$AN170&gt;N50_DATA!$AN169),"SC",IF(AND(N50_DATA!$AR170&gt;N50_DATA!$AR169,N50_DATA!$AN170&lt;N50_DATA!$AN169),"SB",IF(AND(N50_DATA!$AR170&lt;N50_DATA!$AR169,N50_DATA!$AN170&lt;N50_DATA!$AN169),"LU",IF(N50_DATA!$AN170&gt;N50_DATA!$AN169,"PI",IF(N50_DATA!$AN170&lt;N50_DATA!$AN169,"PD","NL"))))))</f>
        <v>SC</v>
      </c>
      <c r="BM67" s="10" t="str">
        <f>IF(AND(N50_DATA!$AR171&gt;N50_DATA!$AR170,N50_DATA!$AN171&gt;N50_DATA!$AN170),"LB",IF(AND(N50_DATA!$AR171&lt;N50_DATA!$AR170,N50_DATA!$AN171&gt;N50_DATA!$AN170),"SC",IF(AND(N50_DATA!$AR171&gt;N50_DATA!$AR170,N50_DATA!$AN171&lt;N50_DATA!$AN170),"SB",IF(AND(N50_DATA!$AR171&lt;N50_DATA!$AR170,N50_DATA!$AN171&lt;N50_DATA!$AN170),"LU",IF(N50_DATA!$AN171&gt;N50_DATA!$AN170,"PI",IF(N50_DATA!$AN171&lt;N50_DATA!$AN170,"PD","NL"))))))</f>
        <v>LB</v>
      </c>
      <c r="BN67" s="10" t="str">
        <f>IF(AND(N50_DATA!$AR172&gt;N50_DATA!$AR171,N50_DATA!$AN172&gt;N50_DATA!$AN171),"LB",IF(AND(N50_DATA!$AR172&lt;N50_DATA!$AR171,N50_DATA!$AN172&gt;N50_DATA!$AN171),"SC",IF(AND(N50_DATA!$AR172&gt;N50_DATA!$AR171,N50_DATA!$AN172&lt;N50_DATA!$AN171),"SB",IF(AND(N50_DATA!$AR172&lt;N50_DATA!$AR171,N50_DATA!$AN172&lt;N50_DATA!$AN171),"LU",IF(N50_DATA!$AN172&gt;N50_DATA!$AN171,"PI",IF(N50_DATA!$AN172&lt;N50_DATA!$AN171,"PD","NL"))))))</f>
        <v>SC</v>
      </c>
      <c r="BO67" s="10" t="str">
        <f>IF(AND(N50_DATA!$AR173&gt;N50_DATA!$AR172,N50_DATA!$AN173&gt;N50_DATA!$AN172),"LB",IF(AND(N50_DATA!$AR173&lt;N50_DATA!$AR172,N50_DATA!$AN173&gt;N50_DATA!$AN172),"SC",IF(AND(N50_DATA!$AR173&gt;N50_DATA!$AR172,N50_DATA!$AN173&lt;N50_DATA!$AN172),"SB",IF(AND(N50_DATA!$AR173&lt;N50_DATA!$AR172,N50_DATA!$AN173&lt;N50_DATA!$AN172),"LU",IF(N50_DATA!$AN173&gt;N50_DATA!$AN172,"PI",IF(N50_DATA!$AN173&lt;N50_DATA!$AN172,"PD","NL"))))))</f>
        <v>SB</v>
      </c>
      <c r="BP67" s="10" t="str">
        <f>IF(AND(N50_DATA!$AR174&gt;N50_DATA!$AR173,N50_DATA!$AN174&gt;N50_DATA!$AN173),"LB",IF(AND(N50_DATA!$AR174&lt;N50_DATA!$AR173,N50_DATA!$AN174&gt;N50_DATA!$AN173),"SC",IF(AND(N50_DATA!$AR174&gt;N50_DATA!$AR173,N50_DATA!$AN174&lt;N50_DATA!$AN173),"SB",IF(AND(N50_DATA!$AR174&lt;N50_DATA!$AR173,N50_DATA!$AN174&lt;N50_DATA!$AN173),"LU",IF(N50_DATA!$AN174&gt;N50_DATA!$AN173,"PI",IF(N50_DATA!$AN174&lt;N50_DATA!$AN173,"PD","NL"))))))</f>
        <v>SC</v>
      </c>
      <c r="BQ67" s="10" t="str">
        <f>IF(AND(N50_DATA!$AR175&gt;N50_DATA!$AR174,N50_DATA!$AN175&gt;N50_DATA!$AN174),"LB",IF(AND(N50_DATA!$AR175&lt;N50_DATA!$AR174,N50_DATA!$AN175&gt;N50_DATA!$AN174),"SC",IF(AND(N50_DATA!$AR175&gt;N50_DATA!$AR174,N50_DATA!$AN175&lt;N50_DATA!$AN174),"SB",IF(AND(N50_DATA!$AR175&lt;N50_DATA!$AR174,N50_DATA!$AN175&lt;N50_DATA!$AN174),"LU",IF(N50_DATA!$AN175&gt;N50_DATA!$AN174,"PI",IF(N50_DATA!$AN175&lt;N50_DATA!$AN174,"PD","NL"))))))</f>
        <v>LU</v>
      </c>
      <c r="BR67" s="10" t="str">
        <f>IF(AND(N50_DATA!$AR176&gt;N50_DATA!$AR175,N50_DATA!$AN176&gt;N50_DATA!$AN175),"LB",IF(AND(N50_DATA!$AR176&lt;N50_DATA!$AR175,N50_DATA!$AN176&gt;N50_DATA!$AN175),"SC",IF(AND(N50_DATA!$AR176&gt;N50_DATA!$AR175,N50_DATA!$AN176&lt;N50_DATA!$AN175),"SB",IF(AND(N50_DATA!$AR176&lt;N50_DATA!$AR175,N50_DATA!$AN176&lt;N50_DATA!$AN175),"LU",IF(N50_DATA!$AN176&gt;N50_DATA!$AN175,"PI",IF(N50_DATA!$AN176&lt;N50_DATA!$AN175,"PD","NL"))))))</f>
        <v>LU</v>
      </c>
      <c r="BS67" s="10" t="str">
        <f>IF(AND(N50_DATA!$AR177&gt;N50_DATA!$AR176,N50_DATA!$AN177&gt;N50_DATA!$AN176),"LB",IF(AND(N50_DATA!$AR177&lt;N50_DATA!$AR176,N50_DATA!$AN177&gt;N50_DATA!$AN176),"SC",IF(AND(N50_DATA!$AR177&gt;N50_DATA!$AR176,N50_DATA!$AN177&lt;N50_DATA!$AN176),"SB",IF(AND(N50_DATA!$AR177&lt;N50_DATA!$AR176,N50_DATA!$AN177&lt;N50_DATA!$AN176),"LU",IF(N50_DATA!$AN177&gt;N50_DATA!$AN176,"PI",IF(N50_DATA!$AN177&lt;N50_DATA!$AN176,"PD","NL"))))))</f>
        <v>SC</v>
      </c>
      <c r="BT67" s="10" t="str">
        <f>IF(AND(N50_DATA!$AR178&gt;N50_DATA!$AR177,N50_DATA!$AN178&gt;N50_DATA!$AN177),"LB",IF(AND(N50_DATA!$AR178&lt;N50_DATA!$AR177,N50_DATA!$AN178&gt;N50_DATA!$AN177),"SC",IF(AND(N50_DATA!$AR178&gt;N50_DATA!$AR177,N50_DATA!$AN178&lt;N50_DATA!$AN177),"SB",IF(AND(N50_DATA!$AR178&lt;N50_DATA!$AR177,N50_DATA!$AN178&lt;N50_DATA!$AN177),"LU",IF(N50_DATA!$AN178&gt;N50_DATA!$AN177,"PI",IF(N50_DATA!$AN178&lt;N50_DATA!$AN177,"PD","NL"))))))</f>
        <v>NL</v>
      </c>
      <c r="BU67" s="10" t="str">
        <f>IF(AND(N50_DATA!$AR179&gt;N50_DATA!$AR178,N50_DATA!$AN179&gt;N50_DATA!$AN178),"LB",IF(AND(N50_DATA!$AR179&lt;N50_DATA!$AR178,N50_DATA!$AN179&gt;N50_DATA!$AN178),"SC",IF(AND(N50_DATA!$AR179&gt;N50_DATA!$AR178,N50_DATA!$AN179&lt;N50_DATA!$AN178),"SB",IF(AND(N50_DATA!$AR179&lt;N50_DATA!$AR178,N50_DATA!$AN179&lt;N50_DATA!$AN178),"LU",IF(N50_DATA!$AN179&gt;N50_DATA!$AN178,"PI",IF(N50_DATA!$AN179&lt;N50_DATA!$AN178,"PD","NL"))))))</f>
        <v>NL</v>
      </c>
      <c r="BV67" s="10" t="str">
        <f>IF(AND(N50_DATA!$AR180&gt;N50_DATA!$AR179,N50_DATA!$AN180&gt;N50_DATA!$AN179),"LB",IF(AND(N50_DATA!$AR180&lt;N50_DATA!$AR179,N50_DATA!$AN180&gt;N50_DATA!$AN179),"SC",IF(AND(N50_DATA!$AR180&gt;N50_DATA!$AR179,N50_DATA!$AN180&lt;N50_DATA!$AN179),"SB",IF(AND(N50_DATA!$AR180&lt;N50_DATA!$AR179,N50_DATA!$AN180&lt;N50_DATA!$AN179),"LU",IF(N50_DATA!$AN180&gt;N50_DATA!$AN179,"PI",IF(N50_DATA!$AN180&lt;N50_DATA!$AN179,"PD","NL"))))))</f>
        <v>LU</v>
      </c>
      <c r="BW67" s="10" t="str">
        <f>IF(AND(N50_DATA!$AR181&gt;N50_DATA!$AR180,N50_DATA!$AN181&gt;N50_DATA!$AN180),"LB",IF(AND(N50_DATA!$AR181&lt;N50_DATA!$AR180,N50_DATA!$AN181&gt;N50_DATA!$AN180),"SC",IF(AND(N50_DATA!$AR181&gt;N50_DATA!$AR180,N50_DATA!$AN181&lt;N50_DATA!$AN180),"SB",IF(AND(N50_DATA!$AR181&lt;N50_DATA!$AR180,N50_DATA!$AN181&lt;N50_DATA!$AN180),"LU",IF(N50_DATA!$AN181&gt;N50_DATA!$AN180,"PI",IF(N50_DATA!$AN181&lt;N50_DATA!$AN180,"PD","NL"))))))</f>
        <v>NL</v>
      </c>
      <c r="BX67" s="10" t="str">
        <f>IF(AND(N50_DATA!$AR182&gt;N50_DATA!$AR181,N50_DATA!$AN182&gt;N50_DATA!$AN181),"LB",IF(AND(N50_DATA!$AR182&lt;N50_DATA!$AR181,N50_DATA!$AN182&gt;N50_DATA!$AN181),"SC",IF(AND(N50_DATA!$AR182&gt;N50_DATA!$AR181,N50_DATA!$AN182&lt;N50_DATA!$AN181),"SB",IF(AND(N50_DATA!$AR182&lt;N50_DATA!$AR181,N50_DATA!$AN182&lt;N50_DATA!$AN181),"LU",IF(N50_DATA!$AN182&gt;N50_DATA!$AN181,"PI",IF(N50_DATA!$AN182&lt;N50_DATA!$AN181,"PD","NL"))))))</f>
        <v>NL</v>
      </c>
      <c r="BY67" s="10" t="str">
        <f>IF(AND(N50_DATA!$AR183&gt;N50_DATA!$AR182,N50_DATA!$AN183&gt;N50_DATA!$AN182),"LB",IF(AND(N50_DATA!$AR183&lt;N50_DATA!$AR182,N50_DATA!$AN183&gt;N50_DATA!$AN182),"SC",IF(AND(N50_DATA!$AR183&gt;N50_DATA!$AR182,N50_DATA!$AN183&lt;N50_DATA!$AN182),"SB",IF(AND(N50_DATA!$AR183&lt;N50_DATA!$AR182,N50_DATA!$AN183&lt;N50_DATA!$AN182),"LU",IF(N50_DATA!$AN183&gt;N50_DATA!$AN182,"PI",IF(N50_DATA!$AN183&lt;N50_DATA!$AN182,"PD","NL"))))))</f>
        <v>NL</v>
      </c>
      <c r="BZ67" s="10" t="str">
        <f>IF(AND(N50_DATA!$AR184&gt;N50_DATA!$AR183,N50_DATA!$AN184&gt;N50_DATA!$AN183),"LB",IF(AND(N50_DATA!$AR184&lt;N50_DATA!$AR183,N50_DATA!$AN184&gt;N50_DATA!$AN183),"SC",IF(AND(N50_DATA!$AR184&gt;N50_DATA!$AR183,N50_DATA!$AN184&lt;N50_DATA!$AN183),"SB",IF(AND(N50_DATA!$AR184&lt;N50_DATA!$AR183,N50_DATA!$AN184&lt;N50_DATA!$AN183),"LU",IF(N50_DATA!$AN184&gt;N50_DATA!$AN183,"PI",IF(N50_DATA!$AN184&lt;N50_DATA!$AN183,"PD","NL"))))))</f>
        <v>NL</v>
      </c>
      <c r="CA67" s="10" t="str">
        <f>IF(AND(N50_DATA!$AR185&gt;N50_DATA!$AR184,N50_DATA!$AN185&gt;N50_DATA!$AN184),"LB",IF(AND(N50_DATA!$AR185&lt;N50_DATA!$AR184,N50_DATA!$AN185&gt;N50_DATA!$AN184),"SC",IF(AND(N50_DATA!$AR185&gt;N50_DATA!$AR184,N50_DATA!$AN185&lt;N50_DATA!$AN184),"SB",IF(AND(N50_DATA!$AR185&lt;N50_DATA!$AR184,N50_DATA!$AN185&lt;N50_DATA!$AN184),"LU",IF(N50_DATA!$AN185&gt;N50_DATA!$AN184,"PI",IF(N50_DATA!$AN185&lt;N50_DATA!$AN184,"PD","NL"))))))</f>
        <v>NL</v>
      </c>
      <c r="CB67" s="10" t="str">
        <f>IF(AND(N50_DATA!$AR186&gt;N50_DATA!$AR185,N50_DATA!$AN186&gt;N50_DATA!$AN185),"LB",IF(AND(N50_DATA!$AR186&lt;N50_DATA!$AR185,N50_DATA!$AN186&gt;N50_DATA!$AN185),"SC",IF(AND(N50_DATA!$AR186&gt;N50_DATA!$AR185,N50_DATA!$AN186&lt;N50_DATA!$AN185),"SB",IF(AND(N50_DATA!$AR186&lt;N50_DATA!$AR185,N50_DATA!$AN186&lt;N50_DATA!$AN185),"LU",IF(N50_DATA!$AN186&gt;N50_DATA!$AN185,"PI",IF(N50_DATA!$AN186&lt;N50_DATA!$AN185,"PD","NL"))))))</f>
        <v>NL</v>
      </c>
      <c r="CC67" s="10" t="str">
        <f>IF(AND(N50_DATA!$AR187&gt;N50_DATA!$AR186,N50_DATA!$AN187&gt;N50_DATA!$AN186),"LB",IF(AND(N50_DATA!$AR187&lt;N50_DATA!$AR186,N50_DATA!$AN187&gt;N50_DATA!$AN186),"SC",IF(AND(N50_DATA!$AR187&gt;N50_DATA!$AR186,N50_DATA!$AN187&lt;N50_DATA!$AN186),"SB",IF(AND(N50_DATA!$AR187&lt;N50_DATA!$AR186,N50_DATA!$AN187&lt;N50_DATA!$AN186),"LU",IF(N50_DATA!$AN187&gt;N50_DATA!$AN186,"PI",IF(N50_DATA!$AN187&lt;N50_DATA!$AN186,"PD","NL"))))))</f>
        <v>NL</v>
      </c>
      <c r="CD67" s="10" t="str">
        <f>IF(AND(N50_DATA!$AR188&gt;N50_DATA!$AR187,N50_DATA!$AN188&gt;N50_DATA!$AN187),"LB",IF(AND(N50_DATA!$AR188&lt;N50_DATA!$AR187,N50_DATA!$AN188&gt;N50_DATA!$AN187),"SC",IF(AND(N50_DATA!$AR188&gt;N50_DATA!$AR187,N50_DATA!$AN188&lt;N50_DATA!$AN187),"SB",IF(AND(N50_DATA!$AR188&lt;N50_DATA!$AR187,N50_DATA!$AN188&lt;N50_DATA!$AN187),"LU",IF(N50_DATA!$AN188&gt;N50_DATA!$AN187,"PI",IF(N50_DATA!$AN188&lt;N50_DATA!$AN187,"PD","NL"))))))</f>
        <v>NL</v>
      </c>
      <c r="CE67" s="10" t="str">
        <f>IF(AND(N50_DATA!$AR189&gt;N50_DATA!$AR188,N50_DATA!$AN189&gt;N50_DATA!$AN188),"LB",IF(AND(N50_DATA!$AR189&lt;N50_DATA!$AR188,N50_DATA!$AN189&gt;N50_DATA!$AN188),"SC",IF(AND(N50_DATA!$AR189&gt;N50_DATA!$AR188,N50_DATA!$AN189&lt;N50_DATA!$AN188),"SB",IF(AND(N50_DATA!$AR189&lt;N50_DATA!$AR188,N50_DATA!$AN189&lt;N50_DATA!$AN188),"LU",IF(N50_DATA!$AN189&gt;N50_DATA!$AN188,"PI",IF(N50_DATA!$AN189&lt;N50_DATA!$AN188,"PD","NL"))))))</f>
        <v>NL</v>
      </c>
      <c r="CF67" s="10" t="str">
        <f>IF(AND(N50_DATA!$AR190&gt;N50_DATA!$AR189,N50_DATA!$AN190&gt;N50_DATA!$AN189),"LB",IF(AND(N50_DATA!$AR190&lt;N50_DATA!$AR189,N50_DATA!$AN190&gt;N50_DATA!$AN189),"SC",IF(AND(N50_DATA!$AR190&gt;N50_DATA!$AR189,N50_DATA!$AN190&lt;N50_DATA!$AN189),"SB",IF(AND(N50_DATA!$AR190&lt;N50_DATA!$AR189,N50_DATA!$AN190&lt;N50_DATA!$AN189),"LU",IF(N50_DATA!$AN190&gt;N50_DATA!$AN189,"PI",IF(N50_DATA!$AN190&lt;N50_DATA!$AN189,"PD","NL"))))))</f>
        <v>NL</v>
      </c>
      <c r="CG67" s="10" t="str">
        <f>IF(AND(N50_DATA!$AR191&gt;N50_DATA!$AR190,N50_DATA!$AN191&gt;N50_DATA!$AN190),"LB",IF(AND(N50_DATA!$AR191&lt;N50_DATA!$AR190,N50_DATA!$AN191&gt;N50_DATA!$AN190),"SC",IF(AND(N50_DATA!$AR191&gt;N50_DATA!$AR190,N50_DATA!$AN191&lt;N50_DATA!$AN190),"SB",IF(AND(N50_DATA!$AR191&lt;N50_DATA!$AR190,N50_DATA!$AN191&lt;N50_DATA!$AN190),"LU",IF(N50_DATA!$AN191&gt;N50_DATA!$AN190,"PI",IF(N50_DATA!$AN191&lt;N50_DATA!$AN190,"PD","NL"))))))</f>
        <v>NL</v>
      </c>
      <c r="CH67" s="10" t="str">
        <f>IF(AND(N50_DATA!$AR192&gt;N50_DATA!$AR191,N50_DATA!$AN192&gt;N50_DATA!$AN191),"LB",IF(AND(N50_DATA!$AR192&lt;N50_DATA!$AR191,N50_DATA!$AN192&gt;N50_DATA!$AN191),"SC",IF(AND(N50_DATA!$AR192&gt;N50_DATA!$AR191,N50_DATA!$AN192&lt;N50_DATA!$AN191),"SB",IF(AND(N50_DATA!$AR192&lt;N50_DATA!$AR191,N50_DATA!$AN192&lt;N50_DATA!$AN191),"LU",IF(N50_DATA!$AN192&gt;N50_DATA!$AN191,"PI",IF(N50_DATA!$AN192&lt;N50_DATA!$AN191,"PD","NL"))))))</f>
        <v>NL</v>
      </c>
      <c r="CI67" s="10" t="str">
        <f>IF(AND(N50_DATA!$AR193&gt;N50_DATA!$AR192,N50_DATA!$AN193&gt;N50_DATA!$AN192),"LB",IF(AND(N50_DATA!$AR193&lt;N50_DATA!$AR192,N50_DATA!$AN193&gt;N50_DATA!$AN192),"SC",IF(AND(N50_DATA!$AR193&gt;N50_DATA!$AR192,N50_DATA!$AN193&lt;N50_DATA!$AN192),"SB",IF(AND(N50_DATA!$AR193&lt;N50_DATA!$AR192,N50_DATA!$AN193&lt;N50_DATA!$AN192),"LU",IF(N50_DATA!$AN193&gt;N50_DATA!$AN192,"PI",IF(N50_DATA!$AN193&lt;N50_DATA!$AN192,"PD","NL"))))))</f>
        <v>NL</v>
      </c>
      <c r="CJ67" s="10" t="str">
        <f>IF(AND(N50_DATA!$AR194&gt;N50_DATA!$AR193,N50_DATA!$AN194&gt;N50_DATA!$AN193),"LB",IF(AND(N50_DATA!$AR194&lt;N50_DATA!$AR193,N50_DATA!$AN194&gt;N50_DATA!$AN193),"SC",IF(AND(N50_DATA!$AR194&gt;N50_DATA!$AR193,N50_DATA!$AN194&lt;N50_DATA!$AN193),"SB",IF(AND(N50_DATA!$AR194&lt;N50_DATA!$AR193,N50_DATA!$AN194&lt;N50_DATA!$AN193),"LU",IF(N50_DATA!$AN194&gt;N50_DATA!$AN193,"PI",IF(N50_DATA!$AN194&lt;N50_DATA!$AN193,"PD","NL"))))))</f>
        <v>NL</v>
      </c>
      <c r="CK67" s="10" t="str">
        <f>IF(AND(N50_DATA!$AR195&gt;N50_DATA!$AR194,N50_DATA!$AN195&gt;N50_DATA!$AN194),"LB",IF(AND(N50_DATA!$AR195&lt;N50_DATA!$AR194,N50_DATA!$AN195&gt;N50_DATA!$AN194),"SC",IF(AND(N50_DATA!$AR195&gt;N50_DATA!$AR194,N50_DATA!$AN195&lt;N50_DATA!$AN194),"SB",IF(AND(N50_DATA!$AR195&lt;N50_DATA!$AR194,N50_DATA!$AN195&lt;N50_DATA!$AN194),"LU",IF(N50_DATA!$AN195&gt;N50_DATA!$AN194,"PI",IF(N50_DATA!$AN195&lt;N50_DATA!$AN194,"PD","NL"))))))</f>
        <v>NL</v>
      </c>
      <c r="CL67" s="10" t="str">
        <f>IF(AND(N50_DATA!$AR196&gt;N50_DATA!$AR195,N50_DATA!$AN196&gt;N50_DATA!$AN195),"LB",IF(AND(N50_DATA!$AR196&lt;N50_DATA!$AR195,N50_DATA!$AN196&gt;N50_DATA!$AN195),"SC",IF(AND(N50_DATA!$AR196&gt;N50_DATA!$AR195,N50_DATA!$AN196&lt;N50_DATA!$AN195),"SB",IF(AND(N50_DATA!$AR196&lt;N50_DATA!$AR195,N50_DATA!$AN196&lt;N50_DATA!$AN195),"LU",IF(N50_DATA!$AN196&gt;N50_DATA!$AN195,"PI",IF(N50_DATA!$AN196&lt;N50_DATA!$AN195,"PD","NL"))))))</f>
        <v>NL</v>
      </c>
      <c r="CM67" s="10" t="str">
        <f>IF(AND(N50_DATA!$AR197&gt;N50_DATA!$AR196,N50_DATA!$AN197&gt;N50_DATA!$AN196),"LB",IF(AND(N50_DATA!$AR197&lt;N50_DATA!$AR196,N50_DATA!$AN197&gt;N50_DATA!$AN196),"SC",IF(AND(N50_DATA!$AR197&gt;N50_DATA!$AR196,N50_DATA!$AN197&lt;N50_DATA!$AN196),"SB",IF(AND(N50_DATA!$AR197&lt;N50_DATA!$AR196,N50_DATA!$AN197&lt;N50_DATA!$AN196),"LU",IF(N50_DATA!$AN197&gt;N50_DATA!$AN196,"PI",IF(N50_DATA!$AN197&lt;N50_DATA!$AN196,"PD","NL"))))))</f>
        <v>NL</v>
      </c>
      <c r="CN67" s="10" t="str">
        <f>IF(AND(N50_DATA!$AR198&gt;N50_DATA!$AR197,N50_DATA!$AN198&gt;N50_DATA!$AN197),"LB",IF(AND(N50_DATA!$AR198&lt;N50_DATA!$AR197,N50_DATA!$AN198&gt;N50_DATA!$AN197),"SC",IF(AND(N50_DATA!$AR198&gt;N50_DATA!$AR197,N50_DATA!$AN198&lt;N50_DATA!$AN197),"SB",IF(AND(N50_DATA!$AR198&lt;N50_DATA!$AR197,N50_DATA!$AN198&lt;N50_DATA!$AN197),"LU",IF(N50_DATA!$AN198&gt;N50_DATA!$AN197,"PI",IF(N50_DATA!$AN198&lt;N50_DATA!$AN197,"PD","NL"))))))</f>
        <v>NL</v>
      </c>
      <c r="CO67" s="10" t="str">
        <f>IF(AND(N50_DATA!$AR199&gt;N50_DATA!$AR198,N50_DATA!$AN199&gt;N50_DATA!$AN198),"LB",IF(AND(N50_DATA!$AR199&lt;N50_DATA!$AR198,N50_DATA!$AN199&gt;N50_DATA!$AN198),"SC",IF(AND(N50_DATA!$AR199&gt;N50_DATA!$AR198,N50_DATA!$AN199&lt;N50_DATA!$AN198),"SB",IF(AND(N50_DATA!$AR199&lt;N50_DATA!$AR198,N50_DATA!$AN199&lt;N50_DATA!$AN198),"LU",IF(N50_DATA!$AN199&gt;N50_DATA!$AN198,"PI",IF(N50_DATA!$AN199&lt;N50_DATA!$AN198,"PD","NL"))))))</f>
        <v>NL</v>
      </c>
      <c r="CP67" s="10" t="str">
        <f>IF(AND(N50_DATA!$AR200&gt;N50_DATA!$AR199,N50_DATA!$AN200&gt;N50_DATA!$AN199),"LB",IF(AND(N50_DATA!$AR200&lt;N50_DATA!$AR199,N50_DATA!$AN200&gt;N50_DATA!$AN199),"SC",IF(AND(N50_DATA!$AR200&gt;N50_DATA!$AR199,N50_DATA!$AN200&lt;N50_DATA!$AN199),"SB",IF(AND(N50_DATA!$AR200&lt;N50_DATA!$AR199,N50_DATA!$AN200&lt;N50_DATA!$AN199),"LU",IF(N50_DATA!$AN200&gt;N50_DATA!$AN199,"PI",IF(N50_DATA!$AN200&lt;N50_DATA!$AN199,"PD","NL"))))))</f>
        <v>NL</v>
      </c>
      <c r="CQ67" s="10" t="str">
        <f>IF(AND(N50_DATA!$AR201&gt;N50_DATA!$AR200,N50_DATA!$AN201&gt;N50_DATA!$AN200),"LB",IF(AND(N50_DATA!$AR201&lt;N50_DATA!$AR200,N50_DATA!$AN201&gt;N50_DATA!$AN200),"SC",IF(AND(N50_DATA!$AR201&gt;N50_DATA!$AR200,N50_DATA!$AN201&lt;N50_DATA!$AN200),"SB",IF(AND(N50_DATA!$AR201&lt;N50_DATA!$AR200,N50_DATA!$AN201&lt;N50_DATA!$AN200),"LU",IF(N50_DATA!$AN201&gt;N50_DATA!$AN200,"PI",IF(N50_DATA!$AN201&lt;N50_DATA!$AN200,"PD","NL"))))))</f>
        <v>NL</v>
      </c>
      <c r="CR67" s="10" t="str">
        <f>IF(AND(N50_DATA!$AR202&gt;N50_DATA!$AR201,N50_DATA!$AN202&gt;N50_DATA!$AN201),"LB",IF(AND(N50_DATA!$AR202&lt;N50_DATA!$AR201,N50_DATA!$AN202&gt;N50_DATA!$AN201),"SC",IF(AND(N50_DATA!$AR202&gt;N50_DATA!$AR201,N50_DATA!$AN202&lt;N50_DATA!$AN201),"SB",IF(AND(N50_DATA!$AR202&lt;N50_DATA!$AR201,N50_DATA!$AN202&lt;N50_DATA!$AN201),"LU",IF(N50_DATA!$AN202&gt;N50_DATA!$AN201,"PI",IF(N50_DATA!$AN202&lt;N50_DATA!$AN201,"PD","NL"))))))</f>
        <v>NL</v>
      </c>
      <c r="CS67" s="10" t="str">
        <f>IF(AND(N50_DATA!$AR203&gt;N50_DATA!$AR202,N50_DATA!$AN203&gt;N50_DATA!$AN202),"LB",IF(AND(N50_DATA!$AR203&lt;N50_DATA!$AR202,N50_DATA!$AN203&gt;N50_DATA!$AN202),"SC",IF(AND(N50_DATA!$AR203&gt;N50_DATA!$AR202,N50_DATA!$AN203&lt;N50_DATA!$AN202),"SB",IF(AND(N50_DATA!$AR203&lt;N50_DATA!$AR202,N50_DATA!$AN203&lt;N50_DATA!$AN202),"LU",IF(N50_DATA!$AN203&gt;N50_DATA!$AN202,"PI",IF(N50_DATA!$AN203&lt;N50_DATA!$AN202,"PD","NL"))))))</f>
        <v>NL</v>
      </c>
      <c r="CT67" s="10" t="str">
        <f>IF(AND(N50_DATA!$AR204&gt;N50_DATA!$AR203,N50_DATA!$AN204&gt;N50_DATA!$AN203),"LB",IF(AND(N50_DATA!$AR204&lt;N50_DATA!$AR203,N50_DATA!$AN204&gt;N50_DATA!$AN203),"SC",IF(AND(N50_DATA!$AR204&gt;N50_DATA!$AR203,N50_DATA!$AN204&lt;N50_DATA!$AN203),"SB",IF(AND(N50_DATA!$AR204&lt;N50_DATA!$AR203,N50_DATA!$AN204&lt;N50_DATA!$AN203),"LU",IF(N50_DATA!$AN204&gt;N50_DATA!$AN203,"PI",IF(N50_DATA!$AN204&lt;N50_DATA!$AN203,"PD","NL"))))))</f>
        <v>NL</v>
      </c>
      <c r="CU67" s="10" t="str">
        <f>IF(AND(N50_DATA!$AR205&gt;N50_DATA!$AR204,N50_DATA!$AN205&gt;N50_DATA!$AN204),"LB",IF(AND(N50_DATA!$AR205&lt;N50_DATA!$AR204,N50_DATA!$AN205&gt;N50_DATA!$AN204),"SC",IF(AND(N50_DATA!$AR205&gt;N50_DATA!$AR204,N50_DATA!$AN205&lt;N50_DATA!$AN204),"SB",IF(AND(N50_DATA!$AR205&lt;N50_DATA!$AR204,N50_DATA!$AN205&lt;N50_DATA!$AN204),"LU",IF(N50_DATA!$AN205&gt;N50_DATA!$AN204,"PI",IF(N50_DATA!$AN205&lt;N50_DATA!$AN204,"PD","NL"))))))</f>
        <v>NL</v>
      </c>
      <c r="CV67" s="10" t="str">
        <f>IF(AND(N50_DATA!$AR206&gt;N50_DATA!$AR205,N50_DATA!$AN206&gt;N50_DATA!$AN205),"LB",IF(AND(N50_DATA!$AR206&lt;N50_DATA!$AR205,N50_DATA!$AN206&gt;N50_DATA!$AN205),"SC",IF(AND(N50_DATA!$AR206&gt;N50_DATA!$AR205,N50_DATA!$AN206&lt;N50_DATA!$AN205),"SB",IF(AND(N50_DATA!$AR206&lt;N50_DATA!$AR205,N50_DATA!$AN206&lt;N50_DATA!$AN205),"LU",IF(N50_DATA!$AN206&gt;N50_DATA!$AN205,"PI",IF(N50_DATA!$AN206&lt;N50_DATA!$AN205,"PD","NL"))))))</f>
        <v>NL</v>
      </c>
      <c r="CW67" s="10" t="str">
        <f>IF(AND(N50_DATA!$AR207&gt;N50_DATA!$AR206,N50_DATA!$AN207&gt;N50_DATA!$AN206),"LB",IF(AND(N50_DATA!$AR207&lt;N50_DATA!$AR206,N50_DATA!$AN207&gt;N50_DATA!$AN206),"SC",IF(AND(N50_DATA!$AR207&gt;N50_DATA!$AR206,N50_DATA!$AN207&lt;N50_DATA!$AN206),"SB",IF(AND(N50_DATA!$AR207&lt;N50_DATA!$AR206,N50_DATA!$AN207&lt;N50_DATA!$AN206),"LU",IF(N50_DATA!$AN207&gt;N50_DATA!$AN206,"PI",IF(N50_DATA!$AN207&lt;N50_DATA!$AN206,"PD","NL"))))))</f>
        <v>NL</v>
      </c>
    </row>
    <row r="68" spans="1:102" ht="14.4" x14ac:dyDescent="0.3">
      <c r="A68" s="29"/>
      <c r="B68" s="34"/>
      <c r="C68" s="17" t="s">
        <v>18</v>
      </c>
      <c r="D68" s="27">
        <f>N50_DATA!$AR110/N50_DATA!$AH110</f>
        <v>4.8328237498767137E-3</v>
      </c>
      <c r="E68" s="27">
        <f>N50_DATA!$AR111/N50_DATA!$AH111</f>
        <v>4.3092018032352165E-3</v>
      </c>
      <c r="F68" s="27">
        <f>N50_DATA!$AR112/N50_DATA!$AH112</f>
        <v>7.1172174774105706E-3</v>
      </c>
      <c r="G68" s="27">
        <f>N50_DATA!$AR113/N50_DATA!$AH113</f>
        <v>7.2917922140532726E-3</v>
      </c>
      <c r="H68" s="27">
        <f>N50_DATA!$AR114/N50_DATA!$AH114</f>
        <v>7.2195704057279233E-3</v>
      </c>
      <c r="I68" s="27">
        <f>N50_DATA!$AR115/N50_DATA!$AH115</f>
        <v>1.3039873370015829E-2</v>
      </c>
      <c r="J68" s="27">
        <f>N50_DATA!$AR116/N50_DATA!$AH116</f>
        <v>1.3039873370015829E-2</v>
      </c>
      <c r="K68" s="27">
        <f>N50_DATA!$AR117/N50_DATA!$AH117</f>
        <v>4.1663180791433115E-2</v>
      </c>
      <c r="L68" s="27">
        <f>N50_DATA!$AR118/N50_DATA!$AH118</f>
        <v>4.1663180791433115E-2</v>
      </c>
      <c r="M68" s="27">
        <f>N50_DATA!$AR119/N50_DATA!$AH119</f>
        <v>5.7266114024699714E-2</v>
      </c>
      <c r="N68" s="27">
        <f>N50_DATA!$AR120/N50_DATA!$AH120</f>
        <v>5.7266114024699714E-2</v>
      </c>
      <c r="O68" s="27">
        <f>N50_DATA!$AR121/N50_DATA!$AH121</f>
        <v>5.4976614425207189E-2</v>
      </c>
      <c r="P68" s="27">
        <f>N50_DATA!$AR122/N50_DATA!$AH122</f>
        <v>6.1299410910953644E-2</v>
      </c>
      <c r="Q68" s="27">
        <f>N50_DATA!$AR123/N50_DATA!$AH123</f>
        <v>6.4307851239669422E-2</v>
      </c>
      <c r="R68" s="27">
        <f>N50_DATA!$AR124/N50_DATA!$AH124</f>
        <v>6.960980272877379E-2</v>
      </c>
      <c r="S68" s="27">
        <f>N50_DATA!$AR125/N50_DATA!$AH125</f>
        <v>7.9324812176797738E-2</v>
      </c>
      <c r="T68" s="27">
        <f>N50_DATA!$AR126/N50_DATA!$AH126</f>
        <v>7.3150145362468347E-2</v>
      </c>
      <c r="U68" s="27">
        <f>N50_DATA!$AR127/N50_DATA!$AH127</f>
        <v>6.5289561047583919E-2</v>
      </c>
      <c r="V68" s="27">
        <f>N50_DATA!$AR128/N50_DATA!$AH128</f>
        <v>7.286386676321506E-2</v>
      </c>
      <c r="W68" s="27">
        <f>N50_DATA!$AR129/N50_DATA!$AH129</f>
        <v>6.6825564971751406E-2</v>
      </c>
      <c r="X68" s="27">
        <f>N50_DATA!$AR130/N50_DATA!$AH130</f>
        <v>6.678306416412047E-2</v>
      </c>
      <c r="Y68" s="27">
        <f>N50_DATA!$AR131/N50_DATA!$AH131</f>
        <v>6.3067784765897972E-2</v>
      </c>
      <c r="Z68" s="27">
        <f>N50_DATA!$AR132/N50_DATA!$AH132</f>
        <v>5.5272379738770312E-2</v>
      </c>
      <c r="AA68" s="27">
        <f>N50_DATA!$AR133/N50_DATA!$AH133</f>
        <v>5.2832162606486321E-2</v>
      </c>
      <c r="AB68" s="27">
        <f>N50_DATA!$AR134/N50_DATA!$AH134</f>
        <v>5.1506889691253409E-2</v>
      </c>
      <c r="AC68" s="27">
        <f>N50_DATA!$AR135/N50_DATA!$AH135</f>
        <v>5.0838027679254466E-2</v>
      </c>
      <c r="AD68" s="27">
        <f>N50_DATA!$AR136/N50_DATA!$AH136</f>
        <v>5.2097192073384216E-2</v>
      </c>
      <c r="AE68" s="27">
        <f>N50_DATA!$AR137/N50_DATA!$AH137</f>
        <v>5.2199902689928405E-2</v>
      </c>
      <c r="AF68" s="27">
        <f>N50_DATA!$AR138/N50_DATA!$AH138</f>
        <v>5.7525980556486757E-2</v>
      </c>
      <c r="AG68" s="27">
        <f>N50_DATA!$AR139/N50_DATA!$AH139</f>
        <v>5.9515393020116977E-2</v>
      </c>
      <c r="AH68" s="27">
        <f>N50_DATA!$AR140/N50_DATA!$AH140</f>
        <v>7.4178227721534803E-2</v>
      </c>
      <c r="AI68" s="27">
        <f>N50_DATA!$AR141/N50_DATA!$AH141</f>
        <v>7.4178227721534803E-2</v>
      </c>
      <c r="AJ68" s="27">
        <f>N50_DATA!$AR142/N50_DATA!$AH142</f>
        <v>7.2934438215939562E-2</v>
      </c>
      <c r="AK68" s="27">
        <f>N50_DATA!$AR143/N50_DATA!$AH143</f>
        <v>0.10198667688498497</v>
      </c>
      <c r="AL68" s="27">
        <f>N50_DATA!$AR144/N50_DATA!$AH144</f>
        <v>0.12487162447894641</v>
      </c>
      <c r="AM68" s="27">
        <f>N50_DATA!$AR145/N50_DATA!$AH145</f>
        <v>0.13412861814218238</v>
      </c>
      <c r="AN68" s="27">
        <f>N50_DATA!$AR146/N50_DATA!$AH146</f>
        <v>0.13442760438507159</v>
      </c>
      <c r="AO68" s="27">
        <f>N50_DATA!$AR147/N50_DATA!$AH147</f>
        <v>0.12971942250068103</v>
      </c>
      <c r="AP68" s="27">
        <f>N50_DATA!$AR148/N50_DATA!$AH148</f>
        <v>0.12971942250068103</v>
      </c>
      <c r="AQ68" s="27">
        <f>N50_DATA!$AR149/N50_DATA!$AH149</f>
        <v>0.1195255917950712</v>
      </c>
      <c r="AR68" s="27">
        <f>N50_DATA!$AR150/N50_DATA!$AH150</f>
        <v>0.1239996096037478</v>
      </c>
      <c r="AS68" s="27">
        <f>N50_DATA!$AR151/N50_DATA!$AH151</f>
        <v>0.12642436149312378</v>
      </c>
      <c r="AT68" s="27">
        <f>N50_DATA!$AR152/N50_DATA!$AH152</f>
        <v>0.12495139968895801</v>
      </c>
      <c r="AU68" s="27">
        <f>N50_DATA!$AR153/N50_DATA!$AH153</f>
        <v>0.12152227187545048</v>
      </c>
      <c r="AV68" s="27">
        <f>N50_DATA!$AR154/N50_DATA!$AH154</f>
        <v>0.12213740458015267</v>
      </c>
      <c r="AW68" s="27">
        <f>N50_DATA!$AR155/N50_DATA!$AH155</f>
        <v>0.11831419770372445</v>
      </c>
      <c r="AX68" s="27">
        <f>N50_DATA!$AR156/N50_DATA!$AH156</f>
        <v>0.11673133560843345</v>
      </c>
      <c r="AY68" s="27">
        <f>N50_DATA!$AR157/N50_DATA!$AH157</f>
        <v>0.1167071575406466</v>
      </c>
      <c r="AZ68" s="27">
        <f>N50_DATA!$AR158/N50_DATA!$AH158</f>
        <v>0.1179489572155088</v>
      </c>
      <c r="BA68" s="27">
        <f>N50_DATA!$AR159/N50_DATA!$AH159</f>
        <v>0.12002420969318869</v>
      </c>
      <c r="BB68" s="27">
        <f>N50_DATA!$AR160/N50_DATA!$AH160</f>
        <v>0.22306855277475518</v>
      </c>
      <c r="BC68" s="27">
        <f>N50_DATA!$AR161/N50_DATA!$AH161</f>
        <v>0.24734000733791078</v>
      </c>
      <c r="BD68" s="27">
        <f>N50_DATA!$AR162/N50_DATA!$AH162</f>
        <v>0.2392578125</v>
      </c>
      <c r="BE68" s="27">
        <f>N50_DATA!$AR163/N50_DATA!$AH163</f>
        <v>0.21517419099063384</v>
      </c>
      <c r="BF68" s="27">
        <f>N50_DATA!$AR164/N50_DATA!$AH164</f>
        <v>0.2127464931896727</v>
      </c>
      <c r="BG68" s="27">
        <f>N50_DATA!$AR165/N50_DATA!$AH165</f>
        <v>0.23073555166374782</v>
      </c>
      <c r="BH68" s="27">
        <f>N50_DATA!$AR166/N50_DATA!$AH166</f>
        <v>0.22304352320893209</v>
      </c>
      <c r="BI68" s="27">
        <f>N50_DATA!$AR167/N50_DATA!$AH167</f>
        <v>0.22193823216187433</v>
      </c>
      <c r="BJ68" s="27">
        <f>N50_DATA!$AR168/N50_DATA!$AH168</f>
        <v>0.21763817263114027</v>
      </c>
      <c r="BK68" s="27">
        <f>N50_DATA!$AR169/N50_DATA!$AH169</f>
        <v>0.21984118350919177</v>
      </c>
      <c r="BL68" s="27">
        <f>N50_DATA!$AR170/N50_DATA!$AH170</f>
        <v>0.21021652301870927</v>
      </c>
      <c r="BM68" s="27">
        <f>N50_DATA!$AR171/N50_DATA!$AH171</f>
        <v>0.21382391590013142</v>
      </c>
      <c r="BN68" s="27">
        <f>N50_DATA!$AR172/N50_DATA!$AH172</f>
        <v>0.20563279492946226</v>
      </c>
      <c r="BO68" s="27">
        <f>N50_DATA!$AR173/N50_DATA!$AH173</f>
        <v>0.21568725598157973</v>
      </c>
      <c r="BP68" s="27">
        <f>N50_DATA!$AR174/N50_DATA!$AH174</f>
        <v>0.19353304802662863</v>
      </c>
      <c r="BQ68" s="27">
        <f>N50_DATA!$AR175/N50_DATA!$AH175</f>
        <v>0.19558514022808476</v>
      </c>
      <c r="BR68" s="27">
        <f>N50_DATA!$AR176/N50_DATA!$AH176</f>
        <v>0.19681620839363242</v>
      </c>
      <c r="BS68" s="27">
        <f>N50_DATA!$AR177/N50_DATA!$AH177</f>
        <v>0.18903080390683696</v>
      </c>
      <c r="BT68" s="27">
        <f>N50_DATA!$AR178/N50_DATA!$AH178</f>
        <v>0.18903080390683696</v>
      </c>
      <c r="BU68" s="27">
        <f>N50_DATA!$AR179/N50_DATA!$AH179</f>
        <v>0.18903080390683696</v>
      </c>
      <c r="BV68" s="27" t="e">
        <f>N50_DATA!$AR180/N50_DATA!$AH180</f>
        <v>#DIV/0!</v>
      </c>
      <c r="BW68" s="27" t="e">
        <f>N50_DATA!$AR181/N50_DATA!$AH181</f>
        <v>#DIV/0!</v>
      </c>
      <c r="BX68" s="27" t="e">
        <f>N50_DATA!$AR182/N50_DATA!$AH182</f>
        <v>#DIV/0!</v>
      </c>
      <c r="BY68" s="27" t="e">
        <f>N50_DATA!$AR183/N50_DATA!$AH183</f>
        <v>#DIV/0!</v>
      </c>
      <c r="BZ68" s="27" t="e">
        <f>N50_DATA!$AR184/N50_DATA!$AH184</f>
        <v>#DIV/0!</v>
      </c>
      <c r="CA68" s="27" t="e">
        <f>N50_DATA!$AR185/N50_DATA!$AH185</f>
        <v>#DIV/0!</v>
      </c>
      <c r="CB68" s="27" t="e">
        <f>N50_DATA!$AR186/N50_DATA!$AH186</f>
        <v>#DIV/0!</v>
      </c>
      <c r="CC68" s="27" t="e">
        <f>N50_DATA!$AR187/N50_DATA!$AH187</f>
        <v>#DIV/0!</v>
      </c>
      <c r="CD68" s="27" t="e">
        <f>N50_DATA!$AR188/N50_DATA!$AH188</f>
        <v>#DIV/0!</v>
      </c>
      <c r="CE68" s="27" t="e">
        <f>N50_DATA!$AR189/N50_DATA!$AH189</f>
        <v>#DIV/0!</v>
      </c>
      <c r="CF68" s="27" t="e">
        <f>N50_DATA!$AR190/N50_DATA!$AH190</f>
        <v>#DIV/0!</v>
      </c>
      <c r="CG68" s="27" t="e">
        <f>N50_DATA!$AR191/N50_DATA!$AH191</f>
        <v>#DIV/0!</v>
      </c>
      <c r="CH68" s="27" t="e">
        <f>N50_DATA!$AR192/N50_DATA!$AH192</f>
        <v>#DIV/0!</v>
      </c>
      <c r="CI68" s="27" t="e">
        <f>N50_DATA!$AR193/N50_DATA!$AH193</f>
        <v>#DIV/0!</v>
      </c>
      <c r="CJ68" s="27" t="e">
        <f>N50_DATA!$AR194/N50_DATA!$AH194</f>
        <v>#DIV/0!</v>
      </c>
      <c r="CK68" s="27" t="e">
        <f>N50_DATA!$AR195/N50_DATA!$AH195</f>
        <v>#DIV/0!</v>
      </c>
      <c r="CL68" s="27" t="e">
        <f>N50_DATA!$AR196/N50_DATA!$AH196</f>
        <v>#DIV/0!</v>
      </c>
      <c r="CM68" s="27" t="e">
        <f>N50_DATA!$AR197/N50_DATA!$AH197</f>
        <v>#DIV/0!</v>
      </c>
      <c r="CN68" s="27" t="e">
        <f>N50_DATA!$AR198/N50_DATA!$AH198</f>
        <v>#DIV/0!</v>
      </c>
      <c r="CO68" s="27" t="e">
        <f>N50_DATA!$AR199/N50_DATA!$AH199</f>
        <v>#DIV/0!</v>
      </c>
      <c r="CP68" s="27" t="e">
        <f>N50_DATA!$AR200/N50_DATA!$AH200</f>
        <v>#DIV/0!</v>
      </c>
      <c r="CQ68" s="27" t="e">
        <f>N50_DATA!$AR201/N50_DATA!$AH201</f>
        <v>#DIV/0!</v>
      </c>
      <c r="CR68" s="27" t="e">
        <f>N50_DATA!$AR202/N50_DATA!$AH202</f>
        <v>#DIV/0!</v>
      </c>
      <c r="CS68" s="27" t="e">
        <f>N50_DATA!$AR203/N50_DATA!$AH203</f>
        <v>#DIV/0!</v>
      </c>
      <c r="CT68" s="27" t="e">
        <f>N50_DATA!$AR204/N50_DATA!$AH204</f>
        <v>#DIV/0!</v>
      </c>
      <c r="CU68" s="27" t="e">
        <f>N50_DATA!$AR205/N50_DATA!$AH205</f>
        <v>#DIV/0!</v>
      </c>
      <c r="CV68" s="27" t="e">
        <f>N50_DATA!$AR206/N50_DATA!$AH206</f>
        <v>#DIV/0!</v>
      </c>
      <c r="CW68" s="27" t="e">
        <f>N50_DATA!$AR207/N50_DATA!$AH207</f>
        <v>#DIV/0!</v>
      </c>
    </row>
    <row r="69" spans="1:102" ht="14.4" x14ac:dyDescent="0.3">
      <c r="A69" s="29"/>
      <c r="B69" s="34">
        <f>N50_DATA!BB106</f>
        <v>22400</v>
      </c>
      <c r="C69" s="15" t="s">
        <v>16</v>
      </c>
      <c r="D69" s="10" t="str">
        <f>IF(AND(N50_DATA!$AW110&gt;N50_DATA!$AW109,N50_DATA!$BA110&gt;N50_DATA!$BA109),"LB",IF(AND(N50_DATA!$AW110&lt;N50_DATA!$AW109,N50_DATA!$BA110&gt;N50_DATA!$BA109),"SC",IF(AND(N50_DATA!$AW110&gt;N50_DATA!$AW109,N50_DATA!$BA110&lt;N50_DATA!$BA109),"SB",IF(AND(N50_DATA!$AW110&lt;N50_DATA!$AW109,N50_DATA!$BA110&lt;N50_DATA!$BA109),"LU",IF(N50_DATA!$BA110&gt;N50_DATA!$BA109,"PI",IF(N50_DATA!$BA110&lt;N50_DATA!$BA109,"PD","NL"))))))</f>
        <v>LB</v>
      </c>
      <c r="E69" s="10" t="str">
        <f>IF(AND(N50_DATA!$AW111&gt;N50_DATA!$AW110,N50_DATA!$BA111&gt;N50_DATA!$BA110),"LB",IF(AND(N50_DATA!$AW111&lt;N50_DATA!$AW110,N50_DATA!$BA111&gt;N50_DATA!$BA110),"SC",IF(AND(N50_DATA!$AW111&gt;N50_DATA!$AW110,N50_DATA!$BA111&lt;N50_DATA!$BA110),"SB",IF(AND(N50_DATA!$AW111&lt;N50_DATA!$AW110,N50_DATA!$BA111&lt;N50_DATA!$BA110),"LU",IF(N50_DATA!$BA111&gt;N50_DATA!$BA110,"PI",IF(N50_DATA!$BA111&lt;N50_DATA!$BA110,"PD","NL"))))))</f>
        <v>LU</v>
      </c>
      <c r="F69" s="10" t="str">
        <f>IF(AND(N50_DATA!$AW112&gt;N50_DATA!$AW111,N50_DATA!$BA112&gt;N50_DATA!$BA111),"LB",IF(AND(N50_DATA!$AW112&lt;N50_DATA!$AW111,N50_DATA!$BA112&gt;N50_DATA!$BA111),"SC",IF(AND(N50_DATA!$AW112&gt;N50_DATA!$AW111,N50_DATA!$BA112&lt;N50_DATA!$BA111),"SB",IF(AND(N50_DATA!$AW112&lt;N50_DATA!$AW111,N50_DATA!$BA112&lt;N50_DATA!$BA111),"LU",IF(N50_DATA!$BA112&gt;N50_DATA!$BA111,"PI",IF(N50_DATA!$BA112&lt;N50_DATA!$BA111,"PD","NL"))))))</f>
        <v>SC</v>
      </c>
      <c r="G69" s="10" t="str">
        <f>IF(AND(N50_DATA!$AW113&gt;N50_DATA!$AW112,N50_DATA!$BA113&gt;N50_DATA!$BA112),"LB",IF(AND(N50_DATA!$AW113&lt;N50_DATA!$AW112,N50_DATA!$BA113&gt;N50_DATA!$BA112),"SC",IF(AND(N50_DATA!$AW113&gt;N50_DATA!$AW112,N50_DATA!$BA113&lt;N50_DATA!$BA112),"SB",IF(AND(N50_DATA!$AW113&lt;N50_DATA!$AW112,N50_DATA!$BA113&lt;N50_DATA!$BA112),"LU",IF(N50_DATA!$BA113&gt;N50_DATA!$BA112,"PI",IF(N50_DATA!$BA113&lt;N50_DATA!$BA112,"PD","NL"))))))</f>
        <v>SC</v>
      </c>
      <c r="H69" s="10" t="str">
        <f>IF(AND(N50_DATA!$AW114&gt;N50_DATA!$AW113,N50_DATA!$BA114&gt;N50_DATA!$BA113),"LB",IF(AND(N50_DATA!$AW114&lt;N50_DATA!$AW113,N50_DATA!$BA114&gt;N50_DATA!$BA113),"SC",IF(AND(N50_DATA!$AW114&gt;N50_DATA!$AW113,N50_DATA!$BA114&lt;N50_DATA!$BA113),"SB",IF(AND(N50_DATA!$AW114&lt;N50_DATA!$AW113,N50_DATA!$BA114&lt;N50_DATA!$BA113),"LU",IF(N50_DATA!$BA114&gt;N50_DATA!$BA113,"PI",IF(N50_DATA!$BA114&lt;N50_DATA!$BA113,"PD","NL"))))))</f>
        <v>LU</v>
      </c>
      <c r="I69" s="10" t="str">
        <f>IF(AND(N50_DATA!$AW115&gt;N50_DATA!$AW114,N50_DATA!$BA115&gt;N50_DATA!$BA114),"LB",IF(AND(N50_DATA!$AW115&lt;N50_DATA!$AW114,N50_DATA!$BA115&gt;N50_DATA!$BA114),"SC",IF(AND(N50_DATA!$AW115&gt;N50_DATA!$AW114,N50_DATA!$BA115&lt;N50_DATA!$BA114),"SB",IF(AND(N50_DATA!$AW115&lt;N50_DATA!$AW114,N50_DATA!$BA115&lt;N50_DATA!$BA114),"LU",IF(N50_DATA!$BA115&gt;N50_DATA!$BA114,"PI",IF(N50_DATA!$BA115&lt;N50_DATA!$BA114,"PD","NL"))))))</f>
        <v>LB</v>
      </c>
      <c r="J69" s="10" t="str">
        <f>IF(AND(N50_DATA!$AW116&gt;N50_DATA!$AW115,N50_DATA!$BA116&gt;N50_DATA!$BA115),"LB",IF(AND(N50_DATA!$AW116&lt;N50_DATA!$AW115,N50_DATA!$BA116&gt;N50_DATA!$BA115),"SC",IF(AND(N50_DATA!$AW116&gt;N50_DATA!$AW115,N50_DATA!$BA116&lt;N50_DATA!$BA115),"SB",IF(AND(N50_DATA!$AW116&lt;N50_DATA!$AW115,N50_DATA!$BA116&lt;N50_DATA!$BA115),"LU",IF(N50_DATA!$BA116&gt;N50_DATA!$BA115,"PI",IF(N50_DATA!$BA116&lt;N50_DATA!$BA115,"PD","NL"))))))</f>
        <v>PI</v>
      </c>
      <c r="K69" s="10" t="str">
        <f>IF(AND(N50_DATA!$AW117&gt;N50_DATA!$AW116,N50_DATA!$BA117&gt;N50_DATA!$BA116),"LB",IF(AND(N50_DATA!$AW117&lt;N50_DATA!$AW116,N50_DATA!$BA117&gt;N50_DATA!$BA116),"SC",IF(AND(N50_DATA!$AW117&gt;N50_DATA!$AW116,N50_DATA!$BA117&lt;N50_DATA!$BA116),"SB",IF(AND(N50_DATA!$AW117&lt;N50_DATA!$AW116,N50_DATA!$BA117&lt;N50_DATA!$BA116),"LU",IF(N50_DATA!$BA117&gt;N50_DATA!$BA116,"PI",IF(N50_DATA!$BA117&lt;N50_DATA!$BA116,"PD","NL"))))))</f>
        <v>LB</v>
      </c>
      <c r="L69" s="10" t="str">
        <f>IF(AND(N50_DATA!$AW118&gt;N50_DATA!$AW117,N50_DATA!$BA118&gt;N50_DATA!$BA117),"LB",IF(AND(N50_DATA!$AW118&lt;N50_DATA!$AW117,N50_DATA!$BA118&gt;N50_DATA!$BA117),"SC",IF(AND(N50_DATA!$AW118&gt;N50_DATA!$AW117,N50_DATA!$BA118&lt;N50_DATA!$BA117),"SB",IF(AND(N50_DATA!$AW118&lt;N50_DATA!$AW117,N50_DATA!$BA118&lt;N50_DATA!$BA117),"LU",IF(N50_DATA!$BA118&gt;N50_DATA!$BA117,"PI",IF(N50_DATA!$BA118&lt;N50_DATA!$BA117,"PD","NL"))))))</f>
        <v>NL</v>
      </c>
      <c r="M69" s="10" t="str">
        <f>IF(AND(N50_DATA!$AW119&gt;N50_DATA!$AW118,N50_DATA!$BA119&gt;N50_DATA!$BA118),"LB",IF(AND(N50_DATA!$AW119&lt;N50_DATA!$AW118,N50_DATA!$BA119&gt;N50_DATA!$BA118),"SC",IF(AND(N50_DATA!$AW119&gt;N50_DATA!$AW118,N50_DATA!$BA119&lt;N50_DATA!$BA118),"SB",IF(AND(N50_DATA!$AW119&lt;N50_DATA!$AW118,N50_DATA!$BA119&lt;N50_DATA!$BA118),"LU",IF(N50_DATA!$BA119&gt;N50_DATA!$BA118,"PI",IF(N50_DATA!$BA119&lt;N50_DATA!$BA118,"PD","NL"))))))</f>
        <v>LU</v>
      </c>
      <c r="N69" s="10" t="str">
        <f>IF(AND(N50_DATA!$AW120&gt;N50_DATA!$AW119,N50_DATA!$BA120&gt;N50_DATA!$BA119),"LB",IF(AND(N50_DATA!$AW120&lt;N50_DATA!$AW119,N50_DATA!$BA120&gt;N50_DATA!$BA119),"SC",IF(AND(N50_DATA!$AW120&gt;N50_DATA!$AW119,N50_DATA!$BA120&lt;N50_DATA!$BA119),"SB",IF(AND(N50_DATA!$AW120&lt;N50_DATA!$AW119,N50_DATA!$BA120&lt;N50_DATA!$BA119),"LU",IF(N50_DATA!$BA120&gt;N50_DATA!$BA119,"PI",IF(N50_DATA!$BA120&lt;N50_DATA!$BA119,"PD","NL"))))))</f>
        <v>PI</v>
      </c>
      <c r="O69" s="10" t="str">
        <f>IF(AND(N50_DATA!$AW121&gt;N50_DATA!$AW120,N50_DATA!$BA121&gt;N50_DATA!$BA120),"LB",IF(AND(N50_DATA!$AW121&lt;N50_DATA!$AW120,N50_DATA!$BA121&gt;N50_DATA!$BA120),"SC",IF(AND(N50_DATA!$AW121&gt;N50_DATA!$AW120,N50_DATA!$BA121&lt;N50_DATA!$BA120),"SB",IF(AND(N50_DATA!$AW121&lt;N50_DATA!$AW120,N50_DATA!$BA121&lt;N50_DATA!$BA120),"LU",IF(N50_DATA!$BA121&gt;N50_DATA!$BA120,"PI",IF(N50_DATA!$BA121&lt;N50_DATA!$BA120,"PD","NL"))))))</f>
        <v>SB</v>
      </c>
      <c r="P69" s="10" t="str">
        <f>IF(AND(N50_DATA!$AW122&gt;N50_DATA!$AW121,N50_DATA!$BA122&gt;N50_DATA!$BA121),"LB",IF(AND(N50_DATA!$AW122&lt;N50_DATA!$AW121,N50_DATA!$BA122&gt;N50_DATA!$BA121),"SC",IF(AND(N50_DATA!$AW122&gt;N50_DATA!$AW121,N50_DATA!$BA122&lt;N50_DATA!$BA121),"SB",IF(AND(N50_DATA!$AW122&lt;N50_DATA!$AW121,N50_DATA!$BA122&lt;N50_DATA!$BA121),"LU",IF(N50_DATA!$BA122&gt;N50_DATA!$BA121,"PI",IF(N50_DATA!$BA122&lt;N50_DATA!$BA121,"PD","NL"))))))</f>
        <v>SB</v>
      </c>
      <c r="Q69" s="10" t="str">
        <f>IF(AND(N50_DATA!$AW123&gt;N50_DATA!$AW122,N50_DATA!$BA123&gt;N50_DATA!$BA122),"LB",IF(AND(N50_DATA!$AW123&lt;N50_DATA!$AW122,N50_DATA!$BA123&gt;N50_DATA!$BA122),"SC",IF(AND(N50_DATA!$AW123&gt;N50_DATA!$AW122,N50_DATA!$BA123&lt;N50_DATA!$BA122),"SB",IF(AND(N50_DATA!$AW123&lt;N50_DATA!$AW122,N50_DATA!$BA123&lt;N50_DATA!$BA122),"LU",IF(N50_DATA!$BA123&gt;N50_DATA!$BA122,"PI",IF(N50_DATA!$BA123&lt;N50_DATA!$BA122,"PD","NL"))))))</f>
        <v>NL</v>
      </c>
      <c r="R69" s="10" t="str">
        <f>IF(AND(N50_DATA!$AW124&gt;N50_DATA!$AW123,N50_DATA!$BA124&gt;N50_DATA!$BA123),"LB",IF(AND(N50_DATA!$AW124&lt;N50_DATA!$AW123,N50_DATA!$BA124&gt;N50_DATA!$BA123),"SC",IF(AND(N50_DATA!$AW124&gt;N50_DATA!$AW123,N50_DATA!$BA124&lt;N50_DATA!$BA123),"SB",IF(AND(N50_DATA!$AW124&lt;N50_DATA!$AW123,N50_DATA!$BA124&lt;N50_DATA!$BA123),"LU",IF(N50_DATA!$BA124&gt;N50_DATA!$BA123,"PI",IF(N50_DATA!$BA124&lt;N50_DATA!$BA123,"PD","NL"))))))</f>
        <v>LB</v>
      </c>
      <c r="S69" s="10" t="str">
        <f>IF(AND(N50_DATA!$AW125&gt;N50_DATA!$AW124,N50_DATA!$BA125&gt;N50_DATA!$BA124),"LB",IF(AND(N50_DATA!$AW125&lt;N50_DATA!$AW124,N50_DATA!$BA125&gt;N50_DATA!$BA124),"SC",IF(AND(N50_DATA!$AW125&gt;N50_DATA!$AW124,N50_DATA!$BA125&lt;N50_DATA!$BA124),"SB",IF(AND(N50_DATA!$AW125&lt;N50_DATA!$AW124,N50_DATA!$BA125&lt;N50_DATA!$BA124),"LU",IF(N50_DATA!$BA125&gt;N50_DATA!$BA124,"PI",IF(N50_DATA!$BA125&lt;N50_DATA!$BA124,"PD","NL"))))))</f>
        <v>LU</v>
      </c>
      <c r="T69" s="10" t="str">
        <f>IF(AND(N50_DATA!$AW126&gt;N50_DATA!$AW125,N50_DATA!$BA126&gt;N50_DATA!$BA125),"LB",IF(AND(N50_DATA!$AW126&lt;N50_DATA!$AW125,N50_DATA!$BA126&gt;N50_DATA!$BA125),"SC",IF(AND(N50_DATA!$AW126&gt;N50_DATA!$AW125,N50_DATA!$BA126&lt;N50_DATA!$BA125),"SB",IF(AND(N50_DATA!$AW126&lt;N50_DATA!$AW125,N50_DATA!$BA126&lt;N50_DATA!$BA125),"LU",IF(N50_DATA!$BA126&gt;N50_DATA!$BA125,"PI",IF(N50_DATA!$BA126&lt;N50_DATA!$BA125,"PD","NL"))))))</f>
        <v>SB</v>
      </c>
      <c r="U69" s="10" t="str">
        <f>IF(AND(N50_DATA!$AW127&gt;N50_DATA!$AW126,N50_DATA!$BA127&gt;N50_DATA!$BA126),"LB",IF(AND(N50_DATA!$AW127&lt;N50_DATA!$AW126,N50_DATA!$BA127&gt;N50_DATA!$BA126),"SC",IF(AND(N50_DATA!$AW127&gt;N50_DATA!$AW126,N50_DATA!$BA127&lt;N50_DATA!$BA126),"SB",IF(AND(N50_DATA!$AW127&lt;N50_DATA!$AW126,N50_DATA!$BA127&lt;N50_DATA!$BA126),"LU",IF(N50_DATA!$BA127&gt;N50_DATA!$BA126,"PI",IF(N50_DATA!$BA127&lt;N50_DATA!$BA126,"PD","NL"))))))</f>
        <v>LU</v>
      </c>
      <c r="V69" s="10" t="str">
        <f>IF(AND(N50_DATA!$AW128&gt;N50_DATA!$AW127,N50_DATA!$BA128&gt;N50_DATA!$BA127),"LB",IF(AND(N50_DATA!$AW128&lt;N50_DATA!$AW127,N50_DATA!$BA128&gt;N50_DATA!$BA127),"SC",IF(AND(N50_DATA!$AW128&gt;N50_DATA!$AW127,N50_DATA!$BA128&lt;N50_DATA!$BA127),"SB",IF(AND(N50_DATA!$AW128&lt;N50_DATA!$AW127,N50_DATA!$BA128&lt;N50_DATA!$BA127),"LU",IF(N50_DATA!$BA128&gt;N50_DATA!$BA127,"PI",IF(N50_DATA!$BA128&lt;N50_DATA!$BA127,"PD","NL"))))))</f>
        <v>LB</v>
      </c>
      <c r="W69" s="10" t="str">
        <f>IF(AND(N50_DATA!$AW129&gt;N50_DATA!$AW128,N50_DATA!$BA129&gt;N50_DATA!$BA128),"LB",IF(AND(N50_DATA!$AW129&lt;N50_DATA!$AW128,N50_DATA!$BA129&gt;N50_DATA!$BA128),"SC",IF(AND(N50_DATA!$AW129&gt;N50_DATA!$AW128,N50_DATA!$BA129&lt;N50_DATA!$BA128),"SB",IF(AND(N50_DATA!$AW129&lt;N50_DATA!$AW128,N50_DATA!$BA129&lt;N50_DATA!$BA128),"LU",IF(N50_DATA!$BA129&gt;N50_DATA!$BA128,"PI",IF(N50_DATA!$BA129&lt;N50_DATA!$BA128,"PD","NL"))))))</f>
        <v>SB</v>
      </c>
      <c r="X69" s="10" t="str">
        <f>IF(AND(N50_DATA!$AW130&gt;N50_DATA!$AW129,N50_DATA!$BA130&gt;N50_DATA!$BA129),"LB",IF(AND(N50_DATA!$AW130&lt;N50_DATA!$AW129,N50_DATA!$BA130&gt;N50_DATA!$BA129),"SC",IF(AND(N50_DATA!$AW130&gt;N50_DATA!$AW129,N50_DATA!$BA130&lt;N50_DATA!$BA129),"SB",IF(AND(N50_DATA!$AW130&lt;N50_DATA!$AW129,N50_DATA!$BA130&lt;N50_DATA!$BA129),"LU",IF(N50_DATA!$BA130&gt;N50_DATA!$BA129,"PI",IF(N50_DATA!$BA130&lt;N50_DATA!$BA129,"PD","NL"))))))</f>
        <v>SB</v>
      </c>
      <c r="Y69" s="10" t="str">
        <f>IF(AND(N50_DATA!$AW131&gt;N50_DATA!$AW130,N50_DATA!$BA131&gt;N50_DATA!$BA130),"LB",IF(AND(N50_DATA!$AW131&lt;N50_DATA!$AW130,N50_DATA!$BA131&gt;N50_DATA!$BA130),"SC",IF(AND(N50_DATA!$AW131&gt;N50_DATA!$AW130,N50_DATA!$BA131&lt;N50_DATA!$BA130),"SB",IF(AND(N50_DATA!$AW131&lt;N50_DATA!$AW130,N50_DATA!$BA131&lt;N50_DATA!$BA130),"LU",IF(N50_DATA!$BA131&gt;N50_DATA!$BA130,"PI",IF(N50_DATA!$BA131&lt;N50_DATA!$BA130,"PD","NL"))))))</f>
        <v>PI</v>
      </c>
      <c r="Z69" s="10" t="str">
        <f>IF(AND(N50_DATA!$AW132&gt;N50_DATA!$AW131,N50_DATA!$BA132&gt;N50_DATA!$BA131),"LB",IF(AND(N50_DATA!$AW132&lt;N50_DATA!$AW131,N50_DATA!$BA132&gt;N50_DATA!$BA131),"SC",IF(AND(N50_DATA!$AW132&gt;N50_DATA!$AW131,N50_DATA!$BA132&lt;N50_DATA!$BA131),"SB",IF(AND(N50_DATA!$AW132&lt;N50_DATA!$AW131,N50_DATA!$BA132&lt;N50_DATA!$BA131),"LU",IF(N50_DATA!$BA132&gt;N50_DATA!$BA131,"PI",IF(N50_DATA!$BA132&lt;N50_DATA!$BA131,"PD","NL"))))))</f>
        <v>SB</v>
      </c>
      <c r="AA69" s="10" t="str">
        <f>IF(AND(N50_DATA!$AW133&gt;N50_DATA!$AW132,N50_DATA!$BA133&gt;N50_DATA!$BA132),"LB",IF(AND(N50_DATA!$AW133&lt;N50_DATA!$AW132,N50_DATA!$BA133&gt;N50_DATA!$BA132),"SC",IF(AND(N50_DATA!$AW133&gt;N50_DATA!$AW132,N50_DATA!$BA133&lt;N50_DATA!$BA132),"SB",IF(AND(N50_DATA!$AW133&lt;N50_DATA!$AW132,N50_DATA!$BA133&lt;N50_DATA!$BA132),"LU",IF(N50_DATA!$BA133&gt;N50_DATA!$BA132,"PI",IF(N50_DATA!$BA133&lt;N50_DATA!$BA132,"PD","NL"))))))</f>
        <v>LB</v>
      </c>
      <c r="AB69" s="10" t="str">
        <f>IF(AND(N50_DATA!$AW134&gt;N50_DATA!$AW133,N50_DATA!$BA134&gt;N50_DATA!$BA133),"LB",IF(AND(N50_DATA!$AW134&lt;N50_DATA!$AW133,N50_DATA!$BA134&gt;N50_DATA!$BA133),"SC",IF(AND(N50_DATA!$AW134&gt;N50_DATA!$AW133,N50_DATA!$BA134&lt;N50_DATA!$BA133),"SB",IF(AND(N50_DATA!$AW134&lt;N50_DATA!$AW133,N50_DATA!$BA134&lt;N50_DATA!$BA133),"LU",IF(N50_DATA!$BA134&gt;N50_DATA!$BA133,"PI",IF(N50_DATA!$BA134&lt;N50_DATA!$BA133,"PD","NL"))))))</f>
        <v>LB</v>
      </c>
      <c r="AC69" s="10" t="str">
        <f>IF(AND(N50_DATA!$AW135&gt;N50_DATA!$AW134,N50_DATA!$BA135&gt;N50_DATA!$BA134),"LB",IF(AND(N50_DATA!$AW135&lt;N50_DATA!$AW134,N50_DATA!$BA135&gt;N50_DATA!$BA134),"SC",IF(AND(N50_DATA!$AW135&gt;N50_DATA!$AW134,N50_DATA!$BA135&lt;N50_DATA!$BA134),"SB",IF(AND(N50_DATA!$AW135&lt;N50_DATA!$AW134,N50_DATA!$BA135&lt;N50_DATA!$BA134),"LU",IF(N50_DATA!$BA135&gt;N50_DATA!$BA134,"PI",IF(N50_DATA!$BA135&lt;N50_DATA!$BA134,"PD","NL"))))))</f>
        <v>LU</v>
      </c>
      <c r="AD69" s="10" t="str">
        <f>IF(AND(N50_DATA!$AW136&gt;N50_DATA!$AW135,N50_DATA!$BA136&gt;N50_DATA!$BA135),"LB",IF(AND(N50_DATA!$AW136&lt;N50_DATA!$AW135,N50_DATA!$BA136&gt;N50_DATA!$BA135),"SC",IF(AND(N50_DATA!$AW136&gt;N50_DATA!$AW135,N50_DATA!$BA136&lt;N50_DATA!$BA135),"SB",IF(AND(N50_DATA!$AW136&lt;N50_DATA!$AW135,N50_DATA!$BA136&lt;N50_DATA!$BA135),"LU",IF(N50_DATA!$BA136&gt;N50_DATA!$BA135,"PI",IF(N50_DATA!$BA136&lt;N50_DATA!$BA135,"PD","NL"))))))</f>
        <v>PI</v>
      </c>
      <c r="AE69" s="10" t="str">
        <f>IF(AND(N50_DATA!$AW137&gt;N50_DATA!$AW136,N50_DATA!$BA137&gt;N50_DATA!$BA136),"LB",IF(AND(N50_DATA!$AW137&lt;N50_DATA!$AW136,N50_DATA!$BA137&gt;N50_DATA!$BA136),"SC",IF(AND(N50_DATA!$AW137&gt;N50_DATA!$AW136,N50_DATA!$BA137&lt;N50_DATA!$BA136),"SB",IF(AND(N50_DATA!$AW137&lt;N50_DATA!$AW136,N50_DATA!$BA137&lt;N50_DATA!$BA136),"LU",IF(N50_DATA!$BA137&gt;N50_DATA!$BA136,"PI",IF(N50_DATA!$BA137&lt;N50_DATA!$BA136,"PD","NL"))))))</f>
        <v>SC</v>
      </c>
      <c r="AF69" s="10" t="str">
        <f>IF(AND(N50_DATA!$AW138&gt;N50_DATA!$AW137,N50_DATA!$BA138&gt;N50_DATA!$BA137),"LB",IF(AND(N50_DATA!$AW138&lt;N50_DATA!$AW137,N50_DATA!$BA138&gt;N50_DATA!$BA137),"SC",IF(AND(N50_DATA!$AW138&gt;N50_DATA!$AW137,N50_DATA!$BA138&lt;N50_DATA!$BA137),"SB",IF(AND(N50_DATA!$AW138&lt;N50_DATA!$AW137,N50_DATA!$BA138&lt;N50_DATA!$BA137),"LU",IF(N50_DATA!$BA138&gt;N50_DATA!$BA137,"PI",IF(N50_DATA!$BA138&lt;N50_DATA!$BA137,"PD","NL"))))))</f>
        <v>LU</v>
      </c>
      <c r="AG69" s="10" t="str">
        <f>IF(AND(N50_DATA!$AW139&gt;N50_DATA!$AW138,N50_DATA!$BA139&gt;N50_DATA!$BA138),"LB",IF(AND(N50_DATA!$AW139&lt;N50_DATA!$AW138,N50_DATA!$BA139&gt;N50_DATA!$BA138),"SC",IF(AND(N50_DATA!$AW139&gt;N50_DATA!$AW138,N50_DATA!$BA139&lt;N50_DATA!$BA138),"SB",IF(AND(N50_DATA!$AW139&lt;N50_DATA!$AW138,N50_DATA!$BA139&lt;N50_DATA!$BA138),"LU",IF(N50_DATA!$BA139&gt;N50_DATA!$BA138,"PI",IF(N50_DATA!$BA139&lt;N50_DATA!$BA138,"PD","NL"))))))</f>
        <v>LB</v>
      </c>
      <c r="AH69" s="10" t="str">
        <f>IF(AND(N50_DATA!$AW140&gt;N50_DATA!$AW139,N50_DATA!$BA140&gt;N50_DATA!$BA139),"LB",IF(AND(N50_DATA!$AW140&lt;N50_DATA!$AW139,N50_DATA!$BA140&gt;N50_DATA!$BA139),"SC",IF(AND(N50_DATA!$AW140&gt;N50_DATA!$AW139,N50_DATA!$BA140&lt;N50_DATA!$BA139),"SB",IF(AND(N50_DATA!$AW140&lt;N50_DATA!$AW139,N50_DATA!$BA140&lt;N50_DATA!$BA139),"LU",IF(N50_DATA!$BA140&gt;N50_DATA!$BA139,"PI",IF(N50_DATA!$BA140&lt;N50_DATA!$BA139,"PD","NL"))))))</f>
        <v>LU</v>
      </c>
      <c r="AI69" s="10" t="str">
        <f>IF(AND(N50_DATA!$AW141&gt;N50_DATA!$AW140,N50_DATA!$BA141&gt;N50_DATA!$BA140),"LB",IF(AND(N50_DATA!$AW141&lt;N50_DATA!$AW140,N50_DATA!$BA141&gt;N50_DATA!$BA140),"SC",IF(AND(N50_DATA!$AW141&gt;N50_DATA!$AW140,N50_DATA!$BA141&lt;N50_DATA!$BA140),"SB",IF(AND(N50_DATA!$AW141&lt;N50_DATA!$AW140,N50_DATA!$BA141&lt;N50_DATA!$BA140),"LU",IF(N50_DATA!$BA141&gt;N50_DATA!$BA140,"PI",IF(N50_DATA!$BA141&lt;N50_DATA!$BA140,"PD","NL"))))))</f>
        <v>PD</v>
      </c>
      <c r="AJ69" s="10" t="str">
        <f>IF(AND(N50_DATA!$AW142&gt;N50_DATA!$AW141,N50_DATA!$BA142&gt;N50_DATA!$BA141),"LB",IF(AND(N50_DATA!$AW142&lt;N50_DATA!$AW141,N50_DATA!$BA142&gt;N50_DATA!$BA141),"SC",IF(AND(N50_DATA!$AW142&gt;N50_DATA!$AW141,N50_DATA!$BA142&lt;N50_DATA!$BA141),"SB",IF(AND(N50_DATA!$AW142&lt;N50_DATA!$AW141,N50_DATA!$BA142&lt;N50_DATA!$BA141),"LU",IF(N50_DATA!$BA142&gt;N50_DATA!$BA141,"PI",IF(N50_DATA!$BA142&lt;N50_DATA!$BA141,"PD","NL"))))))</f>
        <v>LB</v>
      </c>
      <c r="AK69" s="10" t="str">
        <f>IF(AND(N50_DATA!$AW143&gt;N50_DATA!$AW142,N50_DATA!$BA143&gt;N50_DATA!$BA142),"LB",IF(AND(N50_DATA!$AW143&lt;N50_DATA!$AW142,N50_DATA!$BA143&gt;N50_DATA!$BA142),"SC",IF(AND(N50_DATA!$AW143&gt;N50_DATA!$AW142,N50_DATA!$BA143&lt;N50_DATA!$BA142),"SB",IF(AND(N50_DATA!$AW143&lt;N50_DATA!$AW142,N50_DATA!$BA143&lt;N50_DATA!$BA142),"LU",IF(N50_DATA!$BA143&gt;N50_DATA!$BA142,"PI",IF(N50_DATA!$BA143&lt;N50_DATA!$BA142,"PD","NL"))))))</f>
        <v>LB</v>
      </c>
      <c r="AL69" s="10" t="str">
        <f>IF(AND(N50_DATA!$AW144&gt;N50_DATA!$AW143,N50_DATA!$BA144&gt;N50_DATA!$BA143),"LB",IF(AND(N50_DATA!$AW144&lt;N50_DATA!$AW143,N50_DATA!$BA144&gt;N50_DATA!$BA143),"SC",IF(AND(N50_DATA!$AW144&gt;N50_DATA!$AW143,N50_DATA!$BA144&lt;N50_DATA!$BA143),"SB",IF(AND(N50_DATA!$AW144&lt;N50_DATA!$AW143,N50_DATA!$BA144&lt;N50_DATA!$BA143),"LU",IF(N50_DATA!$BA144&gt;N50_DATA!$BA143,"PI",IF(N50_DATA!$BA144&lt;N50_DATA!$BA143,"PD","NL"))))))</f>
        <v>LB</v>
      </c>
      <c r="AM69" s="10" t="str">
        <f>IF(AND(N50_DATA!$AW145&gt;N50_DATA!$AW144,N50_DATA!$BA145&gt;N50_DATA!$BA144),"LB",IF(AND(N50_DATA!$AW145&lt;N50_DATA!$AW144,N50_DATA!$BA145&gt;N50_DATA!$BA144),"SC",IF(AND(N50_DATA!$AW145&gt;N50_DATA!$AW144,N50_DATA!$BA145&lt;N50_DATA!$BA144),"SB",IF(AND(N50_DATA!$AW145&lt;N50_DATA!$AW144,N50_DATA!$BA145&lt;N50_DATA!$BA144),"LU",IF(N50_DATA!$BA145&gt;N50_DATA!$BA144,"PI",IF(N50_DATA!$BA145&lt;N50_DATA!$BA144,"PD","NL"))))))</f>
        <v>SB</v>
      </c>
      <c r="AN69" s="10" t="str">
        <f>IF(AND(N50_DATA!$AW146&gt;N50_DATA!$AW145,N50_DATA!$BA146&gt;N50_DATA!$BA145),"LB",IF(AND(N50_DATA!$AW146&lt;N50_DATA!$AW145,N50_DATA!$BA146&gt;N50_DATA!$BA145),"SC",IF(AND(N50_DATA!$AW146&gt;N50_DATA!$AW145,N50_DATA!$BA146&lt;N50_DATA!$BA145),"SB",IF(AND(N50_DATA!$AW146&lt;N50_DATA!$AW145,N50_DATA!$BA146&lt;N50_DATA!$BA145),"LU",IF(N50_DATA!$BA146&gt;N50_DATA!$BA145,"PI",IF(N50_DATA!$BA146&lt;N50_DATA!$BA145,"PD","NL"))))))</f>
        <v>PD</v>
      </c>
      <c r="AO69" s="10" t="str">
        <f>IF(AND(N50_DATA!$AW147&gt;N50_DATA!$AW146,N50_DATA!$BA147&gt;N50_DATA!$BA146),"LB",IF(AND(N50_DATA!$AW147&lt;N50_DATA!$AW146,N50_DATA!$BA147&gt;N50_DATA!$BA146),"SC",IF(AND(N50_DATA!$AW147&gt;N50_DATA!$AW146,N50_DATA!$BA147&lt;N50_DATA!$BA146),"SB",IF(AND(N50_DATA!$AW147&lt;N50_DATA!$AW146,N50_DATA!$BA147&lt;N50_DATA!$BA146),"LU",IF(N50_DATA!$BA147&gt;N50_DATA!$BA146,"PI",IF(N50_DATA!$BA147&lt;N50_DATA!$BA146,"PD","NL"))))))</f>
        <v>LB</v>
      </c>
      <c r="AP69" s="10" t="str">
        <f>IF(AND(N50_DATA!$AW148&gt;N50_DATA!$AW147,N50_DATA!$BA148&gt;N50_DATA!$BA147),"LB",IF(AND(N50_DATA!$AW148&lt;N50_DATA!$AW147,N50_DATA!$BA148&gt;N50_DATA!$BA147),"SC",IF(AND(N50_DATA!$AW148&gt;N50_DATA!$AW147,N50_DATA!$BA148&lt;N50_DATA!$BA147),"SB",IF(AND(N50_DATA!$AW148&lt;N50_DATA!$AW147,N50_DATA!$BA148&lt;N50_DATA!$BA147),"LU",IF(N50_DATA!$BA148&gt;N50_DATA!$BA147,"PI",IF(N50_DATA!$BA148&lt;N50_DATA!$BA147,"PD","NL"))))))</f>
        <v>PI</v>
      </c>
      <c r="AQ69" s="10" t="str">
        <f>IF(AND(N50_DATA!$AW149&gt;N50_DATA!$AW148,N50_DATA!$BA149&gt;N50_DATA!$BA148),"LB",IF(AND(N50_DATA!$AW149&lt;N50_DATA!$AW148,N50_DATA!$BA149&gt;N50_DATA!$BA148),"SC",IF(AND(N50_DATA!$AW149&gt;N50_DATA!$AW148,N50_DATA!$BA149&lt;N50_DATA!$BA148),"SB",IF(AND(N50_DATA!$AW149&lt;N50_DATA!$AW148,N50_DATA!$BA149&lt;N50_DATA!$BA148),"LU",IF(N50_DATA!$BA149&gt;N50_DATA!$BA148,"PI",IF(N50_DATA!$BA149&lt;N50_DATA!$BA148,"PD","NL"))))))</f>
        <v>SB</v>
      </c>
      <c r="AR69" s="10" t="str">
        <f>IF(AND(N50_DATA!$AW150&gt;N50_DATA!$AW149,N50_DATA!$BA150&gt;N50_DATA!$BA149),"LB",IF(AND(N50_DATA!$AW150&lt;N50_DATA!$AW149,N50_DATA!$BA150&gt;N50_DATA!$BA149),"SC",IF(AND(N50_DATA!$AW150&gt;N50_DATA!$AW149,N50_DATA!$BA150&lt;N50_DATA!$BA149),"SB",IF(AND(N50_DATA!$AW150&lt;N50_DATA!$AW149,N50_DATA!$BA150&lt;N50_DATA!$BA149),"LU",IF(N50_DATA!$BA150&gt;N50_DATA!$BA149,"PI",IF(N50_DATA!$BA150&lt;N50_DATA!$BA149,"PD","NL"))))))</f>
        <v>SB</v>
      </c>
      <c r="AS69" s="10" t="str">
        <f>IF(AND(N50_DATA!$AW151&gt;N50_DATA!$AW150,N50_DATA!$BA151&gt;N50_DATA!$BA150),"LB",IF(AND(N50_DATA!$AW151&lt;N50_DATA!$AW150,N50_DATA!$BA151&gt;N50_DATA!$BA150),"SC",IF(AND(N50_DATA!$AW151&gt;N50_DATA!$AW150,N50_DATA!$BA151&lt;N50_DATA!$BA150),"SB",IF(AND(N50_DATA!$AW151&lt;N50_DATA!$AW150,N50_DATA!$BA151&lt;N50_DATA!$BA150),"LU",IF(N50_DATA!$BA151&gt;N50_DATA!$BA150,"PI",IF(N50_DATA!$BA151&lt;N50_DATA!$BA150,"PD","NL"))))))</f>
        <v>LB</v>
      </c>
      <c r="AT69" s="10" t="str">
        <f>IF(AND(N50_DATA!$AW152&gt;N50_DATA!$AW151,N50_DATA!$BA152&gt;N50_DATA!$BA151),"LB",IF(AND(N50_DATA!$AW152&lt;N50_DATA!$AW151,N50_DATA!$BA152&gt;N50_DATA!$BA151),"SC",IF(AND(N50_DATA!$AW152&gt;N50_DATA!$AW151,N50_DATA!$BA152&lt;N50_DATA!$BA151),"SB",IF(AND(N50_DATA!$AW152&lt;N50_DATA!$AW151,N50_DATA!$BA152&lt;N50_DATA!$BA151),"LU",IF(N50_DATA!$BA152&gt;N50_DATA!$BA151,"PI",IF(N50_DATA!$BA152&lt;N50_DATA!$BA151,"PD","NL"))))))</f>
        <v>SC</v>
      </c>
      <c r="AU69" s="10" t="str">
        <f>IF(AND(N50_DATA!$AW153&gt;N50_DATA!$AW152,N50_DATA!$BA153&gt;N50_DATA!$BA152),"LB",IF(AND(N50_DATA!$AW153&lt;N50_DATA!$AW152,N50_DATA!$BA153&gt;N50_DATA!$BA152),"SC",IF(AND(N50_DATA!$AW153&gt;N50_DATA!$AW152,N50_DATA!$BA153&lt;N50_DATA!$BA152),"SB",IF(AND(N50_DATA!$AW153&lt;N50_DATA!$AW152,N50_DATA!$BA153&lt;N50_DATA!$BA152),"LU",IF(N50_DATA!$BA153&gt;N50_DATA!$BA152,"PI",IF(N50_DATA!$BA153&lt;N50_DATA!$BA152,"PD","NL"))))))</f>
        <v>SC</v>
      </c>
      <c r="AV69" s="10" t="str">
        <f>IF(AND(N50_DATA!$AW154&gt;N50_DATA!$AW153,N50_DATA!$BA154&gt;N50_DATA!$BA153),"LB",IF(AND(N50_DATA!$AW154&lt;N50_DATA!$AW153,N50_DATA!$BA154&gt;N50_DATA!$BA153),"SC",IF(AND(N50_DATA!$AW154&gt;N50_DATA!$AW153,N50_DATA!$BA154&lt;N50_DATA!$BA153),"SB",IF(AND(N50_DATA!$AW154&lt;N50_DATA!$AW153,N50_DATA!$BA154&lt;N50_DATA!$BA153),"LU",IF(N50_DATA!$BA154&gt;N50_DATA!$BA153,"PI",IF(N50_DATA!$BA154&lt;N50_DATA!$BA153,"PD","NL"))))))</f>
        <v>LU</v>
      </c>
      <c r="AW69" s="10" t="str">
        <f>IF(AND(N50_DATA!$AW155&gt;N50_DATA!$AW154,N50_DATA!$BA155&gt;N50_DATA!$BA154),"LB",IF(AND(N50_DATA!$AW155&lt;N50_DATA!$AW154,N50_DATA!$BA155&gt;N50_DATA!$BA154),"SC",IF(AND(N50_DATA!$AW155&gt;N50_DATA!$AW154,N50_DATA!$BA155&lt;N50_DATA!$BA154),"SB",IF(AND(N50_DATA!$AW155&lt;N50_DATA!$AW154,N50_DATA!$BA155&lt;N50_DATA!$BA154),"LU",IF(N50_DATA!$BA155&gt;N50_DATA!$BA154,"PI",IF(N50_DATA!$BA155&lt;N50_DATA!$BA154,"PD","NL"))))))</f>
        <v>SC</v>
      </c>
      <c r="AX69" s="10" t="str">
        <f>IF(AND(N50_DATA!$AW156&gt;N50_DATA!$AW155,N50_DATA!$BA156&gt;N50_DATA!$BA155),"LB",IF(AND(N50_DATA!$AW156&lt;N50_DATA!$AW155,N50_DATA!$BA156&gt;N50_DATA!$BA155),"SC",IF(AND(N50_DATA!$AW156&gt;N50_DATA!$AW155,N50_DATA!$BA156&lt;N50_DATA!$BA155),"SB",IF(AND(N50_DATA!$AW156&lt;N50_DATA!$AW155,N50_DATA!$BA156&lt;N50_DATA!$BA155),"LU",IF(N50_DATA!$BA156&gt;N50_DATA!$BA155,"PI",IF(N50_DATA!$BA156&lt;N50_DATA!$BA155,"PD","NL"))))))</f>
        <v>SB</v>
      </c>
      <c r="AY69" s="10" t="str">
        <f>IF(AND(N50_DATA!$AW157&gt;N50_DATA!$AW156,N50_DATA!$BA157&gt;N50_DATA!$BA156),"LB",IF(AND(N50_DATA!$AW157&lt;N50_DATA!$AW156,N50_DATA!$BA157&gt;N50_DATA!$BA156),"SC",IF(AND(N50_DATA!$AW157&gt;N50_DATA!$AW156,N50_DATA!$BA157&lt;N50_DATA!$BA156),"SB",IF(AND(N50_DATA!$AW157&lt;N50_DATA!$AW156,N50_DATA!$BA157&lt;N50_DATA!$BA156),"LU",IF(N50_DATA!$BA157&gt;N50_DATA!$BA156,"PI",IF(N50_DATA!$BA157&lt;N50_DATA!$BA156,"PD","NL"))))))</f>
        <v>LB</v>
      </c>
      <c r="AZ69" s="10" t="str">
        <f>IF(AND(N50_DATA!$AW158&gt;N50_DATA!$AW157,N50_DATA!$BA158&gt;N50_DATA!$BA157),"LB",IF(AND(N50_DATA!$AW158&lt;N50_DATA!$AW157,N50_DATA!$BA158&gt;N50_DATA!$BA157),"SC",IF(AND(N50_DATA!$AW158&gt;N50_DATA!$AW157,N50_DATA!$BA158&lt;N50_DATA!$BA157),"SB",IF(AND(N50_DATA!$AW158&lt;N50_DATA!$AW157,N50_DATA!$BA158&lt;N50_DATA!$BA157),"LU",IF(N50_DATA!$BA158&gt;N50_DATA!$BA157,"PI",IF(N50_DATA!$BA158&lt;N50_DATA!$BA157,"PD","NL"))))))</f>
        <v>LB</v>
      </c>
      <c r="BA69" s="10" t="str">
        <f>IF(AND(N50_DATA!$AW159&gt;N50_DATA!$AW158,N50_DATA!$BA159&gt;N50_DATA!$BA158),"LB",IF(AND(N50_DATA!$AW159&lt;N50_DATA!$AW158,N50_DATA!$BA159&gt;N50_DATA!$BA158),"SC",IF(AND(N50_DATA!$AW159&gt;N50_DATA!$AW158,N50_DATA!$BA159&lt;N50_DATA!$BA158),"SB",IF(AND(N50_DATA!$AW159&lt;N50_DATA!$AW158,N50_DATA!$BA159&lt;N50_DATA!$BA158),"LU",IF(N50_DATA!$BA159&gt;N50_DATA!$BA158,"PI",IF(N50_DATA!$BA159&lt;N50_DATA!$BA158,"PD","NL"))))))</f>
        <v>LB</v>
      </c>
      <c r="BB69" s="10" t="str">
        <f>IF(AND(N50_DATA!$AW160&gt;N50_DATA!$AW159,N50_DATA!$BA160&gt;N50_DATA!$BA159),"LB",IF(AND(N50_DATA!$AW160&lt;N50_DATA!$AW159,N50_DATA!$BA160&gt;N50_DATA!$BA159),"SC",IF(AND(N50_DATA!$AW160&gt;N50_DATA!$AW159,N50_DATA!$BA160&lt;N50_DATA!$BA159),"SB",IF(AND(N50_DATA!$AW160&lt;N50_DATA!$AW159,N50_DATA!$BA160&lt;N50_DATA!$BA159),"LU",IF(N50_DATA!$BA160&gt;N50_DATA!$BA159,"PI",IF(N50_DATA!$BA160&lt;N50_DATA!$BA159,"PD","NL"))))))</f>
        <v>SC</v>
      </c>
      <c r="BC69" s="10" t="str">
        <f>IF(AND(N50_DATA!$AW161&gt;N50_DATA!$AW160,N50_DATA!$BA161&gt;N50_DATA!$BA160),"LB",IF(AND(N50_DATA!$AW161&lt;N50_DATA!$AW160,N50_DATA!$BA161&gt;N50_DATA!$BA160),"SC",IF(AND(N50_DATA!$AW161&gt;N50_DATA!$AW160,N50_DATA!$BA161&lt;N50_DATA!$BA160),"SB",IF(AND(N50_DATA!$AW161&lt;N50_DATA!$AW160,N50_DATA!$BA161&lt;N50_DATA!$BA160),"LU",IF(N50_DATA!$BA161&gt;N50_DATA!$BA160,"PI",IF(N50_DATA!$BA161&lt;N50_DATA!$BA160,"PD","NL"))))))</f>
        <v>SB</v>
      </c>
      <c r="BD69" s="10" t="str">
        <f>IF(AND(N50_DATA!$AW162&gt;N50_DATA!$AW161,N50_DATA!$BA162&gt;N50_DATA!$BA161),"LB",IF(AND(N50_DATA!$AW162&lt;N50_DATA!$AW161,N50_DATA!$BA162&gt;N50_DATA!$BA161),"SC",IF(AND(N50_DATA!$AW162&gt;N50_DATA!$AW161,N50_DATA!$BA162&lt;N50_DATA!$BA161),"SB",IF(AND(N50_DATA!$AW162&lt;N50_DATA!$AW161,N50_DATA!$BA162&lt;N50_DATA!$BA161),"LU",IF(N50_DATA!$BA162&gt;N50_DATA!$BA161,"PI",IF(N50_DATA!$BA162&lt;N50_DATA!$BA161,"PD","NL"))))))</f>
        <v>SB</v>
      </c>
      <c r="BE69" s="10" t="str">
        <f>IF(AND(N50_DATA!$AW163&gt;N50_DATA!$AW162,N50_DATA!$BA163&gt;N50_DATA!$BA162),"LB",IF(AND(N50_DATA!$AW163&lt;N50_DATA!$AW162,N50_DATA!$BA163&gt;N50_DATA!$BA162),"SC",IF(AND(N50_DATA!$AW163&gt;N50_DATA!$AW162,N50_DATA!$BA163&lt;N50_DATA!$BA162),"SB",IF(AND(N50_DATA!$AW163&lt;N50_DATA!$AW162,N50_DATA!$BA163&lt;N50_DATA!$BA162),"LU",IF(N50_DATA!$BA163&gt;N50_DATA!$BA162,"PI",IF(N50_DATA!$BA163&lt;N50_DATA!$BA162,"PD","NL"))))))</f>
        <v>LB</v>
      </c>
      <c r="BF69" s="10" t="str">
        <f>IF(AND(N50_DATA!$AW164&gt;N50_DATA!$AW163,N50_DATA!$BA164&gt;N50_DATA!$BA163),"LB",IF(AND(N50_DATA!$AW164&lt;N50_DATA!$AW163,N50_DATA!$BA164&gt;N50_DATA!$BA163),"SC",IF(AND(N50_DATA!$AW164&gt;N50_DATA!$AW163,N50_DATA!$BA164&lt;N50_DATA!$BA163),"SB",IF(AND(N50_DATA!$AW164&lt;N50_DATA!$AW163,N50_DATA!$BA164&lt;N50_DATA!$BA163),"LU",IF(N50_DATA!$BA164&gt;N50_DATA!$BA163,"PI",IF(N50_DATA!$BA164&lt;N50_DATA!$BA163,"PD","NL"))))))</f>
        <v>LB</v>
      </c>
      <c r="BG69" s="10" t="str">
        <f>IF(AND(N50_DATA!$AW165&gt;N50_DATA!$AW164,N50_DATA!$BA165&gt;N50_DATA!$BA164),"LB",IF(AND(N50_DATA!$AW165&lt;N50_DATA!$AW164,N50_DATA!$BA165&gt;N50_DATA!$BA164),"SC",IF(AND(N50_DATA!$AW165&gt;N50_DATA!$AW164,N50_DATA!$BA165&lt;N50_DATA!$BA164),"SB",IF(AND(N50_DATA!$AW165&lt;N50_DATA!$AW164,N50_DATA!$BA165&lt;N50_DATA!$BA164),"LU",IF(N50_DATA!$BA165&gt;N50_DATA!$BA164,"PI",IF(N50_DATA!$BA165&lt;N50_DATA!$BA164,"PD","NL"))))))</f>
        <v>LU</v>
      </c>
      <c r="BH69" s="10" t="str">
        <f>IF(AND(N50_DATA!$AW166&gt;N50_DATA!$AW165,N50_DATA!$BA166&gt;N50_DATA!$BA165),"LB",IF(AND(N50_DATA!$AW166&lt;N50_DATA!$AW165,N50_DATA!$BA166&gt;N50_DATA!$BA165),"SC",IF(AND(N50_DATA!$AW166&gt;N50_DATA!$AW165,N50_DATA!$BA166&lt;N50_DATA!$BA165),"SB",IF(AND(N50_DATA!$AW166&lt;N50_DATA!$AW165,N50_DATA!$BA166&lt;N50_DATA!$BA165),"LU",IF(N50_DATA!$BA166&gt;N50_DATA!$BA165,"PI",IF(N50_DATA!$BA166&lt;N50_DATA!$BA165,"PD","NL"))))))</f>
        <v>SB</v>
      </c>
      <c r="BI69" s="10" t="str">
        <f>IF(AND(N50_DATA!$AW167&gt;N50_DATA!$AW166,N50_DATA!$BA167&gt;N50_DATA!$BA166),"LB",IF(AND(N50_DATA!$AW167&lt;N50_DATA!$AW166,N50_DATA!$BA167&gt;N50_DATA!$BA166),"SC",IF(AND(N50_DATA!$AW167&gt;N50_DATA!$AW166,N50_DATA!$BA167&lt;N50_DATA!$BA166),"SB",IF(AND(N50_DATA!$AW167&lt;N50_DATA!$AW166,N50_DATA!$BA167&lt;N50_DATA!$BA166),"LU",IF(N50_DATA!$BA167&gt;N50_DATA!$BA166,"PI",IF(N50_DATA!$BA167&lt;N50_DATA!$BA166,"PD","NL"))))))</f>
        <v>LU</v>
      </c>
      <c r="BJ69" s="10" t="str">
        <f>IF(AND(N50_DATA!$AW168&gt;N50_DATA!$AW167,N50_DATA!$BA168&gt;N50_DATA!$BA167),"LB",IF(AND(N50_DATA!$AW168&lt;N50_DATA!$AW167,N50_DATA!$BA168&gt;N50_DATA!$BA167),"SC",IF(AND(N50_DATA!$AW168&gt;N50_DATA!$AW167,N50_DATA!$BA168&lt;N50_DATA!$BA167),"SB",IF(AND(N50_DATA!$AW168&lt;N50_DATA!$AW167,N50_DATA!$BA168&lt;N50_DATA!$BA167),"LU",IF(N50_DATA!$BA168&gt;N50_DATA!$BA167,"PI",IF(N50_DATA!$BA168&lt;N50_DATA!$BA167,"PD","NL"))))))</f>
        <v>SB</v>
      </c>
      <c r="BK69" s="10" t="str">
        <f>IF(AND(N50_DATA!$AW169&gt;N50_DATA!$AW168,N50_DATA!$BA169&gt;N50_DATA!$BA168),"LB",IF(AND(N50_DATA!$AW169&lt;N50_DATA!$AW168,N50_DATA!$BA169&gt;N50_DATA!$BA168),"SC",IF(AND(N50_DATA!$AW169&gt;N50_DATA!$AW168,N50_DATA!$BA169&lt;N50_DATA!$BA168),"SB",IF(AND(N50_DATA!$AW169&lt;N50_DATA!$AW168,N50_DATA!$BA169&lt;N50_DATA!$BA168),"LU",IF(N50_DATA!$BA169&gt;N50_DATA!$BA168,"PI",IF(N50_DATA!$BA169&lt;N50_DATA!$BA168,"PD","NL"))))))</f>
        <v>LU</v>
      </c>
      <c r="BL69" s="10" t="str">
        <f>IF(AND(N50_DATA!$AW170&gt;N50_DATA!$AW169,N50_DATA!$BA170&gt;N50_DATA!$BA169),"LB",IF(AND(N50_DATA!$AW170&lt;N50_DATA!$AW169,N50_DATA!$BA170&gt;N50_DATA!$BA169),"SC",IF(AND(N50_DATA!$AW170&gt;N50_DATA!$AW169,N50_DATA!$BA170&lt;N50_DATA!$BA169),"SB",IF(AND(N50_DATA!$AW170&lt;N50_DATA!$AW169,N50_DATA!$BA170&lt;N50_DATA!$BA169),"LU",IF(N50_DATA!$BA170&gt;N50_DATA!$BA169,"PI",IF(N50_DATA!$BA170&lt;N50_DATA!$BA169,"PD","NL"))))))</f>
        <v>SB</v>
      </c>
      <c r="BM69" s="10" t="str">
        <f>IF(AND(N50_DATA!$AW171&gt;N50_DATA!$AW170,N50_DATA!$BA171&gt;N50_DATA!$BA170),"LB",IF(AND(N50_DATA!$AW171&lt;N50_DATA!$AW170,N50_DATA!$BA171&gt;N50_DATA!$BA170),"SC",IF(AND(N50_DATA!$AW171&gt;N50_DATA!$AW170,N50_DATA!$BA171&lt;N50_DATA!$BA170),"SB",IF(AND(N50_DATA!$AW171&lt;N50_DATA!$AW170,N50_DATA!$BA171&lt;N50_DATA!$BA170),"LU",IF(N50_DATA!$BA171&gt;N50_DATA!$BA170,"PI",IF(N50_DATA!$BA171&lt;N50_DATA!$BA170,"PD","NL"))))))</f>
        <v>LU</v>
      </c>
      <c r="BN69" s="10" t="str">
        <f>IF(AND(N50_DATA!$AW172&gt;N50_DATA!$AW171,N50_DATA!$BA172&gt;N50_DATA!$BA171),"LB",IF(AND(N50_DATA!$AW172&lt;N50_DATA!$AW171,N50_DATA!$BA172&gt;N50_DATA!$BA171),"SC",IF(AND(N50_DATA!$AW172&gt;N50_DATA!$AW171,N50_DATA!$BA172&lt;N50_DATA!$BA171),"SB",IF(AND(N50_DATA!$AW172&lt;N50_DATA!$AW171,N50_DATA!$BA172&lt;N50_DATA!$BA171),"LU",IF(N50_DATA!$BA172&gt;N50_DATA!$BA171,"PI",IF(N50_DATA!$BA172&lt;N50_DATA!$BA171,"PD","NL"))))))</f>
        <v>LU</v>
      </c>
      <c r="BO69" s="10" t="str">
        <f>IF(AND(N50_DATA!$AW173&gt;N50_DATA!$AW172,N50_DATA!$BA173&gt;N50_DATA!$BA172),"LB",IF(AND(N50_DATA!$AW173&lt;N50_DATA!$AW172,N50_DATA!$BA173&gt;N50_DATA!$BA172),"SC",IF(AND(N50_DATA!$AW173&gt;N50_DATA!$AW172,N50_DATA!$BA173&lt;N50_DATA!$BA172),"SB",IF(AND(N50_DATA!$AW173&lt;N50_DATA!$AW172,N50_DATA!$BA173&lt;N50_DATA!$BA172),"LU",IF(N50_DATA!$BA173&gt;N50_DATA!$BA172,"PI",IF(N50_DATA!$BA173&lt;N50_DATA!$BA172,"PD","NL"))))))</f>
        <v>SC</v>
      </c>
      <c r="BP69" s="10" t="str">
        <f>IF(AND(N50_DATA!$AW174&gt;N50_DATA!$AW173,N50_DATA!$BA174&gt;N50_DATA!$BA173),"LB",IF(AND(N50_DATA!$AW174&lt;N50_DATA!$AW173,N50_DATA!$BA174&gt;N50_DATA!$BA173),"SC",IF(AND(N50_DATA!$AW174&gt;N50_DATA!$AW173,N50_DATA!$BA174&lt;N50_DATA!$BA173),"SB",IF(AND(N50_DATA!$AW174&lt;N50_DATA!$AW173,N50_DATA!$BA174&lt;N50_DATA!$BA173),"LU",IF(N50_DATA!$BA174&gt;N50_DATA!$BA173,"PI",IF(N50_DATA!$BA174&lt;N50_DATA!$BA173,"PD","NL"))))))</f>
        <v>SB</v>
      </c>
      <c r="BQ69" s="10" t="str">
        <f>IF(AND(N50_DATA!$AW175&gt;N50_DATA!$AW174,N50_DATA!$BA175&gt;N50_DATA!$BA174),"LB",IF(AND(N50_DATA!$AW175&lt;N50_DATA!$AW174,N50_DATA!$BA175&gt;N50_DATA!$BA174),"SC",IF(AND(N50_DATA!$AW175&gt;N50_DATA!$AW174,N50_DATA!$BA175&lt;N50_DATA!$BA174),"SB",IF(AND(N50_DATA!$AW175&lt;N50_DATA!$AW174,N50_DATA!$BA175&lt;N50_DATA!$BA174),"LU",IF(N50_DATA!$BA175&gt;N50_DATA!$BA174,"PI",IF(N50_DATA!$BA175&lt;N50_DATA!$BA174,"PD","NL"))))))</f>
        <v>LB</v>
      </c>
      <c r="BR69" s="10" t="str">
        <f>IF(AND(N50_DATA!$AW176&gt;N50_DATA!$AW175,N50_DATA!$BA176&gt;N50_DATA!$BA175),"LB",IF(AND(N50_DATA!$AW176&lt;N50_DATA!$AW175,N50_DATA!$BA176&gt;N50_DATA!$BA175),"SC",IF(AND(N50_DATA!$AW176&gt;N50_DATA!$AW175,N50_DATA!$BA176&lt;N50_DATA!$BA175),"SB",IF(AND(N50_DATA!$AW176&lt;N50_DATA!$AW175,N50_DATA!$BA176&lt;N50_DATA!$BA175),"LU",IF(N50_DATA!$BA176&gt;N50_DATA!$BA175,"PI",IF(N50_DATA!$BA176&lt;N50_DATA!$BA175,"PD","NL"))))))</f>
        <v>LB</v>
      </c>
      <c r="BS69" s="10" t="str">
        <f>IF(AND(N50_DATA!$AW177&gt;N50_DATA!$AW176,N50_DATA!$BA177&gt;N50_DATA!$BA176),"LB",IF(AND(N50_DATA!$AW177&lt;N50_DATA!$AW176,N50_DATA!$BA177&gt;N50_DATA!$BA176),"SC",IF(AND(N50_DATA!$AW177&gt;N50_DATA!$AW176,N50_DATA!$BA177&lt;N50_DATA!$BA176),"SB",IF(AND(N50_DATA!$AW177&lt;N50_DATA!$AW176,N50_DATA!$BA177&lt;N50_DATA!$BA176),"LU",IF(N50_DATA!$BA177&gt;N50_DATA!$BA176,"PI",IF(N50_DATA!$BA177&lt;N50_DATA!$BA176,"PD","NL"))))))</f>
        <v>LU</v>
      </c>
      <c r="BT69" s="10" t="str">
        <f>IF(AND(N50_DATA!$AW178&gt;N50_DATA!$AW177,N50_DATA!$BA178&gt;N50_DATA!$BA177),"LB",IF(AND(N50_DATA!$AW178&lt;N50_DATA!$AW177,N50_DATA!$BA178&gt;N50_DATA!$BA177),"SC",IF(AND(N50_DATA!$AW178&gt;N50_DATA!$AW177,N50_DATA!$BA178&lt;N50_DATA!$BA177),"SB",IF(AND(N50_DATA!$AW178&lt;N50_DATA!$AW177,N50_DATA!$BA178&lt;N50_DATA!$BA177),"LU",IF(N50_DATA!$BA178&gt;N50_DATA!$BA177,"PI",IF(N50_DATA!$BA178&lt;N50_DATA!$BA177,"PD","NL"))))))</f>
        <v>NL</v>
      </c>
      <c r="BU69" s="10" t="str">
        <f>IF(AND(N50_DATA!$AW179&gt;N50_DATA!$AW178,N50_DATA!$BA179&gt;N50_DATA!$BA178),"LB",IF(AND(N50_DATA!$AW179&lt;N50_DATA!$AW178,N50_DATA!$BA179&gt;N50_DATA!$BA178),"SC",IF(AND(N50_DATA!$AW179&gt;N50_DATA!$AW178,N50_DATA!$BA179&lt;N50_DATA!$BA178),"SB",IF(AND(N50_DATA!$AW179&lt;N50_DATA!$AW178,N50_DATA!$BA179&lt;N50_DATA!$BA178),"LU",IF(N50_DATA!$BA179&gt;N50_DATA!$BA178,"PI",IF(N50_DATA!$BA179&lt;N50_DATA!$BA178,"PD","NL"))))))</f>
        <v>NL</v>
      </c>
      <c r="BV69" s="10" t="str">
        <f>IF(AND(N50_DATA!$AW180&gt;N50_DATA!$AW179,N50_DATA!$BA180&gt;N50_DATA!$BA179),"LB",IF(AND(N50_DATA!$AW180&lt;N50_DATA!$AW179,N50_DATA!$BA180&gt;N50_DATA!$BA179),"SC",IF(AND(N50_DATA!$AW180&gt;N50_DATA!$AW179,N50_DATA!$BA180&lt;N50_DATA!$BA179),"SB",IF(AND(N50_DATA!$AW180&lt;N50_DATA!$AW179,N50_DATA!$BA180&lt;N50_DATA!$BA179),"LU",IF(N50_DATA!$BA180&gt;N50_DATA!$BA179,"PI",IF(N50_DATA!$BA180&lt;N50_DATA!$BA179,"PD","NL"))))))</f>
        <v>LU</v>
      </c>
      <c r="BW69" s="10" t="str">
        <f>IF(AND(N50_DATA!$AW181&gt;N50_DATA!$AW180,N50_DATA!$BA181&gt;N50_DATA!$BA180),"LB",IF(AND(N50_DATA!$AW181&lt;N50_DATA!$AW180,N50_DATA!$BA181&gt;N50_DATA!$BA180),"SC",IF(AND(N50_DATA!$AW181&gt;N50_DATA!$AW180,N50_DATA!$BA181&lt;N50_DATA!$BA180),"SB",IF(AND(N50_DATA!$AW181&lt;N50_DATA!$AW180,N50_DATA!$BA181&lt;N50_DATA!$BA180),"LU",IF(N50_DATA!$BA181&gt;N50_DATA!$BA180,"PI",IF(N50_DATA!$BA181&lt;N50_DATA!$BA180,"PD","NL"))))))</f>
        <v>NL</v>
      </c>
      <c r="BX69" s="10" t="str">
        <f>IF(AND(N50_DATA!$AW182&gt;N50_DATA!$AW181,N50_DATA!$BA182&gt;N50_DATA!$BA181),"LB",IF(AND(N50_DATA!$AW182&lt;N50_DATA!$AW181,N50_DATA!$BA182&gt;N50_DATA!$BA181),"SC",IF(AND(N50_DATA!$AW182&gt;N50_DATA!$AW181,N50_DATA!$BA182&lt;N50_DATA!$BA181),"SB",IF(AND(N50_DATA!$AW182&lt;N50_DATA!$AW181,N50_DATA!$BA182&lt;N50_DATA!$BA181),"LU",IF(N50_DATA!$BA182&gt;N50_DATA!$BA181,"PI",IF(N50_DATA!$BA182&lt;N50_DATA!$BA181,"PD","NL"))))))</f>
        <v>NL</v>
      </c>
      <c r="BY69" s="10" t="str">
        <f>IF(AND(N50_DATA!$AW183&gt;N50_DATA!$AW182,N50_DATA!$BA183&gt;N50_DATA!$BA182),"LB",IF(AND(N50_DATA!$AW183&lt;N50_DATA!$AW182,N50_DATA!$BA183&gt;N50_DATA!$BA182),"SC",IF(AND(N50_DATA!$AW183&gt;N50_DATA!$AW182,N50_DATA!$BA183&lt;N50_DATA!$BA182),"SB",IF(AND(N50_DATA!$AW183&lt;N50_DATA!$AW182,N50_DATA!$BA183&lt;N50_DATA!$BA182),"LU",IF(N50_DATA!$BA183&gt;N50_DATA!$BA182,"PI",IF(N50_DATA!$BA183&lt;N50_DATA!$BA182,"PD","NL"))))))</f>
        <v>NL</v>
      </c>
      <c r="BZ69" s="10" t="str">
        <f>IF(AND(N50_DATA!$AW184&gt;N50_DATA!$AW183,N50_DATA!$BA184&gt;N50_DATA!$BA183),"LB",IF(AND(N50_DATA!$AW184&lt;N50_DATA!$AW183,N50_DATA!$BA184&gt;N50_DATA!$BA183),"SC",IF(AND(N50_DATA!$AW184&gt;N50_DATA!$AW183,N50_DATA!$BA184&lt;N50_DATA!$BA183),"SB",IF(AND(N50_DATA!$AW184&lt;N50_DATA!$AW183,N50_DATA!$BA184&lt;N50_DATA!$BA183),"LU",IF(N50_DATA!$BA184&gt;N50_DATA!$BA183,"PI",IF(N50_DATA!$BA184&lt;N50_DATA!$BA183,"PD","NL"))))))</f>
        <v>NL</v>
      </c>
      <c r="CA69" s="10" t="str">
        <f>IF(AND(N50_DATA!$AW185&gt;N50_DATA!$AW184,N50_DATA!$BA185&gt;N50_DATA!$BA184),"LB",IF(AND(N50_DATA!$AW185&lt;N50_DATA!$AW184,N50_DATA!$BA185&gt;N50_DATA!$BA184),"SC",IF(AND(N50_DATA!$AW185&gt;N50_DATA!$AW184,N50_DATA!$BA185&lt;N50_DATA!$BA184),"SB",IF(AND(N50_DATA!$AW185&lt;N50_DATA!$AW184,N50_DATA!$BA185&lt;N50_DATA!$BA184),"LU",IF(N50_DATA!$BA185&gt;N50_DATA!$BA184,"PI",IF(N50_DATA!$BA185&lt;N50_DATA!$BA184,"PD","NL"))))))</f>
        <v>NL</v>
      </c>
      <c r="CB69" s="10" t="str">
        <f>IF(AND(N50_DATA!$AW186&gt;N50_DATA!$AW185,N50_DATA!$BA186&gt;N50_DATA!$BA185),"LB",IF(AND(N50_DATA!$AW186&lt;N50_DATA!$AW185,N50_DATA!$BA186&gt;N50_DATA!$BA185),"SC",IF(AND(N50_DATA!$AW186&gt;N50_DATA!$AW185,N50_DATA!$BA186&lt;N50_DATA!$BA185),"SB",IF(AND(N50_DATA!$AW186&lt;N50_DATA!$AW185,N50_DATA!$BA186&lt;N50_DATA!$BA185),"LU",IF(N50_DATA!$BA186&gt;N50_DATA!$BA185,"PI",IF(N50_DATA!$BA186&lt;N50_DATA!$BA185,"PD","NL"))))))</f>
        <v>NL</v>
      </c>
      <c r="CC69" s="10" t="str">
        <f>IF(AND(N50_DATA!$AW187&gt;N50_DATA!$AW186,N50_DATA!$BA187&gt;N50_DATA!$BA186),"LB",IF(AND(N50_DATA!$AW187&lt;N50_DATA!$AW186,N50_DATA!$BA187&gt;N50_DATA!$BA186),"SC",IF(AND(N50_DATA!$AW187&gt;N50_DATA!$AW186,N50_DATA!$BA187&lt;N50_DATA!$BA186),"SB",IF(AND(N50_DATA!$AW187&lt;N50_DATA!$AW186,N50_DATA!$BA187&lt;N50_DATA!$BA186),"LU",IF(N50_DATA!$BA187&gt;N50_DATA!$BA186,"PI",IF(N50_DATA!$BA187&lt;N50_DATA!$BA186,"PD","NL"))))))</f>
        <v>NL</v>
      </c>
      <c r="CD69" s="10" t="str">
        <f>IF(AND(N50_DATA!$AW188&gt;N50_DATA!$AW187,N50_DATA!$BA188&gt;N50_DATA!$BA187),"LB",IF(AND(N50_DATA!$AW188&lt;N50_DATA!$AW187,N50_DATA!$BA188&gt;N50_DATA!$BA187),"SC",IF(AND(N50_DATA!$AW188&gt;N50_DATA!$AW187,N50_DATA!$BA188&lt;N50_DATA!$BA187),"SB",IF(AND(N50_DATA!$AW188&lt;N50_DATA!$AW187,N50_DATA!$BA188&lt;N50_DATA!$BA187),"LU",IF(N50_DATA!$BA188&gt;N50_DATA!$BA187,"PI",IF(N50_DATA!$BA188&lt;N50_DATA!$BA187,"PD","NL"))))))</f>
        <v>NL</v>
      </c>
      <c r="CE69" s="10" t="str">
        <f>IF(AND(N50_DATA!$AW189&gt;N50_DATA!$AW188,N50_DATA!$BA189&gt;N50_DATA!$BA188),"LB",IF(AND(N50_DATA!$AW189&lt;N50_DATA!$AW188,N50_DATA!$BA189&gt;N50_DATA!$BA188),"SC",IF(AND(N50_DATA!$AW189&gt;N50_DATA!$AW188,N50_DATA!$BA189&lt;N50_DATA!$BA188),"SB",IF(AND(N50_DATA!$AW189&lt;N50_DATA!$AW188,N50_DATA!$BA189&lt;N50_DATA!$BA188),"LU",IF(N50_DATA!$BA189&gt;N50_DATA!$BA188,"PI",IF(N50_DATA!$BA189&lt;N50_DATA!$BA188,"PD","NL"))))))</f>
        <v>NL</v>
      </c>
      <c r="CF69" s="10" t="str">
        <f>IF(AND(N50_DATA!$AW190&gt;N50_DATA!$AW189,N50_DATA!$BA190&gt;N50_DATA!$BA189),"LB",IF(AND(N50_DATA!$AW190&lt;N50_DATA!$AW189,N50_DATA!$BA190&gt;N50_DATA!$BA189),"SC",IF(AND(N50_DATA!$AW190&gt;N50_DATA!$AW189,N50_DATA!$BA190&lt;N50_DATA!$BA189),"SB",IF(AND(N50_DATA!$AW190&lt;N50_DATA!$AW189,N50_DATA!$BA190&lt;N50_DATA!$BA189),"LU",IF(N50_DATA!$BA190&gt;N50_DATA!$BA189,"PI",IF(N50_DATA!$BA190&lt;N50_DATA!$BA189,"PD","NL"))))))</f>
        <v>NL</v>
      </c>
      <c r="CG69" s="10" t="str">
        <f>IF(AND(N50_DATA!$AW191&gt;N50_DATA!$AW190,N50_DATA!$BA191&gt;N50_DATA!$BA190),"LB",IF(AND(N50_DATA!$AW191&lt;N50_DATA!$AW190,N50_DATA!$BA191&gt;N50_DATA!$BA190),"SC",IF(AND(N50_DATA!$AW191&gt;N50_DATA!$AW190,N50_DATA!$BA191&lt;N50_DATA!$BA190),"SB",IF(AND(N50_DATA!$AW191&lt;N50_DATA!$AW190,N50_DATA!$BA191&lt;N50_DATA!$BA190),"LU",IF(N50_DATA!$BA191&gt;N50_DATA!$BA190,"PI",IF(N50_DATA!$BA191&lt;N50_DATA!$BA190,"PD","NL"))))))</f>
        <v>NL</v>
      </c>
      <c r="CH69" s="10" t="str">
        <f>IF(AND(N50_DATA!$AW192&gt;N50_DATA!$AW191,N50_DATA!$BA192&gt;N50_DATA!$BA191),"LB",IF(AND(N50_DATA!$AW192&lt;N50_DATA!$AW191,N50_DATA!$BA192&gt;N50_DATA!$BA191),"SC",IF(AND(N50_DATA!$AW192&gt;N50_DATA!$AW191,N50_DATA!$BA192&lt;N50_DATA!$BA191),"SB",IF(AND(N50_DATA!$AW192&lt;N50_DATA!$AW191,N50_DATA!$BA192&lt;N50_DATA!$BA191),"LU",IF(N50_DATA!$BA192&gt;N50_DATA!$BA191,"PI",IF(N50_DATA!$BA192&lt;N50_DATA!$BA191,"PD","NL"))))))</f>
        <v>NL</v>
      </c>
      <c r="CI69" s="10" t="str">
        <f>IF(AND(N50_DATA!$AW193&gt;N50_DATA!$AW192,N50_DATA!$BA193&gt;N50_DATA!$BA192),"LB",IF(AND(N50_DATA!$AW193&lt;N50_DATA!$AW192,N50_DATA!$BA193&gt;N50_DATA!$BA192),"SC",IF(AND(N50_DATA!$AW193&gt;N50_DATA!$AW192,N50_DATA!$BA193&lt;N50_DATA!$BA192),"SB",IF(AND(N50_DATA!$AW193&lt;N50_DATA!$AW192,N50_DATA!$BA193&lt;N50_DATA!$BA192),"LU",IF(N50_DATA!$BA193&gt;N50_DATA!$BA192,"PI",IF(N50_DATA!$BA193&lt;N50_DATA!$BA192,"PD","NL"))))))</f>
        <v>NL</v>
      </c>
      <c r="CJ69" s="10" t="str">
        <f>IF(AND(N50_DATA!$AW194&gt;N50_DATA!$AW193,N50_DATA!$BA194&gt;N50_DATA!$BA193),"LB",IF(AND(N50_DATA!$AW194&lt;N50_DATA!$AW193,N50_DATA!$BA194&gt;N50_DATA!$BA193),"SC",IF(AND(N50_DATA!$AW194&gt;N50_DATA!$AW193,N50_DATA!$BA194&lt;N50_DATA!$BA193),"SB",IF(AND(N50_DATA!$AW194&lt;N50_DATA!$AW193,N50_DATA!$BA194&lt;N50_DATA!$BA193),"LU",IF(N50_DATA!$BA194&gt;N50_DATA!$BA193,"PI",IF(N50_DATA!$BA194&lt;N50_DATA!$BA193,"PD","NL"))))))</f>
        <v>NL</v>
      </c>
      <c r="CK69" s="10" t="str">
        <f>IF(AND(N50_DATA!$AW195&gt;N50_DATA!$AW194,N50_DATA!$BA195&gt;N50_DATA!$BA194),"LB",IF(AND(N50_DATA!$AW195&lt;N50_DATA!$AW194,N50_DATA!$BA195&gt;N50_DATA!$BA194),"SC",IF(AND(N50_DATA!$AW195&gt;N50_DATA!$AW194,N50_DATA!$BA195&lt;N50_DATA!$BA194),"SB",IF(AND(N50_DATA!$AW195&lt;N50_DATA!$AW194,N50_DATA!$BA195&lt;N50_DATA!$BA194),"LU",IF(N50_DATA!$BA195&gt;N50_DATA!$BA194,"PI",IF(N50_DATA!$BA195&lt;N50_DATA!$BA194,"PD","NL"))))))</f>
        <v>NL</v>
      </c>
      <c r="CL69" s="10" t="str">
        <f>IF(AND(N50_DATA!$AW196&gt;N50_DATA!$AW195,N50_DATA!$BA196&gt;N50_DATA!$BA195),"LB",IF(AND(N50_DATA!$AW196&lt;N50_DATA!$AW195,N50_DATA!$BA196&gt;N50_DATA!$BA195),"SC",IF(AND(N50_DATA!$AW196&gt;N50_DATA!$AW195,N50_DATA!$BA196&lt;N50_DATA!$BA195),"SB",IF(AND(N50_DATA!$AW196&lt;N50_DATA!$AW195,N50_DATA!$BA196&lt;N50_DATA!$BA195),"LU",IF(N50_DATA!$BA196&gt;N50_DATA!$BA195,"PI",IF(N50_DATA!$BA196&lt;N50_DATA!$BA195,"PD","NL"))))))</f>
        <v>NL</v>
      </c>
      <c r="CM69" s="10" t="str">
        <f>IF(AND(N50_DATA!$AW197&gt;N50_DATA!$AW196,N50_DATA!$BA197&gt;N50_DATA!$BA196),"LB",IF(AND(N50_DATA!$AW197&lt;N50_DATA!$AW196,N50_DATA!$BA197&gt;N50_DATA!$BA196),"SC",IF(AND(N50_DATA!$AW197&gt;N50_DATA!$AW196,N50_DATA!$BA197&lt;N50_DATA!$BA196),"SB",IF(AND(N50_DATA!$AW197&lt;N50_DATA!$AW196,N50_DATA!$BA197&lt;N50_DATA!$BA196),"LU",IF(N50_DATA!$BA197&gt;N50_DATA!$BA196,"PI",IF(N50_DATA!$BA197&lt;N50_DATA!$BA196,"PD","NL"))))))</f>
        <v>NL</v>
      </c>
      <c r="CN69" s="10" t="str">
        <f>IF(AND(N50_DATA!$AW198&gt;N50_DATA!$AW197,N50_DATA!$BA198&gt;N50_DATA!$BA197),"LB",IF(AND(N50_DATA!$AW198&lt;N50_DATA!$AW197,N50_DATA!$BA198&gt;N50_DATA!$BA197),"SC",IF(AND(N50_DATA!$AW198&gt;N50_DATA!$AW197,N50_DATA!$BA198&lt;N50_DATA!$BA197),"SB",IF(AND(N50_DATA!$AW198&lt;N50_DATA!$AW197,N50_DATA!$BA198&lt;N50_DATA!$BA197),"LU",IF(N50_DATA!$BA198&gt;N50_DATA!$BA197,"PI",IF(N50_DATA!$BA198&lt;N50_DATA!$BA197,"PD","NL"))))))</f>
        <v>NL</v>
      </c>
      <c r="CO69" s="10" t="str">
        <f>IF(AND(N50_DATA!$AW199&gt;N50_DATA!$AW198,N50_DATA!$BA199&gt;N50_DATA!$BA198),"LB",IF(AND(N50_DATA!$AW199&lt;N50_DATA!$AW198,N50_DATA!$BA199&gt;N50_DATA!$BA198),"SC",IF(AND(N50_DATA!$AW199&gt;N50_DATA!$AW198,N50_DATA!$BA199&lt;N50_DATA!$BA198),"SB",IF(AND(N50_DATA!$AW199&lt;N50_DATA!$AW198,N50_DATA!$BA199&lt;N50_DATA!$BA198),"LU",IF(N50_DATA!$BA199&gt;N50_DATA!$BA198,"PI",IF(N50_DATA!$BA199&lt;N50_DATA!$BA198,"PD","NL"))))))</f>
        <v>NL</v>
      </c>
      <c r="CP69" s="10" t="str">
        <f>IF(AND(N50_DATA!$AW200&gt;N50_DATA!$AW199,N50_DATA!$BA200&gt;N50_DATA!$BA199),"LB",IF(AND(N50_DATA!$AW200&lt;N50_DATA!$AW199,N50_DATA!$BA200&gt;N50_DATA!$BA199),"SC",IF(AND(N50_DATA!$AW200&gt;N50_DATA!$AW199,N50_DATA!$BA200&lt;N50_DATA!$BA199),"SB",IF(AND(N50_DATA!$AW200&lt;N50_DATA!$AW199,N50_DATA!$BA200&lt;N50_DATA!$BA199),"LU",IF(N50_DATA!$BA200&gt;N50_DATA!$BA199,"PI",IF(N50_DATA!$BA200&lt;N50_DATA!$BA199,"PD","NL"))))))</f>
        <v>NL</v>
      </c>
      <c r="CQ69" s="10" t="str">
        <f>IF(AND(N50_DATA!$AW201&gt;N50_DATA!$AW200,N50_DATA!$BA201&gt;N50_DATA!$BA200),"LB",IF(AND(N50_DATA!$AW201&lt;N50_DATA!$AW200,N50_DATA!$BA201&gt;N50_DATA!$BA200),"SC",IF(AND(N50_DATA!$AW201&gt;N50_DATA!$AW200,N50_DATA!$BA201&lt;N50_DATA!$BA200),"SB",IF(AND(N50_DATA!$AW201&lt;N50_DATA!$AW200,N50_DATA!$BA201&lt;N50_DATA!$BA200),"LU",IF(N50_DATA!$BA201&gt;N50_DATA!$BA200,"PI",IF(N50_DATA!$BA201&lt;N50_DATA!$BA200,"PD","NL"))))))</f>
        <v>NL</v>
      </c>
      <c r="CR69" s="10" t="str">
        <f>IF(AND(N50_DATA!$AW202&gt;N50_DATA!$AW201,N50_DATA!$BA202&gt;N50_DATA!$BA201),"LB",IF(AND(N50_DATA!$AW202&lt;N50_DATA!$AW201,N50_DATA!$BA202&gt;N50_DATA!$BA201),"SC",IF(AND(N50_DATA!$AW202&gt;N50_DATA!$AW201,N50_DATA!$BA202&lt;N50_DATA!$BA201),"SB",IF(AND(N50_DATA!$AW202&lt;N50_DATA!$AW201,N50_DATA!$BA202&lt;N50_DATA!$BA201),"LU",IF(N50_DATA!$BA202&gt;N50_DATA!$BA201,"PI",IF(N50_DATA!$BA202&lt;N50_DATA!$BA201,"PD","NL"))))))</f>
        <v>NL</v>
      </c>
      <c r="CS69" s="10" t="str">
        <f>IF(AND(N50_DATA!$AW203&gt;N50_DATA!$AW202,N50_DATA!$BA203&gt;N50_DATA!$BA202),"LB",IF(AND(N50_DATA!$AW203&lt;N50_DATA!$AW202,N50_DATA!$BA203&gt;N50_DATA!$BA202),"SC",IF(AND(N50_DATA!$AW203&gt;N50_DATA!$AW202,N50_DATA!$BA203&lt;N50_DATA!$BA202),"SB",IF(AND(N50_DATA!$AW203&lt;N50_DATA!$AW202,N50_DATA!$BA203&lt;N50_DATA!$BA202),"LU",IF(N50_DATA!$BA203&gt;N50_DATA!$BA202,"PI",IF(N50_DATA!$BA203&lt;N50_DATA!$BA202,"PD","NL"))))))</f>
        <v>NL</v>
      </c>
      <c r="CT69" s="10" t="str">
        <f>IF(AND(N50_DATA!$AW204&gt;N50_DATA!$AW203,N50_DATA!$BA204&gt;N50_DATA!$BA203),"LB",IF(AND(N50_DATA!$AW204&lt;N50_DATA!$AW203,N50_DATA!$BA204&gt;N50_DATA!$BA203),"SC",IF(AND(N50_DATA!$AW204&gt;N50_DATA!$AW203,N50_DATA!$BA204&lt;N50_DATA!$BA203),"SB",IF(AND(N50_DATA!$AW204&lt;N50_DATA!$AW203,N50_DATA!$BA204&lt;N50_DATA!$BA203),"LU",IF(N50_DATA!$BA204&gt;N50_DATA!$BA203,"PI",IF(N50_DATA!$BA204&lt;N50_DATA!$BA203,"PD","NL"))))))</f>
        <v>NL</v>
      </c>
      <c r="CU69" s="10" t="str">
        <f>IF(AND(N50_DATA!$AW205&gt;N50_DATA!$AW204,N50_DATA!$BA205&gt;N50_DATA!$BA204),"LB",IF(AND(N50_DATA!$AW205&lt;N50_DATA!$AW204,N50_DATA!$BA205&gt;N50_DATA!$BA204),"SC",IF(AND(N50_DATA!$AW205&gt;N50_DATA!$AW204,N50_DATA!$BA205&lt;N50_DATA!$BA204),"SB",IF(AND(N50_DATA!$AW205&lt;N50_DATA!$AW204,N50_DATA!$BA205&lt;N50_DATA!$BA204),"LU",IF(N50_DATA!$BA205&gt;N50_DATA!$BA204,"PI",IF(N50_DATA!$BA205&lt;N50_DATA!$BA204,"PD","NL"))))))</f>
        <v>NL</v>
      </c>
      <c r="CV69" s="10" t="str">
        <f>IF(AND(N50_DATA!$AW206&gt;N50_DATA!$AW205,N50_DATA!$BA206&gt;N50_DATA!$BA205),"LB",IF(AND(N50_DATA!$AW206&lt;N50_DATA!$AW205,N50_DATA!$BA206&gt;N50_DATA!$BA205),"SC",IF(AND(N50_DATA!$AW206&gt;N50_DATA!$AW205,N50_DATA!$BA206&lt;N50_DATA!$BA205),"SB",IF(AND(N50_DATA!$AW206&lt;N50_DATA!$AW205,N50_DATA!$BA206&lt;N50_DATA!$BA205),"LU",IF(N50_DATA!$BA206&gt;N50_DATA!$BA205,"PI",IF(N50_DATA!$BA206&lt;N50_DATA!$BA205,"PD","NL"))))))</f>
        <v>NL</v>
      </c>
      <c r="CW69" s="10" t="str">
        <f>IF(AND(N50_DATA!$AW207&gt;N50_DATA!$AW206,N50_DATA!$BA207&gt;N50_DATA!$BA206),"LB",IF(AND(N50_DATA!$AW207&lt;N50_DATA!$AW206,N50_DATA!$BA207&gt;N50_DATA!$BA206),"SC",IF(AND(N50_DATA!$AW207&gt;N50_DATA!$AW206,N50_DATA!$BA207&lt;N50_DATA!$BA206),"SB",IF(AND(N50_DATA!$AW207&lt;N50_DATA!$AW206,N50_DATA!$BA207&lt;N50_DATA!$BA206),"LU",IF(N50_DATA!$BA207&gt;N50_DATA!$BA206,"PI",IF(N50_DATA!$BA207&lt;N50_DATA!$BA206,"PD","NL"))))))</f>
        <v>NL</v>
      </c>
    </row>
    <row r="70" spans="1:102" ht="14.4" x14ac:dyDescent="0.3">
      <c r="A70" s="29"/>
      <c r="B70" s="34"/>
      <c r="C70" s="16" t="s">
        <v>17</v>
      </c>
      <c r="D70" s="10" t="str">
        <f>IF(AND(N50_DATA!$BG110&gt;N50_DATA!$BG109,N50_DATA!$BC110&gt;N50_DATA!$BC109),"LB",IF(AND(N50_DATA!$BG110&lt;N50_DATA!$BG109,N50_DATA!$BC110&gt;N50_DATA!$BC109),"SC",IF(AND(N50_DATA!$BG110&gt;N50_DATA!$BG109,N50_DATA!$BC110&lt;N50_DATA!$BC109),"SB",IF(AND(N50_DATA!$BG110&lt;N50_DATA!$BG109,N50_DATA!$BC110&lt;N50_DATA!$BC109),"LU",IF(N50_DATA!$BC110&gt;N50_DATA!$BC109,"PI",IF(N50_DATA!$BC110&lt;N50_DATA!$BC109,"PD","NL"))))))</f>
        <v>LU</v>
      </c>
      <c r="E70" s="10" t="str">
        <f>IF(AND(N50_DATA!$BG111&gt;N50_DATA!$BG110,N50_DATA!$BC111&gt;N50_DATA!$BC110),"LB",IF(AND(N50_DATA!$BG111&lt;N50_DATA!$BG110,N50_DATA!$BC111&gt;N50_DATA!$BC110),"SC",IF(AND(N50_DATA!$BG111&gt;N50_DATA!$BG110,N50_DATA!$BC111&lt;N50_DATA!$BC110),"SB",IF(AND(N50_DATA!$BG111&lt;N50_DATA!$BG110,N50_DATA!$BC111&lt;N50_DATA!$BC110),"LU",IF(N50_DATA!$BC111&gt;N50_DATA!$BC110,"PI",IF(N50_DATA!$BC111&lt;N50_DATA!$BC110,"PD","NL"))))))</f>
        <v>LU</v>
      </c>
      <c r="F70" s="10" t="str">
        <f>IF(AND(N50_DATA!$BG112&gt;N50_DATA!$BG111,N50_DATA!$BC112&gt;N50_DATA!$BC111),"LB",IF(AND(N50_DATA!$BG112&lt;N50_DATA!$BG111,N50_DATA!$BC112&gt;N50_DATA!$BC111),"SC",IF(AND(N50_DATA!$BG112&gt;N50_DATA!$BG111,N50_DATA!$BC112&lt;N50_DATA!$BC111),"SB",IF(AND(N50_DATA!$BG112&lt;N50_DATA!$BG111,N50_DATA!$BC112&lt;N50_DATA!$BC111),"LU",IF(N50_DATA!$BC112&gt;N50_DATA!$BC111,"PI",IF(N50_DATA!$BC112&lt;N50_DATA!$BC111,"PD","NL"))))))</f>
        <v>LU</v>
      </c>
      <c r="G70" s="10" t="str">
        <f>IF(AND(N50_DATA!$BG113&gt;N50_DATA!$BG112,N50_DATA!$BC113&gt;N50_DATA!$BC112),"LB",IF(AND(N50_DATA!$BG113&lt;N50_DATA!$BG112,N50_DATA!$BC113&gt;N50_DATA!$BC112),"SC",IF(AND(N50_DATA!$BG113&gt;N50_DATA!$BG112,N50_DATA!$BC113&lt;N50_DATA!$BC112),"SB",IF(AND(N50_DATA!$BG113&lt;N50_DATA!$BG112,N50_DATA!$BC113&lt;N50_DATA!$BC112),"LU",IF(N50_DATA!$BC113&gt;N50_DATA!$BC112,"PI",IF(N50_DATA!$BC113&lt;N50_DATA!$BC112,"PD","NL"))))))</f>
        <v>SB</v>
      </c>
      <c r="H70" s="10" t="str">
        <f>IF(AND(N50_DATA!$BG114&gt;N50_DATA!$BG113,N50_DATA!$BC114&gt;N50_DATA!$BC113),"LB",IF(AND(N50_DATA!$BG114&lt;N50_DATA!$BG113,N50_DATA!$BC114&gt;N50_DATA!$BC113),"SC",IF(AND(N50_DATA!$BG114&gt;N50_DATA!$BG113,N50_DATA!$BC114&lt;N50_DATA!$BC113),"SB",IF(AND(N50_DATA!$BG114&lt;N50_DATA!$BG113,N50_DATA!$BC114&lt;N50_DATA!$BC113),"LU",IF(N50_DATA!$BC114&gt;N50_DATA!$BC113,"PI",IF(N50_DATA!$BC114&lt;N50_DATA!$BC113,"PD","NL"))))))</f>
        <v>LB</v>
      </c>
      <c r="I70" s="10" t="str">
        <f>IF(AND(N50_DATA!$BG115&gt;N50_DATA!$BG114,N50_DATA!$BC115&gt;N50_DATA!$BC114),"LB",IF(AND(N50_DATA!$BG115&lt;N50_DATA!$BG114,N50_DATA!$BC115&gt;N50_DATA!$BC114),"SC",IF(AND(N50_DATA!$BG115&gt;N50_DATA!$BG114,N50_DATA!$BC115&lt;N50_DATA!$BC114),"SB",IF(AND(N50_DATA!$BG115&lt;N50_DATA!$BG114,N50_DATA!$BC115&lt;N50_DATA!$BC114),"LU",IF(N50_DATA!$BC115&gt;N50_DATA!$BC114,"PI",IF(N50_DATA!$BC115&lt;N50_DATA!$BC114,"PD","NL"))))))</f>
        <v>SB</v>
      </c>
      <c r="J70" s="10" t="str">
        <f>IF(AND(N50_DATA!$BG116&gt;N50_DATA!$BG115,N50_DATA!$BC116&gt;N50_DATA!$BC115),"LB",IF(AND(N50_DATA!$BG116&lt;N50_DATA!$BG115,N50_DATA!$BC116&gt;N50_DATA!$BC115),"SC",IF(AND(N50_DATA!$BG116&gt;N50_DATA!$BG115,N50_DATA!$BC116&lt;N50_DATA!$BC115),"SB",IF(AND(N50_DATA!$BG116&lt;N50_DATA!$BG115,N50_DATA!$BC116&lt;N50_DATA!$BC115),"LU",IF(N50_DATA!$BC116&gt;N50_DATA!$BC115,"PI",IF(N50_DATA!$BC116&lt;N50_DATA!$BC115,"PD","NL"))))))</f>
        <v>PD</v>
      </c>
      <c r="K70" s="10" t="str">
        <f>IF(AND(N50_DATA!$BG117&gt;N50_DATA!$BG116,N50_DATA!$BC117&gt;N50_DATA!$BC116),"LB",IF(AND(N50_DATA!$BG117&lt;N50_DATA!$BG116,N50_DATA!$BC117&gt;N50_DATA!$BC116),"SC",IF(AND(N50_DATA!$BG117&gt;N50_DATA!$BG116,N50_DATA!$BC117&lt;N50_DATA!$BC116),"SB",IF(AND(N50_DATA!$BG117&lt;N50_DATA!$BG116,N50_DATA!$BC117&lt;N50_DATA!$BC116),"LU",IF(N50_DATA!$BC117&gt;N50_DATA!$BC116,"PI",IF(N50_DATA!$BC117&lt;N50_DATA!$BC116,"PD","NL"))))))</f>
        <v>SB</v>
      </c>
      <c r="L70" s="10" t="str">
        <f>IF(AND(N50_DATA!$BG118&gt;N50_DATA!$BG117,N50_DATA!$BC118&gt;N50_DATA!$BC117),"LB",IF(AND(N50_DATA!$BG118&lt;N50_DATA!$BG117,N50_DATA!$BC118&gt;N50_DATA!$BC117),"SC",IF(AND(N50_DATA!$BG118&gt;N50_DATA!$BG117,N50_DATA!$BC118&lt;N50_DATA!$BC117),"SB",IF(AND(N50_DATA!$BG118&lt;N50_DATA!$BG117,N50_DATA!$BC118&lt;N50_DATA!$BC117),"LU",IF(N50_DATA!$BC118&gt;N50_DATA!$BC117,"PI",IF(N50_DATA!$BC118&lt;N50_DATA!$BC117,"PD","NL"))))))</f>
        <v>PD</v>
      </c>
      <c r="M70" s="10" t="str">
        <f>IF(AND(N50_DATA!$BG119&gt;N50_DATA!$BG118,N50_DATA!$BC119&gt;N50_DATA!$BC118),"LB",IF(AND(N50_DATA!$BG119&lt;N50_DATA!$BG118,N50_DATA!$BC119&gt;N50_DATA!$BC118),"SC",IF(AND(N50_DATA!$BG119&gt;N50_DATA!$BG118,N50_DATA!$BC119&lt;N50_DATA!$BC118),"SB",IF(AND(N50_DATA!$BG119&lt;N50_DATA!$BG118,N50_DATA!$BC119&lt;N50_DATA!$BC118),"LU",IF(N50_DATA!$BC119&gt;N50_DATA!$BC118,"PI",IF(N50_DATA!$BC119&lt;N50_DATA!$BC118,"PD","NL"))))))</f>
        <v>SB</v>
      </c>
      <c r="N70" s="10" t="str">
        <f>IF(AND(N50_DATA!$BG120&gt;N50_DATA!$BG119,N50_DATA!$BC120&gt;N50_DATA!$BC119),"LB",IF(AND(N50_DATA!$BG120&lt;N50_DATA!$BG119,N50_DATA!$BC120&gt;N50_DATA!$BC119),"SC",IF(AND(N50_DATA!$BG120&gt;N50_DATA!$BG119,N50_DATA!$BC120&lt;N50_DATA!$BC119),"SB",IF(AND(N50_DATA!$BG120&lt;N50_DATA!$BG119,N50_DATA!$BC120&lt;N50_DATA!$BC119),"LU",IF(N50_DATA!$BC120&gt;N50_DATA!$BC119,"PI",IF(N50_DATA!$BC120&lt;N50_DATA!$BC119,"PD","NL"))))))</f>
        <v>PD</v>
      </c>
      <c r="O70" s="10" t="str">
        <f>IF(AND(N50_DATA!$BG121&gt;N50_DATA!$BG120,N50_DATA!$BC121&gt;N50_DATA!$BC120),"LB",IF(AND(N50_DATA!$BG121&lt;N50_DATA!$BG120,N50_DATA!$BC121&gt;N50_DATA!$BC120),"SC",IF(AND(N50_DATA!$BG121&gt;N50_DATA!$BG120,N50_DATA!$BC121&lt;N50_DATA!$BC120),"SB",IF(AND(N50_DATA!$BG121&lt;N50_DATA!$BG120,N50_DATA!$BC121&lt;N50_DATA!$BC120),"LU",IF(N50_DATA!$BC121&gt;N50_DATA!$BC120,"PI",IF(N50_DATA!$BC121&lt;N50_DATA!$BC120,"PD","NL"))))))</f>
        <v>LB</v>
      </c>
      <c r="P70" s="10" t="str">
        <f>IF(AND(N50_DATA!$BG122&gt;N50_DATA!$BG121,N50_DATA!$BC122&gt;N50_DATA!$BC121),"LB",IF(AND(N50_DATA!$BG122&lt;N50_DATA!$BG121,N50_DATA!$BC122&gt;N50_DATA!$BC121),"SC",IF(AND(N50_DATA!$BG122&gt;N50_DATA!$BG121,N50_DATA!$BC122&lt;N50_DATA!$BC121),"SB",IF(AND(N50_DATA!$BG122&lt;N50_DATA!$BG121,N50_DATA!$BC122&lt;N50_DATA!$BC121),"LU",IF(N50_DATA!$BC122&gt;N50_DATA!$BC121,"PI",IF(N50_DATA!$BC122&lt;N50_DATA!$BC121,"PD","NL"))))))</f>
        <v>LB</v>
      </c>
      <c r="Q70" s="10" t="str">
        <f>IF(AND(N50_DATA!$BG123&gt;N50_DATA!$BG122,N50_DATA!$BC123&gt;N50_DATA!$BC122),"LB",IF(AND(N50_DATA!$BG123&lt;N50_DATA!$BG122,N50_DATA!$BC123&gt;N50_DATA!$BC122),"SC",IF(AND(N50_DATA!$BG123&gt;N50_DATA!$BG122,N50_DATA!$BC123&lt;N50_DATA!$BC122),"SB",IF(AND(N50_DATA!$BG123&lt;N50_DATA!$BG122,N50_DATA!$BC123&lt;N50_DATA!$BC122),"LU",IF(N50_DATA!$BC123&gt;N50_DATA!$BC122,"PI",IF(N50_DATA!$BC123&lt;N50_DATA!$BC122,"PD","NL"))))))</f>
        <v>SB</v>
      </c>
      <c r="R70" s="10" t="str">
        <f>IF(AND(N50_DATA!$BG124&gt;N50_DATA!$BG123,N50_DATA!$BC124&gt;N50_DATA!$BC123),"LB",IF(AND(N50_DATA!$BG124&lt;N50_DATA!$BG123,N50_DATA!$BC124&gt;N50_DATA!$BC123),"SC",IF(AND(N50_DATA!$BG124&gt;N50_DATA!$BG123,N50_DATA!$BC124&lt;N50_DATA!$BC123),"SB",IF(AND(N50_DATA!$BG124&lt;N50_DATA!$BG123,N50_DATA!$BC124&lt;N50_DATA!$BC123),"LU",IF(N50_DATA!$BC124&gt;N50_DATA!$BC123,"PI",IF(N50_DATA!$BC124&lt;N50_DATA!$BC123,"PD","NL"))))))</f>
        <v>SB</v>
      </c>
      <c r="S70" s="10" t="str">
        <f>IF(AND(N50_DATA!$BG125&gt;N50_DATA!$BG124,N50_DATA!$BC125&gt;N50_DATA!$BC124),"LB",IF(AND(N50_DATA!$BG125&lt;N50_DATA!$BG124,N50_DATA!$BC125&gt;N50_DATA!$BC124),"SC",IF(AND(N50_DATA!$BG125&gt;N50_DATA!$BG124,N50_DATA!$BC125&lt;N50_DATA!$BC124),"SB",IF(AND(N50_DATA!$BG125&lt;N50_DATA!$BG124,N50_DATA!$BC125&lt;N50_DATA!$BC124),"LU",IF(N50_DATA!$BC125&gt;N50_DATA!$BC124,"PI",IF(N50_DATA!$BC125&lt;N50_DATA!$BC124,"PD","NL"))))))</f>
        <v>SC</v>
      </c>
      <c r="T70" s="10" t="str">
        <f>IF(AND(N50_DATA!$BG126&gt;N50_DATA!$BG125,N50_DATA!$BC126&gt;N50_DATA!$BC125),"LB",IF(AND(N50_DATA!$BG126&lt;N50_DATA!$BG125,N50_DATA!$BC126&gt;N50_DATA!$BC125),"SC",IF(AND(N50_DATA!$BG126&gt;N50_DATA!$BG125,N50_DATA!$BC126&lt;N50_DATA!$BC125),"SB",IF(AND(N50_DATA!$BG126&lt;N50_DATA!$BG125,N50_DATA!$BC126&lt;N50_DATA!$BC125),"LU",IF(N50_DATA!$BC126&gt;N50_DATA!$BC125,"PI",IF(N50_DATA!$BC126&lt;N50_DATA!$BC125,"PD","NL"))))))</f>
        <v>LB</v>
      </c>
      <c r="U70" s="10" t="str">
        <f>IF(AND(N50_DATA!$BG127&gt;N50_DATA!$BG126,N50_DATA!$BC127&gt;N50_DATA!$BC126),"LB",IF(AND(N50_DATA!$BG127&lt;N50_DATA!$BG126,N50_DATA!$BC127&gt;N50_DATA!$BC126),"SC",IF(AND(N50_DATA!$BG127&gt;N50_DATA!$BG126,N50_DATA!$BC127&lt;N50_DATA!$BC126),"SB",IF(AND(N50_DATA!$BG127&lt;N50_DATA!$BG126,N50_DATA!$BC127&lt;N50_DATA!$BC126),"LU",IF(N50_DATA!$BC127&gt;N50_DATA!$BC126,"PI",IF(N50_DATA!$BC127&lt;N50_DATA!$BC126,"PD","NL"))))))</f>
        <v>SC</v>
      </c>
      <c r="V70" s="10" t="str">
        <f>IF(AND(N50_DATA!$BG128&gt;N50_DATA!$BG127,N50_DATA!$BC128&gt;N50_DATA!$BC127),"LB",IF(AND(N50_DATA!$BG128&lt;N50_DATA!$BG127,N50_DATA!$BC128&gt;N50_DATA!$BC127),"SC",IF(AND(N50_DATA!$BG128&gt;N50_DATA!$BG127,N50_DATA!$BC128&lt;N50_DATA!$BC127),"SB",IF(AND(N50_DATA!$BG128&lt;N50_DATA!$BG127,N50_DATA!$BC128&lt;N50_DATA!$BC127),"LU",IF(N50_DATA!$BC128&gt;N50_DATA!$BC127,"PI",IF(N50_DATA!$BC128&lt;N50_DATA!$BC127,"PD","NL"))))))</f>
        <v>LU</v>
      </c>
      <c r="W70" s="10" t="str">
        <f>IF(AND(N50_DATA!$BG129&gt;N50_DATA!$BG128,N50_DATA!$BC129&gt;N50_DATA!$BC128),"LB",IF(AND(N50_DATA!$BG129&lt;N50_DATA!$BG128,N50_DATA!$BC129&gt;N50_DATA!$BC128),"SC",IF(AND(N50_DATA!$BG129&gt;N50_DATA!$BG128,N50_DATA!$BC129&lt;N50_DATA!$BC128),"SB",IF(AND(N50_DATA!$BG129&lt;N50_DATA!$BG128,N50_DATA!$BC129&lt;N50_DATA!$BC128),"LU",IF(N50_DATA!$BC129&gt;N50_DATA!$BC128,"PI",IF(N50_DATA!$BC129&lt;N50_DATA!$BC128,"PD","NL"))))))</f>
        <v>LB</v>
      </c>
      <c r="X70" s="10" t="str">
        <f>IF(AND(N50_DATA!$BG130&gt;N50_DATA!$BG129,N50_DATA!$BC130&gt;N50_DATA!$BC129),"LB",IF(AND(N50_DATA!$BG130&lt;N50_DATA!$BG129,N50_DATA!$BC130&gt;N50_DATA!$BC129),"SC",IF(AND(N50_DATA!$BG130&gt;N50_DATA!$BG129,N50_DATA!$BC130&lt;N50_DATA!$BC129),"SB",IF(AND(N50_DATA!$BG130&lt;N50_DATA!$BG129,N50_DATA!$BC130&lt;N50_DATA!$BC129),"LU",IF(N50_DATA!$BC130&gt;N50_DATA!$BC129,"PI",IF(N50_DATA!$BC130&lt;N50_DATA!$BC129,"PD","NL"))))))</f>
        <v>LU</v>
      </c>
      <c r="Y70" s="10" t="str">
        <f>IF(AND(N50_DATA!$BG131&gt;N50_DATA!$BG130,N50_DATA!$BC131&gt;N50_DATA!$BC130),"LB",IF(AND(N50_DATA!$BG131&lt;N50_DATA!$BG130,N50_DATA!$BC131&gt;N50_DATA!$BC130),"SC",IF(AND(N50_DATA!$BG131&gt;N50_DATA!$BG130,N50_DATA!$BC131&lt;N50_DATA!$BC130),"SB",IF(AND(N50_DATA!$BG131&lt;N50_DATA!$BG130,N50_DATA!$BC131&lt;N50_DATA!$BC130),"LU",IF(N50_DATA!$BC131&gt;N50_DATA!$BC130,"PI",IF(N50_DATA!$BC131&lt;N50_DATA!$BC130,"PD","NL"))))))</f>
        <v>PD</v>
      </c>
      <c r="Z70" s="10" t="str">
        <f>IF(AND(N50_DATA!$BG132&gt;N50_DATA!$BG131,N50_DATA!$BC132&gt;N50_DATA!$BC131),"LB",IF(AND(N50_DATA!$BG132&lt;N50_DATA!$BG131,N50_DATA!$BC132&gt;N50_DATA!$BC131),"SC",IF(AND(N50_DATA!$BG132&gt;N50_DATA!$BG131,N50_DATA!$BC132&lt;N50_DATA!$BC131),"SB",IF(AND(N50_DATA!$BG132&lt;N50_DATA!$BG131,N50_DATA!$BC132&lt;N50_DATA!$BC131),"LU",IF(N50_DATA!$BC132&gt;N50_DATA!$BC131,"PI",IF(N50_DATA!$BC132&lt;N50_DATA!$BC131,"PD","NL"))))))</f>
        <v>LB</v>
      </c>
      <c r="AA70" s="10" t="str">
        <f>IF(AND(N50_DATA!$BG133&gt;N50_DATA!$BG132,N50_DATA!$BC133&gt;N50_DATA!$BC132),"LB",IF(AND(N50_DATA!$BG133&lt;N50_DATA!$BG132,N50_DATA!$BC133&gt;N50_DATA!$BC132),"SC",IF(AND(N50_DATA!$BG133&gt;N50_DATA!$BG132,N50_DATA!$BC133&lt;N50_DATA!$BC132),"SB",IF(AND(N50_DATA!$BG133&lt;N50_DATA!$BG132,N50_DATA!$BC133&lt;N50_DATA!$BC132),"LU",IF(N50_DATA!$BC133&gt;N50_DATA!$BC132,"PI",IF(N50_DATA!$BC133&lt;N50_DATA!$BC132,"PD","NL"))))))</f>
        <v>SB</v>
      </c>
      <c r="AB70" s="10" t="str">
        <f>IF(AND(N50_DATA!$BG134&gt;N50_DATA!$BG133,N50_DATA!$BC134&gt;N50_DATA!$BC133),"LB",IF(AND(N50_DATA!$BG134&lt;N50_DATA!$BG133,N50_DATA!$BC134&gt;N50_DATA!$BC133),"SC",IF(AND(N50_DATA!$BG134&gt;N50_DATA!$BG133,N50_DATA!$BC134&lt;N50_DATA!$BC133),"SB",IF(AND(N50_DATA!$BG134&lt;N50_DATA!$BG133,N50_DATA!$BC134&lt;N50_DATA!$BC133),"LU",IF(N50_DATA!$BC134&gt;N50_DATA!$BC133,"PI",IF(N50_DATA!$BC134&lt;N50_DATA!$BC133,"PD","NL"))))))</f>
        <v>SC</v>
      </c>
      <c r="AC70" s="10" t="str">
        <f>IF(AND(N50_DATA!$BG135&gt;N50_DATA!$BG134,N50_DATA!$BC135&gt;N50_DATA!$BC134),"LB",IF(AND(N50_DATA!$BG135&lt;N50_DATA!$BG134,N50_DATA!$BC135&gt;N50_DATA!$BC134),"SC",IF(AND(N50_DATA!$BG135&gt;N50_DATA!$BG134,N50_DATA!$BC135&lt;N50_DATA!$BC134),"SB",IF(AND(N50_DATA!$BG135&lt;N50_DATA!$BG134,N50_DATA!$BC135&lt;N50_DATA!$BC134),"LU",IF(N50_DATA!$BC135&gt;N50_DATA!$BC134,"PI",IF(N50_DATA!$BC135&lt;N50_DATA!$BC134,"PD","NL"))))))</f>
        <v>LB</v>
      </c>
      <c r="AD70" s="10" t="str">
        <f>IF(AND(N50_DATA!$BG136&gt;N50_DATA!$BG135,N50_DATA!$BC136&gt;N50_DATA!$BC135),"LB",IF(AND(N50_DATA!$BG136&lt;N50_DATA!$BG135,N50_DATA!$BC136&gt;N50_DATA!$BC135),"SC",IF(AND(N50_DATA!$BG136&gt;N50_DATA!$BG135,N50_DATA!$BC136&lt;N50_DATA!$BC135),"SB",IF(AND(N50_DATA!$BG136&lt;N50_DATA!$BG135,N50_DATA!$BC136&lt;N50_DATA!$BC135),"LU",IF(N50_DATA!$BC136&gt;N50_DATA!$BC135,"PI",IF(N50_DATA!$BC136&lt;N50_DATA!$BC135,"PD","NL"))))))</f>
        <v>SB</v>
      </c>
      <c r="AE70" s="10" t="str">
        <f>IF(AND(N50_DATA!$BG137&gt;N50_DATA!$BG136,N50_DATA!$BC137&gt;N50_DATA!$BC136),"LB",IF(AND(N50_DATA!$BG137&lt;N50_DATA!$BG136,N50_DATA!$BC137&gt;N50_DATA!$BC136),"SC",IF(AND(N50_DATA!$BG137&gt;N50_DATA!$BG136,N50_DATA!$BC137&lt;N50_DATA!$BC136),"SB",IF(AND(N50_DATA!$BG137&lt;N50_DATA!$BG136,N50_DATA!$BC137&lt;N50_DATA!$BC136),"LU",IF(N50_DATA!$BC137&gt;N50_DATA!$BC136,"PI",IF(N50_DATA!$BC137&lt;N50_DATA!$BC136,"PD","NL"))))))</f>
        <v>LU</v>
      </c>
      <c r="AF70" s="10" t="str">
        <f>IF(AND(N50_DATA!$BG138&gt;N50_DATA!$BG137,N50_DATA!$BC138&gt;N50_DATA!$BC137),"LB",IF(AND(N50_DATA!$BG138&lt;N50_DATA!$BG137,N50_DATA!$BC138&gt;N50_DATA!$BC137),"SC",IF(AND(N50_DATA!$BG138&gt;N50_DATA!$BG137,N50_DATA!$BC138&lt;N50_DATA!$BC137),"SB",IF(AND(N50_DATA!$BG138&lt;N50_DATA!$BG137,N50_DATA!$BC138&lt;N50_DATA!$BC137),"LU",IF(N50_DATA!$BC138&gt;N50_DATA!$BC137,"PI",IF(N50_DATA!$BC138&lt;N50_DATA!$BC137,"PD","NL"))))))</f>
        <v>SC</v>
      </c>
      <c r="AG70" s="10" t="str">
        <f>IF(AND(N50_DATA!$BG139&gt;N50_DATA!$BG138,N50_DATA!$BC139&gt;N50_DATA!$BC138),"LB",IF(AND(N50_DATA!$BG139&lt;N50_DATA!$BG138,N50_DATA!$BC139&gt;N50_DATA!$BC138),"SC",IF(AND(N50_DATA!$BG139&gt;N50_DATA!$BG138,N50_DATA!$BC139&lt;N50_DATA!$BC138),"SB",IF(AND(N50_DATA!$BG139&lt;N50_DATA!$BG138,N50_DATA!$BC139&lt;N50_DATA!$BC138),"LU",IF(N50_DATA!$BC139&gt;N50_DATA!$BC138,"PI",IF(N50_DATA!$BC139&lt;N50_DATA!$BC138,"PD","NL"))))))</f>
        <v>SB</v>
      </c>
      <c r="AH70" s="10" t="str">
        <f>IF(AND(N50_DATA!$BG140&gt;N50_DATA!$BG139,N50_DATA!$BC140&gt;N50_DATA!$BC139),"LB",IF(AND(N50_DATA!$BG140&lt;N50_DATA!$BG139,N50_DATA!$BC140&gt;N50_DATA!$BC139),"SC",IF(AND(N50_DATA!$BG140&gt;N50_DATA!$BG139,N50_DATA!$BC140&lt;N50_DATA!$BC139),"SB",IF(AND(N50_DATA!$BG140&lt;N50_DATA!$BG139,N50_DATA!$BC140&lt;N50_DATA!$BC139),"LU",IF(N50_DATA!$BC140&gt;N50_DATA!$BC139,"PI",IF(N50_DATA!$BC140&lt;N50_DATA!$BC139,"PD","NL"))))))</f>
        <v>LB</v>
      </c>
      <c r="AI70" s="10" t="str">
        <f>IF(AND(N50_DATA!$BG141&gt;N50_DATA!$BG140,N50_DATA!$BC141&gt;N50_DATA!$BC140),"LB",IF(AND(N50_DATA!$BG141&lt;N50_DATA!$BG140,N50_DATA!$BC141&gt;N50_DATA!$BC140),"SC",IF(AND(N50_DATA!$BG141&gt;N50_DATA!$BG140,N50_DATA!$BC141&lt;N50_DATA!$BC140),"SB",IF(AND(N50_DATA!$BG141&lt;N50_DATA!$BG140,N50_DATA!$BC141&lt;N50_DATA!$BC140),"LU",IF(N50_DATA!$BC141&gt;N50_DATA!$BC140,"PI",IF(N50_DATA!$BC141&lt;N50_DATA!$BC140,"PD","NL"))))))</f>
        <v>PI</v>
      </c>
      <c r="AJ70" s="10" t="str">
        <f>IF(AND(N50_DATA!$BG142&gt;N50_DATA!$BG141,N50_DATA!$BC142&gt;N50_DATA!$BC141),"LB",IF(AND(N50_DATA!$BG142&lt;N50_DATA!$BG141,N50_DATA!$BC142&gt;N50_DATA!$BC141),"SC",IF(AND(N50_DATA!$BG142&gt;N50_DATA!$BG141,N50_DATA!$BC142&lt;N50_DATA!$BC141),"SB",IF(AND(N50_DATA!$BG142&lt;N50_DATA!$BG141,N50_DATA!$BC142&lt;N50_DATA!$BC141),"LU",IF(N50_DATA!$BC142&gt;N50_DATA!$BC141,"PI",IF(N50_DATA!$BC142&lt;N50_DATA!$BC141,"PD","NL"))))))</f>
        <v>LU</v>
      </c>
      <c r="AK70" s="10" t="str">
        <f>IF(AND(N50_DATA!$BG143&gt;N50_DATA!$BG142,N50_DATA!$BC143&gt;N50_DATA!$BC142),"LB",IF(AND(N50_DATA!$BG143&lt;N50_DATA!$BG142,N50_DATA!$BC143&gt;N50_DATA!$BC142),"SC",IF(AND(N50_DATA!$BG143&gt;N50_DATA!$BG142,N50_DATA!$BC143&lt;N50_DATA!$BC142),"SB",IF(AND(N50_DATA!$BG143&lt;N50_DATA!$BG142,N50_DATA!$BC143&lt;N50_DATA!$BC142),"LU",IF(N50_DATA!$BC143&gt;N50_DATA!$BC142,"PI",IF(N50_DATA!$BC143&lt;N50_DATA!$BC142,"PD","NL"))))))</f>
        <v>SB</v>
      </c>
      <c r="AL70" s="10" t="str">
        <f>IF(AND(N50_DATA!$BG144&gt;N50_DATA!$BG143,N50_DATA!$BC144&gt;N50_DATA!$BC143),"LB",IF(AND(N50_DATA!$BG144&lt;N50_DATA!$BG143,N50_DATA!$BC144&gt;N50_DATA!$BC143),"SC",IF(AND(N50_DATA!$BG144&gt;N50_DATA!$BG143,N50_DATA!$BC144&lt;N50_DATA!$BC143),"SB",IF(AND(N50_DATA!$BG144&lt;N50_DATA!$BG143,N50_DATA!$BC144&lt;N50_DATA!$BC143),"LU",IF(N50_DATA!$BC144&gt;N50_DATA!$BC143,"PI",IF(N50_DATA!$BC144&lt;N50_DATA!$BC143,"PD","NL"))))))</f>
        <v>SB</v>
      </c>
      <c r="AM70" s="10" t="str">
        <f>IF(AND(N50_DATA!$BG145&gt;N50_DATA!$BG144,N50_DATA!$BC145&gt;N50_DATA!$BC144),"LB",IF(AND(N50_DATA!$BG145&lt;N50_DATA!$BG144,N50_DATA!$BC145&gt;N50_DATA!$BC144),"SC",IF(AND(N50_DATA!$BG145&gt;N50_DATA!$BG144,N50_DATA!$BC145&lt;N50_DATA!$BC144),"SB",IF(AND(N50_DATA!$BG145&lt;N50_DATA!$BG144,N50_DATA!$BC145&lt;N50_DATA!$BC144),"LU",IF(N50_DATA!$BC145&gt;N50_DATA!$BC144,"PI",IF(N50_DATA!$BC145&lt;N50_DATA!$BC144,"PD","NL"))))))</f>
        <v>LB</v>
      </c>
      <c r="AN70" s="10" t="str">
        <f>IF(AND(N50_DATA!$BG146&gt;N50_DATA!$BG145,N50_DATA!$BC146&gt;N50_DATA!$BC145),"LB",IF(AND(N50_DATA!$BG146&lt;N50_DATA!$BG145,N50_DATA!$BC146&gt;N50_DATA!$BC145),"SC",IF(AND(N50_DATA!$BG146&gt;N50_DATA!$BG145,N50_DATA!$BC146&lt;N50_DATA!$BC145),"SB",IF(AND(N50_DATA!$BG146&lt;N50_DATA!$BG145,N50_DATA!$BC146&lt;N50_DATA!$BC145),"LU",IF(N50_DATA!$BC146&gt;N50_DATA!$BC145,"PI",IF(N50_DATA!$BC146&lt;N50_DATA!$BC145,"PD","NL"))))))</f>
        <v>SC</v>
      </c>
      <c r="AO70" s="10" t="str">
        <f>IF(AND(N50_DATA!$BG147&gt;N50_DATA!$BG146,N50_DATA!$BC147&gt;N50_DATA!$BC146),"LB",IF(AND(N50_DATA!$BG147&lt;N50_DATA!$BG146,N50_DATA!$BC147&gt;N50_DATA!$BC146),"SC",IF(AND(N50_DATA!$BG147&gt;N50_DATA!$BG146,N50_DATA!$BC147&lt;N50_DATA!$BC146),"SB",IF(AND(N50_DATA!$BG147&lt;N50_DATA!$BG146,N50_DATA!$BC147&lt;N50_DATA!$BC146),"LU",IF(N50_DATA!$BC147&gt;N50_DATA!$BC146,"PI",IF(N50_DATA!$BC147&lt;N50_DATA!$BC146,"PD","NL"))))))</f>
        <v>LB</v>
      </c>
      <c r="AP70" s="10" t="str">
        <f>IF(AND(N50_DATA!$BG148&gt;N50_DATA!$BG147,N50_DATA!$BC148&gt;N50_DATA!$BC147),"LB",IF(AND(N50_DATA!$BG148&lt;N50_DATA!$BG147,N50_DATA!$BC148&gt;N50_DATA!$BC147),"SC",IF(AND(N50_DATA!$BG148&gt;N50_DATA!$BG147,N50_DATA!$BC148&lt;N50_DATA!$BC147),"SB",IF(AND(N50_DATA!$BG148&lt;N50_DATA!$BG147,N50_DATA!$BC148&lt;N50_DATA!$BC147),"LU",IF(N50_DATA!$BC148&gt;N50_DATA!$BC147,"PI",IF(N50_DATA!$BC148&lt;N50_DATA!$BC147,"PD","NL"))))))</f>
        <v>PD</v>
      </c>
      <c r="AQ70" s="10" t="str">
        <f>IF(AND(N50_DATA!$BG149&gt;N50_DATA!$BG148,N50_DATA!$BC149&gt;N50_DATA!$BC148),"LB",IF(AND(N50_DATA!$BG149&lt;N50_DATA!$BG148,N50_DATA!$BC149&gt;N50_DATA!$BC148),"SC",IF(AND(N50_DATA!$BG149&gt;N50_DATA!$BG148,N50_DATA!$BC149&lt;N50_DATA!$BC148),"SB",IF(AND(N50_DATA!$BG149&lt;N50_DATA!$BG148,N50_DATA!$BC149&lt;N50_DATA!$BC148),"LU",IF(N50_DATA!$BC149&gt;N50_DATA!$BC148,"PI",IF(N50_DATA!$BC149&lt;N50_DATA!$BC148,"PD","NL"))))))</f>
        <v>LB</v>
      </c>
      <c r="AR70" s="10" t="str">
        <f>IF(AND(N50_DATA!$BG150&gt;N50_DATA!$BG149,N50_DATA!$BC150&gt;N50_DATA!$BC149),"LB",IF(AND(N50_DATA!$BG150&lt;N50_DATA!$BG149,N50_DATA!$BC150&gt;N50_DATA!$BC149),"SC",IF(AND(N50_DATA!$BG150&gt;N50_DATA!$BG149,N50_DATA!$BC150&lt;N50_DATA!$BC149),"SB",IF(AND(N50_DATA!$BG150&lt;N50_DATA!$BG149,N50_DATA!$BC150&lt;N50_DATA!$BC149),"LU",IF(N50_DATA!$BC150&gt;N50_DATA!$BC149,"PI",IF(N50_DATA!$BC150&lt;N50_DATA!$BC149,"PD","NL"))))))</f>
        <v>LB</v>
      </c>
      <c r="AS70" s="10" t="str">
        <f>IF(AND(N50_DATA!$BG151&gt;N50_DATA!$BG150,N50_DATA!$BC151&gt;N50_DATA!$BC150),"LB",IF(AND(N50_DATA!$BG151&lt;N50_DATA!$BG150,N50_DATA!$BC151&gt;N50_DATA!$BC150),"SC",IF(AND(N50_DATA!$BG151&gt;N50_DATA!$BG150,N50_DATA!$BC151&lt;N50_DATA!$BC150),"SB",IF(AND(N50_DATA!$BG151&lt;N50_DATA!$BG150,N50_DATA!$BC151&lt;N50_DATA!$BC150),"LU",IF(N50_DATA!$BC151&gt;N50_DATA!$BC150,"PI",IF(N50_DATA!$BC151&lt;N50_DATA!$BC150,"PD","NL"))))))</f>
        <v>LU</v>
      </c>
      <c r="AT70" s="10" t="str">
        <f>IF(AND(N50_DATA!$BG152&gt;N50_DATA!$BG151,N50_DATA!$BC152&gt;N50_DATA!$BC151),"LB",IF(AND(N50_DATA!$BG152&lt;N50_DATA!$BG151,N50_DATA!$BC152&gt;N50_DATA!$BC151),"SC",IF(AND(N50_DATA!$BG152&gt;N50_DATA!$BG151,N50_DATA!$BC152&lt;N50_DATA!$BC151),"SB",IF(AND(N50_DATA!$BG152&lt;N50_DATA!$BG151,N50_DATA!$BC152&lt;N50_DATA!$BC151),"LU",IF(N50_DATA!$BC152&gt;N50_DATA!$BC151,"PI",IF(N50_DATA!$BC152&lt;N50_DATA!$BC151,"PD","NL"))))))</f>
        <v>LU</v>
      </c>
      <c r="AU70" s="10" t="str">
        <f>IF(AND(N50_DATA!$BG153&gt;N50_DATA!$BG152,N50_DATA!$BC153&gt;N50_DATA!$BC152),"LB",IF(AND(N50_DATA!$BG153&lt;N50_DATA!$BG152,N50_DATA!$BC153&gt;N50_DATA!$BC152),"SC",IF(AND(N50_DATA!$BG153&gt;N50_DATA!$BG152,N50_DATA!$BC153&lt;N50_DATA!$BC152),"SB",IF(AND(N50_DATA!$BG153&lt;N50_DATA!$BG152,N50_DATA!$BC153&lt;N50_DATA!$BC152),"LU",IF(N50_DATA!$BC153&gt;N50_DATA!$BC152,"PI",IF(N50_DATA!$BC153&lt;N50_DATA!$BC152,"PD","NL"))))))</f>
        <v>SB</v>
      </c>
      <c r="AV70" s="10" t="str">
        <f>IF(AND(N50_DATA!$BG154&gt;N50_DATA!$BG153,N50_DATA!$BC154&gt;N50_DATA!$BC153),"LB",IF(AND(N50_DATA!$BG154&lt;N50_DATA!$BG153,N50_DATA!$BC154&gt;N50_DATA!$BC153),"SC",IF(AND(N50_DATA!$BG154&gt;N50_DATA!$BG153,N50_DATA!$BC154&lt;N50_DATA!$BC153),"SB",IF(AND(N50_DATA!$BG154&lt;N50_DATA!$BG153,N50_DATA!$BC154&lt;N50_DATA!$BC153),"LU",IF(N50_DATA!$BC154&gt;N50_DATA!$BC153,"PI",IF(N50_DATA!$BC154&lt;N50_DATA!$BC153,"PD","NL"))))))</f>
        <v>LB</v>
      </c>
      <c r="AW70" s="10" t="str">
        <f>IF(AND(N50_DATA!$BG155&gt;N50_DATA!$BG154,N50_DATA!$BC155&gt;N50_DATA!$BC154),"LB",IF(AND(N50_DATA!$BG155&lt;N50_DATA!$BG154,N50_DATA!$BC155&gt;N50_DATA!$BC154),"SC",IF(AND(N50_DATA!$BG155&gt;N50_DATA!$BG154,N50_DATA!$BC155&lt;N50_DATA!$BC154),"SB",IF(AND(N50_DATA!$BG155&lt;N50_DATA!$BG154,N50_DATA!$BC155&lt;N50_DATA!$BC154),"LU",IF(N50_DATA!$BC155&gt;N50_DATA!$BC154,"PI",IF(N50_DATA!$BC155&lt;N50_DATA!$BC154,"PD","NL"))))))</f>
        <v>SB</v>
      </c>
      <c r="AX70" s="10" t="str">
        <f>IF(AND(N50_DATA!$BG156&gt;N50_DATA!$BG155,N50_DATA!$BC156&gt;N50_DATA!$BC155),"LB",IF(AND(N50_DATA!$BG156&lt;N50_DATA!$BG155,N50_DATA!$BC156&gt;N50_DATA!$BC155),"SC",IF(AND(N50_DATA!$BG156&gt;N50_DATA!$BG155,N50_DATA!$BC156&lt;N50_DATA!$BC155),"SB",IF(AND(N50_DATA!$BG156&lt;N50_DATA!$BG155,N50_DATA!$BC156&lt;N50_DATA!$BC155),"LU",IF(N50_DATA!$BC156&gt;N50_DATA!$BC155,"PI",IF(N50_DATA!$BC156&lt;N50_DATA!$BC155,"PD","NL"))))))</f>
        <v>LB</v>
      </c>
      <c r="AY70" s="10" t="str">
        <f>IF(AND(N50_DATA!$BG157&gt;N50_DATA!$BG156,N50_DATA!$BC157&gt;N50_DATA!$BC156),"LB",IF(AND(N50_DATA!$BG157&lt;N50_DATA!$BG156,N50_DATA!$BC157&gt;N50_DATA!$BC156),"SC",IF(AND(N50_DATA!$BG157&gt;N50_DATA!$BG156,N50_DATA!$BC157&lt;N50_DATA!$BC156),"SB",IF(AND(N50_DATA!$BG157&lt;N50_DATA!$BG156,N50_DATA!$BC157&lt;N50_DATA!$BC156),"LU",IF(N50_DATA!$BC157&gt;N50_DATA!$BC156,"PI",IF(N50_DATA!$BC157&lt;N50_DATA!$BC156,"PD","NL"))))))</f>
        <v>SB</v>
      </c>
      <c r="AZ70" s="10" t="str">
        <f>IF(AND(N50_DATA!$BG158&gt;N50_DATA!$BG157,N50_DATA!$BC158&gt;N50_DATA!$BC157),"LB",IF(AND(N50_DATA!$BG158&lt;N50_DATA!$BG157,N50_DATA!$BC158&gt;N50_DATA!$BC157),"SC",IF(AND(N50_DATA!$BG158&gt;N50_DATA!$BG157,N50_DATA!$BC158&lt;N50_DATA!$BC157),"SB",IF(AND(N50_DATA!$BG158&lt;N50_DATA!$BG157,N50_DATA!$BC158&lt;N50_DATA!$BC157),"LU",IF(N50_DATA!$BC158&gt;N50_DATA!$BC157,"PI",IF(N50_DATA!$BC158&lt;N50_DATA!$BC157,"PD","NL"))))))</f>
        <v>LU</v>
      </c>
      <c r="BA70" s="10" t="str">
        <f>IF(AND(N50_DATA!$BG159&gt;N50_DATA!$BG158,N50_DATA!$BC159&gt;N50_DATA!$BC158),"LB",IF(AND(N50_DATA!$BG159&lt;N50_DATA!$BG158,N50_DATA!$BC159&gt;N50_DATA!$BC158),"SC",IF(AND(N50_DATA!$BG159&gt;N50_DATA!$BG158,N50_DATA!$BC159&lt;N50_DATA!$BC158),"SB",IF(AND(N50_DATA!$BG159&lt;N50_DATA!$BG158,N50_DATA!$BC159&lt;N50_DATA!$BC158),"LU",IF(N50_DATA!$BC159&gt;N50_DATA!$BC158,"PI",IF(N50_DATA!$BC159&lt;N50_DATA!$BC158,"PD","NL"))))))</f>
        <v>SB</v>
      </c>
      <c r="BB70" s="10" t="str">
        <f>IF(AND(N50_DATA!$BG160&gt;N50_DATA!$BG159,N50_DATA!$BC160&gt;N50_DATA!$BC159),"LB",IF(AND(N50_DATA!$BG160&lt;N50_DATA!$BG159,N50_DATA!$BC160&gt;N50_DATA!$BC159),"SC",IF(AND(N50_DATA!$BG160&gt;N50_DATA!$BG159,N50_DATA!$BC160&lt;N50_DATA!$BC159),"SB",IF(AND(N50_DATA!$BG160&lt;N50_DATA!$BG159,N50_DATA!$BC160&lt;N50_DATA!$BC159),"LU",IF(N50_DATA!$BC160&gt;N50_DATA!$BC159,"PI",IF(N50_DATA!$BC160&lt;N50_DATA!$BC159,"PD","NL"))))))</f>
        <v>SB</v>
      </c>
      <c r="BC70" s="10" t="str">
        <f>IF(AND(N50_DATA!$BG161&gt;N50_DATA!$BG160,N50_DATA!$BC161&gt;N50_DATA!$BC160),"LB",IF(AND(N50_DATA!$BG161&lt;N50_DATA!$BG160,N50_DATA!$BC161&gt;N50_DATA!$BC160),"SC",IF(AND(N50_DATA!$BG161&gt;N50_DATA!$BG160,N50_DATA!$BC161&lt;N50_DATA!$BC160),"SB",IF(AND(N50_DATA!$BG161&lt;N50_DATA!$BG160,N50_DATA!$BC161&lt;N50_DATA!$BC160),"LU",IF(N50_DATA!$BC161&gt;N50_DATA!$BC160,"PI",IF(N50_DATA!$BC161&lt;N50_DATA!$BC160,"PD","NL"))))))</f>
        <v>LB</v>
      </c>
      <c r="BD70" s="10" t="str">
        <f>IF(AND(N50_DATA!$BG162&gt;N50_DATA!$BG161,N50_DATA!$BC162&gt;N50_DATA!$BC161),"LB",IF(AND(N50_DATA!$BG162&lt;N50_DATA!$BG161,N50_DATA!$BC162&gt;N50_DATA!$BC161),"SC",IF(AND(N50_DATA!$BG162&gt;N50_DATA!$BG161,N50_DATA!$BC162&lt;N50_DATA!$BC161),"SB",IF(AND(N50_DATA!$BG162&lt;N50_DATA!$BG161,N50_DATA!$BC162&lt;N50_DATA!$BC161),"LU",IF(N50_DATA!$BC162&gt;N50_DATA!$BC161,"PI",IF(N50_DATA!$BC162&lt;N50_DATA!$BC161,"PD","NL"))))))</f>
        <v>SC</v>
      </c>
      <c r="BE70" s="10" t="str">
        <f>IF(AND(N50_DATA!$BG163&gt;N50_DATA!$BG162,N50_DATA!$BC163&gt;N50_DATA!$BC162),"LB",IF(AND(N50_DATA!$BG163&lt;N50_DATA!$BG162,N50_DATA!$BC163&gt;N50_DATA!$BC162),"SC",IF(AND(N50_DATA!$BG163&gt;N50_DATA!$BG162,N50_DATA!$BC163&lt;N50_DATA!$BC162),"SB",IF(AND(N50_DATA!$BG163&lt;N50_DATA!$BG162,N50_DATA!$BC163&lt;N50_DATA!$BC162),"LU",IF(N50_DATA!$BC163&gt;N50_DATA!$BC162,"PI",IF(N50_DATA!$BC163&lt;N50_DATA!$BC162,"PD","NL"))))))</f>
        <v>LU</v>
      </c>
      <c r="BF70" s="10" t="str">
        <f>IF(AND(N50_DATA!$BG164&gt;N50_DATA!$BG163,N50_DATA!$BC164&gt;N50_DATA!$BC163),"LB",IF(AND(N50_DATA!$BG164&lt;N50_DATA!$BG163,N50_DATA!$BC164&gt;N50_DATA!$BC163),"SC",IF(AND(N50_DATA!$BG164&gt;N50_DATA!$BG163,N50_DATA!$BC164&lt;N50_DATA!$BC163),"SB",IF(AND(N50_DATA!$BG164&lt;N50_DATA!$BG163,N50_DATA!$BC164&lt;N50_DATA!$BC163),"LU",IF(N50_DATA!$BC164&gt;N50_DATA!$BC163,"PI",IF(N50_DATA!$BC164&lt;N50_DATA!$BC163,"PD","NL"))))))</f>
        <v>LU</v>
      </c>
      <c r="BG70" s="10" t="str">
        <f>IF(AND(N50_DATA!$BG165&gt;N50_DATA!$BG164,N50_DATA!$BC165&gt;N50_DATA!$BC164),"LB",IF(AND(N50_DATA!$BG165&lt;N50_DATA!$BG164,N50_DATA!$BC165&gt;N50_DATA!$BC164),"SC",IF(AND(N50_DATA!$BG165&gt;N50_DATA!$BG164,N50_DATA!$BC165&lt;N50_DATA!$BC164),"SB",IF(AND(N50_DATA!$BG165&lt;N50_DATA!$BG164,N50_DATA!$BC165&lt;N50_DATA!$BC164),"LU",IF(N50_DATA!$BC165&gt;N50_DATA!$BC164,"PI",IF(N50_DATA!$BC165&lt;N50_DATA!$BC164,"PD","NL"))))))</f>
        <v>LB</v>
      </c>
      <c r="BH70" s="10" t="str">
        <f>IF(AND(N50_DATA!$BG166&gt;N50_DATA!$BG165,N50_DATA!$BC166&gt;N50_DATA!$BC165),"LB",IF(AND(N50_DATA!$BG166&lt;N50_DATA!$BG165,N50_DATA!$BC166&gt;N50_DATA!$BC165),"SC",IF(AND(N50_DATA!$BG166&gt;N50_DATA!$BG165,N50_DATA!$BC166&lt;N50_DATA!$BC165),"SB",IF(AND(N50_DATA!$BG166&lt;N50_DATA!$BG165,N50_DATA!$BC166&lt;N50_DATA!$BC165),"LU",IF(N50_DATA!$BC166&gt;N50_DATA!$BC165,"PI",IF(N50_DATA!$BC166&lt;N50_DATA!$BC165,"PD","NL"))))))</f>
        <v>LB</v>
      </c>
      <c r="BI70" s="10" t="str">
        <f>IF(AND(N50_DATA!$BG167&gt;N50_DATA!$BG166,N50_DATA!$BC167&gt;N50_DATA!$BC166),"LB",IF(AND(N50_DATA!$BG167&lt;N50_DATA!$BG166,N50_DATA!$BC167&gt;N50_DATA!$BC166),"SC",IF(AND(N50_DATA!$BG167&gt;N50_DATA!$BG166,N50_DATA!$BC167&lt;N50_DATA!$BC166),"SB",IF(AND(N50_DATA!$BG167&lt;N50_DATA!$BG166,N50_DATA!$BC167&lt;N50_DATA!$BC166),"LU",IF(N50_DATA!$BC167&gt;N50_DATA!$BC166,"PI",IF(N50_DATA!$BC167&lt;N50_DATA!$BC166,"PD","NL"))))))</f>
        <v>LU</v>
      </c>
      <c r="BJ70" s="10" t="str">
        <f>IF(AND(N50_DATA!$BG168&gt;N50_DATA!$BG167,N50_DATA!$BC168&gt;N50_DATA!$BC167),"LB",IF(AND(N50_DATA!$BG168&lt;N50_DATA!$BG167,N50_DATA!$BC168&gt;N50_DATA!$BC167),"SC",IF(AND(N50_DATA!$BG168&gt;N50_DATA!$BG167,N50_DATA!$BC168&lt;N50_DATA!$BC167),"SB",IF(AND(N50_DATA!$BG168&lt;N50_DATA!$BG167,N50_DATA!$BC168&lt;N50_DATA!$BC167),"LU",IF(N50_DATA!$BC168&gt;N50_DATA!$BC167,"PI",IF(N50_DATA!$BC168&lt;N50_DATA!$BC167,"PD","NL"))))))</f>
        <v>LB</v>
      </c>
      <c r="BK70" s="10" t="str">
        <f>IF(AND(N50_DATA!$BG169&gt;N50_DATA!$BG168,N50_DATA!$BC169&gt;N50_DATA!$BC168),"LB",IF(AND(N50_DATA!$BG169&lt;N50_DATA!$BG168,N50_DATA!$BC169&gt;N50_DATA!$BC168),"SC",IF(AND(N50_DATA!$BG169&gt;N50_DATA!$BG168,N50_DATA!$BC169&lt;N50_DATA!$BC168),"SB",IF(AND(N50_DATA!$BG169&lt;N50_DATA!$BG168,N50_DATA!$BC169&lt;N50_DATA!$BC168),"LU",IF(N50_DATA!$BC169&gt;N50_DATA!$BC168,"PI",IF(N50_DATA!$BC169&lt;N50_DATA!$BC168,"PD","NL"))))))</f>
        <v>PI</v>
      </c>
      <c r="BL70" s="10" t="str">
        <f>IF(AND(N50_DATA!$BG170&gt;N50_DATA!$BG169,N50_DATA!$BC170&gt;N50_DATA!$BC169),"LB",IF(AND(N50_DATA!$BG170&lt;N50_DATA!$BG169,N50_DATA!$BC170&gt;N50_DATA!$BC169),"SC",IF(AND(N50_DATA!$BG170&gt;N50_DATA!$BG169,N50_DATA!$BC170&lt;N50_DATA!$BC169),"SB",IF(AND(N50_DATA!$BG170&lt;N50_DATA!$BG169,N50_DATA!$BC170&lt;N50_DATA!$BC169),"LU",IF(N50_DATA!$BC170&gt;N50_DATA!$BC169,"PI",IF(N50_DATA!$BC170&lt;N50_DATA!$BC169,"PD","NL"))))))</f>
        <v>LB</v>
      </c>
      <c r="BM70" s="10" t="str">
        <f>IF(AND(N50_DATA!$BG171&gt;N50_DATA!$BG170,N50_DATA!$BC171&gt;N50_DATA!$BC170),"LB",IF(AND(N50_DATA!$BG171&lt;N50_DATA!$BG170,N50_DATA!$BC171&gt;N50_DATA!$BC170),"SC",IF(AND(N50_DATA!$BG171&gt;N50_DATA!$BG170,N50_DATA!$BC171&lt;N50_DATA!$BC170),"SB",IF(AND(N50_DATA!$BG171&lt;N50_DATA!$BG170,N50_DATA!$BC171&lt;N50_DATA!$BC170),"LU",IF(N50_DATA!$BC171&gt;N50_DATA!$BC170,"PI",IF(N50_DATA!$BC171&lt;N50_DATA!$BC170,"PD","NL"))))))</f>
        <v>SC</v>
      </c>
      <c r="BN70" s="10" t="str">
        <f>IF(AND(N50_DATA!$BG172&gt;N50_DATA!$BG171,N50_DATA!$BC172&gt;N50_DATA!$BC171),"LB",IF(AND(N50_DATA!$BG172&lt;N50_DATA!$BG171,N50_DATA!$BC172&gt;N50_DATA!$BC171),"SC",IF(AND(N50_DATA!$BG172&gt;N50_DATA!$BG171,N50_DATA!$BC172&lt;N50_DATA!$BC171),"SB",IF(AND(N50_DATA!$BG172&lt;N50_DATA!$BG171,N50_DATA!$BC172&lt;N50_DATA!$BC171),"LU",IF(N50_DATA!$BC172&gt;N50_DATA!$BC171,"PI",IF(N50_DATA!$BC172&lt;N50_DATA!$BC171,"PD","NL"))))))</f>
        <v>SC</v>
      </c>
      <c r="BO70" s="10" t="str">
        <f>IF(AND(N50_DATA!$BG173&gt;N50_DATA!$BG172,N50_DATA!$BC173&gt;N50_DATA!$BC172),"LB",IF(AND(N50_DATA!$BG173&lt;N50_DATA!$BG172,N50_DATA!$BC173&gt;N50_DATA!$BC172),"SC",IF(AND(N50_DATA!$BG173&gt;N50_DATA!$BG172,N50_DATA!$BC173&lt;N50_DATA!$BC172),"SB",IF(AND(N50_DATA!$BG173&lt;N50_DATA!$BG172,N50_DATA!$BC173&lt;N50_DATA!$BC172),"LU",IF(N50_DATA!$BC173&gt;N50_DATA!$BC172,"PI",IF(N50_DATA!$BC173&lt;N50_DATA!$BC172,"PD","NL"))))))</f>
        <v>LU</v>
      </c>
      <c r="BP70" s="10" t="str">
        <f>IF(AND(N50_DATA!$BG174&gt;N50_DATA!$BG173,N50_DATA!$BC174&gt;N50_DATA!$BC173),"LB",IF(AND(N50_DATA!$BG174&lt;N50_DATA!$BG173,N50_DATA!$BC174&gt;N50_DATA!$BC173),"SC",IF(AND(N50_DATA!$BG174&gt;N50_DATA!$BG173,N50_DATA!$BC174&lt;N50_DATA!$BC173),"SB",IF(AND(N50_DATA!$BG174&lt;N50_DATA!$BG173,N50_DATA!$BC174&lt;N50_DATA!$BC173),"LU",IF(N50_DATA!$BC174&gt;N50_DATA!$BC173,"PI",IF(N50_DATA!$BC174&lt;N50_DATA!$BC173,"PD","NL"))))))</f>
        <v>SC</v>
      </c>
      <c r="BQ70" s="10" t="str">
        <f>IF(AND(N50_DATA!$BG175&gt;N50_DATA!$BG174,N50_DATA!$BC175&gt;N50_DATA!$BC174),"LB",IF(AND(N50_DATA!$BG175&lt;N50_DATA!$BG174,N50_DATA!$BC175&gt;N50_DATA!$BC174),"SC",IF(AND(N50_DATA!$BG175&gt;N50_DATA!$BG174,N50_DATA!$BC175&lt;N50_DATA!$BC174),"SB",IF(AND(N50_DATA!$BG175&lt;N50_DATA!$BG174,N50_DATA!$BC175&lt;N50_DATA!$BC174),"LU",IF(N50_DATA!$BC175&gt;N50_DATA!$BC174,"PI",IF(N50_DATA!$BC175&lt;N50_DATA!$BC174,"PD","NL"))))))</f>
        <v>LU</v>
      </c>
      <c r="BR70" s="10" t="str">
        <f>IF(AND(N50_DATA!$BG176&gt;N50_DATA!$BG175,N50_DATA!$BC176&gt;N50_DATA!$BC175),"LB",IF(AND(N50_DATA!$BG176&lt;N50_DATA!$BG175,N50_DATA!$BC176&gt;N50_DATA!$BC175),"SC",IF(AND(N50_DATA!$BG176&gt;N50_DATA!$BG175,N50_DATA!$BC176&lt;N50_DATA!$BC175),"SB",IF(AND(N50_DATA!$BG176&lt;N50_DATA!$BG175,N50_DATA!$BC176&lt;N50_DATA!$BC175),"LU",IF(N50_DATA!$BC176&gt;N50_DATA!$BC175,"PI",IF(N50_DATA!$BC176&lt;N50_DATA!$BC175,"PD","NL"))))))</f>
        <v>LU</v>
      </c>
      <c r="BS70" s="10" t="str">
        <f>IF(AND(N50_DATA!$BG177&gt;N50_DATA!$BG176,N50_DATA!$BC177&gt;N50_DATA!$BC176),"LB",IF(AND(N50_DATA!$BG177&lt;N50_DATA!$BG176,N50_DATA!$BC177&gt;N50_DATA!$BC176),"SC",IF(AND(N50_DATA!$BG177&gt;N50_DATA!$BG176,N50_DATA!$BC177&lt;N50_DATA!$BC176),"SB",IF(AND(N50_DATA!$BG177&lt;N50_DATA!$BG176,N50_DATA!$BC177&lt;N50_DATA!$BC176),"LU",IF(N50_DATA!$BC177&gt;N50_DATA!$BC176,"PI",IF(N50_DATA!$BC177&lt;N50_DATA!$BC176,"PD","NL"))))))</f>
        <v>SC</v>
      </c>
      <c r="BT70" s="10" t="str">
        <f>IF(AND(N50_DATA!$BG178&gt;N50_DATA!$BG177,N50_DATA!$BC178&gt;N50_DATA!$BC177),"LB",IF(AND(N50_DATA!$BG178&lt;N50_DATA!$BG177,N50_DATA!$BC178&gt;N50_DATA!$BC177),"SC",IF(AND(N50_DATA!$BG178&gt;N50_DATA!$BG177,N50_DATA!$BC178&lt;N50_DATA!$BC177),"SB",IF(AND(N50_DATA!$BG178&lt;N50_DATA!$BG177,N50_DATA!$BC178&lt;N50_DATA!$BC177),"LU",IF(N50_DATA!$BC178&gt;N50_DATA!$BC177,"PI",IF(N50_DATA!$BC178&lt;N50_DATA!$BC177,"PD","NL"))))))</f>
        <v>NL</v>
      </c>
      <c r="BU70" s="10" t="str">
        <f>IF(AND(N50_DATA!$BG179&gt;N50_DATA!$BG178,N50_DATA!$BC179&gt;N50_DATA!$BC178),"LB",IF(AND(N50_DATA!$BG179&lt;N50_DATA!$BG178,N50_DATA!$BC179&gt;N50_DATA!$BC178),"SC",IF(AND(N50_DATA!$BG179&gt;N50_DATA!$BG178,N50_DATA!$BC179&lt;N50_DATA!$BC178),"SB",IF(AND(N50_DATA!$BG179&lt;N50_DATA!$BG178,N50_DATA!$BC179&lt;N50_DATA!$BC178),"LU",IF(N50_DATA!$BC179&gt;N50_DATA!$BC178,"PI",IF(N50_DATA!$BC179&lt;N50_DATA!$BC178,"PD","NL"))))))</f>
        <v>NL</v>
      </c>
      <c r="BV70" s="10" t="str">
        <f>IF(AND(N50_DATA!$BG180&gt;N50_DATA!$BG179,N50_DATA!$BC180&gt;N50_DATA!$BC179),"LB",IF(AND(N50_DATA!$BG180&lt;N50_DATA!$BG179,N50_DATA!$BC180&gt;N50_DATA!$BC179),"SC",IF(AND(N50_DATA!$BG180&gt;N50_DATA!$BG179,N50_DATA!$BC180&lt;N50_DATA!$BC179),"SB",IF(AND(N50_DATA!$BG180&lt;N50_DATA!$BG179,N50_DATA!$BC180&lt;N50_DATA!$BC179),"LU",IF(N50_DATA!$BC180&gt;N50_DATA!$BC179,"PI",IF(N50_DATA!$BC180&lt;N50_DATA!$BC179,"PD","NL"))))))</f>
        <v>LU</v>
      </c>
      <c r="BW70" s="10" t="str">
        <f>IF(AND(N50_DATA!$BG181&gt;N50_DATA!$BG180,N50_DATA!$BC181&gt;N50_DATA!$BC180),"LB",IF(AND(N50_DATA!$BG181&lt;N50_DATA!$BG180,N50_DATA!$BC181&gt;N50_DATA!$BC180),"SC",IF(AND(N50_DATA!$BG181&gt;N50_DATA!$BG180,N50_DATA!$BC181&lt;N50_DATA!$BC180),"SB",IF(AND(N50_DATA!$BG181&lt;N50_DATA!$BG180,N50_DATA!$BC181&lt;N50_DATA!$BC180),"LU",IF(N50_DATA!$BC181&gt;N50_DATA!$BC180,"PI",IF(N50_DATA!$BC181&lt;N50_DATA!$BC180,"PD","NL"))))))</f>
        <v>NL</v>
      </c>
      <c r="BX70" s="10" t="str">
        <f>IF(AND(N50_DATA!$BG182&gt;N50_DATA!$BG181,N50_DATA!$BC182&gt;N50_DATA!$BC181),"LB",IF(AND(N50_DATA!$BG182&lt;N50_DATA!$BG181,N50_DATA!$BC182&gt;N50_DATA!$BC181),"SC",IF(AND(N50_DATA!$BG182&gt;N50_DATA!$BG181,N50_DATA!$BC182&lt;N50_DATA!$BC181),"SB",IF(AND(N50_DATA!$BG182&lt;N50_DATA!$BG181,N50_DATA!$BC182&lt;N50_DATA!$BC181),"LU",IF(N50_DATA!$BC182&gt;N50_DATA!$BC181,"PI",IF(N50_DATA!$BC182&lt;N50_DATA!$BC181,"PD","NL"))))))</f>
        <v>NL</v>
      </c>
      <c r="BY70" s="10" t="str">
        <f>IF(AND(N50_DATA!$BG183&gt;N50_DATA!$BG182,N50_DATA!$BC183&gt;N50_DATA!$BC182),"LB",IF(AND(N50_DATA!$BG183&lt;N50_DATA!$BG182,N50_DATA!$BC183&gt;N50_DATA!$BC182),"SC",IF(AND(N50_DATA!$BG183&gt;N50_DATA!$BG182,N50_DATA!$BC183&lt;N50_DATA!$BC182),"SB",IF(AND(N50_DATA!$BG183&lt;N50_DATA!$BG182,N50_DATA!$BC183&lt;N50_DATA!$BC182),"LU",IF(N50_DATA!$BC183&gt;N50_DATA!$BC182,"PI",IF(N50_DATA!$BC183&lt;N50_DATA!$BC182,"PD","NL"))))))</f>
        <v>NL</v>
      </c>
      <c r="BZ70" s="10" t="str">
        <f>IF(AND(N50_DATA!$BG184&gt;N50_DATA!$BG183,N50_DATA!$BC184&gt;N50_DATA!$BC183),"LB",IF(AND(N50_DATA!$BG184&lt;N50_DATA!$BG183,N50_DATA!$BC184&gt;N50_DATA!$BC183),"SC",IF(AND(N50_DATA!$BG184&gt;N50_DATA!$BG183,N50_DATA!$BC184&lt;N50_DATA!$BC183),"SB",IF(AND(N50_DATA!$BG184&lt;N50_DATA!$BG183,N50_DATA!$BC184&lt;N50_DATA!$BC183),"LU",IF(N50_DATA!$BC184&gt;N50_DATA!$BC183,"PI",IF(N50_DATA!$BC184&lt;N50_DATA!$BC183,"PD","NL"))))))</f>
        <v>NL</v>
      </c>
      <c r="CA70" s="10" t="str">
        <f>IF(AND(N50_DATA!$BG185&gt;N50_DATA!$BG184,N50_DATA!$BC185&gt;N50_DATA!$BC184),"LB",IF(AND(N50_DATA!$BG185&lt;N50_DATA!$BG184,N50_DATA!$BC185&gt;N50_DATA!$BC184),"SC",IF(AND(N50_DATA!$BG185&gt;N50_DATA!$BG184,N50_DATA!$BC185&lt;N50_DATA!$BC184),"SB",IF(AND(N50_DATA!$BG185&lt;N50_DATA!$BG184,N50_DATA!$BC185&lt;N50_DATA!$BC184),"LU",IF(N50_DATA!$BC185&gt;N50_DATA!$BC184,"PI",IF(N50_DATA!$BC185&lt;N50_DATA!$BC184,"PD","NL"))))))</f>
        <v>NL</v>
      </c>
      <c r="CB70" s="10" t="str">
        <f>IF(AND(N50_DATA!$BG186&gt;N50_DATA!$BG185,N50_DATA!$BC186&gt;N50_DATA!$BC185),"LB",IF(AND(N50_DATA!$BG186&lt;N50_DATA!$BG185,N50_DATA!$BC186&gt;N50_DATA!$BC185),"SC",IF(AND(N50_DATA!$BG186&gt;N50_DATA!$BG185,N50_DATA!$BC186&lt;N50_DATA!$BC185),"SB",IF(AND(N50_DATA!$BG186&lt;N50_DATA!$BG185,N50_DATA!$BC186&lt;N50_DATA!$BC185),"LU",IF(N50_DATA!$BC186&gt;N50_DATA!$BC185,"PI",IF(N50_DATA!$BC186&lt;N50_DATA!$BC185,"PD","NL"))))))</f>
        <v>NL</v>
      </c>
      <c r="CC70" s="10" t="str">
        <f>IF(AND(N50_DATA!$BG187&gt;N50_DATA!$BG186,N50_DATA!$BC187&gt;N50_DATA!$BC186),"LB",IF(AND(N50_DATA!$BG187&lt;N50_DATA!$BG186,N50_DATA!$BC187&gt;N50_DATA!$BC186),"SC",IF(AND(N50_DATA!$BG187&gt;N50_DATA!$BG186,N50_DATA!$BC187&lt;N50_DATA!$BC186),"SB",IF(AND(N50_DATA!$BG187&lt;N50_DATA!$BG186,N50_DATA!$BC187&lt;N50_DATA!$BC186),"LU",IF(N50_DATA!$BC187&gt;N50_DATA!$BC186,"PI",IF(N50_DATA!$BC187&lt;N50_DATA!$BC186,"PD","NL"))))))</f>
        <v>NL</v>
      </c>
      <c r="CD70" s="10" t="str">
        <f>IF(AND(N50_DATA!$BG188&gt;N50_DATA!$BG187,N50_DATA!$BC188&gt;N50_DATA!$BC187),"LB",IF(AND(N50_DATA!$BG188&lt;N50_DATA!$BG187,N50_DATA!$BC188&gt;N50_DATA!$BC187),"SC",IF(AND(N50_DATA!$BG188&gt;N50_DATA!$BG187,N50_DATA!$BC188&lt;N50_DATA!$BC187),"SB",IF(AND(N50_DATA!$BG188&lt;N50_DATA!$BG187,N50_DATA!$BC188&lt;N50_DATA!$BC187),"LU",IF(N50_DATA!$BC188&gt;N50_DATA!$BC187,"PI",IF(N50_DATA!$BC188&lt;N50_DATA!$BC187,"PD","NL"))))))</f>
        <v>NL</v>
      </c>
      <c r="CE70" s="10" t="str">
        <f>IF(AND(N50_DATA!$BG189&gt;N50_DATA!$BG188,N50_DATA!$BC189&gt;N50_DATA!$BC188),"LB",IF(AND(N50_DATA!$BG189&lt;N50_DATA!$BG188,N50_DATA!$BC189&gt;N50_DATA!$BC188),"SC",IF(AND(N50_DATA!$BG189&gt;N50_DATA!$BG188,N50_DATA!$BC189&lt;N50_DATA!$BC188),"SB",IF(AND(N50_DATA!$BG189&lt;N50_DATA!$BG188,N50_DATA!$BC189&lt;N50_DATA!$BC188),"LU",IF(N50_DATA!$BC189&gt;N50_DATA!$BC188,"PI",IF(N50_DATA!$BC189&lt;N50_DATA!$BC188,"PD","NL"))))))</f>
        <v>NL</v>
      </c>
      <c r="CF70" s="10" t="str">
        <f>IF(AND(N50_DATA!$BG190&gt;N50_DATA!$BG189,N50_DATA!$BC190&gt;N50_DATA!$BC189),"LB",IF(AND(N50_DATA!$BG190&lt;N50_DATA!$BG189,N50_DATA!$BC190&gt;N50_DATA!$BC189),"SC",IF(AND(N50_DATA!$BG190&gt;N50_DATA!$BG189,N50_DATA!$BC190&lt;N50_DATA!$BC189),"SB",IF(AND(N50_DATA!$BG190&lt;N50_DATA!$BG189,N50_DATA!$BC190&lt;N50_DATA!$BC189),"LU",IF(N50_DATA!$BC190&gt;N50_DATA!$BC189,"PI",IF(N50_DATA!$BC190&lt;N50_DATA!$BC189,"PD","NL"))))))</f>
        <v>NL</v>
      </c>
      <c r="CG70" s="10" t="str">
        <f>IF(AND(N50_DATA!$BG191&gt;N50_DATA!$BG190,N50_DATA!$BC191&gt;N50_DATA!$BC190),"LB",IF(AND(N50_DATA!$BG191&lt;N50_DATA!$BG190,N50_DATA!$BC191&gt;N50_DATA!$BC190),"SC",IF(AND(N50_DATA!$BG191&gt;N50_DATA!$BG190,N50_DATA!$BC191&lt;N50_DATA!$BC190),"SB",IF(AND(N50_DATA!$BG191&lt;N50_DATA!$BG190,N50_DATA!$BC191&lt;N50_DATA!$BC190),"LU",IF(N50_DATA!$BC191&gt;N50_DATA!$BC190,"PI",IF(N50_DATA!$BC191&lt;N50_DATA!$BC190,"PD","NL"))))))</f>
        <v>NL</v>
      </c>
      <c r="CH70" s="10" t="str">
        <f>IF(AND(N50_DATA!$BG192&gt;N50_DATA!$BG191,N50_DATA!$BC192&gt;N50_DATA!$BC191),"LB",IF(AND(N50_DATA!$BG192&lt;N50_DATA!$BG191,N50_DATA!$BC192&gt;N50_DATA!$BC191),"SC",IF(AND(N50_DATA!$BG192&gt;N50_DATA!$BG191,N50_DATA!$BC192&lt;N50_DATA!$BC191),"SB",IF(AND(N50_DATA!$BG192&lt;N50_DATA!$BG191,N50_DATA!$BC192&lt;N50_DATA!$BC191),"LU",IF(N50_DATA!$BC192&gt;N50_DATA!$BC191,"PI",IF(N50_DATA!$BC192&lt;N50_DATA!$BC191,"PD","NL"))))))</f>
        <v>NL</v>
      </c>
      <c r="CI70" s="10" t="str">
        <f>IF(AND(N50_DATA!$BG193&gt;N50_DATA!$BG192,N50_DATA!$BC193&gt;N50_DATA!$BC192),"LB",IF(AND(N50_DATA!$BG193&lt;N50_DATA!$BG192,N50_DATA!$BC193&gt;N50_DATA!$BC192),"SC",IF(AND(N50_DATA!$BG193&gt;N50_DATA!$BG192,N50_DATA!$BC193&lt;N50_DATA!$BC192),"SB",IF(AND(N50_DATA!$BG193&lt;N50_DATA!$BG192,N50_DATA!$BC193&lt;N50_DATA!$BC192),"LU",IF(N50_DATA!$BC193&gt;N50_DATA!$BC192,"PI",IF(N50_DATA!$BC193&lt;N50_DATA!$BC192,"PD","NL"))))))</f>
        <v>NL</v>
      </c>
      <c r="CJ70" s="10" t="str">
        <f>IF(AND(N50_DATA!$BG194&gt;N50_DATA!$BG193,N50_DATA!$BC194&gt;N50_DATA!$BC193),"LB",IF(AND(N50_DATA!$BG194&lt;N50_DATA!$BG193,N50_DATA!$BC194&gt;N50_DATA!$BC193),"SC",IF(AND(N50_DATA!$BG194&gt;N50_DATA!$BG193,N50_DATA!$BC194&lt;N50_DATA!$BC193),"SB",IF(AND(N50_DATA!$BG194&lt;N50_DATA!$BG193,N50_DATA!$BC194&lt;N50_DATA!$BC193),"LU",IF(N50_DATA!$BC194&gt;N50_DATA!$BC193,"PI",IF(N50_DATA!$BC194&lt;N50_DATA!$BC193,"PD","NL"))))))</f>
        <v>NL</v>
      </c>
      <c r="CK70" s="10" t="str">
        <f>IF(AND(N50_DATA!$BG195&gt;N50_DATA!$BG194,N50_DATA!$BC195&gt;N50_DATA!$BC194),"LB",IF(AND(N50_DATA!$BG195&lt;N50_DATA!$BG194,N50_DATA!$BC195&gt;N50_DATA!$BC194),"SC",IF(AND(N50_DATA!$BG195&gt;N50_DATA!$BG194,N50_DATA!$BC195&lt;N50_DATA!$BC194),"SB",IF(AND(N50_DATA!$BG195&lt;N50_DATA!$BG194,N50_DATA!$BC195&lt;N50_DATA!$BC194),"LU",IF(N50_DATA!$BC195&gt;N50_DATA!$BC194,"PI",IF(N50_DATA!$BC195&lt;N50_DATA!$BC194,"PD","NL"))))))</f>
        <v>NL</v>
      </c>
      <c r="CL70" s="10" t="str">
        <f>IF(AND(N50_DATA!$BG196&gt;N50_DATA!$BG195,N50_DATA!$BC196&gt;N50_DATA!$BC195),"LB",IF(AND(N50_DATA!$BG196&lt;N50_DATA!$BG195,N50_DATA!$BC196&gt;N50_DATA!$BC195),"SC",IF(AND(N50_DATA!$BG196&gt;N50_DATA!$BG195,N50_DATA!$BC196&lt;N50_DATA!$BC195),"SB",IF(AND(N50_DATA!$BG196&lt;N50_DATA!$BG195,N50_DATA!$BC196&lt;N50_DATA!$BC195),"LU",IF(N50_DATA!$BC196&gt;N50_DATA!$BC195,"PI",IF(N50_DATA!$BC196&lt;N50_DATA!$BC195,"PD","NL"))))))</f>
        <v>NL</v>
      </c>
      <c r="CM70" s="10" t="str">
        <f>IF(AND(N50_DATA!$BG197&gt;N50_DATA!$BG196,N50_DATA!$BC197&gt;N50_DATA!$BC196),"LB",IF(AND(N50_DATA!$BG197&lt;N50_DATA!$BG196,N50_DATA!$BC197&gt;N50_DATA!$BC196),"SC",IF(AND(N50_DATA!$BG197&gt;N50_DATA!$BG196,N50_DATA!$BC197&lt;N50_DATA!$BC196),"SB",IF(AND(N50_DATA!$BG197&lt;N50_DATA!$BG196,N50_DATA!$BC197&lt;N50_DATA!$BC196),"LU",IF(N50_DATA!$BC197&gt;N50_DATA!$BC196,"PI",IF(N50_DATA!$BC197&lt;N50_DATA!$BC196,"PD","NL"))))))</f>
        <v>NL</v>
      </c>
      <c r="CN70" s="10" t="str">
        <f>IF(AND(N50_DATA!$BG198&gt;N50_DATA!$BG197,N50_DATA!$BC198&gt;N50_DATA!$BC197),"LB",IF(AND(N50_DATA!$BG198&lt;N50_DATA!$BG197,N50_DATA!$BC198&gt;N50_DATA!$BC197),"SC",IF(AND(N50_DATA!$BG198&gt;N50_DATA!$BG197,N50_DATA!$BC198&lt;N50_DATA!$BC197),"SB",IF(AND(N50_DATA!$BG198&lt;N50_DATA!$BG197,N50_DATA!$BC198&lt;N50_DATA!$BC197),"LU",IF(N50_DATA!$BC198&gt;N50_DATA!$BC197,"PI",IF(N50_DATA!$BC198&lt;N50_DATA!$BC197,"PD","NL"))))))</f>
        <v>NL</v>
      </c>
      <c r="CO70" s="10" t="str">
        <f>IF(AND(N50_DATA!$BG199&gt;N50_DATA!$BG198,N50_DATA!$BC199&gt;N50_DATA!$BC198),"LB",IF(AND(N50_DATA!$BG199&lt;N50_DATA!$BG198,N50_DATA!$BC199&gt;N50_DATA!$BC198),"SC",IF(AND(N50_DATA!$BG199&gt;N50_DATA!$BG198,N50_DATA!$BC199&lt;N50_DATA!$BC198),"SB",IF(AND(N50_DATA!$BG199&lt;N50_DATA!$BG198,N50_DATA!$BC199&lt;N50_DATA!$BC198),"LU",IF(N50_DATA!$BC199&gt;N50_DATA!$BC198,"PI",IF(N50_DATA!$BC199&lt;N50_DATA!$BC198,"PD","NL"))))))</f>
        <v>NL</v>
      </c>
      <c r="CP70" s="10" t="str">
        <f>IF(AND(N50_DATA!$BG200&gt;N50_DATA!$BG199,N50_DATA!$BC200&gt;N50_DATA!$BC199),"LB",IF(AND(N50_DATA!$BG200&lt;N50_DATA!$BG199,N50_DATA!$BC200&gt;N50_DATA!$BC199),"SC",IF(AND(N50_DATA!$BG200&gt;N50_DATA!$BG199,N50_DATA!$BC200&lt;N50_DATA!$BC199),"SB",IF(AND(N50_DATA!$BG200&lt;N50_DATA!$BG199,N50_DATA!$BC200&lt;N50_DATA!$BC199),"LU",IF(N50_DATA!$BC200&gt;N50_DATA!$BC199,"PI",IF(N50_DATA!$BC200&lt;N50_DATA!$BC199,"PD","NL"))))))</f>
        <v>NL</v>
      </c>
      <c r="CQ70" s="10" t="str">
        <f>IF(AND(N50_DATA!$BG201&gt;N50_DATA!$BG200,N50_DATA!$BC201&gt;N50_DATA!$BC200),"LB",IF(AND(N50_DATA!$BG201&lt;N50_DATA!$BG200,N50_DATA!$BC201&gt;N50_DATA!$BC200),"SC",IF(AND(N50_DATA!$BG201&gt;N50_DATA!$BG200,N50_DATA!$BC201&lt;N50_DATA!$BC200),"SB",IF(AND(N50_DATA!$BG201&lt;N50_DATA!$BG200,N50_DATA!$BC201&lt;N50_DATA!$BC200),"LU",IF(N50_DATA!$BC201&gt;N50_DATA!$BC200,"PI",IF(N50_DATA!$BC201&lt;N50_DATA!$BC200,"PD","NL"))))))</f>
        <v>NL</v>
      </c>
      <c r="CR70" s="10" t="str">
        <f>IF(AND(N50_DATA!$BG202&gt;N50_DATA!$BG201,N50_DATA!$BC202&gt;N50_DATA!$BC201),"LB",IF(AND(N50_DATA!$BG202&lt;N50_DATA!$BG201,N50_DATA!$BC202&gt;N50_DATA!$BC201),"SC",IF(AND(N50_DATA!$BG202&gt;N50_DATA!$BG201,N50_DATA!$BC202&lt;N50_DATA!$BC201),"SB",IF(AND(N50_DATA!$BG202&lt;N50_DATA!$BG201,N50_DATA!$BC202&lt;N50_DATA!$BC201),"LU",IF(N50_DATA!$BC202&gt;N50_DATA!$BC201,"PI",IF(N50_DATA!$BC202&lt;N50_DATA!$BC201,"PD","NL"))))))</f>
        <v>NL</v>
      </c>
      <c r="CS70" s="10" t="str">
        <f>IF(AND(N50_DATA!$BG203&gt;N50_DATA!$BG202,N50_DATA!$BC203&gt;N50_DATA!$BC202),"LB",IF(AND(N50_DATA!$BG203&lt;N50_DATA!$BG202,N50_DATA!$BC203&gt;N50_DATA!$BC202),"SC",IF(AND(N50_DATA!$BG203&gt;N50_DATA!$BG202,N50_DATA!$BC203&lt;N50_DATA!$BC202),"SB",IF(AND(N50_DATA!$BG203&lt;N50_DATA!$BG202,N50_DATA!$BC203&lt;N50_DATA!$BC202),"LU",IF(N50_DATA!$BC203&gt;N50_DATA!$BC202,"PI",IF(N50_DATA!$BC203&lt;N50_DATA!$BC202,"PD","NL"))))))</f>
        <v>NL</v>
      </c>
      <c r="CT70" s="10" t="str">
        <f>IF(AND(N50_DATA!$BG204&gt;N50_DATA!$BG203,N50_DATA!$BC204&gt;N50_DATA!$BC203),"LB",IF(AND(N50_DATA!$BG204&lt;N50_DATA!$BG203,N50_DATA!$BC204&gt;N50_DATA!$BC203),"SC",IF(AND(N50_DATA!$BG204&gt;N50_DATA!$BG203,N50_DATA!$BC204&lt;N50_DATA!$BC203),"SB",IF(AND(N50_DATA!$BG204&lt;N50_DATA!$BG203,N50_DATA!$BC204&lt;N50_DATA!$BC203),"LU",IF(N50_DATA!$BC204&gt;N50_DATA!$BC203,"PI",IF(N50_DATA!$BC204&lt;N50_DATA!$BC203,"PD","NL"))))))</f>
        <v>NL</v>
      </c>
      <c r="CU70" s="10" t="str">
        <f>IF(AND(N50_DATA!$BG205&gt;N50_DATA!$BG204,N50_DATA!$BC205&gt;N50_DATA!$BC204),"LB",IF(AND(N50_DATA!$BG205&lt;N50_DATA!$BG204,N50_DATA!$BC205&gt;N50_DATA!$BC204),"SC",IF(AND(N50_DATA!$BG205&gt;N50_DATA!$BG204,N50_DATA!$BC205&lt;N50_DATA!$BC204),"SB",IF(AND(N50_DATA!$BG205&lt;N50_DATA!$BG204,N50_DATA!$BC205&lt;N50_DATA!$BC204),"LU",IF(N50_DATA!$BC205&gt;N50_DATA!$BC204,"PI",IF(N50_DATA!$BC205&lt;N50_DATA!$BC204,"PD","NL"))))))</f>
        <v>NL</v>
      </c>
      <c r="CV70" s="10" t="str">
        <f>IF(AND(N50_DATA!$BG206&gt;N50_DATA!$BG205,N50_DATA!$BC206&gt;N50_DATA!$BC205),"LB",IF(AND(N50_DATA!$BG206&lt;N50_DATA!$BG205,N50_DATA!$BC206&gt;N50_DATA!$BC205),"SC",IF(AND(N50_DATA!$BG206&gt;N50_DATA!$BG205,N50_DATA!$BC206&lt;N50_DATA!$BC205),"SB",IF(AND(N50_DATA!$BG206&lt;N50_DATA!$BG205,N50_DATA!$BC206&lt;N50_DATA!$BC205),"LU",IF(N50_DATA!$BC206&gt;N50_DATA!$BC205,"PI",IF(N50_DATA!$BC206&lt;N50_DATA!$BC205,"PD","NL"))))))</f>
        <v>NL</v>
      </c>
      <c r="CW70" s="10" t="str">
        <f>IF(AND(N50_DATA!$BG207&gt;N50_DATA!$BG206,N50_DATA!$BC207&gt;N50_DATA!$BC206),"LB",IF(AND(N50_DATA!$BG207&lt;N50_DATA!$BG206,N50_DATA!$BC207&gt;N50_DATA!$BC206),"SC",IF(AND(N50_DATA!$BG207&gt;N50_DATA!$BG206,N50_DATA!$BC207&lt;N50_DATA!$BC206),"SB",IF(AND(N50_DATA!$BG207&lt;N50_DATA!$BG206,N50_DATA!$BC207&lt;N50_DATA!$BC206),"LU",IF(N50_DATA!$BC207&gt;N50_DATA!$BC206,"PI",IF(N50_DATA!$BC207&lt;N50_DATA!$BC206,"PD","NL"))))))</f>
        <v>NL</v>
      </c>
    </row>
    <row r="71" spans="1:102" ht="14.4" x14ac:dyDescent="0.3">
      <c r="A71" s="29"/>
      <c r="B71" s="34"/>
      <c r="C71" s="17" t="s">
        <v>18</v>
      </c>
      <c r="D71" s="27">
        <f>N50_DATA!$BG110/N50_DATA!$AW110</f>
        <v>3.6354193715917942E-3</v>
      </c>
      <c r="E71" s="27">
        <f>N50_DATA!$BG111/N50_DATA!$AW111</f>
        <v>8.0738177623990777E-4</v>
      </c>
      <c r="F71" s="27">
        <f>N50_DATA!$BG112/N50_DATA!$AW112</f>
        <v>-1.2133117633464294E-3</v>
      </c>
      <c r="G71" s="27">
        <f>N50_DATA!$BG113/N50_DATA!$AW113</f>
        <v>6.5221374045801528E-2</v>
      </c>
      <c r="H71" s="27">
        <f>N50_DATA!$BG114/N50_DATA!$AW114</f>
        <v>7.4756678401325327E-2</v>
      </c>
      <c r="I71" s="27">
        <f>N50_DATA!$BG115/N50_DATA!$AW115</f>
        <v>7.1733713065147739E-2</v>
      </c>
      <c r="J71" s="27">
        <f>N50_DATA!$BG116/N50_DATA!$AW116</f>
        <v>7.1733713065147739E-2</v>
      </c>
      <c r="K71" s="27">
        <f>N50_DATA!$BG117/N50_DATA!$AW117</f>
        <v>7.6867656838838394E-2</v>
      </c>
      <c r="L71" s="27">
        <f>N50_DATA!$BG118/N50_DATA!$AW118</f>
        <v>7.6867656838838394E-2</v>
      </c>
      <c r="M71" s="27">
        <f>N50_DATA!$BG119/N50_DATA!$AW119</f>
        <v>9.6937573616018846E-2</v>
      </c>
      <c r="N71" s="27">
        <f>N50_DATA!$BG120/N50_DATA!$AW120</f>
        <v>9.6937573616018846E-2</v>
      </c>
      <c r="O71" s="27">
        <f>N50_DATA!$BG121/N50_DATA!$AW121</f>
        <v>0.1011609558160505</v>
      </c>
      <c r="P71" s="27">
        <f>N50_DATA!$BG122/N50_DATA!$AW122</f>
        <v>0.10182913227749275</v>
      </c>
      <c r="Q71" s="27">
        <f>N50_DATA!$BG123/N50_DATA!$AW123</f>
        <v>0.10218330932062507</v>
      </c>
      <c r="R71" s="27">
        <f>N50_DATA!$BG124/N50_DATA!$AW124</f>
        <v>9.8444491796292347E-2</v>
      </c>
      <c r="S71" s="27">
        <f>N50_DATA!$BG125/N50_DATA!$AW125</f>
        <v>0.1009962776439676</v>
      </c>
      <c r="T71" s="27">
        <f>N50_DATA!$BG126/N50_DATA!$AW126</f>
        <v>9.6110998582134899E-2</v>
      </c>
      <c r="U71" s="27">
        <f>N50_DATA!$BG127/N50_DATA!$AW127</f>
        <v>9.5303796821503403E-2</v>
      </c>
      <c r="V71" s="27">
        <f>N50_DATA!$BG128/N50_DATA!$AW128</f>
        <v>8.854823256517573E-2</v>
      </c>
      <c r="W71" s="27">
        <f>N50_DATA!$BG129/N50_DATA!$AW129</f>
        <v>8.8056881463802708E-2</v>
      </c>
      <c r="X71" s="27">
        <f>N50_DATA!$BG130/N50_DATA!$AW130</f>
        <v>8.3910367378341982E-2</v>
      </c>
      <c r="Y71" s="27">
        <f>N50_DATA!$BG131/N50_DATA!$AW131</f>
        <v>8.3910367378341982E-2</v>
      </c>
      <c r="Z71" s="27">
        <f>N50_DATA!$BG132/N50_DATA!$AW132</f>
        <v>8.1953488372093028E-2</v>
      </c>
      <c r="AA71" s="27">
        <f>N50_DATA!$BG133/N50_DATA!$AW133</f>
        <v>8.1753171856978085E-2</v>
      </c>
      <c r="AB71" s="27">
        <f>N50_DATA!$BG134/N50_DATA!$AW134</f>
        <v>8.1703266285292495E-2</v>
      </c>
      <c r="AC71" s="27">
        <f>N50_DATA!$BG135/N50_DATA!$AW135</f>
        <v>8.4943355427067171E-2</v>
      </c>
      <c r="AD71" s="27">
        <f>N50_DATA!$BG136/N50_DATA!$AW136</f>
        <v>8.6729657312085748E-2</v>
      </c>
      <c r="AE71" s="27">
        <f>N50_DATA!$BG137/N50_DATA!$AW137</f>
        <v>8.6785663557596704E-2</v>
      </c>
      <c r="AF71" s="27">
        <f>N50_DATA!$BG138/N50_DATA!$AW138</f>
        <v>8.941455370026799E-2</v>
      </c>
      <c r="AG71" s="27">
        <f>N50_DATA!$BG139/N50_DATA!$AW139</f>
        <v>9.1462530801565439E-2</v>
      </c>
      <c r="AH71" s="27">
        <f>N50_DATA!$BG140/N50_DATA!$AW140</f>
        <v>0.10986886787524162</v>
      </c>
      <c r="AI71" s="27">
        <f>N50_DATA!$BG141/N50_DATA!$AW141</f>
        <v>0.10986886787524162</v>
      </c>
      <c r="AJ71" s="27">
        <f>N50_DATA!$BG142/N50_DATA!$AW142</f>
        <v>9.3445114477619259E-2</v>
      </c>
      <c r="AK71" s="27">
        <f>N50_DATA!$BG143/N50_DATA!$AW143</f>
        <v>0.12035225048923678</v>
      </c>
      <c r="AL71" s="27">
        <f>N50_DATA!$BG144/N50_DATA!$AW144</f>
        <v>0.13991590546614471</v>
      </c>
      <c r="AM71" s="27">
        <f>N50_DATA!$BG145/N50_DATA!$AW145</f>
        <v>0.14945900456840586</v>
      </c>
      <c r="AN71" s="27">
        <f>N50_DATA!$BG146/N50_DATA!$AW146</f>
        <v>0.14878576580908873</v>
      </c>
      <c r="AO71" s="27">
        <f>N50_DATA!$BG147/N50_DATA!$AW147</f>
        <v>0.15096194354725459</v>
      </c>
      <c r="AP71" s="27">
        <f>N50_DATA!$BG148/N50_DATA!$AW148</f>
        <v>0.15096194354725459</v>
      </c>
      <c r="AQ71" s="27">
        <f>N50_DATA!$BG149/N50_DATA!$AW149</f>
        <v>0.15276386485748111</v>
      </c>
      <c r="AR71" s="27">
        <f>N50_DATA!$BG150/N50_DATA!$AW150</f>
        <v>0.15716815766768086</v>
      </c>
      <c r="AS71" s="27">
        <f>N50_DATA!$BG151/N50_DATA!$AW151</f>
        <v>0.14698196461465965</v>
      </c>
      <c r="AT71" s="27">
        <f>N50_DATA!$BG152/N50_DATA!$AW152</f>
        <v>0.14624211632796075</v>
      </c>
      <c r="AU71" s="27">
        <f>N50_DATA!$BG153/N50_DATA!$AW153</f>
        <v>0.15207229666562791</v>
      </c>
      <c r="AV71" s="27">
        <f>N50_DATA!$BG154/N50_DATA!$AW154</f>
        <v>0.15939244212645257</v>
      </c>
      <c r="AW71" s="27">
        <f>N50_DATA!$BG155/N50_DATA!$AW155</f>
        <v>0.16700993180465926</v>
      </c>
      <c r="AX71" s="27">
        <f>N50_DATA!$BG156/N50_DATA!$AW156</f>
        <v>0.16718181818181818</v>
      </c>
      <c r="AY71" s="27">
        <f>N50_DATA!$BG157/N50_DATA!$AW157</f>
        <v>0.16567009845794181</v>
      </c>
      <c r="AZ71" s="27">
        <f>N50_DATA!$BG158/N50_DATA!$AW158</f>
        <v>0.1575263064027109</v>
      </c>
      <c r="BA71" s="27">
        <f>N50_DATA!$BG159/N50_DATA!$AW159</f>
        <v>0.154691794267766</v>
      </c>
      <c r="BB71" s="27">
        <f>N50_DATA!$BG160/N50_DATA!$AW160</f>
        <v>0.17712177121771217</v>
      </c>
      <c r="BC71" s="27">
        <f>N50_DATA!$BG161/N50_DATA!$AW161</f>
        <v>0.22241778998883832</v>
      </c>
      <c r="BD71" s="27">
        <f>N50_DATA!$BG162/N50_DATA!$AW162</f>
        <v>0.19266164694633681</v>
      </c>
      <c r="BE71" s="27">
        <f>N50_DATA!$BG163/N50_DATA!$AW163</f>
        <v>0.17612455390407467</v>
      </c>
      <c r="BF71" s="27">
        <f>N50_DATA!$BG164/N50_DATA!$AW164</f>
        <v>0.17312126304271366</v>
      </c>
      <c r="BG71" s="27">
        <f>N50_DATA!$BG165/N50_DATA!$AW165</f>
        <v>0.17962003454231434</v>
      </c>
      <c r="BH71" s="27">
        <f>N50_DATA!$BG166/N50_DATA!$AW166</f>
        <v>0.18769084347860571</v>
      </c>
      <c r="BI71" s="27">
        <f>N50_DATA!$BG167/N50_DATA!$AW167</f>
        <v>0.17159284152562962</v>
      </c>
      <c r="BJ71" s="27">
        <f>N50_DATA!$BG168/N50_DATA!$AW168</f>
        <v>0.17585585585585586</v>
      </c>
      <c r="BK71" s="27">
        <f>N50_DATA!$BG169/N50_DATA!$AW169</f>
        <v>0.18851403553953128</v>
      </c>
      <c r="BL71" s="27">
        <f>N50_DATA!$BG170/N50_DATA!$AW170</f>
        <v>0.19903313775721015</v>
      </c>
      <c r="BM71" s="27">
        <f>N50_DATA!$BG171/N50_DATA!$AW171</f>
        <v>0.19061310782241014</v>
      </c>
      <c r="BN71" s="27">
        <f>N50_DATA!$BG172/N50_DATA!$AW172</f>
        <v>0.18439382932353318</v>
      </c>
      <c r="BO71" s="27">
        <f>N50_DATA!$BG173/N50_DATA!$AW173</f>
        <v>0.18616974300097147</v>
      </c>
      <c r="BP71" s="27">
        <f>N50_DATA!$BG174/N50_DATA!$AW174</f>
        <v>0.16967539985420865</v>
      </c>
      <c r="BQ71" s="27">
        <f>N50_DATA!$BG175/N50_DATA!$AW175</f>
        <v>0.15598633576161666</v>
      </c>
      <c r="BR71" s="27">
        <f>N50_DATA!$BG176/N50_DATA!$AW176</f>
        <v>0.14963221847441785</v>
      </c>
      <c r="BS71" s="27">
        <f>N50_DATA!$BG177/N50_DATA!$AW177</f>
        <v>0.14560911639685267</v>
      </c>
      <c r="BT71" s="27">
        <f>N50_DATA!$BG178/N50_DATA!$AW178</f>
        <v>0.14560911639685267</v>
      </c>
      <c r="BU71" s="27">
        <f>N50_DATA!$BG179/N50_DATA!$AW179</f>
        <v>0.14560911639685267</v>
      </c>
      <c r="BV71" s="27" t="e">
        <f>N50_DATA!$BG180/N50_DATA!$AW180</f>
        <v>#DIV/0!</v>
      </c>
      <c r="BW71" s="27" t="e">
        <f>N50_DATA!$BG181/N50_DATA!$AW181</f>
        <v>#DIV/0!</v>
      </c>
      <c r="BX71" s="27" t="e">
        <f>N50_DATA!$BG182/N50_DATA!$AW182</f>
        <v>#DIV/0!</v>
      </c>
      <c r="BY71" s="27" t="e">
        <f>N50_DATA!$BG183/N50_DATA!$AW183</f>
        <v>#DIV/0!</v>
      </c>
      <c r="BZ71" s="27" t="e">
        <f>N50_DATA!$BG184/N50_DATA!$AW184</f>
        <v>#DIV/0!</v>
      </c>
      <c r="CA71" s="27" t="e">
        <f>N50_DATA!$BG185/N50_DATA!$AW185</f>
        <v>#DIV/0!</v>
      </c>
      <c r="CB71" s="27" t="e">
        <f>N50_DATA!$BG186/N50_DATA!$AW186</f>
        <v>#DIV/0!</v>
      </c>
      <c r="CC71" s="27" t="e">
        <f>N50_DATA!$BG187/N50_DATA!$AW187</f>
        <v>#DIV/0!</v>
      </c>
      <c r="CD71" s="27" t="e">
        <f>N50_DATA!$BG188/N50_DATA!$AW188</f>
        <v>#DIV/0!</v>
      </c>
      <c r="CE71" s="27" t="e">
        <f>N50_DATA!$BG189/N50_DATA!$AW189</f>
        <v>#DIV/0!</v>
      </c>
      <c r="CF71" s="27" t="e">
        <f>N50_DATA!$BG190/N50_DATA!$AW190</f>
        <v>#DIV/0!</v>
      </c>
      <c r="CG71" s="27" t="e">
        <f>N50_DATA!$BG191/N50_DATA!$AW191</f>
        <v>#DIV/0!</v>
      </c>
      <c r="CH71" s="27" t="e">
        <f>N50_DATA!$BG192/N50_DATA!$AW192</f>
        <v>#DIV/0!</v>
      </c>
      <c r="CI71" s="27" t="e">
        <f>N50_DATA!$BG193/N50_DATA!$AW193</f>
        <v>#DIV/0!</v>
      </c>
      <c r="CJ71" s="27" t="e">
        <f>N50_DATA!$BG194/N50_DATA!$AW194</f>
        <v>#DIV/0!</v>
      </c>
      <c r="CK71" s="27" t="e">
        <f>N50_DATA!$BG195/N50_DATA!$AW195</f>
        <v>#DIV/0!</v>
      </c>
      <c r="CL71" s="27" t="e">
        <f>N50_DATA!$BG196/N50_DATA!$AW196</f>
        <v>#DIV/0!</v>
      </c>
      <c r="CM71" s="27" t="e">
        <f>N50_DATA!$BG197/N50_DATA!$AW197</f>
        <v>#DIV/0!</v>
      </c>
      <c r="CN71" s="27" t="e">
        <f>N50_DATA!$BG198/N50_DATA!$AW198</f>
        <v>#DIV/0!</v>
      </c>
      <c r="CO71" s="27" t="e">
        <f>N50_DATA!$BG199/N50_DATA!$AW199</f>
        <v>#DIV/0!</v>
      </c>
      <c r="CP71" s="27" t="e">
        <f>N50_DATA!$BG200/N50_DATA!$AW200</f>
        <v>#DIV/0!</v>
      </c>
      <c r="CQ71" s="27" t="e">
        <f>N50_DATA!$BG201/N50_DATA!$AW201</f>
        <v>#DIV/0!</v>
      </c>
      <c r="CR71" s="27" t="e">
        <f>N50_DATA!$BG202/N50_DATA!$AW202</f>
        <v>#DIV/0!</v>
      </c>
      <c r="CS71" s="27" t="e">
        <f>N50_DATA!$BG203/N50_DATA!$AW203</f>
        <v>#DIV/0!</v>
      </c>
      <c r="CT71" s="27" t="e">
        <f>N50_DATA!$BG204/N50_DATA!$AW204</f>
        <v>#DIV/0!</v>
      </c>
      <c r="CU71" s="27" t="e">
        <f>N50_DATA!$BG205/N50_DATA!$AW205</f>
        <v>#DIV/0!</v>
      </c>
      <c r="CV71" s="27" t="e">
        <f>N50_DATA!$BG206/N50_DATA!$AW206</f>
        <v>#DIV/0!</v>
      </c>
      <c r="CW71" s="27" t="e">
        <f>N50_DATA!$BG207/N50_DATA!$AW207</f>
        <v>#DIV/0!</v>
      </c>
    </row>
    <row r="72" spans="1:102" ht="14.4" x14ac:dyDescent="0.3">
      <c r="A72" s="29"/>
      <c r="B72" s="34">
        <f>N50_DATA!BQ106</f>
        <v>22450</v>
      </c>
      <c r="C72" s="15" t="s">
        <v>16</v>
      </c>
      <c r="D72" s="10" t="str">
        <f>IF(AND(N50_DATA!$BL110&gt;N50_DATA!$BL109,N50_DATA!$BP110&gt;N50_DATA!$BP109),"LB",IF(AND(N50_DATA!$BL110&lt;N50_DATA!$BL109,N50_DATA!$BP110&gt;N50_DATA!$BP109),"SC",IF(AND(N50_DATA!$BL110&gt;N50_DATA!$BL109,N50_DATA!$BP110&lt;N50_DATA!$BP109),"SB",IF(AND(N50_DATA!$BL110&lt;N50_DATA!$BL109,N50_DATA!$BP110&lt;N50_DATA!$BP109),"LU",IF(N50_DATA!$BP110&gt;N50_DATA!$BP109,"PI",IF(N50_DATA!$BP110&lt;N50_DATA!$BP109,"PD","NL"))))))</f>
        <v>SC</v>
      </c>
      <c r="E72" s="10" t="str">
        <f>IF(AND(N50_DATA!$BL111&gt;N50_DATA!$BL110,N50_DATA!$BP111&gt;N50_DATA!$BP110),"LB",IF(AND(N50_DATA!$BL111&lt;N50_DATA!$BL110,N50_DATA!$BP111&gt;N50_DATA!$BP110),"SC",IF(AND(N50_DATA!$BL111&gt;N50_DATA!$BL110,N50_DATA!$BP111&lt;N50_DATA!$BP110),"SB",IF(AND(N50_DATA!$BL111&lt;N50_DATA!$BL110,N50_DATA!$BP111&lt;N50_DATA!$BP110),"LU",IF(N50_DATA!$BP111&gt;N50_DATA!$BP110,"PI",IF(N50_DATA!$BP111&lt;N50_DATA!$BP110,"PD","NL"))))))</f>
        <v>SB</v>
      </c>
      <c r="F72" s="10" t="str">
        <f>IF(AND(N50_DATA!$BL112&gt;N50_DATA!$BL111,N50_DATA!$BP112&gt;N50_DATA!$BP111),"LB",IF(AND(N50_DATA!$BL112&lt;N50_DATA!$BL111,N50_DATA!$BP112&gt;N50_DATA!$BP111),"SC",IF(AND(N50_DATA!$BL112&gt;N50_DATA!$BL111,N50_DATA!$BP112&lt;N50_DATA!$BP111),"SB",IF(AND(N50_DATA!$BL112&lt;N50_DATA!$BL111,N50_DATA!$BP112&lt;N50_DATA!$BP111),"LU",IF(N50_DATA!$BP112&gt;N50_DATA!$BP111,"PI",IF(N50_DATA!$BP112&lt;N50_DATA!$BP111,"PD","NL"))))))</f>
        <v>LB</v>
      </c>
      <c r="G72" s="10" t="str">
        <f>IF(AND(N50_DATA!$BL113&gt;N50_DATA!$BL112,N50_DATA!$BP113&gt;N50_DATA!$BP112),"LB",IF(AND(N50_DATA!$BL113&lt;N50_DATA!$BL112,N50_DATA!$BP113&gt;N50_DATA!$BP112),"SC",IF(AND(N50_DATA!$BL113&gt;N50_DATA!$BL112,N50_DATA!$BP113&lt;N50_DATA!$BP112),"SB",IF(AND(N50_DATA!$BL113&lt;N50_DATA!$BL112,N50_DATA!$BP113&lt;N50_DATA!$BP112),"LU",IF(N50_DATA!$BP113&gt;N50_DATA!$BP112,"PI",IF(N50_DATA!$BP113&lt;N50_DATA!$BP112,"PD","NL"))))))</f>
        <v>LB</v>
      </c>
      <c r="H72" s="10" t="str">
        <f>IF(AND(N50_DATA!$BL114&gt;N50_DATA!$BL113,N50_DATA!$BP114&gt;N50_DATA!$BP113),"LB",IF(AND(N50_DATA!$BL114&lt;N50_DATA!$BL113,N50_DATA!$BP114&gt;N50_DATA!$BP113),"SC",IF(AND(N50_DATA!$BL114&gt;N50_DATA!$BL113,N50_DATA!$BP114&lt;N50_DATA!$BP113),"SB",IF(AND(N50_DATA!$BL114&lt;N50_DATA!$BL113,N50_DATA!$BP114&lt;N50_DATA!$BP113),"LU",IF(N50_DATA!$BP114&gt;N50_DATA!$BP113,"PI",IF(N50_DATA!$BP114&lt;N50_DATA!$BP113,"PD","NL"))))))</f>
        <v>SB</v>
      </c>
      <c r="I72" s="10" t="str">
        <f>IF(AND(N50_DATA!$BL115&gt;N50_DATA!$BL114,N50_DATA!$BP115&gt;N50_DATA!$BP114),"LB",IF(AND(N50_DATA!$BL115&lt;N50_DATA!$BL114,N50_DATA!$BP115&gt;N50_DATA!$BP114),"SC",IF(AND(N50_DATA!$BL115&gt;N50_DATA!$BL114,N50_DATA!$BP115&lt;N50_DATA!$BP114),"SB",IF(AND(N50_DATA!$BL115&lt;N50_DATA!$BL114,N50_DATA!$BP115&lt;N50_DATA!$BP114),"LU",IF(N50_DATA!$BP115&gt;N50_DATA!$BP114,"PI",IF(N50_DATA!$BP115&lt;N50_DATA!$BP114,"PD","NL"))))))</f>
        <v>LB</v>
      </c>
      <c r="J72" s="10" t="str">
        <f>IF(AND(N50_DATA!$BL116&gt;N50_DATA!$BL115,N50_DATA!$BP116&gt;N50_DATA!$BP115),"LB",IF(AND(N50_DATA!$BL116&lt;N50_DATA!$BL115,N50_DATA!$BP116&gt;N50_DATA!$BP115),"SC",IF(AND(N50_DATA!$BL116&gt;N50_DATA!$BL115,N50_DATA!$BP116&lt;N50_DATA!$BP115),"SB",IF(AND(N50_DATA!$BL116&lt;N50_DATA!$BL115,N50_DATA!$BP116&lt;N50_DATA!$BP115),"LU",IF(N50_DATA!$BP116&gt;N50_DATA!$BP115,"PI",IF(N50_DATA!$BP116&lt;N50_DATA!$BP115,"PD","NL"))))))</f>
        <v>PI</v>
      </c>
      <c r="K72" s="10" t="str">
        <f>IF(AND(N50_DATA!$BL117&gt;N50_DATA!$BL116,N50_DATA!$BP117&gt;N50_DATA!$BP116),"LB",IF(AND(N50_DATA!$BL117&lt;N50_DATA!$BL116,N50_DATA!$BP117&gt;N50_DATA!$BP116),"SC",IF(AND(N50_DATA!$BL117&gt;N50_DATA!$BL116,N50_DATA!$BP117&lt;N50_DATA!$BP116),"SB",IF(AND(N50_DATA!$BL117&lt;N50_DATA!$BL116,N50_DATA!$BP117&lt;N50_DATA!$BP116),"LU",IF(N50_DATA!$BP117&gt;N50_DATA!$BP116,"PI",IF(N50_DATA!$BP117&lt;N50_DATA!$BP116,"PD","NL"))))))</f>
        <v>LB</v>
      </c>
      <c r="L72" s="10" t="str">
        <f>IF(AND(N50_DATA!$BL118&gt;N50_DATA!$BL117,N50_DATA!$BP118&gt;N50_DATA!$BP117),"LB",IF(AND(N50_DATA!$BL118&lt;N50_DATA!$BL117,N50_DATA!$BP118&gt;N50_DATA!$BP117),"SC",IF(AND(N50_DATA!$BL118&gt;N50_DATA!$BL117,N50_DATA!$BP118&lt;N50_DATA!$BP117),"SB",IF(AND(N50_DATA!$BL118&lt;N50_DATA!$BL117,N50_DATA!$BP118&lt;N50_DATA!$BP117),"LU",IF(N50_DATA!$BP118&gt;N50_DATA!$BP117,"PI",IF(N50_DATA!$BP118&lt;N50_DATA!$BP117,"PD","NL"))))))</f>
        <v>PD</v>
      </c>
      <c r="M72" s="10" t="str">
        <f>IF(AND(N50_DATA!$BL119&gt;N50_DATA!$BL118,N50_DATA!$BP119&gt;N50_DATA!$BP118),"LB",IF(AND(N50_DATA!$BL119&lt;N50_DATA!$BL118,N50_DATA!$BP119&gt;N50_DATA!$BP118),"SC",IF(AND(N50_DATA!$BL119&gt;N50_DATA!$BL118,N50_DATA!$BP119&lt;N50_DATA!$BP118),"SB",IF(AND(N50_DATA!$BL119&lt;N50_DATA!$BL118,N50_DATA!$BP119&lt;N50_DATA!$BP118),"LU",IF(N50_DATA!$BP119&gt;N50_DATA!$BP118,"PI",IF(N50_DATA!$BP119&lt;N50_DATA!$BP118,"PD","NL"))))))</f>
        <v>SB</v>
      </c>
      <c r="N72" s="10" t="str">
        <f>IF(AND(N50_DATA!$BL120&gt;N50_DATA!$BL119,N50_DATA!$BP120&gt;N50_DATA!$BP119),"LB",IF(AND(N50_DATA!$BL120&lt;N50_DATA!$BL119,N50_DATA!$BP120&gt;N50_DATA!$BP119),"SC",IF(AND(N50_DATA!$BL120&gt;N50_DATA!$BL119,N50_DATA!$BP120&lt;N50_DATA!$BP119),"SB",IF(AND(N50_DATA!$BL120&lt;N50_DATA!$BL119,N50_DATA!$BP120&lt;N50_DATA!$BP119),"LU",IF(N50_DATA!$BP120&gt;N50_DATA!$BP119,"PI",IF(N50_DATA!$BP120&lt;N50_DATA!$BP119,"PD","NL"))))))</f>
        <v>PI</v>
      </c>
      <c r="O72" s="10" t="str">
        <f>IF(AND(N50_DATA!$BL121&gt;N50_DATA!$BL120,N50_DATA!$BP121&gt;N50_DATA!$BP120),"LB",IF(AND(N50_DATA!$BL121&lt;N50_DATA!$BL120,N50_DATA!$BP121&gt;N50_DATA!$BP120),"SC",IF(AND(N50_DATA!$BL121&gt;N50_DATA!$BL120,N50_DATA!$BP121&lt;N50_DATA!$BP120),"SB",IF(AND(N50_DATA!$BL121&lt;N50_DATA!$BL120,N50_DATA!$BP121&lt;N50_DATA!$BP120),"LU",IF(N50_DATA!$BP121&gt;N50_DATA!$BP120,"PI",IF(N50_DATA!$BP121&lt;N50_DATA!$BP120,"PD","NL"))))))</f>
        <v>SB</v>
      </c>
      <c r="P72" s="10" t="str">
        <f>IF(AND(N50_DATA!$BL122&gt;N50_DATA!$BL121,N50_DATA!$BP122&gt;N50_DATA!$BP121),"LB",IF(AND(N50_DATA!$BL122&lt;N50_DATA!$BL121,N50_DATA!$BP122&gt;N50_DATA!$BP121),"SC",IF(AND(N50_DATA!$BL122&gt;N50_DATA!$BL121,N50_DATA!$BP122&lt;N50_DATA!$BP121),"SB",IF(AND(N50_DATA!$BL122&lt;N50_DATA!$BL121,N50_DATA!$BP122&lt;N50_DATA!$BP121),"LU",IF(N50_DATA!$BP122&gt;N50_DATA!$BP121,"PI",IF(N50_DATA!$BP122&lt;N50_DATA!$BP121,"PD","NL"))))))</f>
        <v>LU</v>
      </c>
      <c r="Q72" s="10" t="str">
        <f>IF(AND(N50_DATA!$BL123&gt;N50_DATA!$BL122,N50_DATA!$BP123&gt;N50_DATA!$BP122),"LB",IF(AND(N50_DATA!$BL123&lt;N50_DATA!$BL122,N50_DATA!$BP123&gt;N50_DATA!$BP122),"SC",IF(AND(N50_DATA!$BL123&gt;N50_DATA!$BL122,N50_DATA!$BP123&lt;N50_DATA!$BP122),"SB",IF(AND(N50_DATA!$BL123&lt;N50_DATA!$BL122,N50_DATA!$BP123&lt;N50_DATA!$BP122),"LU",IF(N50_DATA!$BP123&gt;N50_DATA!$BP122,"PI",IF(N50_DATA!$BP123&lt;N50_DATA!$BP122,"PD","NL"))))))</f>
        <v>LB</v>
      </c>
      <c r="R72" s="10" t="str">
        <f>IF(AND(N50_DATA!$BL124&gt;N50_DATA!$BL123,N50_DATA!$BP124&gt;N50_DATA!$BP123),"LB",IF(AND(N50_DATA!$BL124&lt;N50_DATA!$BL123,N50_DATA!$BP124&gt;N50_DATA!$BP123),"SC",IF(AND(N50_DATA!$BL124&gt;N50_DATA!$BL123,N50_DATA!$BP124&lt;N50_DATA!$BP123),"SB",IF(AND(N50_DATA!$BL124&lt;N50_DATA!$BL123,N50_DATA!$BP124&lt;N50_DATA!$BP123),"LU",IF(N50_DATA!$BP124&gt;N50_DATA!$BP123,"PI",IF(N50_DATA!$BP124&lt;N50_DATA!$BP123,"PD","NL"))))))</f>
        <v>LB</v>
      </c>
      <c r="S72" s="10" t="str">
        <f>IF(AND(N50_DATA!$BL125&gt;N50_DATA!$BL124,N50_DATA!$BP125&gt;N50_DATA!$BP124),"LB",IF(AND(N50_DATA!$BL125&lt;N50_DATA!$BL124,N50_DATA!$BP125&gt;N50_DATA!$BP124),"SC",IF(AND(N50_DATA!$BL125&gt;N50_DATA!$BL124,N50_DATA!$BP125&lt;N50_DATA!$BP124),"SB",IF(AND(N50_DATA!$BL125&lt;N50_DATA!$BL124,N50_DATA!$BP125&lt;N50_DATA!$BP124),"LU",IF(N50_DATA!$BP125&gt;N50_DATA!$BP124,"PI",IF(N50_DATA!$BP125&lt;N50_DATA!$BP124,"PD","NL"))))))</f>
        <v>LU</v>
      </c>
      <c r="T72" s="10" t="str">
        <f>IF(AND(N50_DATA!$BL126&gt;N50_DATA!$BL125,N50_DATA!$BP126&gt;N50_DATA!$BP125),"LB",IF(AND(N50_DATA!$BL126&lt;N50_DATA!$BL125,N50_DATA!$BP126&gt;N50_DATA!$BP125),"SC",IF(AND(N50_DATA!$BL126&gt;N50_DATA!$BL125,N50_DATA!$BP126&lt;N50_DATA!$BP125),"SB",IF(AND(N50_DATA!$BL126&lt;N50_DATA!$BL125,N50_DATA!$BP126&lt;N50_DATA!$BP125),"LU",IF(N50_DATA!$BP126&gt;N50_DATA!$BP125,"PI",IF(N50_DATA!$BP126&lt;N50_DATA!$BP125,"PD","NL"))))))</f>
        <v>SB</v>
      </c>
      <c r="U72" s="10" t="str">
        <f>IF(AND(N50_DATA!$BL127&gt;N50_DATA!$BL126,N50_DATA!$BP127&gt;N50_DATA!$BP126),"LB",IF(AND(N50_DATA!$BL127&lt;N50_DATA!$BL126,N50_DATA!$BP127&gt;N50_DATA!$BP126),"SC",IF(AND(N50_DATA!$BL127&gt;N50_DATA!$BL126,N50_DATA!$BP127&lt;N50_DATA!$BP126),"SB",IF(AND(N50_DATA!$BL127&lt;N50_DATA!$BL126,N50_DATA!$BP127&lt;N50_DATA!$BP126),"LU",IF(N50_DATA!$BP127&gt;N50_DATA!$BP126,"PI",IF(N50_DATA!$BP127&lt;N50_DATA!$BP126,"PD","NL"))))))</f>
        <v>SB</v>
      </c>
      <c r="V72" s="10" t="str">
        <f>IF(AND(N50_DATA!$BL128&gt;N50_DATA!$BL127,N50_DATA!$BP128&gt;N50_DATA!$BP127),"LB",IF(AND(N50_DATA!$BL128&lt;N50_DATA!$BL127,N50_DATA!$BP128&gt;N50_DATA!$BP127),"SC",IF(AND(N50_DATA!$BL128&gt;N50_DATA!$BL127,N50_DATA!$BP128&lt;N50_DATA!$BP127),"SB",IF(AND(N50_DATA!$BL128&lt;N50_DATA!$BL127,N50_DATA!$BP128&lt;N50_DATA!$BP127),"LU",IF(N50_DATA!$BP128&gt;N50_DATA!$BP127,"PI",IF(N50_DATA!$BP128&lt;N50_DATA!$BP127,"PD","NL"))))))</f>
        <v>SC</v>
      </c>
      <c r="W72" s="10" t="str">
        <f>IF(AND(N50_DATA!$BL129&gt;N50_DATA!$BL128,N50_DATA!$BP129&gt;N50_DATA!$BP128),"LB",IF(AND(N50_DATA!$BL129&lt;N50_DATA!$BL128,N50_DATA!$BP129&gt;N50_DATA!$BP128),"SC",IF(AND(N50_DATA!$BL129&gt;N50_DATA!$BL128,N50_DATA!$BP129&lt;N50_DATA!$BP128),"SB",IF(AND(N50_DATA!$BL129&lt;N50_DATA!$BL128,N50_DATA!$BP129&lt;N50_DATA!$BP128),"LU",IF(N50_DATA!$BP129&gt;N50_DATA!$BP128,"PI",IF(N50_DATA!$BP129&lt;N50_DATA!$BP128,"PD","NL"))))))</f>
        <v>SB</v>
      </c>
      <c r="X72" s="10" t="str">
        <f>IF(AND(N50_DATA!$BL130&gt;N50_DATA!$BL129,N50_DATA!$BP130&gt;N50_DATA!$BP129),"LB",IF(AND(N50_DATA!$BL130&lt;N50_DATA!$BL129,N50_DATA!$BP130&gt;N50_DATA!$BP129),"SC",IF(AND(N50_DATA!$BL130&gt;N50_DATA!$BL129,N50_DATA!$BP130&lt;N50_DATA!$BP129),"SB",IF(AND(N50_DATA!$BL130&lt;N50_DATA!$BL129,N50_DATA!$BP130&lt;N50_DATA!$BP129),"LU",IF(N50_DATA!$BP130&gt;N50_DATA!$BP129,"PI",IF(N50_DATA!$BP130&lt;N50_DATA!$BP129,"PD","NL"))))))</f>
        <v>LU</v>
      </c>
      <c r="Y72" s="10" t="str">
        <f>IF(AND(N50_DATA!$BL131&gt;N50_DATA!$BL130,N50_DATA!$BP131&gt;N50_DATA!$BP130),"LB",IF(AND(N50_DATA!$BL131&lt;N50_DATA!$BL130,N50_DATA!$BP131&gt;N50_DATA!$BP130),"SC",IF(AND(N50_DATA!$BL131&gt;N50_DATA!$BL130,N50_DATA!$BP131&lt;N50_DATA!$BP130),"SB",IF(AND(N50_DATA!$BL131&lt;N50_DATA!$BL130,N50_DATA!$BP131&lt;N50_DATA!$BP130),"LU",IF(N50_DATA!$BP131&gt;N50_DATA!$BP130,"PI",IF(N50_DATA!$BP131&lt;N50_DATA!$BP130,"PD","NL"))))))</f>
        <v>PI</v>
      </c>
      <c r="Z72" s="10" t="str">
        <f>IF(AND(N50_DATA!$BL132&gt;N50_DATA!$BL131,N50_DATA!$BP132&gt;N50_DATA!$BP131),"LB",IF(AND(N50_DATA!$BL132&lt;N50_DATA!$BL131,N50_DATA!$BP132&gt;N50_DATA!$BP131),"SC",IF(AND(N50_DATA!$BL132&gt;N50_DATA!$BL131,N50_DATA!$BP132&lt;N50_DATA!$BP131),"SB",IF(AND(N50_DATA!$BL132&lt;N50_DATA!$BL131,N50_DATA!$BP132&lt;N50_DATA!$BP131),"LU",IF(N50_DATA!$BP132&gt;N50_DATA!$BP131,"PI",IF(N50_DATA!$BP132&lt;N50_DATA!$BP131,"PD","NL"))))))</f>
        <v>LU</v>
      </c>
      <c r="AA72" s="10" t="str">
        <f>IF(AND(N50_DATA!$BL133&gt;N50_DATA!$BL132,N50_DATA!$BP133&gt;N50_DATA!$BP132),"LB",IF(AND(N50_DATA!$BL133&lt;N50_DATA!$BL132,N50_DATA!$BP133&gt;N50_DATA!$BP132),"SC",IF(AND(N50_DATA!$BL133&gt;N50_DATA!$BL132,N50_DATA!$BP133&lt;N50_DATA!$BP132),"SB",IF(AND(N50_DATA!$BL133&lt;N50_DATA!$BL132,N50_DATA!$BP133&lt;N50_DATA!$BP132),"LU",IF(N50_DATA!$BP133&gt;N50_DATA!$BP132,"PI",IF(N50_DATA!$BP133&lt;N50_DATA!$BP132,"PD","NL"))))))</f>
        <v>LB</v>
      </c>
      <c r="AB72" s="10" t="str">
        <f>IF(AND(N50_DATA!$BL134&gt;N50_DATA!$BL133,N50_DATA!$BP134&gt;N50_DATA!$BP133),"LB",IF(AND(N50_DATA!$BL134&lt;N50_DATA!$BL133,N50_DATA!$BP134&gt;N50_DATA!$BP133),"SC",IF(AND(N50_DATA!$BL134&gt;N50_DATA!$BL133,N50_DATA!$BP134&lt;N50_DATA!$BP133),"SB",IF(AND(N50_DATA!$BL134&lt;N50_DATA!$BL133,N50_DATA!$BP134&lt;N50_DATA!$BP133),"LU",IF(N50_DATA!$BP134&gt;N50_DATA!$BP133,"PI",IF(N50_DATA!$BP134&lt;N50_DATA!$BP133,"PD","NL"))))))</f>
        <v>SC</v>
      </c>
      <c r="AC72" s="10" t="str">
        <f>IF(AND(N50_DATA!$BL135&gt;N50_DATA!$BL134,N50_DATA!$BP135&gt;N50_DATA!$BP134),"LB",IF(AND(N50_DATA!$BL135&lt;N50_DATA!$BL134,N50_DATA!$BP135&gt;N50_DATA!$BP134),"SC",IF(AND(N50_DATA!$BL135&gt;N50_DATA!$BL134,N50_DATA!$BP135&lt;N50_DATA!$BP134),"SB",IF(AND(N50_DATA!$BL135&lt;N50_DATA!$BL134,N50_DATA!$BP135&lt;N50_DATA!$BP134),"LU",IF(N50_DATA!$BP135&gt;N50_DATA!$BP134,"PI",IF(N50_DATA!$BP135&lt;N50_DATA!$BP134,"PD","NL"))))))</f>
        <v>LU</v>
      </c>
      <c r="AD72" s="10" t="str">
        <f>IF(AND(N50_DATA!$BL136&gt;N50_DATA!$BL135,N50_DATA!$BP136&gt;N50_DATA!$BP135),"LB",IF(AND(N50_DATA!$BL136&lt;N50_DATA!$BL135,N50_DATA!$BP136&gt;N50_DATA!$BP135),"SC",IF(AND(N50_DATA!$BL136&gt;N50_DATA!$BL135,N50_DATA!$BP136&lt;N50_DATA!$BP135),"SB",IF(AND(N50_DATA!$BL136&lt;N50_DATA!$BL135,N50_DATA!$BP136&lt;N50_DATA!$BP135),"LU",IF(N50_DATA!$BP136&gt;N50_DATA!$BP135,"PI",IF(N50_DATA!$BP136&lt;N50_DATA!$BP135,"PD","NL"))))))</f>
        <v>SC</v>
      </c>
      <c r="AE72" s="10" t="str">
        <f>IF(AND(N50_DATA!$BL137&gt;N50_DATA!$BL136,N50_DATA!$BP137&gt;N50_DATA!$BP136),"LB",IF(AND(N50_DATA!$BL137&lt;N50_DATA!$BL136,N50_DATA!$BP137&gt;N50_DATA!$BP136),"SC",IF(AND(N50_DATA!$BL137&gt;N50_DATA!$BL136,N50_DATA!$BP137&lt;N50_DATA!$BP136),"SB",IF(AND(N50_DATA!$BL137&lt;N50_DATA!$BL136,N50_DATA!$BP137&lt;N50_DATA!$BP136),"LU",IF(N50_DATA!$BP137&gt;N50_DATA!$BP136,"PI",IF(N50_DATA!$BP137&lt;N50_DATA!$BP136,"PD","NL"))))))</f>
        <v>SC</v>
      </c>
      <c r="AF72" s="10" t="str">
        <f>IF(AND(N50_DATA!$BL138&gt;N50_DATA!$BL137,N50_DATA!$BP138&gt;N50_DATA!$BP137),"LB",IF(AND(N50_DATA!$BL138&lt;N50_DATA!$BL137,N50_DATA!$BP138&gt;N50_DATA!$BP137),"SC",IF(AND(N50_DATA!$BL138&gt;N50_DATA!$BL137,N50_DATA!$BP138&lt;N50_DATA!$BP137),"SB",IF(AND(N50_DATA!$BL138&lt;N50_DATA!$BL137,N50_DATA!$BP138&lt;N50_DATA!$BP137),"LU",IF(N50_DATA!$BP138&gt;N50_DATA!$BP137,"PI",IF(N50_DATA!$BP138&lt;N50_DATA!$BP137,"PD","NL"))))))</f>
        <v>SB</v>
      </c>
      <c r="AG72" s="10" t="str">
        <f>IF(AND(N50_DATA!$BL139&gt;N50_DATA!$BL138,N50_DATA!$BP139&gt;N50_DATA!$BP138),"LB",IF(AND(N50_DATA!$BL139&lt;N50_DATA!$BL138,N50_DATA!$BP139&gt;N50_DATA!$BP138),"SC",IF(AND(N50_DATA!$BL139&gt;N50_DATA!$BL138,N50_DATA!$BP139&lt;N50_DATA!$BP138),"SB",IF(AND(N50_DATA!$BL139&lt;N50_DATA!$BL138,N50_DATA!$BP139&lt;N50_DATA!$BP138),"LU",IF(N50_DATA!$BP139&gt;N50_DATA!$BP138,"PI",IF(N50_DATA!$BP139&lt;N50_DATA!$BP138,"PD","NL"))))))</f>
        <v>PI</v>
      </c>
      <c r="AH72" s="10" t="str">
        <f>IF(AND(N50_DATA!$BL140&gt;N50_DATA!$BL139,N50_DATA!$BP140&gt;N50_DATA!$BP139),"LB",IF(AND(N50_DATA!$BL140&lt;N50_DATA!$BL139,N50_DATA!$BP140&gt;N50_DATA!$BP139),"SC",IF(AND(N50_DATA!$BL140&gt;N50_DATA!$BL139,N50_DATA!$BP140&lt;N50_DATA!$BP139),"SB",IF(AND(N50_DATA!$BL140&lt;N50_DATA!$BL139,N50_DATA!$BP140&lt;N50_DATA!$BP139),"LU",IF(N50_DATA!$BP140&gt;N50_DATA!$BP139,"PI",IF(N50_DATA!$BP140&lt;N50_DATA!$BP139,"PD","NL"))))))</f>
        <v>LU</v>
      </c>
      <c r="AI72" s="10" t="str">
        <f>IF(AND(N50_DATA!$BL141&gt;N50_DATA!$BL140,N50_DATA!$BP141&gt;N50_DATA!$BP140),"LB",IF(AND(N50_DATA!$BL141&lt;N50_DATA!$BL140,N50_DATA!$BP141&gt;N50_DATA!$BP140),"SC",IF(AND(N50_DATA!$BL141&gt;N50_DATA!$BL140,N50_DATA!$BP141&lt;N50_DATA!$BP140),"SB",IF(AND(N50_DATA!$BL141&lt;N50_DATA!$BL140,N50_DATA!$BP141&lt;N50_DATA!$BP140),"LU",IF(N50_DATA!$BP141&gt;N50_DATA!$BP140,"PI",IF(N50_DATA!$BP141&lt;N50_DATA!$BP140,"PD","NL"))))))</f>
        <v>PD</v>
      </c>
      <c r="AJ72" s="10" t="str">
        <f>IF(AND(N50_DATA!$BL142&gt;N50_DATA!$BL141,N50_DATA!$BP142&gt;N50_DATA!$BP141),"LB",IF(AND(N50_DATA!$BL142&lt;N50_DATA!$BL141,N50_DATA!$BP142&gt;N50_DATA!$BP141),"SC",IF(AND(N50_DATA!$BL142&gt;N50_DATA!$BL141,N50_DATA!$BP142&lt;N50_DATA!$BP141),"SB",IF(AND(N50_DATA!$BL142&lt;N50_DATA!$BL141,N50_DATA!$BP142&lt;N50_DATA!$BP141),"LU",IF(N50_DATA!$BP142&gt;N50_DATA!$BP141,"PI",IF(N50_DATA!$BP142&lt;N50_DATA!$BP141,"PD","NL"))))))</f>
        <v>LB</v>
      </c>
      <c r="AK72" s="10" t="str">
        <f>IF(AND(N50_DATA!$BL143&gt;N50_DATA!$BL142,N50_DATA!$BP143&gt;N50_DATA!$BP142),"LB",IF(AND(N50_DATA!$BL143&lt;N50_DATA!$BL142,N50_DATA!$BP143&gt;N50_DATA!$BP142),"SC",IF(AND(N50_DATA!$BL143&gt;N50_DATA!$BL142,N50_DATA!$BP143&lt;N50_DATA!$BP142),"SB",IF(AND(N50_DATA!$BL143&lt;N50_DATA!$BL142,N50_DATA!$BP143&lt;N50_DATA!$BP142),"LU",IF(N50_DATA!$BP143&gt;N50_DATA!$BP142,"PI",IF(N50_DATA!$BP143&lt;N50_DATA!$BP142,"PD","NL"))))))</f>
        <v>SC</v>
      </c>
      <c r="AL72" s="10" t="str">
        <f>IF(AND(N50_DATA!$BL144&gt;N50_DATA!$BL143,N50_DATA!$BP144&gt;N50_DATA!$BP143),"LB",IF(AND(N50_DATA!$BL144&lt;N50_DATA!$BL143,N50_DATA!$BP144&gt;N50_DATA!$BP143),"SC",IF(AND(N50_DATA!$BL144&gt;N50_DATA!$BL143,N50_DATA!$BP144&lt;N50_DATA!$BP143),"SB",IF(AND(N50_DATA!$BL144&lt;N50_DATA!$BL143,N50_DATA!$BP144&lt;N50_DATA!$BP143),"LU",IF(N50_DATA!$BP144&gt;N50_DATA!$BP143,"PI",IF(N50_DATA!$BP144&lt;N50_DATA!$BP143,"PD","NL"))))))</f>
        <v>SC</v>
      </c>
      <c r="AM72" s="10" t="str">
        <f>IF(AND(N50_DATA!$BL145&gt;N50_DATA!$BL144,N50_DATA!$BP145&gt;N50_DATA!$BP144),"LB",IF(AND(N50_DATA!$BL145&lt;N50_DATA!$BL144,N50_DATA!$BP145&gt;N50_DATA!$BP144),"SC",IF(AND(N50_DATA!$BL145&gt;N50_DATA!$BL144,N50_DATA!$BP145&lt;N50_DATA!$BP144),"SB",IF(AND(N50_DATA!$BL145&lt;N50_DATA!$BL144,N50_DATA!$BP145&lt;N50_DATA!$BP144),"LU",IF(N50_DATA!$BP145&gt;N50_DATA!$BP144,"PI",IF(N50_DATA!$BP145&lt;N50_DATA!$BP144,"PD","NL"))))))</f>
        <v>SB</v>
      </c>
      <c r="AN72" s="10" t="str">
        <f>IF(AND(N50_DATA!$BL146&gt;N50_DATA!$BL145,N50_DATA!$BP146&gt;N50_DATA!$BP145),"LB",IF(AND(N50_DATA!$BL146&lt;N50_DATA!$BL145,N50_DATA!$BP146&gt;N50_DATA!$BP145),"SC",IF(AND(N50_DATA!$BL146&gt;N50_DATA!$BL145,N50_DATA!$BP146&lt;N50_DATA!$BP145),"SB",IF(AND(N50_DATA!$BL146&lt;N50_DATA!$BL145,N50_DATA!$BP146&lt;N50_DATA!$BP145),"LU",IF(N50_DATA!$BP146&gt;N50_DATA!$BP145,"PI",IF(N50_DATA!$BP146&lt;N50_DATA!$BP145,"PD","NL"))))))</f>
        <v>SB</v>
      </c>
      <c r="AO72" s="10" t="str">
        <f>IF(AND(N50_DATA!$BL147&gt;N50_DATA!$BL146,N50_DATA!$BP147&gt;N50_DATA!$BP146),"LB",IF(AND(N50_DATA!$BL147&lt;N50_DATA!$BL146,N50_DATA!$BP147&gt;N50_DATA!$BP146),"SC",IF(AND(N50_DATA!$BL147&gt;N50_DATA!$BL146,N50_DATA!$BP147&lt;N50_DATA!$BP146),"SB",IF(AND(N50_DATA!$BL147&lt;N50_DATA!$BL146,N50_DATA!$BP147&lt;N50_DATA!$BP146),"LU",IF(N50_DATA!$BP147&gt;N50_DATA!$BP146,"PI",IF(N50_DATA!$BP147&lt;N50_DATA!$BP146,"PD","NL"))))))</f>
        <v>NL</v>
      </c>
      <c r="AP72" s="10" t="str">
        <f>IF(AND(N50_DATA!$BL148&gt;N50_DATA!$BL147,N50_DATA!$BP148&gt;N50_DATA!$BP147),"LB",IF(AND(N50_DATA!$BL148&lt;N50_DATA!$BL147,N50_DATA!$BP148&gt;N50_DATA!$BP147),"SC",IF(AND(N50_DATA!$BL148&gt;N50_DATA!$BL147,N50_DATA!$BP148&lt;N50_DATA!$BP147),"SB",IF(AND(N50_DATA!$BL148&lt;N50_DATA!$BL147,N50_DATA!$BP148&lt;N50_DATA!$BP147),"LU",IF(N50_DATA!$BP148&gt;N50_DATA!$BP147,"PI",IF(N50_DATA!$BP148&lt;N50_DATA!$BP147,"PD","NL"))))))</f>
        <v>LB</v>
      </c>
      <c r="AQ72" s="10" t="str">
        <f>IF(AND(N50_DATA!$BL149&gt;N50_DATA!$BL148,N50_DATA!$BP149&gt;N50_DATA!$BP148),"LB",IF(AND(N50_DATA!$BL149&lt;N50_DATA!$BL148,N50_DATA!$BP149&gt;N50_DATA!$BP148),"SC",IF(AND(N50_DATA!$BL149&gt;N50_DATA!$BL148,N50_DATA!$BP149&lt;N50_DATA!$BP148),"SB",IF(AND(N50_DATA!$BL149&lt;N50_DATA!$BL148,N50_DATA!$BP149&lt;N50_DATA!$BP148),"LU",IF(N50_DATA!$BP149&gt;N50_DATA!$BP148,"PI",IF(N50_DATA!$BP149&lt;N50_DATA!$BP148,"PD","NL"))))))</f>
        <v>LU</v>
      </c>
      <c r="AR72" s="10" t="str">
        <f>IF(AND(N50_DATA!$BL150&gt;N50_DATA!$BL149,N50_DATA!$BP150&gt;N50_DATA!$BP149),"LB",IF(AND(N50_DATA!$BL150&lt;N50_DATA!$BL149,N50_DATA!$BP150&gt;N50_DATA!$BP149),"SC",IF(AND(N50_DATA!$BL150&gt;N50_DATA!$BL149,N50_DATA!$BP150&lt;N50_DATA!$BP149),"SB",IF(AND(N50_DATA!$BL150&lt;N50_DATA!$BL149,N50_DATA!$BP150&lt;N50_DATA!$BP149),"LU",IF(N50_DATA!$BP150&gt;N50_DATA!$BP149,"PI",IF(N50_DATA!$BP150&lt;N50_DATA!$BP149,"PD","NL"))))))</f>
        <v>LU</v>
      </c>
      <c r="AS72" s="10" t="str">
        <f>IF(AND(N50_DATA!$BL151&gt;N50_DATA!$BL150,N50_DATA!$BP151&gt;N50_DATA!$BP150),"LB",IF(AND(N50_DATA!$BL151&lt;N50_DATA!$BL150,N50_DATA!$BP151&gt;N50_DATA!$BP150),"SC",IF(AND(N50_DATA!$BL151&gt;N50_DATA!$BL150,N50_DATA!$BP151&lt;N50_DATA!$BP150),"SB",IF(AND(N50_DATA!$BL151&lt;N50_DATA!$BL150,N50_DATA!$BP151&lt;N50_DATA!$BP150),"LU",IF(N50_DATA!$BP151&gt;N50_DATA!$BP150,"PI",IF(N50_DATA!$BP151&lt;N50_DATA!$BP150,"PD","NL"))))))</f>
        <v>SC</v>
      </c>
      <c r="AT72" s="10" t="str">
        <f>IF(AND(N50_DATA!$BL152&gt;N50_DATA!$BL151,N50_DATA!$BP152&gt;N50_DATA!$BP151),"LB",IF(AND(N50_DATA!$BL152&lt;N50_DATA!$BL151,N50_DATA!$BP152&gt;N50_DATA!$BP151),"SC",IF(AND(N50_DATA!$BL152&gt;N50_DATA!$BL151,N50_DATA!$BP152&lt;N50_DATA!$BP151),"SB",IF(AND(N50_DATA!$BL152&lt;N50_DATA!$BL151,N50_DATA!$BP152&lt;N50_DATA!$BP151),"LU",IF(N50_DATA!$BP152&gt;N50_DATA!$BP151,"PI",IF(N50_DATA!$BP152&lt;N50_DATA!$BP151,"PD","NL"))))))</f>
        <v>LB</v>
      </c>
      <c r="AU72" s="10" t="str">
        <f>IF(AND(N50_DATA!$BL153&gt;N50_DATA!$BL152,N50_DATA!$BP153&gt;N50_DATA!$BP152),"LB",IF(AND(N50_DATA!$BL153&lt;N50_DATA!$BL152,N50_DATA!$BP153&gt;N50_DATA!$BP152),"SC",IF(AND(N50_DATA!$BL153&gt;N50_DATA!$BL152,N50_DATA!$BP153&lt;N50_DATA!$BP152),"SB",IF(AND(N50_DATA!$BL153&lt;N50_DATA!$BL152,N50_DATA!$BP153&lt;N50_DATA!$BP152),"LU",IF(N50_DATA!$BP153&gt;N50_DATA!$BP152,"PI",IF(N50_DATA!$BP153&lt;N50_DATA!$BP152,"PD","NL"))))))</f>
        <v>LB</v>
      </c>
      <c r="AV72" s="10" t="str">
        <f>IF(AND(N50_DATA!$BL154&gt;N50_DATA!$BL153,N50_DATA!$BP154&gt;N50_DATA!$BP153),"LB",IF(AND(N50_DATA!$BL154&lt;N50_DATA!$BL153,N50_DATA!$BP154&gt;N50_DATA!$BP153),"SC",IF(AND(N50_DATA!$BL154&gt;N50_DATA!$BL153,N50_DATA!$BP154&lt;N50_DATA!$BP153),"SB",IF(AND(N50_DATA!$BL154&lt;N50_DATA!$BL153,N50_DATA!$BP154&lt;N50_DATA!$BP153),"LU",IF(N50_DATA!$BP154&gt;N50_DATA!$BP153,"PI",IF(N50_DATA!$BP154&lt;N50_DATA!$BP153,"PD","NL"))))))</f>
        <v>SB</v>
      </c>
      <c r="AW72" s="10" t="str">
        <f>IF(AND(N50_DATA!$BL155&gt;N50_DATA!$BL154,N50_DATA!$BP155&gt;N50_DATA!$BP154),"LB",IF(AND(N50_DATA!$BL155&lt;N50_DATA!$BL154,N50_DATA!$BP155&gt;N50_DATA!$BP154),"SC",IF(AND(N50_DATA!$BL155&gt;N50_DATA!$BL154,N50_DATA!$BP155&lt;N50_DATA!$BP154),"SB",IF(AND(N50_DATA!$BL155&lt;N50_DATA!$BL154,N50_DATA!$BP155&lt;N50_DATA!$BP154),"LU",IF(N50_DATA!$BP155&gt;N50_DATA!$BP154,"PI",IF(N50_DATA!$BP155&lt;N50_DATA!$BP154,"PD","NL"))))))</f>
        <v>LB</v>
      </c>
      <c r="AX72" s="10" t="str">
        <f>IF(AND(N50_DATA!$BL156&gt;N50_DATA!$BL155,N50_DATA!$BP156&gt;N50_DATA!$BP155),"LB",IF(AND(N50_DATA!$BL156&lt;N50_DATA!$BL155,N50_DATA!$BP156&gt;N50_DATA!$BP155),"SC",IF(AND(N50_DATA!$BL156&gt;N50_DATA!$BL155,N50_DATA!$BP156&lt;N50_DATA!$BP155),"SB",IF(AND(N50_DATA!$BL156&lt;N50_DATA!$BL155,N50_DATA!$BP156&lt;N50_DATA!$BP155),"LU",IF(N50_DATA!$BP156&gt;N50_DATA!$BP155,"PI",IF(N50_DATA!$BP156&lt;N50_DATA!$BP155,"PD","NL"))))))</f>
        <v>SB</v>
      </c>
      <c r="AY72" s="10" t="str">
        <f>IF(AND(N50_DATA!$BL157&gt;N50_DATA!$BL156,N50_DATA!$BP157&gt;N50_DATA!$BP156),"LB",IF(AND(N50_DATA!$BL157&lt;N50_DATA!$BL156,N50_DATA!$BP157&gt;N50_DATA!$BP156),"SC",IF(AND(N50_DATA!$BL157&gt;N50_DATA!$BL156,N50_DATA!$BP157&lt;N50_DATA!$BP156),"SB",IF(AND(N50_DATA!$BL157&lt;N50_DATA!$BL156,N50_DATA!$BP157&lt;N50_DATA!$BP156),"LU",IF(N50_DATA!$BP157&gt;N50_DATA!$BP156,"PI",IF(N50_DATA!$BP157&lt;N50_DATA!$BP156,"PD","NL"))))))</f>
        <v>SC</v>
      </c>
      <c r="AZ72" s="10" t="str">
        <f>IF(AND(N50_DATA!$BL158&gt;N50_DATA!$BL157,N50_DATA!$BP158&gt;N50_DATA!$BP157),"LB",IF(AND(N50_DATA!$BL158&lt;N50_DATA!$BL157,N50_DATA!$BP158&gt;N50_DATA!$BP157),"SC",IF(AND(N50_DATA!$BL158&gt;N50_DATA!$BL157,N50_DATA!$BP158&lt;N50_DATA!$BP157),"SB",IF(AND(N50_DATA!$BL158&lt;N50_DATA!$BL157,N50_DATA!$BP158&lt;N50_DATA!$BP157),"LU",IF(N50_DATA!$BP158&gt;N50_DATA!$BP157,"PI",IF(N50_DATA!$BP158&lt;N50_DATA!$BP157,"PD","NL"))))))</f>
        <v>LB</v>
      </c>
      <c r="BA72" s="10" t="str">
        <f>IF(AND(N50_DATA!$BL159&gt;N50_DATA!$BL158,N50_DATA!$BP159&gt;N50_DATA!$BP158),"LB",IF(AND(N50_DATA!$BL159&lt;N50_DATA!$BL158,N50_DATA!$BP159&gt;N50_DATA!$BP158),"SC",IF(AND(N50_DATA!$BL159&gt;N50_DATA!$BL158,N50_DATA!$BP159&lt;N50_DATA!$BP158),"SB",IF(AND(N50_DATA!$BL159&lt;N50_DATA!$BL158,N50_DATA!$BP159&lt;N50_DATA!$BP158),"LU",IF(N50_DATA!$BP159&gt;N50_DATA!$BP158,"PI",IF(N50_DATA!$BP159&lt;N50_DATA!$BP158,"PD","NL"))))))</f>
        <v>SC</v>
      </c>
      <c r="BB72" s="10" t="str">
        <f>IF(AND(N50_DATA!$BL160&gt;N50_DATA!$BL159,N50_DATA!$BP160&gt;N50_DATA!$BP159),"LB",IF(AND(N50_DATA!$BL160&lt;N50_DATA!$BL159,N50_DATA!$BP160&gt;N50_DATA!$BP159),"SC",IF(AND(N50_DATA!$BL160&gt;N50_DATA!$BL159,N50_DATA!$BP160&lt;N50_DATA!$BP159),"SB",IF(AND(N50_DATA!$BL160&lt;N50_DATA!$BL159,N50_DATA!$BP160&lt;N50_DATA!$BP159),"LU",IF(N50_DATA!$BP160&gt;N50_DATA!$BP159,"PI",IF(N50_DATA!$BP160&lt;N50_DATA!$BP159,"PD","NL"))))))</f>
        <v>LB</v>
      </c>
      <c r="BC72" s="10" t="str">
        <f>IF(AND(N50_DATA!$BL161&gt;N50_DATA!$BL160,N50_DATA!$BP161&gt;N50_DATA!$BP160),"LB",IF(AND(N50_DATA!$BL161&lt;N50_DATA!$BL160,N50_DATA!$BP161&gt;N50_DATA!$BP160),"SC",IF(AND(N50_DATA!$BL161&gt;N50_DATA!$BL160,N50_DATA!$BP161&lt;N50_DATA!$BP160),"SB",IF(AND(N50_DATA!$BL161&lt;N50_DATA!$BL160,N50_DATA!$BP161&lt;N50_DATA!$BP160),"LU",IF(N50_DATA!$BP161&gt;N50_DATA!$BP160,"PI",IF(N50_DATA!$BP161&lt;N50_DATA!$BP160,"PD","NL"))))))</f>
        <v>SB</v>
      </c>
      <c r="BD72" s="10" t="str">
        <f>IF(AND(N50_DATA!$BL162&gt;N50_DATA!$BL161,N50_DATA!$BP162&gt;N50_DATA!$BP161),"LB",IF(AND(N50_DATA!$BL162&lt;N50_DATA!$BL161,N50_DATA!$BP162&gt;N50_DATA!$BP161),"SC",IF(AND(N50_DATA!$BL162&gt;N50_DATA!$BL161,N50_DATA!$BP162&lt;N50_DATA!$BP161),"SB",IF(AND(N50_DATA!$BL162&lt;N50_DATA!$BL161,N50_DATA!$BP162&lt;N50_DATA!$BP161),"LU",IF(N50_DATA!$BP162&gt;N50_DATA!$BP161,"PI",IF(N50_DATA!$BP162&lt;N50_DATA!$BP161,"PD","NL"))))))</f>
        <v>SB</v>
      </c>
      <c r="BE72" s="10" t="str">
        <f>IF(AND(N50_DATA!$BL163&gt;N50_DATA!$BL162,N50_DATA!$BP163&gt;N50_DATA!$BP162),"LB",IF(AND(N50_DATA!$BL163&lt;N50_DATA!$BL162,N50_DATA!$BP163&gt;N50_DATA!$BP162),"SC",IF(AND(N50_DATA!$BL163&gt;N50_DATA!$BL162,N50_DATA!$BP163&lt;N50_DATA!$BP162),"SB",IF(AND(N50_DATA!$BL163&lt;N50_DATA!$BL162,N50_DATA!$BP163&lt;N50_DATA!$BP162),"LU",IF(N50_DATA!$BP163&gt;N50_DATA!$BP162,"PI",IF(N50_DATA!$BP163&lt;N50_DATA!$BP162,"PD","NL"))))))</f>
        <v>LB</v>
      </c>
      <c r="BF72" s="10" t="str">
        <f>IF(AND(N50_DATA!$BL164&gt;N50_DATA!$BL163,N50_DATA!$BP164&gt;N50_DATA!$BP163),"LB",IF(AND(N50_DATA!$BL164&lt;N50_DATA!$BL163,N50_DATA!$BP164&gt;N50_DATA!$BP163),"SC",IF(AND(N50_DATA!$BL164&gt;N50_DATA!$BL163,N50_DATA!$BP164&lt;N50_DATA!$BP163),"SB",IF(AND(N50_DATA!$BL164&lt;N50_DATA!$BL163,N50_DATA!$BP164&lt;N50_DATA!$BP163),"LU",IF(N50_DATA!$BP164&gt;N50_DATA!$BP163,"PI",IF(N50_DATA!$BP164&lt;N50_DATA!$BP163,"PD","NL"))))))</f>
        <v>LB</v>
      </c>
      <c r="BG72" s="10" t="str">
        <f>IF(AND(N50_DATA!$BL165&gt;N50_DATA!$BL164,N50_DATA!$BP165&gt;N50_DATA!$BP164),"LB",IF(AND(N50_DATA!$BL165&lt;N50_DATA!$BL164,N50_DATA!$BP165&gt;N50_DATA!$BP164),"SC",IF(AND(N50_DATA!$BL165&gt;N50_DATA!$BL164,N50_DATA!$BP165&lt;N50_DATA!$BP164),"SB",IF(AND(N50_DATA!$BL165&lt;N50_DATA!$BL164,N50_DATA!$BP165&lt;N50_DATA!$BP164),"LU",IF(N50_DATA!$BP165&gt;N50_DATA!$BP164,"PI",IF(N50_DATA!$BP165&lt;N50_DATA!$BP164,"PD","NL"))))))</f>
        <v>SB</v>
      </c>
      <c r="BH72" s="10" t="str">
        <f>IF(AND(N50_DATA!$BL166&gt;N50_DATA!$BL165,N50_DATA!$BP166&gt;N50_DATA!$BP165),"LB",IF(AND(N50_DATA!$BL166&lt;N50_DATA!$BL165,N50_DATA!$BP166&gt;N50_DATA!$BP165),"SC",IF(AND(N50_DATA!$BL166&gt;N50_DATA!$BL165,N50_DATA!$BP166&lt;N50_DATA!$BP165),"SB",IF(AND(N50_DATA!$BL166&lt;N50_DATA!$BL165,N50_DATA!$BP166&lt;N50_DATA!$BP165),"LU",IF(N50_DATA!$BP166&gt;N50_DATA!$BP165,"PI",IF(N50_DATA!$BP166&lt;N50_DATA!$BP165,"PD","NL"))))))</f>
        <v>SB</v>
      </c>
      <c r="BI72" s="10" t="str">
        <f>IF(AND(N50_DATA!$BL167&gt;N50_DATA!$BL166,N50_DATA!$BP167&gt;N50_DATA!$BP166),"LB",IF(AND(N50_DATA!$BL167&lt;N50_DATA!$BL166,N50_DATA!$BP167&gt;N50_DATA!$BP166),"SC",IF(AND(N50_DATA!$BL167&gt;N50_DATA!$BL166,N50_DATA!$BP167&lt;N50_DATA!$BP166),"SB",IF(AND(N50_DATA!$BL167&lt;N50_DATA!$BL166,N50_DATA!$BP167&lt;N50_DATA!$BP166),"LU",IF(N50_DATA!$BP167&gt;N50_DATA!$BP166,"PI",IF(N50_DATA!$BP167&lt;N50_DATA!$BP166,"PD","NL"))))))</f>
        <v>SB</v>
      </c>
      <c r="BJ72" s="10" t="str">
        <f>IF(AND(N50_DATA!$BL168&gt;N50_DATA!$BL167,N50_DATA!$BP168&gt;N50_DATA!$BP167),"LB",IF(AND(N50_DATA!$BL168&lt;N50_DATA!$BL167,N50_DATA!$BP168&gt;N50_DATA!$BP167),"SC",IF(AND(N50_DATA!$BL168&gt;N50_DATA!$BL167,N50_DATA!$BP168&lt;N50_DATA!$BP167),"SB",IF(AND(N50_DATA!$BL168&lt;N50_DATA!$BL167,N50_DATA!$BP168&lt;N50_DATA!$BP167),"LU",IF(N50_DATA!$BP168&gt;N50_DATA!$BP167,"PI",IF(N50_DATA!$BP168&lt;N50_DATA!$BP167,"PD","NL"))))))</f>
        <v>SB</v>
      </c>
      <c r="BK72" s="10" t="str">
        <f>IF(AND(N50_DATA!$BL169&gt;N50_DATA!$BL168,N50_DATA!$BP169&gt;N50_DATA!$BP168),"LB",IF(AND(N50_DATA!$BL169&lt;N50_DATA!$BL168,N50_DATA!$BP169&gt;N50_DATA!$BP168),"SC",IF(AND(N50_DATA!$BL169&gt;N50_DATA!$BL168,N50_DATA!$BP169&lt;N50_DATA!$BP168),"SB",IF(AND(N50_DATA!$BL169&lt;N50_DATA!$BL168,N50_DATA!$BP169&lt;N50_DATA!$BP168),"LU",IF(N50_DATA!$BP169&gt;N50_DATA!$BP168,"PI",IF(N50_DATA!$BP169&lt;N50_DATA!$BP168,"PD","NL"))))))</f>
        <v>LU</v>
      </c>
      <c r="BL72" s="10" t="str">
        <f>IF(AND(N50_DATA!$BL170&gt;N50_DATA!$BL169,N50_DATA!$BP170&gt;N50_DATA!$BP169),"LB",IF(AND(N50_DATA!$BL170&lt;N50_DATA!$BL169,N50_DATA!$BP170&gt;N50_DATA!$BP169),"SC",IF(AND(N50_DATA!$BL170&gt;N50_DATA!$BL169,N50_DATA!$BP170&lt;N50_DATA!$BP169),"SB",IF(AND(N50_DATA!$BL170&lt;N50_DATA!$BL169,N50_DATA!$BP170&lt;N50_DATA!$BP169),"LU",IF(N50_DATA!$BP170&gt;N50_DATA!$BP169,"PI",IF(N50_DATA!$BP170&lt;N50_DATA!$BP169,"PD","NL"))))))</f>
        <v>SB</v>
      </c>
      <c r="BM72" s="10" t="str">
        <f>IF(AND(N50_DATA!$BL171&gt;N50_DATA!$BL170,N50_DATA!$BP171&gt;N50_DATA!$BP170),"LB",IF(AND(N50_DATA!$BL171&lt;N50_DATA!$BL170,N50_DATA!$BP171&gt;N50_DATA!$BP170),"SC",IF(AND(N50_DATA!$BL171&gt;N50_DATA!$BL170,N50_DATA!$BP171&lt;N50_DATA!$BP170),"SB",IF(AND(N50_DATA!$BL171&lt;N50_DATA!$BL170,N50_DATA!$BP171&lt;N50_DATA!$BP170),"LU",IF(N50_DATA!$BP171&gt;N50_DATA!$BP170,"PI",IF(N50_DATA!$BP171&lt;N50_DATA!$BP170,"PD","NL"))))))</f>
        <v>LU</v>
      </c>
      <c r="BN72" s="10" t="str">
        <f>IF(AND(N50_DATA!$BL172&gt;N50_DATA!$BL171,N50_DATA!$BP172&gt;N50_DATA!$BP171),"LB",IF(AND(N50_DATA!$BL172&lt;N50_DATA!$BL171,N50_DATA!$BP172&gt;N50_DATA!$BP171),"SC",IF(AND(N50_DATA!$BL172&gt;N50_DATA!$BL171,N50_DATA!$BP172&lt;N50_DATA!$BP171),"SB",IF(AND(N50_DATA!$BL172&lt;N50_DATA!$BL171,N50_DATA!$BP172&lt;N50_DATA!$BP171),"LU",IF(N50_DATA!$BP172&gt;N50_DATA!$BP171,"PI",IF(N50_DATA!$BP172&lt;N50_DATA!$BP171,"PD","NL"))))))</f>
        <v>LU</v>
      </c>
      <c r="BO72" s="10" t="str">
        <f>IF(AND(N50_DATA!$BL173&gt;N50_DATA!$BL172,N50_DATA!$BP173&gt;N50_DATA!$BP172),"LB",IF(AND(N50_DATA!$BL173&lt;N50_DATA!$BL172,N50_DATA!$BP173&gt;N50_DATA!$BP172),"SC",IF(AND(N50_DATA!$BL173&gt;N50_DATA!$BL172,N50_DATA!$BP173&lt;N50_DATA!$BP172),"SB",IF(AND(N50_DATA!$BL173&lt;N50_DATA!$BL172,N50_DATA!$BP173&lt;N50_DATA!$BP172),"LU",IF(N50_DATA!$BP173&gt;N50_DATA!$BP172,"PI",IF(N50_DATA!$BP173&lt;N50_DATA!$BP172,"PD","NL"))))))</f>
        <v>SC</v>
      </c>
      <c r="BP72" s="10" t="str">
        <f>IF(AND(N50_DATA!$BL174&gt;N50_DATA!$BL173,N50_DATA!$BP174&gt;N50_DATA!$BP173),"LB",IF(AND(N50_DATA!$BL174&lt;N50_DATA!$BL173,N50_DATA!$BP174&gt;N50_DATA!$BP173),"SC",IF(AND(N50_DATA!$BL174&gt;N50_DATA!$BL173,N50_DATA!$BP174&lt;N50_DATA!$BP173),"SB",IF(AND(N50_DATA!$BL174&lt;N50_DATA!$BL173,N50_DATA!$BP174&lt;N50_DATA!$BP173),"LU",IF(N50_DATA!$BP174&gt;N50_DATA!$BP173,"PI",IF(N50_DATA!$BP174&lt;N50_DATA!$BP173,"PD","NL"))))))</f>
        <v>LU</v>
      </c>
      <c r="BQ72" s="10" t="str">
        <f>IF(AND(N50_DATA!$BL175&gt;N50_DATA!$BL174,N50_DATA!$BP175&gt;N50_DATA!$BP174),"LB",IF(AND(N50_DATA!$BL175&lt;N50_DATA!$BL174,N50_DATA!$BP175&gt;N50_DATA!$BP174),"SC",IF(AND(N50_DATA!$BL175&gt;N50_DATA!$BL174,N50_DATA!$BP175&lt;N50_DATA!$BP174),"SB",IF(AND(N50_DATA!$BL175&lt;N50_DATA!$BL174,N50_DATA!$BP175&lt;N50_DATA!$BP174),"LU",IF(N50_DATA!$BP175&gt;N50_DATA!$BP174,"PI",IF(N50_DATA!$BP175&lt;N50_DATA!$BP174,"PD","NL"))))))</f>
        <v>SC</v>
      </c>
      <c r="BR72" s="10" t="str">
        <f>IF(AND(N50_DATA!$BL176&gt;N50_DATA!$BL175,N50_DATA!$BP176&gt;N50_DATA!$BP175),"LB",IF(AND(N50_DATA!$BL176&lt;N50_DATA!$BL175,N50_DATA!$BP176&gt;N50_DATA!$BP175),"SC",IF(AND(N50_DATA!$BL176&gt;N50_DATA!$BL175,N50_DATA!$BP176&lt;N50_DATA!$BP175),"SB",IF(AND(N50_DATA!$BL176&lt;N50_DATA!$BL175,N50_DATA!$BP176&lt;N50_DATA!$BP175),"LU",IF(N50_DATA!$BP176&gt;N50_DATA!$BP175,"PI",IF(N50_DATA!$BP176&lt;N50_DATA!$BP175,"PD","NL"))))))</f>
        <v>SC</v>
      </c>
      <c r="BS72" s="10" t="str">
        <f>IF(AND(N50_DATA!$BL177&gt;N50_DATA!$BL176,N50_DATA!$BP177&gt;N50_DATA!$BP176),"LB",IF(AND(N50_DATA!$BL177&lt;N50_DATA!$BL176,N50_DATA!$BP177&gt;N50_DATA!$BP176),"SC",IF(AND(N50_DATA!$BL177&gt;N50_DATA!$BL176,N50_DATA!$BP177&lt;N50_DATA!$BP176),"SB",IF(AND(N50_DATA!$BL177&lt;N50_DATA!$BL176,N50_DATA!$BP177&lt;N50_DATA!$BP176),"LU",IF(N50_DATA!$BP177&gt;N50_DATA!$BP176,"PI",IF(N50_DATA!$BP177&lt;N50_DATA!$BP176,"PD","NL"))))))</f>
        <v>SB</v>
      </c>
      <c r="BT72" s="10" t="str">
        <f>IF(AND(N50_DATA!$BL178&gt;N50_DATA!$BL177,N50_DATA!$BP178&gt;N50_DATA!$BP177),"LB",IF(AND(N50_DATA!$BL178&lt;N50_DATA!$BL177,N50_DATA!$BP178&gt;N50_DATA!$BP177),"SC",IF(AND(N50_DATA!$BL178&gt;N50_DATA!$BL177,N50_DATA!$BP178&lt;N50_DATA!$BP177),"SB",IF(AND(N50_DATA!$BL178&lt;N50_DATA!$BL177,N50_DATA!$BP178&lt;N50_DATA!$BP177),"LU",IF(N50_DATA!$BP178&gt;N50_DATA!$BP177,"PI",IF(N50_DATA!$BP178&lt;N50_DATA!$BP177,"PD","NL"))))))</f>
        <v>NL</v>
      </c>
      <c r="BU72" s="10" t="str">
        <f>IF(AND(N50_DATA!$BL179&gt;N50_DATA!$BL178,N50_DATA!$BP179&gt;N50_DATA!$BP178),"LB",IF(AND(N50_DATA!$BL179&lt;N50_DATA!$BL178,N50_DATA!$BP179&gt;N50_DATA!$BP178),"SC",IF(AND(N50_DATA!$BL179&gt;N50_DATA!$BL178,N50_DATA!$BP179&lt;N50_DATA!$BP178),"SB",IF(AND(N50_DATA!$BL179&lt;N50_DATA!$BL178,N50_DATA!$BP179&lt;N50_DATA!$BP178),"LU",IF(N50_DATA!$BP179&gt;N50_DATA!$BP178,"PI",IF(N50_DATA!$BP179&lt;N50_DATA!$BP178,"PD","NL"))))))</f>
        <v>NL</v>
      </c>
      <c r="BV72" s="10" t="str">
        <f>IF(AND(N50_DATA!$BL180&gt;N50_DATA!$BL179,N50_DATA!$BP180&gt;N50_DATA!$BP179),"LB",IF(AND(N50_DATA!$BL180&lt;N50_DATA!$BL179,N50_DATA!$BP180&gt;N50_DATA!$BP179),"SC",IF(AND(N50_DATA!$BL180&gt;N50_DATA!$BL179,N50_DATA!$BP180&lt;N50_DATA!$BP179),"SB",IF(AND(N50_DATA!$BL180&lt;N50_DATA!$BL179,N50_DATA!$BP180&lt;N50_DATA!$BP179),"LU",IF(N50_DATA!$BP180&gt;N50_DATA!$BP179,"PI",IF(N50_DATA!$BP180&lt;N50_DATA!$BP179,"PD","NL"))))))</f>
        <v>LU</v>
      </c>
      <c r="BW72" s="10" t="str">
        <f>IF(AND(N50_DATA!$BL181&gt;N50_DATA!$BL180,N50_DATA!$BP181&gt;N50_DATA!$BP180),"LB",IF(AND(N50_DATA!$BL181&lt;N50_DATA!$BL180,N50_DATA!$BP181&gt;N50_DATA!$BP180),"SC",IF(AND(N50_DATA!$BL181&gt;N50_DATA!$BL180,N50_DATA!$BP181&lt;N50_DATA!$BP180),"SB",IF(AND(N50_DATA!$BL181&lt;N50_DATA!$BL180,N50_DATA!$BP181&lt;N50_DATA!$BP180),"LU",IF(N50_DATA!$BP181&gt;N50_DATA!$BP180,"PI",IF(N50_DATA!$BP181&lt;N50_DATA!$BP180,"PD","NL"))))))</f>
        <v>NL</v>
      </c>
      <c r="BX72" s="10" t="str">
        <f>IF(AND(N50_DATA!$BL182&gt;N50_DATA!$BL181,N50_DATA!$BP182&gt;N50_DATA!$BP181),"LB",IF(AND(N50_DATA!$BL182&lt;N50_DATA!$BL181,N50_DATA!$BP182&gt;N50_DATA!$BP181),"SC",IF(AND(N50_DATA!$BL182&gt;N50_DATA!$BL181,N50_DATA!$BP182&lt;N50_DATA!$BP181),"SB",IF(AND(N50_DATA!$BL182&lt;N50_DATA!$BL181,N50_DATA!$BP182&lt;N50_DATA!$BP181),"LU",IF(N50_DATA!$BP182&gt;N50_DATA!$BP181,"PI",IF(N50_DATA!$BP182&lt;N50_DATA!$BP181,"PD","NL"))))))</f>
        <v>NL</v>
      </c>
      <c r="BY72" s="10" t="str">
        <f>IF(AND(N50_DATA!$BL183&gt;N50_DATA!$BL182,N50_DATA!$BP183&gt;N50_DATA!$BP182),"LB",IF(AND(N50_DATA!$BL183&lt;N50_DATA!$BL182,N50_DATA!$BP183&gt;N50_DATA!$BP182),"SC",IF(AND(N50_DATA!$BL183&gt;N50_DATA!$BL182,N50_DATA!$BP183&lt;N50_DATA!$BP182),"SB",IF(AND(N50_DATA!$BL183&lt;N50_DATA!$BL182,N50_DATA!$BP183&lt;N50_DATA!$BP182),"LU",IF(N50_DATA!$BP183&gt;N50_DATA!$BP182,"PI",IF(N50_DATA!$BP183&lt;N50_DATA!$BP182,"PD","NL"))))))</f>
        <v>NL</v>
      </c>
      <c r="BZ72" s="10" t="str">
        <f>IF(AND(N50_DATA!$BL184&gt;N50_DATA!$BL183,N50_DATA!$BP184&gt;N50_DATA!$BP183),"LB",IF(AND(N50_DATA!$BL184&lt;N50_DATA!$BL183,N50_DATA!$BP184&gt;N50_DATA!$BP183),"SC",IF(AND(N50_DATA!$BL184&gt;N50_DATA!$BL183,N50_DATA!$BP184&lt;N50_DATA!$BP183),"SB",IF(AND(N50_DATA!$BL184&lt;N50_DATA!$BL183,N50_DATA!$BP184&lt;N50_DATA!$BP183),"LU",IF(N50_DATA!$BP184&gt;N50_DATA!$BP183,"PI",IF(N50_DATA!$BP184&lt;N50_DATA!$BP183,"PD","NL"))))))</f>
        <v>NL</v>
      </c>
      <c r="CA72" s="10" t="str">
        <f>IF(AND(N50_DATA!$BL185&gt;N50_DATA!$BL184,N50_DATA!$BP185&gt;N50_DATA!$BP184),"LB",IF(AND(N50_DATA!$BL185&lt;N50_DATA!$BL184,N50_DATA!$BP185&gt;N50_DATA!$BP184),"SC",IF(AND(N50_DATA!$BL185&gt;N50_DATA!$BL184,N50_DATA!$BP185&lt;N50_DATA!$BP184),"SB",IF(AND(N50_DATA!$BL185&lt;N50_DATA!$BL184,N50_DATA!$BP185&lt;N50_DATA!$BP184),"LU",IF(N50_DATA!$BP185&gt;N50_DATA!$BP184,"PI",IF(N50_DATA!$BP185&lt;N50_DATA!$BP184,"PD","NL"))))))</f>
        <v>NL</v>
      </c>
      <c r="CB72" s="10" t="str">
        <f>IF(AND(N50_DATA!$BL186&gt;N50_DATA!$BL185,N50_DATA!$BP186&gt;N50_DATA!$BP185),"LB",IF(AND(N50_DATA!$BL186&lt;N50_DATA!$BL185,N50_DATA!$BP186&gt;N50_DATA!$BP185),"SC",IF(AND(N50_DATA!$BL186&gt;N50_DATA!$BL185,N50_DATA!$BP186&lt;N50_DATA!$BP185),"SB",IF(AND(N50_DATA!$BL186&lt;N50_DATA!$BL185,N50_DATA!$BP186&lt;N50_DATA!$BP185),"LU",IF(N50_DATA!$BP186&gt;N50_DATA!$BP185,"PI",IF(N50_DATA!$BP186&lt;N50_DATA!$BP185,"PD","NL"))))))</f>
        <v>NL</v>
      </c>
      <c r="CC72" s="10" t="str">
        <f>IF(AND(N50_DATA!$BL187&gt;N50_DATA!$BL186,N50_DATA!$BP187&gt;N50_DATA!$BP186),"LB",IF(AND(N50_DATA!$BL187&lt;N50_DATA!$BL186,N50_DATA!$BP187&gt;N50_DATA!$BP186),"SC",IF(AND(N50_DATA!$BL187&gt;N50_DATA!$BL186,N50_DATA!$BP187&lt;N50_DATA!$BP186),"SB",IF(AND(N50_DATA!$BL187&lt;N50_DATA!$BL186,N50_DATA!$BP187&lt;N50_DATA!$BP186),"LU",IF(N50_DATA!$BP187&gt;N50_DATA!$BP186,"PI",IF(N50_DATA!$BP187&lt;N50_DATA!$BP186,"PD","NL"))))))</f>
        <v>NL</v>
      </c>
      <c r="CD72" s="10" t="str">
        <f>IF(AND(N50_DATA!$BL188&gt;N50_DATA!$BL187,N50_DATA!$BP188&gt;N50_DATA!$BP187),"LB",IF(AND(N50_DATA!$BL188&lt;N50_DATA!$BL187,N50_DATA!$BP188&gt;N50_DATA!$BP187),"SC",IF(AND(N50_DATA!$BL188&gt;N50_DATA!$BL187,N50_DATA!$BP188&lt;N50_DATA!$BP187),"SB",IF(AND(N50_DATA!$BL188&lt;N50_DATA!$BL187,N50_DATA!$BP188&lt;N50_DATA!$BP187),"LU",IF(N50_DATA!$BP188&gt;N50_DATA!$BP187,"PI",IF(N50_DATA!$BP188&lt;N50_DATA!$BP187,"PD","NL"))))))</f>
        <v>NL</v>
      </c>
      <c r="CE72" s="10" t="str">
        <f>IF(AND(N50_DATA!$BL189&gt;N50_DATA!$BL188,N50_DATA!$BP189&gt;N50_DATA!$BP188),"LB",IF(AND(N50_DATA!$BL189&lt;N50_DATA!$BL188,N50_DATA!$BP189&gt;N50_DATA!$BP188),"SC",IF(AND(N50_DATA!$BL189&gt;N50_DATA!$BL188,N50_DATA!$BP189&lt;N50_DATA!$BP188),"SB",IF(AND(N50_DATA!$BL189&lt;N50_DATA!$BL188,N50_DATA!$BP189&lt;N50_DATA!$BP188),"LU",IF(N50_DATA!$BP189&gt;N50_DATA!$BP188,"PI",IF(N50_DATA!$BP189&lt;N50_DATA!$BP188,"PD","NL"))))))</f>
        <v>NL</v>
      </c>
      <c r="CF72" s="10" t="str">
        <f>IF(AND(N50_DATA!$BL190&gt;N50_DATA!$BL189,N50_DATA!$BP190&gt;N50_DATA!$BP189),"LB",IF(AND(N50_DATA!$BL190&lt;N50_DATA!$BL189,N50_DATA!$BP190&gt;N50_DATA!$BP189),"SC",IF(AND(N50_DATA!$BL190&gt;N50_DATA!$BL189,N50_DATA!$BP190&lt;N50_DATA!$BP189),"SB",IF(AND(N50_DATA!$BL190&lt;N50_DATA!$BL189,N50_DATA!$BP190&lt;N50_DATA!$BP189),"LU",IF(N50_DATA!$BP190&gt;N50_DATA!$BP189,"PI",IF(N50_DATA!$BP190&lt;N50_DATA!$BP189,"PD","NL"))))))</f>
        <v>NL</v>
      </c>
      <c r="CG72" s="10" t="str">
        <f>IF(AND(N50_DATA!$BL191&gt;N50_DATA!$BL190,N50_DATA!$BP191&gt;N50_DATA!$BP190),"LB",IF(AND(N50_DATA!$BL191&lt;N50_DATA!$BL190,N50_DATA!$BP191&gt;N50_DATA!$BP190),"SC",IF(AND(N50_DATA!$BL191&gt;N50_DATA!$BL190,N50_DATA!$BP191&lt;N50_DATA!$BP190),"SB",IF(AND(N50_DATA!$BL191&lt;N50_DATA!$BL190,N50_DATA!$BP191&lt;N50_DATA!$BP190),"LU",IF(N50_DATA!$BP191&gt;N50_DATA!$BP190,"PI",IF(N50_DATA!$BP191&lt;N50_DATA!$BP190,"PD","NL"))))))</f>
        <v>NL</v>
      </c>
      <c r="CH72" s="10" t="str">
        <f>IF(AND(N50_DATA!$BL192&gt;N50_DATA!$BL191,N50_DATA!$BP192&gt;N50_DATA!$BP191),"LB",IF(AND(N50_DATA!$BL192&lt;N50_DATA!$BL191,N50_DATA!$BP192&gt;N50_DATA!$BP191),"SC",IF(AND(N50_DATA!$BL192&gt;N50_DATA!$BL191,N50_DATA!$BP192&lt;N50_DATA!$BP191),"SB",IF(AND(N50_DATA!$BL192&lt;N50_DATA!$BL191,N50_DATA!$BP192&lt;N50_DATA!$BP191),"LU",IF(N50_DATA!$BP192&gt;N50_DATA!$BP191,"PI",IF(N50_DATA!$BP192&lt;N50_DATA!$BP191,"PD","NL"))))))</f>
        <v>NL</v>
      </c>
      <c r="CI72" s="10" t="str">
        <f>IF(AND(N50_DATA!$BL193&gt;N50_DATA!$BL192,N50_DATA!$BP193&gt;N50_DATA!$BP192),"LB",IF(AND(N50_DATA!$BL193&lt;N50_DATA!$BL192,N50_DATA!$BP193&gt;N50_DATA!$BP192),"SC",IF(AND(N50_DATA!$BL193&gt;N50_DATA!$BL192,N50_DATA!$BP193&lt;N50_DATA!$BP192),"SB",IF(AND(N50_DATA!$BL193&lt;N50_DATA!$BL192,N50_DATA!$BP193&lt;N50_DATA!$BP192),"LU",IF(N50_DATA!$BP193&gt;N50_DATA!$BP192,"PI",IF(N50_DATA!$BP193&lt;N50_DATA!$BP192,"PD","NL"))))))</f>
        <v>NL</v>
      </c>
      <c r="CJ72" s="10" t="str">
        <f>IF(AND(N50_DATA!$BL194&gt;N50_DATA!$BL193,N50_DATA!$BP194&gt;N50_DATA!$BP193),"LB",IF(AND(N50_DATA!$BL194&lt;N50_DATA!$BL193,N50_DATA!$BP194&gt;N50_DATA!$BP193),"SC",IF(AND(N50_DATA!$BL194&gt;N50_DATA!$BL193,N50_DATA!$BP194&lt;N50_DATA!$BP193),"SB",IF(AND(N50_DATA!$BL194&lt;N50_DATA!$BL193,N50_DATA!$BP194&lt;N50_DATA!$BP193),"LU",IF(N50_DATA!$BP194&gt;N50_DATA!$BP193,"PI",IF(N50_DATA!$BP194&lt;N50_DATA!$BP193,"PD","NL"))))))</f>
        <v>NL</v>
      </c>
      <c r="CK72" s="10" t="str">
        <f>IF(AND(N50_DATA!$BL195&gt;N50_DATA!$BL194,N50_DATA!$BP195&gt;N50_DATA!$BP194),"LB",IF(AND(N50_DATA!$BL195&lt;N50_DATA!$BL194,N50_DATA!$BP195&gt;N50_DATA!$BP194),"SC",IF(AND(N50_DATA!$BL195&gt;N50_DATA!$BL194,N50_DATA!$BP195&lt;N50_DATA!$BP194),"SB",IF(AND(N50_DATA!$BL195&lt;N50_DATA!$BL194,N50_DATA!$BP195&lt;N50_DATA!$BP194),"LU",IF(N50_DATA!$BP195&gt;N50_DATA!$BP194,"PI",IF(N50_DATA!$BP195&lt;N50_DATA!$BP194,"PD","NL"))))))</f>
        <v>NL</v>
      </c>
      <c r="CL72" s="10" t="str">
        <f>IF(AND(N50_DATA!$BL196&gt;N50_DATA!$BL195,N50_DATA!$BP196&gt;N50_DATA!$BP195),"LB",IF(AND(N50_DATA!$BL196&lt;N50_DATA!$BL195,N50_DATA!$BP196&gt;N50_DATA!$BP195),"SC",IF(AND(N50_DATA!$BL196&gt;N50_DATA!$BL195,N50_DATA!$BP196&lt;N50_DATA!$BP195),"SB",IF(AND(N50_DATA!$BL196&lt;N50_DATA!$BL195,N50_DATA!$BP196&lt;N50_DATA!$BP195),"LU",IF(N50_DATA!$BP196&gt;N50_DATA!$BP195,"PI",IF(N50_DATA!$BP196&lt;N50_DATA!$BP195,"PD","NL"))))))</f>
        <v>NL</v>
      </c>
      <c r="CM72" s="10" t="str">
        <f>IF(AND(N50_DATA!$BL197&gt;N50_DATA!$BL196,N50_DATA!$BP197&gt;N50_DATA!$BP196),"LB",IF(AND(N50_DATA!$BL197&lt;N50_DATA!$BL196,N50_DATA!$BP197&gt;N50_DATA!$BP196),"SC",IF(AND(N50_DATA!$BL197&gt;N50_DATA!$BL196,N50_DATA!$BP197&lt;N50_DATA!$BP196),"SB",IF(AND(N50_DATA!$BL197&lt;N50_DATA!$BL196,N50_DATA!$BP197&lt;N50_DATA!$BP196),"LU",IF(N50_DATA!$BP197&gt;N50_DATA!$BP196,"PI",IF(N50_DATA!$BP197&lt;N50_DATA!$BP196,"PD","NL"))))))</f>
        <v>NL</v>
      </c>
      <c r="CN72" s="10" t="str">
        <f>IF(AND(N50_DATA!$BL198&gt;N50_DATA!$BL197,N50_DATA!$BP198&gt;N50_DATA!$BP197),"LB",IF(AND(N50_DATA!$BL198&lt;N50_DATA!$BL197,N50_DATA!$BP198&gt;N50_DATA!$BP197),"SC",IF(AND(N50_DATA!$BL198&gt;N50_DATA!$BL197,N50_DATA!$BP198&lt;N50_DATA!$BP197),"SB",IF(AND(N50_DATA!$BL198&lt;N50_DATA!$BL197,N50_DATA!$BP198&lt;N50_DATA!$BP197),"LU",IF(N50_DATA!$BP198&gt;N50_DATA!$BP197,"PI",IF(N50_DATA!$BP198&lt;N50_DATA!$BP197,"PD","NL"))))))</f>
        <v>NL</v>
      </c>
      <c r="CO72" s="10" t="str">
        <f>IF(AND(N50_DATA!$BL199&gt;N50_DATA!$BL198,N50_DATA!$BP199&gt;N50_DATA!$BP198),"LB",IF(AND(N50_DATA!$BL199&lt;N50_DATA!$BL198,N50_DATA!$BP199&gt;N50_DATA!$BP198),"SC",IF(AND(N50_DATA!$BL199&gt;N50_DATA!$BL198,N50_DATA!$BP199&lt;N50_DATA!$BP198),"SB",IF(AND(N50_DATA!$BL199&lt;N50_DATA!$BL198,N50_DATA!$BP199&lt;N50_DATA!$BP198),"LU",IF(N50_DATA!$BP199&gt;N50_DATA!$BP198,"PI",IF(N50_DATA!$BP199&lt;N50_DATA!$BP198,"PD","NL"))))))</f>
        <v>NL</v>
      </c>
      <c r="CP72" s="10" t="str">
        <f>IF(AND(N50_DATA!$BL200&gt;N50_DATA!$BL199,N50_DATA!$BP200&gt;N50_DATA!$BP199),"LB",IF(AND(N50_DATA!$BL200&lt;N50_DATA!$BL199,N50_DATA!$BP200&gt;N50_DATA!$BP199),"SC",IF(AND(N50_DATA!$BL200&gt;N50_DATA!$BL199,N50_DATA!$BP200&lt;N50_DATA!$BP199),"SB",IF(AND(N50_DATA!$BL200&lt;N50_DATA!$BL199,N50_DATA!$BP200&lt;N50_DATA!$BP199),"LU",IF(N50_DATA!$BP200&gt;N50_DATA!$BP199,"PI",IF(N50_DATA!$BP200&lt;N50_DATA!$BP199,"PD","NL"))))))</f>
        <v>NL</v>
      </c>
      <c r="CQ72" s="10" t="str">
        <f>IF(AND(N50_DATA!$BL201&gt;N50_DATA!$BL200,N50_DATA!$BP201&gt;N50_DATA!$BP200),"LB",IF(AND(N50_DATA!$BL201&lt;N50_DATA!$BL200,N50_DATA!$BP201&gt;N50_DATA!$BP200),"SC",IF(AND(N50_DATA!$BL201&gt;N50_DATA!$BL200,N50_DATA!$BP201&lt;N50_DATA!$BP200),"SB",IF(AND(N50_DATA!$BL201&lt;N50_DATA!$BL200,N50_DATA!$BP201&lt;N50_DATA!$BP200),"LU",IF(N50_DATA!$BP201&gt;N50_DATA!$BP200,"PI",IF(N50_DATA!$BP201&lt;N50_DATA!$BP200,"PD","NL"))))))</f>
        <v>NL</v>
      </c>
      <c r="CR72" s="10" t="str">
        <f>IF(AND(N50_DATA!$BL202&gt;N50_DATA!$BL201,N50_DATA!$BP202&gt;N50_DATA!$BP201),"LB",IF(AND(N50_DATA!$BL202&lt;N50_DATA!$BL201,N50_DATA!$BP202&gt;N50_DATA!$BP201),"SC",IF(AND(N50_DATA!$BL202&gt;N50_DATA!$BL201,N50_DATA!$BP202&lt;N50_DATA!$BP201),"SB",IF(AND(N50_DATA!$BL202&lt;N50_DATA!$BL201,N50_DATA!$BP202&lt;N50_DATA!$BP201),"LU",IF(N50_DATA!$BP202&gt;N50_DATA!$BP201,"PI",IF(N50_DATA!$BP202&lt;N50_DATA!$BP201,"PD","NL"))))))</f>
        <v>NL</v>
      </c>
      <c r="CS72" s="10" t="str">
        <f>IF(AND(N50_DATA!$BL203&gt;N50_DATA!$BL202,N50_DATA!$BP203&gt;N50_DATA!$BP202),"LB",IF(AND(N50_DATA!$BL203&lt;N50_DATA!$BL202,N50_DATA!$BP203&gt;N50_DATA!$BP202),"SC",IF(AND(N50_DATA!$BL203&gt;N50_DATA!$BL202,N50_DATA!$BP203&lt;N50_DATA!$BP202),"SB",IF(AND(N50_DATA!$BL203&lt;N50_DATA!$BL202,N50_DATA!$BP203&lt;N50_DATA!$BP202),"LU",IF(N50_DATA!$BP203&gt;N50_DATA!$BP202,"PI",IF(N50_DATA!$BP203&lt;N50_DATA!$BP202,"PD","NL"))))))</f>
        <v>NL</v>
      </c>
      <c r="CT72" s="10" t="str">
        <f>IF(AND(N50_DATA!$BL204&gt;N50_DATA!$BL203,N50_DATA!$BP204&gt;N50_DATA!$BP203),"LB",IF(AND(N50_DATA!$BL204&lt;N50_DATA!$BL203,N50_DATA!$BP204&gt;N50_DATA!$BP203),"SC",IF(AND(N50_DATA!$BL204&gt;N50_DATA!$BL203,N50_DATA!$BP204&lt;N50_DATA!$BP203),"SB",IF(AND(N50_DATA!$BL204&lt;N50_DATA!$BL203,N50_DATA!$BP204&lt;N50_DATA!$BP203),"LU",IF(N50_DATA!$BP204&gt;N50_DATA!$BP203,"PI",IF(N50_DATA!$BP204&lt;N50_DATA!$BP203,"PD","NL"))))))</f>
        <v>NL</v>
      </c>
      <c r="CU72" s="10" t="str">
        <f>IF(AND(N50_DATA!$BL205&gt;N50_DATA!$BL204,N50_DATA!$BP205&gt;N50_DATA!$BP204),"LB",IF(AND(N50_DATA!$BL205&lt;N50_DATA!$BL204,N50_DATA!$BP205&gt;N50_DATA!$BP204),"SC",IF(AND(N50_DATA!$BL205&gt;N50_DATA!$BL204,N50_DATA!$BP205&lt;N50_DATA!$BP204),"SB",IF(AND(N50_DATA!$BL205&lt;N50_DATA!$BL204,N50_DATA!$BP205&lt;N50_DATA!$BP204),"LU",IF(N50_DATA!$BP205&gt;N50_DATA!$BP204,"PI",IF(N50_DATA!$BP205&lt;N50_DATA!$BP204,"PD","NL"))))))</f>
        <v>NL</v>
      </c>
      <c r="CV72" s="10" t="str">
        <f>IF(AND(N50_DATA!$BL206&gt;N50_DATA!$BL205,N50_DATA!$BP206&gt;N50_DATA!$BP205),"LB",IF(AND(N50_DATA!$BL206&lt;N50_DATA!$BL205,N50_DATA!$BP206&gt;N50_DATA!$BP205),"SC",IF(AND(N50_DATA!$BL206&gt;N50_DATA!$BL205,N50_DATA!$BP206&lt;N50_DATA!$BP205),"SB",IF(AND(N50_DATA!$BL206&lt;N50_DATA!$BL205,N50_DATA!$BP206&lt;N50_DATA!$BP205),"LU",IF(N50_DATA!$BP206&gt;N50_DATA!$BP205,"PI",IF(N50_DATA!$BP206&lt;N50_DATA!$BP205,"PD","NL"))))))</f>
        <v>NL</v>
      </c>
      <c r="CW72" s="10" t="str">
        <f>IF(AND(N50_DATA!$BL207&gt;N50_DATA!$BL206,N50_DATA!$BP207&gt;N50_DATA!$BP206),"LB",IF(AND(N50_DATA!$BL207&lt;N50_DATA!$BL206,N50_DATA!$BP207&gt;N50_DATA!$BP206),"SC",IF(AND(N50_DATA!$BL207&gt;N50_DATA!$BL206,N50_DATA!$BP207&lt;N50_DATA!$BP206),"SB",IF(AND(N50_DATA!$BL207&lt;N50_DATA!$BL206,N50_DATA!$BP207&lt;N50_DATA!$BP206),"LU",IF(N50_DATA!$BP207&gt;N50_DATA!$BP206,"PI",IF(N50_DATA!$BP207&lt;N50_DATA!$BP206,"PD","NL"))))))</f>
        <v>NL</v>
      </c>
    </row>
    <row r="73" spans="1:102" ht="14.4" x14ac:dyDescent="0.3">
      <c r="A73" s="29"/>
      <c r="B73" s="34"/>
      <c r="C73" s="16" t="s">
        <v>17</v>
      </c>
      <c r="D73" s="10" t="str">
        <f>IF(AND(N50_DATA!$BV110&gt;N50_DATA!$BV109,N50_DATA!$BR110&gt;N50_DATA!$BR109),"LB",IF(AND(N50_DATA!$BV110&lt;N50_DATA!$BV109,N50_DATA!$BR110&gt;N50_DATA!$BR109),"SC",IF(AND(N50_DATA!$BV110&gt;N50_DATA!$BV109,N50_DATA!$BR110&lt;N50_DATA!$BR109),"SB",IF(AND(N50_DATA!$BV110&lt;N50_DATA!$BV109,N50_DATA!$BR110&lt;N50_DATA!$BR109),"LU",IF(N50_DATA!$BR110&gt;N50_DATA!$BR109,"PI",IF(N50_DATA!$BR110&lt;N50_DATA!$BR109,"PD","NL"))))))</f>
        <v>LU</v>
      </c>
      <c r="E73" s="10" t="str">
        <f>IF(AND(N50_DATA!$BV111&gt;N50_DATA!$BV110,N50_DATA!$BR111&gt;N50_DATA!$BR110),"LB",IF(AND(N50_DATA!$BV111&lt;N50_DATA!$BV110,N50_DATA!$BR111&gt;N50_DATA!$BR110),"SC",IF(AND(N50_DATA!$BV111&gt;N50_DATA!$BV110,N50_DATA!$BR111&lt;N50_DATA!$BR110),"SB",IF(AND(N50_DATA!$BV111&lt;N50_DATA!$BV110,N50_DATA!$BR111&lt;N50_DATA!$BR110),"LU",IF(N50_DATA!$BR111&gt;N50_DATA!$BR110,"PI",IF(N50_DATA!$BR111&lt;N50_DATA!$BR110,"PD","NL"))))))</f>
        <v>SB</v>
      </c>
      <c r="F73" s="10" t="str">
        <f>IF(AND(N50_DATA!$BV112&gt;N50_DATA!$BV111,N50_DATA!$BR112&gt;N50_DATA!$BR111),"LB",IF(AND(N50_DATA!$BV112&lt;N50_DATA!$BV111,N50_DATA!$BR112&gt;N50_DATA!$BR111),"SC",IF(AND(N50_DATA!$BV112&gt;N50_DATA!$BV111,N50_DATA!$BR112&lt;N50_DATA!$BR111),"SB",IF(AND(N50_DATA!$BV112&lt;N50_DATA!$BV111,N50_DATA!$BR112&lt;N50_DATA!$BR111),"LU",IF(N50_DATA!$BR112&gt;N50_DATA!$BR111,"PI",IF(N50_DATA!$BR112&lt;N50_DATA!$BR111,"PD","NL"))))))</f>
        <v>SB</v>
      </c>
      <c r="G73" s="10" t="str">
        <f>IF(AND(N50_DATA!$BV113&gt;N50_DATA!$BV112,N50_DATA!$BR113&gt;N50_DATA!$BR112),"LB",IF(AND(N50_DATA!$BV113&lt;N50_DATA!$BV112,N50_DATA!$BR113&gt;N50_DATA!$BR112),"SC",IF(AND(N50_DATA!$BV113&gt;N50_DATA!$BV112,N50_DATA!$BR113&lt;N50_DATA!$BR112),"SB",IF(AND(N50_DATA!$BV113&lt;N50_DATA!$BV112,N50_DATA!$BR113&lt;N50_DATA!$BR112),"LU",IF(N50_DATA!$BR113&gt;N50_DATA!$BR112,"PI",IF(N50_DATA!$BR113&lt;N50_DATA!$BR112,"PD","NL"))))))</f>
        <v>LU</v>
      </c>
      <c r="H73" s="10" t="str">
        <f>IF(AND(N50_DATA!$BV114&gt;N50_DATA!$BV113,N50_DATA!$BR114&gt;N50_DATA!$BR113),"LB",IF(AND(N50_DATA!$BV114&lt;N50_DATA!$BV113,N50_DATA!$BR114&gt;N50_DATA!$BR113),"SC",IF(AND(N50_DATA!$BV114&gt;N50_DATA!$BV113,N50_DATA!$BR114&lt;N50_DATA!$BR113),"SB",IF(AND(N50_DATA!$BV114&lt;N50_DATA!$BV113,N50_DATA!$BR114&lt;N50_DATA!$BR113),"LU",IF(N50_DATA!$BR114&gt;N50_DATA!$BR113,"PI",IF(N50_DATA!$BR114&lt;N50_DATA!$BR113,"PD","NL"))))))</f>
        <v>PI</v>
      </c>
      <c r="I73" s="10" t="str">
        <f>IF(AND(N50_DATA!$BV115&gt;N50_DATA!$BV114,N50_DATA!$BR115&gt;N50_DATA!$BR114),"LB",IF(AND(N50_DATA!$BV115&lt;N50_DATA!$BV114,N50_DATA!$BR115&gt;N50_DATA!$BR114),"SC",IF(AND(N50_DATA!$BV115&gt;N50_DATA!$BV114,N50_DATA!$BR115&lt;N50_DATA!$BR114),"SB",IF(AND(N50_DATA!$BV115&lt;N50_DATA!$BV114,N50_DATA!$BR115&lt;N50_DATA!$BR114),"LU",IF(N50_DATA!$BR115&gt;N50_DATA!$BR114,"PI",IF(N50_DATA!$BR115&lt;N50_DATA!$BR114,"PD","NL"))))))</f>
        <v>LU</v>
      </c>
      <c r="J73" s="10" t="str">
        <f>IF(AND(N50_DATA!$BV116&gt;N50_DATA!$BV115,N50_DATA!$BR116&gt;N50_DATA!$BR115),"LB",IF(AND(N50_DATA!$BV116&lt;N50_DATA!$BV115,N50_DATA!$BR116&gt;N50_DATA!$BR115),"SC",IF(AND(N50_DATA!$BV116&gt;N50_DATA!$BV115,N50_DATA!$BR116&lt;N50_DATA!$BR115),"SB",IF(AND(N50_DATA!$BV116&lt;N50_DATA!$BV115,N50_DATA!$BR116&lt;N50_DATA!$BR115),"LU",IF(N50_DATA!$BR116&gt;N50_DATA!$BR115,"PI",IF(N50_DATA!$BR116&lt;N50_DATA!$BR115,"PD","NL"))))))</f>
        <v>NL</v>
      </c>
      <c r="K73" s="10" t="str">
        <f>IF(AND(N50_DATA!$BV117&gt;N50_DATA!$BV116,N50_DATA!$BR117&gt;N50_DATA!$BR116),"LB",IF(AND(N50_DATA!$BV117&lt;N50_DATA!$BV116,N50_DATA!$BR117&gt;N50_DATA!$BR116),"SC",IF(AND(N50_DATA!$BV117&gt;N50_DATA!$BV116,N50_DATA!$BR117&lt;N50_DATA!$BR116),"SB",IF(AND(N50_DATA!$BV117&lt;N50_DATA!$BV116,N50_DATA!$BR117&lt;N50_DATA!$BR116),"LU",IF(N50_DATA!$BR117&gt;N50_DATA!$BR116,"PI",IF(N50_DATA!$BR117&lt;N50_DATA!$BR116,"PD","NL"))))))</f>
        <v>SB</v>
      </c>
      <c r="L73" s="10" t="str">
        <f>IF(AND(N50_DATA!$BV118&gt;N50_DATA!$BV117,N50_DATA!$BR118&gt;N50_DATA!$BR117),"LB",IF(AND(N50_DATA!$BV118&lt;N50_DATA!$BV117,N50_DATA!$BR118&gt;N50_DATA!$BR117),"SC",IF(AND(N50_DATA!$BV118&gt;N50_DATA!$BV117,N50_DATA!$BR118&lt;N50_DATA!$BR117),"SB",IF(AND(N50_DATA!$BV118&lt;N50_DATA!$BV117,N50_DATA!$BR118&lt;N50_DATA!$BR117),"LU",IF(N50_DATA!$BR118&gt;N50_DATA!$BR117,"PI",IF(N50_DATA!$BR118&lt;N50_DATA!$BR117,"PD","NL"))))))</f>
        <v>PD</v>
      </c>
      <c r="M73" s="10" t="str">
        <f>IF(AND(N50_DATA!$BV119&gt;N50_DATA!$BV118,N50_DATA!$BR119&gt;N50_DATA!$BR118),"LB",IF(AND(N50_DATA!$BV119&lt;N50_DATA!$BV118,N50_DATA!$BR119&gt;N50_DATA!$BR118),"SC",IF(AND(N50_DATA!$BV119&gt;N50_DATA!$BV118,N50_DATA!$BR119&lt;N50_DATA!$BR118),"SB",IF(AND(N50_DATA!$BV119&lt;N50_DATA!$BV118,N50_DATA!$BR119&lt;N50_DATA!$BR118),"LU",IF(N50_DATA!$BR119&gt;N50_DATA!$BR118,"PI",IF(N50_DATA!$BR119&lt;N50_DATA!$BR118,"PD","NL"))))))</f>
        <v>SB</v>
      </c>
      <c r="N73" s="10" t="str">
        <f>IF(AND(N50_DATA!$BV120&gt;N50_DATA!$BV119,N50_DATA!$BR120&gt;N50_DATA!$BR119),"LB",IF(AND(N50_DATA!$BV120&lt;N50_DATA!$BV119,N50_DATA!$BR120&gt;N50_DATA!$BR119),"SC",IF(AND(N50_DATA!$BV120&gt;N50_DATA!$BV119,N50_DATA!$BR120&lt;N50_DATA!$BR119),"SB",IF(AND(N50_DATA!$BV120&lt;N50_DATA!$BV119,N50_DATA!$BR120&lt;N50_DATA!$BR119),"LU",IF(N50_DATA!$BR120&gt;N50_DATA!$BR119,"PI",IF(N50_DATA!$BR120&lt;N50_DATA!$BR119,"PD","NL"))))))</f>
        <v>PD</v>
      </c>
      <c r="O73" s="10" t="str">
        <f>IF(AND(N50_DATA!$BV121&gt;N50_DATA!$BV120,N50_DATA!$BR121&gt;N50_DATA!$BR120),"LB",IF(AND(N50_DATA!$BV121&lt;N50_DATA!$BV120,N50_DATA!$BR121&gt;N50_DATA!$BR120),"SC",IF(AND(N50_DATA!$BV121&gt;N50_DATA!$BV120,N50_DATA!$BR121&lt;N50_DATA!$BR120),"SB",IF(AND(N50_DATA!$BV121&lt;N50_DATA!$BV120,N50_DATA!$BR121&lt;N50_DATA!$BR120),"LU",IF(N50_DATA!$BR121&gt;N50_DATA!$BR120,"PI",IF(N50_DATA!$BR121&lt;N50_DATA!$BR120,"PD","NL"))))))</f>
        <v>LU</v>
      </c>
      <c r="P73" s="10" t="str">
        <f>IF(AND(N50_DATA!$BV122&gt;N50_DATA!$BV121,N50_DATA!$BR122&gt;N50_DATA!$BR121),"LB",IF(AND(N50_DATA!$BV122&lt;N50_DATA!$BV121,N50_DATA!$BR122&gt;N50_DATA!$BR121),"SC",IF(AND(N50_DATA!$BV122&gt;N50_DATA!$BV121,N50_DATA!$BR122&lt;N50_DATA!$BR121),"SB",IF(AND(N50_DATA!$BV122&lt;N50_DATA!$BV121,N50_DATA!$BR122&lt;N50_DATA!$BR121),"LU",IF(N50_DATA!$BR122&gt;N50_DATA!$BR121,"PI",IF(N50_DATA!$BR122&lt;N50_DATA!$BR121,"PD","NL"))))))</f>
        <v>LB</v>
      </c>
      <c r="Q73" s="10" t="str">
        <f>IF(AND(N50_DATA!$BV123&gt;N50_DATA!$BV122,N50_DATA!$BR123&gt;N50_DATA!$BR122),"LB",IF(AND(N50_DATA!$BV123&lt;N50_DATA!$BV122,N50_DATA!$BR123&gt;N50_DATA!$BR122),"SC",IF(AND(N50_DATA!$BV123&gt;N50_DATA!$BV122,N50_DATA!$BR123&lt;N50_DATA!$BR122),"SB",IF(AND(N50_DATA!$BV123&lt;N50_DATA!$BV122,N50_DATA!$BR123&lt;N50_DATA!$BR122),"LU",IF(N50_DATA!$BR123&gt;N50_DATA!$BR122,"PI",IF(N50_DATA!$BR123&lt;N50_DATA!$BR122,"PD","NL"))))))</f>
        <v>PI</v>
      </c>
      <c r="R73" s="10" t="str">
        <f>IF(AND(N50_DATA!$BV124&gt;N50_DATA!$BV123,N50_DATA!$BR124&gt;N50_DATA!$BR123),"LB",IF(AND(N50_DATA!$BV124&lt;N50_DATA!$BV123,N50_DATA!$BR124&gt;N50_DATA!$BR123),"SC",IF(AND(N50_DATA!$BV124&gt;N50_DATA!$BV123,N50_DATA!$BR124&lt;N50_DATA!$BR123),"SB",IF(AND(N50_DATA!$BV124&lt;N50_DATA!$BV123,N50_DATA!$BR124&lt;N50_DATA!$BR123),"LU",IF(N50_DATA!$BR124&gt;N50_DATA!$BR123,"PI",IF(N50_DATA!$BR124&lt;N50_DATA!$BR123,"PD","NL"))))))</f>
        <v>SB</v>
      </c>
      <c r="S73" s="10" t="str">
        <f>IF(AND(N50_DATA!$BV125&gt;N50_DATA!$BV124,N50_DATA!$BR125&gt;N50_DATA!$BR124),"LB",IF(AND(N50_DATA!$BV125&lt;N50_DATA!$BV124,N50_DATA!$BR125&gt;N50_DATA!$BR124),"SC",IF(AND(N50_DATA!$BV125&gt;N50_DATA!$BV124,N50_DATA!$BR125&lt;N50_DATA!$BR124),"SB",IF(AND(N50_DATA!$BV125&lt;N50_DATA!$BV124,N50_DATA!$BR125&lt;N50_DATA!$BR124),"LU",IF(N50_DATA!$BR125&gt;N50_DATA!$BR124,"PI",IF(N50_DATA!$BR125&lt;N50_DATA!$BR124,"PD","NL"))))))</f>
        <v>LB</v>
      </c>
      <c r="T73" s="10" t="str">
        <f>IF(AND(N50_DATA!$BV126&gt;N50_DATA!$BV125,N50_DATA!$BR126&gt;N50_DATA!$BR125),"LB",IF(AND(N50_DATA!$BV126&lt;N50_DATA!$BV125,N50_DATA!$BR126&gt;N50_DATA!$BR125),"SC",IF(AND(N50_DATA!$BV126&gt;N50_DATA!$BV125,N50_DATA!$BR126&lt;N50_DATA!$BR125),"SB",IF(AND(N50_DATA!$BV126&lt;N50_DATA!$BV125,N50_DATA!$BR126&lt;N50_DATA!$BR125),"LU",IF(N50_DATA!$BR126&gt;N50_DATA!$BR125,"PI",IF(N50_DATA!$BR126&lt;N50_DATA!$BR125,"PD","NL"))))))</f>
        <v>SC</v>
      </c>
      <c r="U73" s="10" t="str">
        <f>IF(AND(N50_DATA!$BV127&gt;N50_DATA!$BV126,N50_DATA!$BR127&gt;N50_DATA!$BR126),"LB",IF(AND(N50_DATA!$BV127&lt;N50_DATA!$BV126,N50_DATA!$BR127&gt;N50_DATA!$BR126),"SC",IF(AND(N50_DATA!$BV127&gt;N50_DATA!$BV126,N50_DATA!$BR127&lt;N50_DATA!$BR126),"SB",IF(AND(N50_DATA!$BV127&lt;N50_DATA!$BV126,N50_DATA!$BR127&lt;N50_DATA!$BR126),"LU",IF(N50_DATA!$BR127&gt;N50_DATA!$BR126,"PI",IF(N50_DATA!$BR127&lt;N50_DATA!$BR126,"PD","NL"))))))</f>
        <v>LB</v>
      </c>
      <c r="V73" s="10" t="str">
        <f>IF(AND(N50_DATA!$BV128&gt;N50_DATA!$BV127,N50_DATA!$BR128&gt;N50_DATA!$BR127),"LB",IF(AND(N50_DATA!$BV128&lt;N50_DATA!$BV127,N50_DATA!$BR128&gt;N50_DATA!$BR127),"SC",IF(AND(N50_DATA!$BV128&gt;N50_DATA!$BV127,N50_DATA!$BR128&lt;N50_DATA!$BR127),"SB",IF(AND(N50_DATA!$BV128&lt;N50_DATA!$BV127,N50_DATA!$BR128&lt;N50_DATA!$BR127),"LU",IF(N50_DATA!$BR128&gt;N50_DATA!$BR127,"PI",IF(N50_DATA!$BR128&lt;N50_DATA!$BR127,"PD","NL"))))))</f>
        <v>PD</v>
      </c>
      <c r="W73" s="10" t="str">
        <f>IF(AND(N50_DATA!$BV129&gt;N50_DATA!$BV128,N50_DATA!$BR129&gt;N50_DATA!$BR128),"LB",IF(AND(N50_DATA!$BV129&lt;N50_DATA!$BV128,N50_DATA!$BR129&gt;N50_DATA!$BR128),"SC",IF(AND(N50_DATA!$BV129&gt;N50_DATA!$BV128,N50_DATA!$BR129&lt;N50_DATA!$BR128),"SB",IF(AND(N50_DATA!$BV129&lt;N50_DATA!$BV128,N50_DATA!$BR129&lt;N50_DATA!$BR128),"LU",IF(N50_DATA!$BR129&gt;N50_DATA!$BR128,"PI",IF(N50_DATA!$BR129&lt;N50_DATA!$BR128,"PD","NL"))))))</f>
        <v>SC</v>
      </c>
      <c r="X73" s="10" t="str">
        <f>IF(AND(N50_DATA!$BV130&gt;N50_DATA!$BV129,N50_DATA!$BR130&gt;N50_DATA!$BR129),"LB",IF(AND(N50_DATA!$BV130&lt;N50_DATA!$BV129,N50_DATA!$BR130&gt;N50_DATA!$BR129),"SC",IF(AND(N50_DATA!$BV130&gt;N50_DATA!$BV129,N50_DATA!$BR130&lt;N50_DATA!$BR129),"SB",IF(AND(N50_DATA!$BV130&lt;N50_DATA!$BV129,N50_DATA!$BR130&lt;N50_DATA!$BR129),"LU",IF(N50_DATA!$BR130&gt;N50_DATA!$BR129,"PI",IF(N50_DATA!$BR130&lt;N50_DATA!$BR129,"PD","NL"))))))</f>
        <v>LU</v>
      </c>
      <c r="Y73" s="10" t="str">
        <f>IF(AND(N50_DATA!$BV131&gt;N50_DATA!$BV130,N50_DATA!$BR131&gt;N50_DATA!$BR130),"LB",IF(AND(N50_DATA!$BV131&lt;N50_DATA!$BV130,N50_DATA!$BR131&gt;N50_DATA!$BR130),"SC",IF(AND(N50_DATA!$BV131&gt;N50_DATA!$BV130,N50_DATA!$BR131&lt;N50_DATA!$BR130),"SB",IF(AND(N50_DATA!$BV131&lt;N50_DATA!$BV130,N50_DATA!$BR131&lt;N50_DATA!$BR130),"LU",IF(N50_DATA!$BR131&gt;N50_DATA!$BR130,"PI",IF(N50_DATA!$BR131&lt;N50_DATA!$BR130,"PD","NL"))))))</f>
        <v>PD</v>
      </c>
      <c r="Z73" s="10" t="str">
        <f>IF(AND(N50_DATA!$BV132&gt;N50_DATA!$BV131,N50_DATA!$BR132&gt;N50_DATA!$BR131),"LB",IF(AND(N50_DATA!$BV132&lt;N50_DATA!$BV131,N50_DATA!$BR132&gt;N50_DATA!$BR131),"SC",IF(AND(N50_DATA!$BV132&gt;N50_DATA!$BV131,N50_DATA!$BR132&lt;N50_DATA!$BR131),"SB",IF(AND(N50_DATA!$BV132&lt;N50_DATA!$BV131,N50_DATA!$BR132&lt;N50_DATA!$BR131),"LU",IF(N50_DATA!$BR132&gt;N50_DATA!$BR131,"PI",IF(N50_DATA!$BR132&lt;N50_DATA!$BR131,"PD","NL"))))))</f>
        <v>SB</v>
      </c>
      <c r="AA73" s="10" t="str">
        <f>IF(AND(N50_DATA!$BV133&gt;N50_DATA!$BV132,N50_DATA!$BR133&gt;N50_DATA!$BR132),"LB",IF(AND(N50_DATA!$BV133&lt;N50_DATA!$BV132,N50_DATA!$BR133&gt;N50_DATA!$BR132),"SC",IF(AND(N50_DATA!$BV133&gt;N50_DATA!$BV132,N50_DATA!$BR133&lt;N50_DATA!$BR132),"SB",IF(AND(N50_DATA!$BV133&lt;N50_DATA!$BV132,N50_DATA!$BR133&lt;N50_DATA!$BR132),"LU",IF(N50_DATA!$BR133&gt;N50_DATA!$BR132,"PI",IF(N50_DATA!$BR133&lt;N50_DATA!$BR132,"PD","NL"))))))</f>
        <v>PD</v>
      </c>
      <c r="AB73" s="10" t="str">
        <f>IF(AND(N50_DATA!$BV134&gt;N50_DATA!$BV133,N50_DATA!$BR134&gt;N50_DATA!$BR133),"LB",IF(AND(N50_DATA!$BV134&lt;N50_DATA!$BV133,N50_DATA!$BR134&gt;N50_DATA!$BR133),"SC",IF(AND(N50_DATA!$BV134&gt;N50_DATA!$BV133,N50_DATA!$BR134&lt;N50_DATA!$BR133),"SB",IF(AND(N50_DATA!$BV134&lt;N50_DATA!$BV133,N50_DATA!$BR134&lt;N50_DATA!$BR133),"LU",IF(N50_DATA!$BR134&gt;N50_DATA!$BR133,"PI",IF(N50_DATA!$BR134&lt;N50_DATA!$BR133,"PD","NL"))))))</f>
        <v>LB</v>
      </c>
      <c r="AC73" s="10" t="str">
        <f>IF(AND(N50_DATA!$BV135&gt;N50_DATA!$BV134,N50_DATA!$BR135&gt;N50_DATA!$BR134),"LB",IF(AND(N50_DATA!$BV135&lt;N50_DATA!$BV134,N50_DATA!$BR135&gt;N50_DATA!$BR134),"SC",IF(AND(N50_DATA!$BV135&gt;N50_DATA!$BV134,N50_DATA!$BR135&lt;N50_DATA!$BR134),"SB",IF(AND(N50_DATA!$BV135&lt;N50_DATA!$BV134,N50_DATA!$BR135&lt;N50_DATA!$BR134),"LU",IF(N50_DATA!$BR135&gt;N50_DATA!$BR134,"PI",IF(N50_DATA!$BR135&lt;N50_DATA!$BR134,"PD","NL"))))))</f>
        <v>SC</v>
      </c>
      <c r="AD73" s="10" t="str">
        <f>IF(AND(N50_DATA!$BV136&gt;N50_DATA!$BV135,N50_DATA!$BR136&gt;N50_DATA!$BR135),"LB",IF(AND(N50_DATA!$BV136&lt;N50_DATA!$BV135,N50_DATA!$BR136&gt;N50_DATA!$BR135),"SC",IF(AND(N50_DATA!$BV136&gt;N50_DATA!$BV135,N50_DATA!$BR136&lt;N50_DATA!$BR135),"SB",IF(AND(N50_DATA!$BV136&lt;N50_DATA!$BV135,N50_DATA!$BR136&lt;N50_DATA!$BR135),"LU",IF(N50_DATA!$BR136&gt;N50_DATA!$BR135,"PI",IF(N50_DATA!$BR136&lt;N50_DATA!$BR135,"PD","NL"))))))</f>
        <v>LU</v>
      </c>
      <c r="AE73" s="10" t="str">
        <f>IF(AND(N50_DATA!$BV137&gt;N50_DATA!$BV136,N50_DATA!$BR137&gt;N50_DATA!$BR136),"LB",IF(AND(N50_DATA!$BV137&lt;N50_DATA!$BV136,N50_DATA!$BR137&gt;N50_DATA!$BR136),"SC",IF(AND(N50_DATA!$BV137&gt;N50_DATA!$BV136,N50_DATA!$BR137&lt;N50_DATA!$BR136),"SB",IF(AND(N50_DATA!$BV137&lt;N50_DATA!$BV136,N50_DATA!$BR137&lt;N50_DATA!$BR136),"LU",IF(N50_DATA!$BR137&gt;N50_DATA!$BR136,"PI",IF(N50_DATA!$BR137&lt;N50_DATA!$BR136,"PD","NL"))))))</f>
        <v>LU</v>
      </c>
      <c r="AF73" s="10" t="str">
        <f>IF(AND(N50_DATA!$BV138&gt;N50_DATA!$BV137,N50_DATA!$BR138&gt;N50_DATA!$BR137),"LB",IF(AND(N50_DATA!$BV138&lt;N50_DATA!$BV137,N50_DATA!$BR138&gt;N50_DATA!$BR137),"SC",IF(AND(N50_DATA!$BV138&gt;N50_DATA!$BV137,N50_DATA!$BR138&lt;N50_DATA!$BR137),"SB",IF(AND(N50_DATA!$BV138&lt;N50_DATA!$BV137,N50_DATA!$BR138&lt;N50_DATA!$BR137),"LU",IF(N50_DATA!$BR138&gt;N50_DATA!$BR137,"PI",IF(N50_DATA!$BR138&lt;N50_DATA!$BR137,"PD","NL"))))))</f>
        <v>SB</v>
      </c>
      <c r="AG73" s="10" t="str">
        <f>IF(AND(N50_DATA!$BV139&gt;N50_DATA!$BV138,N50_DATA!$BR139&gt;N50_DATA!$BR138),"LB",IF(AND(N50_DATA!$BV139&lt;N50_DATA!$BV138,N50_DATA!$BR139&gt;N50_DATA!$BR138),"SC",IF(AND(N50_DATA!$BV139&gt;N50_DATA!$BV138,N50_DATA!$BR139&lt;N50_DATA!$BR138),"SB",IF(AND(N50_DATA!$BV139&lt;N50_DATA!$BV138,N50_DATA!$BR139&lt;N50_DATA!$BR138),"LU",IF(N50_DATA!$BR139&gt;N50_DATA!$BR138,"PI",IF(N50_DATA!$BR139&lt;N50_DATA!$BR138,"PD","NL"))))))</f>
        <v>LU</v>
      </c>
      <c r="AH73" s="10" t="str">
        <f>IF(AND(N50_DATA!$BV140&gt;N50_DATA!$BV139,N50_DATA!$BR140&gt;N50_DATA!$BR139),"LB",IF(AND(N50_DATA!$BV140&lt;N50_DATA!$BV139,N50_DATA!$BR140&gt;N50_DATA!$BR139),"SC",IF(AND(N50_DATA!$BV140&gt;N50_DATA!$BV139,N50_DATA!$BR140&lt;N50_DATA!$BR139),"SB",IF(AND(N50_DATA!$BV140&lt;N50_DATA!$BV139,N50_DATA!$BR140&lt;N50_DATA!$BR139),"LU",IF(N50_DATA!$BR140&gt;N50_DATA!$BR139,"PI",IF(N50_DATA!$BR140&lt;N50_DATA!$BR139,"PD","NL"))))))</f>
        <v>LB</v>
      </c>
      <c r="AI73" s="10" t="str">
        <f>IF(AND(N50_DATA!$BV141&gt;N50_DATA!$BV140,N50_DATA!$BR141&gt;N50_DATA!$BR140),"LB",IF(AND(N50_DATA!$BV141&lt;N50_DATA!$BV140,N50_DATA!$BR141&gt;N50_DATA!$BR140),"SC",IF(AND(N50_DATA!$BV141&gt;N50_DATA!$BV140,N50_DATA!$BR141&lt;N50_DATA!$BR140),"SB",IF(AND(N50_DATA!$BV141&lt;N50_DATA!$BV140,N50_DATA!$BR141&lt;N50_DATA!$BR140),"LU",IF(N50_DATA!$BR141&gt;N50_DATA!$BR140,"PI",IF(N50_DATA!$BR141&lt;N50_DATA!$BR140,"PD","NL"))))))</f>
        <v>PI</v>
      </c>
      <c r="AJ73" s="10" t="str">
        <f>IF(AND(N50_DATA!$BV142&gt;N50_DATA!$BV141,N50_DATA!$BR142&gt;N50_DATA!$BR141),"LB",IF(AND(N50_DATA!$BV142&lt;N50_DATA!$BV141,N50_DATA!$BR142&gt;N50_DATA!$BR141),"SC",IF(AND(N50_DATA!$BV142&gt;N50_DATA!$BV141,N50_DATA!$BR142&lt;N50_DATA!$BR141),"SB",IF(AND(N50_DATA!$BV142&lt;N50_DATA!$BV141,N50_DATA!$BR142&lt;N50_DATA!$BR141),"LU",IF(N50_DATA!$BR142&gt;N50_DATA!$BR141,"PI",IF(N50_DATA!$BR142&lt;N50_DATA!$BR141,"PD","NL"))))))</f>
        <v>LU</v>
      </c>
      <c r="AK73" s="10" t="str">
        <f>IF(AND(N50_DATA!$BV143&gt;N50_DATA!$BV142,N50_DATA!$BR143&gt;N50_DATA!$BR142),"LB",IF(AND(N50_DATA!$BV143&lt;N50_DATA!$BV142,N50_DATA!$BR143&gt;N50_DATA!$BR142),"SC",IF(AND(N50_DATA!$BV143&gt;N50_DATA!$BV142,N50_DATA!$BR143&lt;N50_DATA!$BR142),"SB",IF(AND(N50_DATA!$BV143&lt;N50_DATA!$BV142,N50_DATA!$BR143&lt;N50_DATA!$BR142),"LU",IF(N50_DATA!$BR143&gt;N50_DATA!$BR142,"PI",IF(N50_DATA!$BR143&lt;N50_DATA!$BR142,"PD","NL"))))))</f>
        <v>LU</v>
      </c>
      <c r="AL73" s="10" t="str">
        <f>IF(AND(N50_DATA!$BV144&gt;N50_DATA!$BV143,N50_DATA!$BR144&gt;N50_DATA!$BR143),"LB",IF(AND(N50_DATA!$BV144&lt;N50_DATA!$BV143,N50_DATA!$BR144&gt;N50_DATA!$BR143),"SC",IF(AND(N50_DATA!$BV144&gt;N50_DATA!$BV143,N50_DATA!$BR144&lt;N50_DATA!$BR143),"SB",IF(AND(N50_DATA!$BV144&lt;N50_DATA!$BV143,N50_DATA!$BR144&lt;N50_DATA!$BR143),"LU",IF(N50_DATA!$BR144&gt;N50_DATA!$BR143,"PI",IF(N50_DATA!$BR144&lt;N50_DATA!$BR143,"PD","NL"))))))</f>
        <v>PD</v>
      </c>
      <c r="AM73" s="10" t="str">
        <f>IF(AND(N50_DATA!$BV145&gt;N50_DATA!$BV144,N50_DATA!$BR145&gt;N50_DATA!$BR144),"LB",IF(AND(N50_DATA!$BV145&lt;N50_DATA!$BV144,N50_DATA!$BR145&gt;N50_DATA!$BR144),"SC",IF(AND(N50_DATA!$BV145&gt;N50_DATA!$BV144,N50_DATA!$BR145&lt;N50_DATA!$BR144),"SB",IF(AND(N50_DATA!$BV145&lt;N50_DATA!$BV144,N50_DATA!$BR145&lt;N50_DATA!$BR144),"LU",IF(N50_DATA!$BR145&gt;N50_DATA!$BR144,"PI",IF(N50_DATA!$BR145&lt;N50_DATA!$BR144,"PD","NL"))))))</f>
        <v>SC</v>
      </c>
      <c r="AN73" s="10" t="str">
        <f>IF(AND(N50_DATA!$BV146&gt;N50_DATA!$BV145,N50_DATA!$BR146&gt;N50_DATA!$BR145),"LB",IF(AND(N50_DATA!$BV146&lt;N50_DATA!$BV145,N50_DATA!$BR146&gt;N50_DATA!$BR145),"SC",IF(AND(N50_DATA!$BV146&gt;N50_DATA!$BV145,N50_DATA!$BR146&lt;N50_DATA!$BR145),"SB",IF(AND(N50_DATA!$BV146&lt;N50_DATA!$BV145,N50_DATA!$BR146&lt;N50_DATA!$BR145),"LU",IF(N50_DATA!$BR146&gt;N50_DATA!$BR145,"PI",IF(N50_DATA!$BR146&lt;N50_DATA!$BR145,"PD","NL"))))))</f>
        <v>SC</v>
      </c>
      <c r="AO73" s="10" t="str">
        <f>IF(AND(N50_DATA!$BV147&gt;N50_DATA!$BV146,N50_DATA!$BR147&gt;N50_DATA!$BR146),"LB",IF(AND(N50_DATA!$BV147&lt;N50_DATA!$BV146,N50_DATA!$BR147&gt;N50_DATA!$BR146),"SC",IF(AND(N50_DATA!$BV147&gt;N50_DATA!$BV146,N50_DATA!$BR147&lt;N50_DATA!$BR146),"SB",IF(AND(N50_DATA!$BV147&lt;N50_DATA!$BV146,N50_DATA!$BR147&lt;N50_DATA!$BR146),"LU",IF(N50_DATA!$BR147&gt;N50_DATA!$BR146,"PI",IF(N50_DATA!$BR147&lt;N50_DATA!$BR146,"PD","NL"))))))</f>
        <v>PI</v>
      </c>
      <c r="AP73" s="10" t="str">
        <f>IF(AND(N50_DATA!$BV148&gt;N50_DATA!$BV147,N50_DATA!$BR148&gt;N50_DATA!$BR147),"LB",IF(AND(N50_DATA!$BV148&lt;N50_DATA!$BV147,N50_DATA!$BR148&gt;N50_DATA!$BR147),"SC",IF(AND(N50_DATA!$BV148&gt;N50_DATA!$BV147,N50_DATA!$BR148&lt;N50_DATA!$BR147),"SB",IF(AND(N50_DATA!$BV148&lt;N50_DATA!$BV147,N50_DATA!$BR148&lt;N50_DATA!$BR147),"LU",IF(N50_DATA!$BR148&gt;N50_DATA!$BR147,"PI",IF(N50_DATA!$BR148&lt;N50_DATA!$BR147,"PD","NL"))))))</f>
        <v>LU</v>
      </c>
      <c r="AQ73" s="10" t="str">
        <f>IF(AND(N50_DATA!$BV149&gt;N50_DATA!$BV148,N50_DATA!$BR149&gt;N50_DATA!$BR148),"LB",IF(AND(N50_DATA!$BV149&lt;N50_DATA!$BV148,N50_DATA!$BR149&gt;N50_DATA!$BR148),"SC",IF(AND(N50_DATA!$BV149&gt;N50_DATA!$BV148,N50_DATA!$BR149&lt;N50_DATA!$BR148),"SB",IF(AND(N50_DATA!$BV149&lt;N50_DATA!$BV148,N50_DATA!$BR149&lt;N50_DATA!$BR148),"LU",IF(N50_DATA!$BR149&gt;N50_DATA!$BR148,"PI",IF(N50_DATA!$BR149&lt;N50_DATA!$BR148,"PD","NL"))))))</f>
        <v>LB</v>
      </c>
      <c r="AR73" s="10" t="str">
        <f>IF(AND(N50_DATA!$BV150&gt;N50_DATA!$BV149,N50_DATA!$BR150&gt;N50_DATA!$BR149),"LB",IF(AND(N50_DATA!$BV150&lt;N50_DATA!$BV149,N50_DATA!$BR150&gt;N50_DATA!$BR149),"SC",IF(AND(N50_DATA!$BV150&gt;N50_DATA!$BV149,N50_DATA!$BR150&lt;N50_DATA!$BR149),"SB",IF(AND(N50_DATA!$BV150&lt;N50_DATA!$BV149,N50_DATA!$BR150&lt;N50_DATA!$BR149),"LU",IF(N50_DATA!$BR150&gt;N50_DATA!$BR149,"PI",IF(N50_DATA!$BR150&lt;N50_DATA!$BR149,"PD","NL"))))))</f>
        <v>LB</v>
      </c>
      <c r="AS73" s="10" t="str">
        <f>IF(AND(N50_DATA!$BV151&gt;N50_DATA!$BV150,N50_DATA!$BR151&gt;N50_DATA!$BR150),"LB",IF(AND(N50_DATA!$BV151&lt;N50_DATA!$BV150,N50_DATA!$BR151&gt;N50_DATA!$BR150),"SC",IF(AND(N50_DATA!$BV151&gt;N50_DATA!$BV150,N50_DATA!$BR151&lt;N50_DATA!$BR150),"SB",IF(AND(N50_DATA!$BV151&lt;N50_DATA!$BV150,N50_DATA!$BR151&lt;N50_DATA!$BR150),"LU",IF(N50_DATA!$BR151&gt;N50_DATA!$BR150,"PI",IF(N50_DATA!$BR151&lt;N50_DATA!$BR150,"PD","NL"))))))</f>
        <v>SC</v>
      </c>
      <c r="AT73" s="10" t="str">
        <f>IF(AND(N50_DATA!$BV152&gt;N50_DATA!$BV151,N50_DATA!$BR152&gt;N50_DATA!$BR151),"LB",IF(AND(N50_DATA!$BV152&lt;N50_DATA!$BV151,N50_DATA!$BR152&gt;N50_DATA!$BR151),"SC",IF(AND(N50_DATA!$BV152&gt;N50_DATA!$BV151,N50_DATA!$BR152&lt;N50_DATA!$BR151),"SB",IF(AND(N50_DATA!$BV152&lt;N50_DATA!$BV151,N50_DATA!$BR152&lt;N50_DATA!$BR151),"LU",IF(N50_DATA!$BR152&gt;N50_DATA!$BR151,"PI",IF(N50_DATA!$BR152&lt;N50_DATA!$BR151,"PD","NL"))))))</f>
        <v>PD</v>
      </c>
      <c r="AU73" s="10" t="str">
        <f>IF(AND(N50_DATA!$BV153&gt;N50_DATA!$BV152,N50_DATA!$BR153&gt;N50_DATA!$BR152),"LB",IF(AND(N50_DATA!$BV153&lt;N50_DATA!$BV152,N50_DATA!$BR153&gt;N50_DATA!$BR152),"SC",IF(AND(N50_DATA!$BV153&gt;N50_DATA!$BV152,N50_DATA!$BR153&lt;N50_DATA!$BR152),"SB",IF(AND(N50_DATA!$BV153&lt;N50_DATA!$BV152,N50_DATA!$BR153&lt;N50_DATA!$BR152),"LU",IF(N50_DATA!$BR153&gt;N50_DATA!$BR152,"PI",IF(N50_DATA!$BR153&lt;N50_DATA!$BR152,"PD","NL"))))))</f>
        <v>SB</v>
      </c>
      <c r="AV73" s="10" t="str">
        <f>IF(AND(N50_DATA!$BV154&gt;N50_DATA!$BV153,N50_DATA!$BR154&gt;N50_DATA!$BR153),"LB",IF(AND(N50_DATA!$BV154&lt;N50_DATA!$BV153,N50_DATA!$BR154&gt;N50_DATA!$BR153),"SC",IF(AND(N50_DATA!$BV154&gt;N50_DATA!$BV153,N50_DATA!$BR154&lt;N50_DATA!$BR153),"SB",IF(AND(N50_DATA!$BV154&lt;N50_DATA!$BV153,N50_DATA!$BR154&lt;N50_DATA!$BR153),"LU",IF(N50_DATA!$BR154&gt;N50_DATA!$BR153,"PI",IF(N50_DATA!$BR154&lt;N50_DATA!$BR153,"PD","NL"))))))</f>
        <v>LB</v>
      </c>
      <c r="AW73" s="10" t="str">
        <f>IF(AND(N50_DATA!$BV155&gt;N50_DATA!$BV154,N50_DATA!$BR155&gt;N50_DATA!$BR154),"LB",IF(AND(N50_DATA!$BV155&lt;N50_DATA!$BV154,N50_DATA!$BR155&gt;N50_DATA!$BR154),"SC",IF(AND(N50_DATA!$BV155&gt;N50_DATA!$BV154,N50_DATA!$BR155&lt;N50_DATA!$BR154),"SB",IF(AND(N50_DATA!$BV155&lt;N50_DATA!$BV154,N50_DATA!$BR155&lt;N50_DATA!$BR154),"LU",IF(N50_DATA!$BR155&gt;N50_DATA!$BR154,"PI",IF(N50_DATA!$BR155&lt;N50_DATA!$BR154,"PD","NL"))))))</f>
        <v>LU</v>
      </c>
      <c r="AX73" s="10" t="str">
        <f>IF(AND(N50_DATA!$BV156&gt;N50_DATA!$BV155,N50_DATA!$BR156&gt;N50_DATA!$BR155),"LB",IF(AND(N50_DATA!$BV156&lt;N50_DATA!$BV155,N50_DATA!$BR156&gt;N50_DATA!$BR155),"SC",IF(AND(N50_DATA!$BV156&gt;N50_DATA!$BV155,N50_DATA!$BR156&lt;N50_DATA!$BR155),"SB",IF(AND(N50_DATA!$BV156&lt;N50_DATA!$BV155,N50_DATA!$BR156&lt;N50_DATA!$BR155),"LU",IF(N50_DATA!$BR156&gt;N50_DATA!$BR155,"PI",IF(N50_DATA!$BR156&lt;N50_DATA!$BR155,"PD","NL"))))))</f>
        <v>LB</v>
      </c>
      <c r="AY73" s="10" t="str">
        <f>IF(AND(N50_DATA!$BV157&gt;N50_DATA!$BV156,N50_DATA!$BR157&gt;N50_DATA!$BR156),"LB",IF(AND(N50_DATA!$BV157&lt;N50_DATA!$BV156,N50_DATA!$BR157&gt;N50_DATA!$BR156),"SC",IF(AND(N50_DATA!$BV157&gt;N50_DATA!$BV156,N50_DATA!$BR157&lt;N50_DATA!$BR156),"SB",IF(AND(N50_DATA!$BV157&lt;N50_DATA!$BV156,N50_DATA!$BR157&lt;N50_DATA!$BR156),"LU",IF(N50_DATA!$BR157&gt;N50_DATA!$BR156,"PI",IF(N50_DATA!$BR157&lt;N50_DATA!$BR156,"PD","NL"))))))</f>
        <v>PD</v>
      </c>
      <c r="AZ73" s="10" t="str">
        <f>IF(AND(N50_DATA!$BV158&gt;N50_DATA!$BV157,N50_DATA!$BR158&gt;N50_DATA!$BR157),"LB",IF(AND(N50_DATA!$BV158&lt;N50_DATA!$BV157,N50_DATA!$BR158&gt;N50_DATA!$BR157),"SC",IF(AND(N50_DATA!$BV158&gt;N50_DATA!$BV157,N50_DATA!$BR158&lt;N50_DATA!$BR157),"SB",IF(AND(N50_DATA!$BV158&lt;N50_DATA!$BV157,N50_DATA!$BR158&lt;N50_DATA!$BR157),"LU",IF(N50_DATA!$BR158&gt;N50_DATA!$BR157,"PI",IF(N50_DATA!$BR158&lt;N50_DATA!$BR157,"PD","NL"))))))</f>
        <v>SB</v>
      </c>
      <c r="BA73" s="10" t="str">
        <f>IF(AND(N50_DATA!$BV159&gt;N50_DATA!$BV158,N50_DATA!$BR159&gt;N50_DATA!$BR158),"LB",IF(AND(N50_DATA!$BV159&lt;N50_DATA!$BV158,N50_DATA!$BR159&gt;N50_DATA!$BR158),"SC",IF(AND(N50_DATA!$BV159&gt;N50_DATA!$BV158,N50_DATA!$BR159&lt;N50_DATA!$BR158),"SB",IF(AND(N50_DATA!$BV159&lt;N50_DATA!$BV158,N50_DATA!$BR159&lt;N50_DATA!$BR158),"LU",IF(N50_DATA!$BR159&gt;N50_DATA!$BR158,"PI",IF(N50_DATA!$BR159&lt;N50_DATA!$BR158,"PD","NL"))))))</f>
        <v>LU</v>
      </c>
      <c r="BB73" s="10" t="str">
        <f>IF(AND(N50_DATA!$BV160&gt;N50_DATA!$BV159,N50_DATA!$BR160&gt;N50_DATA!$BR159),"LB",IF(AND(N50_DATA!$BV160&lt;N50_DATA!$BV159,N50_DATA!$BR160&gt;N50_DATA!$BR159),"SC",IF(AND(N50_DATA!$BV160&gt;N50_DATA!$BV159,N50_DATA!$BR160&lt;N50_DATA!$BR159),"SB",IF(AND(N50_DATA!$BV160&lt;N50_DATA!$BV159,N50_DATA!$BR160&lt;N50_DATA!$BR159),"LU",IF(N50_DATA!$BR160&gt;N50_DATA!$BR159,"PI",IF(N50_DATA!$BR160&lt;N50_DATA!$BR159,"PD","NL"))))))</f>
        <v>SB</v>
      </c>
      <c r="BC73" s="10" t="str">
        <f>IF(AND(N50_DATA!$BV161&gt;N50_DATA!$BV160,N50_DATA!$BR161&gt;N50_DATA!$BR160),"LB",IF(AND(N50_DATA!$BV161&lt;N50_DATA!$BV160,N50_DATA!$BR161&gt;N50_DATA!$BR160),"SC",IF(AND(N50_DATA!$BV161&gt;N50_DATA!$BV160,N50_DATA!$BR161&lt;N50_DATA!$BR160),"SB",IF(AND(N50_DATA!$BV161&lt;N50_DATA!$BV160,N50_DATA!$BR161&lt;N50_DATA!$BR160),"LU",IF(N50_DATA!$BR161&gt;N50_DATA!$BR160,"PI",IF(N50_DATA!$BR161&lt;N50_DATA!$BR160,"PD","NL"))))))</f>
        <v>LB</v>
      </c>
      <c r="BD73" s="10" t="str">
        <f>IF(AND(N50_DATA!$BV162&gt;N50_DATA!$BV161,N50_DATA!$BR162&gt;N50_DATA!$BR161),"LB",IF(AND(N50_DATA!$BV162&lt;N50_DATA!$BV161,N50_DATA!$BR162&gt;N50_DATA!$BR161),"SC",IF(AND(N50_DATA!$BV162&gt;N50_DATA!$BV161,N50_DATA!$BR162&lt;N50_DATA!$BR161),"SB",IF(AND(N50_DATA!$BV162&lt;N50_DATA!$BV161,N50_DATA!$BR162&lt;N50_DATA!$BR161),"LU",IF(N50_DATA!$BR162&gt;N50_DATA!$BR161,"PI",IF(N50_DATA!$BR162&lt;N50_DATA!$BR161,"PD","NL"))))))</f>
        <v>LB</v>
      </c>
      <c r="BE73" s="10" t="str">
        <f>IF(AND(N50_DATA!$BV163&gt;N50_DATA!$BV162,N50_DATA!$BR163&gt;N50_DATA!$BR162),"LB",IF(AND(N50_DATA!$BV163&lt;N50_DATA!$BV162,N50_DATA!$BR163&gt;N50_DATA!$BR162),"SC",IF(AND(N50_DATA!$BV163&gt;N50_DATA!$BV162,N50_DATA!$BR163&lt;N50_DATA!$BR162),"SB",IF(AND(N50_DATA!$BV163&lt;N50_DATA!$BV162,N50_DATA!$BR163&lt;N50_DATA!$BR162),"LU",IF(N50_DATA!$BR163&gt;N50_DATA!$BR162,"PI",IF(N50_DATA!$BR163&lt;N50_DATA!$BR162,"PD","NL"))))))</f>
        <v>LU</v>
      </c>
      <c r="BF73" s="10" t="str">
        <f>IF(AND(N50_DATA!$BV164&gt;N50_DATA!$BV163,N50_DATA!$BR164&gt;N50_DATA!$BR163),"LB",IF(AND(N50_DATA!$BV164&lt;N50_DATA!$BV163,N50_DATA!$BR164&gt;N50_DATA!$BR163),"SC",IF(AND(N50_DATA!$BV164&gt;N50_DATA!$BV163,N50_DATA!$BR164&lt;N50_DATA!$BR163),"SB",IF(AND(N50_DATA!$BV164&lt;N50_DATA!$BV163,N50_DATA!$BR164&lt;N50_DATA!$BR163),"LU",IF(N50_DATA!$BR164&gt;N50_DATA!$BR163,"PI",IF(N50_DATA!$BR164&lt;N50_DATA!$BR163,"PD","NL"))))))</f>
        <v>LU</v>
      </c>
      <c r="BG73" s="10" t="str">
        <f>IF(AND(N50_DATA!$BV165&gt;N50_DATA!$BV164,N50_DATA!$BR165&gt;N50_DATA!$BR164),"LB",IF(AND(N50_DATA!$BV165&lt;N50_DATA!$BV164,N50_DATA!$BR165&gt;N50_DATA!$BR164),"SC",IF(AND(N50_DATA!$BV165&gt;N50_DATA!$BV164,N50_DATA!$BR165&lt;N50_DATA!$BR164),"SB",IF(AND(N50_DATA!$BV165&lt;N50_DATA!$BV164,N50_DATA!$BR165&lt;N50_DATA!$BR164),"LU",IF(N50_DATA!$BR165&gt;N50_DATA!$BR164,"PI",IF(N50_DATA!$BR165&lt;N50_DATA!$BR164,"PD","NL"))))))</f>
        <v>LB</v>
      </c>
      <c r="BH73" s="10" t="str">
        <f>IF(AND(N50_DATA!$BV166&gt;N50_DATA!$BV165,N50_DATA!$BR166&gt;N50_DATA!$BR165),"LB",IF(AND(N50_DATA!$BV166&lt;N50_DATA!$BV165,N50_DATA!$BR166&gt;N50_DATA!$BR165),"SC",IF(AND(N50_DATA!$BV166&gt;N50_DATA!$BV165,N50_DATA!$BR166&lt;N50_DATA!$BR165),"SB",IF(AND(N50_DATA!$BV166&lt;N50_DATA!$BV165,N50_DATA!$BR166&lt;N50_DATA!$BR165),"LU",IF(N50_DATA!$BR166&gt;N50_DATA!$BR165,"PI",IF(N50_DATA!$BR166&lt;N50_DATA!$BR165,"PD","NL"))))))</f>
        <v>LB</v>
      </c>
      <c r="BI73" s="10" t="str">
        <f>IF(AND(N50_DATA!$BV167&gt;N50_DATA!$BV166,N50_DATA!$BR167&gt;N50_DATA!$BR166),"LB",IF(AND(N50_DATA!$BV167&lt;N50_DATA!$BV166,N50_DATA!$BR167&gt;N50_DATA!$BR166),"SC",IF(AND(N50_DATA!$BV167&gt;N50_DATA!$BV166,N50_DATA!$BR167&lt;N50_DATA!$BR166),"SB",IF(AND(N50_DATA!$BV167&lt;N50_DATA!$BV166,N50_DATA!$BR167&lt;N50_DATA!$BR166),"LU",IF(N50_DATA!$BR167&gt;N50_DATA!$BR166,"PI",IF(N50_DATA!$BR167&lt;N50_DATA!$BR166,"PD","NL"))))))</f>
        <v>SB</v>
      </c>
      <c r="BJ73" s="10" t="str">
        <f>IF(AND(N50_DATA!$BV168&gt;N50_DATA!$BV167,N50_DATA!$BR168&gt;N50_DATA!$BR167),"LB",IF(AND(N50_DATA!$BV168&lt;N50_DATA!$BV167,N50_DATA!$BR168&gt;N50_DATA!$BR167),"SC",IF(AND(N50_DATA!$BV168&gt;N50_DATA!$BV167,N50_DATA!$BR168&lt;N50_DATA!$BR167),"SB",IF(AND(N50_DATA!$BV168&lt;N50_DATA!$BV167,N50_DATA!$BR168&lt;N50_DATA!$BR167),"LU",IF(N50_DATA!$BR168&gt;N50_DATA!$BR167,"PI",IF(N50_DATA!$BR168&lt;N50_DATA!$BR167,"PD","NL"))))))</f>
        <v>LB</v>
      </c>
      <c r="BK73" s="10" t="str">
        <f>IF(AND(N50_DATA!$BV169&gt;N50_DATA!$BV168,N50_DATA!$BR169&gt;N50_DATA!$BR168),"LB",IF(AND(N50_DATA!$BV169&lt;N50_DATA!$BV168,N50_DATA!$BR169&gt;N50_DATA!$BR168),"SC",IF(AND(N50_DATA!$BV169&gt;N50_DATA!$BV168,N50_DATA!$BR169&lt;N50_DATA!$BR168),"SB",IF(AND(N50_DATA!$BV169&lt;N50_DATA!$BV168,N50_DATA!$BR169&lt;N50_DATA!$BR168),"LU",IF(N50_DATA!$BR169&gt;N50_DATA!$BR168,"PI",IF(N50_DATA!$BR169&lt;N50_DATA!$BR168,"PD","NL"))))))</f>
        <v>LB</v>
      </c>
      <c r="BL73" s="10" t="str">
        <f>IF(AND(N50_DATA!$BV170&gt;N50_DATA!$BV169,N50_DATA!$BR170&gt;N50_DATA!$BR169),"LB",IF(AND(N50_DATA!$BV170&lt;N50_DATA!$BV169,N50_DATA!$BR170&gt;N50_DATA!$BR169),"SC",IF(AND(N50_DATA!$BV170&gt;N50_DATA!$BV169,N50_DATA!$BR170&lt;N50_DATA!$BR169),"SB",IF(AND(N50_DATA!$BV170&lt;N50_DATA!$BV169,N50_DATA!$BR170&lt;N50_DATA!$BR169),"LU",IF(N50_DATA!$BR170&gt;N50_DATA!$BR169,"PI",IF(N50_DATA!$BR170&lt;N50_DATA!$BR169,"PD","NL"))))))</f>
        <v>SC</v>
      </c>
      <c r="BM73" s="10" t="str">
        <f>IF(AND(N50_DATA!$BV171&gt;N50_DATA!$BV170,N50_DATA!$BR171&gt;N50_DATA!$BR170),"LB",IF(AND(N50_DATA!$BV171&lt;N50_DATA!$BV170,N50_DATA!$BR171&gt;N50_DATA!$BR170),"SC",IF(AND(N50_DATA!$BV171&gt;N50_DATA!$BV170,N50_DATA!$BR171&lt;N50_DATA!$BR170),"SB",IF(AND(N50_DATA!$BV171&lt;N50_DATA!$BV170,N50_DATA!$BR171&lt;N50_DATA!$BR170),"LU",IF(N50_DATA!$BR171&gt;N50_DATA!$BR170,"PI",IF(N50_DATA!$BR171&lt;N50_DATA!$BR170,"PD","NL"))))))</f>
        <v>SC</v>
      </c>
      <c r="BN73" s="10" t="str">
        <f>IF(AND(N50_DATA!$BV172&gt;N50_DATA!$BV171,N50_DATA!$BR172&gt;N50_DATA!$BR171),"LB",IF(AND(N50_DATA!$BV172&lt;N50_DATA!$BV171,N50_DATA!$BR172&gt;N50_DATA!$BR171),"SC",IF(AND(N50_DATA!$BV172&gt;N50_DATA!$BV171,N50_DATA!$BR172&lt;N50_DATA!$BR171),"SB",IF(AND(N50_DATA!$BV172&lt;N50_DATA!$BV171,N50_DATA!$BR172&lt;N50_DATA!$BR171),"LU",IF(N50_DATA!$BR172&gt;N50_DATA!$BR171,"PI",IF(N50_DATA!$BR172&lt;N50_DATA!$BR171,"PD","NL"))))))</f>
        <v>SC</v>
      </c>
      <c r="BO73" s="10" t="str">
        <f>IF(AND(N50_DATA!$BV173&gt;N50_DATA!$BV172,N50_DATA!$BR173&gt;N50_DATA!$BR172),"LB",IF(AND(N50_DATA!$BV173&lt;N50_DATA!$BV172,N50_DATA!$BR173&gt;N50_DATA!$BR172),"SC",IF(AND(N50_DATA!$BV173&gt;N50_DATA!$BV172,N50_DATA!$BR173&lt;N50_DATA!$BR172),"SB",IF(AND(N50_DATA!$BV173&lt;N50_DATA!$BV172,N50_DATA!$BR173&lt;N50_DATA!$BR172),"LU",IF(N50_DATA!$BR173&gt;N50_DATA!$BR172,"PI",IF(N50_DATA!$BR173&lt;N50_DATA!$BR172,"PD","NL"))))))</f>
        <v>LU</v>
      </c>
      <c r="BP73" s="10" t="str">
        <f>IF(AND(N50_DATA!$BV174&gt;N50_DATA!$BV173,N50_DATA!$BR174&gt;N50_DATA!$BR173),"LB",IF(AND(N50_DATA!$BV174&lt;N50_DATA!$BV173,N50_DATA!$BR174&gt;N50_DATA!$BR173),"SC",IF(AND(N50_DATA!$BV174&gt;N50_DATA!$BV173,N50_DATA!$BR174&lt;N50_DATA!$BR173),"SB",IF(AND(N50_DATA!$BV174&lt;N50_DATA!$BV173,N50_DATA!$BR174&lt;N50_DATA!$BR173),"LU",IF(N50_DATA!$BR174&gt;N50_DATA!$BR173,"PI",IF(N50_DATA!$BR174&lt;N50_DATA!$BR173,"PD","NL"))))))</f>
        <v>SC</v>
      </c>
      <c r="BQ73" s="10" t="str">
        <f>IF(AND(N50_DATA!$BV175&gt;N50_DATA!$BV174,N50_DATA!$BR175&gt;N50_DATA!$BR174),"LB",IF(AND(N50_DATA!$BV175&lt;N50_DATA!$BV174,N50_DATA!$BR175&gt;N50_DATA!$BR174),"SC",IF(AND(N50_DATA!$BV175&gt;N50_DATA!$BV174,N50_DATA!$BR175&lt;N50_DATA!$BR174),"SB",IF(AND(N50_DATA!$BV175&lt;N50_DATA!$BV174,N50_DATA!$BR175&lt;N50_DATA!$BR174),"LU",IF(N50_DATA!$BR175&gt;N50_DATA!$BR174,"PI",IF(N50_DATA!$BR175&lt;N50_DATA!$BR174,"PD","NL"))))))</f>
        <v>LU</v>
      </c>
      <c r="BR73" s="10" t="str">
        <f>IF(AND(N50_DATA!$BV176&gt;N50_DATA!$BV175,N50_DATA!$BR176&gt;N50_DATA!$BR175),"LB",IF(AND(N50_DATA!$BV176&lt;N50_DATA!$BV175,N50_DATA!$BR176&gt;N50_DATA!$BR175),"SC",IF(AND(N50_DATA!$BV176&gt;N50_DATA!$BV175,N50_DATA!$BR176&lt;N50_DATA!$BR175),"SB",IF(AND(N50_DATA!$BV176&lt;N50_DATA!$BV175,N50_DATA!$BR176&lt;N50_DATA!$BR175),"LU",IF(N50_DATA!$BR176&gt;N50_DATA!$BR175,"PI",IF(N50_DATA!$BR176&lt;N50_DATA!$BR175,"PD","NL"))))))</f>
        <v>LU</v>
      </c>
      <c r="BS73" s="10" t="str">
        <f>IF(AND(N50_DATA!$BV177&gt;N50_DATA!$BV176,N50_DATA!$BR177&gt;N50_DATA!$BR176),"LB",IF(AND(N50_DATA!$BV177&lt;N50_DATA!$BV176,N50_DATA!$BR177&gt;N50_DATA!$BR176),"SC",IF(AND(N50_DATA!$BV177&gt;N50_DATA!$BV176,N50_DATA!$BR177&lt;N50_DATA!$BR176),"SB",IF(AND(N50_DATA!$BV177&lt;N50_DATA!$BV176,N50_DATA!$BR177&lt;N50_DATA!$BR176),"LU",IF(N50_DATA!$BR177&gt;N50_DATA!$BR176,"PI",IF(N50_DATA!$BR177&lt;N50_DATA!$BR176,"PD","NL"))))))</f>
        <v>SC</v>
      </c>
      <c r="BT73" s="10" t="str">
        <f>IF(AND(N50_DATA!$BV178&gt;N50_DATA!$BV177,N50_DATA!$BR178&gt;N50_DATA!$BR177),"LB",IF(AND(N50_DATA!$BV178&lt;N50_DATA!$BV177,N50_DATA!$BR178&gt;N50_DATA!$BR177),"SC",IF(AND(N50_DATA!$BV178&gt;N50_DATA!$BV177,N50_DATA!$BR178&lt;N50_DATA!$BR177),"SB",IF(AND(N50_DATA!$BV178&lt;N50_DATA!$BV177,N50_DATA!$BR178&lt;N50_DATA!$BR177),"LU",IF(N50_DATA!$BR178&gt;N50_DATA!$BR177,"PI",IF(N50_DATA!$BR178&lt;N50_DATA!$BR177,"PD","NL"))))))</f>
        <v>NL</v>
      </c>
      <c r="BU73" s="10" t="str">
        <f>IF(AND(N50_DATA!$BV179&gt;N50_DATA!$BV178,N50_DATA!$BR179&gt;N50_DATA!$BR178),"LB",IF(AND(N50_DATA!$BV179&lt;N50_DATA!$BV178,N50_DATA!$BR179&gt;N50_DATA!$BR178),"SC",IF(AND(N50_DATA!$BV179&gt;N50_DATA!$BV178,N50_DATA!$BR179&lt;N50_DATA!$BR178),"SB",IF(AND(N50_DATA!$BV179&lt;N50_DATA!$BV178,N50_DATA!$BR179&lt;N50_DATA!$BR178),"LU",IF(N50_DATA!$BR179&gt;N50_DATA!$BR178,"PI",IF(N50_DATA!$BR179&lt;N50_DATA!$BR178,"PD","NL"))))))</f>
        <v>NL</v>
      </c>
      <c r="BV73" s="10" t="str">
        <f>IF(AND(N50_DATA!$BV180&gt;N50_DATA!$BV179,N50_DATA!$BR180&gt;N50_DATA!$BR179),"LB",IF(AND(N50_DATA!$BV180&lt;N50_DATA!$BV179,N50_DATA!$BR180&gt;N50_DATA!$BR179),"SC",IF(AND(N50_DATA!$BV180&gt;N50_DATA!$BV179,N50_DATA!$BR180&lt;N50_DATA!$BR179),"SB",IF(AND(N50_DATA!$BV180&lt;N50_DATA!$BV179,N50_DATA!$BR180&lt;N50_DATA!$BR179),"LU",IF(N50_DATA!$BR180&gt;N50_DATA!$BR179,"PI",IF(N50_DATA!$BR180&lt;N50_DATA!$BR179,"PD","NL"))))))</f>
        <v>LU</v>
      </c>
      <c r="BW73" s="10" t="str">
        <f>IF(AND(N50_DATA!$BV181&gt;N50_DATA!$BV180,N50_DATA!$BR181&gt;N50_DATA!$BR180),"LB",IF(AND(N50_DATA!$BV181&lt;N50_DATA!$BV180,N50_DATA!$BR181&gt;N50_DATA!$BR180),"SC",IF(AND(N50_DATA!$BV181&gt;N50_DATA!$BV180,N50_DATA!$BR181&lt;N50_DATA!$BR180),"SB",IF(AND(N50_DATA!$BV181&lt;N50_DATA!$BV180,N50_DATA!$BR181&lt;N50_DATA!$BR180),"LU",IF(N50_DATA!$BR181&gt;N50_DATA!$BR180,"PI",IF(N50_DATA!$BR181&lt;N50_DATA!$BR180,"PD","NL"))))))</f>
        <v>NL</v>
      </c>
      <c r="BX73" s="10" t="str">
        <f>IF(AND(N50_DATA!$BV182&gt;N50_DATA!$BV181,N50_DATA!$BR182&gt;N50_DATA!$BR181),"LB",IF(AND(N50_DATA!$BV182&lt;N50_DATA!$BV181,N50_DATA!$BR182&gt;N50_DATA!$BR181),"SC",IF(AND(N50_DATA!$BV182&gt;N50_DATA!$BV181,N50_DATA!$BR182&lt;N50_DATA!$BR181),"SB",IF(AND(N50_DATA!$BV182&lt;N50_DATA!$BV181,N50_DATA!$BR182&lt;N50_DATA!$BR181),"LU",IF(N50_DATA!$BR182&gt;N50_DATA!$BR181,"PI",IF(N50_DATA!$BR182&lt;N50_DATA!$BR181,"PD","NL"))))))</f>
        <v>NL</v>
      </c>
      <c r="BY73" s="10" t="str">
        <f>IF(AND(N50_DATA!$BV183&gt;N50_DATA!$BV182,N50_DATA!$BR183&gt;N50_DATA!$BR182),"LB",IF(AND(N50_DATA!$BV183&lt;N50_DATA!$BV182,N50_DATA!$BR183&gt;N50_DATA!$BR182),"SC",IF(AND(N50_DATA!$BV183&gt;N50_DATA!$BV182,N50_DATA!$BR183&lt;N50_DATA!$BR182),"SB",IF(AND(N50_DATA!$BV183&lt;N50_DATA!$BV182,N50_DATA!$BR183&lt;N50_DATA!$BR182),"LU",IF(N50_DATA!$BR183&gt;N50_DATA!$BR182,"PI",IF(N50_DATA!$BR183&lt;N50_DATA!$BR182,"PD","NL"))))))</f>
        <v>NL</v>
      </c>
      <c r="BZ73" s="10" t="str">
        <f>IF(AND(N50_DATA!$BV184&gt;N50_DATA!$BV183,N50_DATA!$BR184&gt;N50_DATA!$BR183),"LB",IF(AND(N50_DATA!$BV184&lt;N50_DATA!$BV183,N50_DATA!$BR184&gt;N50_DATA!$BR183),"SC",IF(AND(N50_DATA!$BV184&gt;N50_DATA!$BV183,N50_DATA!$BR184&lt;N50_DATA!$BR183),"SB",IF(AND(N50_DATA!$BV184&lt;N50_DATA!$BV183,N50_DATA!$BR184&lt;N50_DATA!$BR183),"LU",IF(N50_DATA!$BR184&gt;N50_DATA!$BR183,"PI",IF(N50_DATA!$BR184&lt;N50_DATA!$BR183,"PD","NL"))))))</f>
        <v>NL</v>
      </c>
      <c r="CA73" s="10" t="str">
        <f>IF(AND(N50_DATA!$BV185&gt;N50_DATA!$BV184,N50_DATA!$BR185&gt;N50_DATA!$BR184),"LB",IF(AND(N50_DATA!$BV185&lt;N50_DATA!$BV184,N50_DATA!$BR185&gt;N50_DATA!$BR184),"SC",IF(AND(N50_DATA!$BV185&gt;N50_DATA!$BV184,N50_DATA!$BR185&lt;N50_DATA!$BR184),"SB",IF(AND(N50_DATA!$BV185&lt;N50_DATA!$BV184,N50_DATA!$BR185&lt;N50_DATA!$BR184),"LU",IF(N50_DATA!$BR185&gt;N50_DATA!$BR184,"PI",IF(N50_DATA!$BR185&lt;N50_DATA!$BR184,"PD","NL"))))))</f>
        <v>NL</v>
      </c>
      <c r="CB73" s="10" t="str">
        <f>IF(AND(N50_DATA!$BV186&gt;N50_DATA!$BV185,N50_DATA!$BR186&gt;N50_DATA!$BR185),"LB",IF(AND(N50_DATA!$BV186&lt;N50_DATA!$BV185,N50_DATA!$BR186&gt;N50_DATA!$BR185),"SC",IF(AND(N50_DATA!$BV186&gt;N50_DATA!$BV185,N50_DATA!$BR186&lt;N50_DATA!$BR185),"SB",IF(AND(N50_DATA!$BV186&lt;N50_DATA!$BV185,N50_DATA!$BR186&lt;N50_DATA!$BR185),"LU",IF(N50_DATA!$BR186&gt;N50_DATA!$BR185,"PI",IF(N50_DATA!$BR186&lt;N50_DATA!$BR185,"PD","NL"))))))</f>
        <v>NL</v>
      </c>
      <c r="CC73" s="10" t="str">
        <f>IF(AND(N50_DATA!$BV187&gt;N50_DATA!$BV186,N50_DATA!$BR187&gt;N50_DATA!$BR186),"LB",IF(AND(N50_DATA!$BV187&lt;N50_DATA!$BV186,N50_DATA!$BR187&gt;N50_DATA!$BR186),"SC",IF(AND(N50_DATA!$BV187&gt;N50_DATA!$BV186,N50_DATA!$BR187&lt;N50_DATA!$BR186),"SB",IF(AND(N50_DATA!$BV187&lt;N50_DATA!$BV186,N50_DATA!$BR187&lt;N50_DATA!$BR186),"LU",IF(N50_DATA!$BR187&gt;N50_DATA!$BR186,"PI",IF(N50_DATA!$BR187&lt;N50_DATA!$BR186,"PD","NL"))))))</f>
        <v>NL</v>
      </c>
      <c r="CD73" s="10" t="str">
        <f>IF(AND(N50_DATA!$BV188&gt;N50_DATA!$BV187,N50_DATA!$BR188&gt;N50_DATA!$BR187),"LB",IF(AND(N50_DATA!$BV188&lt;N50_DATA!$BV187,N50_DATA!$BR188&gt;N50_DATA!$BR187),"SC",IF(AND(N50_DATA!$BV188&gt;N50_DATA!$BV187,N50_DATA!$BR188&lt;N50_DATA!$BR187),"SB",IF(AND(N50_DATA!$BV188&lt;N50_DATA!$BV187,N50_DATA!$BR188&lt;N50_DATA!$BR187),"LU",IF(N50_DATA!$BR188&gt;N50_DATA!$BR187,"PI",IF(N50_DATA!$BR188&lt;N50_DATA!$BR187,"PD","NL"))))))</f>
        <v>NL</v>
      </c>
      <c r="CE73" s="10" t="str">
        <f>IF(AND(N50_DATA!$BV189&gt;N50_DATA!$BV188,N50_DATA!$BR189&gt;N50_DATA!$BR188),"LB",IF(AND(N50_DATA!$BV189&lt;N50_DATA!$BV188,N50_DATA!$BR189&gt;N50_DATA!$BR188),"SC",IF(AND(N50_DATA!$BV189&gt;N50_DATA!$BV188,N50_DATA!$BR189&lt;N50_DATA!$BR188),"SB",IF(AND(N50_DATA!$BV189&lt;N50_DATA!$BV188,N50_DATA!$BR189&lt;N50_DATA!$BR188),"LU",IF(N50_DATA!$BR189&gt;N50_DATA!$BR188,"PI",IF(N50_DATA!$BR189&lt;N50_DATA!$BR188,"PD","NL"))))))</f>
        <v>NL</v>
      </c>
      <c r="CF73" s="10" t="str">
        <f>IF(AND(N50_DATA!$BV190&gt;N50_DATA!$BV189,N50_DATA!$BR190&gt;N50_DATA!$BR189),"LB",IF(AND(N50_DATA!$BV190&lt;N50_DATA!$BV189,N50_DATA!$BR190&gt;N50_DATA!$BR189),"SC",IF(AND(N50_DATA!$BV190&gt;N50_DATA!$BV189,N50_DATA!$BR190&lt;N50_DATA!$BR189),"SB",IF(AND(N50_DATA!$BV190&lt;N50_DATA!$BV189,N50_DATA!$BR190&lt;N50_DATA!$BR189),"LU",IF(N50_DATA!$BR190&gt;N50_DATA!$BR189,"PI",IF(N50_DATA!$BR190&lt;N50_DATA!$BR189,"PD","NL"))))))</f>
        <v>NL</v>
      </c>
      <c r="CG73" s="10" t="str">
        <f>IF(AND(N50_DATA!$BV191&gt;N50_DATA!$BV190,N50_DATA!$BR191&gt;N50_DATA!$BR190),"LB",IF(AND(N50_DATA!$BV191&lt;N50_DATA!$BV190,N50_DATA!$BR191&gt;N50_DATA!$BR190),"SC",IF(AND(N50_DATA!$BV191&gt;N50_DATA!$BV190,N50_DATA!$BR191&lt;N50_DATA!$BR190),"SB",IF(AND(N50_DATA!$BV191&lt;N50_DATA!$BV190,N50_DATA!$BR191&lt;N50_DATA!$BR190),"LU",IF(N50_DATA!$BR191&gt;N50_DATA!$BR190,"PI",IF(N50_DATA!$BR191&lt;N50_DATA!$BR190,"PD","NL"))))))</f>
        <v>NL</v>
      </c>
      <c r="CH73" s="10" t="str">
        <f>IF(AND(N50_DATA!$BV192&gt;N50_DATA!$BV191,N50_DATA!$BR192&gt;N50_DATA!$BR191),"LB",IF(AND(N50_DATA!$BV192&lt;N50_DATA!$BV191,N50_DATA!$BR192&gt;N50_DATA!$BR191),"SC",IF(AND(N50_DATA!$BV192&gt;N50_DATA!$BV191,N50_DATA!$BR192&lt;N50_DATA!$BR191),"SB",IF(AND(N50_DATA!$BV192&lt;N50_DATA!$BV191,N50_DATA!$BR192&lt;N50_DATA!$BR191),"LU",IF(N50_DATA!$BR192&gt;N50_DATA!$BR191,"PI",IF(N50_DATA!$BR192&lt;N50_DATA!$BR191,"PD","NL"))))))</f>
        <v>NL</v>
      </c>
      <c r="CI73" s="10" t="str">
        <f>IF(AND(N50_DATA!$BV193&gt;N50_DATA!$BV192,N50_DATA!$BR193&gt;N50_DATA!$BR192),"LB",IF(AND(N50_DATA!$BV193&lt;N50_DATA!$BV192,N50_DATA!$BR193&gt;N50_DATA!$BR192),"SC",IF(AND(N50_DATA!$BV193&gt;N50_DATA!$BV192,N50_DATA!$BR193&lt;N50_DATA!$BR192),"SB",IF(AND(N50_DATA!$BV193&lt;N50_DATA!$BV192,N50_DATA!$BR193&lt;N50_DATA!$BR192),"LU",IF(N50_DATA!$BR193&gt;N50_DATA!$BR192,"PI",IF(N50_DATA!$BR193&lt;N50_DATA!$BR192,"PD","NL"))))))</f>
        <v>NL</v>
      </c>
      <c r="CJ73" s="10" t="str">
        <f>IF(AND(N50_DATA!$BV194&gt;N50_DATA!$BV193,N50_DATA!$BR194&gt;N50_DATA!$BR193),"LB",IF(AND(N50_DATA!$BV194&lt;N50_DATA!$BV193,N50_DATA!$BR194&gt;N50_DATA!$BR193),"SC",IF(AND(N50_DATA!$BV194&gt;N50_DATA!$BV193,N50_DATA!$BR194&lt;N50_DATA!$BR193),"SB",IF(AND(N50_DATA!$BV194&lt;N50_DATA!$BV193,N50_DATA!$BR194&lt;N50_DATA!$BR193),"LU",IF(N50_DATA!$BR194&gt;N50_DATA!$BR193,"PI",IF(N50_DATA!$BR194&lt;N50_DATA!$BR193,"PD","NL"))))))</f>
        <v>NL</v>
      </c>
      <c r="CK73" s="10" t="str">
        <f>IF(AND(N50_DATA!$BV195&gt;N50_DATA!$BV194,N50_DATA!$BR195&gt;N50_DATA!$BR194),"LB",IF(AND(N50_DATA!$BV195&lt;N50_DATA!$BV194,N50_DATA!$BR195&gt;N50_DATA!$BR194),"SC",IF(AND(N50_DATA!$BV195&gt;N50_DATA!$BV194,N50_DATA!$BR195&lt;N50_DATA!$BR194),"SB",IF(AND(N50_DATA!$BV195&lt;N50_DATA!$BV194,N50_DATA!$BR195&lt;N50_DATA!$BR194),"LU",IF(N50_DATA!$BR195&gt;N50_DATA!$BR194,"PI",IF(N50_DATA!$BR195&lt;N50_DATA!$BR194,"PD","NL"))))))</f>
        <v>NL</v>
      </c>
      <c r="CL73" s="10" t="str">
        <f>IF(AND(N50_DATA!$BV196&gt;N50_DATA!$BV195,N50_DATA!$BR196&gt;N50_DATA!$BR195),"LB",IF(AND(N50_DATA!$BV196&lt;N50_DATA!$BV195,N50_DATA!$BR196&gt;N50_DATA!$BR195),"SC",IF(AND(N50_DATA!$BV196&gt;N50_DATA!$BV195,N50_DATA!$BR196&lt;N50_DATA!$BR195),"SB",IF(AND(N50_DATA!$BV196&lt;N50_DATA!$BV195,N50_DATA!$BR196&lt;N50_DATA!$BR195),"LU",IF(N50_DATA!$BR196&gt;N50_DATA!$BR195,"PI",IF(N50_DATA!$BR196&lt;N50_DATA!$BR195,"PD","NL"))))))</f>
        <v>NL</v>
      </c>
      <c r="CM73" s="10" t="str">
        <f>IF(AND(N50_DATA!$BV197&gt;N50_DATA!$BV196,N50_DATA!$BR197&gt;N50_DATA!$BR196),"LB",IF(AND(N50_DATA!$BV197&lt;N50_DATA!$BV196,N50_DATA!$BR197&gt;N50_DATA!$BR196),"SC",IF(AND(N50_DATA!$BV197&gt;N50_DATA!$BV196,N50_DATA!$BR197&lt;N50_DATA!$BR196),"SB",IF(AND(N50_DATA!$BV197&lt;N50_DATA!$BV196,N50_DATA!$BR197&lt;N50_DATA!$BR196),"LU",IF(N50_DATA!$BR197&gt;N50_DATA!$BR196,"PI",IF(N50_DATA!$BR197&lt;N50_DATA!$BR196,"PD","NL"))))))</f>
        <v>NL</v>
      </c>
      <c r="CN73" s="10" t="str">
        <f>IF(AND(N50_DATA!$BV198&gt;N50_DATA!$BV197,N50_DATA!$BR198&gt;N50_DATA!$BR197),"LB",IF(AND(N50_DATA!$BV198&lt;N50_DATA!$BV197,N50_DATA!$BR198&gt;N50_DATA!$BR197),"SC",IF(AND(N50_DATA!$BV198&gt;N50_DATA!$BV197,N50_DATA!$BR198&lt;N50_DATA!$BR197),"SB",IF(AND(N50_DATA!$BV198&lt;N50_DATA!$BV197,N50_DATA!$BR198&lt;N50_DATA!$BR197),"LU",IF(N50_DATA!$BR198&gt;N50_DATA!$BR197,"PI",IF(N50_DATA!$BR198&lt;N50_DATA!$BR197,"PD","NL"))))))</f>
        <v>NL</v>
      </c>
      <c r="CO73" s="10" t="str">
        <f>IF(AND(N50_DATA!$BV199&gt;N50_DATA!$BV198,N50_DATA!$BR199&gt;N50_DATA!$BR198),"LB",IF(AND(N50_DATA!$BV199&lt;N50_DATA!$BV198,N50_DATA!$BR199&gt;N50_DATA!$BR198),"SC",IF(AND(N50_DATA!$BV199&gt;N50_DATA!$BV198,N50_DATA!$BR199&lt;N50_DATA!$BR198),"SB",IF(AND(N50_DATA!$BV199&lt;N50_DATA!$BV198,N50_DATA!$BR199&lt;N50_DATA!$BR198),"LU",IF(N50_DATA!$BR199&gt;N50_DATA!$BR198,"PI",IF(N50_DATA!$BR199&lt;N50_DATA!$BR198,"PD","NL"))))))</f>
        <v>NL</v>
      </c>
      <c r="CP73" s="10" t="str">
        <f>IF(AND(N50_DATA!$BV200&gt;N50_DATA!$BV199,N50_DATA!$BR200&gt;N50_DATA!$BR199),"LB",IF(AND(N50_DATA!$BV200&lt;N50_DATA!$BV199,N50_DATA!$BR200&gt;N50_DATA!$BR199),"SC",IF(AND(N50_DATA!$BV200&gt;N50_DATA!$BV199,N50_DATA!$BR200&lt;N50_DATA!$BR199),"SB",IF(AND(N50_DATA!$BV200&lt;N50_DATA!$BV199,N50_DATA!$BR200&lt;N50_DATA!$BR199),"LU",IF(N50_DATA!$BR200&gt;N50_DATA!$BR199,"PI",IF(N50_DATA!$BR200&lt;N50_DATA!$BR199,"PD","NL"))))))</f>
        <v>NL</v>
      </c>
      <c r="CQ73" s="10" t="str">
        <f>IF(AND(N50_DATA!$BV201&gt;N50_DATA!$BV200,N50_DATA!$BR201&gt;N50_DATA!$BR200),"LB",IF(AND(N50_DATA!$BV201&lt;N50_DATA!$BV200,N50_DATA!$BR201&gt;N50_DATA!$BR200),"SC",IF(AND(N50_DATA!$BV201&gt;N50_DATA!$BV200,N50_DATA!$BR201&lt;N50_DATA!$BR200),"SB",IF(AND(N50_DATA!$BV201&lt;N50_DATA!$BV200,N50_DATA!$BR201&lt;N50_DATA!$BR200),"LU",IF(N50_DATA!$BR201&gt;N50_DATA!$BR200,"PI",IF(N50_DATA!$BR201&lt;N50_DATA!$BR200,"PD","NL"))))))</f>
        <v>NL</v>
      </c>
      <c r="CR73" s="10" t="str">
        <f>IF(AND(N50_DATA!$BV202&gt;N50_DATA!$BV201,N50_DATA!$BR202&gt;N50_DATA!$BR201),"LB",IF(AND(N50_DATA!$BV202&lt;N50_DATA!$BV201,N50_DATA!$BR202&gt;N50_DATA!$BR201),"SC",IF(AND(N50_DATA!$BV202&gt;N50_DATA!$BV201,N50_DATA!$BR202&lt;N50_DATA!$BR201),"SB",IF(AND(N50_DATA!$BV202&lt;N50_DATA!$BV201,N50_DATA!$BR202&lt;N50_DATA!$BR201),"LU",IF(N50_DATA!$BR202&gt;N50_DATA!$BR201,"PI",IF(N50_DATA!$BR202&lt;N50_DATA!$BR201,"PD","NL"))))))</f>
        <v>NL</v>
      </c>
      <c r="CS73" s="10" t="str">
        <f>IF(AND(N50_DATA!$BV203&gt;N50_DATA!$BV202,N50_DATA!$BR203&gt;N50_DATA!$BR202),"LB",IF(AND(N50_DATA!$BV203&lt;N50_DATA!$BV202,N50_DATA!$BR203&gt;N50_DATA!$BR202),"SC",IF(AND(N50_DATA!$BV203&gt;N50_DATA!$BV202,N50_DATA!$BR203&lt;N50_DATA!$BR202),"SB",IF(AND(N50_DATA!$BV203&lt;N50_DATA!$BV202,N50_DATA!$BR203&lt;N50_DATA!$BR202),"LU",IF(N50_DATA!$BR203&gt;N50_DATA!$BR202,"PI",IF(N50_DATA!$BR203&lt;N50_DATA!$BR202,"PD","NL"))))))</f>
        <v>NL</v>
      </c>
      <c r="CT73" s="10" t="str">
        <f>IF(AND(N50_DATA!$BV204&gt;N50_DATA!$BV203,N50_DATA!$BR204&gt;N50_DATA!$BR203),"LB",IF(AND(N50_DATA!$BV204&lt;N50_DATA!$BV203,N50_DATA!$BR204&gt;N50_DATA!$BR203),"SC",IF(AND(N50_DATA!$BV204&gt;N50_DATA!$BV203,N50_DATA!$BR204&lt;N50_DATA!$BR203),"SB",IF(AND(N50_DATA!$BV204&lt;N50_DATA!$BV203,N50_DATA!$BR204&lt;N50_DATA!$BR203),"LU",IF(N50_DATA!$BR204&gt;N50_DATA!$BR203,"PI",IF(N50_DATA!$BR204&lt;N50_DATA!$BR203,"PD","NL"))))))</f>
        <v>NL</v>
      </c>
      <c r="CU73" s="10" t="str">
        <f>IF(AND(N50_DATA!$BV205&gt;N50_DATA!$BV204,N50_DATA!$BR205&gt;N50_DATA!$BR204),"LB",IF(AND(N50_DATA!$BV205&lt;N50_DATA!$BV204,N50_DATA!$BR205&gt;N50_DATA!$BR204),"SC",IF(AND(N50_DATA!$BV205&gt;N50_DATA!$BV204,N50_DATA!$BR205&lt;N50_DATA!$BR204),"SB",IF(AND(N50_DATA!$BV205&lt;N50_DATA!$BV204,N50_DATA!$BR205&lt;N50_DATA!$BR204),"LU",IF(N50_DATA!$BR205&gt;N50_DATA!$BR204,"PI",IF(N50_DATA!$BR205&lt;N50_DATA!$BR204,"PD","NL"))))))</f>
        <v>NL</v>
      </c>
      <c r="CV73" s="10" t="str">
        <f>IF(AND(N50_DATA!$BV206&gt;N50_DATA!$BV205,N50_DATA!$BR206&gt;N50_DATA!$BR205),"LB",IF(AND(N50_DATA!$BV206&lt;N50_DATA!$BV205,N50_DATA!$BR206&gt;N50_DATA!$BR205),"SC",IF(AND(N50_DATA!$BV206&gt;N50_DATA!$BV205,N50_DATA!$BR206&lt;N50_DATA!$BR205),"SB",IF(AND(N50_DATA!$BV206&lt;N50_DATA!$BV205,N50_DATA!$BR206&lt;N50_DATA!$BR205),"LU",IF(N50_DATA!$BR206&gt;N50_DATA!$BR205,"PI",IF(N50_DATA!$BR206&lt;N50_DATA!$BR205,"PD","NL"))))))</f>
        <v>NL</v>
      </c>
      <c r="CW73" s="10" t="str">
        <f>IF(AND(N50_DATA!$BV207&gt;N50_DATA!$BV206,N50_DATA!$BR207&gt;N50_DATA!$BR206),"LB",IF(AND(N50_DATA!$BV207&lt;N50_DATA!$BV206,N50_DATA!$BR207&gt;N50_DATA!$BR206),"SC",IF(AND(N50_DATA!$BV207&gt;N50_DATA!$BV206,N50_DATA!$BR207&lt;N50_DATA!$BR206),"SB",IF(AND(N50_DATA!$BV207&lt;N50_DATA!$BV206,N50_DATA!$BR207&lt;N50_DATA!$BR206),"LU",IF(N50_DATA!$BR207&gt;N50_DATA!$BR206,"PI",IF(N50_DATA!$BR207&lt;N50_DATA!$BR206,"PD","NL"))))))</f>
        <v>NL</v>
      </c>
    </row>
    <row r="74" spans="1:102" ht="14.4" x14ac:dyDescent="0.3">
      <c r="A74" s="29"/>
      <c r="B74" s="34"/>
      <c r="C74" s="17" t="s">
        <v>18</v>
      </c>
      <c r="D74" s="27">
        <f>N50_DATA!$BV110/N50_DATA!$BL110</f>
        <v>-2.1016681991330617E-3</v>
      </c>
      <c r="E74" s="27">
        <f>N50_DATA!$BV111/N50_DATA!$BL111</f>
        <v>2.0257267294641952E-4</v>
      </c>
      <c r="F74" s="27">
        <f>N50_DATA!$BV112/N50_DATA!$BL112</f>
        <v>9.918273426961834E-3</v>
      </c>
      <c r="G74" s="27">
        <f>N50_DATA!$BV113/N50_DATA!$BL113</f>
        <v>8.6981733835894467E-3</v>
      </c>
      <c r="H74" s="27">
        <f>N50_DATA!$BV114/N50_DATA!$BL114</f>
        <v>8.2993291375613801E-3</v>
      </c>
      <c r="I74" s="27">
        <f>N50_DATA!$BV115/N50_DATA!$BL115</f>
        <v>7.3427890046441572E-3</v>
      </c>
      <c r="J74" s="27">
        <f>N50_DATA!$BV116/N50_DATA!$BL116</f>
        <v>7.3427890046441572E-3</v>
      </c>
      <c r="K74" s="27">
        <f>N50_DATA!$BV117/N50_DATA!$BL117</f>
        <v>8.6206896551724137E-3</v>
      </c>
      <c r="L74" s="27">
        <f>N50_DATA!$BV118/N50_DATA!$BL118</f>
        <v>8.6206896551724137E-3</v>
      </c>
      <c r="M74" s="27">
        <f>N50_DATA!$BV119/N50_DATA!$BL119</f>
        <v>9.2325786533372541E-3</v>
      </c>
      <c r="N74" s="27">
        <f>N50_DATA!$BV120/N50_DATA!$BL120</f>
        <v>9.2325786533372541E-3</v>
      </c>
      <c r="O74" s="27">
        <f>N50_DATA!$BV121/N50_DATA!$BL121</f>
        <v>8.5474988526847186E-3</v>
      </c>
      <c r="P74" s="27">
        <f>N50_DATA!$BV122/N50_DATA!$BL122</f>
        <v>9.1599513015247266E-3</v>
      </c>
      <c r="Q74" s="27">
        <f>N50_DATA!$BV123/N50_DATA!$BL123</f>
        <v>9.1187164540889945E-3</v>
      </c>
      <c r="R74" s="27">
        <f>N50_DATA!$BV124/N50_DATA!$BL124</f>
        <v>9.8669114272602106E-3</v>
      </c>
      <c r="S74" s="27">
        <f>N50_DATA!$BV125/N50_DATA!$BL125</f>
        <v>1.0904425914047467E-2</v>
      </c>
      <c r="T74" s="27">
        <f>N50_DATA!$BV126/N50_DATA!$BL126</f>
        <v>1.0204666628446941E-2</v>
      </c>
      <c r="U74" s="27">
        <f>N50_DATA!$BV127/N50_DATA!$BL127</f>
        <v>1.0187820147979511E-2</v>
      </c>
      <c r="V74" s="27">
        <f>N50_DATA!$BV128/N50_DATA!$BL128</f>
        <v>1.0271417914730017E-2</v>
      </c>
      <c r="W74" s="27">
        <f>N50_DATA!$BV129/N50_DATA!$BL129</f>
        <v>8.5266030013642566E-3</v>
      </c>
      <c r="X74" s="27">
        <f>N50_DATA!$BV130/N50_DATA!$BL130</f>
        <v>8.0391682785299814E-3</v>
      </c>
      <c r="Y74" s="27">
        <f>N50_DATA!$BV131/N50_DATA!$BL131</f>
        <v>8.0391682785299814E-3</v>
      </c>
      <c r="Z74" s="27">
        <f>N50_DATA!$BV132/N50_DATA!$BL132</f>
        <v>9.3801495753580936E-3</v>
      </c>
      <c r="AA74" s="27">
        <f>N50_DATA!$BV133/N50_DATA!$BL133</f>
        <v>9.3647177929638073E-3</v>
      </c>
      <c r="AB74" s="27">
        <f>N50_DATA!$BV134/N50_DATA!$BL134</f>
        <v>1.2864823348694316E-2</v>
      </c>
      <c r="AC74" s="27">
        <f>N50_DATA!$BV135/N50_DATA!$BL135</f>
        <v>1.2464922012660706E-2</v>
      </c>
      <c r="AD74" s="27">
        <f>N50_DATA!$BV136/N50_DATA!$BL136</f>
        <v>1.2432927627273917E-2</v>
      </c>
      <c r="AE74" s="27">
        <f>N50_DATA!$BV137/N50_DATA!$BL137</f>
        <v>1.1881056683924068E-2</v>
      </c>
      <c r="AF74" s="27">
        <f>N50_DATA!$BV138/N50_DATA!$BL138</f>
        <v>1.1953752694493435E-2</v>
      </c>
      <c r="AG74" s="27">
        <f>N50_DATA!$BV139/N50_DATA!$BL139</f>
        <v>1.1561826376641191E-2</v>
      </c>
      <c r="AH74" s="27">
        <f>N50_DATA!$BV140/N50_DATA!$BL140</f>
        <v>1.4039944631204272E-2</v>
      </c>
      <c r="AI74" s="27">
        <f>N50_DATA!$BV141/N50_DATA!$BL141</f>
        <v>1.4039944631204272E-2</v>
      </c>
      <c r="AJ74" s="27">
        <f>N50_DATA!$BV142/N50_DATA!$BL142</f>
        <v>1.3620812084436124E-2</v>
      </c>
      <c r="AK74" s="27">
        <f>N50_DATA!$BV143/N50_DATA!$BL143</f>
        <v>1.3201751519508529E-2</v>
      </c>
      <c r="AL74" s="27">
        <f>N50_DATA!$BV144/N50_DATA!$BL144</f>
        <v>1.327375476409515E-2</v>
      </c>
      <c r="AM74" s="27">
        <f>N50_DATA!$BV145/N50_DATA!$BL145</f>
        <v>1.2961762799740765E-2</v>
      </c>
      <c r="AN74" s="27">
        <f>N50_DATA!$BV146/N50_DATA!$BL146</f>
        <v>1.2398246712586099E-2</v>
      </c>
      <c r="AO74" s="27">
        <f>N50_DATA!$BV147/N50_DATA!$BL147</f>
        <v>1.2213928813768428E-2</v>
      </c>
      <c r="AP74" s="27">
        <f>N50_DATA!$BV148/N50_DATA!$BL148</f>
        <v>1.2006861063464836E-2</v>
      </c>
      <c r="AQ74" s="27">
        <f>N50_DATA!$BV149/N50_DATA!$BL149</f>
        <v>1.2244390577413139E-2</v>
      </c>
      <c r="AR74" s="27">
        <f>N50_DATA!$BV150/N50_DATA!$BL150</f>
        <v>1.3117235290408022E-2</v>
      </c>
      <c r="AS74" s="27">
        <f>N50_DATA!$BV151/N50_DATA!$BL151</f>
        <v>1.3710657841415643E-2</v>
      </c>
      <c r="AT74" s="27">
        <f>N50_DATA!$BV152/N50_DATA!$BL152</f>
        <v>1.3687546355606499E-2</v>
      </c>
      <c r="AU74" s="27">
        <f>N50_DATA!$BV153/N50_DATA!$BL153</f>
        <v>1.3856191565211543E-2</v>
      </c>
      <c r="AV74" s="27">
        <f>N50_DATA!$BV154/N50_DATA!$BL154</f>
        <v>1.4520748684473457E-2</v>
      </c>
      <c r="AW74" s="27">
        <f>N50_DATA!$BV155/N50_DATA!$BL155</f>
        <v>1.374137015400956E-2</v>
      </c>
      <c r="AX74" s="27">
        <f>N50_DATA!$BV156/N50_DATA!$BL156</f>
        <v>1.5853259089420244E-2</v>
      </c>
      <c r="AY74" s="27">
        <f>N50_DATA!$BV157/N50_DATA!$BL157</f>
        <v>1.5855336434514838E-2</v>
      </c>
      <c r="AZ74" s="27">
        <f>N50_DATA!$BV158/N50_DATA!$BL158</f>
        <v>1.6118506917253982E-2</v>
      </c>
      <c r="BA74" s="27">
        <f>N50_DATA!$BV159/N50_DATA!$BL159</f>
        <v>1.5668202764976959E-2</v>
      </c>
      <c r="BB74" s="27">
        <f>N50_DATA!$BV160/N50_DATA!$BL160</f>
        <v>6.5319186770197379E-2</v>
      </c>
      <c r="BC74" s="27">
        <f>N50_DATA!$BV161/N50_DATA!$BL161</f>
        <v>6.895676882484271E-2</v>
      </c>
      <c r="BD74" s="27">
        <f>N50_DATA!$BV162/N50_DATA!$BL162</f>
        <v>7.5663329769656909E-2</v>
      </c>
      <c r="BE74" s="27">
        <f>N50_DATA!$BV163/N50_DATA!$BL163</f>
        <v>6.9488008492978814E-2</v>
      </c>
      <c r="BF74" s="27">
        <f>N50_DATA!$BV164/N50_DATA!$BL164</f>
        <v>6.1418602428066148E-2</v>
      </c>
      <c r="BG74" s="27">
        <f>N50_DATA!$BV165/N50_DATA!$BL165</f>
        <v>6.363173250590469E-2</v>
      </c>
      <c r="BH74" s="27">
        <f>N50_DATA!$BV166/N50_DATA!$BL166</f>
        <v>6.4413500553301362E-2</v>
      </c>
      <c r="BI74" s="27">
        <f>N50_DATA!$BV167/N50_DATA!$BL167</f>
        <v>6.3525890994830872E-2</v>
      </c>
      <c r="BJ74" s="27">
        <f>N50_DATA!$BV168/N50_DATA!$BL168</f>
        <v>6.716250728079215E-2</v>
      </c>
      <c r="BK74" s="27">
        <f>N50_DATA!$BV169/N50_DATA!$BL169</f>
        <v>7.4743326488706366E-2</v>
      </c>
      <c r="BL74" s="27">
        <f>N50_DATA!$BV170/N50_DATA!$BL170</f>
        <v>7.401024896830076E-2</v>
      </c>
      <c r="BM74" s="27">
        <f>N50_DATA!$BV171/N50_DATA!$BL171</f>
        <v>7.4434989477536823E-2</v>
      </c>
      <c r="BN74" s="27">
        <f>N50_DATA!$BV172/N50_DATA!$BL172</f>
        <v>7.0084687571526666E-2</v>
      </c>
      <c r="BO74" s="27">
        <f>N50_DATA!$BV173/N50_DATA!$BL173</f>
        <v>4.9385557140884613E-2</v>
      </c>
      <c r="BP74" s="27">
        <f>N50_DATA!$BV174/N50_DATA!$BL174</f>
        <v>4.5956329329378008E-2</v>
      </c>
      <c r="BQ74" s="27">
        <f>N50_DATA!$BV175/N50_DATA!$BL175</f>
        <v>4.3556895252449136E-2</v>
      </c>
      <c r="BR74" s="27">
        <f>N50_DATA!$BV176/N50_DATA!$BL176</f>
        <v>4.3549460109513334E-2</v>
      </c>
      <c r="BS74" s="27">
        <f>N50_DATA!$BV177/N50_DATA!$BL177</f>
        <v>3.4526146257989832E-2</v>
      </c>
      <c r="BT74" s="27">
        <f>N50_DATA!$BV178/N50_DATA!$BL178</f>
        <v>3.4526146257989832E-2</v>
      </c>
      <c r="BU74" s="27">
        <f>N50_DATA!$BV179/N50_DATA!$BL179</f>
        <v>3.4526146257989832E-2</v>
      </c>
      <c r="BV74" s="27" t="e">
        <f>N50_DATA!$BV180/N50_DATA!$BL180</f>
        <v>#DIV/0!</v>
      </c>
      <c r="BW74" s="27" t="e">
        <f>N50_DATA!$BV181/N50_DATA!$BL181</f>
        <v>#DIV/0!</v>
      </c>
      <c r="BX74" s="27" t="e">
        <f>N50_DATA!$BV182/N50_DATA!$BL182</f>
        <v>#DIV/0!</v>
      </c>
      <c r="BY74" s="27" t="e">
        <f>N50_DATA!$BV183/N50_DATA!$BL183</f>
        <v>#DIV/0!</v>
      </c>
      <c r="BZ74" s="27" t="e">
        <f>N50_DATA!$BV184/N50_DATA!$BL184</f>
        <v>#DIV/0!</v>
      </c>
      <c r="CA74" s="27" t="e">
        <f>N50_DATA!$BV185/N50_DATA!$BL185</f>
        <v>#DIV/0!</v>
      </c>
      <c r="CB74" s="27" t="e">
        <f>N50_DATA!$BV186/N50_DATA!$BL186</f>
        <v>#DIV/0!</v>
      </c>
      <c r="CC74" s="27" t="e">
        <f>N50_DATA!$BV187/N50_DATA!$BL187</f>
        <v>#DIV/0!</v>
      </c>
      <c r="CD74" s="27" t="e">
        <f>N50_DATA!$BV188/N50_DATA!$BL188</f>
        <v>#DIV/0!</v>
      </c>
      <c r="CE74" s="27" t="e">
        <f>N50_DATA!$BV189/N50_DATA!$BL189</f>
        <v>#DIV/0!</v>
      </c>
      <c r="CF74" s="27" t="e">
        <f>N50_DATA!$BV190/N50_DATA!$BL190</f>
        <v>#DIV/0!</v>
      </c>
      <c r="CG74" s="27" t="e">
        <f>N50_DATA!$BV191/N50_DATA!$BL191</f>
        <v>#DIV/0!</v>
      </c>
      <c r="CH74" s="27" t="e">
        <f>N50_DATA!$BV192/N50_DATA!$BL192</f>
        <v>#DIV/0!</v>
      </c>
      <c r="CI74" s="27" t="e">
        <f>N50_DATA!$BV193/N50_DATA!$BL193</f>
        <v>#DIV/0!</v>
      </c>
      <c r="CJ74" s="27" t="e">
        <f>N50_DATA!$BV194/N50_DATA!$BL194</f>
        <v>#DIV/0!</v>
      </c>
      <c r="CK74" s="27" t="e">
        <f>N50_DATA!$BV195/N50_DATA!$BL195</f>
        <v>#DIV/0!</v>
      </c>
      <c r="CL74" s="27" t="e">
        <f>N50_DATA!$BV196/N50_DATA!$BL196</f>
        <v>#DIV/0!</v>
      </c>
      <c r="CM74" s="27" t="e">
        <f>N50_DATA!$BV197/N50_DATA!$BL197</f>
        <v>#DIV/0!</v>
      </c>
      <c r="CN74" s="27" t="e">
        <f>N50_DATA!$BV198/N50_DATA!$BL198</f>
        <v>#DIV/0!</v>
      </c>
      <c r="CO74" s="27" t="e">
        <f>N50_DATA!$BV199/N50_DATA!$BL199</f>
        <v>#DIV/0!</v>
      </c>
      <c r="CP74" s="27" t="e">
        <f>N50_DATA!$BV200/N50_DATA!$BL200</f>
        <v>#DIV/0!</v>
      </c>
      <c r="CQ74" s="27" t="e">
        <f>N50_DATA!$BV201/N50_DATA!$BL201</f>
        <v>#DIV/0!</v>
      </c>
      <c r="CR74" s="27" t="e">
        <f>N50_DATA!$BV202/N50_DATA!$BL202</f>
        <v>#DIV/0!</v>
      </c>
      <c r="CS74" s="27" t="e">
        <f>N50_DATA!$BV203/N50_DATA!$BL203</f>
        <v>#DIV/0!</v>
      </c>
      <c r="CT74" s="27" t="e">
        <f>N50_DATA!$BV204/N50_DATA!$BL204</f>
        <v>#DIV/0!</v>
      </c>
      <c r="CU74" s="27" t="e">
        <f>N50_DATA!$BV205/N50_DATA!$BL205</f>
        <v>#DIV/0!</v>
      </c>
      <c r="CV74" s="27" t="e">
        <f>N50_DATA!$BV206/N50_DATA!$BL206</f>
        <v>#DIV/0!</v>
      </c>
      <c r="CW74" s="27" t="e">
        <f>N50_DATA!$BV207/N50_DATA!$BL207</f>
        <v>#DIV/0!</v>
      </c>
    </row>
    <row r="75" spans="1:102" ht="14.4" x14ac:dyDescent="0.3">
      <c r="A75" s="29"/>
      <c r="B75" s="34">
        <f>N50_DATA!CF106</f>
        <v>22500</v>
      </c>
      <c r="C75" s="15" t="s">
        <v>16</v>
      </c>
      <c r="D75" s="10" t="str">
        <f>IF(AND(N50_DATA!$CA110&gt;N50_DATA!$CA109,N50_DATA!$CE110&gt;N50_DATA!$CE109),"LB",IF(AND(N50_DATA!$CA110&lt;N50_DATA!$CA109,N50_DATA!$CE110&gt;N50_DATA!$CE109),"SC",IF(AND(N50_DATA!$CA110&gt;N50_DATA!$CA109,N50_DATA!$CE110&lt;N50_DATA!$CE109),"SB",IF(AND(N50_DATA!$CA110&lt;N50_DATA!$CA109,N50_DATA!$CE110&lt;N50_DATA!$CE109),"LU",IF(N50_DATA!$CE110&gt;N50_DATA!$CE109,"PI",IF(N50_DATA!$CE110&lt;N50_DATA!$CE109,"PD","NL"))))))</f>
        <v>SC</v>
      </c>
      <c r="E75" s="10" t="str">
        <f>IF(AND(N50_DATA!$CA111&gt;N50_DATA!$CA110,N50_DATA!$CE111&gt;N50_DATA!$CE110),"LB",IF(AND(N50_DATA!$CA111&lt;N50_DATA!$CA110,N50_DATA!$CE111&gt;N50_DATA!$CE110),"SC",IF(AND(N50_DATA!$CA111&gt;N50_DATA!$CA110,N50_DATA!$CE111&lt;N50_DATA!$CE110),"SB",IF(AND(N50_DATA!$CA111&lt;N50_DATA!$CA110,N50_DATA!$CE111&lt;N50_DATA!$CE110),"LU",IF(N50_DATA!$CE111&gt;N50_DATA!$CE110,"PI",IF(N50_DATA!$CE111&lt;N50_DATA!$CE110,"PD","NL"))))))</f>
        <v>LB</v>
      </c>
      <c r="F75" s="10" t="str">
        <f>IF(AND(N50_DATA!$CA112&gt;N50_DATA!$CA111,N50_DATA!$CE112&gt;N50_DATA!$CE111),"LB",IF(AND(N50_DATA!$CA112&lt;N50_DATA!$CA111,N50_DATA!$CE112&gt;N50_DATA!$CE111),"SC",IF(AND(N50_DATA!$CA112&gt;N50_DATA!$CA111,N50_DATA!$CE112&lt;N50_DATA!$CE111),"SB",IF(AND(N50_DATA!$CA112&lt;N50_DATA!$CA111,N50_DATA!$CE112&lt;N50_DATA!$CE111),"LU",IF(N50_DATA!$CE112&gt;N50_DATA!$CE111,"PI",IF(N50_DATA!$CE112&lt;N50_DATA!$CE111,"PD","NL"))))))</f>
        <v>LB</v>
      </c>
      <c r="G75" s="10" t="str">
        <f>IF(AND(N50_DATA!$CA113&gt;N50_DATA!$CA112,N50_DATA!$CE113&gt;N50_DATA!$CE112),"LB",IF(AND(N50_DATA!$CA113&lt;N50_DATA!$CA112,N50_DATA!$CE113&gt;N50_DATA!$CE112),"SC",IF(AND(N50_DATA!$CA113&gt;N50_DATA!$CA112,N50_DATA!$CE113&lt;N50_DATA!$CE112),"SB",IF(AND(N50_DATA!$CA113&lt;N50_DATA!$CA112,N50_DATA!$CE113&lt;N50_DATA!$CE112),"LU",IF(N50_DATA!$CE113&gt;N50_DATA!$CE112,"PI",IF(N50_DATA!$CE113&lt;N50_DATA!$CE112,"PD","NL"))))))</f>
        <v>LB</v>
      </c>
      <c r="H75" s="10" t="str">
        <f>IF(AND(N50_DATA!$CA114&gt;N50_DATA!$CA113,N50_DATA!$CE114&gt;N50_DATA!$CE113),"LB",IF(AND(N50_DATA!$CA114&lt;N50_DATA!$CA113,N50_DATA!$CE114&gt;N50_DATA!$CE113),"SC",IF(AND(N50_DATA!$CA114&gt;N50_DATA!$CA113,N50_DATA!$CE114&lt;N50_DATA!$CE113),"SB",IF(AND(N50_DATA!$CA114&lt;N50_DATA!$CA113,N50_DATA!$CE114&lt;N50_DATA!$CE113),"LU",IF(N50_DATA!$CE114&gt;N50_DATA!$CE113,"PI",IF(N50_DATA!$CE114&lt;N50_DATA!$CE113,"PD","NL"))))))</f>
        <v>LB</v>
      </c>
      <c r="I75" s="10" t="str">
        <f>IF(AND(N50_DATA!$CA115&gt;N50_DATA!$CA114,N50_DATA!$CE115&gt;N50_DATA!$CE114),"LB",IF(AND(N50_DATA!$CA115&lt;N50_DATA!$CA114,N50_DATA!$CE115&gt;N50_DATA!$CE114),"SC",IF(AND(N50_DATA!$CA115&gt;N50_DATA!$CA114,N50_DATA!$CE115&lt;N50_DATA!$CE114),"SB",IF(AND(N50_DATA!$CA115&lt;N50_DATA!$CA114,N50_DATA!$CE115&lt;N50_DATA!$CE114),"LU",IF(N50_DATA!$CE115&gt;N50_DATA!$CE114,"PI",IF(N50_DATA!$CE115&lt;N50_DATA!$CE114,"PD","NL"))))))</f>
        <v>LB</v>
      </c>
      <c r="J75" s="10" t="str">
        <f>IF(AND(N50_DATA!$CA116&gt;N50_DATA!$CA115,N50_DATA!$CE116&gt;N50_DATA!$CE115),"LB",IF(AND(N50_DATA!$CA116&lt;N50_DATA!$CA115,N50_DATA!$CE116&gt;N50_DATA!$CE115),"SC",IF(AND(N50_DATA!$CA116&gt;N50_DATA!$CA115,N50_DATA!$CE116&lt;N50_DATA!$CE115),"SB",IF(AND(N50_DATA!$CA116&lt;N50_DATA!$CA115,N50_DATA!$CE116&lt;N50_DATA!$CE115),"LU",IF(N50_DATA!$CE116&gt;N50_DATA!$CE115,"PI",IF(N50_DATA!$CE116&lt;N50_DATA!$CE115,"PD","NL"))))))</f>
        <v>PI</v>
      </c>
      <c r="K75" s="10" t="str">
        <f>IF(AND(N50_DATA!$CA117&gt;N50_DATA!$CA116,N50_DATA!$CE117&gt;N50_DATA!$CE116),"LB",IF(AND(N50_DATA!$CA117&lt;N50_DATA!$CA116,N50_DATA!$CE117&gt;N50_DATA!$CE116),"SC",IF(AND(N50_DATA!$CA117&gt;N50_DATA!$CA116,N50_DATA!$CE117&lt;N50_DATA!$CE116),"SB",IF(AND(N50_DATA!$CA117&lt;N50_DATA!$CA116,N50_DATA!$CE117&lt;N50_DATA!$CE116),"LU",IF(N50_DATA!$CE117&gt;N50_DATA!$CE116,"PI",IF(N50_DATA!$CE117&lt;N50_DATA!$CE116,"PD","NL"))))))</f>
        <v>SC</v>
      </c>
      <c r="L75" s="10" t="str">
        <f>IF(AND(N50_DATA!$CA118&gt;N50_DATA!$CA117,N50_DATA!$CE118&gt;N50_DATA!$CE117),"LB",IF(AND(N50_DATA!$CA118&lt;N50_DATA!$CA117,N50_DATA!$CE118&gt;N50_DATA!$CE117),"SC",IF(AND(N50_DATA!$CA118&gt;N50_DATA!$CA117,N50_DATA!$CE118&lt;N50_DATA!$CE117),"SB",IF(AND(N50_DATA!$CA118&lt;N50_DATA!$CA117,N50_DATA!$CE118&lt;N50_DATA!$CE117),"LU",IF(N50_DATA!$CE118&gt;N50_DATA!$CE117,"PI",IF(N50_DATA!$CE118&lt;N50_DATA!$CE117,"PD","NL"))))))</f>
        <v>PD</v>
      </c>
      <c r="M75" s="10" t="str">
        <f>IF(AND(N50_DATA!$CA119&gt;N50_DATA!$CA118,N50_DATA!$CE119&gt;N50_DATA!$CE118),"LB",IF(AND(N50_DATA!$CA119&lt;N50_DATA!$CA118,N50_DATA!$CE119&gt;N50_DATA!$CE118),"SC",IF(AND(N50_DATA!$CA119&gt;N50_DATA!$CA118,N50_DATA!$CE119&lt;N50_DATA!$CE118),"SB",IF(AND(N50_DATA!$CA119&lt;N50_DATA!$CA118,N50_DATA!$CE119&lt;N50_DATA!$CE118),"LU",IF(N50_DATA!$CE119&gt;N50_DATA!$CE118,"PI",IF(N50_DATA!$CE119&lt;N50_DATA!$CE118,"PD","NL"))))))</f>
        <v>SB</v>
      </c>
      <c r="N75" s="10" t="str">
        <f>IF(AND(N50_DATA!$CA120&gt;N50_DATA!$CA119,N50_DATA!$CE120&gt;N50_DATA!$CE119),"LB",IF(AND(N50_DATA!$CA120&lt;N50_DATA!$CA119,N50_DATA!$CE120&gt;N50_DATA!$CE119),"SC",IF(AND(N50_DATA!$CA120&gt;N50_DATA!$CA119,N50_DATA!$CE120&lt;N50_DATA!$CE119),"SB",IF(AND(N50_DATA!$CA120&lt;N50_DATA!$CA119,N50_DATA!$CE120&lt;N50_DATA!$CE119),"LU",IF(N50_DATA!$CE120&gt;N50_DATA!$CE119,"PI",IF(N50_DATA!$CE120&lt;N50_DATA!$CE119,"PD","NL"))))))</f>
        <v>PI</v>
      </c>
      <c r="O75" s="10" t="str">
        <f>IF(AND(N50_DATA!$CA121&gt;N50_DATA!$CA120,N50_DATA!$CE121&gt;N50_DATA!$CE120),"LB",IF(AND(N50_DATA!$CA121&lt;N50_DATA!$CA120,N50_DATA!$CE121&gt;N50_DATA!$CE120),"SC",IF(AND(N50_DATA!$CA121&gt;N50_DATA!$CA120,N50_DATA!$CE121&lt;N50_DATA!$CE120),"SB",IF(AND(N50_DATA!$CA121&lt;N50_DATA!$CA120,N50_DATA!$CE121&lt;N50_DATA!$CE120),"LU",IF(N50_DATA!$CE121&gt;N50_DATA!$CE120,"PI",IF(N50_DATA!$CE121&lt;N50_DATA!$CE120,"PD","NL"))))))</f>
        <v>SB</v>
      </c>
      <c r="P75" s="10" t="str">
        <f>IF(AND(N50_DATA!$CA122&gt;N50_DATA!$CA121,N50_DATA!$CE122&gt;N50_DATA!$CE121),"LB",IF(AND(N50_DATA!$CA122&lt;N50_DATA!$CA121,N50_DATA!$CE122&gt;N50_DATA!$CE121),"SC",IF(AND(N50_DATA!$CA122&gt;N50_DATA!$CA121,N50_DATA!$CE122&lt;N50_DATA!$CE121),"SB",IF(AND(N50_DATA!$CA122&lt;N50_DATA!$CA121,N50_DATA!$CE122&lt;N50_DATA!$CE121),"LU",IF(N50_DATA!$CE122&gt;N50_DATA!$CE121,"PI",IF(N50_DATA!$CE122&lt;N50_DATA!$CE121,"PD","NL"))))))</f>
        <v>LU</v>
      </c>
      <c r="Q75" s="10" t="str">
        <f>IF(AND(N50_DATA!$CA123&gt;N50_DATA!$CA122,N50_DATA!$CE123&gt;N50_DATA!$CE122),"LB",IF(AND(N50_DATA!$CA123&lt;N50_DATA!$CA122,N50_DATA!$CE123&gt;N50_DATA!$CE122),"SC",IF(AND(N50_DATA!$CA123&gt;N50_DATA!$CA122,N50_DATA!$CE123&lt;N50_DATA!$CE122),"SB",IF(AND(N50_DATA!$CA123&lt;N50_DATA!$CA122,N50_DATA!$CE123&lt;N50_DATA!$CE122),"LU",IF(N50_DATA!$CE123&gt;N50_DATA!$CE122,"PI",IF(N50_DATA!$CE123&lt;N50_DATA!$CE122,"PD","NL"))))))</f>
        <v>LU</v>
      </c>
      <c r="R75" s="10" t="str">
        <f>IF(AND(N50_DATA!$CA124&gt;N50_DATA!$CA123,N50_DATA!$CE124&gt;N50_DATA!$CE123),"LB",IF(AND(N50_DATA!$CA124&lt;N50_DATA!$CA123,N50_DATA!$CE124&gt;N50_DATA!$CE123),"SC",IF(AND(N50_DATA!$CA124&gt;N50_DATA!$CA123,N50_DATA!$CE124&lt;N50_DATA!$CE123),"SB",IF(AND(N50_DATA!$CA124&lt;N50_DATA!$CA123,N50_DATA!$CE124&lt;N50_DATA!$CE123),"LU",IF(N50_DATA!$CE124&gt;N50_DATA!$CE123,"PI",IF(N50_DATA!$CE124&lt;N50_DATA!$CE123,"PD","NL"))))))</f>
        <v>LB</v>
      </c>
      <c r="S75" s="10" t="str">
        <f>IF(AND(N50_DATA!$CA125&gt;N50_DATA!$CA124,N50_DATA!$CE125&gt;N50_DATA!$CE124),"LB",IF(AND(N50_DATA!$CA125&lt;N50_DATA!$CA124,N50_DATA!$CE125&gt;N50_DATA!$CE124),"SC",IF(AND(N50_DATA!$CA125&gt;N50_DATA!$CA124,N50_DATA!$CE125&lt;N50_DATA!$CE124),"SB",IF(AND(N50_DATA!$CA125&lt;N50_DATA!$CA124,N50_DATA!$CE125&lt;N50_DATA!$CE124),"LU",IF(N50_DATA!$CE125&gt;N50_DATA!$CE124,"PI",IF(N50_DATA!$CE125&lt;N50_DATA!$CE124,"PD","NL"))))))</f>
        <v>SB</v>
      </c>
      <c r="T75" s="10" t="str">
        <f>IF(AND(N50_DATA!$CA126&gt;N50_DATA!$CA125,N50_DATA!$CE126&gt;N50_DATA!$CE125),"LB",IF(AND(N50_DATA!$CA126&lt;N50_DATA!$CA125,N50_DATA!$CE126&gt;N50_DATA!$CE125),"SC",IF(AND(N50_DATA!$CA126&gt;N50_DATA!$CA125,N50_DATA!$CE126&lt;N50_DATA!$CE125),"SB",IF(AND(N50_DATA!$CA126&lt;N50_DATA!$CA125,N50_DATA!$CE126&lt;N50_DATA!$CE125),"LU",IF(N50_DATA!$CE126&gt;N50_DATA!$CE125,"PI",IF(N50_DATA!$CE126&lt;N50_DATA!$CE125,"PD","NL"))))))</f>
        <v>SB</v>
      </c>
      <c r="U75" s="10" t="str">
        <f>IF(AND(N50_DATA!$CA127&gt;N50_DATA!$CA126,N50_DATA!$CE127&gt;N50_DATA!$CE126),"LB",IF(AND(N50_DATA!$CA127&lt;N50_DATA!$CA126,N50_DATA!$CE127&gt;N50_DATA!$CE126),"SC",IF(AND(N50_DATA!$CA127&gt;N50_DATA!$CA126,N50_DATA!$CE127&lt;N50_DATA!$CE126),"SB",IF(AND(N50_DATA!$CA127&lt;N50_DATA!$CA126,N50_DATA!$CE127&lt;N50_DATA!$CE126),"LU",IF(N50_DATA!$CE127&gt;N50_DATA!$CE126,"PI",IF(N50_DATA!$CE127&lt;N50_DATA!$CE126,"PD","NL"))))))</f>
        <v>SB</v>
      </c>
      <c r="V75" s="10" t="str">
        <f>IF(AND(N50_DATA!$CA128&gt;N50_DATA!$CA127,N50_DATA!$CE128&gt;N50_DATA!$CE127),"LB",IF(AND(N50_DATA!$CA128&lt;N50_DATA!$CA127,N50_DATA!$CE128&gt;N50_DATA!$CE127),"SC",IF(AND(N50_DATA!$CA128&gt;N50_DATA!$CA127,N50_DATA!$CE128&lt;N50_DATA!$CE127),"SB",IF(AND(N50_DATA!$CA128&lt;N50_DATA!$CA127,N50_DATA!$CE128&lt;N50_DATA!$CE127),"LU",IF(N50_DATA!$CE128&gt;N50_DATA!$CE127,"PI",IF(N50_DATA!$CE128&lt;N50_DATA!$CE127,"PD","NL"))))))</f>
        <v>SC</v>
      </c>
      <c r="W75" s="10" t="str">
        <f>IF(AND(N50_DATA!$CA129&gt;N50_DATA!$CA128,N50_DATA!$CE129&gt;N50_DATA!$CE128),"LB",IF(AND(N50_DATA!$CA129&lt;N50_DATA!$CA128,N50_DATA!$CE129&gt;N50_DATA!$CE128),"SC",IF(AND(N50_DATA!$CA129&gt;N50_DATA!$CA128,N50_DATA!$CE129&lt;N50_DATA!$CE128),"SB",IF(AND(N50_DATA!$CA129&lt;N50_DATA!$CA128,N50_DATA!$CE129&lt;N50_DATA!$CE128),"LU",IF(N50_DATA!$CE129&gt;N50_DATA!$CE128,"PI",IF(N50_DATA!$CE129&lt;N50_DATA!$CE128,"PD","NL"))))))</f>
        <v>SB</v>
      </c>
      <c r="X75" s="10" t="str">
        <f>IF(AND(N50_DATA!$CA130&gt;N50_DATA!$CA129,N50_DATA!$CE130&gt;N50_DATA!$CE129),"LB",IF(AND(N50_DATA!$CA130&lt;N50_DATA!$CA129,N50_DATA!$CE130&gt;N50_DATA!$CE129),"SC",IF(AND(N50_DATA!$CA130&gt;N50_DATA!$CA129,N50_DATA!$CE130&lt;N50_DATA!$CE129),"SB",IF(AND(N50_DATA!$CA130&lt;N50_DATA!$CA129,N50_DATA!$CE130&lt;N50_DATA!$CE129),"LU",IF(N50_DATA!$CE130&gt;N50_DATA!$CE129,"PI",IF(N50_DATA!$CE130&lt;N50_DATA!$CE129,"PD","NL"))))))</f>
        <v>SB</v>
      </c>
      <c r="Y75" s="10" t="str">
        <f>IF(AND(N50_DATA!$CA131&gt;N50_DATA!$CA130,N50_DATA!$CE131&gt;N50_DATA!$CE130),"LB",IF(AND(N50_DATA!$CA131&lt;N50_DATA!$CA130,N50_DATA!$CE131&gt;N50_DATA!$CE130),"SC",IF(AND(N50_DATA!$CA131&gt;N50_DATA!$CA130,N50_DATA!$CE131&lt;N50_DATA!$CE130),"SB",IF(AND(N50_DATA!$CA131&lt;N50_DATA!$CA130,N50_DATA!$CE131&lt;N50_DATA!$CE130),"LU",IF(N50_DATA!$CE131&gt;N50_DATA!$CE130,"PI",IF(N50_DATA!$CE131&lt;N50_DATA!$CE130,"PD","NL"))))))</f>
        <v>PI</v>
      </c>
      <c r="Z75" s="10" t="str">
        <f>IF(AND(N50_DATA!$CA132&gt;N50_DATA!$CA131,N50_DATA!$CE132&gt;N50_DATA!$CE131),"LB",IF(AND(N50_DATA!$CA132&lt;N50_DATA!$CA131,N50_DATA!$CE132&gt;N50_DATA!$CE131),"SC",IF(AND(N50_DATA!$CA132&gt;N50_DATA!$CA131,N50_DATA!$CE132&lt;N50_DATA!$CE131),"SB",IF(AND(N50_DATA!$CA132&lt;N50_DATA!$CA131,N50_DATA!$CE132&lt;N50_DATA!$CE131),"LU",IF(N50_DATA!$CE132&gt;N50_DATA!$CE131,"PI",IF(N50_DATA!$CE132&lt;N50_DATA!$CE131,"PD","NL"))))))</f>
        <v>LU</v>
      </c>
      <c r="AA75" s="10" t="str">
        <f>IF(AND(N50_DATA!$CA133&gt;N50_DATA!$CA132,N50_DATA!$CE133&gt;N50_DATA!$CE132),"LB",IF(AND(N50_DATA!$CA133&lt;N50_DATA!$CA132,N50_DATA!$CE133&gt;N50_DATA!$CE132),"SC",IF(AND(N50_DATA!$CA133&gt;N50_DATA!$CA132,N50_DATA!$CE133&lt;N50_DATA!$CE132),"SB",IF(AND(N50_DATA!$CA133&lt;N50_DATA!$CA132,N50_DATA!$CE133&lt;N50_DATA!$CE132),"LU",IF(N50_DATA!$CE133&gt;N50_DATA!$CE132,"PI",IF(N50_DATA!$CE133&lt;N50_DATA!$CE132,"PD","NL"))))))</f>
        <v>SC</v>
      </c>
      <c r="AB75" s="10" t="str">
        <f>IF(AND(N50_DATA!$CA134&gt;N50_DATA!$CA133,N50_DATA!$CE134&gt;N50_DATA!$CE133),"LB",IF(AND(N50_DATA!$CA134&lt;N50_DATA!$CA133,N50_DATA!$CE134&gt;N50_DATA!$CE133),"SC",IF(AND(N50_DATA!$CA134&gt;N50_DATA!$CA133,N50_DATA!$CE134&lt;N50_DATA!$CE133),"SB",IF(AND(N50_DATA!$CA134&lt;N50_DATA!$CA133,N50_DATA!$CE134&lt;N50_DATA!$CE133),"LU",IF(N50_DATA!$CE134&gt;N50_DATA!$CE133,"PI",IF(N50_DATA!$CE134&lt;N50_DATA!$CE133,"PD","NL"))))))</f>
        <v>LB</v>
      </c>
      <c r="AC75" s="10" t="str">
        <f>IF(AND(N50_DATA!$CA135&gt;N50_DATA!$CA134,N50_DATA!$CE135&gt;N50_DATA!$CE134),"LB",IF(AND(N50_DATA!$CA135&lt;N50_DATA!$CA134,N50_DATA!$CE135&gt;N50_DATA!$CE134),"SC",IF(AND(N50_DATA!$CA135&gt;N50_DATA!$CA134,N50_DATA!$CE135&lt;N50_DATA!$CE134),"SB",IF(AND(N50_DATA!$CA135&lt;N50_DATA!$CA134,N50_DATA!$CE135&lt;N50_DATA!$CE134),"LU",IF(N50_DATA!$CE135&gt;N50_DATA!$CE134,"PI",IF(N50_DATA!$CE135&lt;N50_DATA!$CE134,"PD","NL"))))))</f>
        <v>SB</v>
      </c>
      <c r="AD75" s="10" t="str">
        <f>IF(AND(N50_DATA!$CA136&gt;N50_DATA!$CA135,N50_DATA!$CE136&gt;N50_DATA!$CE135),"LB",IF(AND(N50_DATA!$CA136&lt;N50_DATA!$CA135,N50_DATA!$CE136&gt;N50_DATA!$CE135),"SC",IF(AND(N50_DATA!$CA136&gt;N50_DATA!$CA135,N50_DATA!$CE136&lt;N50_DATA!$CE135),"SB",IF(AND(N50_DATA!$CA136&lt;N50_DATA!$CA135,N50_DATA!$CE136&lt;N50_DATA!$CE135),"LU",IF(N50_DATA!$CE136&gt;N50_DATA!$CE135,"PI",IF(N50_DATA!$CE136&lt;N50_DATA!$CE135,"PD","NL"))))))</f>
        <v>PI</v>
      </c>
      <c r="AE75" s="10" t="str">
        <f>IF(AND(N50_DATA!$CA137&gt;N50_DATA!$CA136,N50_DATA!$CE137&gt;N50_DATA!$CE136),"LB",IF(AND(N50_DATA!$CA137&lt;N50_DATA!$CA136,N50_DATA!$CE137&gt;N50_DATA!$CE136),"SC",IF(AND(N50_DATA!$CA137&gt;N50_DATA!$CA136,N50_DATA!$CE137&lt;N50_DATA!$CE136),"SB",IF(AND(N50_DATA!$CA137&lt;N50_DATA!$CA136,N50_DATA!$CE137&lt;N50_DATA!$CE136),"LU",IF(N50_DATA!$CE137&gt;N50_DATA!$CE136,"PI",IF(N50_DATA!$CE137&lt;N50_DATA!$CE136,"PD","NL"))))))</f>
        <v>SC</v>
      </c>
      <c r="AF75" s="10" t="str">
        <f>IF(AND(N50_DATA!$CA138&gt;N50_DATA!$CA137,N50_DATA!$CE138&gt;N50_DATA!$CE137),"LB",IF(AND(N50_DATA!$CA138&lt;N50_DATA!$CA137,N50_DATA!$CE138&gt;N50_DATA!$CE137),"SC",IF(AND(N50_DATA!$CA138&gt;N50_DATA!$CA137,N50_DATA!$CE138&lt;N50_DATA!$CE137),"SB",IF(AND(N50_DATA!$CA138&lt;N50_DATA!$CA137,N50_DATA!$CE138&lt;N50_DATA!$CE137),"LU",IF(N50_DATA!$CE138&gt;N50_DATA!$CE137,"PI",IF(N50_DATA!$CE138&lt;N50_DATA!$CE137,"PD","NL"))))))</f>
        <v>LU</v>
      </c>
      <c r="AG75" s="10" t="str">
        <f>IF(AND(N50_DATA!$CA139&gt;N50_DATA!$CA138,N50_DATA!$CE139&gt;N50_DATA!$CE138),"LB",IF(AND(N50_DATA!$CA139&lt;N50_DATA!$CA138,N50_DATA!$CE139&gt;N50_DATA!$CE138),"SC",IF(AND(N50_DATA!$CA139&gt;N50_DATA!$CA138,N50_DATA!$CE139&lt;N50_DATA!$CE138),"SB",IF(AND(N50_DATA!$CA139&lt;N50_DATA!$CA138,N50_DATA!$CE139&lt;N50_DATA!$CE138),"LU",IF(N50_DATA!$CE139&gt;N50_DATA!$CE138,"PI",IF(N50_DATA!$CE139&lt;N50_DATA!$CE138,"PD","NL"))))))</f>
        <v>SC</v>
      </c>
      <c r="AH75" s="10" t="str">
        <f>IF(AND(N50_DATA!$CA140&gt;N50_DATA!$CA139,N50_DATA!$CE140&gt;N50_DATA!$CE139),"LB",IF(AND(N50_DATA!$CA140&lt;N50_DATA!$CA139,N50_DATA!$CE140&gt;N50_DATA!$CE139),"SC",IF(AND(N50_DATA!$CA140&gt;N50_DATA!$CA139,N50_DATA!$CE140&lt;N50_DATA!$CE139),"SB",IF(AND(N50_DATA!$CA140&lt;N50_DATA!$CA139,N50_DATA!$CE140&lt;N50_DATA!$CE139),"LU",IF(N50_DATA!$CE140&gt;N50_DATA!$CE139,"PI",IF(N50_DATA!$CE140&lt;N50_DATA!$CE139,"PD","NL"))))))</f>
        <v>LU</v>
      </c>
      <c r="AI75" s="10" t="str">
        <f>IF(AND(N50_DATA!$CA141&gt;N50_DATA!$CA140,N50_DATA!$CE141&gt;N50_DATA!$CE140),"LB",IF(AND(N50_DATA!$CA141&lt;N50_DATA!$CA140,N50_DATA!$CE141&gt;N50_DATA!$CE140),"SC",IF(AND(N50_DATA!$CA141&gt;N50_DATA!$CA140,N50_DATA!$CE141&lt;N50_DATA!$CE140),"SB",IF(AND(N50_DATA!$CA141&lt;N50_DATA!$CA140,N50_DATA!$CE141&lt;N50_DATA!$CE140),"LU",IF(N50_DATA!$CE141&gt;N50_DATA!$CE140,"PI",IF(N50_DATA!$CE141&lt;N50_DATA!$CE140,"PD","NL"))))))</f>
        <v>PD</v>
      </c>
      <c r="AJ75" s="10" t="str">
        <f>IF(AND(N50_DATA!$CA142&gt;N50_DATA!$CA141,N50_DATA!$CE142&gt;N50_DATA!$CE141),"LB",IF(AND(N50_DATA!$CA142&lt;N50_DATA!$CA141,N50_DATA!$CE142&gt;N50_DATA!$CE141),"SC",IF(AND(N50_DATA!$CA142&gt;N50_DATA!$CA141,N50_DATA!$CE142&lt;N50_DATA!$CE141),"SB",IF(AND(N50_DATA!$CA142&lt;N50_DATA!$CA141,N50_DATA!$CE142&lt;N50_DATA!$CE141),"LU",IF(N50_DATA!$CE142&gt;N50_DATA!$CE141,"PI",IF(N50_DATA!$CE142&lt;N50_DATA!$CE141,"PD","NL"))))))</f>
        <v>SC</v>
      </c>
      <c r="AK75" s="10" t="str">
        <f>IF(AND(N50_DATA!$CA143&gt;N50_DATA!$CA142,N50_DATA!$CE143&gt;N50_DATA!$CE142),"LB",IF(AND(N50_DATA!$CA143&lt;N50_DATA!$CA142,N50_DATA!$CE143&gt;N50_DATA!$CE142),"SC",IF(AND(N50_DATA!$CA143&gt;N50_DATA!$CA142,N50_DATA!$CE143&lt;N50_DATA!$CE142),"SB",IF(AND(N50_DATA!$CA143&lt;N50_DATA!$CA142,N50_DATA!$CE143&lt;N50_DATA!$CE142),"LU",IF(N50_DATA!$CE143&gt;N50_DATA!$CE142,"PI",IF(N50_DATA!$CE143&lt;N50_DATA!$CE142,"PD","NL"))))))</f>
        <v>LB</v>
      </c>
      <c r="AL75" s="10" t="str">
        <f>IF(AND(N50_DATA!$CA144&gt;N50_DATA!$CA143,N50_DATA!$CE144&gt;N50_DATA!$CE143),"LB",IF(AND(N50_DATA!$CA144&lt;N50_DATA!$CA143,N50_DATA!$CE144&gt;N50_DATA!$CE143),"SC",IF(AND(N50_DATA!$CA144&gt;N50_DATA!$CA143,N50_DATA!$CE144&lt;N50_DATA!$CE143),"SB",IF(AND(N50_DATA!$CA144&lt;N50_DATA!$CA143,N50_DATA!$CE144&lt;N50_DATA!$CE143),"LU",IF(N50_DATA!$CE144&gt;N50_DATA!$CE143,"PI",IF(N50_DATA!$CE144&lt;N50_DATA!$CE143,"PD","NL"))))))</f>
        <v>LB</v>
      </c>
      <c r="AM75" s="10" t="str">
        <f>IF(AND(N50_DATA!$CA145&gt;N50_DATA!$CA144,N50_DATA!$CE145&gt;N50_DATA!$CE144),"LB",IF(AND(N50_DATA!$CA145&lt;N50_DATA!$CA144,N50_DATA!$CE145&gt;N50_DATA!$CE144),"SC",IF(AND(N50_DATA!$CA145&gt;N50_DATA!$CA144,N50_DATA!$CE145&lt;N50_DATA!$CE144),"SB",IF(AND(N50_DATA!$CA145&lt;N50_DATA!$CA144,N50_DATA!$CE145&lt;N50_DATA!$CE144),"LU",IF(N50_DATA!$CE145&gt;N50_DATA!$CE144,"PI",IF(N50_DATA!$CE145&lt;N50_DATA!$CE144,"PD","NL"))))))</f>
        <v>LU</v>
      </c>
      <c r="AN75" s="10" t="str">
        <f>IF(AND(N50_DATA!$CA146&gt;N50_DATA!$CA145,N50_DATA!$CE146&gt;N50_DATA!$CE145),"LB",IF(AND(N50_DATA!$CA146&lt;N50_DATA!$CA145,N50_DATA!$CE146&gt;N50_DATA!$CE145),"SC",IF(AND(N50_DATA!$CA146&gt;N50_DATA!$CA145,N50_DATA!$CE146&lt;N50_DATA!$CE145),"SB",IF(AND(N50_DATA!$CA146&lt;N50_DATA!$CA145,N50_DATA!$CE146&lt;N50_DATA!$CE145),"LU",IF(N50_DATA!$CE146&gt;N50_DATA!$CE145,"PI",IF(N50_DATA!$CE146&lt;N50_DATA!$CE145,"PD","NL"))))))</f>
        <v>SB</v>
      </c>
      <c r="AO75" s="10" t="str">
        <f>IF(AND(N50_DATA!$CA147&gt;N50_DATA!$CA146,N50_DATA!$CE147&gt;N50_DATA!$CE146),"LB",IF(AND(N50_DATA!$CA147&lt;N50_DATA!$CA146,N50_DATA!$CE147&gt;N50_DATA!$CE146),"SC",IF(AND(N50_DATA!$CA147&gt;N50_DATA!$CA146,N50_DATA!$CE147&lt;N50_DATA!$CE146),"SB",IF(AND(N50_DATA!$CA147&lt;N50_DATA!$CA146,N50_DATA!$CE147&lt;N50_DATA!$CE146),"LU",IF(N50_DATA!$CE147&gt;N50_DATA!$CE146,"PI",IF(N50_DATA!$CE147&lt;N50_DATA!$CE146,"PD","NL"))))))</f>
        <v>SC</v>
      </c>
      <c r="AP75" s="10" t="str">
        <f>IF(AND(N50_DATA!$CA148&gt;N50_DATA!$CA147,N50_DATA!$CE148&gt;N50_DATA!$CE147),"LB",IF(AND(N50_DATA!$CA148&lt;N50_DATA!$CA147,N50_DATA!$CE148&gt;N50_DATA!$CE147),"SC",IF(AND(N50_DATA!$CA148&gt;N50_DATA!$CA147,N50_DATA!$CE148&lt;N50_DATA!$CE147),"SB",IF(AND(N50_DATA!$CA148&lt;N50_DATA!$CA147,N50_DATA!$CE148&lt;N50_DATA!$CE147),"LU",IF(N50_DATA!$CE148&gt;N50_DATA!$CE147,"PI",IF(N50_DATA!$CE148&lt;N50_DATA!$CE147,"PD","NL"))))))</f>
        <v>SC</v>
      </c>
      <c r="AQ75" s="10" t="str">
        <f>IF(AND(N50_DATA!$CA149&gt;N50_DATA!$CA148,N50_DATA!$CE149&gt;N50_DATA!$CE148),"LB",IF(AND(N50_DATA!$CA149&lt;N50_DATA!$CA148,N50_DATA!$CE149&gt;N50_DATA!$CE148),"SC",IF(AND(N50_DATA!$CA149&gt;N50_DATA!$CA148,N50_DATA!$CE149&lt;N50_DATA!$CE148),"SB",IF(AND(N50_DATA!$CA149&lt;N50_DATA!$CA148,N50_DATA!$CE149&lt;N50_DATA!$CE148),"LU",IF(N50_DATA!$CE149&gt;N50_DATA!$CE148,"PI",IF(N50_DATA!$CE149&lt;N50_DATA!$CE148,"PD","NL"))))))</f>
        <v>SB</v>
      </c>
      <c r="AR75" s="10" t="str">
        <f>IF(AND(N50_DATA!$CA150&gt;N50_DATA!$CA149,N50_DATA!$CE150&gt;N50_DATA!$CE149),"LB",IF(AND(N50_DATA!$CA150&lt;N50_DATA!$CA149,N50_DATA!$CE150&gt;N50_DATA!$CE149),"SC",IF(AND(N50_DATA!$CA150&gt;N50_DATA!$CA149,N50_DATA!$CE150&lt;N50_DATA!$CE149),"SB",IF(AND(N50_DATA!$CA150&lt;N50_DATA!$CA149,N50_DATA!$CE150&lt;N50_DATA!$CE149),"LU",IF(N50_DATA!$CE150&gt;N50_DATA!$CE149,"PI",IF(N50_DATA!$CE150&lt;N50_DATA!$CE149,"PD","NL"))))))</f>
        <v>SB</v>
      </c>
      <c r="AS75" s="10" t="str">
        <f>IF(AND(N50_DATA!$CA151&gt;N50_DATA!$CA150,N50_DATA!$CE151&gt;N50_DATA!$CE150),"LB",IF(AND(N50_DATA!$CA151&lt;N50_DATA!$CA150,N50_DATA!$CE151&gt;N50_DATA!$CE150),"SC",IF(AND(N50_DATA!$CA151&gt;N50_DATA!$CA150,N50_DATA!$CE151&lt;N50_DATA!$CE150),"SB",IF(AND(N50_DATA!$CA151&lt;N50_DATA!$CA150,N50_DATA!$CE151&lt;N50_DATA!$CE150),"LU",IF(N50_DATA!$CE151&gt;N50_DATA!$CE150,"PI",IF(N50_DATA!$CE151&lt;N50_DATA!$CE150,"PD","NL"))))))</f>
        <v>SC</v>
      </c>
      <c r="AT75" s="10" t="str">
        <f>IF(AND(N50_DATA!$CA152&gt;N50_DATA!$CA151,N50_DATA!$CE152&gt;N50_DATA!$CE151),"LB",IF(AND(N50_DATA!$CA152&lt;N50_DATA!$CA151,N50_DATA!$CE152&gt;N50_DATA!$CE151),"SC",IF(AND(N50_DATA!$CA152&gt;N50_DATA!$CA151,N50_DATA!$CE152&lt;N50_DATA!$CE151),"SB",IF(AND(N50_DATA!$CA152&lt;N50_DATA!$CA151,N50_DATA!$CE152&lt;N50_DATA!$CE151),"LU",IF(N50_DATA!$CE152&gt;N50_DATA!$CE151,"PI",IF(N50_DATA!$CE152&lt;N50_DATA!$CE151,"PD","NL"))))))</f>
        <v>LB</v>
      </c>
      <c r="AU75" s="10" t="str">
        <f>IF(AND(N50_DATA!$CA153&gt;N50_DATA!$CA152,N50_DATA!$CE153&gt;N50_DATA!$CE152),"LB",IF(AND(N50_DATA!$CA153&lt;N50_DATA!$CA152,N50_DATA!$CE153&gt;N50_DATA!$CE152),"SC",IF(AND(N50_DATA!$CA153&gt;N50_DATA!$CA152,N50_DATA!$CE153&lt;N50_DATA!$CE152),"SB",IF(AND(N50_DATA!$CA153&lt;N50_DATA!$CA152,N50_DATA!$CE153&lt;N50_DATA!$CE152),"LU",IF(N50_DATA!$CE153&gt;N50_DATA!$CE152,"PI",IF(N50_DATA!$CE153&lt;N50_DATA!$CE152,"PD","NL"))))))</f>
        <v>LB</v>
      </c>
      <c r="AV75" s="10" t="str">
        <f>IF(AND(N50_DATA!$CA154&gt;N50_DATA!$CA153,N50_DATA!$CE154&gt;N50_DATA!$CE153),"LB",IF(AND(N50_DATA!$CA154&lt;N50_DATA!$CA153,N50_DATA!$CE154&gt;N50_DATA!$CE153),"SC",IF(AND(N50_DATA!$CA154&gt;N50_DATA!$CA153,N50_DATA!$CE154&lt;N50_DATA!$CE153),"SB",IF(AND(N50_DATA!$CA154&lt;N50_DATA!$CA153,N50_DATA!$CE154&lt;N50_DATA!$CE153),"LU",IF(N50_DATA!$CE154&gt;N50_DATA!$CE153,"PI",IF(N50_DATA!$CE154&lt;N50_DATA!$CE153,"PD","NL"))))))</f>
        <v>SB</v>
      </c>
      <c r="AW75" s="10" t="str">
        <f>IF(AND(N50_DATA!$CA155&gt;N50_DATA!$CA154,N50_DATA!$CE155&gt;N50_DATA!$CE154),"LB",IF(AND(N50_DATA!$CA155&lt;N50_DATA!$CA154,N50_DATA!$CE155&gt;N50_DATA!$CE154),"SC",IF(AND(N50_DATA!$CA155&gt;N50_DATA!$CA154,N50_DATA!$CE155&lt;N50_DATA!$CE154),"SB",IF(AND(N50_DATA!$CA155&lt;N50_DATA!$CA154,N50_DATA!$CE155&lt;N50_DATA!$CE154),"LU",IF(N50_DATA!$CE155&gt;N50_DATA!$CE154,"PI",IF(N50_DATA!$CE155&lt;N50_DATA!$CE154,"PD","NL"))))))</f>
        <v>SC</v>
      </c>
      <c r="AX75" s="10" t="str">
        <f>IF(AND(N50_DATA!$CA156&gt;N50_DATA!$CA155,N50_DATA!$CE156&gt;N50_DATA!$CE155),"LB",IF(AND(N50_DATA!$CA156&lt;N50_DATA!$CA155,N50_DATA!$CE156&gt;N50_DATA!$CE155),"SC",IF(AND(N50_DATA!$CA156&gt;N50_DATA!$CA155,N50_DATA!$CE156&lt;N50_DATA!$CE155),"SB",IF(AND(N50_DATA!$CA156&lt;N50_DATA!$CA155,N50_DATA!$CE156&lt;N50_DATA!$CE155),"LU",IF(N50_DATA!$CE156&gt;N50_DATA!$CE155,"PI",IF(N50_DATA!$CE156&lt;N50_DATA!$CE155,"PD","NL"))))))</f>
        <v>SB</v>
      </c>
      <c r="AY75" s="10" t="str">
        <f>IF(AND(N50_DATA!$CA157&gt;N50_DATA!$CA156,N50_DATA!$CE157&gt;N50_DATA!$CE156),"LB",IF(AND(N50_DATA!$CA157&lt;N50_DATA!$CA156,N50_DATA!$CE157&gt;N50_DATA!$CE156),"SC",IF(AND(N50_DATA!$CA157&gt;N50_DATA!$CA156,N50_DATA!$CE157&lt;N50_DATA!$CE156),"SB",IF(AND(N50_DATA!$CA157&lt;N50_DATA!$CA156,N50_DATA!$CE157&lt;N50_DATA!$CE156),"LU",IF(N50_DATA!$CE157&gt;N50_DATA!$CE156,"PI",IF(N50_DATA!$CE157&lt;N50_DATA!$CE156,"PD","NL"))))))</f>
        <v>LB</v>
      </c>
      <c r="AZ75" s="10" t="str">
        <f>IF(AND(N50_DATA!$CA158&gt;N50_DATA!$CA157,N50_DATA!$CE158&gt;N50_DATA!$CE157),"LB",IF(AND(N50_DATA!$CA158&lt;N50_DATA!$CA157,N50_DATA!$CE158&gt;N50_DATA!$CE157),"SC",IF(AND(N50_DATA!$CA158&gt;N50_DATA!$CA157,N50_DATA!$CE158&lt;N50_DATA!$CE157),"SB",IF(AND(N50_DATA!$CA158&lt;N50_DATA!$CA157,N50_DATA!$CE158&lt;N50_DATA!$CE157),"LU",IF(N50_DATA!$CE158&gt;N50_DATA!$CE157,"PI",IF(N50_DATA!$CE158&lt;N50_DATA!$CE157,"PD","NL"))))))</f>
        <v>SC</v>
      </c>
      <c r="BA75" s="10" t="str">
        <f>IF(AND(N50_DATA!$CA159&gt;N50_DATA!$CA158,N50_DATA!$CE159&gt;N50_DATA!$CE158),"LB",IF(AND(N50_DATA!$CA159&lt;N50_DATA!$CA158,N50_DATA!$CE159&gt;N50_DATA!$CE158),"SC",IF(AND(N50_DATA!$CA159&gt;N50_DATA!$CA158,N50_DATA!$CE159&lt;N50_DATA!$CE158),"SB",IF(AND(N50_DATA!$CA159&lt;N50_DATA!$CA158,N50_DATA!$CE159&lt;N50_DATA!$CE158),"LU",IF(N50_DATA!$CE159&gt;N50_DATA!$CE158,"PI",IF(N50_DATA!$CE159&lt;N50_DATA!$CE158,"PD","NL"))))))</f>
        <v>SC</v>
      </c>
      <c r="BB75" s="10" t="str">
        <f>IF(AND(N50_DATA!$CA160&gt;N50_DATA!$CA159,N50_DATA!$CE160&gt;N50_DATA!$CE159),"LB",IF(AND(N50_DATA!$CA160&lt;N50_DATA!$CA159,N50_DATA!$CE160&gt;N50_DATA!$CE159),"SC",IF(AND(N50_DATA!$CA160&gt;N50_DATA!$CA159,N50_DATA!$CE160&lt;N50_DATA!$CE159),"SB",IF(AND(N50_DATA!$CA160&lt;N50_DATA!$CA159,N50_DATA!$CE160&lt;N50_DATA!$CE159),"LU",IF(N50_DATA!$CE160&gt;N50_DATA!$CE159,"PI",IF(N50_DATA!$CE160&lt;N50_DATA!$CE159,"PD","NL"))))))</f>
        <v>LB</v>
      </c>
      <c r="BC75" s="10" t="str">
        <f>IF(AND(N50_DATA!$CA161&gt;N50_DATA!$CA160,N50_DATA!$CE161&gt;N50_DATA!$CE160),"LB",IF(AND(N50_DATA!$CA161&lt;N50_DATA!$CA160,N50_DATA!$CE161&gt;N50_DATA!$CE160),"SC",IF(AND(N50_DATA!$CA161&gt;N50_DATA!$CA160,N50_DATA!$CE161&lt;N50_DATA!$CE160),"SB",IF(AND(N50_DATA!$CA161&lt;N50_DATA!$CA160,N50_DATA!$CE161&lt;N50_DATA!$CE160),"LU",IF(N50_DATA!$CE161&gt;N50_DATA!$CE160,"PI",IF(N50_DATA!$CE161&lt;N50_DATA!$CE160,"PD","NL"))))))</f>
        <v>SB</v>
      </c>
      <c r="BD75" s="10" t="str">
        <f>IF(AND(N50_DATA!$CA162&gt;N50_DATA!$CA161,N50_DATA!$CE162&gt;N50_DATA!$CE161),"LB",IF(AND(N50_DATA!$CA162&lt;N50_DATA!$CA161,N50_DATA!$CE162&gt;N50_DATA!$CE161),"SC",IF(AND(N50_DATA!$CA162&gt;N50_DATA!$CA161,N50_DATA!$CE162&lt;N50_DATA!$CE161),"SB",IF(AND(N50_DATA!$CA162&lt;N50_DATA!$CA161,N50_DATA!$CE162&lt;N50_DATA!$CE161),"LU",IF(N50_DATA!$CE162&gt;N50_DATA!$CE161,"PI",IF(N50_DATA!$CE162&lt;N50_DATA!$CE161,"PD","NL"))))))</f>
        <v>LU</v>
      </c>
      <c r="BE75" s="10" t="str">
        <f>IF(AND(N50_DATA!$CA163&gt;N50_DATA!$CA162,N50_DATA!$CE163&gt;N50_DATA!$CE162),"LB",IF(AND(N50_DATA!$CA163&lt;N50_DATA!$CA162,N50_DATA!$CE163&gt;N50_DATA!$CE162),"SC",IF(AND(N50_DATA!$CA163&gt;N50_DATA!$CA162,N50_DATA!$CE163&lt;N50_DATA!$CE162),"SB",IF(AND(N50_DATA!$CA163&lt;N50_DATA!$CA162,N50_DATA!$CE163&lt;N50_DATA!$CE162),"LU",IF(N50_DATA!$CE163&gt;N50_DATA!$CE162,"PI",IF(N50_DATA!$CE163&lt;N50_DATA!$CE162,"PD","NL"))))))</f>
        <v>SC</v>
      </c>
      <c r="BF75" s="10" t="str">
        <f>IF(AND(N50_DATA!$CA164&gt;N50_DATA!$CA163,N50_DATA!$CE164&gt;N50_DATA!$CE163),"LB",IF(AND(N50_DATA!$CA164&lt;N50_DATA!$CA163,N50_DATA!$CE164&gt;N50_DATA!$CE163),"SC",IF(AND(N50_DATA!$CA164&gt;N50_DATA!$CA163,N50_DATA!$CE164&lt;N50_DATA!$CE163),"SB",IF(AND(N50_DATA!$CA164&lt;N50_DATA!$CA163,N50_DATA!$CE164&lt;N50_DATA!$CE163),"LU",IF(N50_DATA!$CE164&gt;N50_DATA!$CE163,"PI",IF(N50_DATA!$CE164&lt;N50_DATA!$CE163,"PD","NL"))))))</f>
        <v>SC</v>
      </c>
      <c r="BG75" s="10" t="str">
        <f>IF(AND(N50_DATA!$CA165&gt;N50_DATA!$CA164,N50_DATA!$CE165&gt;N50_DATA!$CE164),"LB",IF(AND(N50_DATA!$CA165&lt;N50_DATA!$CA164,N50_DATA!$CE165&gt;N50_DATA!$CE164),"SC",IF(AND(N50_DATA!$CA165&gt;N50_DATA!$CA164,N50_DATA!$CE165&lt;N50_DATA!$CE164),"SB",IF(AND(N50_DATA!$CA165&lt;N50_DATA!$CA164,N50_DATA!$CE165&lt;N50_DATA!$CE164),"LU",IF(N50_DATA!$CE165&gt;N50_DATA!$CE164,"PI",IF(N50_DATA!$CE165&lt;N50_DATA!$CE164,"PD","NL"))))))</f>
        <v>SB</v>
      </c>
      <c r="BH75" s="10" t="str">
        <f>IF(AND(N50_DATA!$CA166&gt;N50_DATA!$CA165,N50_DATA!$CE166&gt;N50_DATA!$CE165),"LB",IF(AND(N50_DATA!$CA166&lt;N50_DATA!$CA165,N50_DATA!$CE166&gt;N50_DATA!$CE165),"SC",IF(AND(N50_DATA!$CA166&gt;N50_DATA!$CA165,N50_DATA!$CE166&lt;N50_DATA!$CE165),"SB",IF(AND(N50_DATA!$CA166&lt;N50_DATA!$CA165,N50_DATA!$CE166&lt;N50_DATA!$CE165),"LU",IF(N50_DATA!$CE166&gt;N50_DATA!$CE165,"PI",IF(N50_DATA!$CE166&lt;N50_DATA!$CE165,"PD","NL"))))))</f>
        <v>LU</v>
      </c>
      <c r="BI75" s="10" t="str">
        <f>IF(AND(N50_DATA!$CA167&gt;N50_DATA!$CA166,N50_DATA!$CE167&gt;N50_DATA!$CE166),"LB",IF(AND(N50_DATA!$CA167&lt;N50_DATA!$CA166,N50_DATA!$CE167&gt;N50_DATA!$CE166),"SC",IF(AND(N50_DATA!$CA167&gt;N50_DATA!$CA166,N50_DATA!$CE167&lt;N50_DATA!$CE166),"SB",IF(AND(N50_DATA!$CA167&lt;N50_DATA!$CA166,N50_DATA!$CE167&lt;N50_DATA!$CE166),"LU",IF(N50_DATA!$CE167&gt;N50_DATA!$CE166,"PI",IF(N50_DATA!$CE167&lt;N50_DATA!$CE166,"PD","NL"))))))</f>
        <v>LU</v>
      </c>
      <c r="BJ75" s="10" t="str">
        <f>IF(AND(N50_DATA!$CA168&gt;N50_DATA!$CA167,N50_DATA!$CE168&gt;N50_DATA!$CE167),"LB",IF(AND(N50_DATA!$CA168&lt;N50_DATA!$CA167,N50_DATA!$CE168&gt;N50_DATA!$CE167),"SC",IF(AND(N50_DATA!$CA168&gt;N50_DATA!$CA167,N50_DATA!$CE168&lt;N50_DATA!$CE167),"SB",IF(AND(N50_DATA!$CA168&lt;N50_DATA!$CA167,N50_DATA!$CE168&lt;N50_DATA!$CE167),"LU",IF(N50_DATA!$CE168&gt;N50_DATA!$CE167,"PI",IF(N50_DATA!$CE168&lt;N50_DATA!$CE167,"PD","NL"))))))</f>
        <v>SB</v>
      </c>
      <c r="BK75" s="10" t="str">
        <f>IF(AND(N50_DATA!$CA169&gt;N50_DATA!$CA168,N50_DATA!$CE169&gt;N50_DATA!$CE168),"LB",IF(AND(N50_DATA!$CA169&lt;N50_DATA!$CA168,N50_DATA!$CE169&gt;N50_DATA!$CE168),"SC",IF(AND(N50_DATA!$CA169&gt;N50_DATA!$CA168,N50_DATA!$CE169&lt;N50_DATA!$CE168),"SB",IF(AND(N50_DATA!$CA169&lt;N50_DATA!$CA168,N50_DATA!$CE169&lt;N50_DATA!$CE168),"LU",IF(N50_DATA!$CE169&gt;N50_DATA!$CE168,"PI",IF(N50_DATA!$CE169&lt;N50_DATA!$CE168,"PD","NL"))))))</f>
        <v>SB</v>
      </c>
      <c r="BL75" s="10" t="str">
        <f>IF(AND(N50_DATA!$CA170&gt;N50_DATA!$CA169,N50_DATA!$CE170&gt;N50_DATA!$CE169),"LB",IF(AND(N50_DATA!$CA170&lt;N50_DATA!$CA169,N50_DATA!$CE170&gt;N50_DATA!$CE169),"SC",IF(AND(N50_DATA!$CA170&gt;N50_DATA!$CA169,N50_DATA!$CE170&lt;N50_DATA!$CE169),"SB",IF(AND(N50_DATA!$CA170&lt;N50_DATA!$CA169,N50_DATA!$CE170&lt;N50_DATA!$CE169),"LU",IF(N50_DATA!$CE170&gt;N50_DATA!$CE169,"PI",IF(N50_DATA!$CE170&lt;N50_DATA!$CE169,"PD","NL"))))))</f>
        <v>SB</v>
      </c>
      <c r="BM75" s="10" t="str">
        <f>IF(AND(N50_DATA!$CA171&gt;N50_DATA!$CA170,N50_DATA!$CE171&gt;N50_DATA!$CE170),"LB",IF(AND(N50_DATA!$CA171&lt;N50_DATA!$CA170,N50_DATA!$CE171&gt;N50_DATA!$CE170),"SC",IF(AND(N50_DATA!$CA171&gt;N50_DATA!$CA170,N50_DATA!$CE171&lt;N50_DATA!$CE170),"SB",IF(AND(N50_DATA!$CA171&lt;N50_DATA!$CA170,N50_DATA!$CE171&lt;N50_DATA!$CE170),"LU",IF(N50_DATA!$CE171&gt;N50_DATA!$CE170,"PI",IF(N50_DATA!$CE171&lt;N50_DATA!$CE170,"PD","NL"))))))</f>
        <v>LU</v>
      </c>
      <c r="BN75" s="10" t="str">
        <f>IF(AND(N50_DATA!$CA172&gt;N50_DATA!$CA171,N50_DATA!$CE172&gt;N50_DATA!$CE171),"LB",IF(AND(N50_DATA!$CA172&lt;N50_DATA!$CA171,N50_DATA!$CE172&gt;N50_DATA!$CE171),"SC",IF(AND(N50_DATA!$CA172&gt;N50_DATA!$CA171,N50_DATA!$CE172&lt;N50_DATA!$CE171),"SB",IF(AND(N50_DATA!$CA172&lt;N50_DATA!$CA171,N50_DATA!$CE172&lt;N50_DATA!$CE171),"LU",IF(N50_DATA!$CE172&gt;N50_DATA!$CE171,"PI",IF(N50_DATA!$CE172&lt;N50_DATA!$CE171,"PD","NL"))))))</f>
        <v>LU</v>
      </c>
      <c r="BO75" s="10" t="str">
        <f>IF(AND(N50_DATA!$CA173&gt;N50_DATA!$CA172,N50_DATA!$CE173&gt;N50_DATA!$CE172),"LB",IF(AND(N50_DATA!$CA173&lt;N50_DATA!$CA172,N50_DATA!$CE173&gt;N50_DATA!$CE172),"SC",IF(AND(N50_DATA!$CA173&gt;N50_DATA!$CA172,N50_DATA!$CE173&lt;N50_DATA!$CE172),"SB",IF(AND(N50_DATA!$CA173&lt;N50_DATA!$CA172,N50_DATA!$CE173&lt;N50_DATA!$CE172),"LU",IF(N50_DATA!$CE173&gt;N50_DATA!$CE172,"PI",IF(N50_DATA!$CE173&lt;N50_DATA!$CE172,"PD","NL"))))))</f>
        <v>SC</v>
      </c>
      <c r="BP75" s="10" t="str">
        <f>IF(AND(N50_DATA!$CA174&gt;N50_DATA!$CA173,N50_DATA!$CE174&gt;N50_DATA!$CE173),"LB",IF(AND(N50_DATA!$CA174&lt;N50_DATA!$CA173,N50_DATA!$CE174&gt;N50_DATA!$CE173),"SC",IF(AND(N50_DATA!$CA174&gt;N50_DATA!$CA173,N50_DATA!$CE174&lt;N50_DATA!$CE173),"SB",IF(AND(N50_DATA!$CA174&lt;N50_DATA!$CA173,N50_DATA!$CE174&lt;N50_DATA!$CE173),"LU",IF(N50_DATA!$CE174&gt;N50_DATA!$CE173,"PI",IF(N50_DATA!$CE174&lt;N50_DATA!$CE173,"PD","NL"))))))</f>
        <v>SB</v>
      </c>
      <c r="BQ75" s="10" t="str">
        <f>IF(AND(N50_DATA!$CA175&gt;N50_DATA!$CA174,N50_DATA!$CE175&gt;N50_DATA!$CE174),"LB",IF(AND(N50_DATA!$CA175&lt;N50_DATA!$CA174,N50_DATA!$CE175&gt;N50_DATA!$CE174),"SC",IF(AND(N50_DATA!$CA175&gt;N50_DATA!$CA174,N50_DATA!$CE175&lt;N50_DATA!$CE174),"SB",IF(AND(N50_DATA!$CA175&lt;N50_DATA!$CA174,N50_DATA!$CE175&lt;N50_DATA!$CE174),"LU",IF(N50_DATA!$CE175&gt;N50_DATA!$CE174,"PI",IF(N50_DATA!$CE175&lt;N50_DATA!$CE174,"PD","NL"))))))</f>
        <v>SC</v>
      </c>
      <c r="BR75" s="10" t="str">
        <f>IF(AND(N50_DATA!$CA176&gt;N50_DATA!$CA175,N50_DATA!$CE176&gt;N50_DATA!$CE175),"LB",IF(AND(N50_DATA!$CA176&lt;N50_DATA!$CA175,N50_DATA!$CE176&gt;N50_DATA!$CE175),"SC",IF(AND(N50_DATA!$CA176&gt;N50_DATA!$CA175,N50_DATA!$CE176&lt;N50_DATA!$CE175),"SB",IF(AND(N50_DATA!$CA176&lt;N50_DATA!$CA175,N50_DATA!$CE176&lt;N50_DATA!$CE175),"LU",IF(N50_DATA!$CE176&gt;N50_DATA!$CE175,"PI",IF(N50_DATA!$CE176&lt;N50_DATA!$CE175,"PD","NL"))))))</f>
        <v>SC</v>
      </c>
      <c r="BS75" s="10" t="str">
        <f>IF(AND(N50_DATA!$CA177&gt;N50_DATA!$CA176,N50_DATA!$CE177&gt;N50_DATA!$CE176),"LB",IF(AND(N50_DATA!$CA177&lt;N50_DATA!$CA176,N50_DATA!$CE177&gt;N50_DATA!$CE176),"SC",IF(AND(N50_DATA!$CA177&gt;N50_DATA!$CA176,N50_DATA!$CE177&lt;N50_DATA!$CE176),"SB",IF(AND(N50_DATA!$CA177&lt;N50_DATA!$CA176,N50_DATA!$CE177&lt;N50_DATA!$CE176),"LU",IF(N50_DATA!$CE177&gt;N50_DATA!$CE176,"PI",IF(N50_DATA!$CE177&lt;N50_DATA!$CE176,"PD","NL"))))))</f>
        <v>LU</v>
      </c>
      <c r="BT75" s="10" t="str">
        <f>IF(AND(N50_DATA!$CA178&gt;N50_DATA!$CA177,N50_DATA!$CE178&gt;N50_DATA!$CE177),"LB",IF(AND(N50_DATA!$CA178&lt;N50_DATA!$CA177,N50_DATA!$CE178&gt;N50_DATA!$CE177),"SC",IF(AND(N50_DATA!$CA178&gt;N50_DATA!$CA177,N50_DATA!$CE178&lt;N50_DATA!$CE177),"SB",IF(AND(N50_DATA!$CA178&lt;N50_DATA!$CA177,N50_DATA!$CE178&lt;N50_DATA!$CE177),"LU",IF(N50_DATA!$CE178&gt;N50_DATA!$CE177,"PI",IF(N50_DATA!$CE178&lt;N50_DATA!$CE177,"PD","NL"))))))</f>
        <v>NL</v>
      </c>
      <c r="BU75" s="10" t="str">
        <f>IF(AND(N50_DATA!$CA179&gt;N50_DATA!$CA178,N50_DATA!$CE179&gt;N50_DATA!$CE178),"LB",IF(AND(N50_DATA!$CA179&lt;N50_DATA!$CA178,N50_DATA!$CE179&gt;N50_DATA!$CE178),"SC",IF(AND(N50_DATA!$CA179&gt;N50_DATA!$CA178,N50_DATA!$CE179&lt;N50_DATA!$CE178),"SB",IF(AND(N50_DATA!$CA179&lt;N50_DATA!$CA178,N50_DATA!$CE179&lt;N50_DATA!$CE178),"LU",IF(N50_DATA!$CE179&gt;N50_DATA!$CE178,"PI",IF(N50_DATA!$CE179&lt;N50_DATA!$CE178,"PD","NL"))))))</f>
        <v>NL</v>
      </c>
      <c r="BV75" s="10" t="str">
        <f>IF(AND(N50_DATA!$CA180&gt;N50_DATA!$CA179,N50_DATA!$CE180&gt;N50_DATA!$CE179),"LB",IF(AND(N50_DATA!$CA180&lt;N50_DATA!$CA179,N50_DATA!$CE180&gt;N50_DATA!$CE179),"SC",IF(AND(N50_DATA!$CA180&gt;N50_DATA!$CA179,N50_DATA!$CE180&lt;N50_DATA!$CE179),"SB",IF(AND(N50_DATA!$CA180&lt;N50_DATA!$CA179,N50_DATA!$CE180&lt;N50_DATA!$CE179),"LU",IF(N50_DATA!$CE180&gt;N50_DATA!$CE179,"PI",IF(N50_DATA!$CE180&lt;N50_DATA!$CE179,"PD","NL"))))))</f>
        <v>LU</v>
      </c>
      <c r="BW75" s="10" t="str">
        <f>IF(AND(N50_DATA!$CA181&gt;N50_DATA!$CA180,N50_DATA!$CE181&gt;N50_DATA!$CE180),"LB",IF(AND(N50_DATA!$CA181&lt;N50_DATA!$CA180,N50_DATA!$CE181&gt;N50_DATA!$CE180),"SC",IF(AND(N50_DATA!$CA181&gt;N50_DATA!$CA180,N50_DATA!$CE181&lt;N50_DATA!$CE180),"SB",IF(AND(N50_DATA!$CA181&lt;N50_DATA!$CA180,N50_DATA!$CE181&lt;N50_DATA!$CE180),"LU",IF(N50_DATA!$CE181&gt;N50_DATA!$CE180,"PI",IF(N50_DATA!$CE181&lt;N50_DATA!$CE180,"PD","NL"))))))</f>
        <v>NL</v>
      </c>
      <c r="BX75" s="10" t="str">
        <f>IF(AND(N50_DATA!$CA182&gt;N50_DATA!$CA181,N50_DATA!$CE182&gt;N50_DATA!$CE181),"LB",IF(AND(N50_DATA!$CA182&lt;N50_DATA!$CA181,N50_DATA!$CE182&gt;N50_DATA!$CE181),"SC",IF(AND(N50_DATA!$CA182&gt;N50_DATA!$CA181,N50_DATA!$CE182&lt;N50_DATA!$CE181),"SB",IF(AND(N50_DATA!$CA182&lt;N50_DATA!$CA181,N50_DATA!$CE182&lt;N50_DATA!$CE181),"LU",IF(N50_DATA!$CE182&gt;N50_DATA!$CE181,"PI",IF(N50_DATA!$CE182&lt;N50_DATA!$CE181,"PD","NL"))))))</f>
        <v>NL</v>
      </c>
      <c r="BY75" s="10" t="str">
        <f>IF(AND(N50_DATA!$CA183&gt;N50_DATA!$CA182,N50_DATA!$CE183&gt;N50_DATA!$CE182),"LB",IF(AND(N50_DATA!$CA183&lt;N50_DATA!$CA182,N50_DATA!$CE183&gt;N50_DATA!$CE182),"SC",IF(AND(N50_DATA!$CA183&gt;N50_DATA!$CA182,N50_DATA!$CE183&lt;N50_DATA!$CE182),"SB",IF(AND(N50_DATA!$CA183&lt;N50_DATA!$CA182,N50_DATA!$CE183&lt;N50_DATA!$CE182),"LU",IF(N50_DATA!$CE183&gt;N50_DATA!$CE182,"PI",IF(N50_DATA!$CE183&lt;N50_DATA!$CE182,"PD","NL"))))))</f>
        <v>NL</v>
      </c>
      <c r="BZ75" s="10" t="str">
        <f>IF(AND(N50_DATA!$CA184&gt;N50_DATA!$CA183,N50_DATA!$CE184&gt;N50_DATA!$CE183),"LB",IF(AND(N50_DATA!$CA184&lt;N50_DATA!$CA183,N50_DATA!$CE184&gt;N50_DATA!$CE183),"SC",IF(AND(N50_DATA!$CA184&gt;N50_DATA!$CA183,N50_DATA!$CE184&lt;N50_DATA!$CE183),"SB",IF(AND(N50_DATA!$CA184&lt;N50_DATA!$CA183,N50_DATA!$CE184&lt;N50_DATA!$CE183),"LU",IF(N50_DATA!$CE184&gt;N50_DATA!$CE183,"PI",IF(N50_DATA!$CE184&lt;N50_DATA!$CE183,"PD","NL"))))))</f>
        <v>NL</v>
      </c>
      <c r="CA75" s="10" t="str">
        <f>IF(AND(N50_DATA!$CA185&gt;N50_DATA!$CA184,N50_DATA!$CE185&gt;N50_DATA!$CE184),"LB",IF(AND(N50_DATA!$CA185&lt;N50_DATA!$CA184,N50_DATA!$CE185&gt;N50_DATA!$CE184),"SC",IF(AND(N50_DATA!$CA185&gt;N50_DATA!$CA184,N50_DATA!$CE185&lt;N50_DATA!$CE184),"SB",IF(AND(N50_DATA!$CA185&lt;N50_DATA!$CA184,N50_DATA!$CE185&lt;N50_DATA!$CE184),"LU",IF(N50_DATA!$CE185&gt;N50_DATA!$CE184,"PI",IF(N50_DATA!$CE185&lt;N50_DATA!$CE184,"PD","NL"))))))</f>
        <v>NL</v>
      </c>
      <c r="CB75" s="10" t="str">
        <f>IF(AND(N50_DATA!$CA186&gt;N50_DATA!$CA185,N50_DATA!$CE186&gt;N50_DATA!$CE185),"LB",IF(AND(N50_DATA!$CA186&lt;N50_DATA!$CA185,N50_DATA!$CE186&gt;N50_DATA!$CE185),"SC",IF(AND(N50_DATA!$CA186&gt;N50_DATA!$CA185,N50_DATA!$CE186&lt;N50_DATA!$CE185),"SB",IF(AND(N50_DATA!$CA186&lt;N50_DATA!$CA185,N50_DATA!$CE186&lt;N50_DATA!$CE185),"LU",IF(N50_DATA!$CE186&gt;N50_DATA!$CE185,"PI",IF(N50_DATA!$CE186&lt;N50_DATA!$CE185,"PD","NL"))))))</f>
        <v>NL</v>
      </c>
      <c r="CC75" s="10" t="str">
        <f>IF(AND(N50_DATA!$CA187&gt;N50_DATA!$CA186,N50_DATA!$CE187&gt;N50_DATA!$CE186),"LB",IF(AND(N50_DATA!$CA187&lt;N50_DATA!$CA186,N50_DATA!$CE187&gt;N50_DATA!$CE186),"SC",IF(AND(N50_DATA!$CA187&gt;N50_DATA!$CA186,N50_DATA!$CE187&lt;N50_DATA!$CE186),"SB",IF(AND(N50_DATA!$CA187&lt;N50_DATA!$CA186,N50_DATA!$CE187&lt;N50_DATA!$CE186),"LU",IF(N50_DATA!$CE187&gt;N50_DATA!$CE186,"PI",IF(N50_DATA!$CE187&lt;N50_DATA!$CE186,"PD","NL"))))))</f>
        <v>NL</v>
      </c>
      <c r="CD75" s="10" t="str">
        <f>IF(AND(N50_DATA!$CA188&gt;N50_DATA!$CA187,N50_DATA!$CE188&gt;N50_DATA!$CE187),"LB",IF(AND(N50_DATA!$CA188&lt;N50_DATA!$CA187,N50_DATA!$CE188&gt;N50_DATA!$CE187),"SC",IF(AND(N50_DATA!$CA188&gt;N50_DATA!$CA187,N50_DATA!$CE188&lt;N50_DATA!$CE187),"SB",IF(AND(N50_DATA!$CA188&lt;N50_DATA!$CA187,N50_DATA!$CE188&lt;N50_DATA!$CE187),"LU",IF(N50_DATA!$CE188&gt;N50_DATA!$CE187,"PI",IF(N50_DATA!$CE188&lt;N50_DATA!$CE187,"PD","NL"))))))</f>
        <v>NL</v>
      </c>
      <c r="CE75" s="10" t="str">
        <f>IF(AND(N50_DATA!$CA189&gt;N50_DATA!$CA188,N50_DATA!$CE189&gt;N50_DATA!$CE188),"LB",IF(AND(N50_DATA!$CA189&lt;N50_DATA!$CA188,N50_DATA!$CE189&gt;N50_DATA!$CE188),"SC",IF(AND(N50_DATA!$CA189&gt;N50_DATA!$CA188,N50_DATA!$CE189&lt;N50_DATA!$CE188),"SB",IF(AND(N50_DATA!$CA189&lt;N50_DATA!$CA188,N50_DATA!$CE189&lt;N50_DATA!$CE188),"LU",IF(N50_DATA!$CE189&gt;N50_DATA!$CE188,"PI",IF(N50_DATA!$CE189&lt;N50_DATA!$CE188,"PD","NL"))))))</f>
        <v>NL</v>
      </c>
      <c r="CF75" s="10" t="str">
        <f>IF(AND(N50_DATA!$CA190&gt;N50_DATA!$CA189,N50_DATA!$CE190&gt;N50_DATA!$CE189),"LB",IF(AND(N50_DATA!$CA190&lt;N50_DATA!$CA189,N50_DATA!$CE190&gt;N50_DATA!$CE189),"SC",IF(AND(N50_DATA!$CA190&gt;N50_DATA!$CA189,N50_DATA!$CE190&lt;N50_DATA!$CE189),"SB",IF(AND(N50_DATA!$CA190&lt;N50_DATA!$CA189,N50_DATA!$CE190&lt;N50_DATA!$CE189),"LU",IF(N50_DATA!$CE190&gt;N50_DATA!$CE189,"PI",IF(N50_DATA!$CE190&lt;N50_DATA!$CE189,"PD","NL"))))))</f>
        <v>NL</v>
      </c>
      <c r="CG75" s="10" t="str">
        <f>IF(AND(N50_DATA!$CA191&gt;N50_DATA!$CA190,N50_DATA!$CE191&gt;N50_DATA!$CE190),"LB",IF(AND(N50_DATA!$CA191&lt;N50_DATA!$CA190,N50_DATA!$CE191&gt;N50_DATA!$CE190),"SC",IF(AND(N50_DATA!$CA191&gt;N50_DATA!$CA190,N50_DATA!$CE191&lt;N50_DATA!$CE190),"SB",IF(AND(N50_DATA!$CA191&lt;N50_DATA!$CA190,N50_DATA!$CE191&lt;N50_DATA!$CE190),"LU",IF(N50_DATA!$CE191&gt;N50_DATA!$CE190,"PI",IF(N50_DATA!$CE191&lt;N50_DATA!$CE190,"PD","NL"))))))</f>
        <v>NL</v>
      </c>
      <c r="CH75" s="10" t="str">
        <f>IF(AND(N50_DATA!$CA192&gt;N50_DATA!$CA191,N50_DATA!$CE192&gt;N50_DATA!$CE191),"LB",IF(AND(N50_DATA!$CA192&lt;N50_DATA!$CA191,N50_DATA!$CE192&gt;N50_DATA!$CE191),"SC",IF(AND(N50_DATA!$CA192&gt;N50_DATA!$CA191,N50_DATA!$CE192&lt;N50_DATA!$CE191),"SB",IF(AND(N50_DATA!$CA192&lt;N50_DATA!$CA191,N50_DATA!$CE192&lt;N50_DATA!$CE191),"LU",IF(N50_DATA!$CE192&gt;N50_DATA!$CE191,"PI",IF(N50_DATA!$CE192&lt;N50_DATA!$CE191,"PD","NL"))))))</f>
        <v>NL</v>
      </c>
      <c r="CI75" s="10" t="str">
        <f>IF(AND(N50_DATA!$CA193&gt;N50_DATA!$CA192,N50_DATA!$CE193&gt;N50_DATA!$CE192),"LB",IF(AND(N50_DATA!$CA193&lt;N50_DATA!$CA192,N50_DATA!$CE193&gt;N50_DATA!$CE192),"SC",IF(AND(N50_DATA!$CA193&gt;N50_DATA!$CA192,N50_DATA!$CE193&lt;N50_DATA!$CE192),"SB",IF(AND(N50_DATA!$CA193&lt;N50_DATA!$CA192,N50_DATA!$CE193&lt;N50_DATA!$CE192),"LU",IF(N50_DATA!$CE193&gt;N50_DATA!$CE192,"PI",IF(N50_DATA!$CE193&lt;N50_DATA!$CE192,"PD","NL"))))))</f>
        <v>NL</v>
      </c>
      <c r="CJ75" s="10" t="str">
        <f>IF(AND(N50_DATA!$CA194&gt;N50_DATA!$CA193,N50_DATA!$CE194&gt;N50_DATA!$CE193),"LB",IF(AND(N50_DATA!$CA194&lt;N50_DATA!$CA193,N50_DATA!$CE194&gt;N50_DATA!$CE193),"SC",IF(AND(N50_DATA!$CA194&gt;N50_DATA!$CA193,N50_DATA!$CE194&lt;N50_DATA!$CE193),"SB",IF(AND(N50_DATA!$CA194&lt;N50_DATA!$CA193,N50_DATA!$CE194&lt;N50_DATA!$CE193),"LU",IF(N50_DATA!$CE194&gt;N50_DATA!$CE193,"PI",IF(N50_DATA!$CE194&lt;N50_DATA!$CE193,"PD","NL"))))))</f>
        <v>NL</v>
      </c>
      <c r="CK75" s="10" t="str">
        <f>IF(AND(N50_DATA!$CA195&gt;N50_DATA!$CA194,N50_DATA!$CE195&gt;N50_DATA!$CE194),"LB",IF(AND(N50_DATA!$CA195&lt;N50_DATA!$CA194,N50_DATA!$CE195&gt;N50_DATA!$CE194),"SC",IF(AND(N50_DATA!$CA195&gt;N50_DATA!$CA194,N50_DATA!$CE195&lt;N50_DATA!$CE194),"SB",IF(AND(N50_DATA!$CA195&lt;N50_DATA!$CA194,N50_DATA!$CE195&lt;N50_DATA!$CE194),"LU",IF(N50_DATA!$CE195&gt;N50_DATA!$CE194,"PI",IF(N50_DATA!$CE195&lt;N50_DATA!$CE194,"PD","NL"))))))</f>
        <v>NL</v>
      </c>
      <c r="CL75" s="10" t="str">
        <f>IF(AND(N50_DATA!$CA196&gt;N50_DATA!$CA195,N50_DATA!$CE196&gt;N50_DATA!$CE195),"LB",IF(AND(N50_DATA!$CA196&lt;N50_DATA!$CA195,N50_DATA!$CE196&gt;N50_DATA!$CE195),"SC",IF(AND(N50_DATA!$CA196&gt;N50_DATA!$CA195,N50_DATA!$CE196&lt;N50_DATA!$CE195),"SB",IF(AND(N50_DATA!$CA196&lt;N50_DATA!$CA195,N50_DATA!$CE196&lt;N50_DATA!$CE195),"LU",IF(N50_DATA!$CE196&gt;N50_DATA!$CE195,"PI",IF(N50_DATA!$CE196&lt;N50_DATA!$CE195,"PD","NL"))))))</f>
        <v>NL</v>
      </c>
      <c r="CM75" s="10" t="str">
        <f>IF(AND(N50_DATA!$CA197&gt;N50_DATA!$CA196,N50_DATA!$CE197&gt;N50_DATA!$CE196),"LB",IF(AND(N50_DATA!$CA197&lt;N50_DATA!$CA196,N50_DATA!$CE197&gt;N50_DATA!$CE196),"SC",IF(AND(N50_DATA!$CA197&gt;N50_DATA!$CA196,N50_DATA!$CE197&lt;N50_DATA!$CE196),"SB",IF(AND(N50_DATA!$CA197&lt;N50_DATA!$CA196,N50_DATA!$CE197&lt;N50_DATA!$CE196),"LU",IF(N50_DATA!$CE197&gt;N50_DATA!$CE196,"PI",IF(N50_DATA!$CE197&lt;N50_DATA!$CE196,"PD","NL"))))))</f>
        <v>NL</v>
      </c>
      <c r="CN75" s="10" t="str">
        <f>IF(AND(N50_DATA!$CA198&gt;N50_DATA!$CA197,N50_DATA!$CE198&gt;N50_DATA!$CE197),"LB",IF(AND(N50_DATA!$CA198&lt;N50_DATA!$CA197,N50_DATA!$CE198&gt;N50_DATA!$CE197),"SC",IF(AND(N50_DATA!$CA198&gt;N50_DATA!$CA197,N50_DATA!$CE198&lt;N50_DATA!$CE197),"SB",IF(AND(N50_DATA!$CA198&lt;N50_DATA!$CA197,N50_DATA!$CE198&lt;N50_DATA!$CE197),"LU",IF(N50_DATA!$CE198&gt;N50_DATA!$CE197,"PI",IF(N50_DATA!$CE198&lt;N50_DATA!$CE197,"PD","NL"))))))</f>
        <v>NL</v>
      </c>
      <c r="CO75" s="10" t="str">
        <f>IF(AND(N50_DATA!$CA199&gt;N50_DATA!$CA198,N50_DATA!$CE199&gt;N50_DATA!$CE198),"LB",IF(AND(N50_DATA!$CA199&lt;N50_DATA!$CA198,N50_DATA!$CE199&gt;N50_DATA!$CE198),"SC",IF(AND(N50_DATA!$CA199&gt;N50_DATA!$CA198,N50_DATA!$CE199&lt;N50_DATA!$CE198),"SB",IF(AND(N50_DATA!$CA199&lt;N50_DATA!$CA198,N50_DATA!$CE199&lt;N50_DATA!$CE198),"LU",IF(N50_DATA!$CE199&gt;N50_DATA!$CE198,"PI",IF(N50_DATA!$CE199&lt;N50_DATA!$CE198,"PD","NL"))))))</f>
        <v>NL</v>
      </c>
      <c r="CP75" s="10" t="str">
        <f>IF(AND(N50_DATA!$CA200&gt;N50_DATA!$CA199,N50_DATA!$CE200&gt;N50_DATA!$CE199),"LB",IF(AND(N50_DATA!$CA200&lt;N50_DATA!$CA199,N50_DATA!$CE200&gt;N50_DATA!$CE199),"SC",IF(AND(N50_DATA!$CA200&gt;N50_DATA!$CA199,N50_DATA!$CE200&lt;N50_DATA!$CE199),"SB",IF(AND(N50_DATA!$CA200&lt;N50_DATA!$CA199,N50_DATA!$CE200&lt;N50_DATA!$CE199),"LU",IF(N50_DATA!$CE200&gt;N50_DATA!$CE199,"PI",IF(N50_DATA!$CE200&lt;N50_DATA!$CE199,"PD","NL"))))))</f>
        <v>NL</v>
      </c>
      <c r="CQ75" s="10" t="str">
        <f>IF(AND(N50_DATA!$CA201&gt;N50_DATA!$CA200,N50_DATA!$CE201&gt;N50_DATA!$CE200),"LB",IF(AND(N50_DATA!$CA201&lt;N50_DATA!$CA200,N50_DATA!$CE201&gt;N50_DATA!$CE200),"SC",IF(AND(N50_DATA!$CA201&gt;N50_DATA!$CA200,N50_DATA!$CE201&lt;N50_DATA!$CE200),"SB",IF(AND(N50_DATA!$CA201&lt;N50_DATA!$CA200,N50_DATA!$CE201&lt;N50_DATA!$CE200),"LU",IF(N50_DATA!$CE201&gt;N50_DATA!$CE200,"PI",IF(N50_DATA!$CE201&lt;N50_DATA!$CE200,"PD","NL"))))))</f>
        <v>NL</v>
      </c>
      <c r="CR75" s="10" t="str">
        <f>IF(AND(N50_DATA!$CA202&gt;N50_DATA!$CA201,N50_DATA!$CE202&gt;N50_DATA!$CE201),"LB",IF(AND(N50_DATA!$CA202&lt;N50_DATA!$CA201,N50_DATA!$CE202&gt;N50_DATA!$CE201),"SC",IF(AND(N50_DATA!$CA202&gt;N50_DATA!$CA201,N50_DATA!$CE202&lt;N50_DATA!$CE201),"SB",IF(AND(N50_DATA!$CA202&lt;N50_DATA!$CA201,N50_DATA!$CE202&lt;N50_DATA!$CE201),"LU",IF(N50_DATA!$CE202&gt;N50_DATA!$CE201,"PI",IF(N50_DATA!$CE202&lt;N50_DATA!$CE201,"PD","NL"))))))</f>
        <v>NL</v>
      </c>
      <c r="CS75" s="10" t="str">
        <f>IF(AND(N50_DATA!$CA203&gt;N50_DATA!$CA202,N50_DATA!$CE203&gt;N50_DATA!$CE202),"LB",IF(AND(N50_DATA!$CA203&lt;N50_DATA!$CA202,N50_DATA!$CE203&gt;N50_DATA!$CE202),"SC",IF(AND(N50_DATA!$CA203&gt;N50_DATA!$CA202,N50_DATA!$CE203&lt;N50_DATA!$CE202),"SB",IF(AND(N50_DATA!$CA203&lt;N50_DATA!$CA202,N50_DATA!$CE203&lt;N50_DATA!$CE202),"LU",IF(N50_DATA!$CE203&gt;N50_DATA!$CE202,"PI",IF(N50_DATA!$CE203&lt;N50_DATA!$CE202,"PD","NL"))))))</f>
        <v>NL</v>
      </c>
      <c r="CT75" s="10" t="str">
        <f>IF(AND(N50_DATA!$CA204&gt;N50_DATA!$CA203,N50_DATA!$CE204&gt;N50_DATA!$CE203),"LB",IF(AND(N50_DATA!$CA204&lt;N50_DATA!$CA203,N50_DATA!$CE204&gt;N50_DATA!$CE203),"SC",IF(AND(N50_DATA!$CA204&gt;N50_DATA!$CA203,N50_DATA!$CE204&lt;N50_DATA!$CE203),"SB",IF(AND(N50_DATA!$CA204&lt;N50_DATA!$CA203,N50_DATA!$CE204&lt;N50_DATA!$CE203),"LU",IF(N50_DATA!$CE204&gt;N50_DATA!$CE203,"PI",IF(N50_DATA!$CE204&lt;N50_DATA!$CE203,"PD","NL"))))))</f>
        <v>NL</v>
      </c>
      <c r="CU75" s="10" t="str">
        <f>IF(AND(N50_DATA!$CA205&gt;N50_DATA!$CA204,N50_DATA!$CE205&gt;N50_DATA!$CE204),"LB",IF(AND(N50_DATA!$CA205&lt;N50_DATA!$CA204,N50_DATA!$CE205&gt;N50_DATA!$CE204),"SC",IF(AND(N50_DATA!$CA205&gt;N50_DATA!$CA204,N50_DATA!$CE205&lt;N50_DATA!$CE204),"SB",IF(AND(N50_DATA!$CA205&lt;N50_DATA!$CA204,N50_DATA!$CE205&lt;N50_DATA!$CE204),"LU",IF(N50_DATA!$CE205&gt;N50_DATA!$CE204,"PI",IF(N50_DATA!$CE205&lt;N50_DATA!$CE204,"PD","NL"))))))</f>
        <v>NL</v>
      </c>
      <c r="CV75" s="10" t="str">
        <f>IF(AND(N50_DATA!$CA206&gt;N50_DATA!$CA205,N50_DATA!$CE206&gt;N50_DATA!$CE205),"LB",IF(AND(N50_DATA!$CA206&lt;N50_DATA!$CA205,N50_DATA!$CE206&gt;N50_DATA!$CE205),"SC",IF(AND(N50_DATA!$CA206&gt;N50_DATA!$CA205,N50_DATA!$CE206&lt;N50_DATA!$CE205),"SB",IF(AND(N50_DATA!$CA206&lt;N50_DATA!$CA205,N50_DATA!$CE206&lt;N50_DATA!$CE205),"LU",IF(N50_DATA!$CE206&gt;N50_DATA!$CE205,"PI",IF(N50_DATA!$CE206&lt;N50_DATA!$CE205,"PD","NL"))))))</f>
        <v>NL</v>
      </c>
      <c r="CW75" s="10" t="str">
        <f>IF(AND(N50_DATA!$CA207&gt;N50_DATA!$CA206,N50_DATA!$CE207&gt;N50_DATA!$CE206),"LB",IF(AND(N50_DATA!$CA207&lt;N50_DATA!$CA206,N50_DATA!$CE207&gt;N50_DATA!$CE206),"SC",IF(AND(N50_DATA!$CA207&gt;N50_DATA!$CA206,N50_DATA!$CE207&lt;N50_DATA!$CE206),"SB",IF(AND(N50_DATA!$CA207&lt;N50_DATA!$CA206,N50_DATA!$CE207&lt;N50_DATA!$CE206),"LU",IF(N50_DATA!$CE207&gt;N50_DATA!$CE206,"PI",IF(N50_DATA!$CE207&lt;N50_DATA!$CE206,"PD","NL"))))))</f>
        <v>NL</v>
      </c>
    </row>
    <row r="76" spans="1:102" ht="14.4" x14ac:dyDescent="0.3">
      <c r="A76" s="29"/>
      <c r="B76" s="34"/>
      <c r="C76" s="16" t="s">
        <v>17</v>
      </c>
      <c r="D76" s="10" t="str">
        <f>IF(AND(N50_DATA!$CK110&gt;N50_DATA!$CK109,N50_DATA!$CG110&gt;N50_DATA!$CG109),"LB",IF(AND(N50_DATA!$CK110&lt;N50_DATA!$CK109,N50_DATA!$CG110&gt;N50_DATA!$CG109),"SC",IF(AND(N50_DATA!$CK110&gt;N50_DATA!$CK109,N50_DATA!$CG110&lt;N50_DATA!$CG109),"SB",IF(AND(N50_DATA!$CK110&lt;N50_DATA!$CK109,N50_DATA!$CG110&lt;N50_DATA!$CG109),"LU",IF(N50_DATA!$CG110&gt;N50_DATA!$CG109,"PI",IF(N50_DATA!$CG110&lt;N50_DATA!$CG109,"PD","NL"))))))</f>
        <v>SB</v>
      </c>
      <c r="E76" s="10" t="str">
        <f>IF(AND(N50_DATA!$CK111&gt;N50_DATA!$CK110,N50_DATA!$CG111&gt;N50_DATA!$CG110),"LB",IF(AND(N50_DATA!$CK111&lt;N50_DATA!$CK110,N50_DATA!$CG111&gt;N50_DATA!$CG110),"SC",IF(AND(N50_DATA!$CK111&gt;N50_DATA!$CK110,N50_DATA!$CG111&lt;N50_DATA!$CG110),"SB",IF(AND(N50_DATA!$CK111&lt;N50_DATA!$CK110,N50_DATA!$CG111&lt;N50_DATA!$CG110),"LU",IF(N50_DATA!$CG111&gt;N50_DATA!$CG110,"PI",IF(N50_DATA!$CG111&lt;N50_DATA!$CG110,"PD","NL"))))))</f>
        <v>SB</v>
      </c>
      <c r="F76" s="10" t="str">
        <f>IF(AND(N50_DATA!$CK112&gt;N50_DATA!$CK111,N50_DATA!$CG112&gt;N50_DATA!$CG111),"LB",IF(AND(N50_DATA!$CK112&lt;N50_DATA!$CK111,N50_DATA!$CG112&gt;N50_DATA!$CG111),"SC",IF(AND(N50_DATA!$CK112&gt;N50_DATA!$CK111,N50_DATA!$CG112&lt;N50_DATA!$CG111),"SB",IF(AND(N50_DATA!$CK112&lt;N50_DATA!$CK111,N50_DATA!$CG112&lt;N50_DATA!$CG111),"LU",IF(N50_DATA!$CG112&gt;N50_DATA!$CG111,"PI",IF(N50_DATA!$CG112&lt;N50_DATA!$CG111,"PD","NL"))))))</f>
        <v>SB</v>
      </c>
      <c r="G76" s="10" t="str">
        <f>IF(AND(N50_DATA!$CK113&gt;N50_DATA!$CK112,N50_DATA!$CG113&gt;N50_DATA!$CG112),"LB",IF(AND(N50_DATA!$CK113&lt;N50_DATA!$CK112,N50_DATA!$CG113&gt;N50_DATA!$CG112),"SC",IF(AND(N50_DATA!$CK113&gt;N50_DATA!$CK112,N50_DATA!$CG113&lt;N50_DATA!$CG112),"SB",IF(AND(N50_DATA!$CK113&lt;N50_DATA!$CK112,N50_DATA!$CG113&lt;N50_DATA!$CG112),"LU",IF(N50_DATA!$CG113&gt;N50_DATA!$CG112,"PI",IF(N50_DATA!$CG113&lt;N50_DATA!$CG112,"PD","NL"))))))</f>
        <v>LU</v>
      </c>
      <c r="H76" s="10" t="str">
        <f>IF(AND(N50_DATA!$CK114&gt;N50_DATA!$CK113,N50_DATA!$CG114&gt;N50_DATA!$CG113),"LB",IF(AND(N50_DATA!$CK114&lt;N50_DATA!$CK113,N50_DATA!$CG114&gt;N50_DATA!$CG113),"SC",IF(AND(N50_DATA!$CK114&gt;N50_DATA!$CK113,N50_DATA!$CG114&lt;N50_DATA!$CG113),"SB",IF(AND(N50_DATA!$CK114&lt;N50_DATA!$CK113,N50_DATA!$CG114&lt;N50_DATA!$CG113),"LU",IF(N50_DATA!$CG114&gt;N50_DATA!$CG113,"PI",IF(N50_DATA!$CG114&lt;N50_DATA!$CG113,"PD","NL"))))))</f>
        <v>SC</v>
      </c>
      <c r="I76" s="10" t="str">
        <f>IF(AND(N50_DATA!$CK115&gt;N50_DATA!$CK114,N50_DATA!$CG115&gt;N50_DATA!$CG114),"LB",IF(AND(N50_DATA!$CK115&lt;N50_DATA!$CK114,N50_DATA!$CG115&gt;N50_DATA!$CG114),"SC",IF(AND(N50_DATA!$CK115&gt;N50_DATA!$CK114,N50_DATA!$CG115&lt;N50_DATA!$CG114),"SB",IF(AND(N50_DATA!$CK115&lt;N50_DATA!$CK114,N50_DATA!$CG115&lt;N50_DATA!$CG114),"LU",IF(N50_DATA!$CG115&gt;N50_DATA!$CG114,"PI",IF(N50_DATA!$CG115&lt;N50_DATA!$CG114,"PD","NL"))))))</f>
        <v>SB</v>
      </c>
      <c r="J76" s="10" t="str">
        <f>IF(AND(N50_DATA!$CK116&gt;N50_DATA!$CK115,N50_DATA!$CG116&gt;N50_DATA!$CG115),"LB",IF(AND(N50_DATA!$CK116&lt;N50_DATA!$CK115,N50_DATA!$CG116&gt;N50_DATA!$CG115),"SC",IF(AND(N50_DATA!$CK116&gt;N50_DATA!$CK115,N50_DATA!$CG116&lt;N50_DATA!$CG115),"SB",IF(AND(N50_DATA!$CK116&lt;N50_DATA!$CK115,N50_DATA!$CG116&lt;N50_DATA!$CG115),"LU",IF(N50_DATA!$CG116&gt;N50_DATA!$CG115,"PI",IF(N50_DATA!$CG116&lt;N50_DATA!$CG115,"PD","NL"))))))</f>
        <v>PD</v>
      </c>
      <c r="K76" s="10" t="str">
        <f>IF(AND(N50_DATA!$CK117&gt;N50_DATA!$CK116,N50_DATA!$CG117&gt;N50_DATA!$CG116),"LB",IF(AND(N50_DATA!$CK117&lt;N50_DATA!$CK116,N50_DATA!$CG117&gt;N50_DATA!$CG116),"SC",IF(AND(N50_DATA!$CK117&gt;N50_DATA!$CK116,N50_DATA!$CG117&lt;N50_DATA!$CG116),"SB",IF(AND(N50_DATA!$CK117&lt;N50_DATA!$CK116,N50_DATA!$CG117&lt;N50_DATA!$CG116),"LU",IF(N50_DATA!$CG117&gt;N50_DATA!$CG116,"PI",IF(N50_DATA!$CG117&lt;N50_DATA!$CG116,"PD","NL"))))))</f>
        <v>SB</v>
      </c>
      <c r="L76" s="10" t="str">
        <f>IF(AND(N50_DATA!$CK118&gt;N50_DATA!$CK117,N50_DATA!$CG118&gt;N50_DATA!$CG117),"LB",IF(AND(N50_DATA!$CK118&lt;N50_DATA!$CK117,N50_DATA!$CG118&gt;N50_DATA!$CG117),"SC",IF(AND(N50_DATA!$CK118&gt;N50_DATA!$CK117,N50_DATA!$CG118&lt;N50_DATA!$CG117),"SB",IF(AND(N50_DATA!$CK118&lt;N50_DATA!$CK117,N50_DATA!$CG118&lt;N50_DATA!$CG117),"LU",IF(N50_DATA!$CG118&gt;N50_DATA!$CG117,"PI",IF(N50_DATA!$CG118&lt;N50_DATA!$CG117,"PD","NL"))))))</f>
        <v>PD</v>
      </c>
      <c r="M76" s="10" t="str">
        <f>IF(AND(N50_DATA!$CK119&gt;N50_DATA!$CK118,N50_DATA!$CG119&gt;N50_DATA!$CG118),"LB",IF(AND(N50_DATA!$CK119&lt;N50_DATA!$CK118,N50_DATA!$CG119&gt;N50_DATA!$CG118),"SC",IF(AND(N50_DATA!$CK119&gt;N50_DATA!$CK118,N50_DATA!$CG119&lt;N50_DATA!$CG118),"SB",IF(AND(N50_DATA!$CK119&lt;N50_DATA!$CK118,N50_DATA!$CG119&lt;N50_DATA!$CG118),"LU",IF(N50_DATA!$CG119&gt;N50_DATA!$CG118,"PI",IF(N50_DATA!$CG119&lt;N50_DATA!$CG118,"PD","NL"))))))</f>
        <v>LB</v>
      </c>
      <c r="N76" s="10" t="str">
        <f>IF(AND(N50_DATA!$CK120&gt;N50_DATA!$CK119,N50_DATA!$CG120&gt;N50_DATA!$CG119),"LB",IF(AND(N50_DATA!$CK120&lt;N50_DATA!$CK119,N50_DATA!$CG120&gt;N50_DATA!$CG119),"SC",IF(AND(N50_DATA!$CK120&gt;N50_DATA!$CK119,N50_DATA!$CG120&lt;N50_DATA!$CG119),"SB",IF(AND(N50_DATA!$CK120&lt;N50_DATA!$CK119,N50_DATA!$CG120&lt;N50_DATA!$CG119),"LU",IF(N50_DATA!$CG120&gt;N50_DATA!$CG119,"PI",IF(N50_DATA!$CG120&lt;N50_DATA!$CG119,"PD","NL"))))))</f>
        <v>PD</v>
      </c>
      <c r="O76" s="10" t="str">
        <f>IF(AND(N50_DATA!$CK121&gt;N50_DATA!$CK120,N50_DATA!$CG121&gt;N50_DATA!$CG120),"LB",IF(AND(N50_DATA!$CK121&lt;N50_DATA!$CK120,N50_DATA!$CG121&gt;N50_DATA!$CG120),"SC",IF(AND(N50_DATA!$CK121&gt;N50_DATA!$CK120,N50_DATA!$CG121&lt;N50_DATA!$CG120),"SB",IF(AND(N50_DATA!$CK121&lt;N50_DATA!$CK120,N50_DATA!$CG121&lt;N50_DATA!$CG120),"LU",IF(N50_DATA!$CG121&gt;N50_DATA!$CG120,"PI",IF(N50_DATA!$CG121&lt;N50_DATA!$CG120,"PD","NL"))))))</f>
        <v>LB</v>
      </c>
      <c r="P76" s="10" t="str">
        <f>IF(AND(N50_DATA!$CK122&gt;N50_DATA!$CK121,N50_DATA!$CG122&gt;N50_DATA!$CG121),"LB",IF(AND(N50_DATA!$CK122&lt;N50_DATA!$CK121,N50_DATA!$CG122&gt;N50_DATA!$CG121),"SC",IF(AND(N50_DATA!$CK122&gt;N50_DATA!$CK121,N50_DATA!$CG122&lt;N50_DATA!$CG121),"SB",IF(AND(N50_DATA!$CK122&lt;N50_DATA!$CK121,N50_DATA!$CG122&lt;N50_DATA!$CG121),"LU",IF(N50_DATA!$CG122&gt;N50_DATA!$CG121,"PI",IF(N50_DATA!$CG122&lt;N50_DATA!$CG121,"PD","NL"))))))</f>
        <v>LB</v>
      </c>
      <c r="Q76" s="10" t="str">
        <f>IF(AND(N50_DATA!$CK123&gt;N50_DATA!$CK122,N50_DATA!$CG123&gt;N50_DATA!$CG122),"LB",IF(AND(N50_DATA!$CK123&lt;N50_DATA!$CK122,N50_DATA!$CG123&gt;N50_DATA!$CG122),"SC",IF(AND(N50_DATA!$CK123&gt;N50_DATA!$CK122,N50_DATA!$CG123&lt;N50_DATA!$CG122),"SB",IF(AND(N50_DATA!$CK123&lt;N50_DATA!$CK122,N50_DATA!$CG123&lt;N50_DATA!$CG122),"LU",IF(N50_DATA!$CG123&gt;N50_DATA!$CG122,"PI",IF(N50_DATA!$CG123&lt;N50_DATA!$CG122,"PD","NL"))))))</f>
        <v>LU</v>
      </c>
      <c r="R76" s="10" t="str">
        <f>IF(AND(N50_DATA!$CK124&gt;N50_DATA!$CK123,N50_DATA!$CG124&gt;N50_DATA!$CG123),"LB",IF(AND(N50_DATA!$CK124&lt;N50_DATA!$CK123,N50_DATA!$CG124&gt;N50_DATA!$CG123),"SC",IF(AND(N50_DATA!$CK124&gt;N50_DATA!$CK123,N50_DATA!$CG124&lt;N50_DATA!$CG123),"SB",IF(AND(N50_DATA!$CK124&lt;N50_DATA!$CK123,N50_DATA!$CG124&lt;N50_DATA!$CG123),"LU",IF(N50_DATA!$CG124&gt;N50_DATA!$CG123,"PI",IF(N50_DATA!$CG124&lt;N50_DATA!$CG123,"PD","NL"))))))</f>
        <v>SB</v>
      </c>
      <c r="S76" s="10" t="str">
        <f>IF(AND(N50_DATA!$CK125&gt;N50_DATA!$CK124,N50_DATA!$CG125&gt;N50_DATA!$CG124),"LB",IF(AND(N50_DATA!$CK125&lt;N50_DATA!$CK124,N50_DATA!$CG125&gt;N50_DATA!$CG124),"SC",IF(AND(N50_DATA!$CK125&gt;N50_DATA!$CK124,N50_DATA!$CG125&lt;N50_DATA!$CG124),"SB",IF(AND(N50_DATA!$CK125&lt;N50_DATA!$CK124,N50_DATA!$CG125&lt;N50_DATA!$CG124),"LU",IF(N50_DATA!$CG125&gt;N50_DATA!$CG124,"PI",IF(N50_DATA!$CG125&lt;N50_DATA!$CG124,"PD","NL"))))))</f>
        <v>LB</v>
      </c>
      <c r="T76" s="10" t="str">
        <f>IF(AND(N50_DATA!$CK126&gt;N50_DATA!$CK125,N50_DATA!$CG126&gt;N50_DATA!$CG125),"LB",IF(AND(N50_DATA!$CK126&lt;N50_DATA!$CK125,N50_DATA!$CG126&gt;N50_DATA!$CG125),"SC",IF(AND(N50_DATA!$CK126&gt;N50_DATA!$CK125,N50_DATA!$CG126&lt;N50_DATA!$CG125),"SB",IF(AND(N50_DATA!$CK126&lt;N50_DATA!$CK125,N50_DATA!$CG126&lt;N50_DATA!$CG125),"LU",IF(N50_DATA!$CG126&gt;N50_DATA!$CG125,"PI",IF(N50_DATA!$CG126&lt;N50_DATA!$CG125,"PD","NL"))))))</f>
        <v>LB</v>
      </c>
      <c r="U76" s="10" t="str">
        <f>IF(AND(N50_DATA!$CK127&gt;N50_DATA!$CK126,N50_DATA!$CG127&gt;N50_DATA!$CG126),"LB",IF(AND(N50_DATA!$CK127&lt;N50_DATA!$CK126,N50_DATA!$CG127&gt;N50_DATA!$CG126),"SC",IF(AND(N50_DATA!$CK127&gt;N50_DATA!$CK126,N50_DATA!$CG127&lt;N50_DATA!$CG126),"SB",IF(AND(N50_DATA!$CK127&lt;N50_DATA!$CK126,N50_DATA!$CG127&lt;N50_DATA!$CG126),"LU",IF(N50_DATA!$CG127&gt;N50_DATA!$CG126,"PI",IF(N50_DATA!$CG127&lt;N50_DATA!$CG126,"PD","NL"))))))</f>
        <v>SC</v>
      </c>
      <c r="V76" s="10" t="str">
        <f>IF(AND(N50_DATA!$CK128&gt;N50_DATA!$CK127,N50_DATA!$CG128&gt;N50_DATA!$CG127),"LB",IF(AND(N50_DATA!$CK128&lt;N50_DATA!$CK127,N50_DATA!$CG128&gt;N50_DATA!$CG127),"SC",IF(AND(N50_DATA!$CK128&gt;N50_DATA!$CK127,N50_DATA!$CG128&lt;N50_DATA!$CG127),"SB",IF(AND(N50_DATA!$CK128&lt;N50_DATA!$CK127,N50_DATA!$CG128&lt;N50_DATA!$CG127),"LU",IF(N50_DATA!$CG128&gt;N50_DATA!$CG127,"PI",IF(N50_DATA!$CG128&lt;N50_DATA!$CG127,"PD","NL"))))))</f>
        <v>LU</v>
      </c>
      <c r="W76" s="10" t="str">
        <f>IF(AND(N50_DATA!$CK129&gt;N50_DATA!$CK128,N50_DATA!$CG129&gt;N50_DATA!$CG128),"LB",IF(AND(N50_DATA!$CK129&lt;N50_DATA!$CK128,N50_DATA!$CG129&gt;N50_DATA!$CG128),"SC",IF(AND(N50_DATA!$CK129&gt;N50_DATA!$CK128,N50_DATA!$CG129&lt;N50_DATA!$CG128),"SB",IF(AND(N50_DATA!$CK129&lt;N50_DATA!$CK128,N50_DATA!$CG129&lt;N50_DATA!$CG128),"LU",IF(N50_DATA!$CG129&gt;N50_DATA!$CG128,"PI",IF(N50_DATA!$CG129&lt;N50_DATA!$CG128,"PD","NL"))))))</f>
        <v>LB</v>
      </c>
      <c r="X76" s="10" t="str">
        <f>IF(AND(N50_DATA!$CK130&gt;N50_DATA!$CK129,N50_DATA!$CG130&gt;N50_DATA!$CG129),"LB",IF(AND(N50_DATA!$CK130&lt;N50_DATA!$CK129,N50_DATA!$CG130&gt;N50_DATA!$CG129),"SC",IF(AND(N50_DATA!$CK130&gt;N50_DATA!$CK129,N50_DATA!$CG130&lt;N50_DATA!$CG129),"SB",IF(AND(N50_DATA!$CK130&lt;N50_DATA!$CK129,N50_DATA!$CG130&lt;N50_DATA!$CG129),"LU",IF(N50_DATA!$CG130&gt;N50_DATA!$CG129,"PI",IF(N50_DATA!$CG130&lt;N50_DATA!$CG129,"PD","NL"))))))</f>
        <v>SB</v>
      </c>
      <c r="Y76" s="10" t="str">
        <f>IF(AND(N50_DATA!$CK131&gt;N50_DATA!$CK130,N50_DATA!$CG131&gt;N50_DATA!$CG130),"LB",IF(AND(N50_DATA!$CK131&lt;N50_DATA!$CK130,N50_DATA!$CG131&gt;N50_DATA!$CG130),"SC",IF(AND(N50_DATA!$CK131&gt;N50_DATA!$CK130,N50_DATA!$CG131&lt;N50_DATA!$CG130),"SB",IF(AND(N50_DATA!$CK131&lt;N50_DATA!$CK130,N50_DATA!$CG131&lt;N50_DATA!$CG130),"LU",IF(N50_DATA!$CG131&gt;N50_DATA!$CG130,"PI",IF(N50_DATA!$CG131&lt;N50_DATA!$CG130,"PD","NL"))))))</f>
        <v>SB</v>
      </c>
      <c r="Z76" s="10" t="str">
        <f>IF(AND(N50_DATA!$CK132&gt;N50_DATA!$CK131,N50_DATA!$CG132&gt;N50_DATA!$CG131),"LB",IF(AND(N50_DATA!$CK132&lt;N50_DATA!$CK131,N50_DATA!$CG132&gt;N50_DATA!$CG131),"SC",IF(AND(N50_DATA!$CK132&gt;N50_DATA!$CK131,N50_DATA!$CG132&lt;N50_DATA!$CG131),"SB",IF(AND(N50_DATA!$CK132&lt;N50_DATA!$CK131,N50_DATA!$CG132&lt;N50_DATA!$CG131),"LU",IF(N50_DATA!$CG132&gt;N50_DATA!$CG131,"PI",IF(N50_DATA!$CG132&lt;N50_DATA!$CG131,"PD","NL"))))))</f>
        <v>LB</v>
      </c>
      <c r="AA76" s="10" t="str">
        <f>IF(AND(N50_DATA!$CK133&gt;N50_DATA!$CK132,N50_DATA!$CG133&gt;N50_DATA!$CG132),"LB",IF(AND(N50_DATA!$CK133&lt;N50_DATA!$CK132,N50_DATA!$CG133&gt;N50_DATA!$CG132),"SC",IF(AND(N50_DATA!$CK133&gt;N50_DATA!$CK132,N50_DATA!$CG133&lt;N50_DATA!$CG132),"SB",IF(AND(N50_DATA!$CK133&lt;N50_DATA!$CK132,N50_DATA!$CG133&lt;N50_DATA!$CG132),"LU",IF(N50_DATA!$CG133&gt;N50_DATA!$CG132,"PI",IF(N50_DATA!$CG133&lt;N50_DATA!$CG132,"PD","NL"))))))</f>
        <v>LU</v>
      </c>
      <c r="AB76" s="10" t="str">
        <f>IF(AND(N50_DATA!$CK134&gt;N50_DATA!$CK133,N50_DATA!$CG134&gt;N50_DATA!$CG133),"LB",IF(AND(N50_DATA!$CK134&lt;N50_DATA!$CK133,N50_DATA!$CG134&gt;N50_DATA!$CG133),"SC",IF(AND(N50_DATA!$CK134&gt;N50_DATA!$CK133,N50_DATA!$CG134&lt;N50_DATA!$CG133),"SB",IF(AND(N50_DATA!$CK134&lt;N50_DATA!$CK133,N50_DATA!$CG134&lt;N50_DATA!$CG133),"LU",IF(N50_DATA!$CG134&gt;N50_DATA!$CG133,"PI",IF(N50_DATA!$CG134&lt;N50_DATA!$CG133,"PD","NL"))))))</f>
        <v>SB</v>
      </c>
      <c r="AC76" s="10" t="str">
        <f>IF(AND(N50_DATA!$CK135&gt;N50_DATA!$CK134,N50_DATA!$CG135&gt;N50_DATA!$CG134),"LB",IF(AND(N50_DATA!$CK135&lt;N50_DATA!$CK134,N50_DATA!$CG135&gt;N50_DATA!$CG134),"SC",IF(AND(N50_DATA!$CK135&gt;N50_DATA!$CK134,N50_DATA!$CG135&lt;N50_DATA!$CG134),"SB",IF(AND(N50_DATA!$CK135&lt;N50_DATA!$CK134,N50_DATA!$CG135&lt;N50_DATA!$CG134),"LU",IF(N50_DATA!$CG135&gt;N50_DATA!$CG134,"PI",IF(N50_DATA!$CG135&lt;N50_DATA!$CG134,"PD","NL"))))))</f>
        <v>LB</v>
      </c>
      <c r="AD76" s="10" t="str">
        <f>IF(AND(N50_DATA!$CK136&gt;N50_DATA!$CK135,N50_DATA!$CG136&gt;N50_DATA!$CG135),"LB",IF(AND(N50_DATA!$CK136&lt;N50_DATA!$CK135,N50_DATA!$CG136&gt;N50_DATA!$CG135),"SC",IF(AND(N50_DATA!$CK136&gt;N50_DATA!$CK135,N50_DATA!$CG136&lt;N50_DATA!$CG135),"SB",IF(AND(N50_DATA!$CK136&lt;N50_DATA!$CK135,N50_DATA!$CG136&lt;N50_DATA!$CG135),"LU",IF(N50_DATA!$CG136&gt;N50_DATA!$CG135,"PI",IF(N50_DATA!$CG136&lt;N50_DATA!$CG135,"PD","NL"))))))</f>
        <v>LU</v>
      </c>
      <c r="AE76" s="10" t="str">
        <f>IF(AND(N50_DATA!$CK137&gt;N50_DATA!$CK136,N50_DATA!$CG137&gt;N50_DATA!$CG136),"LB",IF(AND(N50_DATA!$CK137&lt;N50_DATA!$CK136,N50_DATA!$CG137&gt;N50_DATA!$CG136),"SC",IF(AND(N50_DATA!$CK137&gt;N50_DATA!$CK136,N50_DATA!$CG137&lt;N50_DATA!$CG136),"SB",IF(AND(N50_DATA!$CK137&lt;N50_DATA!$CK136,N50_DATA!$CG137&lt;N50_DATA!$CG136),"LU",IF(N50_DATA!$CG137&gt;N50_DATA!$CG136,"PI",IF(N50_DATA!$CG137&lt;N50_DATA!$CG136,"PD","NL"))))))</f>
        <v>LU</v>
      </c>
      <c r="AF76" s="10" t="str">
        <f>IF(AND(N50_DATA!$CK138&gt;N50_DATA!$CK137,N50_DATA!$CG138&gt;N50_DATA!$CG137),"LB",IF(AND(N50_DATA!$CK138&lt;N50_DATA!$CK137,N50_DATA!$CG138&gt;N50_DATA!$CG137),"SC",IF(AND(N50_DATA!$CK138&gt;N50_DATA!$CK137,N50_DATA!$CG138&lt;N50_DATA!$CG137),"SB",IF(AND(N50_DATA!$CK138&lt;N50_DATA!$CK137,N50_DATA!$CG138&lt;N50_DATA!$CG137),"LU",IF(N50_DATA!$CG138&gt;N50_DATA!$CG137,"PI",IF(N50_DATA!$CG138&lt;N50_DATA!$CG137,"PD","NL"))))))</f>
        <v>LB</v>
      </c>
      <c r="AG76" s="10" t="str">
        <f>IF(AND(N50_DATA!$CK139&gt;N50_DATA!$CK138,N50_DATA!$CG139&gt;N50_DATA!$CG138),"LB",IF(AND(N50_DATA!$CK139&lt;N50_DATA!$CK138,N50_DATA!$CG139&gt;N50_DATA!$CG138),"SC",IF(AND(N50_DATA!$CK139&gt;N50_DATA!$CK138,N50_DATA!$CG139&lt;N50_DATA!$CG138),"SB",IF(AND(N50_DATA!$CK139&lt;N50_DATA!$CK138,N50_DATA!$CG139&lt;N50_DATA!$CG138),"LU",IF(N50_DATA!$CG139&gt;N50_DATA!$CG138,"PI",IF(N50_DATA!$CG139&lt;N50_DATA!$CG138,"PD","NL"))))))</f>
        <v>SB</v>
      </c>
      <c r="AH76" s="10" t="str">
        <f>IF(AND(N50_DATA!$CK140&gt;N50_DATA!$CK139,N50_DATA!$CG140&gt;N50_DATA!$CG139),"LB",IF(AND(N50_DATA!$CK140&lt;N50_DATA!$CK139,N50_DATA!$CG140&gt;N50_DATA!$CG139),"SC",IF(AND(N50_DATA!$CK140&gt;N50_DATA!$CK139,N50_DATA!$CG140&lt;N50_DATA!$CG139),"SB",IF(AND(N50_DATA!$CK140&lt;N50_DATA!$CK139,N50_DATA!$CG140&lt;N50_DATA!$CG139),"LU",IF(N50_DATA!$CG140&gt;N50_DATA!$CG139,"PI",IF(N50_DATA!$CG140&lt;N50_DATA!$CG139,"PD","NL"))))))</f>
        <v>LB</v>
      </c>
      <c r="AI76" s="10" t="str">
        <f>IF(AND(N50_DATA!$CK141&gt;N50_DATA!$CK140,N50_DATA!$CG141&gt;N50_DATA!$CG140),"LB",IF(AND(N50_DATA!$CK141&lt;N50_DATA!$CK140,N50_DATA!$CG141&gt;N50_DATA!$CG140),"SC",IF(AND(N50_DATA!$CK141&gt;N50_DATA!$CK140,N50_DATA!$CG141&lt;N50_DATA!$CG140),"SB",IF(AND(N50_DATA!$CK141&lt;N50_DATA!$CK140,N50_DATA!$CG141&lt;N50_DATA!$CG140),"LU",IF(N50_DATA!$CG141&gt;N50_DATA!$CG140,"PI",IF(N50_DATA!$CG141&lt;N50_DATA!$CG140,"PD","NL"))))))</f>
        <v>PI</v>
      </c>
      <c r="AJ76" s="10" t="str">
        <f>IF(AND(N50_DATA!$CK142&gt;N50_DATA!$CK141,N50_DATA!$CG142&gt;N50_DATA!$CG141),"LB",IF(AND(N50_DATA!$CK142&lt;N50_DATA!$CK141,N50_DATA!$CG142&gt;N50_DATA!$CG141),"SC",IF(AND(N50_DATA!$CK142&gt;N50_DATA!$CK141,N50_DATA!$CG142&lt;N50_DATA!$CG141),"SB",IF(AND(N50_DATA!$CK142&lt;N50_DATA!$CK141,N50_DATA!$CG142&lt;N50_DATA!$CG141),"LU",IF(N50_DATA!$CG142&gt;N50_DATA!$CG141,"PI",IF(N50_DATA!$CG142&lt;N50_DATA!$CG141,"PD","NL"))))))</f>
        <v>SB</v>
      </c>
      <c r="AK76" s="10" t="str">
        <f>IF(AND(N50_DATA!$CK143&gt;N50_DATA!$CK142,N50_DATA!$CG143&gt;N50_DATA!$CG142),"LB",IF(AND(N50_DATA!$CK143&lt;N50_DATA!$CK142,N50_DATA!$CG143&gt;N50_DATA!$CG142),"SC",IF(AND(N50_DATA!$CK143&gt;N50_DATA!$CK142,N50_DATA!$CG143&lt;N50_DATA!$CG142),"SB",IF(AND(N50_DATA!$CK143&lt;N50_DATA!$CK142,N50_DATA!$CG143&lt;N50_DATA!$CG142),"LU",IF(N50_DATA!$CG143&gt;N50_DATA!$CG142,"PI",IF(N50_DATA!$CG143&lt;N50_DATA!$CG142,"PD","NL"))))))</f>
        <v>LU</v>
      </c>
      <c r="AL76" s="10" t="str">
        <f>IF(AND(N50_DATA!$CK144&gt;N50_DATA!$CK143,N50_DATA!$CG144&gt;N50_DATA!$CG143),"LB",IF(AND(N50_DATA!$CK144&lt;N50_DATA!$CK143,N50_DATA!$CG144&gt;N50_DATA!$CG143),"SC",IF(AND(N50_DATA!$CK144&gt;N50_DATA!$CK143,N50_DATA!$CG144&lt;N50_DATA!$CG143),"SB",IF(AND(N50_DATA!$CK144&lt;N50_DATA!$CK143,N50_DATA!$CG144&lt;N50_DATA!$CG143),"LU",IF(N50_DATA!$CG144&gt;N50_DATA!$CG143,"PI",IF(N50_DATA!$CG144&lt;N50_DATA!$CG143,"PD","NL"))))))</f>
        <v>PD</v>
      </c>
      <c r="AM76" s="10" t="str">
        <f>IF(AND(N50_DATA!$CK145&gt;N50_DATA!$CK144,N50_DATA!$CG145&gt;N50_DATA!$CG144),"LB",IF(AND(N50_DATA!$CK145&lt;N50_DATA!$CK144,N50_DATA!$CG145&gt;N50_DATA!$CG144),"SC",IF(AND(N50_DATA!$CK145&gt;N50_DATA!$CK144,N50_DATA!$CG145&lt;N50_DATA!$CG144),"SB",IF(AND(N50_DATA!$CK145&lt;N50_DATA!$CK144,N50_DATA!$CG145&lt;N50_DATA!$CG144),"LU",IF(N50_DATA!$CG145&gt;N50_DATA!$CG144,"PI",IF(N50_DATA!$CG145&lt;N50_DATA!$CG144,"PD","NL"))))))</f>
        <v>SC</v>
      </c>
      <c r="AN76" s="10" t="str">
        <f>IF(AND(N50_DATA!$CK146&gt;N50_DATA!$CK145,N50_DATA!$CG146&gt;N50_DATA!$CG145),"LB",IF(AND(N50_DATA!$CK146&lt;N50_DATA!$CK145,N50_DATA!$CG146&gt;N50_DATA!$CG145),"SC",IF(AND(N50_DATA!$CK146&gt;N50_DATA!$CK145,N50_DATA!$CG146&lt;N50_DATA!$CG145),"SB",IF(AND(N50_DATA!$CK146&lt;N50_DATA!$CK145,N50_DATA!$CG146&lt;N50_DATA!$CG145),"LU",IF(N50_DATA!$CG146&gt;N50_DATA!$CG145,"PI",IF(N50_DATA!$CG146&lt;N50_DATA!$CG145,"PD","NL"))))))</f>
        <v>LB</v>
      </c>
      <c r="AO76" s="10" t="str">
        <f>IF(AND(N50_DATA!$CK147&gt;N50_DATA!$CK146,N50_DATA!$CG147&gt;N50_DATA!$CG146),"LB",IF(AND(N50_DATA!$CK147&lt;N50_DATA!$CK146,N50_DATA!$CG147&gt;N50_DATA!$CG146),"SC",IF(AND(N50_DATA!$CK147&gt;N50_DATA!$CK146,N50_DATA!$CG147&lt;N50_DATA!$CG146),"SB",IF(AND(N50_DATA!$CK147&lt;N50_DATA!$CK146,N50_DATA!$CG147&lt;N50_DATA!$CG146),"LU",IF(N50_DATA!$CG147&gt;N50_DATA!$CG146,"PI",IF(N50_DATA!$CG147&lt;N50_DATA!$CG146,"PD","NL"))))))</f>
        <v>LU</v>
      </c>
      <c r="AP76" s="10" t="str">
        <f>IF(AND(N50_DATA!$CK148&gt;N50_DATA!$CK147,N50_DATA!$CG148&gt;N50_DATA!$CG147),"LB",IF(AND(N50_DATA!$CK148&lt;N50_DATA!$CK147,N50_DATA!$CG148&gt;N50_DATA!$CG147),"SC",IF(AND(N50_DATA!$CK148&gt;N50_DATA!$CK147,N50_DATA!$CG148&lt;N50_DATA!$CG147),"SB",IF(AND(N50_DATA!$CK148&lt;N50_DATA!$CK147,N50_DATA!$CG148&lt;N50_DATA!$CG147),"LU",IF(N50_DATA!$CG148&gt;N50_DATA!$CG147,"PI",IF(N50_DATA!$CG148&lt;N50_DATA!$CG147,"PD","NL"))))))</f>
        <v>PD</v>
      </c>
      <c r="AQ76" s="10" t="str">
        <f>IF(AND(N50_DATA!$CK149&gt;N50_DATA!$CK148,N50_DATA!$CG149&gt;N50_DATA!$CG148),"LB",IF(AND(N50_DATA!$CK149&lt;N50_DATA!$CK148,N50_DATA!$CG149&gt;N50_DATA!$CG148),"SC",IF(AND(N50_DATA!$CK149&gt;N50_DATA!$CK148,N50_DATA!$CG149&lt;N50_DATA!$CG148),"SB",IF(AND(N50_DATA!$CK149&lt;N50_DATA!$CK148,N50_DATA!$CG149&lt;N50_DATA!$CG148),"LU",IF(N50_DATA!$CG149&gt;N50_DATA!$CG148,"PI",IF(N50_DATA!$CG149&lt;N50_DATA!$CG148,"PD","NL"))))))</f>
        <v>LB</v>
      </c>
      <c r="AR76" s="10" t="str">
        <f>IF(AND(N50_DATA!$CK150&gt;N50_DATA!$CK149,N50_DATA!$CG150&gt;N50_DATA!$CG149),"LB",IF(AND(N50_DATA!$CK150&lt;N50_DATA!$CK149,N50_DATA!$CG150&gt;N50_DATA!$CG149),"SC",IF(AND(N50_DATA!$CK150&gt;N50_DATA!$CK149,N50_DATA!$CG150&lt;N50_DATA!$CG149),"SB",IF(AND(N50_DATA!$CK150&lt;N50_DATA!$CK149,N50_DATA!$CG150&lt;N50_DATA!$CG149),"LU",IF(N50_DATA!$CG150&gt;N50_DATA!$CG149,"PI",IF(N50_DATA!$CG150&lt;N50_DATA!$CG149,"PD","NL"))))))</f>
        <v>SC</v>
      </c>
      <c r="AS76" s="10" t="str">
        <f>IF(AND(N50_DATA!$CK151&gt;N50_DATA!$CK150,N50_DATA!$CG151&gt;N50_DATA!$CG150),"LB",IF(AND(N50_DATA!$CK151&lt;N50_DATA!$CK150,N50_DATA!$CG151&gt;N50_DATA!$CG150),"SC",IF(AND(N50_DATA!$CK151&gt;N50_DATA!$CK150,N50_DATA!$CG151&lt;N50_DATA!$CG150),"SB",IF(AND(N50_DATA!$CK151&lt;N50_DATA!$CK150,N50_DATA!$CG151&lt;N50_DATA!$CG150),"LU",IF(N50_DATA!$CG151&gt;N50_DATA!$CG150,"PI",IF(N50_DATA!$CG151&lt;N50_DATA!$CG150,"PD","NL"))))))</f>
        <v>SC</v>
      </c>
      <c r="AT76" s="10" t="str">
        <f>IF(AND(N50_DATA!$CK152&gt;N50_DATA!$CK151,N50_DATA!$CG152&gt;N50_DATA!$CG151),"LB",IF(AND(N50_DATA!$CK152&lt;N50_DATA!$CK151,N50_DATA!$CG152&gt;N50_DATA!$CG151),"SC",IF(AND(N50_DATA!$CK152&gt;N50_DATA!$CK151,N50_DATA!$CG152&lt;N50_DATA!$CG151),"SB",IF(AND(N50_DATA!$CK152&lt;N50_DATA!$CK151,N50_DATA!$CG152&lt;N50_DATA!$CG151),"LU",IF(N50_DATA!$CG152&gt;N50_DATA!$CG151,"PI",IF(N50_DATA!$CG152&lt;N50_DATA!$CG151,"PD","NL"))))))</f>
        <v>LU</v>
      </c>
      <c r="AU76" s="10" t="str">
        <f>IF(AND(N50_DATA!$CK153&gt;N50_DATA!$CK152,N50_DATA!$CG153&gt;N50_DATA!$CG152),"LB",IF(AND(N50_DATA!$CK153&lt;N50_DATA!$CK152,N50_DATA!$CG153&gt;N50_DATA!$CG152),"SC",IF(AND(N50_DATA!$CK153&gt;N50_DATA!$CK152,N50_DATA!$CG153&lt;N50_DATA!$CG152),"SB",IF(AND(N50_DATA!$CK153&lt;N50_DATA!$CK152,N50_DATA!$CG153&lt;N50_DATA!$CG152),"LU",IF(N50_DATA!$CG153&gt;N50_DATA!$CG152,"PI",IF(N50_DATA!$CG153&lt;N50_DATA!$CG152,"PD","NL"))))))</f>
        <v>SB</v>
      </c>
      <c r="AV76" s="10" t="str">
        <f>IF(AND(N50_DATA!$CK154&gt;N50_DATA!$CK153,N50_DATA!$CG154&gt;N50_DATA!$CG153),"LB",IF(AND(N50_DATA!$CK154&lt;N50_DATA!$CK153,N50_DATA!$CG154&gt;N50_DATA!$CG153),"SC",IF(AND(N50_DATA!$CK154&gt;N50_DATA!$CK153,N50_DATA!$CG154&lt;N50_DATA!$CG153),"SB",IF(AND(N50_DATA!$CK154&lt;N50_DATA!$CK153,N50_DATA!$CG154&lt;N50_DATA!$CG153),"LU",IF(N50_DATA!$CG154&gt;N50_DATA!$CG153,"PI",IF(N50_DATA!$CG154&lt;N50_DATA!$CG153,"PD","NL"))))))</f>
        <v>LB</v>
      </c>
      <c r="AW76" s="10" t="str">
        <f>IF(AND(N50_DATA!$CK155&gt;N50_DATA!$CK154,N50_DATA!$CG155&gt;N50_DATA!$CG154),"LB",IF(AND(N50_DATA!$CK155&lt;N50_DATA!$CK154,N50_DATA!$CG155&gt;N50_DATA!$CG154),"SC",IF(AND(N50_DATA!$CK155&gt;N50_DATA!$CK154,N50_DATA!$CG155&lt;N50_DATA!$CG154),"SB",IF(AND(N50_DATA!$CK155&lt;N50_DATA!$CK154,N50_DATA!$CG155&lt;N50_DATA!$CG154),"LU",IF(N50_DATA!$CG155&gt;N50_DATA!$CG154,"PI",IF(N50_DATA!$CG155&lt;N50_DATA!$CG154,"PD","NL"))))))</f>
        <v>LU</v>
      </c>
      <c r="AX76" s="10" t="str">
        <f>IF(AND(N50_DATA!$CK156&gt;N50_DATA!$CK155,N50_DATA!$CG156&gt;N50_DATA!$CG155),"LB",IF(AND(N50_DATA!$CK156&lt;N50_DATA!$CK155,N50_DATA!$CG156&gt;N50_DATA!$CG155),"SC",IF(AND(N50_DATA!$CK156&gt;N50_DATA!$CK155,N50_DATA!$CG156&lt;N50_DATA!$CG155),"SB",IF(AND(N50_DATA!$CK156&lt;N50_DATA!$CK155,N50_DATA!$CG156&lt;N50_DATA!$CG155),"LU",IF(N50_DATA!$CG156&gt;N50_DATA!$CG155,"PI",IF(N50_DATA!$CG156&lt;N50_DATA!$CG155,"PD","NL"))))))</f>
        <v>LB</v>
      </c>
      <c r="AY76" s="10" t="str">
        <f>IF(AND(N50_DATA!$CK157&gt;N50_DATA!$CK156,N50_DATA!$CG157&gt;N50_DATA!$CG156),"LB",IF(AND(N50_DATA!$CK157&lt;N50_DATA!$CK156,N50_DATA!$CG157&gt;N50_DATA!$CG156),"SC",IF(AND(N50_DATA!$CK157&gt;N50_DATA!$CK156,N50_DATA!$CG157&lt;N50_DATA!$CG156),"SB",IF(AND(N50_DATA!$CK157&lt;N50_DATA!$CK156,N50_DATA!$CG157&lt;N50_DATA!$CG156),"LU",IF(N50_DATA!$CG157&gt;N50_DATA!$CG156,"PI",IF(N50_DATA!$CG157&lt;N50_DATA!$CG156,"PD","NL"))))))</f>
        <v>LU</v>
      </c>
      <c r="AZ76" s="10" t="str">
        <f>IF(AND(N50_DATA!$CK158&gt;N50_DATA!$CK157,N50_DATA!$CG158&gt;N50_DATA!$CG157),"LB",IF(AND(N50_DATA!$CK158&lt;N50_DATA!$CK157,N50_DATA!$CG158&gt;N50_DATA!$CG157),"SC",IF(AND(N50_DATA!$CK158&gt;N50_DATA!$CK157,N50_DATA!$CG158&lt;N50_DATA!$CG157),"SB",IF(AND(N50_DATA!$CK158&lt;N50_DATA!$CK157,N50_DATA!$CG158&lt;N50_DATA!$CG157),"LU",IF(N50_DATA!$CG158&gt;N50_DATA!$CG157,"PI",IF(N50_DATA!$CG158&lt;N50_DATA!$CG157,"PD","NL"))))))</f>
        <v>SB</v>
      </c>
      <c r="BA76" s="10" t="str">
        <f>IF(AND(N50_DATA!$CK159&gt;N50_DATA!$CK158,N50_DATA!$CG159&gt;N50_DATA!$CG158),"LB",IF(AND(N50_DATA!$CK159&lt;N50_DATA!$CK158,N50_DATA!$CG159&gt;N50_DATA!$CG158),"SC",IF(AND(N50_DATA!$CK159&gt;N50_DATA!$CK158,N50_DATA!$CG159&lt;N50_DATA!$CG158),"SB",IF(AND(N50_DATA!$CK159&lt;N50_DATA!$CK158,N50_DATA!$CG159&lt;N50_DATA!$CG158),"LU",IF(N50_DATA!$CG159&gt;N50_DATA!$CG158,"PI",IF(N50_DATA!$CG159&lt;N50_DATA!$CG158,"PD","NL"))))))</f>
        <v>SB</v>
      </c>
      <c r="BB76" s="10" t="str">
        <f>IF(AND(N50_DATA!$CK160&gt;N50_DATA!$CK159,N50_DATA!$CG160&gt;N50_DATA!$CG159),"LB",IF(AND(N50_DATA!$CK160&lt;N50_DATA!$CK159,N50_DATA!$CG160&gt;N50_DATA!$CG159),"SC",IF(AND(N50_DATA!$CK160&gt;N50_DATA!$CK159,N50_DATA!$CG160&lt;N50_DATA!$CG159),"SB",IF(AND(N50_DATA!$CK160&lt;N50_DATA!$CK159,N50_DATA!$CG160&lt;N50_DATA!$CG159),"LU",IF(N50_DATA!$CG160&gt;N50_DATA!$CG159,"PI",IF(N50_DATA!$CG160&lt;N50_DATA!$CG159,"PD","NL"))))))</f>
        <v>SB</v>
      </c>
      <c r="BC76" s="10" t="str">
        <f>IF(AND(N50_DATA!$CK161&gt;N50_DATA!$CK160,N50_DATA!$CG161&gt;N50_DATA!$CG160),"LB",IF(AND(N50_DATA!$CK161&lt;N50_DATA!$CK160,N50_DATA!$CG161&gt;N50_DATA!$CG160),"SC",IF(AND(N50_DATA!$CK161&gt;N50_DATA!$CK160,N50_DATA!$CG161&lt;N50_DATA!$CG160),"SB",IF(AND(N50_DATA!$CK161&lt;N50_DATA!$CK160,N50_DATA!$CG161&lt;N50_DATA!$CG160),"LU",IF(N50_DATA!$CG161&gt;N50_DATA!$CG160,"PI",IF(N50_DATA!$CG161&lt;N50_DATA!$CG160,"PD","NL"))))))</f>
        <v>LB</v>
      </c>
      <c r="BD76" s="10" t="str">
        <f>IF(AND(N50_DATA!$CK162&gt;N50_DATA!$CK161,N50_DATA!$CG162&gt;N50_DATA!$CG161),"LB",IF(AND(N50_DATA!$CK162&lt;N50_DATA!$CK161,N50_DATA!$CG162&gt;N50_DATA!$CG161),"SC",IF(AND(N50_DATA!$CK162&gt;N50_DATA!$CK161,N50_DATA!$CG162&lt;N50_DATA!$CG161),"SB",IF(AND(N50_DATA!$CK162&lt;N50_DATA!$CK161,N50_DATA!$CG162&lt;N50_DATA!$CG161),"LU",IF(N50_DATA!$CG162&gt;N50_DATA!$CG161,"PI",IF(N50_DATA!$CG162&lt;N50_DATA!$CG161,"PD","NL"))))))</f>
        <v>SC</v>
      </c>
      <c r="BE76" s="10" t="str">
        <f>IF(AND(N50_DATA!$CK163&gt;N50_DATA!$CK162,N50_DATA!$CG163&gt;N50_DATA!$CG162),"LB",IF(AND(N50_DATA!$CK163&lt;N50_DATA!$CK162,N50_DATA!$CG163&gt;N50_DATA!$CG162),"SC",IF(AND(N50_DATA!$CK163&gt;N50_DATA!$CK162,N50_DATA!$CG163&lt;N50_DATA!$CG162),"SB",IF(AND(N50_DATA!$CK163&lt;N50_DATA!$CK162,N50_DATA!$CG163&lt;N50_DATA!$CG162),"LU",IF(N50_DATA!$CG163&gt;N50_DATA!$CG162,"PI",IF(N50_DATA!$CG163&lt;N50_DATA!$CG162,"PD","NL"))))))</f>
        <v>LU</v>
      </c>
      <c r="BF76" s="10" t="str">
        <f>IF(AND(N50_DATA!$CK164&gt;N50_DATA!$CK163,N50_DATA!$CG164&gt;N50_DATA!$CG163),"LB",IF(AND(N50_DATA!$CK164&lt;N50_DATA!$CK163,N50_DATA!$CG164&gt;N50_DATA!$CG163),"SC",IF(AND(N50_DATA!$CK164&gt;N50_DATA!$CK163,N50_DATA!$CG164&lt;N50_DATA!$CG163),"SB",IF(AND(N50_DATA!$CK164&lt;N50_DATA!$CK163,N50_DATA!$CG164&lt;N50_DATA!$CG163),"LU",IF(N50_DATA!$CG164&gt;N50_DATA!$CG163,"PI",IF(N50_DATA!$CG164&lt;N50_DATA!$CG163,"PD","NL"))))))</f>
        <v>LU</v>
      </c>
      <c r="BG76" s="10" t="str">
        <f>IF(AND(N50_DATA!$CK165&gt;N50_DATA!$CK164,N50_DATA!$CG165&gt;N50_DATA!$CG164),"LB",IF(AND(N50_DATA!$CK165&lt;N50_DATA!$CK164,N50_DATA!$CG165&gt;N50_DATA!$CG164),"SC",IF(AND(N50_DATA!$CK165&gt;N50_DATA!$CK164,N50_DATA!$CG165&lt;N50_DATA!$CG164),"SB",IF(AND(N50_DATA!$CK165&lt;N50_DATA!$CK164,N50_DATA!$CG165&lt;N50_DATA!$CG164),"LU",IF(N50_DATA!$CG165&gt;N50_DATA!$CG164,"PI",IF(N50_DATA!$CG165&lt;N50_DATA!$CG164,"PD","NL"))))))</f>
        <v>LB</v>
      </c>
      <c r="BH76" s="10" t="str">
        <f>IF(AND(N50_DATA!$CK166&gt;N50_DATA!$CK165,N50_DATA!$CG166&gt;N50_DATA!$CG165),"LB",IF(AND(N50_DATA!$CK166&lt;N50_DATA!$CK165,N50_DATA!$CG166&gt;N50_DATA!$CG165),"SC",IF(AND(N50_DATA!$CK166&gt;N50_DATA!$CK165,N50_DATA!$CG166&lt;N50_DATA!$CG165),"SB",IF(AND(N50_DATA!$CK166&lt;N50_DATA!$CK165,N50_DATA!$CG166&lt;N50_DATA!$CG165),"LU",IF(N50_DATA!$CG166&gt;N50_DATA!$CG165,"PI",IF(N50_DATA!$CG166&lt;N50_DATA!$CG165,"PD","NL"))))))</f>
        <v>LB</v>
      </c>
      <c r="BI76" s="10" t="str">
        <f>IF(AND(N50_DATA!$CK167&gt;N50_DATA!$CK166,N50_DATA!$CG167&gt;N50_DATA!$CG166),"LB",IF(AND(N50_DATA!$CK167&lt;N50_DATA!$CK166,N50_DATA!$CG167&gt;N50_DATA!$CG166),"SC",IF(AND(N50_DATA!$CK167&gt;N50_DATA!$CK166,N50_DATA!$CG167&lt;N50_DATA!$CG166),"SB",IF(AND(N50_DATA!$CK167&lt;N50_DATA!$CK166,N50_DATA!$CG167&lt;N50_DATA!$CG166),"LU",IF(N50_DATA!$CG167&gt;N50_DATA!$CG166,"PI",IF(N50_DATA!$CG167&lt;N50_DATA!$CG166,"PD","NL"))))))</f>
        <v>SC</v>
      </c>
      <c r="BJ76" s="10" t="str">
        <f>IF(AND(N50_DATA!$CK168&gt;N50_DATA!$CK167,N50_DATA!$CG168&gt;N50_DATA!$CG167),"LB",IF(AND(N50_DATA!$CK168&lt;N50_DATA!$CK167,N50_DATA!$CG168&gt;N50_DATA!$CG167),"SC",IF(AND(N50_DATA!$CK168&gt;N50_DATA!$CK167,N50_DATA!$CG168&lt;N50_DATA!$CG167),"SB",IF(AND(N50_DATA!$CK168&lt;N50_DATA!$CK167,N50_DATA!$CG168&lt;N50_DATA!$CG167),"LU",IF(N50_DATA!$CG168&gt;N50_DATA!$CG167,"PI",IF(N50_DATA!$CG168&lt;N50_DATA!$CG167,"PD","NL"))))))</f>
        <v>LB</v>
      </c>
      <c r="BK76" s="10" t="str">
        <f>IF(AND(N50_DATA!$CK169&gt;N50_DATA!$CK168,N50_DATA!$CG169&gt;N50_DATA!$CG168),"LB",IF(AND(N50_DATA!$CK169&lt;N50_DATA!$CK168,N50_DATA!$CG169&gt;N50_DATA!$CG168),"SC",IF(AND(N50_DATA!$CK169&gt;N50_DATA!$CK168,N50_DATA!$CG169&lt;N50_DATA!$CG168),"SB",IF(AND(N50_DATA!$CK169&lt;N50_DATA!$CK168,N50_DATA!$CG169&lt;N50_DATA!$CG168),"LU",IF(N50_DATA!$CG169&gt;N50_DATA!$CG168,"PI",IF(N50_DATA!$CG169&lt;N50_DATA!$CG168,"PD","NL"))))))</f>
        <v>SC</v>
      </c>
      <c r="BL76" s="10" t="str">
        <f>IF(AND(N50_DATA!$CK170&gt;N50_DATA!$CK169,N50_DATA!$CG170&gt;N50_DATA!$CG169),"LB",IF(AND(N50_DATA!$CK170&lt;N50_DATA!$CK169,N50_DATA!$CG170&gt;N50_DATA!$CG169),"SC",IF(AND(N50_DATA!$CK170&gt;N50_DATA!$CK169,N50_DATA!$CG170&lt;N50_DATA!$CG169),"SB",IF(AND(N50_DATA!$CK170&lt;N50_DATA!$CK169,N50_DATA!$CG170&lt;N50_DATA!$CG169),"LU",IF(N50_DATA!$CG170&gt;N50_DATA!$CG169,"PI",IF(N50_DATA!$CG170&lt;N50_DATA!$CG169,"PD","NL"))))))</f>
        <v>LB</v>
      </c>
      <c r="BM76" s="10" t="str">
        <f>IF(AND(N50_DATA!$CK171&gt;N50_DATA!$CK170,N50_DATA!$CG171&gt;N50_DATA!$CG170),"LB",IF(AND(N50_DATA!$CK171&lt;N50_DATA!$CK170,N50_DATA!$CG171&gt;N50_DATA!$CG170),"SC",IF(AND(N50_DATA!$CK171&gt;N50_DATA!$CK170,N50_DATA!$CG171&lt;N50_DATA!$CG170),"SB",IF(AND(N50_DATA!$CK171&lt;N50_DATA!$CK170,N50_DATA!$CG171&lt;N50_DATA!$CG170),"LU",IF(N50_DATA!$CG171&gt;N50_DATA!$CG170,"PI",IF(N50_DATA!$CG171&lt;N50_DATA!$CG170,"PD","NL"))))))</f>
        <v>SC</v>
      </c>
      <c r="BN76" s="10" t="str">
        <f>IF(AND(N50_DATA!$CK172&gt;N50_DATA!$CK171,N50_DATA!$CG172&gt;N50_DATA!$CG171),"LB",IF(AND(N50_DATA!$CK172&lt;N50_DATA!$CK171,N50_DATA!$CG172&gt;N50_DATA!$CG171),"SC",IF(AND(N50_DATA!$CK172&gt;N50_DATA!$CK171,N50_DATA!$CG172&lt;N50_DATA!$CG171),"SB",IF(AND(N50_DATA!$CK172&lt;N50_DATA!$CK171,N50_DATA!$CG172&lt;N50_DATA!$CG171),"LU",IF(N50_DATA!$CG172&gt;N50_DATA!$CG171,"PI",IF(N50_DATA!$CG172&lt;N50_DATA!$CG171,"PD","NL"))))))</f>
        <v>SC</v>
      </c>
      <c r="BO76" s="10" t="str">
        <f>IF(AND(N50_DATA!$CK173&gt;N50_DATA!$CK172,N50_DATA!$CG173&gt;N50_DATA!$CG172),"LB",IF(AND(N50_DATA!$CK173&lt;N50_DATA!$CK172,N50_DATA!$CG173&gt;N50_DATA!$CG172),"SC",IF(AND(N50_DATA!$CK173&gt;N50_DATA!$CK172,N50_DATA!$CG173&lt;N50_DATA!$CG172),"SB",IF(AND(N50_DATA!$CK173&lt;N50_DATA!$CK172,N50_DATA!$CG173&lt;N50_DATA!$CG172),"LU",IF(N50_DATA!$CG173&gt;N50_DATA!$CG172,"PI",IF(N50_DATA!$CG173&lt;N50_DATA!$CG172,"PD","NL"))))))</f>
        <v>LU</v>
      </c>
      <c r="BP76" s="10" t="str">
        <f>IF(AND(N50_DATA!$CK174&gt;N50_DATA!$CK173,N50_DATA!$CG174&gt;N50_DATA!$CG173),"LB",IF(AND(N50_DATA!$CK174&lt;N50_DATA!$CK173,N50_DATA!$CG174&gt;N50_DATA!$CG173),"SC",IF(AND(N50_DATA!$CK174&gt;N50_DATA!$CK173,N50_DATA!$CG174&lt;N50_DATA!$CG173),"SB",IF(AND(N50_DATA!$CK174&lt;N50_DATA!$CK173,N50_DATA!$CG174&lt;N50_DATA!$CG173),"LU",IF(N50_DATA!$CG174&gt;N50_DATA!$CG173,"PI",IF(N50_DATA!$CG174&lt;N50_DATA!$CG173,"PD","NL"))))))</f>
        <v>SC</v>
      </c>
      <c r="BQ76" s="10" t="str">
        <f>IF(AND(N50_DATA!$CK175&gt;N50_DATA!$CK174,N50_DATA!$CG175&gt;N50_DATA!$CG174),"LB",IF(AND(N50_DATA!$CK175&lt;N50_DATA!$CK174,N50_DATA!$CG175&gt;N50_DATA!$CG174),"SC",IF(AND(N50_DATA!$CK175&gt;N50_DATA!$CK174,N50_DATA!$CG175&lt;N50_DATA!$CG174),"SB",IF(AND(N50_DATA!$CK175&lt;N50_DATA!$CK174,N50_DATA!$CG175&lt;N50_DATA!$CG174),"LU",IF(N50_DATA!$CG175&gt;N50_DATA!$CG174,"PI",IF(N50_DATA!$CG175&lt;N50_DATA!$CG174,"PD","NL"))))))</f>
        <v>LU</v>
      </c>
      <c r="BR76" s="10" t="str">
        <f>IF(AND(N50_DATA!$CK176&gt;N50_DATA!$CK175,N50_DATA!$CG176&gt;N50_DATA!$CG175),"LB",IF(AND(N50_DATA!$CK176&lt;N50_DATA!$CK175,N50_DATA!$CG176&gt;N50_DATA!$CG175),"SC",IF(AND(N50_DATA!$CK176&gt;N50_DATA!$CK175,N50_DATA!$CG176&lt;N50_DATA!$CG175),"SB",IF(AND(N50_DATA!$CK176&lt;N50_DATA!$CK175,N50_DATA!$CG176&lt;N50_DATA!$CG175),"LU",IF(N50_DATA!$CG176&gt;N50_DATA!$CG175,"PI",IF(N50_DATA!$CG176&lt;N50_DATA!$CG175,"PD","NL"))))))</f>
        <v>LU</v>
      </c>
      <c r="BS76" s="10" t="str">
        <f>IF(AND(N50_DATA!$CK177&gt;N50_DATA!$CK176,N50_DATA!$CG177&gt;N50_DATA!$CG176),"LB",IF(AND(N50_DATA!$CK177&lt;N50_DATA!$CK176,N50_DATA!$CG177&gt;N50_DATA!$CG176),"SC",IF(AND(N50_DATA!$CK177&gt;N50_DATA!$CK176,N50_DATA!$CG177&lt;N50_DATA!$CG176),"SB",IF(AND(N50_DATA!$CK177&lt;N50_DATA!$CK176,N50_DATA!$CG177&lt;N50_DATA!$CG176),"LU",IF(N50_DATA!$CG177&gt;N50_DATA!$CG176,"PI",IF(N50_DATA!$CG177&lt;N50_DATA!$CG176,"PD","NL"))))))</f>
        <v>SC</v>
      </c>
      <c r="BT76" s="10" t="str">
        <f>IF(AND(N50_DATA!$CK178&gt;N50_DATA!$CK177,N50_DATA!$CG178&gt;N50_DATA!$CG177),"LB",IF(AND(N50_DATA!$CK178&lt;N50_DATA!$CK177,N50_DATA!$CG178&gt;N50_DATA!$CG177),"SC",IF(AND(N50_DATA!$CK178&gt;N50_DATA!$CK177,N50_DATA!$CG178&lt;N50_DATA!$CG177),"SB",IF(AND(N50_DATA!$CK178&lt;N50_DATA!$CK177,N50_DATA!$CG178&lt;N50_DATA!$CG177),"LU",IF(N50_DATA!$CG178&gt;N50_DATA!$CG177,"PI",IF(N50_DATA!$CG178&lt;N50_DATA!$CG177,"PD","NL"))))))</f>
        <v>NL</v>
      </c>
      <c r="BU76" s="10" t="str">
        <f>IF(AND(N50_DATA!$CK179&gt;N50_DATA!$CK178,N50_DATA!$CG179&gt;N50_DATA!$CG178),"LB",IF(AND(N50_DATA!$CK179&lt;N50_DATA!$CK178,N50_DATA!$CG179&gt;N50_DATA!$CG178),"SC",IF(AND(N50_DATA!$CK179&gt;N50_DATA!$CK178,N50_DATA!$CG179&lt;N50_DATA!$CG178),"SB",IF(AND(N50_DATA!$CK179&lt;N50_DATA!$CK178,N50_DATA!$CG179&lt;N50_DATA!$CG178),"LU",IF(N50_DATA!$CG179&gt;N50_DATA!$CG178,"PI",IF(N50_DATA!$CG179&lt;N50_DATA!$CG178,"PD","NL"))))))</f>
        <v>NL</v>
      </c>
      <c r="BV76" s="10" t="str">
        <f>IF(AND(N50_DATA!$CK180&gt;N50_DATA!$CK179,N50_DATA!$CG180&gt;N50_DATA!$CG179),"LB",IF(AND(N50_DATA!$CK180&lt;N50_DATA!$CK179,N50_DATA!$CG180&gt;N50_DATA!$CG179),"SC",IF(AND(N50_DATA!$CK180&gt;N50_DATA!$CK179,N50_DATA!$CG180&lt;N50_DATA!$CG179),"SB",IF(AND(N50_DATA!$CK180&lt;N50_DATA!$CK179,N50_DATA!$CG180&lt;N50_DATA!$CG179),"LU",IF(N50_DATA!$CG180&gt;N50_DATA!$CG179,"PI",IF(N50_DATA!$CG180&lt;N50_DATA!$CG179,"PD","NL"))))))</f>
        <v>LU</v>
      </c>
      <c r="BW76" s="10" t="str">
        <f>IF(AND(N50_DATA!$CK181&gt;N50_DATA!$CK180,N50_DATA!$CG181&gt;N50_DATA!$CG180),"LB",IF(AND(N50_DATA!$CK181&lt;N50_DATA!$CK180,N50_DATA!$CG181&gt;N50_DATA!$CG180),"SC",IF(AND(N50_DATA!$CK181&gt;N50_DATA!$CK180,N50_DATA!$CG181&lt;N50_DATA!$CG180),"SB",IF(AND(N50_DATA!$CK181&lt;N50_DATA!$CK180,N50_DATA!$CG181&lt;N50_DATA!$CG180),"LU",IF(N50_DATA!$CG181&gt;N50_DATA!$CG180,"PI",IF(N50_DATA!$CG181&lt;N50_DATA!$CG180,"PD","NL"))))))</f>
        <v>NL</v>
      </c>
      <c r="BX76" s="10" t="str">
        <f>IF(AND(N50_DATA!$CK182&gt;N50_DATA!$CK181,N50_DATA!$CG182&gt;N50_DATA!$CG181),"LB",IF(AND(N50_DATA!$CK182&lt;N50_DATA!$CK181,N50_DATA!$CG182&gt;N50_DATA!$CG181),"SC",IF(AND(N50_DATA!$CK182&gt;N50_DATA!$CK181,N50_DATA!$CG182&lt;N50_DATA!$CG181),"SB",IF(AND(N50_DATA!$CK182&lt;N50_DATA!$CK181,N50_DATA!$CG182&lt;N50_DATA!$CG181),"LU",IF(N50_DATA!$CG182&gt;N50_DATA!$CG181,"PI",IF(N50_DATA!$CG182&lt;N50_DATA!$CG181,"PD","NL"))))))</f>
        <v>NL</v>
      </c>
      <c r="BY76" s="10" t="str">
        <f>IF(AND(N50_DATA!$CK183&gt;N50_DATA!$CK182,N50_DATA!$CG183&gt;N50_DATA!$CG182),"LB",IF(AND(N50_DATA!$CK183&lt;N50_DATA!$CK182,N50_DATA!$CG183&gt;N50_DATA!$CG182),"SC",IF(AND(N50_DATA!$CK183&gt;N50_DATA!$CK182,N50_DATA!$CG183&lt;N50_DATA!$CG182),"SB",IF(AND(N50_DATA!$CK183&lt;N50_DATA!$CK182,N50_DATA!$CG183&lt;N50_DATA!$CG182),"LU",IF(N50_DATA!$CG183&gt;N50_DATA!$CG182,"PI",IF(N50_DATA!$CG183&lt;N50_DATA!$CG182,"PD","NL"))))))</f>
        <v>NL</v>
      </c>
      <c r="BZ76" s="10" t="str">
        <f>IF(AND(N50_DATA!$CK184&gt;N50_DATA!$CK183,N50_DATA!$CG184&gt;N50_DATA!$CG183),"LB",IF(AND(N50_DATA!$CK184&lt;N50_DATA!$CK183,N50_DATA!$CG184&gt;N50_DATA!$CG183),"SC",IF(AND(N50_DATA!$CK184&gt;N50_DATA!$CK183,N50_DATA!$CG184&lt;N50_DATA!$CG183),"SB",IF(AND(N50_DATA!$CK184&lt;N50_DATA!$CK183,N50_DATA!$CG184&lt;N50_DATA!$CG183),"LU",IF(N50_DATA!$CG184&gt;N50_DATA!$CG183,"PI",IF(N50_DATA!$CG184&lt;N50_DATA!$CG183,"PD","NL"))))))</f>
        <v>NL</v>
      </c>
      <c r="CA76" s="10" t="str">
        <f>IF(AND(N50_DATA!$CK185&gt;N50_DATA!$CK184,N50_DATA!$CG185&gt;N50_DATA!$CG184),"LB",IF(AND(N50_DATA!$CK185&lt;N50_DATA!$CK184,N50_DATA!$CG185&gt;N50_DATA!$CG184),"SC",IF(AND(N50_DATA!$CK185&gt;N50_DATA!$CK184,N50_DATA!$CG185&lt;N50_DATA!$CG184),"SB",IF(AND(N50_DATA!$CK185&lt;N50_DATA!$CK184,N50_DATA!$CG185&lt;N50_DATA!$CG184),"LU",IF(N50_DATA!$CG185&gt;N50_DATA!$CG184,"PI",IF(N50_DATA!$CG185&lt;N50_DATA!$CG184,"PD","NL"))))))</f>
        <v>NL</v>
      </c>
      <c r="CB76" s="10" t="str">
        <f>IF(AND(N50_DATA!$CK186&gt;N50_DATA!$CK185,N50_DATA!$CG186&gt;N50_DATA!$CG185),"LB",IF(AND(N50_DATA!$CK186&lt;N50_DATA!$CK185,N50_DATA!$CG186&gt;N50_DATA!$CG185),"SC",IF(AND(N50_DATA!$CK186&gt;N50_DATA!$CK185,N50_DATA!$CG186&lt;N50_DATA!$CG185),"SB",IF(AND(N50_DATA!$CK186&lt;N50_DATA!$CK185,N50_DATA!$CG186&lt;N50_DATA!$CG185),"LU",IF(N50_DATA!$CG186&gt;N50_DATA!$CG185,"PI",IF(N50_DATA!$CG186&lt;N50_DATA!$CG185,"PD","NL"))))))</f>
        <v>NL</v>
      </c>
      <c r="CC76" s="10" t="str">
        <f>IF(AND(N50_DATA!$CK187&gt;N50_DATA!$CK186,N50_DATA!$CG187&gt;N50_DATA!$CG186),"LB",IF(AND(N50_DATA!$CK187&lt;N50_DATA!$CK186,N50_DATA!$CG187&gt;N50_DATA!$CG186),"SC",IF(AND(N50_DATA!$CK187&gt;N50_DATA!$CK186,N50_DATA!$CG187&lt;N50_DATA!$CG186),"SB",IF(AND(N50_DATA!$CK187&lt;N50_DATA!$CK186,N50_DATA!$CG187&lt;N50_DATA!$CG186),"LU",IF(N50_DATA!$CG187&gt;N50_DATA!$CG186,"PI",IF(N50_DATA!$CG187&lt;N50_DATA!$CG186,"PD","NL"))))))</f>
        <v>NL</v>
      </c>
      <c r="CD76" s="10" t="str">
        <f>IF(AND(N50_DATA!$CK188&gt;N50_DATA!$CK187,N50_DATA!$CG188&gt;N50_DATA!$CG187),"LB",IF(AND(N50_DATA!$CK188&lt;N50_DATA!$CK187,N50_DATA!$CG188&gt;N50_DATA!$CG187),"SC",IF(AND(N50_DATA!$CK188&gt;N50_DATA!$CK187,N50_DATA!$CG188&lt;N50_DATA!$CG187),"SB",IF(AND(N50_DATA!$CK188&lt;N50_DATA!$CK187,N50_DATA!$CG188&lt;N50_DATA!$CG187),"LU",IF(N50_DATA!$CG188&gt;N50_DATA!$CG187,"PI",IF(N50_DATA!$CG188&lt;N50_DATA!$CG187,"PD","NL"))))))</f>
        <v>NL</v>
      </c>
      <c r="CE76" s="10" t="str">
        <f>IF(AND(N50_DATA!$CK189&gt;N50_DATA!$CK188,N50_DATA!$CG189&gt;N50_DATA!$CG188),"LB",IF(AND(N50_DATA!$CK189&lt;N50_DATA!$CK188,N50_DATA!$CG189&gt;N50_DATA!$CG188),"SC",IF(AND(N50_DATA!$CK189&gt;N50_DATA!$CK188,N50_DATA!$CG189&lt;N50_DATA!$CG188),"SB",IF(AND(N50_DATA!$CK189&lt;N50_DATA!$CK188,N50_DATA!$CG189&lt;N50_DATA!$CG188),"LU",IF(N50_DATA!$CG189&gt;N50_DATA!$CG188,"PI",IF(N50_DATA!$CG189&lt;N50_DATA!$CG188,"PD","NL"))))))</f>
        <v>NL</v>
      </c>
      <c r="CF76" s="10" t="str">
        <f>IF(AND(N50_DATA!$CK190&gt;N50_DATA!$CK189,N50_DATA!$CG190&gt;N50_DATA!$CG189),"LB",IF(AND(N50_DATA!$CK190&lt;N50_DATA!$CK189,N50_DATA!$CG190&gt;N50_DATA!$CG189),"SC",IF(AND(N50_DATA!$CK190&gt;N50_DATA!$CK189,N50_DATA!$CG190&lt;N50_DATA!$CG189),"SB",IF(AND(N50_DATA!$CK190&lt;N50_DATA!$CK189,N50_DATA!$CG190&lt;N50_DATA!$CG189),"LU",IF(N50_DATA!$CG190&gt;N50_DATA!$CG189,"PI",IF(N50_DATA!$CG190&lt;N50_DATA!$CG189,"PD","NL"))))))</f>
        <v>NL</v>
      </c>
      <c r="CG76" s="10" t="str">
        <f>IF(AND(N50_DATA!$CK191&gt;N50_DATA!$CK190,N50_DATA!$CG191&gt;N50_DATA!$CG190),"LB",IF(AND(N50_DATA!$CK191&lt;N50_DATA!$CK190,N50_DATA!$CG191&gt;N50_DATA!$CG190),"SC",IF(AND(N50_DATA!$CK191&gt;N50_DATA!$CK190,N50_DATA!$CG191&lt;N50_DATA!$CG190),"SB",IF(AND(N50_DATA!$CK191&lt;N50_DATA!$CK190,N50_DATA!$CG191&lt;N50_DATA!$CG190),"LU",IF(N50_DATA!$CG191&gt;N50_DATA!$CG190,"PI",IF(N50_DATA!$CG191&lt;N50_DATA!$CG190,"PD","NL"))))))</f>
        <v>NL</v>
      </c>
      <c r="CH76" s="10" t="str">
        <f>IF(AND(N50_DATA!$CK192&gt;N50_DATA!$CK191,N50_DATA!$CG192&gt;N50_DATA!$CG191),"LB",IF(AND(N50_DATA!$CK192&lt;N50_DATA!$CK191,N50_DATA!$CG192&gt;N50_DATA!$CG191),"SC",IF(AND(N50_DATA!$CK192&gt;N50_DATA!$CK191,N50_DATA!$CG192&lt;N50_DATA!$CG191),"SB",IF(AND(N50_DATA!$CK192&lt;N50_DATA!$CK191,N50_DATA!$CG192&lt;N50_DATA!$CG191),"LU",IF(N50_DATA!$CG192&gt;N50_DATA!$CG191,"PI",IF(N50_DATA!$CG192&lt;N50_DATA!$CG191,"PD","NL"))))))</f>
        <v>NL</v>
      </c>
      <c r="CI76" s="10" t="str">
        <f>IF(AND(N50_DATA!$CK193&gt;N50_DATA!$CK192,N50_DATA!$CG193&gt;N50_DATA!$CG192),"LB",IF(AND(N50_DATA!$CK193&lt;N50_DATA!$CK192,N50_DATA!$CG193&gt;N50_DATA!$CG192),"SC",IF(AND(N50_DATA!$CK193&gt;N50_DATA!$CK192,N50_DATA!$CG193&lt;N50_DATA!$CG192),"SB",IF(AND(N50_DATA!$CK193&lt;N50_DATA!$CK192,N50_DATA!$CG193&lt;N50_DATA!$CG192),"LU",IF(N50_DATA!$CG193&gt;N50_DATA!$CG192,"PI",IF(N50_DATA!$CG193&lt;N50_DATA!$CG192,"PD","NL"))))))</f>
        <v>NL</v>
      </c>
      <c r="CJ76" s="10" t="str">
        <f>IF(AND(N50_DATA!$CK194&gt;N50_DATA!$CK193,N50_DATA!$CG194&gt;N50_DATA!$CG193),"LB",IF(AND(N50_DATA!$CK194&lt;N50_DATA!$CK193,N50_DATA!$CG194&gt;N50_DATA!$CG193),"SC",IF(AND(N50_DATA!$CK194&gt;N50_DATA!$CK193,N50_DATA!$CG194&lt;N50_DATA!$CG193),"SB",IF(AND(N50_DATA!$CK194&lt;N50_DATA!$CK193,N50_DATA!$CG194&lt;N50_DATA!$CG193),"LU",IF(N50_DATA!$CG194&gt;N50_DATA!$CG193,"PI",IF(N50_DATA!$CG194&lt;N50_DATA!$CG193,"PD","NL"))))))</f>
        <v>NL</v>
      </c>
      <c r="CK76" s="10" t="str">
        <f>IF(AND(N50_DATA!$CK195&gt;N50_DATA!$CK194,N50_DATA!$CG195&gt;N50_DATA!$CG194),"LB",IF(AND(N50_DATA!$CK195&lt;N50_DATA!$CK194,N50_DATA!$CG195&gt;N50_DATA!$CG194),"SC",IF(AND(N50_DATA!$CK195&gt;N50_DATA!$CK194,N50_DATA!$CG195&lt;N50_DATA!$CG194),"SB",IF(AND(N50_DATA!$CK195&lt;N50_DATA!$CK194,N50_DATA!$CG195&lt;N50_DATA!$CG194),"LU",IF(N50_DATA!$CG195&gt;N50_DATA!$CG194,"PI",IF(N50_DATA!$CG195&lt;N50_DATA!$CG194,"PD","NL"))))))</f>
        <v>NL</v>
      </c>
      <c r="CL76" s="10" t="str">
        <f>IF(AND(N50_DATA!$CK196&gt;N50_DATA!$CK195,N50_DATA!$CG196&gt;N50_DATA!$CG195),"LB",IF(AND(N50_DATA!$CK196&lt;N50_DATA!$CK195,N50_DATA!$CG196&gt;N50_DATA!$CG195),"SC",IF(AND(N50_DATA!$CK196&gt;N50_DATA!$CK195,N50_DATA!$CG196&lt;N50_DATA!$CG195),"SB",IF(AND(N50_DATA!$CK196&lt;N50_DATA!$CK195,N50_DATA!$CG196&lt;N50_DATA!$CG195),"LU",IF(N50_DATA!$CG196&gt;N50_DATA!$CG195,"PI",IF(N50_DATA!$CG196&lt;N50_DATA!$CG195,"PD","NL"))))))</f>
        <v>NL</v>
      </c>
      <c r="CM76" s="10" t="str">
        <f>IF(AND(N50_DATA!$CK197&gt;N50_DATA!$CK196,N50_DATA!$CG197&gt;N50_DATA!$CG196),"LB",IF(AND(N50_DATA!$CK197&lt;N50_DATA!$CK196,N50_DATA!$CG197&gt;N50_DATA!$CG196),"SC",IF(AND(N50_DATA!$CK197&gt;N50_DATA!$CK196,N50_DATA!$CG197&lt;N50_DATA!$CG196),"SB",IF(AND(N50_DATA!$CK197&lt;N50_DATA!$CK196,N50_DATA!$CG197&lt;N50_DATA!$CG196),"LU",IF(N50_DATA!$CG197&gt;N50_DATA!$CG196,"PI",IF(N50_DATA!$CG197&lt;N50_DATA!$CG196,"PD","NL"))))))</f>
        <v>NL</v>
      </c>
      <c r="CN76" s="10" t="str">
        <f>IF(AND(N50_DATA!$CK198&gt;N50_DATA!$CK197,N50_DATA!$CG198&gt;N50_DATA!$CG197),"LB",IF(AND(N50_DATA!$CK198&lt;N50_DATA!$CK197,N50_DATA!$CG198&gt;N50_DATA!$CG197),"SC",IF(AND(N50_DATA!$CK198&gt;N50_DATA!$CK197,N50_DATA!$CG198&lt;N50_DATA!$CG197),"SB",IF(AND(N50_DATA!$CK198&lt;N50_DATA!$CK197,N50_DATA!$CG198&lt;N50_DATA!$CG197),"LU",IF(N50_DATA!$CG198&gt;N50_DATA!$CG197,"PI",IF(N50_DATA!$CG198&lt;N50_DATA!$CG197,"PD","NL"))))))</f>
        <v>NL</v>
      </c>
      <c r="CO76" s="10" t="str">
        <f>IF(AND(N50_DATA!$CK199&gt;N50_DATA!$CK198,N50_DATA!$CG199&gt;N50_DATA!$CG198),"LB",IF(AND(N50_DATA!$CK199&lt;N50_DATA!$CK198,N50_DATA!$CG199&gt;N50_DATA!$CG198),"SC",IF(AND(N50_DATA!$CK199&gt;N50_DATA!$CK198,N50_DATA!$CG199&lt;N50_DATA!$CG198),"SB",IF(AND(N50_DATA!$CK199&lt;N50_DATA!$CK198,N50_DATA!$CG199&lt;N50_DATA!$CG198),"LU",IF(N50_DATA!$CG199&gt;N50_DATA!$CG198,"PI",IF(N50_DATA!$CG199&lt;N50_DATA!$CG198,"PD","NL"))))))</f>
        <v>NL</v>
      </c>
      <c r="CP76" s="10" t="str">
        <f>IF(AND(N50_DATA!$CK200&gt;N50_DATA!$CK199,N50_DATA!$CG200&gt;N50_DATA!$CG199),"LB",IF(AND(N50_DATA!$CK200&lt;N50_DATA!$CK199,N50_DATA!$CG200&gt;N50_DATA!$CG199),"SC",IF(AND(N50_DATA!$CK200&gt;N50_DATA!$CK199,N50_DATA!$CG200&lt;N50_DATA!$CG199),"SB",IF(AND(N50_DATA!$CK200&lt;N50_DATA!$CK199,N50_DATA!$CG200&lt;N50_DATA!$CG199),"LU",IF(N50_DATA!$CG200&gt;N50_DATA!$CG199,"PI",IF(N50_DATA!$CG200&lt;N50_DATA!$CG199,"PD","NL"))))))</f>
        <v>NL</v>
      </c>
      <c r="CQ76" s="10" t="str">
        <f>IF(AND(N50_DATA!$CK201&gt;N50_DATA!$CK200,N50_DATA!$CG201&gt;N50_DATA!$CG200),"LB",IF(AND(N50_DATA!$CK201&lt;N50_DATA!$CK200,N50_DATA!$CG201&gt;N50_DATA!$CG200),"SC",IF(AND(N50_DATA!$CK201&gt;N50_DATA!$CK200,N50_DATA!$CG201&lt;N50_DATA!$CG200),"SB",IF(AND(N50_DATA!$CK201&lt;N50_DATA!$CK200,N50_DATA!$CG201&lt;N50_DATA!$CG200),"LU",IF(N50_DATA!$CG201&gt;N50_DATA!$CG200,"PI",IF(N50_DATA!$CG201&lt;N50_DATA!$CG200,"PD","NL"))))))</f>
        <v>NL</v>
      </c>
      <c r="CR76" s="10" t="str">
        <f>IF(AND(N50_DATA!$CK202&gt;N50_DATA!$CK201,N50_DATA!$CG202&gt;N50_DATA!$CG201),"LB",IF(AND(N50_DATA!$CK202&lt;N50_DATA!$CK201,N50_DATA!$CG202&gt;N50_DATA!$CG201),"SC",IF(AND(N50_DATA!$CK202&gt;N50_DATA!$CK201,N50_DATA!$CG202&lt;N50_DATA!$CG201),"SB",IF(AND(N50_DATA!$CK202&lt;N50_DATA!$CK201,N50_DATA!$CG202&lt;N50_DATA!$CG201),"LU",IF(N50_DATA!$CG202&gt;N50_DATA!$CG201,"PI",IF(N50_DATA!$CG202&lt;N50_DATA!$CG201,"PD","NL"))))))</f>
        <v>NL</v>
      </c>
      <c r="CS76" s="10" t="str">
        <f>IF(AND(N50_DATA!$CK203&gt;N50_DATA!$CK202,N50_DATA!$CG203&gt;N50_DATA!$CG202),"LB",IF(AND(N50_DATA!$CK203&lt;N50_DATA!$CK202,N50_DATA!$CG203&gt;N50_DATA!$CG202),"SC",IF(AND(N50_DATA!$CK203&gt;N50_DATA!$CK202,N50_DATA!$CG203&lt;N50_DATA!$CG202),"SB",IF(AND(N50_DATA!$CK203&lt;N50_DATA!$CK202,N50_DATA!$CG203&lt;N50_DATA!$CG202),"LU",IF(N50_DATA!$CG203&gt;N50_DATA!$CG202,"PI",IF(N50_DATA!$CG203&lt;N50_DATA!$CG202,"PD","NL"))))))</f>
        <v>NL</v>
      </c>
      <c r="CT76" s="10" t="str">
        <f>IF(AND(N50_DATA!$CK204&gt;N50_DATA!$CK203,N50_DATA!$CG204&gt;N50_DATA!$CG203),"LB",IF(AND(N50_DATA!$CK204&lt;N50_DATA!$CK203,N50_DATA!$CG204&gt;N50_DATA!$CG203),"SC",IF(AND(N50_DATA!$CK204&gt;N50_DATA!$CK203,N50_DATA!$CG204&lt;N50_DATA!$CG203),"SB",IF(AND(N50_DATA!$CK204&lt;N50_DATA!$CK203,N50_DATA!$CG204&lt;N50_DATA!$CG203),"LU",IF(N50_DATA!$CG204&gt;N50_DATA!$CG203,"PI",IF(N50_DATA!$CG204&lt;N50_DATA!$CG203,"PD","NL"))))))</f>
        <v>NL</v>
      </c>
      <c r="CU76" s="10" t="str">
        <f>IF(AND(N50_DATA!$CK205&gt;N50_DATA!$CK204,N50_DATA!$CG205&gt;N50_DATA!$CG204),"LB",IF(AND(N50_DATA!$CK205&lt;N50_DATA!$CK204,N50_DATA!$CG205&gt;N50_DATA!$CG204),"SC",IF(AND(N50_DATA!$CK205&gt;N50_DATA!$CK204,N50_DATA!$CG205&lt;N50_DATA!$CG204),"SB",IF(AND(N50_DATA!$CK205&lt;N50_DATA!$CK204,N50_DATA!$CG205&lt;N50_DATA!$CG204),"LU",IF(N50_DATA!$CG205&gt;N50_DATA!$CG204,"PI",IF(N50_DATA!$CG205&lt;N50_DATA!$CG204,"PD","NL"))))))</f>
        <v>NL</v>
      </c>
      <c r="CV76" s="10" t="str">
        <f>IF(AND(N50_DATA!$CK206&gt;N50_DATA!$CK205,N50_DATA!$CG206&gt;N50_DATA!$CG205),"LB",IF(AND(N50_DATA!$CK206&lt;N50_DATA!$CK205,N50_DATA!$CG206&gt;N50_DATA!$CG205),"SC",IF(AND(N50_DATA!$CK206&gt;N50_DATA!$CK205,N50_DATA!$CG206&lt;N50_DATA!$CG205),"SB",IF(AND(N50_DATA!$CK206&lt;N50_DATA!$CK205,N50_DATA!$CG206&lt;N50_DATA!$CG205),"LU",IF(N50_DATA!$CG206&gt;N50_DATA!$CG205,"PI",IF(N50_DATA!$CG206&lt;N50_DATA!$CG205,"PD","NL"))))))</f>
        <v>NL</v>
      </c>
      <c r="CW76" s="10" t="str">
        <f>IF(AND(N50_DATA!$CK207&gt;N50_DATA!$CK206,N50_DATA!$CG207&gt;N50_DATA!$CG206),"LB",IF(AND(N50_DATA!$CK207&lt;N50_DATA!$CK206,N50_DATA!$CG207&gt;N50_DATA!$CG206),"SC",IF(AND(N50_DATA!$CK207&gt;N50_DATA!$CK206,N50_DATA!$CG207&lt;N50_DATA!$CG206),"SB",IF(AND(N50_DATA!$CK207&lt;N50_DATA!$CK206,N50_DATA!$CG207&lt;N50_DATA!$CG206),"LU",IF(N50_DATA!$CG207&gt;N50_DATA!$CG206,"PI",IF(N50_DATA!$CG207&lt;N50_DATA!$CG206,"PD","NL"))))))</f>
        <v>NL</v>
      </c>
    </row>
    <row r="77" spans="1:102" ht="14.4" x14ac:dyDescent="0.3">
      <c r="A77" s="29"/>
      <c r="B77" s="34"/>
      <c r="C77" s="17" t="s">
        <v>18</v>
      </c>
      <c r="D77" s="27">
        <f>N50_DATA!$CK110/N50_DATA!$CA110</f>
        <v>-1.3107123170208856E-2</v>
      </c>
      <c r="E77" s="27">
        <f>N50_DATA!$CK111/N50_DATA!$CA111</f>
        <v>-5.9182274187145898E-3</v>
      </c>
      <c r="F77" s="27">
        <f>N50_DATA!$CK112/N50_DATA!$CA112</f>
        <v>-3.7687713805299471E-3</v>
      </c>
      <c r="G77" s="27">
        <f>N50_DATA!$CK113/N50_DATA!$CA113</f>
        <v>-4.0187356226268674E-3</v>
      </c>
      <c r="H77" s="27">
        <f>N50_DATA!$CK114/N50_DATA!$CA114</f>
        <v>-4.0381791483113071E-3</v>
      </c>
      <c r="I77" s="27">
        <f>N50_DATA!$CK115/N50_DATA!$CA115</f>
        <v>-3.3671777869871531E-4</v>
      </c>
      <c r="J77" s="27">
        <f>N50_DATA!$CK116/N50_DATA!$CA116</f>
        <v>-3.3671777869871531E-4</v>
      </c>
      <c r="K77" s="27">
        <f>N50_DATA!$CK117/N50_DATA!$CA117</f>
        <v>7.4672315636171056E-3</v>
      </c>
      <c r="L77" s="27">
        <f>N50_DATA!$CK118/N50_DATA!$CA118</f>
        <v>7.4672315636171056E-3</v>
      </c>
      <c r="M77" s="27">
        <f>N50_DATA!$CK119/N50_DATA!$CA119</f>
        <v>1.1384142402031769E-2</v>
      </c>
      <c r="N77" s="27">
        <f>N50_DATA!$CK120/N50_DATA!$CA120</f>
        <v>1.1384142402031769E-2</v>
      </c>
      <c r="O77" s="27">
        <f>N50_DATA!$CK121/N50_DATA!$CA121</f>
        <v>1.460451490608306E-2</v>
      </c>
      <c r="P77" s="27">
        <f>N50_DATA!$CK122/N50_DATA!$CA122</f>
        <v>1.6744020785680977E-2</v>
      </c>
      <c r="Q77" s="27">
        <f>N50_DATA!$CK123/N50_DATA!$CA123</f>
        <v>1.6861103025146106E-2</v>
      </c>
      <c r="R77" s="27">
        <f>N50_DATA!$CK124/N50_DATA!$CA124</f>
        <v>1.8094008724294491E-2</v>
      </c>
      <c r="S77" s="27">
        <f>N50_DATA!$CK125/N50_DATA!$CA125</f>
        <v>1.8860458981798996E-2</v>
      </c>
      <c r="T77" s="27">
        <f>N50_DATA!$CK126/N50_DATA!$CA126</f>
        <v>1.8568665377176014E-2</v>
      </c>
      <c r="U77" s="27">
        <f>N50_DATA!$CK127/N50_DATA!$CA127</f>
        <v>1.6203654350467986E-2</v>
      </c>
      <c r="V77" s="27">
        <f>N50_DATA!$CK128/N50_DATA!$CA128</f>
        <v>1.5314470210955736E-2</v>
      </c>
      <c r="W77" s="27">
        <f>N50_DATA!$CK129/N50_DATA!$CA129</f>
        <v>1.6573265563230376E-2</v>
      </c>
      <c r="X77" s="27">
        <f>N50_DATA!$CK130/N50_DATA!$CA130</f>
        <v>1.657817748401777E-2</v>
      </c>
      <c r="Y77" s="27">
        <f>N50_DATA!$CK131/N50_DATA!$CA131</f>
        <v>1.7401668653158522E-2</v>
      </c>
      <c r="Z77" s="27">
        <f>N50_DATA!$CK132/N50_DATA!$CA132</f>
        <v>1.7859895615406636E-2</v>
      </c>
      <c r="AA77" s="27">
        <f>N50_DATA!$CK133/N50_DATA!$CA133</f>
        <v>1.7367033648627694E-2</v>
      </c>
      <c r="AB77" s="27">
        <f>N50_DATA!$CK134/N50_DATA!$CA134</f>
        <v>1.7887826585011236E-2</v>
      </c>
      <c r="AC77" s="27">
        <f>N50_DATA!$CK135/N50_DATA!$CA135</f>
        <v>1.9642974195380952E-2</v>
      </c>
      <c r="AD77" s="27">
        <f>N50_DATA!$CK136/N50_DATA!$CA136</f>
        <v>1.9358926737605697E-2</v>
      </c>
      <c r="AE77" s="27">
        <f>N50_DATA!$CK137/N50_DATA!$CA137</f>
        <v>1.9037324627194919E-2</v>
      </c>
      <c r="AF77" s="27">
        <f>N50_DATA!$CK138/N50_DATA!$CA138</f>
        <v>2.117118150331445E-2</v>
      </c>
      <c r="AG77" s="27">
        <f>N50_DATA!$CK139/N50_DATA!$CA139</f>
        <v>2.2632135792814756E-2</v>
      </c>
      <c r="AH77" s="27">
        <f>N50_DATA!$CK140/N50_DATA!$CA140</f>
        <v>2.9606328352685386E-2</v>
      </c>
      <c r="AI77" s="27">
        <f>N50_DATA!$CK141/N50_DATA!$CA141</f>
        <v>2.9606328352685386E-2</v>
      </c>
      <c r="AJ77" s="27">
        <f>N50_DATA!$CK142/N50_DATA!$CA142</f>
        <v>3.1056334746749917E-2</v>
      </c>
      <c r="AK77" s="27">
        <f>N50_DATA!$CK143/N50_DATA!$CA143</f>
        <v>2.8117274680590533E-2</v>
      </c>
      <c r="AL77" s="27">
        <f>N50_DATA!$CK144/N50_DATA!$CA144</f>
        <v>2.7633341658908746E-2</v>
      </c>
      <c r="AM77" s="27">
        <f>N50_DATA!$CK145/N50_DATA!$CA145</f>
        <v>2.7733394202236934E-2</v>
      </c>
      <c r="AN77" s="27">
        <f>N50_DATA!$CK146/N50_DATA!$CA146</f>
        <v>3.0976170425836995E-2</v>
      </c>
      <c r="AO77" s="27">
        <f>N50_DATA!$CK147/N50_DATA!$CA147</f>
        <v>2.5117198271899992E-2</v>
      </c>
      <c r="AP77" s="27">
        <f>N50_DATA!$CK148/N50_DATA!$CA148</f>
        <v>2.5458272191554283E-2</v>
      </c>
      <c r="AQ77" s="27">
        <f>N50_DATA!$CK149/N50_DATA!$CA149</f>
        <v>2.5508661783513544E-2</v>
      </c>
      <c r="AR77" s="27">
        <f>N50_DATA!$CK150/N50_DATA!$CA150</f>
        <v>2.4735063036725746E-2</v>
      </c>
      <c r="AS77" s="27">
        <f>N50_DATA!$CK151/N50_DATA!$CA151</f>
        <v>2.3176975231769752E-2</v>
      </c>
      <c r="AT77" s="27">
        <f>N50_DATA!$CK152/N50_DATA!$CA152</f>
        <v>2.1286833783969571E-2</v>
      </c>
      <c r="AU77" s="27">
        <f>N50_DATA!$CK153/N50_DATA!$CA153</f>
        <v>2.1170497302688246E-2</v>
      </c>
      <c r="AV77" s="27">
        <f>N50_DATA!$CK154/N50_DATA!$CA154</f>
        <v>2.1836632990531419E-2</v>
      </c>
      <c r="AW77" s="27">
        <f>N50_DATA!$CK155/N50_DATA!$CA155</f>
        <v>1.723823005616695E-2</v>
      </c>
      <c r="AX77" s="27">
        <f>N50_DATA!$CK156/N50_DATA!$CA156</f>
        <v>1.7524668991135115E-2</v>
      </c>
      <c r="AY77" s="27">
        <f>N50_DATA!$CK157/N50_DATA!$CA157</f>
        <v>1.7345365499727917E-2</v>
      </c>
      <c r="AZ77" s="27">
        <f>N50_DATA!$CK158/N50_DATA!$CA158</f>
        <v>1.9795237338539419E-2</v>
      </c>
      <c r="BA77" s="27">
        <f>N50_DATA!$CK159/N50_DATA!$CA159</f>
        <v>2.0537340619307832E-2</v>
      </c>
      <c r="BB77" s="27">
        <f>N50_DATA!$CK160/N50_DATA!$CA160</f>
        <v>4.8914404263690668E-2</v>
      </c>
      <c r="BC77" s="27">
        <f>N50_DATA!$CK161/N50_DATA!$CA161</f>
        <v>4.9224753018660812E-2</v>
      </c>
      <c r="BD77" s="27">
        <f>N50_DATA!$CK162/N50_DATA!$CA162</f>
        <v>4.9039414500266831E-2</v>
      </c>
      <c r="BE77" s="27">
        <f>N50_DATA!$CK163/N50_DATA!$CA163</f>
        <v>5.1050863022561725E-2</v>
      </c>
      <c r="BF77" s="27">
        <f>N50_DATA!$CK164/N50_DATA!$CA164</f>
        <v>4.981799712181495E-2</v>
      </c>
      <c r="BG77" s="27">
        <f>N50_DATA!$CK165/N50_DATA!$CA165</f>
        <v>5.7223207189582445E-2</v>
      </c>
      <c r="BH77" s="27">
        <f>N50_DATA!$CK166/N50_DATA!$CA166</f>
        <v>5.8525061626951522E-2</v>
      </c>
      <c r="BI77" s="27">
        <f>N50_DATA!$CK167/N50_DATA!$CA167</f>
        <v>5.2109076315400377E-2</v>
      </c>
      <c r="BJ77" s="27">
        <f>N50_DATA!$CK168/N50_DATA!$CA168</f>
        <v>5.2676348547717841E-2</v>
      </c>
      <c r="BK77" s="27">
        <f>N50_DATA!$CK169/N50_DATA!$CA169</f>
        <v>3.7138689493685463E-2</v>
      </c>
      <c r="BL77" s="27">
        <f>N50_DATA!$CK170/N50_DATA!$CA170</f>
        <v>3.522059212965415E-2</v>
      </c>
      <c r="BM77" s="27">
        <f>N50_DATA!$CK171/N50_DATA!$CA171</f>
        <v>3.5749088677951422E-2</v>
      </c>
      <c r="BN77" s="27">
        <f>N50_DATA!$CK172/N50_DATA!$CA172</f>
        <v>3.4124742346744029E-2</v>
      </c>
      <c r="BO77" s="27">
        <f>N50_DATA!$CK173/N50_DATA!$CA173</f>
        <v>3.2075950850735481E-2</v>
      </c>
      <c r="BP77" s="27">
        <f>N50_DATA!$CK174/N50_DATA!$CA174</f>
        <v>2.4990681741538134E-2</v>
      </c>
      <c r="BQ77" s="27">
        <f>N50_DATA!$CK175/N50_DATA!$CA175</f>
        <v>2.239086467040146E-2</v>
      </c>
      <c r="BR77" s="27">
        <f>N50_DATA!$CK176/N50_DATA!$CA176</f>
        <v>1.8273653828808516E-2</v>
      </c>
      <c r="BS77" s="27">
        <f>N50_DATA!$CK177/N50_DATA!$CA177</f>
        <v>1.3797000018225892E-2</v>
      </c>
      <c r="BT77" s="27">
        <f>N50_DATA!$CK178/N50_DATA!$CA178</f>
        <v>1.3797000018225892E-2</v>
      </c>
      <c r="BU77" s="27">
        <f>N50_DATA!$CK179/N50_DATA!$CA179</f>
        <v>1.3797000018225892E-2</v>
      </c>
      <c r="BV77" s="27" t="e">
        <f>N50_DATA!$CK180/N50_DATA!$CA180</f>
        <v>#DIV/0!</v>
      </c>
      <c r="BW77" s="27" t="e">
        <f>N50_DATA!$CK181/N50_DATA!$CA181</f>
        <v>#DIV/0!</v>
      </c>
      <c r="BX77" s="27" t="e">
        <f>N50_DATA!$CK182/N50_DATA!$CA182</f>
        <v>#DIV/0!</v>
      </c>
      <c r="BY77" s="27" t="e">
        <f>N50_DATA!$CK183/N50_DATA!$CA183</f>
        <v>#DIV/0!</v>
      </c>
      <c r="BZ77" s="27" t="e">
        <f>N50_DATA!$CK184/N50_DATA!$CA184</f>
        <v>#DIV/0!</v>
      </c>
      <c r="CA77" s="27" t="e">
        <f>N50_DATA!$CK185/N50_DATA!$CA185</f>
        <v>#DIV/0!</v>
      </c>
      <c r="CB77" s="27" t="e">
        <f>N50_DATA!$CK186/N50_DATA!$CA186</f>
        <v>#DIV/0!</v>
      </c>
      <c r="CC77" s="27" t="e">
        <f>N50_DATA!$CK187/N50_DATA!$CA187</f>
        <v>#DIV/0!</v>
      </c>
      <c r="CD77" s="27" t="e">
        <f>N50_DATA!$CK188/N50_DATA!$CA188</f>
        <v>#DIV/0!</v>
      </c>
      <c r="CE77" s="27" t="e">
        <f>N50_DATA!$CK189/N50_DATA!$CA189</f>
        <v>#DIV/0!</v>
      </c>
      <c r="CF77" s="27" t="e">
        <f>N50_DATA!$CK190/N50_DATA!$CA190</f>
        <v>#DIV/0!</v>
      </c>
      <c r="CG77" s="27" t="e">
        <f>N50_DATA!$CK191/N50_DATA!$CA191</f>
        <v>#DIV/0!</v>
      </c>
      <c r="CH77" s="27" t="e">
        <f>N50_DATA!$CK192/N50_DATA!$CA192</f>
        <v>#DIV/0!</v>
      </c>
      <c r="CI77" s="27" t="e">
        <f>N50_DATA!$CK193/N50_DATA!$CA193</f>
        <v>#DIV/0!</v>
      </c>
      <c r="CJ77" s="27" t="e">
        <f>N50_DATA!$CK194/N50_DATA!$CA194</f>
        <v>#DIV/0!</v>
      </c>
      <c r="CK77" s="27" t="e">
        <f>N50_DATA!$CK195/N50_DATA!$CA195</f>
        <v>#DIV/0!</v>
      </c>
      <c r="CL77" s="27" t="e">
        <f>N50_DATA!$CK196/N50_DATA!$CA196</f>
        <v>#DIV/0!</v>
      </c>
      <c r="CM77" s="27" t="e">
        <f>N50_DATA!$CK197/N50_DATA!$CA197</f>
        <v>#DIV/0!</v>
      </c>
      <c r="CN77" s="27" t="e">
        <f>N50_DATA!$CK198/N50_DATA!$CA198</f>
        <v>#DIV/0!</v>
      </c>
      <c r="CO77" s="27" t="e">
        <f>N50_DATA!$CK199/N50_DATA!$CA199</f>
        <v>#DIV/0!</v>
      </c>
      <c r="CP77" s="27" t="e">
        <f>N50_DATA!$CK200/N50_DATA!$CA200</f>
        <v>#DIV/0!</v>
      </c>
      <c r="CQ77" s="27" t="e">
        <f>N50_DATA!$CK201/N50_DATA!$CA201</f>
        <v>#DIV/0!</v>
      </c>
      <c r="CR77" s="27" t="e">
        <f>N50_DATA!$CK202/N50_DATA!$CA202</f>
        <v>#DIV/0!</v>
      </c>
      <c r="CS77" s="27" t="e">
        <f>N50_DATA!$CK203/N50_DATA!$CA203</f>
        <v>#DIV/0!</v>
      </c>
      <c r="CT77" s="27" t="e">
        <f>N50_DATA!$CK204/N50_DATA!$CA204</f>
        <v>#DIV/0!</v>
      </c>
      <c r="CU77" s="27" t="e">
        <f>N50_DATA!$CK205/N50_DATA!$CA205</f>
        <v>#DIV/0!</v>
      </c>
      <c r="CV77" s="27" t="e">
        <f>N50_DATA!$CK206/N50_DATA!$CA206</f>
        <v>#DIV/0!</v>
      </c>
      <c r="CW77" s="27" t="e">
        <f>N50_DATA!$CK207/N50_DATA!$CA207</f>
        <v>#DIV/0!</v>
      </c>
    </row>
    <row r="78" spans="1:102" x14ac:dyDescent="0.3">
      <c r="A78" s="29"/>
      <c r="B78" s="28"/>
      <c r="C78" s="29"/>
      <c r="D78" s="30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29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29"/>
    </row>
    <row r="79" spans="1:102" ht="14.4" x14ac:dyDescent="0.3">
      <c r="A79" s="29"/>
      <c r="B79" s="34">
        <f>BNF_DATA!CF312</f>
        <v>45500</v>
      </c>
      <c r="C79" s="15" t="s">
        <v>16</v>
      </c>
      <c r="D79" s="10" t="str">
        <f>IF(AND(BNF_DATA!$CA316&gt;BNF_DATA!$CA315,BNF_DATA!$CE316&gt;BNF_DATA!$CE315),"LB",IF(AND(BNF_DATA!$CA316&lt;BNF_DATA!$CA315,BNF_DATA!$CE316&gt;BNF_DATA!$CE315),"SC",IF(AND(BNF_DATA!$CA316&gt;BNF_DATA!$CA315,BNF_DATA!$CE316&lt;BNF_DATA!$CE315),"SB",IF(AND(BNF_DATA!$CA316&lt;BNF_DATA!$CA315,BNF_DATA!$CE316&lt;BNF_DATA!$CE315),"LU",IF(BNF_DATA!$CE316&gt;BNF_DATA!$CE315,"PI",IF(BNF_DATA!$CE316&lt;BNF_DATA!$CE315,"PD","NL"))))))</f>
        <v>SC</v>
      </c>
      <c r="E79" s="10" t="str">
        <f>IF(AND(BNF_DATA!$CA317&gt;BNF_DATA!$CA316,BNF_DATA!$CE317&gt;BNF_DATA!$CE316),"LB",IF(AND(BNF_DATA!$CA317&lt;BNF_DATA!$CA316,BNF_DATA!$CE317&gt;BNF_DATA!$CE316),"SC",IF(AND(BNF_DATA!$CA317&gt;BNF_DATA!$CA316,BNF_DATA!$CE317&lt;BNF_DATA!$CE316),"SB",IF(AND(BNF_DATA!$CA317&lt;BNF_DATA!$CA316,BNF_DATA!$CE317&lt;BNF_DATA!$CE316),"LU",IF(BNF_DATA!$CE317&gt;BNF_DATA!$CE316,"PI",IF(BNF_DATA!$CE317&lt;BNF_DATA!$CE316,"PD","NL"))))))</f>
        <v>LU</v>
      </c>
      <c r="F79" s="10" t="str">
        <f>IF(AND(BNF_DATA!$CA318&gt;BNF_DATA!$CA317,BNF_DATA!$CE318&gt;BNF_DATA!$CE317),"LB",IF(AND(BNF_DATA!$CA318&lt;BNF_DATA!$CA317,BNF_DATA!$CE318&gt;BNF_DATA!$CE317),"SC",IF(AND(BNF_DATA!$CA318&gt;BNF_DATA!$CA317,BNF_DATA!$CE318&lt;BNF_DATA!$CE317),"SB",IF(AND(BNF_DATA!$CA318&lt;BNF_DATA!$CA317,BNF_DATA!$CE318&lt;BNF_DATA!$CE317),"LU",IF(BNF_DATA!$CE318&gt;BNF_DATA!$CE317,"PI",IF(BNF_DATA!$CE318&lt;BNF_DATA!$CE317,"PD","NL"))))))</f>
        <v>PD</v>
      </c>
      <c r="G79" s="10" t="str">
        <f>IF(AND(BNF_DATA!$CA319&gt;BNF_DATA!$CA318,BNF_DATA!$CE319&gt;BNF_DATA!$CE318),"LB",IF(AND(BNF_DATA!$CA319&lt;BNF_DATA!$CA318,BNF_DATA!$CE319&gt;BNF_DATA!$CE318),"SC",IF(AND(BNF_DATA!$CA319&gt;BNF_DATA!$CA318,BNF_DATA!$CE319&lt;BNF_DATA!$CE318),"SB",IF(AND(BNF_DATA!$CA319&lt;BNF_DATA!$CA318,BNF_DATA!$CE319&lt;BNF_DATA!$CE318),"LU",IF(BNF_DATA!$CE319&gt;BNF_DATA!$CE318,"PI",IF(BNF_DATA!$CE319&lt;BNF_DATA!$CE318,"PD","NL"))))))</f>
        <v>LB</v>
      </c>
      <c r="H79" s="10" t="str">
        <f>IF(AND(BNF_DATA!$CA320&gt;BNF_DATA!$CA319,BNF_DATA!$CE320&gt;BNF_DATA!$CE319),"LB",IF(AND(BNF_DATA!$CA320&lt;BNF_DATA!$CA319,BNF_DATA!$CE320&gt;BNF_DATA!$CE319),"SC",IF(AND(BNF_DATA!$CA320&gt;BNF_DATA!$CA319,BNF_DATA!$CE320&lt;BNF_DATA!$CE319),"SB",IF(AND(BNF_DATA!$CA320&lt;BNF_DATA!$CA319,BNF_DATA!$CE320&lt;BNF_DATA!$CE319),"LU",IF(BNF_DATA!$CE320&gt;BNF_DATA!$CE319,"PI",IF(BNF_DATA!$CE320&lt;BNF_DATA!$CE319,"PD","NL"))))))</f>
        <v>LU</v>
      </c>
      <c r="I79" s="10" t="str">
        <f>IF(AND(BNF_DATA!$CA321&gt;BNF_DATA!$CA320,BNF_DATA!$CE321&gt;BNF_DATA!$CE320),"LB",IF(AND(BNF_DATA!$CA321&lt;BNF_DATA!$CA320,BNF_DATA!$CE321&gt;BNF_DATA!$CE320),"SC",IF(AND(BNF_DATA!$CA321&gt;BNF_DATA!$CA320,BNF_DATA!$CE321&lt;BNF_DATA!$CE320),"SB",IF(AND(BNF_DATA!$CA321&lt;BNF_DATA!$CA320,BNF_DATA!$CE321&lt;BNF_DATA!$CE320),"LU",IF(BNF_DATA!$CE321&gt;BNF_DATA!$CE320,"PI",IF(BNF_DATA!$CE321&lt;BNF_DATA!$CE320,"PD","NL"))))))</f>
        <v>SC</v>
      </c>
      <c r="J79" s="10" t="str">
        <f>IF(AND(BNF_DATA!$CA322&gt;BNF_DATA!$CA321,BNF_DATA!$CE322&gt;BNF_DATA!$CE321),"LB",IF(AND(BNF_DATA!$CA322&lt;BNF_DATA!$CA321,BNF_DATA!$CE322&gt;BNF_DATA!$CE321),"SC",IF(AND(BNF_DATA!$CA322&gt;BNF_DATA!$CA321,BNF_DATA!$CE322&lt;BNF_DATA!$CE321),"SB",IF(AND(BNF_DATA!$CA322&lt;BNF_DATA!$CA321,BNF_DATA!$CE322&lt;BNF_DATA!$CE321),"LU",IF(BNF_DATA!$CE322&gt;BNF_DATA!$CE321,"PI",IF(BNF_DATA!$CE322&lt;BNF_DATA!$CE321,"PD","NL"))))))</f>
        <v>LU</v>
      </c>
      <c r="K79" s="10" t="str">
        <f>IF(AND(BNF_DATA!$CA323&gt;BNF_DATA!$CA322,BNF_DATA!$CE323&gt;BNF_DATA!$CE322),"LB",IF(AND(BNF_DATA!$CA323&lt;BNF_DATA!$CA322,BNF_DATA!$CE323&gt;BNF_DATA!$CE322),"SC",IF(AND(BNF_DATA!$CA323&gt;BNF_DATA!$CA322,BNF_DATA!$CE323&lt;BNF_DATA!$CE322),"SB",IF(AND(BNF_DATA!$CA323&lt;BNF_DATA!$CA322,BNF_DATA!$CE323&lt;BNF_DATA!$CE322),"LU",IF(BNF_DATA!$CE323&gt;BNF_DATA!$CE322,"PI",IF(BNF_DATA!$CE323&lt;BNF_DATA!$CE322,"PD","NL"))))))</f>
        <v>SC</v>
      </c>
      <c r="L79" s="10" t="str">
        <f>IF(AND(BNF_DATA!$CA324&gt;BNF_DATA!$CA323,BNF_DATA!$CE324&gt;BNF_DATA!$CE323),"LB",IF(AND(BNF_DATA!$CA324&lt;BNF_DATA!$CA323,BNF_DATA!$CE324&gt;BNF_DATA!$CE323),"SC",IF(AND(BNF_DATA!$CA324&gt;BNF_DATA!$CA323,BNF_DATA!$CE324&lt;BNF_DATA!$CE323),"SB",IF(AND(BNF_DATA!$CA324&lt;BNF_DATA!$CA323,BNF_DATA!$CE324&lt;BNF_DATA!$CE323),"LU",IF(BNF_DATA!$CE324&gt;BNF_DATA!$CE323,"PI",IF(BNF_DATA!$CE324&lt;BNF_DATA!$CE323,"PD","NL"))))))</f>
        <v>PD</v>
      </c>
      <c r="M79" s="10" t="str">
        <f>IF(AND(BNF_DATA!$CA325&gt;BNF_DATA!$CA324,BNF_DATA!$CE325&gt;BNF_DATA!$CE324),"LB",IF(AND(BNF_DATA!$CA325&lt;BNF_DATA!$CA324,BNF_DATA!$CE325&gt;BNF_DATA!$CE324),"SC",IF(AND(BNF_DATA!$CA325&gt;BNF_DATA!$CA324,BNF_DATA!$CE325&lt;BNF_DATA!$CE324),"SB",IF(AND(BNF_DATA!$CA325&lt;BNF_DATA!$CA324,BNF_DATA!$CE325&lt;BNF_DATA!$CE324),"LU",IF(BNF_DATA!$CE325&gt;BNF_DATA!$CE324,"PI",IF(BNF_DATA!$CE325&lt;BNF_DATA!$CE324,"PD","NL"))))))</f>
        <v>LB</v>
      </c>
      <c r="N79" s="10" t="str">
        <f>IF(AND(BNF_DATA!$CA326&gt;BNF_DATA!$CA325,BNF_DATA!$CE326&gt;BNF_DATA!$CE325),"LB",IF(AND(BNF_DATA!$CA326&lt;BNF_DATA!$CA325,BNF_DATA!$CE326&gt;BNF_DATA!$CE325),"SC",IF(AND(BNF_DATA!$CA326&gt;BNF_DATA!$CA325,BNF_DATA!$CE326&lt;BNF_DATA!$CE325),"SB",IF(AND(BNF_DATA!$CA326&lt;BNF_DATA!$CA325,BNF_DATA!$CE326&lt;BNF_DATA!$CE325),"LU",IF(BNF_DATA!$CE326&gt;BNF_DATA!$CE325,"PI",IF(BNF_DATA!$CE326&lt;BNF_DATA!$CE325,"PD","NL"))))))</f>
        <v>SC</v>
      </c>
      <c r="O79" s="10" t="str">
        <f>IF(AND(BNF_DATA!$CA327&gt;BNF_DATA!$CA326,BNF_DATA!$CE327&gt;BNF_DATA!$CE326),"LB",IF(AND(BNF_DATA!$CA327&lt;BNF_DATA!$CA326,BNF_DATA!$CE327&gt;BNF_DATA!$CE326),"SC",IF(AND(BNF_DATA!$CA327&gt;BNF_DATA!$CA326,BNF_DATA!$CE327&lt;BNF_DATA!$CE326),"SB",IF(AND(BNF_DATA!$CA327&lt;BNF_DATA!$CA326,BNF_DATA!$CE327&lt;BNF_DATA!$CE326),"LU",IF(BNF_DATA!$CE327&gt;BNF_DATA!$CE326,"PI",IF(BNF_DATA!$CE327&lt;BNF_DATA!$CE326,"PD","NL"))))))</f>
        <v>SC</v>
      </c>
      <c r="P79" s="10" t="str">
        <f>IF(AND(BNF_DATA!$CA328&gt;BNF_DATA!$CA327,BNF_DATA!$CE328&gt;BNF_DATA!$CE327),"LB",IF(AND(BNF_DATA!$CA328&lt;BNF_DATA!$CA327,BNF_DATA!$CE328&gt;BNF_DATA!$CE327),"SC",IF(AND(BNF_DATA!$CA328&gt;BNF_DATA!$CA327,BNF_DATA!$CE328&lt;BNF_DATA!$CE327),"SB",IF(AND(BNF_DATA!$CA328&lt;BNF_DATA!$CA327,BNF_DATA!$CE328&lt;BNF_DATA!$CE327),"LU",IF(BNF_DATA!$CE328&gt;BNF_DATA!$CE327,"PI",IF(BNF_DATA!$CE328&lt;BNF_DATA!$CE327,"PD","NL"))))))</f>
        <v>LU</v>
      </c>
      <c r="Q79" s="10" t="str">
        <f>IF(AND(BNF_DATA!$CA329&gt;BNF_DATA!$CA328,BNF_DATA!$CE329&gt;BNF_DATA!$CE328),"LB",IF(AND(BNF_DATA!$CA329&lt;BNF_DATA!$CA328,BNF_DATA!$CE329&gt;BNF_DATA!$CE328),"SC",IF(AND(BNF_DATA!$CA329&gt;BNF_DATA!$CA328,BNF_DATA!$CE329&lt;BNF_DATA!$CE328),"SB",IF(AND(BNF_DATA!$CA329&lt;BNF_DATA!$CA328,BNF_DATA!$CE329&lt;BNF_DATA!$CE328),"LU",IF(BNF_DATA!$CE329&gt;BNF_DATA!$CE328,"PI",IF(BNF_DATA!$CE329&lt;BNF_DATA!$CE328,"PD","NL"))))))</f>
        <v>PI</v>
      </c>
      <c r="R79" s="10" t="str">
        <f>IF(AND(BNF_DATA!$CA330&gt;BNF_DATA!$CA329,BNF_DATA!$CE330&gt;BNF_DATA!$CE329),"LB",IF(AND(BNF_DATA!$CA330&lt;BNF_DATA!$CA329,BNF_DATA!$CE330&gt;BNF_DATA!$CE329),"SC",IF(AND(BNF_DATA!$CA330&gt;BNF_DATA!$CA329,BNF_DATA!$CE330&lt;BNF_DATA!$CE329),"SB",IF(AND(BNF_DATA!$CA330&lt;BNF_DATA!$CA329,BNF_DATA!$CE330&lt;BNF_DATA!$CE329),"LU",IF(BNF_DATA!$CE330&gt;BNF_DATA!$CE329,"PI",IF(BNF_DATA!$CE330&lt;BNF_DATA!$CE329,"PD","NL"))))))</f>
        <v>SC</v>
      </c>
      <c r="S79" s="10" t="str">
        <f>IF(AND(BNF_DATA!$CA331&gt;BNF_DATA!$CA330,BNF_DATA!$CE331&gt;BNF_DATA!$CE330),"LB",IF(AND(BNF_DATA!$CA331&lt;BNF_DATA!$CA330,BNF_DATA!$CE331&gt;BNF_DATA!$CE330),"SC",IF(AND(BNF_DATA!$CA331&gt;BNF_DATA!$CA330,BNF_DATA!$CE331&lt;BNF_DATA!$CE330),"SB",IF(AND(BNF_DATA!$CA331&lt;BNF_DATA!$CA330,BNF_DATA!$CE331&lt;BNF_DATA!$CE330),"LU",IF(BNF_DATA!$CE331&gt;BNF_DATA!$CE330,"PI",IF(BNF_DATA!$CE331&lt;BNF_DATA!$CE330,"PD","NL"))))))</f>
        <v>LU</v>
      </c>
      <c r="T79" s="10" t="str">
        <f>IF(AND(BNF_DATA!$CA332&gt;BNF_DATA!$CA331,BNF_DATA!$CE332&gt;BNF_DATA!$CE331),"LB",IF(AND(BNF_DATA!$CA332&lt;BNF_DATA!$CA331,BNF_DATA!$CE332&gt;BNF_DATA!$CE331),"SC",IF(AND(BNF_DATA!$CA332&gt;BNF_DATA!$CA331,BNF_DATA!$CE332&lt;BNF_DATA!$CE331),"SB",IF(AND(BNF_DATA!$CA332&lt;BNF_DATA!$CA331,BNF_DATA!$CE332&lt;BNF_DATA!$CE331),"LU",IF(BNF_DATA!$CE332&gt;BNF_DATA!$CE331,"PI",IF(BNF_DATA!$CE332&lt;BNF_DATA!$CE331,"PD","NL"))))))</f>
        <v>PD</v>
      </c>
      <c r="U79" s="10" t="str">
        <f>IF(AND(BNF_DATA!$CA333&gt;BNF_DATA!$CA332,BNF_DATA!$CE333&gt;BNF_DATA!$CE332),"LB",IF(AND(BNF_DATA!$CA333&lt;BNF_DATA!$CA332,BNF_DATA!$CE333&gt;BNF_DATA!$CE332),"SC",IF(AND(BNF_DATA!$CA333&gt;BNF_DATA!$CA332,BNF_DATA!$CE333&lt;BNF_DATA!$CE332),"SB",IF(AND(BNF_DATA!$CA333&lt;BNF_DATA!$CA332,BNF_DATA!$CE333&lt;BNF_DATA!$CE332),"LU",IF(BNF_DATA!$CE333&gt;BNF_DATA!$CE332,"PI",IF(BNF_DATA!$CE333&lt;BNF_DATA!$CE332,"PD","NL"))))))</f>
        <v>SC</v>
      </c>
      <c r="V79" s="10" t="str">
        <f>IF(AND(BNF_DATA!$CA334&gt;BNF_DATA!$CA333,BNF_DATA!$CE334&gt;BNF_DATA!$CE333),"LB",IF(AND(BNF_DATA!$CA334&lt;BNF_DATA!$CA333,BNF_DATA!$CE334&gt;BNF_DATA!$CE333),"SC",IF(AND(BNF_DATA!$CA334&gt;BNF_DATA!$CA333,BNF_DATA!$CE334&lt;BNF_DATA!$CE333),"SB",IF(AND(BNF_DATA!$CA334&lt;BNF_DATA!$CA333,BNF_DATA!$CE334&lt;BNF_DATA!$CE333),"LU",IF(BNF_DATA!$CE334&gt;BNF_DATA!$CE333,"PI",IF(BNF_DATA!$CE334&lt;BNF_DATA!$CE333,"PD","NL"))))))</f>
        <v>SB</v>
      </c>
      <c r="W79" s="10" t="str">
        <f>IF(AND(BNF_DATA!$CA335&gt;BNF_DATA!$CA334,BNF_DATA!$CE335&gt;BNF_DATA!$CE334),"LB",IF(AND(BNF_DATA!$CA335&lt;BNF_DATA!$CA334,BNF_DATA!$CE335&gt;BNF_DATA!$CE334),"SC",IF(AND(BNF_DATA!$CA335&gt;BNF_DATA!$CA334,BNF_DATA!$CE335&lt;BNF_DATA!$CE334),"SB",IF(AND(BNF_DATA!$CA335&lt;BNF_DATA!$CA334,BNF_DATA!$CE335&lt;BNF_DATA!$CE334),"LU",IF(BNF_DATA!$CE335&gt;BNF_DATA!$CE334,"PI",IF(BNF_DATA!$CE335&lt;BNF_DATA!$CE334,"PD","NL"))))))</f>
        <v>SB</v>
      </c>
      <c r="X79" s="10" t="str">
        <f>IF(AND(BNF_DATA!$CA336&gt;BNF_DATA!$CA335,BNF_DATA!$CE336&gt;BNF_DATA!$CE335),"LB",IF(AND(BNF_DATA!$CA336&lt;BNF_DATA!$CA335,BNF_DATA!$CE336&gt;BNF_DATA!$CE335),"SC",IF(AND(BNF_DATA!$CA336&gt;BNF_DATA!$CA335,BNF_DATA!$CE336&lt;BNF_DATA!$CE335),"SB",IF(AND(BNF_DATA!$CA336&lt;BNF_DATA!$CA335,BNF_DATA!$CE336&lt;BNF_DATA!$CE335),"LU",IF(BNF_DATA!$CE336&gt;BNF_DATA!$CE335,"PI",IF(BNF_DATA!$CE336&lt;BNF_DATA!$CE335,"PD","NL"))))))</f>
        <v>LU</v>
      </c>
      <c r="Y79" s="10" t="str">
        <f>IF(AND(BNF_DATA!$CA337&gt;BNF_DATA!$CA336,BNF_DATA!$CE337&gt;BNF_DATA!$CE336),"LB",IF(AND(BNF_DATA!$CA337&lt;BNF_DATA!$CA336,BNF_DATA!$CE337&gt;BNF_DATA!$CE336),"SC",IF(AND(BNF_DATA!$CA337&gt;BNF_DATA!$CA336,BNF_DATA!$CE337&lt;BNF_DATA!$CE336),"SB",IF(AND(BNF_DATA!$CA337&lt;BNF_DATA!$CA336,BNF_DATA!$CE337&lt;BNF_DATA!$CE336),"LU",IF(BNF_DATA!$CE337&gt;BNF_DATA!$CE336,"PI",IF(BNF_DATA!$CE337&lt;BNF_DATA!$CE336,"PD","NL"))))))</f>
        <v>PI</v>
      </c>
      <c r="Z79" s="10" t="str">
        <f>IF(AND(BNF_DATA!$CA338&gt;BNF_DATA!$CA337,BNF_DATA!$CE338&gt;BNF_DATA!$CE337),"LB",IF(AND(BNF_DATA!$CA338&lt;BNF_DATA!$CA337,BNF_DATA!$CE338&gt;BNF_DATA!$CE337),"SC",IF(AND(BNF_DATA!$CA338&gt;BNF_DATA!$CA337,BNF_DATA!$CE338&lt;BNF_DATA!$CE337),"SB",IF(AND(BNF_DATA!$CA338&lt;BNF_DATA!$CA337,BNF_DATA!$CE338&lt;BNF_DATA!$CE337),"LU",IF(BNF_DATA!$CE338&gt;BNF_DATA!$CE337,"PI",IF(BNF_DATA!$CE338&lt;BNF_DATA!$CE337,"PD","NL"))))))</f>
        <v>SC</v>
      </c>
      <c r="AA79" s="10" t="str">
        <f>IF(AND(BNF_DATA!$CA339&gt;BNF_DATA!$CA338,BNF_DATA!$CE339&gt;BNF_DATA!$CE338),"LB",IF(AND(BNF_DATA!$CA339&lt;BNF_DATA!$CA338,BNF_DATA!$CE339&gt;BNF_DATA!$CE338),"SC",IF(AND(BNF_DATA!$CA339&gt;BNF_DATA!$CA338,BNF_DATA!$CE339&lt;BNF_DATA!$CE338),"SB",IF(AND(BNF_DATA!$CA339&lt;BNF_DATA!$CA338,BNF_DATA!$CE339&lt;BNF_DATA!$CE338),"LU",IF(BNF_DATA!$CE339&gt;BNF_DATA!$CE338,"PI",IF(BNF_DATA!$CE339&lt;BNF_DATA!$CE338,"PD","NL"))))))</f>
        <v>LB</v>
      </c>
      <c r="AB79" s="10" t="str">
        <f>IF(AND(BNF_DATA!$CA340&gt;BNF_DATA!$CA339,BNF_DATA!$CE340&gt;BNF_DATA!$CE339),"LB",IF(AND(BNF_DATA!$CA340&lt;BNF_DATA!$CA339,BNF_DATA!$CE340&gt;BNF_DATA!$CE339),"SC",IF(AND(BNF_DATA!$CA340&gt;BNF_DATA!$CA339,BNF_DATA!$CE340&lt;BNF_DATA!$CE339),"SB",IF(AND(BNF_DATA!$CA340&lt;BNF_DATA!$CA339,BNF_DATA!$CE340&lt;BNF_DATA!$CE339),"LU",IF(BNF_DATA!$CE340&gt;BNF_DATA!$CE339,"PI",IF(BNF_DATA!$CE340&lt;BNF_DATA!$CE339,"PD","NL"))))))</f>
        <v>PD</v>
      </c>
      <c r="AC79" s="10" t="str">
        <f>IF(AND(BNF_DATA!$CA341&gt;BNF_DATA!$CA340,BNF_DATA!$CE341&gt;BNF_DATA!$CE340),"LB",IF(AND(BNF_DATA!$CA341&lt;BNF_DATA!$CA340,BNF_DATA!$CE341&gt;BNF_DATA!$CE340),"SC",IF(AND(BNF_DATA!$CA341&gt;BNF_DATA!$CA340,BNF_DATA!$CE341&lt;BNF_DATA!$CE340),"SB",IF(AND(BNF_DATA!$CA341&lt;BNF_DATA!$CA340,BNF_DATA!$CE341&lt;BNF_DATA!$CE340),"LU",IF(BNF_DATA!$CE341&gt;BNF_DATA!$CE340,"PI",IF(BNF_DATA!$CE341&lt;BNF_DATA!$CE340,"PD","NL"))))))</f>
        <v>LB</v>
      </c>
      <c r="AD79" s="10" t="str">
        <f>IF(AND(BNF_DATA!$CA342&gt;BNF_DATA!$CA341,BNF_DATA!$CE342&gt;BNF_DATA!$CE341),"LB",IF(AND(BNF_DATA!$CA342&lt;BNF_DATA!$CA341,BNF_DATA!$CE342&gt;BNF_DATA!$CE341),"SC",IF(AND(BNF_DATA!$CA342&gt;BNF_DATA!$CA341,BNF_DATA!$CE342&lt;BNF_DATA!$CE341),"SB",IF(AND(BNF_DATA!$CA342&lt;BNF_DATA!$CA341,BNF_DATA!$CE342&lt;BNF_DATA!$CE341),"LU",IF(BNF_DATA!$CE342&gt;BNF_DATA!$CE341,"PI",IF(BNF_DATA!$CE342&lt;BNF_DATA!$CE341,"PD","NL"))))))</f>
        <v>SB</v>
      </c>
      <c r="AE79" s="10" t="str">
        <f>IF(AND(BNF_DATA!$CA343&gt;BNF_DATA!$CA342,BNF_DATA!$CE343&gt;BNF_DATA!$CE342),"LB",IF(AND(BNF_DATA!$CA343&lt;BNF_DATA!$CA342,BNF_DATA!$CE343&gt;BNF_DATA!$CE342),"SC",IF(AND(BNF_DATA!$CA343&gt;BNF_DATA!$CA342,BNF_DATA!$CE343&lt;BNF_DATA!$CE342),"SB",IF(AND(BNF_DATA!$CA343&lt;BNF_DATA!$CA342,BNF_DATA!$CE343&lt;BNF_DATA!$CE342),"LU",IF(BNF_DATA!$CE343&gt;BNF_DATA!$CE342,"PI",IF(BNF_DATA!$CE343&lt;BNF_DATA!$CE342,"PD","NL"))))))</f>
        <v>LB</v>
      </c>
      <c r="AF79" s="10" t="str">
        <f>IF(AND(BNF_DATA!$CA344&gt;BNF_DATA!$CA343,BNF_DATA!$CE344&gt;BNF_DATA!$CE343),"LB",IF(AND(BNF_DATA!$CA344&lt;BNF_DATA!$CA343,BNF_DATA!$CE344&gt;BNF_DATA!$CE343),"SC",IF(AND(BNF_DATA!$CA344&gt;BNF_DATA!$CA343,BNF_DATA!$CE344&lt;BNF_DATA!$CE343),"SB",IF(AND(BNF_DATA!$CA344&lt;BNF_DATA!$CA343,BNF_DATA!$CE344&lt;BNF_DATA!$CE343),"LU",IF(BNF_DATA!$CE344&gt;BNF_DATA!$CE343,"PI",IF(BNF_DATA!$CE344&lt;BNF_DATA!$CE343,"PD","NL"))))))</f>
        <v>LU</v>
      </c>
      <c r="AG79" s="10" t="str">
        <f>IF(AND(BNF_DATA!$CA345&gt;BNF_DATA!$CA344,BNF_DATA!$CE345&gt;BNF_DATA!$CE344),"LB",IF(AND(BNF_DATA!$CA345&lt;BNF_DATA!$CA344,BNF_DATA!$CE345&gt;BNF_DATA!$CE344),"SC",IF(AND(BNF_DATA!$CA345&gt;BNF_DATA!$CA344,BNF_DATA!$CE345&lt;BNF_DATA!$CE344),"SB",IF(AND(BNF_DATA!$CA345&lt;BNF_DATA!$CA344,BNF_DATA!$CE345&lt;BNF_DATA!$CE344),"LU",IF(BNF_DATA!$CE345&gt;BNF_DATA!$CE344,"PI",IF(BNF_DATA!$CE345&lt;BNF_DATA!$CE344,"PD","NL"))))))</f>
        <v>LB</v>
      </c>
      <c r="AH79" s="10" t="str">
        <f>IF(AND(BNF_DATA!$CA346&gt;BNF_DATA!$CA345,BNF_DATA!$CE346&gt;BNF_DATA!$CE345),"LB",IF(AND(BNF_DATA!$CA346&lt;BNF_DATA!$CA345,BNF_DATA!$CE346&gt;BNF_DATA!$CE345),"SC",IF(AND(BNF_DATA!$CA346&gt;BNF_DATA!$CA345,BNF_DATA!$CE346&lt;BNF_DATA!$CE345),"SB",IF(AND(BNF_DATA!$CA346&lt;BNF_DATA!$CA345,BNF_DATA!$CE346&lt;BNF_DATA!$CE345),"LU",IF(BNF_DATA!$CE346&gt;BNF_DATA!$CE345,"PI",IF(BNF_DATA!$CE346&lt;BNF_DATA!$CE345,"PD","NL"))))))</f>
        <v>SB</v>
      </c>
      <c r="AI79" s="10" t="str">
        <f>IF(AND(BNF_DATA!$CA347&gt;BNF_DATA!$CA346,BNF_DATA!$CE347&gt;BNF_DATA!$CE346),"LB",IF(AND(BNF_DATA!$CA347&lt;BNF_DATA!$CA346,BNF_DATA!$CE347&gt;BNF_DATA!$CE346),"SC",IF(AND(BNF_DATA!$CA347&gt;BNF_DATA!$CA346,BNF_DATA!$CE347&lt;BNF_DATA!$CE346),"SB",IF(AND(BNF_DATA!$CA347&lt;BNF_DATA!$CA346,BNF_DATA!$CE347&lt;BNF_DATA!$CE346),"LU",IF(BNF_DATA!$CE347&gt;BNF_DATA!$CE346,"PI",IF(BNF_DATA!$CE347&lt;BNF_DATA!$CE346,"PD","NL"))))))</f>
        <v>SB</v>
      </c>
      <c r="AJ79" s="10" t="str">
        <f>IF(AND(BNF_DATA!$CA348&gt;BNF_DATA!$CA347,BNF_DATA!$CE348&gt;BNF_DATA!$CE347),"LB",IF(AND(BNF_DATA!$CA348&lt;BNF_DATA!$CA347,BNF_DATA!$CE348&gt;BNF_DATA!$CE347),"SC",IF(AND(BNF_DATA!$CA348&gt;BNF_DATA!$CA347,BNF_DATA!$CE348&lt;BNF_DATA!$CE347),"SB",IF(AND(BNF_DATA!$CA348&lt;BNF_DATA!$CA347,BNF_DATA!$CE348&lt;BNF_DATA!$CE347),"LU",IF(BNF_DATA!$CE348&gt;BNF_DATA!$CE347,"PI",IF(BNF_DATA!$CE348&lt;BNF_DATA!$CE347,"PD","NL"))))))</f>
        <v>PI</v>
      </c>
      <c r="AK79" s="10" t="str">
        <f>IF(AND(BNF_DATA!$CA349&gt;BNF_DATA!$CA348,BNF_DATA!$CE349&gt;BNF_DATA!$CE348),"LB",IF(AND(BNF_DATA!$CA349&lt;BNF_DATA!$CA348,BNF_DATA!$CE349&gt;BNF_DATA!$CE348),"SC",IF(AND(BNF_DATA!$CA349&gt;BNF_DATA!$CA348,BNF_DATA!$CE349&lt;BNF_DATA!$CE348),"SB",IF(AND(BNF_DATA!$CA349&lt;BNF_DATA!$CA348,BNF_DATA!$CE349&lt;BNF_DATA!$CE348),"LU",IF(BNF_DATA!$CE349&gt;BNF_DATA!$CE348,"PI",IF(BNF_DATA!$CE349&lt;BNF_DATA!$CE348,"PD","NL"))))))</f>
        <v>SC</v>
      </c>
      <c r="AL79" s="10" t="str">
        <f>IF(AND(BNF_DATA!$CA350&gt;BNF_DATA!$CA349,BNF_DATA!$CE350&gt;BNF_DATA!$CE349),"LB",IF(AND(BNF_DATA!$CA350&lt;BNF_DATA!$CA349,BNF_DATA!$CE350&gt;BNF_DATA!$CE349),"SC",IF(AND(BNF_DATA!$CA350&gt;BNF_DATA!$CA349,BNF_DATA!$CE350&lt;BNF_DATA!$CE349),"SB",IF(AND(BNF_DATA!$CA350&lt;BNF_DATA!$CA349,BNF_DATA!$CE350&lt;BNF_DATA!$CE349),"LU",IF(BNF_DATA!$CE350&gt;BNF_DATA!$CE349,"PI",IF(BNF_DATA!$CE350&lt;BNF_DATA!$CE349,"PD","NL"))))))</f>
        <v>LB</v>
      </c>
      <c r="AM79" s="10" t="str">
        <f>IF(AND(BNF_DATA!$CA351&gt;BNF_DATA!$CA350,BNF_DATA!$CE351&gt;BNF_DATA!$CE350),"LB",IF(AND(BNF_DATA!$CA351&lt;BNF_DATA!$CA350,BNF_DATA!$CE351&gt;BNF_DATA!$CE350),"SC",IF(AND(BNF_DATA!$CA351&gt;BNF_DATA!$CA350,BNF_DATA!$CE351&lt;BNF_DATA!$CE350),"SB",IF(AND(BNF_DATA!$CA351&lt;BNF_DATA!$CA350,BNF_DATA!$CE351&lt;BNF_DATA!$CE350),"LU",IF(BNF_DATA!$CE351&gt;BNF_DATA!$CE350,"PI",IF(BNF_DATA!$CE351&lt;BNF_DATA!$CE350,"PD","NL"))))))</f>
        <v>PD</v>
      </c>
      <c r="AN79" s="10" t="str">
        <f>IF(AND(BNF_DATA!$CA352&gt;BNF_DATA!$CA351,BNF_DATA!$CE352&gt;BNF_DATA!$CE351),"LB",IF(AND(BNF_DATA!$CA352&lt;BNF_DATA!$CA351,BNF_DATA!$CE352&gt;BNF_DATA!$CE351),"SC",IF(AND(BNF_DATA!$CA352&gt;BNF_DATA!$CA351,BNF_DATA!$CE352&lt;BNF_DATA!$CE351),"SB",IF(AND(BNF_DATA!$CA352&lt;BNF_DATA!$CA351,BNF_DATA!$CE352&lt;BNF_DATA!$CE351),"LU",IF(BNF_DATA!$CE352&gt;BNF_DATA!$CE351,"PI",IF(BNF_DATA!$CE352&lt;BNF_DATA!$CE351,"PD","NL"))))))</f>
        <v>LU</v>
      </c>
      <c r="AO79" s="10" t="str">
        <f>IF(AND(BNF_DATA!$CA353&gt;BNF_DATA!$CA352,BNF_DATA!$CE353&gt;BNF_DATA!$CE352),"LB",IF(AND(BNF_DATA!$CA353&lt;BNF_DATA!$CA352,BNF_DATA!$CE353&gt;BNF_DATA!$CE352),"SC",IF(AND(BNF_DATA!$CA353&gt;BNF_DATA!$CA352,BNF_DATA!$CE353&lt;BNF_DATA!$CE352),"SB",IF(AND(BNF_DATA!$CA353&lt;BNF_DATA!$CA352,BNF_DATA!$CE353&lt;BNF_DATA!$CE352),"LU",IF(BNF_DATA!$CE353&gt;BNF_DATA!$CE352,"PI",IF(BNF_DATA!$CE353&lt;BNF_DATA!$CE352,"PD","NL"))))))</f>
        <v>LB</v>
      </c>
      <c r="AP79" s="10" t="str">
        <f>IF(AND(BNF_DATA!$CA354&gt;BNF_DATA!$CA353,BNF_DATA!$CE354&gt;BNF_DATA!$CE353),"LB",IF(AND(BNF_DATA!$CA354&lt;BNF_DATA!$CA353,BNF_DATA!$CE354&gt;BNF_DATA!$CE353),"SC",IF(AND(BNF_DATA!$CA354&gt;BNF_DATA!$CA353,BNF_DATA!$CE354&lt;BNF_DATA!$CE353),"SB",IF(AND(BNF_DATA!$CA354&lt;BNF_DATA!$CA353,BNF_DATA!$CE354&lt;BNF_DATA!$CE353),"LU",IF(BNF_DATA!$CE354&gt;BNF_DATA!$CE353,"PI",IF(BNF_DATA!$CE354&lt;BNF_DATA!$CE353,"PD","NL"))))))</f>
        <v>PI</v>
      </c>
      <c r="AQ79" s="10" t="str">
        <f>IF(AND(BNF_DATA!$CA355&gt;BNF_DATA!$CA354,BNF_DATA!$CE355&gt;BNF_DATA!$CE354),"LB",IF(AND(BNF_DATA!$CA355&lt;BNF_DATA!$CA354,BNF_DATA!$CE355&gt;BNF_DATA!$CE354),"SC",IF(AND(BNF_DATA!$CA355&gt;BNF_DATA!$CA354,BNF_DATA!$CE355&lt;BNF_DATA!$CE354),"SB",IF(AND(BNF_DATA!$CA355&lt;BNF_DATA!$CA354,BNF_DATA!$CE355&lt;BNF_DATA!$CE354),"LU",IF(BNF_DATA!$CE355&gt;BNF_DATA!$CE354,"PI",IF(BNF_DATA!$CE355&lt;BNF_DATA!$CE354,"PD","NL"))))))</f>
        <v>SB</v>
      </c>
      <c r="AR79" s="10" t="str">
        <f>IF(AND(BNF_DATA!$CA356&gt;BNF_DATA!$CA355,BNF_DATA!$CE356&gt;BNF_DATA!$CE355),"LB",IF(AND(BNF_DATA!$CA356&lt;BNF_DATA!$CA355,BNF_DATA!$CE356&gt;BNF_DATA!$CE355),"SC",IF(AND(BNF_DATA!$CA356&gt;BNF_DATA!$CA355,BNF_DATA!$CE356&lt;BNF_DATA!$CE355),"SB",IF(AND(BNF_DATA!$CA356&lt;BNF_DATA!$CA355,BNF_DATA!$CE356&lt;BNF_DATA!$CE355),"LU",IF(BNF_DATA!$CE356&gt;BNF_DATA!$CE355,"PI",IF(BNF_DATA!$CE356&lt;BNF_DATA!$CE355,"PD","NL"))))))</f>
        <v>PD</v>
      </c>
      <c r="AS79" s="10" t="str">
        <f>IF(AND(BNF_DATA!$CA357&gt;BNF_DATA!$CA356,BNF_DATA!$CE357&gt;BNF_DATA!$CE356),"LB",IF(AND(BNF_DATA!$CA357&lt;BNF_DATA!$CA356,BNF_DATA!$CE357&gt;BNF_DATA!$CE356),"SC",IF(AND(BNF_DATA!$CA357&gt;BNF_DATA!$CA356,BNF_DATA!$CE357&lt;BNF_DATA!$CE356),"SB",IF(AND(BNF_DATA!$CA357&lt;BNF_DATA!$CA356,BNF_DATA!$CE357&lt;BNF_DATA!$CE356),"LU",IF(BNF_DATA!$CE357&gt;BNF_DATA!$CE356,"PI",IF(BNF_DATA!$CE357&lt;BNF_DATA!$CE356,"PD","NL"))))))</f>
        <v>LB</v>
      </c>
      <c r="AT79" s="10" t="str">
        <f>IF(AND(BNF_DATA!$CA358&gt;BNF_DATA!$CA357,BNF_DATA!$CE358&gt;BNF_DATA!$CE357),"LB",IF(AND(BNF_DATA!$CA358&lt;BNF_DATA!$CA357,BNF_DATA!$CE358&gt;BNF_DATA!$CE357),"SC",IF(AND(BNF_DATA!$CA358&gt;BNF_DATA!$CA357,BNF_DATA!$CE358&lt;BNF_DATA!$CE357),"SB",IF(AND(BNF_DATA!$CA358&lt;BNF_DATA!$CA357,BNF_DATA!$CE358&lt;BNF_DATA!$CE357),"LU",IF(BNF_DATA!$CE358&gt;BNF_DATA!$CE357,"PI",IF(BNF_DATA!$CE358&lt;BNF_DATA!$CE357,"PD","NL"))))))</f>
        <v>LB</v>
      </c>
      <c r="AU79" s="10" t="str">
        <f>IF(AND(BNF_DATA!$CA359&gt;BNF_DATA!$CA358,BNF_DATA!$CE359&gt;BNF_DATA!$CE358),"LB",IF(AND(BNF_DATA!$CA359&lt;BNF_DATA!$CA358,BNF_DATA!$CE359&gt;BNF_DATA!$CE358),"SC",IF(AND(BNF_DATA!$CA359&gt;BNF_DATA!$CA358,BNF_DATA!$CE359&lt;BNF_DATA!$CE358),"SB",IF(AND(BNF_DATA!$CA359&lt;BNF_DATA!$CA358,BNF_DATA!$CE359&lt;BNF_DATA!$CE358),"LU",IF(BNF_DATA!$CE359&gt;BNF_DATA!$CE358,"PI",IF(BNF_DATA!$CE359&lt;BNF_DATA!$CE358,"PD","NL"))))))</f>
        <v>LB</v>
      </c>
      <c r="AV79" s="10" t="str">
        <f>IF(AND(BNF_DATA!$CA360&gt;BNF_DATA!$CA359,BNF_DATA!$CE360&gt;BNF_DATA!$CE359),"LB",IF(AND(BNF_DATA!$CA360&lt;BNF_DATA!$CA359,BNF_DATA!$CE360&gt;BNF_DATA!$CE359),"SC",IF(AND(BNF_DATA!$CA360&gt;BNF_DATA!$CA359,BNF_DATA!$CE360&lt;BNF_DATA!$CE359),"SB",IF(AND(BNF_DATA!$CA360&lt;BNF_DATA!$CA359,BNF_DATA!$CE360&lt;BNF_DATA!$CE359),"LU",IF(BNF_DATA!$CE360&gt;BNF_DATA!$CE359,"PI",IF(BNF_DATA!$CE360&lt;BNF_DATA!$CE359,"PD","NL"))))))</f>
        <v>SB</v>
      </c>
      <c r="AW79" s="10" t="str">
        <f>IF(AND(BNF_DATA!$CA361&gt;BNF_DATA!$CA360,BNF_DATA!$CE361&gt;BNF_DATA!$CE360),"LB",IF(AND(BNF_DATA!$CA361&lt;BNF_DATA!$CA360,BNF_DATA!$CE361&gt;BNF_DATA!$CE360),"SC",IF(AND(BNF_DATA!$CA361&gt;BNF_DATA!$CA360,BNF_DATA!$CE361&lt;BNF_DATA!$CE360),"SB",IF(AND(BNF_DATA!$CA361&lt;BNF_DATA!$CA360,BNF_DATA!$CE361&lt;BNF_DATA!$CE360),"LU",IF(BNF_DATA!$CE361&gt;BNF_DATA!$CE360,"PI",IF(BNF_DATA!$CE361&lt;BNF_DATA!$CE360,"PD","NL"))))))</f>
        <v>SB</v>
      </c>
      <c r="AX79" s="10" t="str">
        <f>IF(AND(BNF_DATA!$CA362&gt;BNF_DATA!$CA361,BNF_DATA!$CE362&gt;BNF_DATA!$CE361),"LB",IF(AND(BNF_DATA!$CA362&lt;BNF_DATA!$CA361,BNF_DATA!$CE362&gt;BNF_DATA!$CE361),"SC",IF(AND(BNF_DATA!$CA362&gt;BNF_DATA!$CA361,BNF_DATA!$CE362&lt;BNF_DATA!$CE361),"SB",IF(AND(BNF_DATA!$CA362&lt;BNF_DATA!$CA361,BNF_DATA!$CE362&lt;BNF_DATA!$CE361),"LU",IF(BNF_DATA!$CE362&gt;BNF_DATA!$CE361,"PI",IF(BNF_DATA!$CE362&lt;BNF_DATA!$CE361,"PD","NL"))))))</f>
        <v>LU</v>
      </c>
      <c r="AY79" s="10" t="str">
        <f>IF(AND(BNF_DATA!$CA363&gt;BNF_DATA!$CA362,BNF_DATA!$CE363&gt;BNF_DATA!$CE362),"LB",IF(AND(BNF_DATA!$CA363&lt;BNF_DATA!$CA362,BNF_DATA!$CE363&gt;BNF_DATA!$CE362),"SC",IF(AND(BNF_DATA!$CA363&gt;BNF_DATA!$CA362,BNF_DATA!$CE363&lt;BNF_DATA!$CE362),"SB",IF(AND(BNF_DATA!$CA363&lt;BNF_DATA!$CA362,BNF_DATA!$CE363&lt;BNF_DATA!$CE362),"LU",IF(BNF_DATA!$CE363&gt;BNF_DATA!$CE362,"PI",IF(BNF_DATA!$CE363&lt;BNF_DATA!$CE362,"PD","NL"))))))</f>
        <v>NL</v>
      </c>
      <c r="AZ79" s="10" t="str">
        <f>IF(AND(BNF_DATA!$CA364&gt;BNF_DATA!$CA363,BNF_DATA!$CE364&gt;BNF_DATA!$CE363),"LB",IF(AND(BNF_DATA!$CA364&lt;BNF_DATA!$CA363,BNF_DATA!$CE364&gt;BNF_DATA!$CE363),"SC",IF(AND(BNF_DATA!$CA364&gt;BNF_DATA!$CA363,BNF_DATA!$CE364&lt;BNF_DATA!$CE363),"SB",IF(AND(BNF_DATA!$CA364&lt;BNF_DATA!$CA363,BNF_DATA!$CE364&lt;BNF_DATA!$CE363),"LU",IF(BNF_DATA!$CE364&gt;BNF_DATA!$CE363,"PI",IF(BNF_DATA!$CE364&lt;BNF_DATA!$CE363,"PD","NL"))))))</f>
        <v>NL</v>
      </c>
      <c r="BA79" s="10" t="str">
        <f>IF(AND(BNF_DATA!$CA365&gt;BNF_DATA!$CA364,BNF_DATA!$CE365&gt;BNF_DATA!$CE364),"LB",IF(AND(BNF_DATA!$CA365&lt;BNF_DATA!$CA364,BNF_DATA!$CE365&gt;BNF_DATA!$CE364),"SC",IF(AND(BNF_DATA!$CA365&gt;BNF_DATA!$CA364,BNF_DATA!$CE365&lt;BNF_DATA!$CE364),"SB",IF(AND(BNF_DATA!$CA365&lt;BNF_DATA!$CA364,BNF_DATA!$CE365&lt;BNF_DATA!$CE364),"LU",IF(BNF_DATA!$CE365&gt;BNF_DATA!$CE364,"PI",IF(BNF_DATA!$CE365&lt;BNF_DATA!$CE364,"PD","NL"))))))</f>
        <v>PI</v>
      </c>
      <c r="BB79" s="10" t="str">
        <f>IF(AND(BNF_DATA!$CA366&gt;BNF_DATA!$CA365,BNF_DATA!$CE366&gt;BNF_DATA!$CE365),"LB",IF(AND(BNF_DATA!$CA366&lt;BNF_DATA!$CA365,BNF_DATA!$CE366&gt;BNF_DATA!$CE365),"SC",IF(AND(BNF_DATA!$CA366&gt;BNF_DATA!$CA365,BNF_DATA!$CE366&lt;BNF_DATA!$CE365),"SB",IF(AND(BNF_DATA!$CA366&lt;BNF_DATA!$CA365,BNF_DATA!$CE366&lt;BNF_DATA!$CE365),"LU",IF(BNF_DATA!$CE366&gt;BNF_DATA!$CE365,"PI",IF(BNF_DATA!$CE366&lt;BNF_DATA!$CE365,"PD","NL"))))))</f>
        <v>SC</v>
      </c>
      <c r="BC79" s="10" t="str">
        <f>IF(AND(BNF_DATA!$CA367&gt;BNF_DATA!$CA366,BNF_DATA!$CE367&gt;BNF_DATA!$CE366),"LB",IF(AND(BNF_DATA!$CA367&lt;BNF_DATA!$CA366,BNF_DATA!$CE367&gt;BNF_DATA!$CE366),"SC",IF(AND(BNF_DATA!$CA367&gt;BNF_DATA!$CA366,BNF_DATA!$CE367&lt;BNF_DATA!$CE366),"SB",IF(AND(BNF_DATA!$CA367&lt;BNF_DATA!$CA366,BNF_DATA!$CE367&lt;BNF_DATA!$CE366),"LU",IF(BNF_DATA!$CE367&gt;BNF_DATA!$CE366,"PI",IF(BNF_DATA!$CE367&lt;BNF_DATA!$CE366,"PD","NL"))))))</f>
        <v>LU</v>
      </c>
      <c r="BD79" s="10" t="str">
        <f>IF(AND(BNF_DATA!$CA368&gt;BNF_DATA!$CA367,BNF_DATA!$CE368&gt;BNF_DATA!$CE367),"LB",IF(AND(BNF_DATA!$CA368&lt;BNF_DATA!$CA367,BNF_DATA!$CE368&gt;BNF_DATA!$CE367),"SC",IF(AND(BNF_DATA!$CA368&gt;BNF_DATA!$CA367,BNF_DATA!$CE368&lt;BNF_DATA!$CE367),"SB",IF(AND(BNF_DATA!$CA368&lt;BNF_DATA!$CA367,BNF_DATA!$CE368&lt;BNF_DATA!$CE367),"LU",IF(BNF_DATA!$CE368&gt;BNF_DATA!$CE367,"PI",IF(BNF_DATA!$CE368&lt;BNF_DATA!$CE367,"PD","NL"))))))</f>
        <v>SB</v>
      </c>
      <c r="BE79" s="10" t="str">
        <f>IF(AND(BNF_DATA!$CA369&gt;BNF_DATA!$CA368,BNF_DATA!$CE369&gt;BNF_DATA!$CE368),"LB",IF(AND(BNF_DATA!$CA369&lt;BNF_DATA!$CA368,BNF_DATA!$CE369&gt;BNF_DATA!$CE368),"SC",IF(AND(BNF_DATA!$CA369&gt;BNF_DATA!$CA368,BNF_DATA!$CE369&lt;BNF_DATA!$CE368),"SB",IF(AND(BNF_DATA!$CA369&lt;BNF_DATA!$CA368,BNF_DATA!$CE369&lt;BNF_DATA!$CE368),"LU",IF(BNF_DATA!$CE369&gt;BNF_DATA!$CE368,"PI",IF(BNF_DATA!$CE369&lt;BNF_DATA!$CE368,"PD","NL"))))))</f>
        <v>PI</v>
      </c>
      <c r="BF79" s="10" t="str">
        <f>IF(AND(BNF_DATA!$CA370&gt;BNF_DATA!$CA369,BNF_DATA!$CE370&gt;BNF_DATA!$CE369),"LB",IF(AND(BNF_DATA!$CA370&lt;BNF_DATA!$CA369,BNF_DATA!$CE370&gt;BNF_DATA!$CE369),"SC",IF(AND(BNF_DATA!$CA370&gt;BNF_DATA!$CA369,BNF_DATA!$CE370&lt;BNF_DATA!$CE369),"SB",IF(AND(BNF_DATA!$CA370&lt;BNF_DATA!$CA369,BNF_DATA!$CE370&lt;BNF_DATA!$CE369),"LU",IF(BNF_DATA!$CE370&gt;BNF_DATA!$CE369,"PI",IF(BNF_DATA!$CE370&lt;BNF_DATA!$CE369,"PD","NL"))))))</f>
        <v>LB</v>
      </c>
      <c r="BG79" s="10" t="str">
        <f>IF(AND(BNF_DATA!$CA371&gt;BNF_DATA!$CA370,BNF_DATA!$CE371&gt;BNF_DATA!$CE370),"LB",IF(AND(BNF_DATA!$CA371&lt;BNF_DATA!$CA370,BNF_DATA!$CE371&gt;BNF_DATA!$CE370),"SC",IF(AND(BNF_DATA!$CA371&gt;BNF_DATA!$CA370,BNF_DATA!$CE371&lt;BNF_DATA!$CE370),"SB",IF(AND(BNF_DATA!$CA371&lt;BNF_DATA!$CA370,BNF_DATA!$CE371&lt;BNF_DATA!$CE370),"LU",IF(BNF_DATA!$CE371&gt;BNF_DATA!$CE370,"PI",IF(BNF_DATA!$CE371&lt;BNF_DATA!$CE370,"PD","NL"))))))</f>
        <v>LU</v>
      </c>
      <c r="BH79" s="10" t="str">
        <f>IF(AND(BNF_DATA!$CA372&gt;BNF_DATA!$CA371,BNF_DATA!$CE372&gt;BNF_DATA!$CE371),"LB",IF(AND(BNF_DATA!$CA372&lt;BNF_DATA!$CA371,BNF_DATA!$CE372&gt;BNF_DATA!$CE371),"SC",IF(AND(BNF_DATA!$CA372&gt;BNF_DATA!$CA371,BNF_DATA!$CE372&lt;BNF_DATA!$CE371),"SB",IF(AND(BNF_DATA!$CA372&lt;BNF_DATA!$CA371,BNF_DATA!$CE372&lt;BNF_DATA!$CE371),"LU",IF(BNF_DATA!$CE372&gt;BNF_DATA!$CE371,"PI",IF(BNF_DATA!$CE372&lt;BNF_DATA!$CE371,"PD","NL"))))))</f>
        <v>LU</v>
      </c>
      <c r="BI79" s="10" t="str">
        <f>IF(AND(BNF_DATA!$CA373&gt;BNF_DATA!$CA372,BNF_DATA!$CE373&gt;BNF_DATA!$CE372),"LB",IF(AND(BNF_DATA!$CA373&lt;BNF_DATA!$CA372,BNF_DATA!$CE373&gt;BNF_DATA!$CE372),"SC",IF(AND(BNF_DATA!$CA373&gt;BNF_DATA!$CA372,BNF_DATA!$CE373&lt;BNF_DATA!$CE372),"SB",IF(AND(BNF_DATA!$CA373&lt;BNF_DATA!$CA372,BNF_DATA!$CE373&lt;BNF_DATA!$CE372),"LU",IF(BNF_DATA!$CE373&gt;BNF_DATA!$CE372,"PI",IF(BNF_DATA!$CE373&lt;BNF_DATA!$CE372,"PD","NL"))))))</f>
        <v>PD</v>
      </c>
      <c r="BJ79" s="10" t="str">
        <f>IF(AND(BNF_DATA!$CA374&gt;BNF_DATA!$CA373,BNF_DATA!$CE374&gt;BNF_DATA!$CE373),"LB",IF(AND(BNF_DATA!$CA374&lt;BNF_DATA!$CA373,BNF_DATA!$CE374&gt;BNF_DATA!$CE373),"SC",IF(AND(BNF_DATA!$CA374&gt;BNF_DATA!$CA373,BNF_DATA!$CE374&lt;BNF_DATA!$CE373),"SB",IF(AND(BNF_DATA!$CA374&lt;BNF_DATA!$CA373,BNF_DATA!$CE374&lt;BNF_DATA!$CE373),"LU",IF(BNF_DATA!$CE374&gt;BNF_DATA!$CE373,"PI",IF(BNF_DATA!$CE374&lt;BNF_DATA!$CE373,"PD","NL"))))))</f>
        <v>SB</v>
      </c>
      <c r="BK79" s="10" t="str">
        <f>IF(AND(BNF_DATA!$CA375&gt;BNF_DATA!$CA374,BNF_DATA!$CE375&gt;BNF_DATA!$CE374),"LB",IF(AND(BNF_DATA!$CA375&lt;BNF_DATA!$CA374,BNF_DATA!$CE375&gt;BNF_DATA!$CE374),"SC",IF(AND(BNF_DATA!$CA375&gt;BNF_DATA!$CA374,BNF_DATA!$CE375&lt;BNF_DATA!$CE374),"SB",IF(AND(BNF_DATA!$CA375&lt;BNF_DATA!$CA374,BNF_DATA!$CE375&lt;BNF_DATA!$CE374),"LU",IF(BNF_DATA!$CE375&gt;BNF_DATA!$CE374,"PI",IF(BNF_DATA!$CE375&lt;BNF_DATA!$CE374,"PD","NL"))))))</f>
        <v>SC</v>
      </c>
      <c r="BL79" s="10" t="str">
        <f>IF(AND(BNF_DATA!$CA376&gt;BNF_DATA!$CA375,BNF_DATA!$CE376&gt;BNF_DATA!$CE375),"LB",IF(AND(BNF_DATA!$CA376&lt;BNF_DATA!$CA375,BNF_DATA!$CE376&gt;BNF_DATA!$CE375),"SC",IF(AND(BNF_DATA!$CA376&gt;BNF_DATA!$CA375,BNF_DATA!$CE376&lt;BNF_DATA!$CE375),"SB",IF(AND(BNF_DATA!$CA376&lt;BNF_DATA!$CA375,BNF_DATA!$CE376&lt;BNF_DATA!$CE375),"LU",IF(BNF_DATA!$CE376&gt;BNF_DATA!$CE375,"PI",IF(BNF_DATA!$CE376&lt;BNF_DATA!$CE375,"PD","NL"))))))</f>
        <v>PD</v>
      </c>
      <c r="BM79" s="10" t="str">
        <f>IF(AND(BNF_DATA!$CA377&gt;BNF_DATA!$CA376,BNF_DATA!$CE377&gt;BNF_DATA!$CE376),"LB",IF(AND(BNF_DATA!$CA377&lt;BNF_DATA!$CA376,BNF_DATA!$CE377&gt;BNF_DATA!$CE376),"SC",IF(AND(BNF_DATA!$CA377&gt;BNF_DATA!$CA376,BNF_DATA!$CE377&lt;BNF_DATA!$CE376),"SB",IF(AND(BNF_DATA!$CA377&lt;BNF_DATA!$CA376,BNF_DATA!$CE377&lt;BNF_DATA!$CE376),"LU",IF(BNF_DATA!$CE377&gt;BNF_DATA!$CE376,"PI",IF(BNF_DATA!$CE377&lt;BNF_DATA!$CE376,"PD","NL"))))))</f>
        <v>LU</v>
      </c>
      <c r="BN79" s="10" t="str">
        <f>IF(AND(BNF_DATA!$CA378&gt;BNF_DATA!$CA377,BNF_DATA!$CE378&gt;BNF_DATA!$CE377),"LB",IF(AND(BNF_DATA!$CA378&lt;BNF_DATA!$CA377,BNF_DATA!$CE378&gt;BNF_DATA!$CE377),"SC",IF(AND(BNF_DATA!$CA378&gt;BNF_DATA!$CA377,BNF_DATA!$CE378&lt;BNF_DATA!$CE377),"SB",IF(AND(BNF_DATA!$CA378&lt;BNF_DATA!$CA377,BNF_DATA!$CE378&lt;BNF_DATA!$CE377),"LU",IF(BNF_DATA!$CE378&gt;BNF_DATA!$CE377,"PI",IF(BNF_DATA!$CE378&lt;BNF_DATA!$CE377,"PD","NL"))))))</f>
        <v>SB</v>
      </c>
      <c r="BO79" s="10" t="str">
        <f>IF(AND(BNF_DATA!$CA379&gt;BNF_DATA!$CA378,BNF_DATA!$CE379&gt;BNF_DATA!$CE378),"LB",IF(AND(BNF_DATA!$CA379&lt;BNF_DATA!$CA378,BNF_DATA!$CE379&gt;BNF_DATA!$CE378),"SC",IF(AND(BNF_DATA!$CA379&gt;BNF_DATA!$CA378,BNF_DATA!$CE379&lt;BNF_DATA!$CE378),"SB",IF(AND(BNF_DATA!$CA379&lt;BNF_DATA!$CA378,BNF_DATA!$CE379&lt;BNF_DATA!$CE378),"LU",IF(BNF_DATA!$CE379&gt;BNF_DATA!$CE378,"PI",IF(BNF_DATA!$CE379&lt;BNF_DATA!$CE378,"PD","NL"))))))</f>
        <v>LB</v>
      </c>
      <c r="BP79" s="10" t="str">
        <f>IF(AND(BNF_DATA!$CA380&gt;BNF_DATA!$CA379,BNF_DATA!$CE380&gt;BNF_DATA!$CE379),"LB",IF(AND(BNF_DATA!$CA380&lt;BNF_DATA!$CA379,BNF_DATA!$CE380&gt;BNF_DATA!$CE379),"SC",IF(AND(BNF_DATA!$CA380&gt;BNF_DATA!$CA379,BNF_DATA!$CE380&lt;BNF_DATA!$CE379),"SB",IF(AND(BNF_DATA!$CA380&lt;BNF_DATA!$CA379,BNF_DATA!$CE380&lt;BNF_DATA!$CE379),"LU",IF(BNF_DATA!$CE380&gt;BNF_DATA!$CE379,"PI",IF(BNF_DATA!$CE380&lt;BNF_DATA!$CE379,"PD","NL"))))))</f>
        <v>LB</v>
      </c>
      <c r="BQ79" s="10" t="str">
        <f>IF(AND(BNF_DATA!$CA381&gt;BNF_DATA!$CA380,BNF_DATA!$CE381&gt;BNF_DATA!$CE380),"LB",IF(AND(BNF_DATA!$CA381&lt;BNF_DATA!$CA380,BNF_DATA!$CE381&gt;BNF_DATA!$CE380),"SC",IF(AND(BNF_DATA!$CA381&gt;BNF_DATA!$CA380,BNF_DATA!$CE381&lt;BNF_DATA!$CE380),"SB",IF(AND(BNF_DATA!$CA381&lt;BNF_DATA!$CA380,BNF_DATA!$CE381&lt;BNF_DATA!$CE380),"LU",IF(BNF_DATA!$CE381&gt;BNF_DATA!$CE380,"PI",IF(BNF_DATA!$CE381&lt;BNF_DATA!$CE380,"PD","NL"))))))</f>
        <v>LU</v>
      </c>
      <c r="BR79" s="10" t="str">
        <f>IF(AND(BNF_DATA!$CA382&gt;BNF_DATA!$CA381,BNF_DATA!$CE382&gt;BNF_DATA!$CE381),"LB",IF(AND(BNF_DATA!$CA382&lt;BNF_DATA!$CA381,BNF_DATA!$CE382&gt;BNF_DATA!$CE381),"SC",IF(AND(BNF_DATA!$CA382&gt;BNF_DATA!$CA381,BNF_DATA!$CE382&lt;BNF_DATA!$CE381),"SB",IF(AND(BNF_DATA!$CA382&lt;BNF_DATA!$CA381,BNF_DATA!$CE382&lt;BNF_DATA!$CE381),"LU",IF(BNF_DATA!$CE382&gt;BNF_DATA!$CE381,"PI",IF(BNF_DATA!$CE382&lt;BNF_DATA!$CE381,"PD","NL"))))))</f>
        <v>SC</v>
      </c>
      <c r="BS79" s="10" t="str">
        <f>IF(AND(BNF_DATA!$CA383&gt;BNF_DATA!$CA382,BNF_DATA!$CE383&gt;BNF_DATA!$CE382),"LB",IF(AND(BNF_DATA!$CA383&lt;BNF_DATA!$CA382,BNF_DATA!$CE383&gt;BNF_DATA!$CE382),"SC",IF(AND(BNF_DATA!$CA383&gt;BNF_DATA!$CA382,BNF_DATA!$CE383&lt;BNF_DATA!$CE382),"SB",IF(AND(BNF_DATA!$CA383&lt;BNF_DATA!$CA382,BNF_DATA!$CE383&lt;BNF_DATA!$CE382),"LU",IF(BNF_DATA!$CE383&gt;BNF_DATA!$CE382,"PI",IF(BNF_DATA!$CE383&lt;BNF_DATA!$CE382,"PD","NL"))))))</f>
        <v>LU</v>
      </c>
      <c r="BT79" s="10" t="str">
        <f>IF(AND(BNF_DATA!$CA384&gt;BNF_DATA!$CA383,BNF_DATA!$CE384&gt;BNF_DATA!$CE383),"LB",IF(AND(BNF_DATA!$CA384&lt;BNF_DATA!$CA383,BNF_DATA!$CE384&gt;BNF_DATA!$CE383),"SC",IF(AND(BNF_DATA!$CA384&gt;BNF_DATA!$CA383,BNF_DATA!$CE384&lt;BNF_DATA!$CE383),"SB",IF(AND(BNF_DATA!$CA384&lt;BNF_DATA!$CA383,BNF_DATA!$CE384&lt;BNF_DATA!$CE383),"LU",IF(BNF_DATA!$CE384&gt;BNF_DATA!$CE383,"PI",IF(BNF_DATA!$CE384&lt;BNF_DATA!$CE383,"PD","NL"))))))</f>
        <v>NL</v>
      </c>
      <c r="BU79" s="10" t="str">
        <f>IF(AND(BNF_DATA!$CA385&gt;BNF_DATA!$CA384,BNF_DATA!$CE385&gt;BNF_DATA!$CE384),"LB",IF(AND(BNF_DATA!$CA385&lt;BNF_DATA!$CA384,BNF_DATA!$CE385&gt;BNF_DATA!$CE384),"SC",IF(AND(BNF_DATA!$CA385&gt;BNF_DATA!$CA384,BNF_DATA!$CE385&lt;BNF_DATA!$CE384),"SB",IF(AND(BNF_DATA!$CA385&lt;BNF_DATA!$CA384,BNF_DATA!$CE385&lt;BNF_DATA!$CE384),"LU",IF(BNF_DATA!$CE385&gt;BNF_DATA!$CE384,"PI",IF(BNF_DATA!$CE385&lt;BNF_DATA!$CE384,"PD","NL"))))))</f>
        <v>NL</v>
      </c>
      <c r="BV79" s="10" t="str">
        <f>IF(AND(BNF_DATA!$CA386&gt;BNF_DATA!$CA385,BNF_DATA!$CE386&gt;BNF_DATA!$CE385),"LB",IF(AND(BNF_DATA!$CA386&lt;BNF_DATA!$CA385,BNF_DATA!$CE386&gt;BNF_DATA!$CE385),"SC",IF(AND(BNF_DATA!$CA386&gt;BNF_DATA!$CA385,BNF_DATA!$CE386&lt;BNF_DATA!$CE385),"SB",IF(AND(BNF_DATA!$CA386&lt;BNF_DATA!$CA385,BNF_DATA!$CE386&lt;BNF_DATA!$CE385),"LU",IF(BNF_DATA!$CE386&gt;BNF_DATA!$CE385,"PI",IF(BNF_DATA!$CE386&lt;BNF_DATA!$CE385,"PD","NL"))))))</f>
        <v>LU</v>
      </c>
      <c r="BW79" s="10" t="str">
        <f>IF(AND(BNF_DATA!$CA387&gt;BNF_DATA!$CA386,BNF_DATA!$CE387&gt;BNF_DATA!$CE386),"LB",IF(AND(BNF_DATA!$CA387&lt;BNF_DATA!$CA386,BNF_DATA!$CE387&gt;BNF_DATA!$CE386),"SC",IF(AND(BNF_DATA!$CA387&gt;BNF_DATA!$CA386,BNF_DATA!$CE387&lt;BNF_DATA!$CE386),"SB",IF(AND(BNF_DATA!$CA387&lt;BNF_DATA!$CA386,BNF_DATA!$CE387&lt;BNF_DATA!$CE386),"LU",IF(BNF_DATA!$CE387&gt;BNF_DATA!$CE386,"PI",IF(BNF_DATA!$CE387&lt;BNF_DATA!$CE386,"PD","NL"))))))</f>
        <v>NL</v>
      </c>
      <c r="BX79" s="10" t="str">
        <f>IF(AND(BNF_DATA!$CA388&gt;BNF_DATA!$CA387,BNF_DATA!$CE388&gt;BNF_DATA!$CE387),"LB",IF(AND(BNF_DATA!$CA388&lt;BNF_DATA!$CA387,BNF_DATA!$CE388&gt;BNF_DATA!$CE387),"SC",IF(AND(BNF_DATA!$CA388&gt;BNF_DATA!$CA387,BNF_DATA!$CE388&lt;BNF_DATA!$CE387),"SB",IF(AND(BNF_DATA!$CA388&lt;BNF_DATA!$CA387,BNF_DATA!$CE388&lt;BNF_DATA!$CE387),"LU",IF(BNF_DATA!$CE388&gt;BNF_DATA!$CE387,"PI",IF(BNF_DATA!$CE388&lt;BNF_DATA!$CE387,"PD","NL"))))))</f>
        <v>NL</v>
      </c>
      <c r="BY79" s="10" t="str">
        <f>IF(AND(BNF_DATA!$CA389&gt;BNF_DATA!$CA388,BNF_DATA!$CE389&gt;BNF_DATA!$CE388),"LB",IF(AND(BNF_DATA!$CA389&lt;BNF_DATA!$CA388,BNF_DATA!$CE389&gt;BNF_DATA!$CE388),"SC",IF(AND(BNF_DATA!$CA389&gt;BNF_DATA!$CA388,BNF_DATA!$CE389&lt;BNF_DATA!$CE388),"SB",IF(AND(BNF_DATA!$CA389&lt;BNF_DATA!$CA388,BNF_DATA!$CE389&lt;BNF_DATA!$CE388),"LU",IF(BNF_DATA!$CE389&gt;BNF_DATA!$CE388,"PI",IF(BNF_DATA!$CE389&lt;BNF_DATA!$CE388,"PD","NL"))))))</f>
        <v>NL</v>
      </c>
      <c r="BZ79" s="10" t="str">
        <f>IF(AND(BNF_DATA!$CA390&gt;BNF_DATA!$CA389,BNF_DATA!$CE390&gt;BNF_DATA!$CE389),"LB",IF(AND(BNF_DATA!$CA390&lt;BNF_DATA!$CA389,BNF_DATA!$CE390&gt;BNF_DATA!$CE389),"SC",IF(AND(BNF_DATA!$CA390&gt;BNF_DATA!$CA389,BNF_DATA!$CE390&lt;BNF_DATA!$CE389),"SB",IF(AND(BNF_DATA!$CA390&lt;BNF_DATA!$CA389,BNF_DATA!$CE390&lt;BNF_DATA!$CE389),"LU",IF(BNF_DATA!$CE390&gt;BNF_DATA!$CE389,"PI",IF(BNF_DATA!$CE390&lt;BNF_DATA!$CE389,"PD","NL"))))))</f>
        <v>NL</v>
      </c>
      <c r="CA79" s="10" t="str">
        <f>IF(AND(BNF_DATA!$CA391&gt;BNF_DATA!$CA390,BNF_DATA!$CE391&gt;BNF_DATA!$CE390),"LB",IF(AND(BNF_DATA!$CA391&lt;BNF_DATA!$CA390,BNF_DATA!$CE391&gt;BNF_DATA!$CE390),"SC",IF(AND(BNF_DATA!$CA391&gt;BNF_DATA!$CA390,BNF_DATA!$CE391&lt;BNF_DATA!$CE390),"SB",IF(AND(BNF_DATA!$CA391&lt;BNF_DATA!$CA390,BNF_DATA!$CE391&lt;BNF_DATA!$CE390),"LU",IF(BNF_DATA!$CE391&gt;BNF_DATA!$CE390,"PI",IF(BNF_DATA!$CE391&lt;BNF_DATA!$CE390,"PD","NL"))))))</f>
        <v>NL</v>
      </c>
      <c r="CB79" s="10" t="str">
        <f>IF(AND(BNF_DATA!$CA392&gt;BNF_DATA!$CA391,BNF_DATA!$CE392&gt;BNF_DATA!$CE391),"LB",IF(AND(BNF_DATA!$CA392&lt;BNF_DATA!$CA391,BNF_DATA!$CE392&gt;BNF_DATA!$CE391),"SC",IF(AND(BNF_DATA!$CA392&gt;BNF_DATA!$CA391,BNF_DATA!$CE392&lt;BNF_DATA!$CE391),"SB",IF(AND(BNF_DATA!$CA392&lt;BNF_DATA!$CA391,BNF_DATA!$CE392&lt;BNF_DATA!$CE391),"LU",IF(BNF_DATA!$CE392&gt;BNF_DATA!$CE391,"PI",IF(BNF_DATA!$CE392&lt;BNF_DATA!$CE391,"PD","NL"))))))</f>
        <v>NL</v>
      </c>
      <c r="CC79" s="10" t="str">
        <f>IF(AND(BNF_DATA!$CA393&gt;BNF_DATA!$CA392,BNF_DATA!$CE393&gt;BNF_DATA!$CE392),"LB",IF(AND(BNF_DATA!$CA393&lt;BNF_DATA!$CA392,BNF_DATA!$CE393&gt;BNF_DATA!$CE392),"SC",IF(AND(BNF_DATA!$CA393&gt;BNF_DATA!$CA392,BNF_DATA!$CE393&lt;BNF_DATA!$CE392),"SB",IF(AND(BNF_DATA!$CA393&lt;BNF_DATA!$CA392,BNF_DATA!$CE393&lt;BNF_DATA!$CE392),"LU",IF(BNF_DATA!$CE393&gt;BNF_DATA!$CE392,"PI",IF(BNF_DATA!$CE393&lt;BNF_DATA!$CE392,"PD","NL"))))))</f>
        <v>NL</v>
      </c>
      <c r="CD79" s="10" t="str">
        <f>IF(AND(BNF_DATA!$CA394&gt;BNF_DATA!$CA393,BNF_DATA!$CE394&gt;BNF_DATA!$CE393),"LB",IF(AND(BNF_DATA!$CA394&lt;BNF_DATA!$CA393,BNF_DATA!$CE394&gt;BNF_DATA!$CE393),"SC",IF(AND(BNF_DATA!$CA394&gt;BNF_DATA!$CA393,BNF_DATA!$CE394&lt;BNF_DATA!$CE393),"SB",IF(AND(BNF_DATA!$CA394&lt;BNF_DATA!$CA393,BNF_DATA!$CE394&lt;BNF_DATA!$CE393),"LU",IF(BNF_DATA!$CE394&gt;BNF_DATA!$CE393,"PI",IF(BNF_DATA!$CE394&lt;BNF_DATA!$CE393,"PD","NL"))))))</f>
        <v>NL</v>
      </c>
      <c r="CE79" s="10" t="str">
        <f>IF(AND(BNF_DATA!$CA395&gt;BNF_DATA!$CA394,BNF_DATA!$CE395&gt;BNF_DATA!$CE394),"LB",IF(AND(BNF_DATA!$CA395&lt;BNF_DATA!$CA394,BNF_DATA!$CE395&gt;BNF_DATA!$CE394),"SC",IF(AND(BNF_DATA!$CA395&gt;BNF_DATA!$CA394,BNF_DATA!$CE395&lt;BNF_DATA!$CE394),"SB",IF(AND(BNF_DATA!$CA395&lt;BNF_DATA!$CA394,BNF_DATA!$CE395&lt;BNF_DATA!$CE394),"LU",IF(BNF_DATA!$CE395&gt;BNF_DATA!$CE394,"PI",IF(BNF_DATA!$CE395&lt;BNF_DATA!$CE394,"PD","NL"))))))</f>
        <v>NL</v>
      </c>
      <c r="CF79" s="10" t="str">
        <f>IF(AND(BNF_DATA!$CA396&gt;BNF_DATA!$CA395,BNF_DATA!$CE396&gt;BNF_DATA!$CE395),"LB",IF(AND(BNF_DATA!$CA396&lt;BNF_DATA!$CA395,BNF_DATA!$CE396&gt;BNF_DATA!$CE395),"SC",IF(AND(BNF_DATA!$CA396&gt;BNF_DATA!$CA395,BNF_DATA!$CE396&lt;BNF_DATA!$CE395),"SB",IF(AND(BNF_DATA!$CA396&lt;BNF_DATA!$CA395,BNF_DATA!$CE396&lt;BNF_DATA!$CE395),"LU",IF(BNF_DATA!$CE396&gt;BNF_DATA!$CE395,"PI",IF(BNF_DATA!$CE396&lt;BNF_DATA!$CE395,"PD","NL"))))))</f>
        <v>NL</v>
      </c>
      <c r="CG79" s="10" t="str">
        <f>IF(AND(BNF_DATA!$CA397&gt;BNF_DATA!$CA396,BNF_DATA!$CE397&gt;BNF_DATA!$CE396),"LB",IF(AND(BNF_DATA!$CA397&lt;BNF_DATA!$CA396,BNF_DATA!$CE397&gt;BNF_DATA!$CE396),"SC",IF(AND(BNF_DATA!$CA397&gt;BNF_DATA!$CA396,BNF_DATA!$CE397&lt;BNF_DATA!$CE396),"SB",IF(AND(BNF_DATA!$CA397&lt;BNF_DATA!$CA396,BNF_DATA!$CE397&lt;BNF_DATA!$CE396),"LU",IF(BNF_DATA!$CE397&gt;BNF_DATA!$CE396,"PI",IF(BNF_DATA!$CE397&lt;BNF_DATA!$CE396,"PD","NL"))))))</f>
        <v>NL</v>
      </c>
      <c r="CH79" s="10" t="str">
        <f>IF(AND(BNF_DATA!$CA398&gt;BNF_DATA!$CA397,BNF_DATA!$CE398&gt;BNF_DATA!$CE397),"LB",IF(AND(BNF_DATA!$CA398&lt;BNF_DATA!$CA397,BNF_DATA!$CE398&gt;BNF_DATA!$CE397),"SC",IF(AND(BNF_DATA!$CA398&gt;BNF_DATA!$CA397,BNF_DATA!$CE398&lt;BNF_DATA!$CE397),"SB",IF(AND(BNF_DATA!$CA398&lt;BNF_DATA!$CA397,BNF_DATA!$CE398&lt;BNF_DATA!$CE397),"LU",IF(BNF_DATA!$CE398&gt;BNF_DATA!$CE397,"PI",IF(BNF_DATA!$CE398&lt;BNF_DATA!$CE397,"PD","NL"))))))</f>
        <v>NL</v>
      </c>
      <c r="CI79" s="10" t="str">
        <f>IF(AND(BNF_DATA!$CA399&gt;BNF_DATA!$CA398,BNF_DATA!$CE399&gt;BNF_DATA!$CE398),"LB",IF(AND(BNF_DATA!$CA399&lt;BNF_DATA!$CA398,BNF_DATA!$CE399&gt;BNF_DATA!$CE398),"SC",IF(AND(BNF_DATA!$CA399&gt;BNF_DATA!$CA398,BNF_DATA!$CE399&lt;BNF_DATA!$CE398),"SB",IF(AND(BNF_DATA!$CA399&lt;BNF_DATA!$CA398,BNF_DATA!$CE399&lt;BNF_DATA!$CE398),"LU",IF(BNF_DATA!$CE399&gt;BNF_DATA!$CE398,"PI",IF(BNF_DATA!$CE399&lt;BNF_DATA!$CE398,"PD","NL"))))))</f>
        <v>NL</v>
      </c>
      <c r="CJ79" s="10" t="str">
        <f>IF(AND(BNF_DATA!$CA400&gt;BNF_DATA!$CA399,BNF_DATA!$CE400&gt;BNF_DATA!$CE399),"LB",IF(AND(BNF_DATA!$CA400&lt;BNF_DATA!$CA399,BNF_DATA!$CE400&gt;BNF_DATA!$CE399),"SC",IF(AND(BNF_DATA!$CA400&gt;BNF_DATA!$CA399,BNF_DATA!$CE400&lt;BNF_DATA!$CE399),"SB",IF(AND(BNF_DATA!$CA400&lt;BNF_DATA!$CA399,BNF_DATA!$CE400&lt;BNF_DATA!$CE399),"LU",IF(BNF_DATA!$CE400&gt;BNF_DATA!$CE399,"PI",IF(BNF_DATA!$CE400&lt;BNF_DATA!$CE399,"PD","NL"))))))</f>
        <v>NL</v>
      </c>
      <c r="CK79" s="10" t="str">
        <f>IF(AND(BNF_DATA!$CA401&gt;BNF_DATA!$CA400,BNF_DATA!$CE401&gt;BNF_DATA!$CE400),"LB",IF(AND(BNF_DATA!$CA401&lt;BNF_DATA!$CA400,BNF_DATA!$CE401&gt;BNF_DATA!$CE400),"SC",IF(AND(BNF_DATA!$CA401&gt;BNF_DATA!$CA400,BNF_DATA!$CE401&lt;BNF_DATA!$CE400),"SB",IF(AND(BNF_DATA!$CA401&lt;BNF_DATA!$CA400,BNF_DATA!$CE401&lt;BNF_DATA!$CE400),"LU",IF(BNF_DATA!$CE401&gt;BNF_DATA!$CE400,"PI",IF(BNF_DATA!$CE401&lt;BNF_DATA!$CE400,"PD","NL"))))))</f>
        <v>NL</v>
      </c>
      <c r="CL79" s="10" t="str">
        <f>IF(AND(BNF_DATA!$CA402&gt;BNF_DATA!$CA401,BNF_DATA!$CE402&gt;BNF_DATA!$CE401),"LB",IF(AND(BNF_DATA!$CA402&lt;BNF_DATA!$CA401,BNF_DATA!$CE402&gt;BNF_DATA!$CE401),"SC",IF(AND(BNF_DATA!$CA402&gt;BNF_DATA!$CA401,BNF_DATA!$CE402&lt;BNF_DATA!$CE401),"SB",IF(AND(BNF_DATA!$CA402&lt;BNF_DATA!$CA401,BNF_DATA!$CE402&lt;BNF_DATA!$CE401),"LU",IF(BNF_DATA!$CE402&gt;BNF_DATA!$CE401,"PI",IF(BNF_DATA!$CE402&lt;BNF_DATA!$CE401,"PD","NL"))))))</f>
        <v>NL</v>
      </c>
      <c r="CM79" s="10" t="str">
        <f>IF(AND(BNF_DATA!$CA403&gt;BNF_DATA!$CA402,BNF_DATA!$CE403&gt;BNF_DATA!$CE402),"LB",IF(AND(BNF_DATA!$CA403&lt;BNF_DATA!$CA402,BNF_DATA!$CE403&gt;BNF_DATA!$CE402),"SC",IF(AND(BNF_DATA!$CA403&gt;BNF_DATA!$CA402,BNF_DATA!$CE403&lt;BNF_DATA!$CE402),"SB",IF(AND(BNF_DATA!$CA403&lt;BNF_DATA!$CA402,BNF_DATA!$CE403&lt;BNF_DATA!$CE402),"LU",IF(BNF_DATA!$CE403&gt;BNF_DATA!$CE402,"PI",IF(BNF_DATA!$CE403&lt;BNF_DATA!$CE402,"PD","NL"))))))</f>
        <v>NL</v>
      </c>
      <c r="CN79" s="10" t="str">
        <f>IF(AND(BNF_DATA!$CA404&gt;BNF_DATA!$CA403,BNF_DATA!$CE404&gt;BNF_DATA!$CE403),"LB",IF(AND(BNF_DATA!$CA404&lt;BNF_DATA!$CA403,BNF_DATA!$CE404&gt;BNF_DATA!$CE403),"SC",IF(AND(BNF_DATA!$CA404&gt;BNF_DATA!$CA403,BNF_DATA!$CE404&lt;BNF_DATA!$CE403),"SB",IF(AND(BNF_DATA!$CA404&lt;BNF_DATA!$CA403,BNF_DATA!$CE404&lt;BNF_DATA!$CE403),"LU",IF(BNF_DATA!$CE404&gt;BNF_DATA!$CE403,"PI",IF(BNF_DATA!$CE404&lt;BNF_DATA!$CE403,"PD","NL"))))))</f>
        <v>NL</v>
      </c>
      <c r="CO79" s="10" t="str">
        <f>IF(AND(BNF_DATA!$CA405&gt;BNF_DATA!$CA404,BNF_DATA!$CE405&gt;BNF_DATA!$CE404),"LB",IF(AND(BNF_DATA!$CA405&lt;BNF_DATA!$CA404,BNF_DATA!$CE405&gt;BNF_DATA!$CE404),"SC",IF(AND(BNF_DATA!$CA405&gt;BNF_DATA!$CA404,BNF_DATA!$CE405&lt;BNF_DATA!$CE404),"SB",IF(AND(BNF_DATA!$CA405&lt;BNF_DATA!$CA404,BNF_DATA!$CE405&lt;BNF_DATA!$CE404),"LU",IF(BNF_DATA!$CE405&gt;BNF_DATA!$CE404,"PI",IF(BNF_DATA!$CE405&lt;BNF_DATA!$CE404,"PD","NL"))))))</f>
        <v>NL</v>
      </c>
      <c r="CP79" s="10" t="str">
        <f>IF(AND(BNF_DATA!$CA406&gt;BNF_DATA!$CA405,BNF_DATA!$CE406&gt;BNF_DATA!$CE405),"LB",IF(AND(BNF_DATA!$CA406&lt;BNF_DATA!$CA405,BNF_DATA!$CE406&gt;BNF_DATA!$CE405),"SC",IF(AND(BNF_DATA!$CA406&gt;BNF_DATA!$CA405,BNF_DATA!$CE406&lt;BNF_DATA!$CE405),"SB",IF(AND(BNF_DATA!$CA406&lt;BNF_DATA!$CA405,BNF_DATA!$CE406&lt;BNF_DATA!$CE405),"LU",IF(BNF_DATA!$CE406&gt;BNF_DATA!$CE405,"PI",IF(BNF_DATA!$CE406&lt;BNF_DATA!$CE405,"PD","NL"))))))</f>
        <v>NL</v>
      </c>
      <c r="CQ79" s="10" t="str">
        <f>IF(AND(BNF_DATA!$CA407&gt;BNF_DATA!$CA406,BNF_DATA!$CE407&gt;BNF_DATA!$CE406),"LB",IF(AND(BNF_DATA!$CA407&lt;BNF_DATA!$CA406,BNF_DATA!$CE407&gt;BNF_DATA!$CE406),"SC",IF(AND(BNF_DATA!$CA407&gt;BNF_DATA!$CA406,BNF_DATA!$CE407&lt;BNF_DATA!$CE406),"SB",IF(AND(BNF_DATA!$CA407&lt;BNF_DATA!$CA406,BNF_DATA!$CE407&lt;BNF_DATA!$CE406),"LU",IF(BNF_DATA!$CE407&gt;BNF_DATA!$CE406,"PI",IF(BNF_DATA!$CE407&lt;BNF_DATA!$CE406,"PD","NL"))))))</f>
        <v>NL</v>
      </c>
      <c r="CR79" s="10" t="str">
        <f>IF(AND(BNF_DATA!$CA408&gt;BNF_DATA!$CA407,BNF_DATA!$CE408&gt;BNF_DATA!$CE407),"LB",IF(AND(BNF_DATA!$CA408&lt;BNF_DATA!$CA407,BNF_DATA!$CE408&gt;BNF_DATA!$CE407),"SC",IF(AND(BNF_DATA!$CA408&gt;BNF_DATA!$CA407,BNF_DATA!$CE408&lt;BNF_DATA!$CE407),"SB",IF(AND(BNF_DATA!$CA408&lt;BNF_DATA!$CA407,BNF_DATA!$CE408&lt;BNF_DATA!$CE407),"LU",IF(BNF_DATA!$CE408&gt;BNF_DATA!$CE407,"PI",IF(BNF_DATA!$CE408&lt;BNF_DATA!$CE407,"PD","NL"))))))</f>
        <v>NL</v>
      </c>
      <c r="CS79" s="10" t="str">
        <f>IF(AND(BNF_DATA!$CA409&gt;BNF_DATA!$CA408,BNF_DATA!$CE409&gt;BNF_DATA!$CE408),"LB",IF(AND(BNF_DATA!$CA409&lt;BNF_DATA!$CA408,BNF_DATA!$CE409&gt;BNF_DATA!$CE408),"SC",IF(AND(BNF_DATA!$CA409&gt;BNF_DATA!$CA408,BNF_DATA!$CE409&lt;BNF_DATA!$CE408),"SB",IF(AND(BNF_DATA!$CA409&lt;BNF_DATA!$CA408,BNF_DATA!$CE409&lt;BNF_DATA!$CE408),"LU",IF(BNF_DATA!$CE409&gt;BNF_DATA!$CE408,"PI",IF(BNF_DATA!$CE409&lt;BNF_DATA!$CE408,"PD","NL"))))))</f>
        <v>NL</v>
      </c>
      <c r="CT79" s="10" t="str">
        <f>IF(AND(BNF_DATA!$CA410&gt;BNF_DATA!$CA409,BNF_DATA!$CE410&gt;BNF_DATA!$CE409),"LB",IF(AND(BNF_DATA!$CA410&lt;BNF_DATA!$CA409,BNF_DATA!$CE410&gt;BNF_DATA!$CE409),"SC",IF(AND(BNF_DATA!$CA410&gt;BNF_DATA!$CA409,BNF_DATA!$CE410&lt;BNF_DATA!$CE409),"SB",IF(AND(BNF_DATA!$CA410&lt;BNF_DATA!$CA409,BNF_DATA!$CE410&lt;BNF_DATA!$CE409),"LU",IF(BNF_DATA!$CE410&gt;BNF_DATA!$CE409,"PI",IF(BNF_DATA!$CE410&lt;BNF_DATA!$CE409,"PD","NL"))))))</f>
        <v>NL</v>
      </c>
      <c r="CU79" s="10" t="str">
        <f>IF(AND(BNF_DATA!$CA411&gt;BNF_DATA!$CA410,BNF_DATA!$CE411&gt;BNF_DATA!$CE410),"LB",IF(AND(BNF_DATA!$CA411&lt;BNF_DATA!$CA410,BNF_DATA!$CE411&gt;BNF_DATA!$CE410),"SC",IF(AND(BNF_DATA!$CA411&gt;BNF_DATA!$CA410,BNF_DATA!$CE411&lt;BNF_DATA!$CE410),"SB",IF(AND(BNF_DATA!$CA411&lt;BNF_DATA!$CA410,BNF_DATA!$CE411&lt;BNF_DATA!$CE410),"LU",IF(BNF_DATA!$CE411&gt;BNF_DATA!$CE410,"PI",IF(BNF_DATA!$CE411&lt;BNF_DATA!$CE410,"PD","NL"))))))</f>
        <v>NL</v>
      </c>
      <c r="CV79" s="10" t="str">
        <f>IF(AND(BNF_DATA!$CA412&gt;BNF_DATA!$CA411,BNF_DATA!$CE412&gt;BNF_DATA!$CE411),"LB",IF(AND(BNF_DATA!$CA412&lt;BNF_DATA!$CA411,BNF_DATA!$CE412&gt;BNF_DATA!$CE411),"SC",IF(AND(BNF_DATA!$CA412&gt;BNF_DATA!$CA411,BNF_DATA!$CE412&lt;BNF_DATA!$CE411),"SB",IF(AND(BNF_DATA!$CA412&lt;BNF_DATA!$CA411,BNF_DATA!$CE412&lt;BNF_DATA!$CE411),"LU",IF(BNF_DATA!$CE412&gt;BNF_DATA!$CE411,"PI",IF(BNF_DATA!$CE412&lt;BNF_DATA!$CE411,"PD","NL"))))))</f>
        <v>NL</v>
      </c>
      <c r="CW79" s="10" t="str">
        <f>IF(AND(BNF_DATA!$CA413&gt;BNF_DATA!$CA412,BNF_DATA!$CE413&gt;BNF_DATA!$CE412),"LB",IF(AND(BNF_DATA!$CA413&lt;BNF_DATA!$CA412,BNF_DATA!$CE413&gt;BNF_DATA!$CE412),"SC",IF(AND(BNF_DATA!$CA413&gt;BNF_DATA!$CA412,BNF_DATA!$CE413&lt;BNF_DATA!$CE412),"SB",IF(AND(BNF_DATA!$CA413&lt;BNF_DATA!$CA412,BNF_DATA!$CE413&lt;BNF_DATA!$CE412),"LU",IF(BNF_DATA!$CE413&gt;BNF_DATA!$CE412,"PI",IF(BNF_DATA!$CE413&lt;BNF_DATA!$CE412,"PD","NL"))))))</f>
        <v>NL</v>
      </c>
    </row>
    <row r="80" spans="1:102" ht="14.4" x14ac:dyDescent="0.3">
      <c r="A80" s="29"/>
      <c r="B80" s="34"/>
      <c r="C80" s="16" t="s">
        <v>17</v>
      </c>
      <c r="D80" s="10" t="str">
        <f>IF(AND(BNF_DATA!$CK316&gt;BNF_DATA!$CK315,BNF_DATA!$CG316&gt;BNF_DATA!$CG315),"LB",IF(AND(BNF_DATA!$CK316&lt;BNF_DATA!$CK315,BNF_DATA!$CG316&gt;BNF_DATA!$CG315),"SC",IF(AND(BNF_DATA!$CK316&lt;BNF_DATA!$CK315,BNF_DATA!$CG316&lt;BNF_DATA!$CG315),"SB",IF(AND(BNF_DATA!$CK316&lt;BNF_DATA!$CK315,BNF_DATA!$CG316&lt;BNF_DATA!$CG315),"LU",IF(BNF_DATA!$CG316&gt;BNF_DATA!$CG315,"PI",IF(BNF_DATA!$CG316&lt;BNF_DATA!$CG315,"PD","NL"))))))</f>
        <v>PD</v>
      </c>
      <c r="E80" s="10" t="str">
        <f>IF(AND(BNF_DATA!$CK317&gt;BNF_DATA!$CK316,BNF_DATA!$CG317&gt;BNF_DATA!$CG316),"LB",IF(AND(BNF_DATA!$CK317&lt;BNF_DATA!$CK316,BNF_DATA!$CG317&gt;BNF_DATA!$CG316),"SC",IF(AND(BNF_DATA!$CK317&lt;BNF_DATA!$CK316,BNF_DATA!$CG317&lt;BNF_DATA!$CG316),"SB",IF(AND(BNF_DATA!$CK317&lt;BNF_DATA!$CK316,BNF_DATA!$CG317&lt;BNF_DATA!$CG316),"LU",IF(BNF_DATA!$CG317&gt;BNF_DATA!$CG316,"PI",IF(BNF_DATA!$CG317&lt;BNF_DATA!$CG316,"PD","NL"))))))</f>
        <v>PD</v>
      </c>
      <c r="F80" s="10" t="str">
        <f>IF(AND(BNF_DATA!$CK318&gt;BNF_DATA!$CK317,BNF_DATA!$CG318&gt;BNF_DATA!$CG317),"LB",IF(AND(BNF_DATA!$CK318&lt;BNF_DATA!$CK317,BNF_DATA!$CG318&gt;BNF_DATA!$CG317),"SC",IF(AND(BNF_DATA!$CK318&lt;BNF_DATA!$CK317,BNF_DATA!$CG318&lt;BNF_DATA!$CG317),"SB",IF(AND(BNF_DATA!$CK318&lt;BNF_DATA!$CK317,BNF_DATA!$CG318&lt;BNF_DATA!$CG317),"LU",IF(BNF_DATA!$CG318&gt;BNF_DATA!$CG317,"PI",IF(BNF_DATA!$CG318&lt;BNF_DATA!$CG317,"PD","NL"))))))</f>
        <v>SC</v>
      </c>
      <c r="G80" s="10" t="str">
        <f>IF(AND(BNF_DATA!$CK319&gt;BNF_DATA!$CK318,BNF_DATA!$CG319&gt;BNF_DATA!$CG318),"LB",IF(AND(BNF_DATA!$CK319&lt;BNF_DATA!$CK318,BNF_DATA!$CG319&gt;BNF_DATA!$CG318),"SC",IF(AND(BNF_DATA!$CK319&lt;BNF_DATA!$CK318,BNF_DATA!$CG319&lt;BNF_DATA!$CG318),"SB",IF(AND(BNF_DATA!$CK319&lt;BNF_DATA!$CK318,BNF_DATA!$CG319&lt;BNF_DATA!$CG318),"LU",IF(BNF_DATA!$CG319&gt;BNF_DATA!$CG318,"PI",IF(BNF_DATA!$CG319&lt;BNF_DATA!$CG318,"PD","NL"))))))</f>
        <v>SB</v>
      </c>
      <c r="H80" s="10" t="str">
        <f>IF(AND(BNF_DATA!$CK320&gt;BNF_DATA!$CK319,BNF_DATA!$CG320&gt;BNF_DATA!$CG319),"LB",IF(AND(BNF_DATA!$CK320&lt;BNF_DATA!$CK319,BNF_DATA!$CG320&gt;BNF_DATA!$CG319),"SC",IF(AND(BNF_DATA!$CK320&lt;BNF_DATA!$CK319,BNF_DATA!$CG320&lt;BNF_DATA!$CG319),"SB",IF(AND(BNF_DATA!$CK320&lt;BNF_DATA!$CK319,BNF_DATA!$CG320&lt;BNF_DATA!$CG319),"LU",IF(BNF_DATA!$CG320&gt;BNF_DATA!$CG319,"PI",IF(BNF_DATA!$CG320&lt;BNF_DATA!$CG319,"PD","NL"))))))</f>
        <v>SC</v>
      </c>
      <c r="I80" s="10" t="str">
        <f>IF(AND(BNF_DATA!$CK321&gt;BNF_DATA!$CK320,BNF_DATA!$CG321&gt;BNF_DATA!$CG320),"LB",IF(AND(BNF_DATA!$CK321&lt;BNF_DATA!$CK320,BNF_DATA!$CG321&gt;BNF_DATA!$CG320),"SC",IF(AND(BNF_DATA!$CK321&lt;BNF_DATA!$CK320,BNF_DATA!$CG321&lt;BNF_DATA!$CG320),"SB",IF(AND(BNF_DATA!$CK321&lt;BNF_DATA!$CK320,BNF_DATA!$CG321&lt;BNF_DATA!$CG320),"LU",IF(BNF_DATA!$CG321&gt;BNF_DATA!$CG320,"PI",IF(BNF_DATA!$CG321&lt;BNF_DATA!$CG320,"PD","NL"))))))</f>
        <v>PD</v>
      </c>
      <c r="J80" s="10" t="str">
        <f>IF(AND(BNF_DATA!$CK322&gt;BNF_DATA!$CK321,BNF_DATA!$CG322&gt;BNF_DATA!$CG321),"LB",IF(AND(BNF_DATA!$CK322&lt;BNF_DATA!$CK321,BNF_DATA!$CG322&gt;BNF_DATA!$CG321),"SC",IF(AND(BNF_DATA!$CK322&lt;BNF_DATA!$CK321,BNF_DATA!$CG322&lt;BNF_DATA!$CG321),"SB",IF(AND(BNF_DATA!$CK322&lt;BNF_DATA!$CK321,BNF_DATA!$CG322&lt;BNF_DATA!$CG321),"LU",IF(BNF_DATA!$CG322&gt;BNF_DATA!$CG321,"PI",IF(BNF_DATA!$CG322&lt;BNF_DATA!$CG321,"PD","NL"))))))</f>
        <v>NL</v>
      </c>
      <c r="K80" s="10" t="str">
        <f>IF(AND(BNF_DATA!$CK323&gt;BNF_DATA!$CK322,BNF_DATA!$CG323&gt;BNF_DATA!$CG322),"LB",IF(AND(BNF_DATA!$CK323&lt;BNF_DATA!$CK322,BNF_DATA!$CG323&gt;BNF_DATA!$CG322),"SC",IF(AND(BNF_DATA!$CK323&lt;BNF_DATA!$CK322,BNF_DATA!$CG323&lt;BNF_DATA!$CG322),"SB",IF(AND(BNF_DATA!$CK323&lt;BNF_DATA!$CK322,BNF_DATA!$CG323&lt;BNF_DATA!$CG322),"LU",IF(BNF_DATA!$CG323&gt;BNF_DATA!$CG322,"PI",IF(BNF_DATA!$CG323&lt;BNF_DATA!$CG322,"PD","NL"))))))</f>
        <v>PD</v>
      </c>
      <c r="L80" s="10" t="str">
        <f>IF(AND(BNF_DATA!$CK324&gt;BNF_DATA!$CK323,BNF_DATA!$CG324&gt;BNF_DATA!$CG323),"LB",IF(AND(BNF_DATA!$CK324&lt;BNF_DATA!$CK323,BNF_DATA!$CG324&gt;BNF_DATA!$CG323),"SC",IF(AND(BNF_DATA!$CK324&lt;BNF_DATA!$CK323,BNF_DATA!$CG324&lt;BNF_DATA!$CG323),"SB",IF(AND(BNF_DATA!$CK324&lt;BNF_DATA!$CK323,BNF_DATA!$CG324&lt;BNF_DATA!$CG323),"LU",IF(BNF_DATA!$CG324&gt;BNF_DATA!$CG323,"PI",IF(BNF_DATA!$CG324&lt;BNF_DATA!$CG323,"PD","NL"))))))</f>
        <v>PI</v>
      </c>
      <c r="M80" s="10" t="str">
        <f>IF(AND(BNF_DATA!$CK325&gt;BNF_DATA!$CK324,BNF_DATA!$CG325&gt;BNF_DATA!$CG324),"LB",IF(AND(BNF_DATA!$CK325&lt;BNF_DATA!$CK324,BNF_DATA!$CG325&gt;BNF_DATA!$CG324),"SC",IF(AND(BNF_DATA!$CK325&lt;BNF_DATA!$CK324,BNF_DATA!$CG325&lt;BNF_DATA!$CG324),"SB",IF(AND(BNF_DATA!$CK325&lt;BNF_DATA!$CK324,BNF_DATA!$CG325&lt;BNF_DATA!$CG324),"LU",IF(BNF_DATA!$CG325&gt;BNF_DATA!$CG324,"PI",IF(BNF_DATA!$CG325&lt;BNF_DATA!$CG324,"PD","NL"))))))</f>
        <v>PD</v>
      </c>
      <c r="N80" s="10" t="str">
        <f>IF(AND(BNF_DATA!$CK326&gt;BNF_DATA!$CK325,BNF_DATA!$CG326&gt;BNF_DATA!$CG325),"LB",IF(AND(BNF_DATA!$CK326&lt;BNF_DATA!$CK325,BNF_DATA!$CG326&gt;BNF_DATA!$CG325),"SC",IF(AND(BNF_DATA!$CK326&lt;BNF_DATA!$CK325,BNF_DATA!$CG326&lt;BNF_DATA!$CG325),"SB",IF(AND(BNF_DATA!$CK326&lt;BNF_DATA!$CK325,BNF_DATA!$CG326&lt;BNF_DATA!$CG325),"LU",IF(BNF_DATA!$CG326&gt;BNF_DATA!$CG325,"PI",IF(BNF_DATA!$CG326&lt;BNF_DATA!$CG325,"PD","NL"))))))</f>
        <v>PI</v>
      </c>
      <c r="O80" s="10" t="str">
        <f>IF(AND(BNF_DATA!$CK327&gt;BNF_DATA!$CK326,BNF_DATA!$CG327&gt;BNF_DATA!$CG326),"LB",IF(AND(BNF_DATA!$CK327&lt;BNF_DATA!$CK326,BNF_DATA!$CG327&gt;BNF_DATA!$CG326),"SC",IF(AND(BNF_DATA!$CK327&lt;BNF_DATA!$CK326,BNF_DATA!$CG327&lt;BNF_DATA!$CG326),"SB",IF(AND(BNF_DATA!$CK327&lt;BNF_DATA!$CK326,BNF_DATA!$CG327&lt;BNF_DATA!$CG326),"LU",IF(BNF_DATA!$CG327&gt;BNF_DATA!$CG326,"PI",IF(BNF_DATA!$CG327&lt;BNF_DATA!$CG326,"PD","NL"))))))</f>
        <v>PD</v>
      </c>
      <c r="P80" s="10" t="str">
        <f>IF(AND(BNF_DATA!$CK328&gt;BNF_DATA!$CK327,BNF_DATA!$CG328&gt;BNF_DATA!$CG327),"LB",IF(AND(BNF_DATA!$CK328&lt;BNF_DATA!$CK327,BNF_DATA!$CG328&gt;BNF_DATA!$CG327),"SC",IF(AND(BNF_DATA!$CK328&lt;BNF_DATA!$CK327,BNF_DATA!$CG328&lt;BNF_DATA!$CG327),"SB",IF(AND(BNF_DATA!$CK328&lt;BNF_DATA!$CK327,BNF_DATA!$CG328&lt;BNF_DATA!$CG327),"LU",IF(BNF_DATA!$CG328&gt;BNF_DATA!$CG327,"PI",IF(BNF_DATA!$CG328&lt;BNF_DATA!$CG327,"PD","NL"))))))</f>
        <v>LB</v>
      </c>
      <c r="Q80" s="10" t="str">
        <f>IF(AND(BNF_DATA!$CK329&gt;BNF_DATA!$CK328,BNF_DATA!$CG329&gt;BNF_DATA!$CG328),"LB",IF(AND(BNF_DATA!$CK329&lt;BNF_DATA!$CK328,BNF_DATA!$CG329&gt;BNF_DATA!$CG328),"SC",IF(AND(BNF_DATA!$CK329&lt;BNF_DATA!$CK328,BNF_DATA!$CG329&lt;BNF_DATA!$CG328),"SB",IF(AND(BNF_DATA!$CK329&lt;BNF_DATA!$CK328,BNF_DATA!$CG329&lt;BNF_DATA!$CG328),"LU",IF(BNF_DATA!$CG329&gt;BNF_DATA!$CG328,"PI",IF(BNF_DATA!$CG329&lt;BNF_DATA!$CG328,"PD","NL"))))))</f>
        <v>PD</v>
      </c>
      <c r="R80" s="10" t="str">
        <f>IF(AND(BNF_DATA!$CK330&gt;BNF_DATA!$CK329,BNF_DATA!$CG330&gt;BNF_DATA!$CG329),"LB",IF(AND(BNF_DATA!$CK330&lt;BNF_DATA!$CK329,BNF_DATA!$CG330&gt;BNF_DATA!$CG329),"SC",IF(AND(BNF_DATA!$CK330&lt;BNF_DATA!$CK329,BNF_DATA!$CG330&lt;BNF_DATA!$CG329),"SB",IF(AND(BNF_DATA!$CK330&lt;BNF_DATA!$CK329,BNF_DATA!$CG330&lt;BNF_DATA!$CG329),"LU",IF(BNF_DATA!$CG330&gt;BNF_DATA!$CG329,"PI",IF(BNF_DATA!$CG330&lt;BNF_DATA!$CG329,"PD","NL"))))))</f>
        <v>PD</v>
      </c>
      <c r="S80" s="10" t="str">
        <f>IF(AND(BNF_DATA!$CK331&gt;BNF_DATA!$CK330,BNF_DATA!$CG331&gt;BNF_DATA!$CG330),"LB",IF(AND(BNF_DATA!$CK331&lt;BNF_DATA!$CK330,BNF_DATA!$CG331&gt;BNF_DATA!$CG330),"SC",IF(AND(BNF_DATA!$CK331&lt;BNF_DATA!$CK330,BNF_DATA!$CG331&lt;BNF_DATA!$CG330),"SB",IF(AND(BNF_DATA!$CK331&lt;BNF_DATA!$CK330,BNF_DATA!$CG331&lt;BNF_DATA!$CG330),"LU",IF(BNF_DATA!$CG331&gt;BNF_DATA!$CG330,"PI",IF(BNF_DATA!$CG331&lt;BNF_DATA!$CG330,"PD","NL"))))))</f>
        <v>LB</v>
      </c>
      <c r="T80" s="10" t="str">
        <f>IF(AND(BNF_DATA!$CK332&gt;BNF_DATA!$CK331,BNF_DATA!$CG332&gt;BNF_DATA!$CG331),"LB",IF(AND(BNF_DATA!$CK332&lt;BNF_DATA!$CK331,BNF_DATA!$CG332&gt;BNF_DATA!$CG331),"SC",IF(AND(BNF_DATA!$CK332&lt;BNF_DATA!$CK331,BNF_DATA!$CG332&lt;BNF_DATA!$CG331),"SB",IF(AND(BNF_DATA!$CK332&lt;BNF_DATA!$CK331,BNF_DATA!$CG332&lt;BNF_DATA!$CG331),"LU",IF(BNF_DATA!$CG332&gt;BNF_DATA!$CG331,"PI",IF(BNF_DATA!$CG332&lt;BNF_DATA!$CG331,"PD","NL"))))))</f>
        <v>SC</v>
      </c>
      <c r="U80" s="10" t="str">
        <f>IF(AND(BNF_DATA!$CK333&gt;BNF_DATA!$CK332,BNF_DATA!$CG333&gt;BNF_DATA!$CG332),"LB",IF(AND(BNF_DATA!$CK333&lt;BNF_DATA!$CK332,BNF_DATA!$CG333&gt;BNF_DATA!$CG332),"SC",IF(AND(BNF_DATA!$CK333&lt;BNF_DATA!$CK332,BNF_DATA!$CG333&lt;BNF_DATA!$CG332),"SB",IF(AND(BNF_DATA!$CK333&lt;BNF_DATA!$CK332,BNF_DATA!$CG333&lt;BNF_DATA!$CG332),"LU",IF(BNF_DATA!$CG333&gt;BNF_DATA!$CG332,"PI",IF(BNF_DATA!$CG333&lt;BNF_DATA!$CG332,"PD","NL"))))))</f>
        <v>PD</v>
      </c>
      <c r="V80" s="10" t="str">
        <f>IF(AND(BNF_DATA!$CK334&gt;BNF_DATA!$CK333,BNF_DATA!$CG334&gt;BNF_DATA!$CG333),"LB",IF(AND(BNF_DATA!$CK334&lt;BNF_DATA!$CK333,BNF_DATA!$CG334&gt;BNF_DATA!$CG333),"SC",IF(AND(BNF_DATA!$CK334&lt;BNF_DATA!$CK333,BNF_DATA!$CG334&lt;BNF_DATA!$CG333),"SB",IF(AND(BNF_DATA!$CK334&lt;BNF_DATA!$CK333,BNF_DATA!$CG334&lt;BNF_DATA!$CG333),"LU",IF(BNF_DATA!$CG334&gt;BNF_DATA!$CG333,"PI",IF(BNF_DATA!$CG334&lt;BNF_DATA!$CG333,"PD","NL"))))))</f>
        <v>LB</v>
      </c>
      <c r="W80" s="10" t="str">
        <f>IF(AND(BNF_DATA!$CK335&gt;BNF_DATA!$CK334,BNF_DATA!$CG335&gt;BNF_DATA!$CG334),"LB",IF(AND(BNF_DATA!$CK335&lt;BNF_DATA!$CK334,BNF_DATA!$CG335&gt;BNF_DATA!$CG334),"SC",IF(AND(BNF_DATA!$CK335&lt;BNF_DATA!$CK334,BNF_DATA!$CG335&lt;BNF_DATA!$CG334),"SB",IF(AND(BNF_DATA!$CK335&lt;BNF_DATA!$CK334,BNF_DATA!$CG335&lt;BNF_DATA!$CG334),"LU",IF(BNF_DATA!$CG335&gt;BNF_DATA!$CG334,"PI",IF(BNF_DATA!$CG335&lt;BNF_DATA!$CG334,"PD","NL"))))))</f>
        <v>LB</v>
      </c>
      <c r="X80" s="10" t="str">
        <f>IF(AND(BNF_DATA!$CK336&gt;BNF_DATA!$CK335,BNF_DATA!$CG336&gt;BNF_DATA!$CG335),"LB",IF(AND(BNF_DATA!$CK336&lt;BNF_DATA!$CK335,BNF_DATA!$CG336&gt;BNF_DATA!$CG335),"SC",IF(AND(BNF_DATA!$CK336&lt;BNF_DATA!$CK335,BNF_DATA!$CG336&lt;BNF_DATA!$CG335),"SB",IF(AND(BNF_DATA!$CK336&lt;BNF_DATA!$CK335,BNF_DATA!$CG336&lt;BNF_DATA!$CG335),"LU",IF(BNF_DATA!$CG336&gt;BNF_DATA!$CG335,"PI",IF(BNF_DATA!$CG336&lt;BNF_DATA!$CG335,"PD","NL"))))))</f>
        <v>SC</v>
      </c>
      <c r="Y80" s="10" t="str">
        <f>IF(AND(BNF_DATA!$CK337&gt;BNF_DATA!$CK336,BNF_DATA!$CG337&gt;BNF_DATA!$CG336),"LB",IF(AND(BNF_DATA!$CK337&lt;BNF_DATA!$CK336,BNF_DATA!$CG337&gt;BNF_DATA!$CG336),"SC",IF(AND(BNF_DATA!$CK337&lt;BNF_DATA!$CK336,BNF_DATA!$CG337&lt;BNF_DATA!$CG336),"SB",IF(AND(BNF_DATA!$CK337&lt;BNF_DATA!$CK336,BNF_DATA!$CG337&lt;BNF_DATA!$CG336),"LU",IF(BNF_DATA!$CG337&gt;BNF_DATA!$CG336,"PI",IF(BNF_DATA!$CG337&lt;BNF_DATA!$CG336,"PD","NL"))))))</f>
        <v>PD</v>
      </c>
      <c r="Z80" s="10" t="str">
        <f>IF(AND(BNF_DATA!$CK338&gt;BNF_DATA!$CK337,BNF_DATA!$CG338&gt;BNF_DATA!$CG337),"LB",IF(AND(BNF_DATA!$CK338&lt;BNF_DATA!$CK337,BNF_DATA!$CG338&gt;BNF_DATA!$CG337),"SC",IF(AND(BNF_DATA!$CK338&lt;BNF_DATA!$CK337,BNF_DATA!$CG338&lt;BNF_DATA!$CG337),"SB",IF(AND(BNF_DATA!$CK338&lt;BNF_DATA!$CK337,BNF_DATA!$CG338&lt;BNF_DATA!$CG337),"LU",IF(BNF_DATA!$CG338&gt;BNF_DATA!$CG337,"PI",IF(BNF_DATA!$CG338&lt;BNF_DATA!$CG337,"PD","NL"))))))</f>
        <v>LB</v>
      </c>
      <c r="AA80" s="10" t="str">
        <f>IF(AND(BNF_DATA!$CK339&gt;BNF_DATA!$CK338,BNF_DATA!$CG339&gt;BNF_DATA!$CG338),"LB",IF(AND(BNF_DATA!$CK339&lt;BNF_DATA!$CK338,BNF_DATA!$CG339&gt;BNF_DATA!$CG338),"SC",IF(AND(BNF_DATA!$CK339&lt;BNF_DATA!$CK338,BNF_DATA!$CG339&lt;BNF_DATA!$CG338),"SB",IF(AND(BNF_DATA!$CK339&lt;BNF_DATA!$CK338,BNF_DATA!$CG339&lt;BNF_DATA!$CG338),"LU",IF(BNF_DATA!$CG339&gt;BNF_DATA!$CG338,"PI",IF(BNF_DATA!$CG339&lt;BNF_DATA!$CG338,"PD","NL"))))))</f>
        <v>SB</v>
      </c>
      <c r="AB80" s="10" t="str">
        <f>IF(AND(BNF_DATA!$CK340&gt;BNF_DATA!$CK339,BNF_DATA!$CG340&gt;BNF_DATA!$CG339),"LB",IF(AND(BNF_DATA!$CK340&lt;BNF_DATA!$CK339,BNF_DATA!$CG340&gt;BNF_DATA!$CG339),"SC",IF(AND(BNF_DATA!$CK340&lt;BNF_DATA!$CK339,BNF_DATA!$CG340&lt;BNF_DATA!$CG339),"SB",IF(AND(BNF_DATA!$CK340&lt;BNF_DATA!$CK339,BNF_DATA!$CG340&lt;BNF_DATA!$CG339),"LU",IF(BNF_DATA!$CG340&gt;BNF_DATA!$CG339,"PI",IF(BNF_DATA!$CG340&lt;BNF_DATA!$CG339,"PD","NL"))))))</f>
        <v>PI</v>
      </c>
      <c r="AC80" s="10" t="str">
        <f>IF(AND(BNF_DATA!$CK341&gt;BNF_DATA!$CK340,BNF_DATA!$CG341&gt;BNF_DATA!$CG340),"LB",IF(AND(BNF_DATA!$CK341&lt;BNF_DATA!$CK340,BNF_DATA!$CG341&gt;BNF_DATA!$CG340),"SC",IF(AND(BNF_DATA!$CK341&lt;BNF_DATA!$CK340,BNF_DATA!$CG341&lt;BNF_DATA!$CG340),"SB",IF(AND(BNF_DATA!$CK341&lt;BNF_DATA!$CK340,BNF_DATA!$CG341&lt;BNF_DATA!$CG340),"LU",IF(BNF_DATA!$CG341&gt;BNF_DATA!$CG340,"PI",IF(BNF_DATA!$CG341&lt;BNF_DATA!$CG340,"PD","NL"))))))</f>
        <v>SC</v>
      </c>
      <c r="AD80" s="10" t="str">
        <f>IF(AND(BNF_DATA!$CK342&gt;BNF_DATA!$CK341,BNF_DATA!$CG342&gt;BNF_DATA!$CG341),"LB",IF(AND(BNF_DATA!$CK342&lt;BNF_DATA!$CK341,BNF_DATA!$CG342&gt;BNF_DATA!$CG341),"SC",IF(AND(BNF_DATA!$CK342&lt;BNF_DATA!$CK341,BNF_DATA!$CG342&lt;BNF_DATA!$CG341),"SB",IF(AND(BNF_DATA!$CK342&lt;BNF_DATA!$CK341,BNF_DATA!$CG342&lt;BNF_DATA!$CG341),"LU",IF(BNF_DATA!$CG342&gt;BNF_DATA!$CG341,"PI",IF(BNF_DATA!$CG342&lt;BNF_DATA!$CG341,"PD","NL"))))))</f>
        <v>PD</v>
      </c>
      <c r="AE80" s="10" t="str">
        <f>IF(AND(BNF_DATA!$CK343&gt;BNF_DATA!$CK342,BNF_DATA!$CG343&gt;BNF_DATA!$CG342),"LB",IF(AND(BNF_DATA!$CK343&lt;BNF_DATA!$CK342,BNF_DATA!$CG343&gt;BNF_DATA!$CG342),"SC",IF(AND(BNF_DATA!$CK343&lt;BNF_DATA!$CK342,BNF_DATA!$CG343&lt;BNF_DATA!$CG342),"SB",IF(AND(BNF_DATA!$CK343&lt;BNF_DATA!$CK342,BNF_DATA!$CG343&lt;BNF_DATA!$CG342),"LU",IF(BNF_DATA!$CG343&gt;BNF_DATA!$CG342,"PI",IF(BNF_DATA!$CG343&lt;BNF_DATA!$CG342,"PD","NL"))))))</f>
        <v>PD</v>
      </c>
      <c r="AF80" s="10" t="str">
        <f>IF(AND(BNF_DATA!$CK344&gt;BNF_DATA!$CK343,BNF_DATA!$CG344&gt;BNF_DATA!$CG343),"LB",IF(AND(BNF_DATA!$CK344&lt;BNF_DATA!$CK343,BNF_DATA!$CG344&gt;BNF_DATA!$CG343),"SC",IF(AND(BNF_DATA!$CK344&lt;BNF_DATA!$CK343,BNF_DATA!$CG344&lt;BNF_DATA!$CG343),"SB",IF(AND(BNF_DATA!$CK344&lt;BNF_DATA!$CK343,BNF_DATA!$CG344&lt;BNF_DATA!$CG343),"LU",IF(BNF_DATA!$CG344&gt;BNF_DATA!$CG343,"PI",IF(BNF_DATA!$CG344&lt;BNF_DATA!$CG343,"PD","NL"))))))</f>
        <v>SC</v>
      </c>
      <c r="AG80" s="10" t="str">
        <f>IF(AND(BNF_DATA!$CK345&gt;BNF_DATA!$CK344,BNF_DATA!$CG345&gt;BNF_DATA!$CG344),"LB",IF(AND(BNF_DATA!$CK345&lt;BNF_DATA!$CK344,BNF_DATA!$CG345&gt;BNF_DATA!$CG344),"SC",IF(AND(BNF_DATA!$CK345&lt;BNF_DATA!$CK344,BNF_DATA!$CG345&lt;BNF_DATA!$CG344),"SB",IF(AND(BNF_DATA!$CK345&lt;BNF_DATA!$CK344,BNF_DATA!$CG345&lt;BNF_DATA!$CG344),"LU",IF(BNF_DATA!$CG345&gt;BNF_DATA!$CG344,"PI",IF(BNF_DATA!$CG345&lt;BNF_DATA!$CG344,"PD","NL"))))))</f>
        <v>SB</v>
      </c>
      <c r="AH80" s="10" t="str">
        <f>IF(AND(BNF_DATA!$CK346&gt;BNF_DATA!$CK345,BNF_DATA!$CG346&gt;BNF_DATA!$CG345),"LB",IF(AND(BNF_DATA!$CK346&lt;BNF_DATA!$CK345,BNF_DATA!$CG346&gt;BNF_DATA!$CG345),"SC",IF(AND(BNF_DATA!$CK346&lt;BNF_DATA!$CK345,BNF_DATA!$CG346&lt;BNF_DATA!$CG345),"SB",IF(AND(BNF_DATA!$CK346&lt;BNF_DATA!$CK345,BNF_DATA!$CG346&lt;BNF_DATA!$CG345),"LU",IF(BNF_DATA!$CG346&gt;BNF_DATA!$CG345,"PI",IF(BNF_DATA!$CG346&lt;BNF_DATA!$CG345,"PD","NL"))))))</f>
        <v>LB</v>
      </c>
      <c r="AI80" s="10" t="str">
        <f>IF(AND(BNF_DATA!$CK347&gt;BNF_DATA!$CK346,BNF_DATA!$CG347&gt;BNF_DATA!$CG346),"LB",IF(AND(BNF_DATA!$CK347&lt;BNF_DATA!$CK346,BNF_DATA!$CG347&gt;BNF_DATA!$CG346),"SC",IF(AND(BNF_DATA!$CK347&lt;BNF_DATA!$CK346,BNF_DATA!$CG347&lt;BNF_DATA!$CG346),"SB",IF(AND(BNF_DATA!$CK347&lt;BNF_DATA!$CK346,BNF_DATA!$CG347&lt;BNF_DATA!$CG346),"LU",IF(BNF_DATA!$CG347&gt;BNF_DATA!$CG346,"PI",IF(BNF_DATA!$CG347&lt;BNF_DATA!$CG346,"PD","NL"))))))</f>
        <v>LB</v>
      </c>
      <c r="AJ80" s="10" t="str">
        <f>IF(AND(BNF_DATA!$CK348&gt;BNF_DATA!$CK347,BNF_DATA!$CG348&gt;BNF_DATA!$CG347),"LB",IF(AND(BNF_DATA!$CK348&lt;BNF_DATA!$CK347,BNF_DATA!$CG348&gt;BNF_DATA!$CG347),"SC",IF(AND(BNF_DATA!$CK348&lt;BNF_DATA!$CK347,BNF_DATA!$CG348&lt;BNF_DATA!$CG347),"SB",IF(AND(BNF_DATA!$CK348&lt;BNF_DATA!$CK347,BNF_DATA!$CG348&lt;BNF_DATA!$CG347),"LU",IF(BNF_DATA!$CG348&gt;BNF_DATA!$CG347,"PI",IF(BNF_DATA!$CG348&lt;BNF_DATA!$CG347,"PD","NL"))))))</f>
        <v>SB</v>
      </c>
      <c r="AK80" s="10" t="str">
        <f>IF(AND(BNF_DATA!$CK349&gt;BNF_DATA!$CK348,BNF_DATA!$CG349&gt;BNF_DATA!$CG348),"LB",IF(AND(BNF_DATA!$CK349&lt;BNF_DATA!$CK348,BNF_DATA!$CG349&gt;BNF_DATA!$CG348),"SC",IF(AND(BNF_DATA!$CK349&lt;BNF_DATA!$CK348,BNF_DATA!$CG349&lt;BNF_DATA!$CG348),"SB",IF(AND(BNF_DATA!$CK349&lt;BNF_DATA!$CK348,BNF_DATA!$CG349&lt;BNF_DATA!$CG348),"LU",IF(BNF_DATA!$CG349&gt;BNF_DATA!$CG348,"PI",IF(BNF_DATA!$CG349&lt;BNF_DATA!$CG348,"PD","NL"))))))</f>
        <v>PD</v>
      </c>
      <c r="AL80" s="10" t="str">
        <f>IF(AND(BNF_DATA!$CK350&gt;BNF_DATA!$CK349,BNF_DATA!$CG350&gt;BNF_DATA!$CG349),"LB",IF(AND(BNF_DATA!$CK350&lt;BNF_DATA!$CK349,BNF_DATA!$CG350&gt;BNF_DATA!$CG349),"SC",IF(AND(BNF_DATA!$CK350&lt;BNF_DATA!$CK349,BNF_DATA!$CG350&lt;BNF_DATA!$CG349),"SB",IF(AND(BNF_DATA!$CK350&lt;BNF_DATA!$CK349,BNF_DATA!$CG350&lt;BNF_DATA!$CG349),"LU",IF(BNF_DATA!$CG350&gt;BNF_DATA!$CG349,"PI",IF(BNF_DATA!$CG350&lt;BNF_DATA!$CG349,"PD","NL"))))))</f>
        <v>SB</v>
      </c>
      <c r="AM80" s="10" t="str">
        <f>IF(AND(BNF_DATA!$CK351&gt;BNF_DATA!$CK350,BNF_DATA!$CG351&gt;BNF_DATA!$CG350),"LB",IF(AND(BNF_DATA!$CK351&lt;BNF_DATA!$CK350,BNF_DATA!$CG351&gt;BNF_DATA!$CG350),"SC",IF(AND(BNF_DATA!$CK351&lt;BNF_DATA!$CK350,BNF_DATA!$CG351&lt;BNF_DATA!$CG350),"SB",IF(AND(BNF_DATA!$CK351&lt;BNF_DATA!$CK350,BNF_DATA!$CG351&lt;BNF_DATA!$CG350),"LU",IF(BNF_DATA!$CG351&gt;BNF_DATA!$CG350,"PI",IF(BNF_DATA!$CG351&lt;BNF_DATA!$CG350,"PD","NL"))))))</f>
        <v>LB</v>
      </c>
      <c r="AN80" s="10" t="str">
        <f>IF(AND(BNF_DATA!$CK352&gt;BNF_DATA!$CK351,BNF_DATA!$CG352&gt;BNF_DATA!$CG351),"LB",IF(AND(BNF_DATA!$CK352&lt;BNF_DATA!$CK351,BNF_DATA!$CG352&gt;BNF_DATA!$CG351),"SC",IF(AND(BNF_DATA!$CK352&lt;BNF_DATA!$CK351,BNF_DATA!$CG352&lt;BNF_DATA!$CG351),"SB",IF(AND(BNF_DATA!$CK352&lt;BNF_DATA!$CK351,BNF_DATA!$CG352&lt;BNF_DATA!$CG351),"LU",IF(BNF_DATA!$CG352&gt;BNF_DATA!$CG351,"PI",IF(BNF_DATA!$CG352&lt;BNF_DATA!$CG351,"PD","NL"))))))</f>
        <v>LB</v>
      </c>
      <c r="AO80" s="10" t="str">
        <f>IF(AND(BNF_DATA!$CK353&gt;BNF_DATA!$CK352,BNF_DATA!$CG353&gt;BNF_DATA!$CG352),"LB",IF(AND(BNF_DATA!$CK353&lt;BNF_DATA!$CK352,BNF_DATA!$CG353&gt;BNF_DATA!$CG352),"SC",IF(AND(BNF_DATA!$CK353&lt;BNF_DATA!$CK352,BNF_DATA!$CG353&lt;BNF_DATA!$CG352),"SB",IF(AND(BNF_DATA!$CK353&lt;BNF_DATA!$CK352,BNF_DATA!$CG353&lt;BNF_DATA!$CG352),"LU",IF(BNF_DATA!$CG353&gt;BNF_DATA!$CG352,"PI",IF(BNF_DATA!$CG353&lt;BNF_DATA!$CG352,"PD","NL"))))))</f>
        <v>SB</v>
      </c>
      <c r="AP80" s="10" t="str">
        <f>IF(AND(BNF_DATA!$CK354&gt;BNF_DATA!$CK353,BNF_DATA!$CG354&gt;BNF_DATA!$CG353),"LB",IF(AND(BNF_DATA!$CK354&lt;BNF_DATA!$CK353,BNF_DATA!$CG354&gt;BNF_DATA!$CG353),"SC",IF(AND(BNF_DATA!$CK354&lt;BNF_DATA!$CK353,BNF_DATA!$CG354&lt;BNF_DATA!$CG353),"SB",IF(AND(BNF_DATA!$CK354&lt;BNF_DATA!$CK353,BNF_DATA!$CG354&lt;BNF_DATA!$CG353),"LU",IF(BNF_DATA!$CG354&gt;BNF_DATA!$CG353,"PI",IF(BNF_DATA!$CG354&lt;BNF_DATA!$CG353,"PD","NL"))))))</f>
        <v>LB</v>
      </c>
      <c r="AQ80" s="10" t="str">
        <f>IF(AND(BNF_DATA!$CK355&gt;BNF_DATA!$CK354,BNF_DATA!$CG355&gt;BNF_DATA!$CG354),"LB",IF(AND(BNF_DATA!$CK355&lt;BNF_DATA!$CK354,BNF_DATA!$CG355&gt;BNF_DATA!$CG354),"SC",IF(AND(BNF_DATA!$CK355&lt;BNF_DATA!$CK354,BNF_DATA!$CG355&lt;BNF_DATA!$CG354),"SB",IF(AND(BNF_DATA!$CK355&lt;BNF_DATA!$CK354,BNF_DATA!$CG355&lt;BNF_DATA!$CG354),"LU",IF(BNF_DATA!$CG355&gt;BNF_DATA!$CG354,"PI",IF(BNF_DATA!$CG355&lt;BNF_DATA!$CG354,"PD","NL"))))))</f>
        <v>PI</v>
      </c>
      <c r="AR80" s="10" t="str">
        <f>IF(AND(BNF_DATA!$CK356&gt;BNF_DATA!$CK355,BNF_DATA!$CG356&gt;BNF_DATA!$CG355),"LB",IF(AND(BNF_DATA!$CK356&lt;BNF_DATA!$CK355,BNF_DATA!$CG356&gt;BNF_DATA!$CG355),"SC",IF(AND(BNF_DATA!$CK356&lt;BNF_DATA!$CK355,BNF_DATA!$CG356&lt;BNF_DATA!$CG355),"SB",IF(AND(BNF_DATA!$CK356&lt;BNF_DATA!$CK355,BNF_DATA!$CG356&lt;BNF_DATA!$CG355),"LU",IF(BNF_DATA!$CG356&gt;BNF_DATA!$CG355,"PI",IF(BNF_DATA!$CG356&lt;BNF_DATA!$CG355,"PD","NL"))))))</f>
        <v>SC</v>
      </c>
      <c r="AS80" s="10" t="str">
        <f>IF(AND(BNF_DATA!$CK357&gt;BNF_DATA!$CK356,BNF_DATA!$CG357&gt;BNF_DATA!$CG356),"LB",IF(AND(BNF_DATA!$CK357&lt;BNF_DATA!$CK356,BNF_DATA!$CG357&gt;BNF_DATA!$CG356),"SC",IF(AND(BNF_DATA!$CK357&lt;BNF_DATA!$CK356,BNF_DATA!$CG357&lt;BNF_DATA!$CG356),"SB",IF(AND(BNF_DATA!$CK357&lt;BNF_DATA!$CK356,BNF_DATA!$CG357&lt;BNF_DATA!$CG356),"LU",IF(BNF_DATA!$CG357&gt;BNF_DATA!$CG356,"PI",IF(BNF_DATA!$CG357&lt;BNF_DATA!$CG356,"PD","NL"))))))</f>
        <v>PD</v>
      </c>
      <c r="AT80" s="10" t="str">
        <f>IF(AND(BNF_DATA!$CK358&gt;BNF_DATA!$CK357,BNF_DATA!$CG358&gt;BNF_DATA!$CG357),"LB",IF(AND(BNF_DATA!$CK358&lt;BNF_DATA!$CK357,BNF_DATA!$CG358&gt;BNF_DATA!$CG357),"SC",IF(AND(BNF_DATA!$CK358&lt;BNF_DATA!$CK357,BNF_DATA!$CG358&lt;BNF_DATA!$CG357),"SB",IF(AND(BNF_DATA!$CK358&lt;BNF_DATA!$CK357,BNF_DATA!$CG358&lt;BNF_DATA!$CG357),"LU",IF(BNF_DATA!$CG358&gt;BNF_DATA!$CG357,"PI",IF(BNF_DATA!$CG358&lt;BNF_DATA!$CG357,"PD","NL"))))))</f>
        <v>PD</v>
      </c>
      <c r="AU80" s="10" t="str">
        <f>IF(AND(BNF_DATA!$CK359&gt;BNF_DATA!$CK358,BNF_DATA!$CG359&gt;BNF_DATA!$CG358),"LB",IF(AND(BNF_DATA!$CK359&lt;BNF_DATA!$CK358,BNF_DATA!$CG359&gt;BNF_DATA!$CG358),"SC",IF(AND(BNF_DATA!$CK359&lt;BNF_DATA!$CK358,BNF_DATA!$CG359&lt;BNF_DATA!$CG358),"SB",IF(AND(BNF_DATA!$CK359&lt;BNF_DATA!$CK358,BNF_DATA!$CG359&lt;BNF_DATA!$CG358),"LU",IF(BNF_DATA!$CG359&gt;BNF_DATA!$CG358,"PI",IF(BNF_DATA!$CG359&lt;BNF_DATA!$CG358,"PD","NL"))))))</f>
        <v>PD</v>
      </c>
      <c r="AV80" s="10" t="str">
        <f>IF(AND(BNF_DATA!$CK360&gt;BNF_DATA!$CK359,BNF_DATA!$CG360&gt;BNF_DATA!$CG359),"LB",IF(AND(BNF_DATA!$CK360&lt;BNF_DATA!$CK359,BNF_DATA!$CG360&gt;BNF_DATA!$CG359),"SC",IF(AND(BNF_DATA!$CK360&lt;BNF_DATA!$CK359,BNF_DATA!$CG360&lt;BNF_DATA!$CG359),"SB",IF(AND(BNF_DATA!$CK360&lt;BNF_DATA!$CK359,BNF_DATA!$CG360&lt;BNF_DATA!$CG359),"LU",IF(BNF_DATA!$CG360&gt;BNF_DATA!$CG359,"PI",IF(BNF_DATA!$CG360&lt;BNF_DATA!$CG359,"PD","NL"))))))</f>
        <v>LB</v>
      </c>
      <c r="AW80" s="10" t="str">
        <f>IF(AND(BNF_DATA!$CK361&gt;BNF_DATA!$CK360,BNF_DATA!$CG361&gt;BNF_DATA!$CG360),"LB",IF(AND(BNF_DATA!$CK361&lt;BNF_DATA!$CK360,BNF_DATA!$CG361&gt;BNF_DATA!$CG360),"SC",IF(AND(BNF_DATA!$CK361&lt;BNF_DATA!$CK360,BNF_DATA!$CG361&lt;BNF_DATA!$CG360),"SB",IF(AND(BNF_DATA!$CK361&lt;BNF_DATA!$CK360,BNF_DATA!$CG361&lt;BNF_DATA!$CG360),"LU",IF(BNF_DATA!$CG361&gt;BNF_DATA!$CG360,"PI",IF(BNF_DATA!$CG361&lt;BNF_DATA!$CG360,"PD","NL"))))))</f>
        <v>PD</v>
      </c>
      <c r="AX80" s="10" t="str">
        <f>IF(AND(BNF_DATA!$CK362&gt;BNF_DATA!$CK361,BNF_DATA!$CG362&gt;BNF_DATA!$CG361),"LB",IF(AND(BNF_DATA!$CK362&lt;BNF_DATA!$CK361,BNF_DATA!$CG362&gt;BNF_DATA!$CG361),"SC",IF(AND(BNF_DATA!$CK362&lt;BNF_DATA!$CK361,BNF_DATA!$CG362&lt;BNF_DATA!$CG361),"SB",IF(AND(BNF_DATA!$CK362&lt;BNF_DATA!$CK361,BNF_DATA!$CG362&lt;BNF_DATA!$CG361),"LU",IF(BNF_DATA!$CG362&gt;BNF_DATA!$CG361,"PI",IF(BNF_DATA!$CG362&lt;BNF_DATA!$CG361,"PD","NL"))))))</f>
        <v>NL</v>
      </c>
      <c r="AY80" s="10" t="str">
        <f>IF(AND(BNF_DATA!$CK363&gt;BNF_DATA!$CK362,BNF_DATA!$CG363&gt;BNF_DATA!$CG362),"LB",IF(AND(BNF_DATA!$CK363&lt;BNF_DATA!$CK362,BNF_DATA!$CG363&gt;BNF_DATA!$CG362),"SC",IF(AND(BNF_DATA!$CK363&lt;BNF_DATA!$CK362,BNF_DATA!$CG363&lt;BNF_DATA!$CG362),"SB",IF(AND(BNF_DATA!$CK363&lt;BNF_DATA!$CK362,BNF_DATA!$CG363&lt;BNF_DATA!$CG362),"LU",IF(BNF_DATA!$CG363&gt;BNF_DATA!$CG362,"PI",IF(BNF_DATA!$CG363&lt;BNF_DATA!$CG362,"PD","NL"))))))</f>
        <v>SB</v>
      </c>
      <c r="AZ80" s="10" t="str">
        <f>IF(AND(BNF_DATA!$CK364&gt;BNF_DATA!$CK363,BNF_DATA!$CG364&gt;BNF_DATA!$CG363),"LB",IF(AND(BNF_DATA!$CK364&lt;BNF_DATA!$CK363,BNF_DATA!$CG364&gt;BNF_DATA!$CG363),"SC",IF(AND(BNF_DATA!$CK364&lt;BNF_DATA!$CK363,BNF_DATA!$CG364&lt;BNF_DATA!$CG363),"SB",IF(AND(BNF_DATA!$CK364&lt;BNF_DATA!$CK363,BNF_DATA!$CG364&lt;BNF_DATA!$CG363),"LU",IF(BNF_DATA!$CG364&gt;BNF_DATA!$CG363,"PI",IF(BNF_DATA!$CG364&lt;BNF_DATA!$CG363,"PD","NL"))))))</f>
        <v>SB</v>
      </c>
      <c r="BA80" s="10" t="str">
        <f>IF(AND(BNF_DATA!$CK365&gt;BNF_DATA!$CK364,BNF_DATA!$CG365&gt;BNF_DATA!$CG364),"LB",IF(AND(BNF_DATA!$CK365&lt;BNF_DATA!$CK364,BNF_DATA!$CG365&gt;BNF_DATA!$CG364),"SC",IF(AND(BNF_DATA!$CK365&lt;BNF_DATA!$CK364,BNF_DATA!$CG365&lt;BNF_DATA!$CG364),"SB",IF(AND(BNF_DATA!$CK365&lt;BNF_DATA!$CK364,BNF_DATA!$CG365&lt;BNF_DATA!$CG364),"LU",IF(BNF_DATA!$CG365&gt;BNF_DATA!$CG364,"PI",IF(BNF_DATA!$CG365&lt;BNF_DATA!$CG364,"PD","NL"))))))</f>
        <v>SB</v>
      </c>
      <c r="BB80" s="10" t="str">
        <f>IF(AND(BNF_DATA!$CK366&gt;BNF_DATA!$CK365,BNF_DATA!$CG366&gt;BNF_DATA!$CG365),"LB",IF(AND(BNF_DATA!$CK366&lt;BNF_DATA!$CK365,BNF_DATA!$CG366&gt;BNF_DATA!$CG365),"SC",IF(AND(BNF_DATA!$CK366&lt;BNF_DATA!$CK365,BNF_DATA!$CG366&lt;BNF_DATA!$CG365),"SB",IF(AND(BNF_DATA!$CK366&lt;BNF_DATA!$CK365,BNF_DATA!$CG366&lt;BNF_DATA!$CG365),"LU",IF(BNF_DATA!$CG366&gt;BNF_DATA!$CG365,"PI",IF(BNF_DATA!$CG366&lt;BNF_DATA!$CG365,"PD","NL"))))))</f>
        <v>PD</v>
      </c>
      <c r="BC80" s="10" t="str">
        <f>IF(AND(BNF_DATA!$CK367&gt;BNF_DATA!$CK366,BNF_DATA!$CG367&gt;BNF_DATA!$CG366),"LB",IF(AND(BNF_DATA!$CK367&lt;BNF_DATA!$CK366,BNF_DATA!$CG367&gt;BNF_DATA!$CG366),"SC",IF(AND(BNF_DATA!$CK367&lt;BNF_DATA!$CK366,BNF_DATA!$CG367&lt;BNF_DATA!$CG366),"SB",IF(AND(BNF_DATA!$CK367&lt;BNF_DATA!$CK366,BNF_DATA!$CG367&lt;BNF_DATA!$CG366),"LU",IF(BNF_DATA!$CG367&gt;BNF_DATA!$CG366,"PI",IF(BNF_DATA!$CG367&lt;BNF_DATA!$CG366,"PD","NL"))))))</f>
        <v>SB</v>
      </c>
      <c r="BD80" s="10" t="str">
        <f>IF(AND(BNF_DATA!$CK368&gt;BNF_DATA!$CK367,BNF_DATA!$CG368&gt;BNF_DATA!$CG367),"LB",IF(AND(BNF_DATA!$CK368&lt;BNF_DATA!$CK367,BNF_DATA!$CG368&gt;BNF_DATA!$CG367),"SC",IF(AND(BNF_DATA!$CK368&lt;BNF_DATA!$CK367,BNF_DATA!$CG368&lt;BNF_DATA!$CG367),"SB",IF(AND(BNF_DATA!$CK368&lt;BNF_DATA!$CK367,BNF_DATA!$CG368&lt;BNF_DATA!$CG367),"LU",IF(BNF_DATA!$CG368&gt;BNF_DATA!$CG367,"PI",IF(BNF_DATA!$CG368&lt;BNF_DATA!$CG367,"PD","NL"))))))</f>
        <v>SB</v>
      </c>
      <c r="BE80" s="10" t="str">
        <f>IF(AND(BNF_DATA!$CK369&gt;BNF_DATA!$CK368,BNF_DATA!$CG369&gt;BNF_DATA!$CG368),"LB",IF(AND(BNF_DATA!$CK369&lt;BNF_DATA!$CK368,BNF_DATA!$CG369&gt;BNF_DATA!$CG368),"SC",IF(AND(BNF_DATA!$CK369&lt;BNF_DATA!$CK368,BNF_DATA!$CG369&lt;BNF_DATA!$CG368),"SB",IF(AND(BNF_DATA!$CK369&lt;BNF_DATA!$CK368,BNF_DATA!$CG369&lt;BNF_DATA!$CG368),"LU",IF(BNF_DATA!$CG369&gt;BNF_DATA!$CG368,"PI",IF(BNF_DATA!$CG369&lt;BNF_DATA!$CG368,"PD","NL"))))))</f>
        <v>SB</v>
      </c>
      <c r="BF80" s="10" t="str">
        <f>IF(AND(BNF_DATA!$CK370&gt;BNF_DATA!$CK369,BNF_DATA!$CG370&gt;BNF_DATA!$CG369),"LB",IF(AND(BNF_DATA!$CK370&lt;BNF_DATA!$CK369,BNF_DATA!$CG370&gt;BNF_DATA!$CG369),"SC",IF(AND(BNF_DATA!$CK370&lt;BNF_DATA!$CK369,BNF_DATA!$CG370&lt;BNF_DATA!$CG369),"SB",IF(AND(BNF_DATA!$CK370&lt;BNF_DATA!$CK369,BNF_DATA!$CG370&lt;BNF_DATA!$CG369),"LU",IF(BNF_DATA!$CG370&gt;BNF_DATA!$CG369,"PI",IF(BNF_DATA!$CG370&lt;BNF_DATA!$CG369,"PD","NL"))))))</f>
        <v>SB</v>
      </c>
      <c r="BG80" s="10" t="str">
        <f>IF(AND(BNF_DATA!$CK371&gt;BNF_DATA!$CK370,BNF_DATA!$CG371&gt;BNF_DATA!$CG370),"LB",IF(AND(BNF_DATA!$CK371&lt;BNF_DATA!$CK370,BNF_DATA!$CG371&gt;BNF_DATA!$CG370),"SC",IF(AND(BNF_DATA!$CK371&lt;BNF_DATA!$CK370,BNF_DATA!$CG371&lt;BNF_DATA!$CG370),"SB",IF(AND(BNF_DATA!$CK371&lt;BNF_DATA!$CK370,BNF_DATA!$CG371&lt;BNF_DATA!$CG370),"LU",IF(BNF_DATA!$CG371&gt;BNF_DATA!$CG370,"PI",IF(BNF_DATA!$CG371&lt;BNF_DATA!$CG370,"PD","NL"))))))</f>
        <v>SC</v>
      </c>
      <c r="BH80" s="10" t="str">
        <f>IF(AND(BNF_DATA!$CK372&gt;BNF_DATA!$CK371,BNF_DATA!$CG372&gt;BNF_DATA!$CG371),"LB",IF(AND(BNF_DATA!$CK372&lt;BNF_DATA!$CK371,BNF_DATA!$CG372&gt;BNF_DATA!$CG371),"SC",IF(AND(BNF_DATA!$CK372&lt;BNF_DATA!$CK371,BNF_DATA!$CG372&lt;BNF_DATA!$CG371),"SB",IF(AND(BNF_DATA!$CK372&lt;BNF_DATA!$CK371,BNF_DATA!$CG372&lt;BNF_DATA!$CG371),"LU",IF(BNF_DATA!$CG372&gt;BNF_DATA!$CG371,"PI",IF(BNF_DATA!$CG372&lt;BNF_DATA!$CG371,"PD","NL"))))))</f>
        <v>SC</v>
      </c>
      <c r="BI80" s="10" t="str">
        <f>IF(AND(BNF_DATA!$CK373&gt;BNF_DATA!$CK372,BNF_DATA!$CG373&gt;BNF_DATA!$CG372),"LB",IF(AND(BNF_DATA!$CK373&lt;BNF_DATA!$CK372,BNF_DATA!$CG373&gt;BNF_DATA!$CG372),"SC",IF(AND(BNF_DATA!$CK373&lt;BNF_DATA!$CK372,BNF_DATA!$CG373&lt;BNF_DATA!$CG372),"SB",IF(AND(BNF_DATA!$CK373&lt;BNF_DATA!$CK372,BNF_DATA!$CG373&lt;BNF_DATA!$CG372),"LU",IF(BNF_DATA!$CG373&gt;BNF_DATA!$CG372,"PI",IF(BNF_DATA!$CG373&lt;BNF_DATA!$CG372,"PD","NL"))))))</f>
        <v>NL</v>
      </c>
      <c r="BJ80" s="10" t="str">
        <f>IF(AND(BNF_DATA!$CK374&gt;BNF_DATA!$CK373,BNF_DATA!$CG374&gt;BNF_DATA!$CG373),"LB",IF(AND(BNF_DATA!$CK374&lt;BNF_DATA!$CK373,BNF_DATA!$CG374&gt;BNF_DATA!$CG373),"SC",IF(AND(BNF_DATA!$CK374&lt;BNF_DATA!$CK373,BNF_DATA!$CG374&lt;BNF_DATA!$CG373),"SB",IF(AND(BNF_DATA!$CK374&lt;BNF_DATA!$CK373,BNF_DATA!$CG374&lt;BNF_DATA!$CG373),"LU",IF(BNF_DATA!$CG374&gt;BNF_DATA!$CG373,"PI",IF(BNF_DATA!$CG374&lt;BNF_DATA!$CG373,"PD","NL"))))))</f>
        <v>SC</v>
      </c>
      <c r="BK80" s="10" t="str">
        <f>IF(AND(BNF_DATA!$CK375&gt;BNF_DATA!$CK374,BNF_DATA!$CG375&gt;BNF_DATA!$CG374),"LB",IF(AND(BNF_DATA!$CK375&lt;BNF_DATA!$CK374,BNF_DATA!$CG375&gt;BNF_DATA!$CG374),"SC",IF(AND(BNF_DATA!$CK375&lt;BNF_DATA!$CK374,BNF_DATA!$CG375&lt;BNF_DATA!$CG374),"SB",IF(AND(BNF_DATA!$CK375&lt;BNF_DATA!$CK374,BNF_DATA!$CG375&lt;BNF_DATA!$CG374),"LU",IF(BNF_DATA!$CG375&gt;BNF_DATA!$CG374,"PI",IF(BNF_DATA!$CG375&lt;BNF_DATA!$CG374,"PD","NL"))))))</f>
        <v>SB</v>
      </c>
      <c r="BL80" s="10" t="str">
        <f>IF(AND(BNF_DATA!$CK376&gt;BNF_DATA!$CK375,BNF_DATA!$CG376&gt;BNF_DATA!$CG375),"LB",IF(AND(BNF_DATA!$CK376&lt;BNF_DATA!$CK375,BNF_DATA!$CG376&gt;BNF_DATA!$CG375),"SC",IF(AND(BNF_DATA!$CK376&lt;BNF_DATA!$CK375,BNF_DATA!$CG376&lt;BNF_DATA!$CG375),"SB",IF(AND(BNF_DATA!$CK376&lt;BNF_DATA!$CK375,BNF_DATA!$CG376&lt;BNF_DATA!$CG375),"LU",IF(BNF_DATA!$CG376&gt;BNF_DATA!$CG375,"PI",IF(BNF_DATA!$CG376&lt;BNF_DATA!$CG375,"PD","NL"))))))</f>
        <v>LB</v>
      </c>
      <c r="BM80" s="10" t="str">
        <f>IF(AND(BNF_DATA!$CK377&gt;BNF_DATA!$CK376,BNF_DATA!$CG377&gt;BNF_DATA!$CG376),"LB",IF(AND(BNF_DATA!$CK377&lt;BNF_DATA!$CK376,BNF_DATA!$CG377&gt;BNF_DATA!$CG376),"SC",IF(AND(BNF_DATA!$CK377&lt;BNF_DATA!$CK376,BNF_DATA!$CG377&lt;BNF_DATA!$CG376),"SB",IF(AND(BNF_DATA!$CK377&lt;BNF_DATA!$CK376,BNF_DATA!$CG377&lt;BNF_DATA!$CG376),"LU",IF(BNF_DATA!$CG377&gt;BNF_DATA!$CG376,"PI",IF(BNF_DATA!$CG377&lt;BNF_DATA!$CG376,"PD","NL"))))))</f>
        <v>SC</v>
      </c>
      <c r="BN80" s="10" t="str">
        <f>IF(AND(BNF_DATA!$CK378&gt;BNF_DATA!$CK377,BNF_DATA!$CG378&gt;BNF_DATA!$CG377),"LB",IF(AND(BNF_DATA!$CK378&lt;BNF_DATA!$CK377,BNF_DATA!$CG378&gt;BNF_DATA!$CG377),"SC",IF(AND(BNF_DATA!$CK378&lt;BNF_DATA!$CK377,BNF_DATA!$CG378&lt;BNF_DATA!$CG377),"SB",IF(AND(BNF_DATA!$CK378&lt;BNF_DATA!$CK377,BNF_DATA!$CG378&lt;BNF_DATA!$CG377),"LU",IF(BNF_DATA!$CG378&gt;BNF_DATA!$CG377,"PI",IF(BNF_DATA!$CG378&lt;BNF_DATA!$CG377,"PD","NL"))))))</f>
        <v>SC</v>
      </c>
      <c r="BO80" s="10" t="str">
        <f>IF(AND(BNF_DATA!$CK379&gt;BNF_DATA!$CK378,BNF_DATA!$CG379&gt;BNF_DATA!$CG378),"LB",IF(AND(BNF_DATA!$CK379&lt;BNF_DATA!$CK378,BNF_DATA!$CG379&gt;BNF_DATA!$CG378),"SC",IF(AND(BNF_DATA!$CK379&lt;BNF_DATA!$CK378,BNF_DATA!$CG379&lt;BNF_DATA!$CG378),"SB",IF(AND(BNF_DATA!$CK379&lt;BNF_DATA!$CK378,BNF_DATA!$CG379&lt;BNF_DATA!$CG378),"LU",IF(BNF_DATA!$CG379&gt;BNF_DATA!$CG378,"PI",IF(BNF_DATA!$CG379&lt;BNF_DATA!$CG378,"PD","NL"))))))</f>
        <v>SB</v>
      </c>
      <c r="BP80" s="10" t="str">
        <f>IF(AND(BNF_DATA!$CK380&gt;BNF_DATA!$CK379,BNF_DATA!$CG380&gt;BNF_DATA!$CG379),"LB",IF(AND(BNF_DATA!$CK380&lt;BNF_DATA!$CK379,BNF_DATA!$CG380&gt;BNF_DATA!$CG379),"SC",IF(AND(BNF_DATA!$CK380&lt;BNF_DATA!$CK379,BNF_DATA!$CG380&lt;BNF_DATA!$CG379),"SB",IF(AND(BNF_DATA!$CK380&lt;BNF_DATA!$CK379,BNF_DATA!$CG380&lt;BNF_DATA!$CG379),"LU",IF(BNF_DATA!$CG380&gt;BNF_DATA!$CG379,"PI",IF(BNF_DATA!$CG380&lt;BNF_DATA!$CG379,"PD","NL"))))))</f>
        <v>LB</v>
      </c>
      <c r="BQ80" s="10" t="str">
        <f>IF(AND(BNF_DATA!$CK381&gt;BNF_DATA!$CK380,BNF_DATA!$CG381&gt;BNF_DATA!$CG380),"LB",IF(AND(BNF_DATA!$CK381&lt;BNF_DATA!$CK380,BNF_DATA!$CG381&gt;BNF_DATA!$CG380),"SC",IF(AND(BNF_DATA!$CK381&lt;BNF_DATA!$CK380,BNF_DATA!$CG381&lt;BNF_DATA!$CG380),"SB",IF(AND(BNF_DATA!$CK381&lt;BNF_DATA!$CK380,BNF_DATA!$CG381&lt;BNF_DATA!$CG380),"LU",IF(BNF_DATA!$CG381&gt;BNF_DATA!$CG380,"PI",IF(BNF_DATA!$CG381&lt;BNF_DATA!$CG380,"PD","NL"))))))</f>
        <v>SB</v>
      </c>
      <c r="BR80" s="10" t="str">
        <f>IF(AND(BNF_DATA!$CK382&gt;BNF_DATA!$CK381,BNF_DATA!$CG382&gt;BNF_DATA!$CG381),"LB",IF(AND(BNF_DATA!$CK382&lt;BNF_DATA!$CK381,BNF_DATA!$CG382&gt;BNF_DATA!$CG381),"SC",IF(AND(BNF_DATA!$CK382&lt;BNF_DATA!$CK381,BNF_DATA!$CG382&lt;BNF_DATA!$CG381),"SB",IF(AND(BNF_DATA!$CK382&lt;BNF_DATA!$CK381,BNF_DATA!$CG382&lt;BNF_DATA!$CG381),"LU",IF(BNF_DATA!$CG382&gt;BNF_DATA!$CG381,"PI",IF(BNF_DATA!$CG382&lt;BNF_DATA!$CG381,"PD","NL"))))))</f>
        <v>SB</v>
      </c>
      <c r="BS80" s="10" t="str">
        <f>IF(AND(BNF_DATA!$CK383&gt;BNF_DATA!$CK382,BNF_DATA!$CG383&gt;BNF_DATA!$CG382),"LB",IF(AND(BNF_DATA!$CK383&lt;BNF_DATA!$CK382,BNF_DATA!$CG383&gt;BNF_DATA!$CG382),"SC",IF(AND(BNF_DATA!$CK383&lt;BNF_DATA!$CK382,BNF_DATA!$CG383&lt;BNF_DATA!$CG382),"SB",IF(AND(BNF_DATA!$CK383&lt;BNF_DATA!$CK382,BNF_DATA!$CG383&lt;BNF_DATA!$CG382),"LU",IF(BNF_DATA!$CG383&gt;BNF_DATA!$CG382,"PI",IF(BNF_DATA!$CG383&lt;BNF_DATA!$CG382,"PD","NL"))))))</f>
        <v>PD</v>
      </c>
      <c r="BT80" s="10" t="str">
        <f>IF(AND(BNF_DATA!$CK384&gt;BNF_DATA!$CK383,BNF_DATA!$CG384&gt;BNF_DATA!$CG383),"LB",IF(AND(BNF_DATA!$CK384&lt;BNF_DATA!$CK383,BNF_DATA!$CG384&gt;BNF_DATA!$CG383),"SC",IF(AND(BNF_DATA!$CK384&lt;BNF_DATA!$CK383,BNF_DATA!$CG384&lt;BNF_DATA!$CG383),"SB",IF(AND(BNF_DATA!$CK384&lt;BNF_DATA!$CK383,BNF_DATA!$CG384&lt;BNF_DATA!$CG383),"LU",IF(BNF_DATA!$CG384&gt;BNF_DATA!$CG383,"PI",IF(BNF_DATA!$CG384&lt;BNF_DATA!$CG383,"PD","NL"))))))</f>
        <v>NL</v>
      </c>
      <c r="BU80" s="10" t="str">
        <f>IF(AND(BNF_DATA!$CK385&gt;BNF_DATA!$CK384,BNF_DATA!$CG385&gt;BNF_DATA!$CG384),"LB",IF(AND(BNF_DATA!$CK385&lt;BNF_DATA!$CK384,BNF_DATA!$CG385&gt;BNF_DATA!$CG384),"SC",IF(AND(BNF_DATA!$CK385&lt;BNF_DATA!$CK384,BNF_DATA!$CG385&lt;BNF_DATA!$CG384),"SB",IF(AND(BNF_DATA!$CK385&lt;BNF_DATA!$CK384,BNF_DATA!$CG385&lt;BNF_DATA!$CG384),"LU",IF(BNF_DATA!$CG385&gt;BNF_DATA!$CG384,"PI",IF(BNF_DATA!$CG385&lt;BNF_DATA!$CG384,"PD","NL"))))))</f>
        <v>NL</v>
      </c>
      <c r="BV80" s="10" t="str">
        <f>IF(AND(BNF_DATA!$CK386&gt;BNF_DATA!$CK385,BNF_DATA!$CG386&gt;BNF_DATA!$CG385),"LB",IF(AND(BNF_DATA!$CK386&lt;BNF_DATA!$CK385,BNF_DATA!$CG386&gt;BNF_DATA!$CG385),"SC",IF(AND(BNF_DATA!$CK386&lt;BNF_DATA!$CK385,BNF_DATA!$CG386&lt;BNF_DATA!$CG385),"SB",IF(AND(BNF_DATA!$CK386&lt;BNF_DATA!$CK385,BNF_DATA!$CG386&lt;BNF_DATA!$CG385),"LU",IF(BNF_DATA!$CG386&gt;BNF_DATA!$CG385,"PI",IF(BNF_DATA!$CG386&lt;BNF_DATA!$CG385,"PD","NL"))))))</f>
        <v>PD</v>
      </c>
      <c r="BW80" s="10" t="str">
        <f>IF(AND(BNF_DATA!$CK387&gt;BNF_DATA!$CK386,BNF_DATA!$CG387&gt;BNF_DATA!$CG386),"LB",IF(AND(BNF_DATA!$CK387&lt;BNF_DATA!$CK386,BNF_DATA!$CG387&gt;BNF_DATA!$CG386),"SC",IF(AND(BNF_DATA!$CK387&lt;BNF_DATA!$CK386,BNF_DATA!$CG387&lt;BNF_DATA!$CG386),"SB",IF(AND(BNF_DATA!$CK387&lt;BNF_DATA!$CK386,BNF_DATA!$CG387&lt;BNF_DATA!$CG386),"LU",IF(BNF_DATA!$CG387&gt;BNF_DATA!$CG386,"PI",IF(BNF_DATA!$CG387&lt;BNF_DATA!$CG386,"PD","NL"))))))</f>
        <v>NL</v>
      </c>
      <c r="BX80" s="10" t="str">
        <f>IF(AND(BNF_DATA!$CK388&gt;BNF_DATA!$CK387,BNF_DATA!$CG388&gt;BNF_DATA!$CG387),"LB",IF(AND(BNF_DATA!$CK388&lt;BNF_DATA!$CK387,BNF_DATA!$CG388&gt;BNF_DATA!$CG387),"SC",IF(AND(BNF_DATA!$CK388&lt;BNF_DATA!$CK387,BNF_DATA!$CG388&lt;BNF_DATA!$CG387),"SB",IF(AND(BNF_DATA!$CK388&lt;BNF_DATA!$CK387,BNF_DATA!$CG388&lt;BNF_DATA!$CG387),"LU",IF(BNF_DATA!$CG388&gt;BNF_DATA!$CG387,"PI",IF(BNF_DATA!$CG388&lt;BNF_DATA!$CG387,"PD","NL"))))))</f>
        <v>NL</v>
      </c>
      <c r="BY80" s="10" t="str">
        <f>IF(AND(BNF_DATA!$CK389&gt;BNF_DATA!$CK388,BNF_DATA!$CG389&gt;BNF_DATA!$CG388),"LB",IF(AND(BNF_DATA!$CK389&lt;BNF_DATA!$CK388,BNF_DATA!$CG389&gt;BNF_DATA!$CG388),"SC",IF(AND(BNF_DATA!$CK389&lt;BNF_DATA!$CK388,BNF_DATA!$CG389&lt;BNF_DATA!$CG388),"SB",IF(AND(BNF_DATA!$CK389&lt;BNF_DATA!$CK388,BNF_DATA!$CG389&lt;BNF_DATA!$CG388),"LU",IF(BNF_DATA!$CG389&gt;BNF_DATA!$CG388,"PI",IF(BNF_DATA!$CG389&lt;BNF_DATA!$CG388,"PD","NL"))))))</f>
        <v>NL</v>
      </c>
      <c r="BZ80" s="10" t="str">
        <f>IF(AND(BNF_DATA!$CK390&gt;BNF_DATA!$CK389,BNF_DATA!$CG390&gt;BNF_DATA!$CG389),"LB",IF(AND(BNF_DATA!$CK390&lt;BNF_DATA!$CK389,BNF_DATA!$CG390&gt;BNF_DATA!$CG389),"SC",IF(AND(BNF_DATA!$CK390&lt;BNF_DATA!$CK389,BNF_DATA!$CG390&lt;BNF_DATA!$CG389),"SB",IF(AND(BNF_DATA!$CK390&lt;BNF_DATA!$CK389,BNF_DATA!$CG390&lt;BNF_DATA!$CG389),"LU",IF(BNF_DATA!$CG390&gt;BNF_DATA!$CG389,"PI",IF(BNF_DATA!$CG390&lt;BNF_DATA!$CG389,"PD","NL"))))))</f>
        <v>NL</v>
      </c>
      <c r="CA80" s="10" t="str">
        <f>IF(AND(BNF_DATA!$CK391&gt;BNF_DATA!$CK390,BNF_DATA!$CG391&gt;BNF_DATA!$CG390),"LB",IF(AND(BNF_DATA!$CK391&lt;BNF_DATA!$CK390,BNF_DATA!$CG391&gt;BNF_DATA!$CG390),"SC",IF(AND(BNF_DATA!$CK391&lt;BNF_DATA!$CK390,BNF_DATA!$CG391&lt;BNF_DATA!$CG390),"SB",IF(AND(BNF_DATA!$CK391&lt;BNF_DATA!$CK390,BNF_DATA!$CG391&lt;BNF_DATA!$CG390),"LU",IF(BNF_DATA!$CG391&gt;BNF_DATA!$CG390,"PI",IF(BNF_DATA!$CG391&lt;BNF_DATA!$CG390,"PD","NL"))))))</f>
        <v>NL</v>
      </c>
      <c r="CB80" s="10" t="str">
        <f>IF(AND(BNF_DATA!$CK392&gt;BNF_DATA!$CK391,BNF_DATA!$CG392&gt;BNF_DATA!$CG391),"LB",IF(AND(BNF_DATA!$CK392&lt;BNF_DATA!$CK391,BNF_DATA!$CG392&gt;BNF_DATA!$CG391),"SC",IF(AND(BNF_DATA!$CK392&lt;BNF_DATA!$CK391,BNF_DATA!$CG392&lt;BNF_DATA!$CG391),"SB",IF(AND(BNF_DATA!$CK392&lt;BNF_DATA!$CK391,BNF_DATA!$CG392&lt;BNF_DATA!$CG391),"LU",IF(BNF_DATA!$CG392&gt;BNF_DATA!$CG391,"PI",IF(BNF_DATA!$CG392&lt;BNF_DATA!$CG391,"PD","NL"))))))</f>
        <v>NL</v>
      </c>
      <c r="CC80" s="10" t="str">
        <f>IF(AND(BNF_DATA!$CK393&gt;BNF_DATA!$CK392,BNF_DATA!$CG393&gt;BNF_DATA!$CG392),"LB",IF(AND(BNF_DATA!$CK393&lt;BNF_DATA!$CK392,BNF_DATA!$CG393&gt;BNF_DATA!$CG392),"SC",IF(AND(BNF_DATA!$CK393&lt;BNF_DATA!$CK392,BNF_DATA!$CG393&lt;BNF_DATA!$CG392),"SB",IF(AND(BNF_DATA!$CK393&lt;BNF_DATA!$CK392,BNF_DATA!$CG393&lt;BNF_DATA!$CG392),"LU",IF(BNF_DATA!$CG393&gt;BNF_DATA!$CG392,"PI",IF(BNF_DATA!$CG393&lt;BNF_DATA!$CG392,"PD","NL"))))))</f>
        <v>NL</v>
      </c>
      <c r="CD80" s="10" t="str">
        <f>IF(AND(BNF_DATA!$CK394&gt;BNF_DATA!$CK393,BNF_DATA!$CG394&gt;BNF_DATA!$CG393),"LB",IF(AND(BNF_DATA!$CK394&lt;BNF_DATA!$CK393,BNF_DATA!$CG394&gt;BNF_DATA!$CG393),"SC",IF(AND(BNF_DATA!$CK394&lt;BNF_DATA!$CK393,BNF_DATA!$CG394&lt;BNF_DATA!$CG393),"SB",IF(AND(BNF_DATA!$CK394&lt;BNF_DATA!$CK393,BNF_DATA!$CG394&lt;BNF_DATA!$CG393),"LU",IF(BNF_DATA!$CG394&gt;BNF_DATA!$CG393,"PI",IF(BNF_DATA!$CG394&lt;BNF_DATA!$CG393,"PD","NL"))))))</f>
        <v>NL</v>
      </c>
      <c r="CE80" s="10" t="str">
        <f>IF(AND(BNF_DATA!$CK395&gt;BNF_DATA!$CK394,BNF_DATA!$CG395&gt;BNF_DATA!$CG394),"LB",IF(AND(BNF_DATA!$CK395&lt;BNF_DATA!$CK394,BNF_DATA!$CG395&gt;BNF_DATA!$CG394),"SC",IF(AND(BNF_DATA!$CK395&lt;BNF_DATA!$CK394,BNF_DATA!$CG395&lt;BNF_DATA!$CG394),"SB",IF(AND(BNF_DATA!$CK395&lt;BNF_DATA!$CK394,BNF_DATA!$CG395&lt;BNF_DATA!$CG394),"LU",IF(BNF_DATA!$CG395&gt;BNF_DATA!$CG394,"PI",IF(BNF_DATA!$CG395&lt;BNF_DATA!$CG394,"PD","NL"))))))</f>
        <v>NL</v>
      </c>
      <c r="CF80" s="10" t="str">
        <f>IF(AND(BNF_DATA!$CK396&gt;BNF_DATA!$CK395,BNF_DATA!$CG396&gt;BNF_DATA!$CG395),"LB",IF(AND(BNF_DATA!$CK396&lt;BNF_DATA!$CK395,BNF_DATA!$CG396&gt;BNF_DATA!$CG395),"SC",IF(AND(BNF_DATA!$CK396&lt;BNF_DATA!$CK395,BNF_DATA!$CG396&lt;BNF_DATA!$CG395),"SB",IF(AND(BNF_DATA!$CK396&lt;BNF_DATA!$CK395,BNF_DATA!$CG396&lt;BNF_DATA!$CG395),"LU",IF(BNF_DATA!$CG396&gt;BNF_DATA!$CG395,"PI",IF(BNF_DATA!$CG396&lt;BNF_DATA!$CG395,"PD","NL"))))))</f>
        <v>NL</v>
      </c>
      <c r="CG80" s="10" t="str">
        <f>IF(AND(BNF_DATA!$CK397&gt;BNF_DATA!$CK396,BNF_DATA!$CG397&gt;BNF_DATA!$CG396),"LB",IF(AND(BNF_DATA!$CK397&lt;BNF_DATA!$CK396,BNF_DATA!$CG397&gt;BNF_DATA!$CG396),"SC",IF(AND(BNF_DATA!$CK397&lt;BNF_DATA!$CK396,BNF_DATA!$CG397&lt;BNF_DATA!$CG396),"SB",IF(AND(BNF_DATA!$CK397&lt;BNF_DATA!$CK396,BNF_DATA!$CG397&lt;BNF_DATA!$CG396),"LU",IF(BNF_DATA!$CG397&gt;BNF_DATA!$CG396,"PI",IF(BNF_DATA!$CG397&lt;BNF_DATA!$CG396,"PD","NL"))))))</f>
        <v>NL</v>
      </c>
      <c r="CH80" s="10" t="str">
        <f>IF(AND(BNF_DATA!$CK398&gt;BNF_DATA!$CK397,BNF_DATA!$CG398&gt;BNF_DATA!$CG397),"LB",IF(AND(BNF_DATA!$CK398&lt;BNF_DATA!$CK397,BNF_DATA!$CG398&gt;BNF_DATA!$CG397),"SC",IF(AND(BNF_DATA!$CK398&lt;BNF_DATA!$CK397,BNF_DATA!$CG398&lt;BNF_DATA!$CG397),"SB",IF(AND(BNF_DATA!$CK398&lt;BNF_DATA!$CK397,BNF_DATA!$CG398&lt;BNF_DATA!$CG397),"LU",IF(BNF_DATA!$CG398&gt;BNF_DATA!$CG397,"PI",IF(BNF_DATA!$CG398&lt;BNF_DATA!$CG397,"PD","NL"))))))</f>
        <v>NL</v>
      </c>
      <c r="CI80" s="10" t="str">
        <f>IF(AND(BNF_DATA!$CK399&gt;BNF_DATA!$CK398,BNF_DATA!$CG399&gt;BNF_DATA!$CG398),"LB",IF(AND(BNF_DATA!$CK399&lt;BNF_DATA!$CK398,BNF_DATA!$CG399&gt;BNF_DATA!$CG398),"SC",IF(AND(BNF_DATA!$CK399&lt;BNF_DATA!$CK398,BNF_DATA!$CG399&lt;BNF_DATA!$CG398),"SB",IF(AND(BNF_DATA!$CK399&lt;BNF_DATA!$CK398,BNF_DATA!$CG399&lt;BNF_DATA!$CG398),"LU",IF(BNF_DATA!$CG399&gt;BNF_DATA!$CG398,"PI",IF(BNF_DATA!$CG399&lt;BNF_DATA!$CG398,"PD","NL"))))))</f>
        <v>NL</v>
      </c>
      <c r="CJ80" s="10" t="str">
        <f>IF(AND(BNF_DATA!$CK400&gt;BNF_DATA!$CK399,BNF_DATA!$CG400&gt;BNF_DATA!$CG399),"LB",IF(AND(BNF_DATA!$CK400&lt;BNF_DATA!$CK399,BNF_DATA!$CG400&gt;BNF_DATA!$CG399),"SC",IF(AND(BNF_DATA!$CK400&lt;BNF_DATA!$CK399,BNF_DATA!$CG400&lt;BNF_DATA!$CG399),"SB",IF(AND(BNF_DATA!$CK400&lt;BNF_DATA!$CK399,BNF_DATA!$CG400&lt;BNF_DATA!$CG399),"LU",IF(BNF_DATA!$CG400&gt;BNF_DATA!$CG399,"PI",IF(BNF_DATA!$CG400&lt;BNF_DATA!$CG399,"PD","NL"))))))</f>
        <v>NL</v>
      </c>
      <c r="CK80" s="10" t="str">
        <f>IF(AND(BNF_DATA!$CK401&gt;BNF_DATA!$CK400,BNF_DATA!$CG401&gt;BNF_DATA!$CG400),"LB",IF(AND(BNF_DATA!$CK401&lt;BNF_DATA!$CK400,BNF_DATA!$CG401&gt;BNF_DATA!$CG400),"SC",IF(AND(BNF_DATA!$CK401&lt;BNF_DATA!$CK400,BNF_DATA!$CG401&lt;BNF_DATA!$CG400),"SB",IF(AND(BNF_DATA!$CK401&lt;BNF_DATA!$CK400,BNF_DATA!$CG401&lt;BNF_DATA!$CG400),"LU",IF(BNF_DATA!$CG401&gt;BNF_DATA!$CG400,"PI",IF(BNF_DATA!$CG401&lt;BNF_DATA!$CG400,"PD","NL"))))))</f>
        <v>NL</v>
      </c>
      <c r="CL80" s="10" t="str">
        <f>IF(AND(BNF_DATA!$CK402&gt;BNF_DATA!$CK401,BNF_DATA!$CG402&gt;BNF_DATA!$CG401),"LB",IF(AND(BNF_DATA!$CK402&lt;BNF_DATA!$CK401,BNF_DATA!$CG402&gt;BNF_DATA!$CG401),"SC",IF(AND(BNF_DATA!$CK402&lt;BNF_DATA!$CK401,BNF_DATA!$CG402&lt;BNF_DATA!$CG401),"SB",IF(AND(BNF_DATA!$CK402&lt;BNF_DATA!$CK401,BNF_DATA!$CG402&lt;BNF_DATA!$CG401),"LU",IF(BNF_DATA!$CG402&gt;BNF_DATA!$CG401,"PI",IF(BNF_DATA!$CG402&lt;BNF_DATA!$CG401,"PD","NL"))))))</f>
        <v>NL</v>
      </c>
      <c r="CM80" s="10" t="str">
        <f>IF(AND(BNF_DATA!$CK403&gt;BNF_DATA!$CK402,BNF_DATA!$CG403&gt;BNF_DATA!$CG402),"LB",IF(AND(BNF_DATA!$CK403&lt;BNF_DATA!$CK402,BNF_DATA!$CG403&gt;BNF_DATA!$CG402),"SC",IF(AND(BNF_DATA!$CK403&lt;BNF_DATA!$CK402,BNF_DATA!$CG403&lt;BNF_DATA!$CG402),"SB",IF(AND(BNF_DATA!$CK403&lt;BNF_DATA!$CK402,BNF_DATA!$CG403&lt;BNF_DATA!$CG402),"LU",IF(BNF_DATA!$CG403&gt;BNF_DATA!$CG402,"PI",IF(BNF_DATA!$CG403&lt;BNF_DATA!$CG402,"PD","NL"))))))</f>
        <v>NL</v>
      </c>
      <c r="CN80" s="10" t="str">
        <f>IF(AND(BNF_DATA!$CK404&gt;BNF_DATA!$CK403,BNF_DATA!$CG404&gt;BNF_DATA!$CG403),"LB",IF(AND(BNF_DATA!$CK404&lt;BNF_DATA!$CK403,BNF_DATA!$CG404&gt;BNF_DATA!$CG403),"SC",IF(AND(BNF_DATA!$CK404&lt;BNF_DATA!$CK403,BNF_DATA!$CG404&lt;BNF_DATA!$CG403),"SB",IF(AND(BNF_DATA!$CK404&lt;BNF_DATA!$CK403,BNF_DATA!$CG404&lt;BNF_DATA!$CG403),"LU",IF(BNF_DATA!$CG404&gt;BNF_DATA!$CG403,"PI",IF(BNF_DATA!$CG404&lt;BNF_DATA!$CG403,"PD","NL"))))))</f>
        <v>NL</v>
      </c>
      <c r="CO80" s="10" t="str">
        <f>IF(AND(BNF_DATA!$CK405&gt;BNF_DATA!$CK404,BNF_DATA!$CG405&gt;BNF_DATA!$CG404),"LB",IF(AND(BNF_DATA!$CK405&lt;BNF_DATA!$CK404,BNF_DATA!$CG405&gt;BNF_DATA!$CG404),"SC",IF(AND(BNF_DATA!$CK405&lt;BNF_DATA!$CK404,BNF_DATA!$CG405&lt;BNF_DATA!$CG404),"SB",IF(AND(BNF_DATA!$CK405&lt;BNF_DATA!$CK404,BNF_DATA!$CG405&lt;BNF_DATA!$CG404),"LU",IF(BNF_DATA!$CG405&gt;BNF_DATA!$CG404,"PI",IF(BNF_DATA!$CG405&lt;BNF_DATA!$CG404,"PD","NL"))))))</f>
        <v>NL</v>
      </c>
      <c r="CP80" s="10" t="str">
        <f>IF(AND(BNF_DATA!$CK406&gt;BNF_DATA!$CK405,BNF_DATA!$CG406&gt;BNF_DATA!$CG405),"LB",IF(AND(BNF_DATA!$CK406&lt;BNF_DATA!$CK405,BNF_DATA!$CG406&gt;BNF_DATA!$CG405),"SC",IF(AND(BNF_DATA!$CK406&lt;BNF_DATA!$CK405,BNF_DATA!$CG406&lt;BNF_DATA!$CG405),"SB",IF(AND(BNF_DATA!$CK406&lt;BNF_DATA!$CK405,BNF_DATA!$CG406&lt;BNF_DATA!$CG405),"LU",IF(BNF_DATA!$CG406&gt;BNF_DATA!$CG405,"PI",IF(BNF_DATA!$CG406&lt;BNF_DATA!$CG405,"PD","NL"))))))</f>
        <v>NL</v>
      </c>
      <c r="CQ80" s="10" t="str">
        <f>IF(AND(BNF_DATA!$CK407&gt;BNF_DATA!$CK406,BNF_DATA!$CG407&gt;BNF_DATA!$CG406),"LB",IF(AND(BNF_DATA!$CK407&lt;BNF_DATA!$CK406,BNF_DATA!$CG407&gt;BNF_DATA!$CG406),"SC",IF(AND(BNF_DATA!$CK407&lt;BNF_DATA!$CK406,BNF_DATA!$CG407&lt;BNF_DATA!$CG406),"SB",IF(AND(BNF_DATA!$CK407&lt;BNF_DATA!$CK406,BNF_DATA!$CG407&lt;BNF_DATA!$CG406),"LU",IF(BNF_DATA!$CG407&gt;BNF_DATA!$CG406,"PI",IF(BNF_DATA!$CG407&lt;BNF_DATA!$CG406,"PD","NL"))))))</f>
        <v>NL</v>
      </c>
      <c r="CR80" s="10" t="str">
        <f>IF(AND(BNF_DATA!$CK408&gt;BNF_DATA!$CK407,BNF_DATA!$CG408&gt;BNF_DATA!$CG407),"LB",IF(AND(BNF_DATA!$CK408&lt;BNF_DATA!$CK407,BNF_DATA!$CG408&gt;BNF_DATA!$CG407),"SC",IF(AND(BNF_DATA!$CK408&lt;BNF_DATA!$CK407,BNF_DATA!$CG408&lt;BNF_DATA!$CG407),"SB",IF(AND(BNF_DATA!$CK408&lt;BNF_DATA!$CK407,BNF_DATA!$CG408&lt;BNF_DATA!$CG407),"LU",IF(BNF_DATA!$CG408&gt;BNF_DATA!$CG407,"PI",IF(BNF_DATA!$CG408&lt;BNF_DATA!$CG407,"PD","NL"))))))</f>
        <v>NL</v>
      </c>
      <c r="CS80" s="10" t="str">
        <f>IF(AND(BNF_DATA!$CK409&gt;BNF_DATA!$CK408,BNF_DATA!$CG409&gt;BNF_DATA!$CG408),"LB",IF(AND(BNF_DATA!$CK409&lt;BNF_DATA!$CK408,BNF_DATA!$CG409&gt;BNF_DATA!$CG408),"SC",IF(AND(BNF_DATA!$CK409&lt;BNF_DATA!$CK408,BNF_DATA!$CG409&lt;BNF_DATA!$CG408),"SB",IF(AND(BNF_DATA!$CK409&lt;BNF_DATA!$CK408,BNF_DATA!$CG409&lt;BNF_DATA!$CG408),"LU",IF(BNF_DATA!$CG409&gt;BNF_DATA!$CG408,"PI",IF(BNF_DATA!$CG409&lt;BNF_DATA!$CG408,"PD","NL"))))))</f>
        <v>NL</v>
      </c>
      <c r="CT80" s="10" t="str">
        <f>IF(AND(BNF_DATA!$CK410&gt;BNF_DATA!$CK409,BNF_DATA!$CG410&gt;BNF_DATA!$CG409),"LB",IF(AND(BNF_DATA!$CK410&lt;BNF_DATA!$CK409,BNF_DATA!$CG410&gt;BNF_DATA!$CG409),"SC",IF(AND(BNF_DATA!$CK410&lt;BNF_DATA!$CK409,BNF_DATA!$CG410&lt;BNF_DATA!$CG409),"SB",IF(AND(BNF_DATA!$CK410&lt;BNF_DATA!$CK409,BNF_DATA!$CG410&lt;BNF_DATA!$CG409),"LU",IF(BNF_DATA!$CG410&gt;BNF_DATA!$CG409,"PI",IF(BNF_DATA!$CG410&lt;BNF_DATA!$CG409,"PD","NL"))))))</f>
        <v>NL</v>
      </c>
      <c r="CU80" s="10" t="str">
        <f>IF(AND(BNF_DATA!$CK411&gt;BNF_DATA!$CK410,BNF_DATA!$CG411&gt;BNF_DATA!$CG410),"LB",IF(AND(BNF_DATA!$CK411&lt;BNF_DATA!$CK410,BNF_DATA!$CG411&gt;BNF_DATA!$CG410),"SC",IF(AND(BNF_DATA!$CK411&lt;BNF_DATA!$CK410,BNF_DATA!$CG411&lt;BNF_DATA!$CG410),"SB",IF(AND(BNF_DATA!$CK411&lt;BNF_DATA!$CK410,BNF_DATA!$CG411&lt;BNF_DATA!$CG410),"LU",IF(BNF_DATA!$CG411&gt;BNF_DATA!$CG410,"PI",IF(BNF_DATA!$CG411&lt;BNF_DATA!$CG410,"PD","NL"))))))</f>
        <v>NL</v>
      </c>
      <c r="CV80" s="10" t="str">
        <f>IF(AND(BNF_DATA!$CK412&gt;BNF_DATA!$CK411,BNF_DATA!$CG412&gt;BNF_DATA!$CG411),"LB",IF(AND(BNF_DATA!$CK412&lt;BNF_DATA!$CK411,BNF_DATA!$CG412&gt;BNF_DATA!$CG411),"SC",IF(AND(BNF_DATA!$CK412&lt;BNF_DATA!$CK411,BNF_DATA!$CG412&lt;BNF_DATA!$CG411),"SB",IF(AND(BNF_DATA!$CK412&lt;BNF_DATA!$CK411,BNF_DATA!$CG412&lt;BNF_DATA!$CG411),"LU",IF(BNF_DATA!$CG412&gt;BNF_DATA!$CG411,"PI",IF(BNF_DATA!$CG412&lt;BNF_DATA!$CG411,"PD","NL"))))))</f>
        <v>NL</v>
      </c>
      <c r="CW80" s="10" t="str">
        <f>IF(AND(BNF_DATA!$CK413&gt;BNF_DATA!$CK412,BNF_DATA!$CG413&gt;BNF_DATA!$CG412),"LB",IF(AND(BNF_DATA!$CK413&lt;BNF_DATA!$CK412,BNF_DATA!$CG413&gt;BNF_DATA!$CG412),"SC",IF(AND(BNF_DATA!$CK413&lt;BNF_DATA!$CK412,BNF_DATA!$CG413&lt;BNF_DATA!$CG412),"SB",IF(AND(BNF_DATA!$CK413&lt;BNF_DATA!$CK412,BNF_DATA!$CG413&lt;BNF_DATA!$CG412),"LU",IF(BNF_DATA!$CG413&gt;BNF_DATA!$CG412,"PI",IF(BNF_DATA!$CG413&lt;BNF_DATA!$CG412,"PD","NL"))))))</f>
        <v>NL</v>
      </c>
    </row>
    <row r="81" spans="1:101" ht="14.4" x14ac:dyDescent="0.3">
      <c r="A81" s="29"/>
      <c r="B81" s="34"/>
      <c r="C81" s="17" t="s">
        <v>18</v>
      </c>
      <c r="D81" s="18">
        <f>BNF_DATA!$CK316/BNF_DATA!$CA316</f>
        <v>144.88679245283018</v>
      </c>
      <c r="E81" s="18">
        <f>BNF_DATA!$CK317/BNF_DATA!$CA317</f>
        <v>596.96153846153845</v>
      </c>
      <c r="F81" s="18">
        <f>BNF_DATA!$CK318/BNF_DATA!$CA318</f>
        <v>563.26923076923072</v>
      </c>
      <c r="G81" s="18">
        <f>BNF_DATA!$CK319/BNF_DATA!$CA319</f>
        <v>330.82499999999999</v>
      </c>
      <c r="H81" s="18">
        <f>BNF_DATA!$CK320/BNF_DATA!$CA320</f>
        <v>388.08823529411762</v>
      </c>
      <c r="I81" s="18">
        <f>BNF_DATA!$CK321/BNF_DATA!$CA321</f>
        <v>602.31818181818187</v>
      </c>
      <c r="J81" s="18">
        <f>BNF_DATA!$CK322/BNF_DATA!$CA322</f>
        <v>705.31578947368416</v>
      </c>
      <c r="K81" s="18">
        <f>BNF_DATA!$CK323/BNF_DATA!$CA323</f>
        <v>-4561.666666666667</v>
      </c>
      <c r="L81" s="18">
        <f>BNF_DATA!$CK324/BNF_DATA!$CA324</f>
        <v>-4561.666666666667</v>
      </c>
      <c r="M81" s="18">
        <f>BNF_DATA!$CK325/BNF_DATA!$CA325</f>
        <v>-7905.5</v>
      </c>
      <c r="N81" s="18">
        <f>BNF_DATA!$CK326/BNF_DATA!$CA326</f>
        <v>-1054.0666666666666</v>
      </c>
      <c r="O81" s="18">
        <f>BNF_DATA!$CK327/BNF_DATA!$CA327</f>
        <v>-497.030303030303</v>
      </c>
      <c r="P81" s="18">
        <f>BNF_DATA!$CK328/BNF_DATA!$CA328</f>
        <v>-68</v>
      </c>
      <c r="Q81" s="18">
        <f>BNF_DATA!$CK329/BNF_DATA!$CA329</f>
        <v>-70.11904761904762</v>
      </c>
      <c r="R81" s="18">
        <f>BNF_DATA!$CK330/BNF_DATA!$CA330</f>
        <v>-74.165413533834581</v>
      </c>
      <c r="S81" s="18">
        <f>BNF_DATA!$CK331/BNF_DATA!$CA331</f>
        <v>-70.010600706713774</v>
      </c>
      <c r="T81" s="18">
        <f>BNF_DATA!$CK332/BNF_DATA!$CA332</f>
        <v>-65.597173144876322</v>
      </c>
      <c r="U81" s="18">
        <f>BNF_DATA!$CK333/BNF_DATA!$CA333</f>
        <v>-59.458598726114651</v>
      </c>
      <c r="V81" s="18">
        <f>BNF_DATA!$CK334/BNF_DATA!$CA334</f>
        <v>-62.334426229508196</v>
      </c>
      <c r="W81" s="18">
        <f>BNF_DATA!$CK335/BNF_DATA!$CA335</f>
        <v>-70.105454545454549</v>
      </c>
      <c r="X81" s="18">
        <f>BNF_DATA!$CK336/BNF_DATA!$CA336</f>
        <v>-58.604982206405694</v>
      </c>
      <c r="Y81" s="18">
        <f>BNF_DATA!$CK337/BNF_DATA!$CA337</f>
        <v>-58.604982206405694</v>
      </c>
      <c r="Z81" s="18">
        <f>BNF_DATA!$CK338/BNF_DATA!$CA338</f>
        <v>-57.208191126279864</v>
      </c>
      <c r="AA81" s="18">
        <f>BNF_DATA!$CK339/BNF_DATA!$CA339</f>
        <v>-54.910958904109592</v>
      </c>
      <c r="AB81" s="18">
        <f>BNF_DATA!$CK340/BNF_DATA!$CA340</f>
        <v>-54.910958904109592</v>
      </c>
      <c r="AC81" s="18">
        <f>BNF_DATA!$CK341/BNF_DATA!$CA341</f>
        <v>-52.085910652920965</v>
      </c>
      <c r="AD81" s="18">
        <f>BNF_DATA!$CK342/BNF_DATA!$CA342</f>
        <v>-53.144827586206894</v>
      </c>
      <c r="AE81" s="18">
        <f>BNF_DATA!$CK343/BNF_DATA!$CA343</f>
        <v>-56.842857142857142</v>
      </c>
      <c r="AF81" s="18">
        <f>BNF_DATA!$CK344/BNF_DATA!$CA344</f>
        <v>-52.488054607508531</v>
      </c>
      <c r="AG81" s="18">
        <f>BNF_DATA!$CK345/BNF_DATA!$CA345</f>
        <v>-41.62237762237762</v>
      </c>
      <c r="AH81" s="18">
        <f>BNF_DATA!$CK346/BNF_DATA!$CA346</f>
        <v>-45.7208480565371</v>
      </c>
      <c r="AI81" s="18">
        <f>BNF_DATA!$CK347/BNF_DATA!$CA347</f>
        <v>-52.707999999999998</v>
      </c>
      <c r="AJ81" s="18">
        <f>BNF_DATA!$CK348/BNF_DATA!$CA348</f>
        <v>-48.4</v>
      </c>
      <c r="AK81" s="18">
        <f>BNF_DATA!$CK349/BNF_DATA!$CA349</f>
        <v>-45.734082397003746</v>
      </c>
      <c r="AL81" s="18">
        <f>BNF_DATA!$CK350/BNF_DATA!$CA350</f>
        <v>-46.155893536121674</v>
      </c>
      <c r="AM81" s="18">
        <f>BNF_DATA!$CK351/BNF_DATA!$CA351</f>
        <v>-50.79087452471483</v>
      </c>
      <c r="AN81" s="18">
        <f>BNF_DATA!$CK352/BNF_DATA!$CA352</f>
        <v>-49.512727272727275</v>
      </c>
      <c r="AO81" s="18">
        <f>BNF_DATA!$CK353/BNF_DATA!$CA353</f>
        <v>-49.033457249070629</v>
      </c>
      <c r="AP81" s="18">
        <f>BNF_DATA!$CK354/BNF_DATA!$CA354</f>
        <v>-50.066914498141266</v>
      </c>
      <c r="AQ81" s="18">
        <f>BNF_DATA!$CK355/BNF_DATA!$CA355</f>
        <v>-57.802575107296136</v>
      </c>
      <c r="AR81" s="18">
        <f>BNF_DATA!$CK356/BNF_DATA!$CA356</f>
        <v>-56.253218884120173</v>
      </c>
      <c r="AS81" s="18">
        <f>BNF_DATA!$CK357/BNF_DATA!$CA357</f>
        <v>533.88</v>
      </c>
      <c r="AT81" s="18">
        <f>BNF_DATA!$CK358/BNF_DATA!$CA358</f>
        <v>33.44</v>
      </c>
      <c r="AU81" s="18">
        <f>BNF_DATA!$CK359/BNF_DATA!$CA359</f>
        <v>37.71844660194175</v>
      </c>
      <c r="AV81" s="18">
        <f>BNF_DATA!$CK360/BNF_DATA!$CA360</f>
        <v>43.704600484261498</v>
      </c>
      <c r="AW81" s="18">
        <f>BNF_DATA!$CK361/BNF_DATA!$CA361</f>
        <v>43.702127659574465</v>
      </c>
      <c r="AX81" s="18">
        <f>BNF_DATA!$CK362/BNF_DATA!$CA362</f>
        <v>33.73871733966746</v>
      </c>
      <c r="AY81" s="18">
        <f>BNF_DATA!$CK363/BNF_DATA!$CA363</f>
        <v>30.842352941176472</v>
      </c>
      <c r="AZ81" s="18">
        <f>BNF_DATA!$CK364/BNF_DATA!$CA364</f>
        <v>29.47529411764706</v>
      </c>
      <c r="BA81" s="18">
        <f>BNF_DATA!$CK365/BNF_DATA!$CA365</f>
        <v>28.967058823529413</v>
      </c>
      <c r="BB81" s="18">
        <f>BNF_DATA!$CK366/BNF_DATA!$CA366</f>
        <v>75.544186046511626</v>
      </c>
      <c r="BC81" s="18">
        <f>BNF_DATA!$CK367/BNF_DATA!$CA367</f>
        <v>-31.306930693069308</v>
      </c>
      <c r="BD81" s="18">
        <f>BNF_DATA!$CK368/BNF_DATA!$CA368</f>
        <v>78.78391959798995</v>
      </c>
      <c r="BE81" s="18">
        <f>BNF_DATA!$CK369/BNF_DATA!$CA369</f>
        <v>78.608040201005025</v>
      </c>
      <c r="BF81" s="18">
        <f>BNF_DATA!$CK370/BNF_DATA!$CA370</f>
        <v>72.129353233830841</v>
      </c>
      <c r="BG81" s="18">
        <f>BNF_DATA!$CK371/BNF_DATA!$CA371</f>
        <v>41.276381909547737</v>
      </c>
      <c r="BH81" s="18">
        <f>BNF_DATA!$CK372/BNF_DATA!$CA372</f>
        <v>1418.2</v>
      </c>
      <c r="BI81" s="18">
        <f>BNF_DATA!$CK373/BNF_DATA!$CA373</f>
        <v>1507.8</v>
      </c>
      <c r="BJ81" s="18">
        <f>BNF_DATA!$CK374/BNF_DATA!$CA374</f>
        <v>24.865921787709496</v>
      </c>
      <c r="BK81" s="18">
        <f>BNF_DATA!$CK375/BNF_DATA!$CA375</f>
        <v>24.398876404494381</v>
      </c>
      <c r="BL81" s="18">
        <f>BNF_DATA!$CK376/BNF_DATA!$CA376</f>
        <v>30.140449438202246</v>
      </c>
      <c r="BM81" s="18">
        <f>BNF_DATA!$CK377/BNF_DATA!$CA377</f>
        <v>25.372881355932204</v>
      </c>
      <c r="BN81" s="18">
        <f>BNF_DATA!$CK378/BNF_DATA!$CA378</f>
        <v>12.387640449438202</v>
      </c>
      <c r="BO81" s="18">
        <f>BNF_DATA!$CK379/BNF_DATA!$CA379</f>
        <v>-8.4078212290502794</v>
      </c>
      <c r="BP81" s="18">
        <f>BNF_DATA!$CK380/BNF_DATA!$CA380</f>
        <v>-1.3678756476683938</v>
      </c>
      <c r="BQ81" s="18">
        <f>BNF_DATA!$CK381/BNF_DATA!$CA381</f>
        <v>-12.376237623762377</v>
      </c>
      <c r="BR81" s="18">
        <f>BNF_DATA!$CK382/BNF_DATA!$CA382</f>
        <v>-36.642105263157895</v>
      </c>
      <c r="BS81" s="18">
        <f>BNF_DATA!$CK383/BNF_DATA!$CA383</f>
        <v>-1.1931818181818181</v>
      </c>
      <c r="BT81" s="18">
        <f>BNF_DATA!$CK384/BNF_DATA!$CA384</f>
        <v>-1.1931818181818181</v>
      </c>
      <c r="BU81" s="18">
        <f>BNF_DATA!$CK385/BNF_DATA!$CA385</f>
        <v>-1.1931818181818181</v>
      </c>
      <c r="BV81" s="18" t="e">
        <f>BNF_DATA!$CK386/BNF_DATA!$CA386</f>
        <v>#DIV/0!</v>
      </c>
      <c r="BW81" s="18" t="e">
        <f>BNF_DATA!$CK387/BNF_DATA!$CA387</f>
        <v>#DIV/0!</v>
      </c>
      <c r="BX81" s="18" t="e">
        <f>BNF_DATA!$CK388/BNF_DATA!$CA388</f>
        <v>#DIV/0!</v>
      </c>
      <c r="BY81" s="18" t="e">
        <f>BNF_DATA!$CK389/BNF_DATA!$CA389</f>
        <v>#DIV/0!</v>
      </c>
      <c r="BZ81" s="18" t="e">
        <f>BNF_DATA!$CK390/BNF_DATA!$CA390</f>
        <v>#DIV/0!</v>
      </c>
      <c r="CA81" s="18" t="e">
        <f>BNF_DATA!$CK391/BNF_DATA!$CA391</f>
        <v>#DIV/0!</v>
      </c>
      <c r="CB81" s="18" t="e">
        <f>BNF_DATA!$CK392/BNF_DATA!$CA392</f>
        <v>#DIV/0!</v>
      </c>
      <c r="CC81" s="18" t="e">
        <f>BNF_DATA!$CK393/BNF_DATA!$CA393</f>
        <v>#DIV/0!</v>
      </c>
      <c r="CD81" s="18" t="e">
        <f>BNF_DATA!$CK394/BNF_DATA!$CA394</f>
        <v>#DIV/0!</v>
      </c>
      <c r="CE81" s="18" t="e">
        <f>BNF_DATA!$CK395/BNF_DATA!$CA395</f>
        <v>#DIV/0!</v>
      </c>
      <c r="CF81" s="18" t="e">
        <f>BNF_DATA!$CK396/BNF_DATA!$CA396</f>
        <v>#DIV/0!</v>
      </c>
      <c r="CG81" s="18" t="e">
        <f>BNF_DATA!$CK397/BNF_DATA!$CA397</f>
        <v>#DIV/0!</v>
      </c>
      <c r="CH81" s="18" t="e">
        <f>BNF_DATA!$CK398/BNF_DATA!$CA398</f>
        <v>#DIV/0!</v>
      </c>
      <c r="CI81" s="18" t="e">
        <f>BNF_DATA!$CK399/BNF_DATA!$CA399</f>
        <v>#DIV/0!</v>
      </c>
      <c r="CJ81" s="18" t="e">
        <f>BNF_DATA!$CK400/BNF_DATA!$CA400</f>
        <v>#DIV/0!</v>
      </c>
      <c r="CK81" s="18" t="e">
        <f>BNF_DATA!$CK401/BNF_DATA!$CA401</f>
        <v>#DIV/0!</v>
      </c>
      <c r="CL81" s="18" t="e">
        <f>BNF_DATA!$CK402/BNF_DATA!$CA402</f>
        <v>#DIV/0!</v>
      </c>
      <c r="CM81" s="18" t="e">
        <f>BNF_DATA!$CK403/BNF_DATA!$CA403</f>
        <v>#DIV/0!</v>
      </c>
      <c r="CN81" s="18" t="e">
        <f>BNF_DATA!$CK404/BNF_DATA!$CA404</f>
        <v>#DIV/0!</v>
      </c>
      <c r="CO81" s="18" t="e">
        <f>BNF_DATA!$CK405/BNF_DATA!$CA405</f>
        <v>#DIV/0!</v>
      </c>
      <c r="CP81" s="18" t="e">
        <f>BNF_DATA!$CK406/BNF_DATA!$CA406</f>
        <v>#DIV/0!</v>
      </c>
      <c r="CQ81" s="18" t="e">
        <f>BNF_DATA!$CK407/BNF_DATA!$CA407</f>
        <v>#DIV/0!</v>
      </c>
      <c r="CR81" s="18" t="e">
        <f>BNF_DATA!$CK408/BNF_DATA!$CA408</f>
        <v>#DIV/0!</v>
      </c>
      <c r="CS81" s="18" t="e">
        <f>BNF_DATA!$CK409/BNF_DATA!$CA409</f>
        <v>#DIV/0!</v>
      </c>
      <c r="CT81" s="18" t="e">
        <f>BNF_DATA!$CK410/BNF_DATA!$CA410</f>
        <v>#DIV/0!</v>
      </c>
      <c r="CU81" s="18" t="e">
        <f>BNF_DATA!$CK411/BNF_DATA!$CA411</f>
        <v>#DIV/0!</v>
      </c>
      <c r="CV81" s="18" t="e">
        <f>BNF_DATA!$CK412/BNF_DATA!$CA412</f>
        <v>#DIV/0!</v>
      </c>
      <c r="CW81" s="18" t="e">
        <f>BNF_DATA!$CK413/BNF_DATA!$CA413</f>
        <v>#DIV/0!</v>
      </c>
    </row>
    <row r="82" spans="1:101" ht="14.4" x14ac:dyDescent="0.3">
      <c r="A82" s="29"/>
      <c r="B82" s="34">
        <f>BNF_DATA!BQ312</f>
        <v>45600</v>
      </c>
      <c r="C82" s="15" t="s">
        <v>16</v>
      </c>
      <c r="D82" s="10" t="str">
        <f>IF(AND(BNF_DATA!$BL316&gt;BNF_DATA!$BL315,BNF_DATA!$BP316&gt;BNF_DATA!$BP315),"LB",IF(AND(BNF_DATA!$BL316&lt;BNF_DATA!$BL315,BNF_DATA!$BP316&gt;BNF_DATA!$BP315),"SC",IF(AND(BNF_DATA!$BL316&gt;BNF_DATA!$BL315,BNF_DATA!$BP316&lt;BNF_DATA!$BP315),"SB",IF(AND(BNF_DATA!$BL316&lt;BNF_DATA!$BL315,BNF_DATA!$BP316&lt;BNF_DATA!$BP315),"LU",IF(BNF_DATA!$BP316&gt;BNF_DATA!$BP315,"PI",IF(BNF_DATA!$BP316&lt;BNF_DATA!$BP315,"PD","NL"))))))</f>
        <v>LU</v>
      </c>
      <c r="E82" s="10" t="str">
        <f>IF(AND(BNF_DATA!$BL317&gt;BNF_DATA!$BL316,BNF_DATA!$BP317&gt;BNF_DATA!$BP316),"LB",IF(AND(BNF_DATA!$BL317&lt;BNF_DATA!$BL316,BNF_DATA!$BP317&gt;BNF_DATA!$BP316),"SC",IF(AND(BNF_DATA!$BL317&gt;BNF_DATA!$BL316,BNF_DATA!$BP317&lt;BNF_DATA!$BP316),"SB",IF(AND(BNF_DATA!$BL317&lt;BNF_DATA!$BL316,BNF_DATA!$BP317&lt;BNF_DATA!$BP316),"LU",IF(BNF_DATA!$BP317&gt;BNF_DATA!$BP316,"PI",IF(BNF_DATA!$BP317&lt;BNF_DATA!$BP316,"PD","NL"))))))</f>
        <v>SB</v>
      </c>
      <c r="F82" s="10" t="str">
        <f>IF(AND(BNF_DATA!$BL318&gt;BNF_DATA!$BL317,BNF_DATA!$BP318&gt;BNF_DATA!$BP317),"LB",IF(AND(BNF_DATA!$BL318&lt;BNF_DATA!$BL317,BNF_DATA!$BP318&gt;BNF_DATA!$BP317),"SC",IF(AND(BNF_DATA!$BL318&gt;BNF_DATA!$BL317,BNF_DATA!$BP318&lt;BNF_DATA!$BP317),"SB",IF(AND(BNF_DATA!$BL318&lt;BNF_DATA!$BL317,BNF_DATA!$BP318&lt;BNF_DATA!$BP317),"LU",IF(BNF_DATA!$BP318&gt;BNF_DATA!$BP317,"PI",IF(BNF_DATA!$BP318&lt;BNF_DATA!$BP317,"PD","NL"))))))</f>
        <v>LU</v>
      </c>
      <c r="G82" s="10" t="str">
        <f>IF(AND(BNF_DATA!$BL319&gt;BNF_DATA!$BL318,BNF_DATA!$BP319&gt;BNF_DATA!$BP318),"LB",IF(AND(BNF_DATA!$BL319&lt;BNF_DATA!$BL318,BNF_DATA!$BP319&gt;BNF_DATA!$BP318),"SC",IF(AND(BNF_DATA!$BL319&gt;BNF_DATA!$BL318,BNF_DATA!$BP319&lt;BNF_DATA!$BP318),"SB",IF(AND(BNF_DATA!$BL319&lt;BNF_DATA!$BL318,BNF_DATA!$BP319&lt;BNF_DATA!$BP318),"LU",IF(BNF_DATA!$BP319&gt;BNF_DATA!$BP318,"PI",IF(BNF_DATA!$BP319&lt;BNF_DATA!$BP318,"PD","NL"))))))</f>
        <v>SC</v>
      </c>
      <c r="H82" s="10" t="str">
        <f>IF(AND(BNF_DATA!$BL320&gt;BNF_DATA!$BL319,BNF_DATA!$BP320&gt;BNF_DATA!$BP319),"LB",IF(AND(BNF_DATA!$BL320&lt;BNF_DATA!$BL319,BNF_DATA!$BP320&gt;BNF_DATA!$BP319),"SC",IF(AND(BNF_DATA!$BL320&gt;BNF_DATA!$BL319,BNF_DATA!$BP320&lt;BNF_DATA!$BP319),"SB",IF(AND(BNF_DATA!$BL320&lt;BNF_DATA!$BL319,BNF_DATA!$BP320&lt;BNF_DATA!$BP319),"LU",IF(BNF_DATA!$BP320&gt;BNF_DATA!$BP319,"PI",IF(BNF_DATA!$BP320&lt;BNF_DATA!$BP319,"PD","NL"))))))</f>
        <v>LU</v>
      </c>
      <c r="I82" s="10" t="str">
        <f>IF(AND(BNF_DATA!$BL321&gt;BNF_DATA!$BL320,BNF_DATA!$BP321&gt;BNF_DATA!$BP320),"LB",IF(AND(BNF_DATA!$BL321&lt;BNF_DATA!$BL320,BNF_DATA!$BP321&gt;BNF_DATA!$BP320),"SC",IF(AND(BNF_DATA!$BL321&gt;BNF_DATA!$BL320,BNF_DATA!$BP321&lt;BNF_DATA!$BP320),"SB",IF(AND(BNF_DATA!$BL321&lt;BNF_DATA!$BL320,BNF_DATA!$BP321&lt;BNF_DATA!$BP320),"LU",IF(BNF_DATA!$BP321&gt;BNF_DATA!$BP320,"PI",IF(BNF_DATA!$BP321&lt;BNF_DATA!$BP320,"PD","NL"))))))</f>
        <v>PI</v>
      </c>
      <c r="J82" s="10" t="str">
        <f>IF(AND(BNF_DATA!$BL322&gt;BNF_DATA!$BL321,BNF_DATA!$BP322&gt;BNF_DATA!$BP321),"LB",IF(AND(BNF_DATA!$BL322&lt;BNF_DATA!$BL321,BNF_DATA!$BP322&gt;BNF_DATA!$BP321),"SC",IF(AND(BNF_DATA!$BL322&gt;BNF_DATA!$BL321,BNF_DATA!$BP322&lt;BNF_DATA!$BP321),"SB",IF(AND(BNF_DATA!$BL322&lt;BNF_DATA!$BL321,BNF_DATA!$BP322&lt;BNF_DATA!$BP321),"LU",IF(BNF_DATA!$BP322&gt;BNF_DATA!$BP321,"PI",IF(BNF_DATA!$BP322&lt;BNF_DATA!$BP321,"PD","NL"))))))</f>
        <v>LB</v>
      </c>
      <c r="K82" s="10" t="str">
        <f>IF(AND(BNF_DATA!$BL323&gt;BNF_DATA!$BL322,BNF_DATA!$BP323&gt;BNF_DATA!$BP322),"LB",IF(AND(BNF_DATA!$BL323&lt;BNF_DATA!$BL322,BNF_DATA!$BP323&gt;BNF_DATA!$BP322),"SC",IF(AND(BNF_DATA!$BL323&gt;BNF_DATA!$BL322,BNF_DATA!$BP323&lt;BNF_DATA!$BP322),"SB",IF(AND(BNF_DATA!$BL323&lt;BNF_DATA!$BL322,BNF_DATA!$BP323&lt;BNF_DATA!$BP322),"LU",IF(BNF_DATA!$BP323&gt;BNF_DATA!$BP322,"PI",IF(BNF_DATA!$BP323&lt;BNF_DATA!$BP322,"PD","NL"))))))</f>
        <v>PD</v>
      </c>
      <c r="L82" s="10" t="str">
        <f>IF(AND(BNF_DATA!$BL324&gt;BNF_DATA!$BL323,BNF_DATA!$BP324&gt;BNF_DATA!$BP323),"LB",IF(AND(BNF_DATA!$BL324&lt;BNF_DATA!$BL323,BNF_DATA!$BP324&gt;BNF_DATA!$BP323),"SC",IF(AND(BNF_DATA!$BL324&gt;BNF_DATA!$BL323,BNF_DATA!$BP324&lt;BNF_DATA!$BP323),"SB",IF(AND(BNF_DATA!$BL324&lt;BNF_DATA!$BL323,BNF_DATA!$BP324&lt;BNF_DATA!$BP323),"LU",IF(BNF_DATA!$BP324&gt;BNF_DATA!$BP323,"PI",IF(BNF_DATA!$BP324&lt;BNF_DATA!$BP323,"PD","NL"))))))</f>
        <v>SC</v>
      </c>
      <c r="M82" s="10" t="str">
        <f>IF(AND(BNF_DATA!$BL325&gt;BNF_DATA!$BL324,BNF_DATA!$BP325&gt;BNF_DATA!$BP324),"LB",IF(AND(BNF_DATA!$BL325&lt;BNF_DATA!$BL324,BNF_DATA!$BP325&gt;BNF_DATA!$BP324),"SC",IF(AND(BNF_DATA!$BL325&gt;BNF_DATA!$BL324,BNF_DATA!$BP325&lt;BNF_DATA!$BP324),"SB",IF(AND(BNF_DATA!$BL325&lt;BNF_DATA!$BL324,BNF_DATA!$BP325&lt;BNF_DATA!$BP324),"LU",IF(BNF_DATA!$BP325&gt;BNF_DATA!$BP324,"PI",IF(BNF_DATA!$BP325&lt;BNF_DATA!$BP324,"PD","NL"))))))</f>
        <v>PD</v>
      </c>
      <c r="N82" s="10" t="str">
        <f>IF(AND(BNF_DATA!$BL326&gt;BNF_DATA!$BL325,BNF_DATA!$BP326&gt;BNF_DATA!$BP325),"LB",IF(AND(BNF_DATA!$BL326&lt;BNF_DATA!$BL325,BNF_DATA!$BP326&gt;BNF_DATA!$BP325),"SC",IF(AND(BNF_DATA!$BL326&gt;BNF_DATA!$BL325,BNF_DATA!$BP326&lt;BNF_DATA!$BP325),"SB",IF(AND(BNF_DATA!$BL326&lt;BNF_DATA!$BL325,BNF_DATA!$BP326&lt;BNF_DATA!$BP325),"LU",IF(BNF_DATA!$BP326&gt;BNF_DATA!$BP325,"PI",IF(BNF_DATA!$BP326&lt;BNF_DATA!$BP325,"PD","NL"))))))</f>
        <v>LU</v>
      </c>
      <c r="O82" s="10" t="str">
        <f>IF(AND(BNF_DATA!$BL327&gt;BNF_DATA!$BL326,BNF_DATA!$BP327&gt;BNF_DATA!$BP326),"LB",IF(AND(BNF_DATA!$BL327&lt;BNF_DATA!$BL326,BNF_DATA!$BP327&gt;BNF_DATA!$BP326),"SC",IF(AND(BNF_DATA!$BL327&gt;BNF_DATA!$BL326,BNF_DATA!$BP327&lt;BNF_DATA!$BP326),"SB",IF(AND(BNF_DATA!$BL327&lt;BNF_DATA!$BL326,BNF_DATA!$BP327&lt;BNF_DATA!$BP326),"LU",IF(BNF_DATA!$BP327&gt;BNF_DATA!$BP326,"PI",IF(BNF_DATA!$BP327&lt;BNF_DATA!$BP326,"PD","NL"))))))</f>
        <v>LB</v>
      </c>
      <c r="P82" s="10" t="str">
        <f>IF(AND(BNF_DATA!$BL328&gt;BNF_DATA!$BL327,BNF_DATA!$BP328&gt;BNF_DATA!$BP327),"LB",IF(AND(BNF_DATA!$BL328&lt;BNF_DATA!$BL327,BNF_DATA!$BP328&gt;BNF_DATA!$BP327),"SC",IF(AND(BNF_DATA!$BL328&gt;BNF_DATA!$BL327,BNF_DATA!$BP328&lt;BNF_DATA!$BP327),"SB",IF(AND(BNF_DATA!$BL328&lt;BNF_DATA!$BL327,BNF_DATA!$BP328&lt;BNF_DATA!$BP327),"LU",IF(BNF_DATA!$BP328&gt;BNF_DATA!$BP327,"PI",IF(BNF_DATA!$BP328&lt;BNF_DATA!$BP327,"PD","NL"))))))</f>
        <v>LU</v>
      </c>
      <c r="Q82" s="10" t="str">
        <f>IF(AND(BNF_DATA!$BL329&gt;BNF_DATA!$BL328,BNF_DATA!$BP329&gt;BNF_DATA!$BP328),"LB",IF(AND(BNF_DATA!$BL329&lt;BNF_DATA!$BL328,BNF_DATA!$BP329&gt;BNF_DATA!$BP328),"SC",IF(AND(BNF_DATA!$BL329&gt;BNF_DATA!$BL328,BNF_DATA!$BP329&lt;BNF_DATA!$BP328),"SB",IF(AND(BNF_DATA!$BL329&lt;BNF_DATA!$BL328,BNF_DATA!$BP329&lt;BNF_DATA!$BP328),"LU",IF(BNF_DATA!$BP329&gt;BNF_DATA!$BP328,"PI",IF(BNF_DATA!$BP329&lt;BNF_DATA!$BP328,"PD","NL"))))))</f>
        <v>PD</v>
      </c>
      <c r="R82" s="10" t="str">
        <f>IF(AND(BNF_DATA!$BL330&gt;BNF_DATA!$BL329,BNF_DATA!$BP330&gt;BNF_DATA!$BP329),"LB",IF(AND(BNF_DATA!$BL330&lt;BNF_DATA!$BL329,BNF_DATA!$BP330&gt;BNF_DATA!$BP329),"SC",IF(AND(BNF_DATA!$BL330&gt;BNF_DATA!$BL329,BNF_DATA!$BP330&lt;BNF_DATA!$BP329),"SB",IF(AND(BNF_DATA!$BL330&lt;BNF_DATA!$BL329,BNF_DATA!$BP330&lt;BNF_DATA!$BP329),"LU",IF(BNF_DATA!$BP330&gt;BNF_DATA!$BP329,"PI",IF(BNF_DATA!$BP330&lt;BNF_DATA!$BP329,"PD","NL"))))))</f>
        <v>SC</v>
      </c>
      <c r="S82" s="10" t="str">
        <f>IF(AND(BNF_DATA!$BL331&gt;BNF_DATA!$BL330,BNF_DATA!$BP331&gt;BNF_DATA!$BP330),"LB",IF(AND(BNF_DATA!$BL331&lt;BNF_DATA!$BL330,BNF_DATA!$BP331&gt;BNF_DATA!$BP330),"SC",IF(AND(BNF_DATA!$BL331&gt;BNF_DATA!$BL330,BNF_DATA!$BP331&lt;BNF_DATA!$BP330),"SB",IF(AND(BNF_DATA!$BL331&lt;BNF_DATA!$BL330,BNF_DATA!$BP331&lt;BNF_DATA!$BP330),"LU",IF(BNF_DATA!$BP331&gt;BNF_DATA!$BP330,"PI",IF(BNF_DATA!$BP331&lt;BNF_DATA!$BP330,"PD","NL"))))))</f>
        <v>PD</v>
      </c>
      <c r="T82" s="10" t="str">
        <f>IF(AND(BNF_DATA!$BL332&gt;BNF_DATA!$BL331,BNF_DATA!$BP332&gt;BNF_DATA!$BP331),"LB",IF(AND(BNF_DATA!$BL332&lt;BNF_DATA!$BL331,BNF_DATA!$BP332&gt;BNF_DATA!$BP331),"SC",IF(AND(BNF_DATA!$BL332&gt;BNF_DATA!$BL331,BNF_DATA!$BP332&lt;BNF_DATA!$BP331),"SB",IF(AND(BNF_DATA!$BL332&lt;BNF_DATA!$BL331,BNF_DATA!$BP332&lt;BNF_DATA!$BP331),"LU",IF(BNF_DATA!$BP332&gt;BNF_DATA!$BP331,"PI",IF(BNF_DATA!$BP332&lt;BNF_DATA!$BP331,"PD","NL"))))))</f>
        <v>SB</v>
      </c>
      <c r="U82" s="10" t="str">
        <f>IF(AND(BNF_DATA!$BL333&gt;BNF_DATA!$BL332,BNF_DATA!$BP333&gt;BNF_DATA!$BP332),"LB",IF(AND(BNF_DATA!$BL333&lt;BNF_DATA!$BL332,BNF_DATA!$BP333&gt;BNF_DATA!$BP332),"SC",IF(AND(BNF_DATA!$BL333&gt;BNF_DATA!$BL332,BNF_DATA!$BP333&lt;BNF_DATA!$BP332),"SB",IF(AND(BNF_DATA!$BL333&lt;BNF_DATA!$BL332,BNF_DATA!$BP333&lt;BNF_DATA!$BP332),"LU",IF(BNF_DATA!$BP333&gt;BNF_DATA!$BP332,"PI",IF(BNF_DATA!$BP333&lt;BNF_DATA!$BP332,"PD","NL"))))))</f>
        <v>SC</v>
      </c>
      <c r="V82" s="10" t="str">
        <f>IF(AND(BNF_DATA!$BL334&gt;BNF_DATA!$BL333,BNF_DATA!$BP334&gt;BNF_DATA!$BP333),"LB",IF(AND(BNF_DATA!$BL334&lt;BNF_DATA!$BL333,BNF_DATA!$BP334&gt;BNF_DATA!$BP333),"SC",IF(AND(BNF_DATA!$BL334&gt;BNF_DATA!$BL333,BNF_DATA!$BP334&lt;BNF_DATA!$BP333),"SB",IF(AND(BNF_DATA!$BL334&lt;BNF_DATA!$BL333,BNF_DATA!$BP334&lt;BNF_DATA!$BP333),"LU",IF(BNF_DATA!$BP334&gt;BNF_DATA!$BP333,"PI",IF(BNF_DATA!$BP334&lt;BNF_DATA!$BP333,"PD","NL"))))))</f>
        <v>NL</v>
      </c>
      <c r="W82" s="10" t="str">
        <f>IF(AND(BNF_DATA!$BL335&gt;BNF_DATA!$BL334,BNF_DATA!$BP335&gt;BNF_DATA!$BP334),"LB",IF(AND(BNF_DATA!$BL335&lt;BNF_DATA!$BL334,BNF_DATA!$BP335&gt;BNF_DATA!$BP334),"SC",IF(AND(BNF_DATA!$BL335&gt;BNF_DATA!$BL334,BNF_DATA!$BP335&lt;BNF_DATA!$BP334),"SB",IF(AND(BNF_DATA!$BL335&lt;BNF_DATA!$BL334,BNF_DATA!$BP335&lt;BNF_DATA!$BP334),"LU",IF(BNF_DATA!$BP335&gt;BNF_DATA!$BP334,"PI",IF(BNF_DATA!$BP335&lt;BNF_DATA!$BP334,"PD","NL"))))))</f>
        <v>NL</v>
      </c>
      <c r="X82" s="10" t="str">
        <f>IF(AND(BNF_DATA!$BL336&gt;BNF_DATA!$BL335,BNF_DATA!$BP336&gt;BNF_DATA!$BP335),"LB",IF(AND(BNF_DATA!$BL336&lt;BNF_DATA!$BL335,BNF_DATA!$BP336&gt;BNF_DATA!$BP335),"SC",IF(AND(BNF_DATA!$BL336&gt;BNF_DATA!$BL335,BNF_DATA!$BP336&lt;BNF_DATA!$BP335),"SB",IF(AND(BNF_DATA!$BL336&lt;BNF_DATA!$BL335,BNF_DATA!$BP336&lt;BNF_DATA!$BP335),"LU",IF(BNF_DATA!$BP336&gt;BNF_DATA!$BP335,"PI",IF(BNF_DATA!$BP336&lt;BNF_DATA!$BP335,"PD","NL"))))))</f>
        <v>NL</v>
      </c>
      <c r="Y82" s="10" t="str">
        <f>IF(AND(BNF_DATA!$BL337&gt;BNF_DATA!$BL336,BNF_DATA!$BP337&gt;BNF_DATA!$BP336),"LB",IF(AND(BNF_DATA!$BL337&lt;BNF_DATA!$BL336,BNF_DATA!$BP337&gt;BNF_DATA!$BP336),"SC",IF(AND(BNF_DATA!$BL337&gt;BNF_DATA!$BL336,BNF_DATA!$BP337&lt;BNF_DATA!$BP336),"SB",IF(AND(BNF_DATA!$BL337&lt;BNF_DATA!$BL336,BNF_DATA!$BP337&lt;BNF_DATA!$BP336),"LU",IF(BNF_DATA!$BP337&gt;BNF_DATA!$BP336,"PI",IF(BNF_DATA!$BP337&lt;BNF_DATA!$BP336,"PD","NL"))))))</f>
        <v>PD</v>
      </c>
      <c r="Z82" s="10" t="str">
        <f>IF(AND(BNF_DATA!$BL338&gt;BNF_DATA!$BL337,BNF_DATA!$BP338&gt;BNF_DATA!$BP337),"LB",IF(AND(BNF_DATA!$BL338&lt;BNF_DATA!$BL337,BNF_DATA!$BP338&gt;BNF_DATA!$BP337),"SC",IF(AND(BNF_DATA!$BL338&gt;BNF_DATA!$BL337,BNF_DATA!$BP338&lt;BNF_DATA!$BP337),"SB",IF(AND(BNF_DATA!$BL338&lt;BNF_DATA!$BL337,BNF_DATA!$BP338&lt;BNF_DATA!$BP337),"LU",IF(BNF_DATA!$BP338&gt;BNF_DATA!$BP337,"PI",IF(BNF_DATA!$BP338&lt;BNF_DATA!$BP337,"PD","NL"))))))</f>
        <v>PI</v>
      </c>
      <c r="AA82" s="10" t="str">
        <f>IF(AND(BNF_DATA!$BL339&gt;BNF_DATA!$BL338,BNF_DATA!$BP339&gt;BNF_DATA!$BP338),"LB",IF(AND(BNF_DATA!$BL339&lt;BNF_DATA!$BL338,BNF_DATA!$BP339&gt;BNF_DATA!$BP338),"SC",IF(AND(BNF_DATA!$BL339&gt;BNF_DATA!$BL338,BNF_DATA!$BP339&lt;BNF_DATA!$BP338),"SB",IF(AND(BNF_DATA!$BL339&lt;BNF_DATA!$BL338,BNF_DATA!$BP339&lt;BNF_DATA!$BP338),"LU",IF(BNF_DATA!$BP339&gt;BNF_DATA!$BP338,"PI",IF(BNF_DATA!$BP339&lt;BNF_DATA!$BP338,"PD","NL"))))))</f>
        <v>NL</v>
      </c>
      <c r="AB82" s="10" t="str">
        <f>IF(AND(BNF_DATA!$BL340&gt;BNF_DATA!$BL339,BNF_DATA!$BP340&gt;BNF_DATA!$BP339),"LB",IF(AND(BNF_DATA!$BL340&lt;BNF_DATA!$BL339,BNF_DATA!$BP340&gt;BNF_DATA!$BP339),"SC",IF(AND(BNF_DATA!$BL340&gt;BNF_DATA!$BL339,BNF_DATA!$BP340&lt;BNF_DATA!$BP339),"SB",IF(AND(BNF_DATA!$BL340&lt;BNF_DATA!$BL339,BNF_DATA!$BP340&lt;BNF_DATA!$BP339),"LU",IF(BNF_DATA!$BP340&gt;BNF_DATA!$BP339,"PI",IF(BNF_DATA!$BP340&lt;BNF_DATA!$BP339,"PD","NL"))))))</f>
        <v>PD</v>
      </c>
      <c r="AC82" s="10" t="str">
        <f>IF(AND(BNF_DATA!$BL341&gt;BNF_DATA!$BL340,BNF_DATA!$BP341&gt;BNF_DATA!$BP340),"LB",IF(AND(BNF_DATA!$BL341&lt;BNF_DATA!$BL340,BNF_DATA!$BP341&gt;BNF_DATA!$BP340),"SC",IF(AND(BNF_DATA!$BL341&gt;BNF_DATA!$BL340,BNF_DATA!$BP341&lt;BNF_DATA!$BP340),"SB",IF(AND(BNF_DATA!$BL341&lt;BNF_DATA!$BL340,BNF_DATA!$BP341&lt;BNF_DATA!$BP340),"LU",IF(BNF_DATA!$BP341&gt;BNF_DATA!$BP340,"PI",IF(BNF_DATA!$BP341&lt;BNF_DATA!$BP340,"PD","NL"))))))</f>
        <v>NL</v>
      </c>
      <c r="AD82" s="10" t="str">
        <f>IF(AND(BNF_DATA!$BL342&gt;BNF_DATA!$BL341,BNF_DATA!$BP342&gt;BNF_DATA!$BP341),"LB",IF(AND(BNF_DATA!$BL342&lt;BNF_DATA!$BL341,BNF_DATA!$BP342&gt;BNF_DATA!$BP341),"SC",IF(AND(BNF_DATA!$BL342&gt;BNF_DATA!$BL341,BNF_DATA!$BP342&lt;BNF_DATA!$BP341),"SB",IF(AND(BNF_DATA!$BL342&lt;BNF_DATA!$BL341,BNF_DATA!$BP342&lt;BNF_DATA!$BP341),"LU",IF(BNF_DATA!$BP342&gt;BNF_DATA!$BP341,"PI",IF(BNF_DATA!$BP342&lt;BNF_DATA!$BP341,"PD","NL"))))))</f>
        <v>PD</v>
      </c>
      <c r="AE82" s="10" t="str">
        <f>IF(AND(BNF_DATA!$BL343&gt;BNF_DATA!$BL342,BNF_DATA!$BP343&gt;BNF_DATA!$BP342),"LB",IF(AND(BNF_DATA!$BL343&lt;BNF_DATA!$BL342,BNF_DATA!$BP343&gt;BNF_DATA!$BP342),"SC",IF(AND(BNF_DATA!$BL343&gt;BNF_DATA!$BL342,BNF_DATA!$BP343&lt;BNF_DATA!$BP342),"SB",IF(AND(BNF_DATA!$BL343&lt;BNF_DATA!$BL342,BNF_DATA!$BP343&lt;BNF_DATA!$BP342),"LU",IF(BNF_DATA!$BP343&gt;BNF_DATA!$BP342,"PI",IF(BNF_DATA!$BP343&lt;BNF_DATA!$BP342,"PD","NL"))))))</f>
        <v>SC</v>
      </c>
      <c r="AF82" s="10" t="str">
        <f>IF(AND(BNF_DATA!$BL344&gt;BNF_DATA!$BL343,BNF_DATA!$BP344&gt;BNF_DATA!$BP343),"LB",IF(AND(BNF_DATA!$BL344&lt;BNF_DATA!$BL343,BNF_DATA!$BP344&gt;BNF_DATA!$BP343),"SC",IF(AND(BNF_DATA!$BL344&gt;BNF_DATA!$BL343,BNF_DATA!$BP344&lt;BNF_DATA!$BP343),"SB",IF(AND(BNF_DATA!$BL344&lt;BNF_DATA!$BL343,BNF_DATA!$BP344&lt;BNF_DATA!$BP343),"LU",IF(BNF_DATA!$BP344&gt;BNF_DATA!$BP343,"PI",IF(BNF_DATA!$BP344&lt;BNF_DATA!$BP343,"PD","NL"))))))</f>
        <v>SC</v>
      </c>
      <c r="AG82" s="10" t="str">
        <f>IF(AND(BNF_DATA!$BL345&gt;BNF_DATA!$BL344,BNF_DATA!$BP345&gt;BNF_DATA!$BP344),"LB",IF(AND(BNF_DATA!$BL345&lt;BNF_DATA!$BL344,BNF_DATA!$BP345&gt;BNF_DATA!$BP344),"SC",IF(AND(BNF_DATA!$BL345&gt;BNF_DATA!$BL344,BNF_DATA!$BP345&lt;BNF_DATA!$BP344),"SB",IF(AND(BNF_DATA!$BL345&lt;BNF_DATA!$BL344,BNF_DATA!$BP345&lt;BNF_DATA!$BP344),"LU",IF(BNF_DATA!$BP345&gt;BNF_DATA!$BP344,"PI",IF(BNF_DATA!$BP345&lt;BNF_DATA!$BP344,"PD","NL"))))))</f>
        <v>PI</v>
      </c>
      <c r="AH82" s="10" t="str">
        <f>IF(AND(BNF_DATA!$BL346&gt;BNF_DATA!$BL345,BNF_DATA!$BP346&gt;BNF_DATA!$BP345),"LB",IF(AND(BNF_DATA!$BL346&lt;BNF_DATA!$BL345,BNF_DATA!$BP346&gt;BNF_DATA!$BP345),"SC",IF(AND(BNF_DATA!$BL346&gt;BNF_DATA!$BL345,BNF_DATA!$BP346&lt;BNF_DATA!$BP345),"SB",IF(AND(BNF_DATA!$BL346&lt;BNF_DATA!$BL345,BNF_DATA!$BP346&lt;BNF_DATA!$BP345),"LU",IF(BNF_DATA!$BP346&gt;BNF_DATA!$BP345,"PI",IF(BNF_DATA!$BP346&lt;BNF_DATA!$BP345,"PD","NL"))))))</f>
        <v>PI</v>
      </c>
      <c r="AI82" s="10" t="str">
        <f>IF(AND(BNF_DATA!$BL347&gt;BNF_DATA!$BL346,BNF_DATA!$BP347&gt;BNF_DATA!$BP346),"LB",IF(AND(BNF_DATA!$BL347&lt;BNF_DATA!$BL346,BNF_DATA!$BP347&gt;BNF_DATA!$BP346),"SC",IF(AND(BNF_DATA!$BL347&gt;BNF_DATA!$BL346,BNF_DATA!$BP347&lt;BNF_DATA!$BP346),"SB",IF(AND(BNF_DATA!$BL347&lt;BNF_DATA!$BL346,BNF_DATA!$BP347&lt;BNF_DATA!$BP346),"LU",IF(BNF_DATA!$BP347&gt;BNF_DATA!$BP346,"PI",IF(BNF_DATA!$BP347&lt;BNF_DATA!$BP346,"PD","NL"))))))</f>
        <v>LU</v>
      </c>
      <c r="AJ82" s="10" t="str">
        <f>IF(AND(BNF_DATA!$BL348&gt;BNF_DATA!$BL347,BNF_DATA!$BP348&gt;BNF_DATA!$BP347),"LB",IF(AND(BNF_DATA!$BL348&lt;BNF_DATA!$BL347,BNF_DATA!$BP348&gt;BNF_DATA!$BP347),"SC",IF(AND(BNF_DATA!$BL348&gt;BNF_DATA!$BL347,BNF_DATA!$BP348&lt;BNF_DATA!$BP347),"SB",IF(AND(BNF_DATA!$BL348&lt;BNF_DATA!$BL347,BNF_DATA!$BP348&lt;BNF_DATA!$BP347),"LU",IF(BNF_DATA!$BP348&gt;BNF_DATA!$BP347,"PI",IF(BNF_DATA!$BP348&lt;BNF_DATA!$BP347,"PD","NL"))))))</f>
        <v>NL</v>
      </c>
      <c r="AK82" s="10" t="str">
        <f>IF(AND(BNF_DATA!$BL349&gt;BNF_DATA!$BL348,BNF_DATA!$BP349&gt;BNF_DATA!$BP348),"LB",IF(AND(BNF_DATA!$BL349&lt;BNF_DATA!$BL348,BNF_DATA!$BP349&gt;BNF_DATA!$BP348),"SC",IF(AND(BNF_DATA!$BL349&gt;BNF_DATA!$BL348,BNF_DATA!$BP349&lt;BNF_DATA!$BP348),"SB",IF(AND(BNF_DATA!$BL349&lt;BNF_DATA!$BL348,BNF_DATA!$BP349&lt;BNF_DATA!$BP348),"LU",IF(BNF_DATA!$BP349&gt;BNF_DATA!$BP348,"PI",IF(BNF_DATA!$BP349&lt;BNF_DATA!$BP348,"PD","NL"))))))</f>
        <v>NL</v>
      </c>
      <c r="AL82" s="10" t="str">
        <f>IF(AND(BNF_DATA!$BL350&gt;BNF_DATA!$BL349,BNF_DATA!$BP350&gt;BNF_DATA!$BP349),"LB",IF(AND(BNF_DATA!$BL350&lt;BNF_DATA!$BL349,BNF_DATA!$BP350&gt;BNF_DATA!$BP349),"SC",IF(AND(BNF_DATA!$BL350&gt;BNF_DATA!$BL349,BNF_DATA!$BP350&lt;BNF_DATA!$BP349),"SB",IF(AND(BNF_DATA!$BL350&lt;BNF_DATA!$BL349,BNF_DATA!$BP350&lt;BNF_DATA!$BP349),"LU",IF(BNF_DATA!$BP350&gt;BNF_DATA!$BP349,"PI",IF(BNF_DATA!$BP350&lt;BNF_DATA!$BP349,"PD","NL"))))))</f>
        <v>NL</v>
      </c>
      <c r="AM82" s="10" t="str">
        <f>IF(AND(BNF_DATA!$BL351&gt;BNF_DATA!$BL350,BNF_DATA!$BP351&gt;BNF_DATA!$BP350),"LB",IF(AND(BNF_DATA!$BL351&lt;BNF_DATA!$BL350,BNF_DATA!$BP351&gt;BNF_DATA!$BP350),"SC",IF(AND(BNF_DATA!$BL351&gt;BNF_DATA!$BL350,BNF_DATA!$BP351&lt;BNF_DATA!$BP350),"SB",IF(AND(BNF_DATA!$BL351&lt;BNF_DATA!$BL350,BNF_DATA!$BP351&lt;BNF_DATA!$BP350),"LU",IF(BNF_DATA!$BP351&gt;BNF_DATA!$BP350,"PI",IF(BNF_DATA!$BP351&lt;BNF_DATA!$BP350,"PD","NL"))))))</f>
        <v>NL</v>
      </c>
      <c r="AN82" s="10" t="str">
        <f>IF(AND(BNF_DATA!$BL352&gt;BNF_DATA!$BL351,BNF_DATA!$BP352&gt;BNF_DATA!$BP351),"LB",IF(AND(BNF_DATA!$BL352&lt;BNF_DATA!$BL351,BNF_DATA!$BP352&gt;BNF_DATA!$BP351),"SC",IF(AND(BNF_DATA!$BL352&gt;BNF_DATA!$BL351,BNF_DATA!$BP352&lt;BNF_DATA!$BP351),"SB",IF(AND(BNF_DATA!$BL352&lt;BNF_DATA!$BL351,BNF_DATA!$BP352&lt;BNF_DATA!$BP351),"LU",IF(BNF_DATA!$BP352&gt;BNF_DATA!$BP351,"PI",IF(BNF_DATA!$BP352&lt;BNF_DATA!$BP351,"PD","NL"))))))</f>
        <v>PD</v>
      </c>
      <c r="AO82" s="10" t="str">
        <f>IF(AND(BNF_DATA!$BL353&gt;BNF_DATA!$BL352,BNF_DATA!$BP353&gt;BNF_DATA!$BP352),"LB",IF(AND(BNF_DATA!$BL353&lt;BNF_DATA!$BL352,BNF_DATA!$BP353&gt;BNF_DATA!$BP352),"SC",IF(AND(BNF_DATA!$BL353&gt;BNF_DATA!$BL352,BNF_DATA!$BP353&lt;BNF_DATA!$BP352),"SB",IF(AND(BNF_DATA!$BL353&lt;BNF_DATA!$BL352,BNF_DATA!$BP353&lt;BNF_DATA!$BP352),"LU",IF(BNF_DATA!$BP353&gt;BNF_DATA!$BP352,"PI",IF(BNF_DATA!$BP353&lt;BNF_DATA!$BP352,"PD","NL"))))))</f>
        <v>LU</v>
      </c>
      <c r="AP82" s="10" t="str">
        <f>IF(AND(BNF_DATA!$BL354&gt;BNF_DATA!$BL353,BNF_DATA!$BP354&gt;BNF_DATA!$BP353),"LB",IF(AND(BNF_DATA!$BL354&lt;BNF_DATA!$BL353,BNF_DATA!$BP354&gt;BNF_DATA!$BP353),"SC",IF(AND(BNF_DATA!$BL354&gt;BNF_DATA!$BL353,BNF_DATA!$BP354&lt;BNF_DATA!$BP353),"SB",IF(AND(BNF_DATA!$BL354&lt;BNF_DATA!$BL353,BNF_DATA!$BP354&lt;BNF_DATA!$BP353),"LU",IF(BNF_DATA!$BP354&gt;BNF_DATA!$BP353,"PI",IF(BNF_DATA!$BP354&lt;BNF_DATA!$BP353,"PD","NL"))))))</f>
        <v>NL</v>
      </c>
      <c r="AQ82" s="10" t="str">
        <f>IF(AND(BNF_DATA!$BL355&gt;BNF_DATA!$BL354,BNF_DATA!$BP355&gt;BNF_DATA!$BP354),"LB",IF(AND(BNF_DATA!$BL355&lt;BNF_DATA!$BL354,BNF_DATA!$BP355&gt;BNF_DATA!$BP354),"SC",IF(AND(BNF_DATA!$BL355&gt;BNF_DATA!$BL354,BNF_DATA!$BP355&lt;BNF_DATA!$BP354),"SB",IF(AND(BNF_DATA!$BL355&lt;BNF_DATA!$BL354,BNF_DATA!$BP355&lt;BNF_DATA!$BP354),"LU",IF(BNF_DATA!$BP355&gt;BNF_DATA!$BP354,"PI",IF(BNF_DATA!$BP355&lt;BNF_DATA!$BP354,"PD","NL"))))))</f>
        <v>PD</v>
      </c>
      <c r="AR82" s="10" t="str">
        <f>IF(AND(BNF_DATA!$BL356&gt;BNF_DATA!$BL355,BNF_DATA!$BP356&gt;BNF_DATA!$BP355),"LB",IF(AND(BNF_DATA!$BL356&lt;BNF_DATA!$BL355,BNF_DATA!$BP356&gt;BNF_DATA!$BP355),"SC",IF(AND(BNF_DATA!$BL356&gt;BNF_DATA!$BL355,BNF_DATA!$BP356&lt;BNF_DATA!$BP355),"SB",IF(AND(BNF_DATA!$BL356&lt;BNF_DATA!$BL355,BNF_DATA!$BP356&lt;BNF_DATA!$BP355),"LU",IF(BNF_DATA!$BP356&gt;BNF_DATA!$BP355,"PI",IF(BNF_DATA!$BP356&lt;BNF_DATA!$BP355,"PD","NL"))))))</f>
        <v>SB</v>
      </c>
      <c r="AS82" s="10" t="str">
        <f>IF(AND(BNF_DATA!$BL357&gt;BNF_DATA!$BL356,BNF_DATA!$BP357&gt;BNF_DATA!$BP356),"LB",IF(AND(BNF_DATA!$BL357&lt;BNF_DATA!$BL356,BNF_DATA!$BP357&gt;BNF_DATA!$BP356),"SC",IF(AND(BNF_DATA!$BL357&gt;BNF_DATA!$BL356,BNF_DATA!$BP357&lt;BNF_DATA!$BP356),"SB",IF(AND(BNF_DATA!$BL357&lt;BNF_DATA!$BL356,BNF_DATA!$BP357&lt;BNF_DATA!$BP356),"LU",IF(BNF_DATA!$BP357&gt;BNF_DATA!$BP356,"PI",IF(BNF_DATA!$BP357&lt;BNF_DATA!$BP356,"PD","NL"))))))</f>
        <v>PD</v>
      </c>
      <c r="AT82" s="10" t="str">
        <f>IF(AND(BNF_DATA!$BL358&gt;BNF_DATA!$BL357,BNF_DATA!$BP358&gt;BNF_DATA!$BP357),"LB",IF(AND(BNF_DATA!$BL358&lt;BNF_DATA!$BL357,BNF_DATA!$BP358&gt;BNF_DATA!$BP357),"SC",IF(AND(BNF_DATA!$BL358&gt;BNF_DATA!$BL357,BNF_DATA!$BP358&lt;BNF_DATA!$BP357),"SB",IF(AND(BNF_DATA!$BL358&lt;BNF_DATA!$BL357,BNF_DATA!$BP358&lt;BNF_DATA!$BP357),"LU",IF(BNF_DATA!$BP358&gt;BNF_DATA!$BP357,"PI",IF(BNF_DATA!$BP358&lt;BNF_DATA!$BP357,"PD","NL"))))))</f>
        <v>LB</v>
      </c>
      <c r="AU82" s="10" t="str">
        <f>IF(AND(BNF_DATA!$BL359&gt;BNF_DATA!$BL358,BNF_DATA!$BP359&gt;BNF_DATA!$BP358),"LB",IF(AND(BNF_DATA!$BL359&lt;BNF_DATA!$BL358,BNF_DATA!$BP359&gt;BNF_DATA!$BP358),"SC",IF(AND(BNF_DATA!$BL359&gt;BNF_DATA!$BL358,BNF_DATA!$BP359&lt;BNF_DATA!$BP358),"SB",IF(AND(BNF_DATA!$BL359&lt;BNF_DATA!$BL358,BNF_DATA!$BP359&lt;BNF_DATA!$BP358),"LU",IF(BNF_DATA!$BP359&gt;BNF_DATA!$BP358,"PI",IF(BNF_DATA!$BP359&lt;BNF_DATA!$BP358,"PD","NL"))))))</f>
        <v>PI</v>
      </c>
      <c r="AV82" s="10" t="str">
        <f>IF(AND(BNF_DATA!$BL360&gt;BNF_DATA!$BL359,BNF_DATA!$BP360&gt;BNF_DATA!$BP359),"LB",IF(AND(BNF_DATA!$BL360&lt;BNF_DATA!$BL359,BNF_DATA!$BP360&gt;BNF_DATA!$BP359),"SC",IF(AND(BNF_DATA!$BL360&gt;BNF_DATA!$BL359,BNF_DATA!$BP360&lt;BNF_DATA!$BP359),"SB",IF(AND(BNF_DATA!$BL360&lt;BNF_DATA!$BL359,BNF_DATA!$BP360&lt;BNF_DATA!$BP359),"LU",IF(BNF_DATA!$BP360&gt;BNF_DATA!$BP359,"PI",IF(BNF_DATA!$BP360&lt;BNF_DATA!$BP359,"PD","NL"))))))</f>
        <v>LU</v>
      </c>
      <c r="AW82" s="10" t="str">
        <f>IF(AND(BNF_DATA!$BL361&gt;BNF_DATA!$BL360,BNF_DATA!$BP361&gt;BNF_DATA!$BP360),"LB",IF(AND(BNF_DATA!$BL361&lt;BNF_DATA!$BL360,BNF_DATA!$BP361&gt;BNF_DATA!$BP360),"SC",IF(AND(BNF_DATA!$BL361&gt;BNF_DATA!$BL360,BNF_DATA!$BP361&lt;BNF_DATA!$BP360),"SB",IF(AND(BNF_DATA!$BL361&lt;BNF_DATA!$BL360,BNF_DATA!$BP361&lt;BNF_DATA!$BP360),"LU",IF(BNF_DATA!$BP361&gt;BNF_DATA!$BP360,"PI",IF(BNF_DATA!$BP361&lt;BNF_DATA!$BP360,"PD","NL"))))))</f>
        <v>SC</v>
      </c>
      <c r="AX82" s="10" t="str">
        <f>IF(AND(BNF_DATA!$BL362&gt;BNF_DATA!$BL361,BNF_DATA!$BP362&gt;BNF_DATA!$BP361),"LB",IF(AND(BNF_DATA!$BL362&lt;BNF_DATA!$BL361,BNF_DATA!$BP362&gt;BNF_DATA!$BP361),"SC",IF(AND(BNF_DATA!$BL362&gt;BNF_DATA!$BL361,BNF_DATA!$BP362&lt;BNF_DATA!$BP361),"SB",IF(AND(BNF_DATA!$BL362&lt;BNF_DATA!$BL361,BNF_DATA!$BP362&lt;BNF_DATA!$BP361),"LU",IF(BNF_DATA!$BP362&gt;BNF_DATA!$BP361,"PI",IF(BNF_DATA!$BP362&lt;BNF_DATA!$BP361,"PD","NL"))))))</f>
        <v>NL</v>
      </c>
      <c r="AY82" s="10" t="str">
        <f>IF(AND(BNF_DATA!$BL363&gt;BNF_DATA!$BL362,BNF_DATA!$BP363&gt;BNF_DATA!$BP362),"LB",IF(AND(BNF_DATA!$BL363&lt;BNF_DATA!$BL362,BNF_DATA!$BP363&gt;BNF_DATA!$BP362),"SC",IF(AND(BNF_DATA!$BL363&gt;BNF_DATA!$BL362,BNF_DATA!$BP363&lt;BNF_DATA!$BP362),"SB",IF(AND(BNF_DATA!$BL363&lt;BNF_DATA!$BL362,BNF_DATA!$BP363&lt;BNF_DATA!$BP362),"LU",IF(BNF_DATA!$BP363&gt;BNF_DATA!$BP362,"PI",IF(BNF_DATA!$BP363&lt;BNF_DATA!$BP362,"PD","NL"))))))</f>
        <v>NL</v>
      </c>
      <c r="AZ82" s="10" t="str">
        <f>IF(AND(BNF_DATA!$BL364&gt;BNF_DATA!$BL363,BNF_DATA!$BP364&gt;BNF_DATA!$BP363),"LB",IF(AND(BNF_DATA!$BL364&lt;BNF_DATA!$BL363,BNF_DATA!$BP364&gt;BNF_DATA!$BP363),"SC",IF(AND(BNF_DATA!$BL364&gt;BNF_DATA!$BL363,BNF_DATA!$BP364&lt;BNF_DATA!$BP363),"SB",IF(AND(BNF_DATA!$BL364&lt;BNF_DATA!$BL363,BNF_DATA!$BP364&lt;BNF_DATA!$BP363),"LU",IF(BNF_DATA!$BP364&gt;BNF_DATA!$BP363,"PI",IF(BNF_DATA!$BP364&lt;BNF_DATA!$BP363,"PD","NL"))))))</f>
        <v>SC</v>
      </c>
      <c r="BA82" s="10" t="str">
        <f>IF(AND(BNF_DATA!$BL365&gt;BNF_DATA!$BL364,BNF_DATA!$BP365&gt;BNF_DATA!$BP364),"LB",IF(AND(BNF_DATA!$BL365&lt;BNF_DATA!$BL364,BNF_DATA!$BP365&gt;BNF_DATA!$BP364),"SC",IF(AND(BNF_DATA!$BL365&gt;BNF_DATA!$BL364,BNF_DATA!$BP365&lt;BNF_DATA!$BP364),"SB",IF(AND(BNF_DATA!$BL365&lt;BNF_DATA!$BL364,BNF_DATA!$BP365&lt;BNF_DATA!$BP364),"LU",IF(BNF_DATA!$BP365&gt;BNF_DATA!$BP364,"PI",IF(BNF_DATA!$BP365&lt;BNF_DATA!$BP364,"PD","NL"))))))</f>
        <v>NL</v>
      </c>
      <c r="BB82" s="10" t="str">
        <f>IF(AND(BNF_DATA!$BL366&gt;BNF_DATA!$BL365,BNF_DATA!$BP366&gt;BNF_DATA!$BP365),"LB",IF(AND(BNF_DATA!$BL366&lt;BNF_DATA!$BL365,BNF_DATA!$BP366&gt;BNF_DATA!$BP365),"SC",IF(AND(BNF_DATA!$BL366&gt;BNF_DATA!$BL365,BNF_DATA!$BP366&lt;BNF_DATA!$BP365),"SB",IF(AND(BNF_DATA!$BL366&lt;BNF_DATA!$BL365,BNF_DATA!$BP366&lt;BNF_DATA!$BP365),"LU",IF(BNF_DATA!$BP366&gt;BNF_DATA!$BP365,"PI",IF(BNF_DATA!$BP366&lt;BNF_DATA!$BP365,"PD","NL"))))))</f>
        <v>SC</v>
      </c>
      <c r="BC82" s="10" t="str">
        <f>IF(AND(BNF_DATA!$BL367&gt;BNF_DATA!$BL366,BNF_DATA!$BP367&gt;BNF_DATA!$BP366),"LB",IF(AND(BNF_DATA!$BL367&lt;BNF_DATA!$BL366,BNF_DATA!$BP367&gt;BNF_DATA!$BP366),"SC",IF(AND(BNF_DATA!$BL367&gt;BNF_DATA!$BL366,BNF_DATA!$BP367&lt;BNF_DATA!$BP366),"SB",IF(AND(BNF_DATA!$BL367&lt;BNF_DATA!$BL366,BNF_DATA!$BP367&lt;BNF_DATA!$BP366),"LU",IF(BNF_DATA!$BP367&gt;BNF_DATA!$BP366,"PI",IF(BNF_DATA!$BP367&lt;BNF_DATA!$BP366,"PD","NL"))))))</f>
        <v>NL</v>
      </c>
      <c r="BD82" s="10" t="str">
        <f>IF(AND(BNF_DATA!$BL368&gt;BNF_DATA!$BL367,BNF_DATA!$BP368&gt;BNF_DATA!$BP367),"LB",IF(AND(BNF_DATA!$BL368&lt;BNF_DATA!$BL367,BNF_DATA!$BP368&gt;BNF_DATA!$BP367),"SC",IF(AND(BNF_DATA!$BL368&gt;BNF_DATA!$BL367,BNF_DATA!$BP368&lt;BNF_DATA!$BP367),"SB",IF(AND(BNF_DATA!$BL368&lt;BNF_DATA!$BL367,BNF_DATA!$BP368&lt;BNF_DATA!$BP367),"LU",IF(BNF_DATA!$BP368&gt;BNF_DATA!$BP367,"PI",IF(BNF_DATA!$BP368&lt;BNF_DATA!$BP367,"PD","NL"))))))</f>
        <v>LU</v>
      </c>
      <c r="BE82" s="10" t="str">
        <f>IF(AND(BNF_DATA!$BL369&gt;BNF_DATA!$BL368,BNF_DATA!$BP369&gt;BNF_DATA!$BP368),"LB",IF(AND(BNF_DATA!$BL369&lt;BNF_DATA!$BL368,BNF_DATA!$BP369&gt;BNF_DATA!$BP368),"SC",IF(AND(BNF_DATA!$BL369&gt;BNF_DATA!$BL368,BNF_DATA!$BP369&lt;BNF_DATA!$BP368),"SB",IF(AND(BNF_DATA!$BL369&lt;BNF_DATA!$BL368,BNF_DATA!$BP369&lt;BNF_DATA!$BP368),"LU",IF(BNF_DATA!$BP369&gt;BNF_DATA!$BP368,"PI",IF(BNF_DATA!$BP369&lt;BNF_DATA!$BP368,"PD","NL"))))))</f>
        <v>LU</v>
      </c>
      <c r="BF82" s="10" t="str">
        <f>IF(AND(BNF_DATA!$BL370&gt;BNF_DATA!$BL369,BNF_DATA!$BP370&gt;BNF_DATA!$BP369),"LB",IF(AND(BNF_DATA!$BL370&lt;BNF_DATA!$BL369,BNF_DATA!$BP370&gt;BNF_DATA!$BP369),"SC",IF(AND(BNF_DATA!$BL370&gt;BNF_DATA!$BL369,BNF_DATA!$BP370&lt;BNF_DATA!$BP369),"SB",IF(AND(BNF_DATA!$BL370&lt;BNF_DATA!$BL369,BNF_DATA!$BP370&lt;BNF_DATA!$BP369),"LU",IF(BNF_DATA!$BP370&gt;BNF_DATA!$BP369,"PI",IF(BNF_DATA!$BP370&lt;BNF_DATA!$BP369,"PD","NL"))))))</f>
        <v>PI</v>
      </c>
      <c r="BG82" s="10" t="str">
        <f>IF(AND(BNF_DATA!$BL371&gt;BNF_DATA!$BL370,BNF_DATA!$BP371&gt;BNF_DATA!$BP370),"LB",IF(AND(BNF_DATA!$BL371&lt;BNF_DATA!$BL370,BNF_DATA!$BP371&gt;BNF_DATA!$BP370),"SC",IF(AND(BNF_DATA!$BL371&gt;BNF_DATA!$BL370,BNF_DATA!$BP371&lt;BNF_DATA!$BP370),"SB",IF(AND(BNF_DATA!$BL371&lt;BNF_DATA!$BL370,BNF_DATA!$BP371&lt;BNF_DATA!$BP370),"LU",IF(BNF_DATA!$BP371&gt;BNF_DATA!$BP370,"PI",IF(BNF_DATA!$BP371&lt;BNF_DATA!$BP370,"PD","NL"))))))</f>
        <v>LU</v>
      </c>
      <c r="BH82" s="10" t="str">
        <f>IF(AND(BNF_DATA!$BL372&gt;BNF_DATA!$BL371,BNF_DATA!$BP372&gt;BNF_DATA!$BP371),"LB",IF(AND(BNF_DATA!$BL372&lt;BNF_DATA!$BL371,BNF_DATA!$BP372&gt;BNF_DATA!$BP371),"SC",IF(AND(BNF_DATA!$BL372&gt;BNF_DATA!$BL371,BNF_DATA!$BP372&lt;BNF_DATA!$BP371),"SB",IF(AND(BNF_DATA!$BL372&lt;BNF_DATA!$BL371,BNF_DATA!$BP372&lt;BNF_DATA!$BP371),"LU",IF(BNF_DATA!$BP372&gt;BNF_DATA!$BP371,"PI",IF(BNF_DATA!$BP372&lt;BNF_DATA!$BP371,"PD","NL"))))))</f>
        <v>PD</v>
      </c>
      <c r="BI82" s="10" t="str">
        <f>IF(AND(BNF_DATA!$BL373&gt;BNF_DATA!$BL372,BNF_DATA!$BP373&gt;BNF_DATA!$BP372),"LB",IF(AND(BNF_DATA!$BL373&lt;BNF_DATA!$BL372,BNF_DATA!$BP373&gt;BNF_DATA!$BP372),"SC",IF(AND(BNF_DATA!$BL373&gt;BNF_DATA!$BL372,BNF_DATA!$BP373&lt;BNF_DATA!$BP372),"SB",IF(AND(BNF_DATA!$BL373&lt;BNF_DATA!$BL372,BNF_DATA!$BP373&lt;BNF_DATA!$BP372),"LU",IF(BNF_DATA!$BP373&gt;BNF_DATA!$BP372,"PI",IF(BNF_DATA!$BP373&lt;BNF_DATA!$BP372,"PD","NL"))))))</f>
        <v>PI</v>
      </c>
      <c r="BJ82" s="10" t="str">
        <f>IF(AND(BNF_DATA!$BL374&gt;BNF_DATA!$BL373,BNF_DATA!$BP374&gt;BNF_DATA!$BP373),"LB",IF(AND(BNF_DATA!$BL374&lt;BNF_DATA!$BL373,BNF_DATA!$BP374&gt;BNF_DATA!$BP373),"SC",IF(AND(BNF_DATA!$BL374&gt;BNF_DATA!$BL373,BNF_DATA!$BP374&lt;BNF_DATA!$BP373),"SB",IF(AND(BNF_DATA!$BL374&lt;BNF_DATA!$BL373,BNF_DATA!$BP374&lt;BNF_DATA!$BP373),"LU",IF(BNF_DATA!$BP374&gt;BNF_DATA!$BP373,"PI",IF(BNF_DATA!$BP374&lt;BNF_DATA!$BP373,"PD","NL"))))))</f>
        <v>NL</v>
      </c>
      <c r="BK82" s="10" t="str">
        <f>IF(AND(BNF_DATA!$BL375&gt;BNF_DATA!$BL374,BNF_DATA!$BP375&gt;BNF_DATA!$BP374),"LB",IF(AND(BNF_DATA!$BL375&lt;BNF_DATA!$BL374,BNF_DATA!$BP375&gt;BNF_DATA!$BP374),"SC",IF(AND(BNF_DATA!$BL375&gt;BNF_DATA!$BL374,BNF_DATA!$BP375&lt;BNF_DATA!$BP374),"SB",IF(AND(BNF_DATA!$BL375&lt;BNF_DATA!$BL374,BNF_DATA!$BP375&lt;BNF_DATA!$BP374),"LU",IF(BNF_DATA!$BP375&gt;BNF_DATA!$BP374,"PI",IF(BNF_DATA!$BP375&lt;BNF_DATA!$BP374,"PD","NL"))))))</f>
        <v>NL</v>
      </c>
      <c r="BL82" s="10" t="str">
        <f>IF(AND(BNF_DATA!$BL376&gt;BNF_DATA!$BL375,BNF_DATA!$BP376&gt;BNF_DATA!$BP375),"LB",IF(AND(BNF_DATA!$BL376&lt;BNF_DATA!$BL375,BNF_DATA!$BP376&gt;BNF_DATA!$BP375),"SC",IF(AND(BNF_DATA!$BL376&gt;BNF_DATA!$BL375,BNF_DATA!$BP376&lt;BNF_DATA!$BP375),"SB",IF(AND(BNF_DATA!$BL376&lt;BNF_DATA!$BL375,BNF_DATA!$BP376&lt;BNF_DATA!$BP375),"LU",IF(BNF_DATA!$BP376&gt;BNF_DATA!$BP375,"PI",IF(BNF_DATA!$BP376&lt;BNF_DATA!$BP375,"PD","NL"))))))</f>
        <v>NL</v>
      </c>
      <c r="BM82" s="10" t="str">
        <f>IF(AND(BNF_DATA!$BL377&gt;BNF_DATA!$BL376,BNF_DATA!$BP377&gt;BNF_DATA!$BP376),"LB",IF(AND(BNF_DATA!$BL377&lt;BNF_DATA!$BL376,BNF_DATA!$BP377&gt;BNF_DATA!$BP376),"SC",IF(AND(BNF_DATA!$BL377&gt;BNF_DATA!$BL376,BNF_DATA!$BP377&lt;BNF_DATA!$BP376),"SB",IF(AND(BNF_DATA!$BL377&lt;BNF_DATA!$BL376,BNF_DATA!$BP377&lt;BNF_DATA!$BP376),"LU",IF(BNF_DATA!$BP377&gt;BNF_DATA!$BP376,"PI",IF(BNF_DATA!$BP377&lt;BNF_DATA!$BP376,"PD","NL"))))))</f>
        <v>PD</v>
      </c>
      <c r="BN82" s="10" t="str">
        <f>IF(AND(BNF_DATA!$BL378&gt;BNF_DATA!$BL377,BNF_DATA!$BP378&gt;BNF_DATA!$BP377),"LB",IF(AND(BNF_DATA!$BL378&lt;BNF_DATA!$BL377,BNF_DATA!$BP378&gt;BNF_DATA!$BP377),"SC",IF(AND(BNF_DATA!$BL378&gt;BNF_DATA!$BL377,BNF_DATA!$BP378&lt;BNF_DATA!$BP377),"SB",IF(AND(BNF_DATA!$BL378&lt;BNF_DATA!$BL377,BNF_DATA!$BP378&lt;BNF_DATA!$BP377),"LU",IF(BNF_DATA!$BP378&gt;BNF_DATA!$BP377,"PI",IF(BNF_DATA!$BP378&lt;BNF_DATA!$BP377,"PD","NL"))))))</f>
        <v>LB</v>
      </c>
      <c r="BO82" s="10" t="str">
        <f>IF(AND(BNF_DATA!$BL379&gt;BNF_DATA!$BL378,BNF_DATA!$BP379&gt;BNF_DATA!$BP378),"LB",IF(AND(BNF_DATA!$BL379&lt;BNF_DATA!$BL378,BNF_DATA!$BP379&gt;BNF_DATA!$BP378),"SC",IF(AND(BNF_DATA!$BL379&gt;BNF_DATA!$BL378,BNF_DATA!$BP379&lt;BNF_DATA!$BP378),"SB",IF(AND(BNF_DATA!$BL379&lt;BNF_DATA!$BL378,BNF_DATA!$BP379&lt;BNF_DATA!$BP378),"LU",IF(BNF_DATA!$BP379&gt;BNF_DATA!$BP378,"PI",IF(BNF_DATA!$BP379&lt;BNF_DATA!$BP378,"PD","NL"))))))</f>
        <v>SC</v>
      </c>
      <c r="BP82" s="10" t="str">
        <f>IF(AND(BNF_DATA!$BL380&gt;BNF_DATA!$BL379,BNF_DATA!$BP380&gt;BNF_DATA!$BP379),"LB",IF(AND(BNF_DATA!$BL380&lt;BNF_DATA!$BL379,BNF_DATA!$BP380&gt;BNF_DATA!$BP379),"SC",IF(AND(BNF_DATA!$BL380&gt;BNF_DATA!$BL379,BNF_DATA!$BP380&lt;BNF_DATA!$BP379),"SB",IF(AND(BNF_DATA!$BL380&lt;BNF_DATA!$BL379,BNF_DATA!$BP380&lt;BNF_DATA!$BP379),"LU",IF(BNF_DATA!$BP380&gt;BNF_DATA!$BP379,"PI",IF(BNF_DATA!$BP380&lt;BNF_DATA!$BP379,"PD","NL"))))))</f>
        <v>PI</v>
      </c>
      <c r="BQ82" s="10" t="str">
        <f>IF(AND(BNF_DATA!$BL381&gt;BNF_DATA!$BL380,BNF_DATA!$BP381&gt;BNF_DATA!$BP380),"LB",IF(AND(BNF_DATA!$BL381&lt;BNF_DATA!$BL380,BNF_DATA!$BP381&gt;BNF_DATA!$BP380),"SC",IF(AND(BNF_DATA!$BL381&gt;BNF_DATA!$BL380,BNF_DATA!$BP381&lt;BNF_DATA!$BP380),"SB",IF(AND(BNF_DATA!$BL381&lt;BNF_DATA!$BL380,BNF_DATA!$BP381&lt;BNF_DATA!$BP380),"LU",IF(BNF_DATA!$BP381&gt;BNF_DATA!$BP380,"PI",IF(BNF_DATA!$BP381&lt;BNF_DATA!$BP380,"PD","NL"))))))</f>
        <v>PD</v>
      </c>
      <c r="BR82" s="10" t="str">
        <f>IF(AND(BNF_DATA!$BL382&gt;BNF_DATA!$BL381,BNF_DATA!$BP382&gt;BNF_DATA!$BP381),"LB",IF(AND(BNF_DATA!$BL382&lt;BNF_DATA!$BL381,BNF_DATA!$BP382&gt;BNF_DATA!$BP381),"SC",IF(AND(BNF_DATA!$BL382&gt;BNF_DATA!$BL381,BNF_DATA!$BP382&lt;BNF_DATA!$BP381),"SB",IF(AND(BNF_DATA!$BL382&lt;BNF_DATA!$BL381,BNF_DATA!$BP382&lt;BNF_DATA!$BP381),"LU",IF(BNF_DATA!$BP382&gt;BNF_DATA!$BP381,"PI",IF(BNF_DATA!$BP382&lt;BNF_DATA!$BP381,"PD","NL"))))))</f>
        <v>SC</v>
      </c>
      <c r="BS82" s="10" t="str">
        <f>IF(AND(BNF_DATA!$BL383&gt;BNF_DATA!$BL382,BNF_DATA!$BP383&gt;BNF_DATA!$BP382),"LB",IF(AND(BNF_DATA!$BL383&lt;BNF_DATA!$BL382,BNF_DATA!$BP383&gt;BNF_DATA!$BP382),"SC",IF(AND(BNF_DATA!$BL383&gt;BNF_DATA!$BL382,BNF_DATA!$BP383&lt;BNF_DATA!$BP382),"SB",IF(AND(BNF_DATA!$BL383&lt;BNF_DATA!$BL382,BNF_DATA!$BP383&lt;BNF_DATA!$BP382),"LU",IF(BNF_DATA!$BP383&gt;BNF_DATA!$BP382,"PI",IF(BNF_DATA!$BP383&lt;BNF_DATA!$BP382,"PD","NL"))))))</f>
        <v>PD</v>
      </c>
      <c r="BT82" s="10" t="str">
        <f>IF(AND(BNF_DATA!$BL384&gt;BNF_DATA!$BL383,BNF_DATA!$BP384&gt;BNF_DATA!$BP383),"LB",IF(AND(BNF_DATA!$BL384&lt;BNF_DATA!$BL383,BNF_DATA!$BP384&gt;BNF_DATA!$BP383),"SC",IF(AND(BNF_DATA!$BL384&gt;BNF_DATA!$BL383,BNF_DATA!$BP384&lt;BNF_DATA!$BP383),"SB",IF(AND(BNF_DATA!$BL384&lt;BNF_DATA!$BL383,BNF_DATA!$BP384&lt;BNF_DATA!$BP383),"LU",IF(BNF_DATA!$BP384&gt;BNF_DATA!$BP383,"PI",IF(BNF_DATA!$BP384&lt;BNF_DATA!$BP383,"PD","NL"))))))</f>
        <v>NL</v>
      </c>
      <c r="BU82" s="10" t="str">
        <f>IF(AND(BNF_DATA!$BL385&gt;BNF_DATA!$BL384,BNF_DATA!$BP385&gt;BNF_DATA!$BP384),"LB",IF(AND(BNF_DATA!$BL385&lt;BNF_DATA!$BL384,BNF_DATA!$BP385&gt;BNF_DATA!$BP384),"SC",IF(AND(BNF_DATA!$BL385&gt;BNF_DATA!$BL384,BNF_DATA!$BP385&lt;BNF_DATA!$BP384),"SB",IF(AND(BNF_DATA!$BL385&lt;BNF_DATA!$BL384,BNF_DATA!$BP385&lt;BNF_DATA!$BP384),"LU",IF(BNF_DATA!$BP385&gt;BNF_DATA!$BP384,"PI",IF(BNF_DATA!$BP385&lt;BNF_DATA!$BP384,"PD","NL"))))))</f>
        <v>NL</v>
      </c>
      <c r="BV82" s="10" t="str">
        <f>IF(AND(BNF_DATA!$BL386&gt;BNF_DATA!$BL385,BNF_DATA!$BP386&gt;BNF_DATA!$BP385),"LB",IF(AND(BNF_DATA!$BL386&lt;BNF_DATA!$BL385,BNF_DATA!$BP386&gt;BNF_DATA!$BP385),"SC",IF(AND(BNF_DATA!$BL386&gt;BNF_DATA!$BL385,BNF_DATA!$BP386&lt;BNF_DATA!$BP385),"SB",IF(AND(BNF_DATA!$BL386&lt;BNF_DATA!$BL385,BNF_DATA!$BP386&lt;BNF_DATA!$BP385),"LU",IF(BNF_DATA!$BP386&gt;BNF_DATA!$BP385,"PI",IF(BNF_DATA!$BP386&lt;BNF_DATA!$BP385,"PD","NL"))))))</f>
        <v>SB</v>
      </c>
      <c r="BW82" s="10" t="str">
        <f>IF(AND(BNF_DATA!$BL387&gt;BNF_DATA!$BL386,BNF_DATA!$BP387&gt;BNF_DATA!$BP386),"LB",IF(AND(BNF_DATA!$BL387&lt;BNF_DATA!$BL386,BNF_DATA!$BP387&gt;BNF_DATA!$BP386),"SC",IF(AND(BNF_DATA!$BL387&gt;BNF_DATA!$BL386,BNF_DATA!$BP387&lt;BNF_DATA!$BP386),"SB",IF(AND(BNF_DATA!$BL387&lt;BNF_DATA!$BL386,BNF_DATA!$BP387&lt;BNF_DATA!$BP386),"LU",IF(BNF_DATA!$BP387&gt;BNF_DATA!$BP386,"PI",IF(BNF_DATA!$BP387&lt;BNF_DATA!$BP386,"PD","NL"))))))</f>
        <v>NL</v>
      </c>
      <c r="BX82" s="10" t="str">
        <f>IF(AND(BNF_DATA!$BL388&gt;BNF_DATA!$BL387,BNF_DATA!$BP388&gt;BNF_DATA!$BP387),"LB",IF(AND(BNF_DATA!$BL388&lt;BNF_DATA!$BL387,BNF_DATA!$BP388&gt;BNF_DATA!$BP387),"SC",IF(AND(BNF_DATA!$BL388&gt;BNF_DATA!$BL387,BNF_DATA!$BP388&lt;BNF_DATA!$BP387),"SB",IF(AND(BNF_DATA!$BL388&lt;BNF_DATA!$BL387,BNF_DATA!$BP388&lt;BNF_DATA!$BP387),"LU",IF(BNF_DATA!$BP388&gt;BNF_DATA!$BP387,"PI",IF(BNF_DATA!$BP388&lt;BNF_DATA!$BP387,"PD","NL"))))))</f>
        <v>NL</v>
      </c>
      <c r="BY82" s="10" t="str">
        <f>IF(AND(BNF_DATA!$BL389&gt;BNF_DATA!$BL388,BNF_DATA!$BP389&gt;BNF_DATA!$BP388),"LB",IF(AND(BNF_DATA!$BL389&lt;BNF_DATA!$BL388,BNF_DATA!$BP389&gt;BNF_DATA!$BP388),"SC",IF(AND(BNF_DATA!$BL389&gt;BNF_DATA!$BL388,BNF_DATA!$BP389&lt;BNF_DATA!$BP388),"SB",IF(AND(BNF_DATA!$BL389&lt;BNF_DATA!$BL388,BNF_DATA!$BP389&lt;BNF_DATA!$BP388),"LU",IF(BNF_DATA!$BP389&gt;BNF_DATA!$BP388,"PI",IF(BNF_DATA!$BP389&lt;BNF_DATA!$BP388,"PD","NL"))))))</f>
        <v>NL</v>
      </c>
      <c r="BZ82" s="10" t="str">
        <f>IF(AND(BNF_DATA!$BL390&gt;BNF_DATA!$BL389,BNF_DATA!$BP390&gt;BNF_DATA!$BP389),"LB",IF(AND(BNF_DATA!$BL390&lt;BNF_DATA!$BL389,BNF_DATA!$BP390&gt;BNF_DATA!$BP389),"SC",IF(AND(BNF_DATA!$BL390&gt;BNF_DATA!$BL389,BNF_DATA!$BP390&lt;BNF_DATA!$BP389),"SB",IF(AND(BNF_DATA!$BL390&lt;BNF_DATA!$BL389,BNF_DATA!$BP390&lt;BNF_DATA!$BP389),"LU",IF(BNF_DATA!$BP390&gt;BNF_DATA!$BP389,"PI",IF(BNF_DATA!$BP390&lt;BNF_DATA!$BP389,"PD","NL"))))))</f>
        <v>NL</v>
      </c>
      <c r="CA82" s="10" t="str">
        <f>IF(AND(BNF_DATA!$BL391&gt;BNF_DATA!$BL390,BNF_DATA!$BP391&gt;BNF_DATA!$BP390),"LB",IF(AND(BNF_DATA!$BL391&lt;BNF_DATA!$BL390,BNF_DATA!$BP391&gt;BNF_DATA!$BP390),"SC",IF(AND(BNF_DATA!$BL391&gt;BNF_DATA!$BL390,BNF_DATA!$BP391&lt;BNF_DATA!$BP390),"SB",IF(AND(BNF_DATA!$BL391&lt;BNF_DATA!$BL390,BNF_DATA!$BP391&lt;BNF_DATA!$BP390),"LU",IF(BNF_DATA!$BP391&gt;BNF_DATA!$BP390,"PI",IF(BNF_DATA!$BP391&lt;BNF_DATA!$BP390,"PD","NL"))))))</f>
        <v>NL</v>
      </c>
      <c r="CB82" s="10" t="str">
        <f>IF(AND(BNF_DATA!$BL392&gt;BNF_DATA!$BL391,BNF_DATA!$BP392&gt;BNF_DATA!$BP391),"LB",IF(AND(BNF_DATA!$BL392&lt;BNF_DATA!$BL391,BNF_DATA!$BP392&gt;BNF_DATA!$BP391),"SC",IF(AND(BNF_DATA!$BL392&gt;BNF_DATA!$BL391,BNF_DATA!$BP392&lt;BNF_DATA!$BP391),"SB",IF(AND(BNF_DATA!$BL392&lt;BNF_DATA!$BL391,BNF_DATA!$BP392&lt;BNF_DATA!$BP391),"LU",IF(BNF_DATA!$BP392&gt;BNF_DATA!$BP391,"PI",IF(BNF_DATA!$BP392&lt;BNF_DATA!$BP391,"PD","NL"))))))</f>
        <v>NL</v>
      </c>
      <c r="CC82" s="10" t="str">
        <f>IF(AND(BNF_DATA!$BL393&gt;BNF_DATA!$BL392,BNF_DATA!$BP393&gt;BNF_DATA!$BP392),"LB",IF(AND(BNF_DATA!$BL393&lt;BNF_DATA!$BL392,BNF_DATA!$BP393&gt;BNF_DATA!$BP392),"SC",IF(AND(BNF_DATA!$BL393&gt;BNF_DATA!$BL392,BNF_DATA!$BP393&lt;BNF_DATA!$BP392),"SB",IF(AND(BNF_DATA!$BL393&lt;BNF_DATA!$BL392,BNF_DATA!$BP393&lt;BNF_DATA!$BP392),"LU",IF(BNF_DATA!$BP393&gt;BNF_DATA!$BP392,"PI",IF(BNF_DATA!$BP393&lt;BNF_DATA!$BP392,"PD","NL"))))))</f>
        <v>NL</v>
      </c>
      <c r="CD82" s="10" t="str">
        <f>IF(AND(BNF_DATA!$BL394&gt;BNF_DATA!$BL393,BNF_DATA!$BP394&gt;BNF_DATA!$BP393),"LB",IF(AND(BNF_DATA!$BL394&lt;BNF_DATA!$BL393,BNF_DATA!$BP394&gt;BNF_DATA!$BP393),"SC",IF(AND(BNF_DATA!$BL394&gt;BNF_DATA!$BL393,BNF_DATA!$BP394&lt;BNF_DATA!$BP393),"SB",IF(AND(BNF_DATA!$BL394&lt;BNF_DATA!$BL393,BNF_DATA!$BP394&lt;BNF_DATA!$BP393),"LU",IF(BNF_DATA!$BP394&gt;BNF_DATA!$BP393,"PI",IF(BNF_DATA!$BP394&lt;BNF_DATA!$BP393,"PD","NL"))))))</f>
        <v>NL</v>
      </c>
      <c r="CE82" s="10" t="str">
        <f>IF(AND(BNF_DATA!$BL395&gt;BNF_DATA!$BL394,BNF_DATA!$BP395&gt;BNF_DATA!$BP394),"LB",IF(AND(BNF_DATA!$BL395&lt;BNF_DATA!$BL394,BNF_DATA!$BP395&gt;BNF_DATA!$BP394),"SC",IF(AND(BNF_DATA!$BL395&gt;BNF_DATA!$BL394,BNF_DATA!$BP395&lt;BNF_DATA!$BP394),"SB",IF(AND(BNF_DATA!$BL395&lt;BNF_DATA!$BL394,BNF_DATA!$BP395&lt;BNF_DATA!$BP394),"LU",IF(BNF_DATA!$BP395&gt;BNF_DATA!$BP394,"PI",IF(BNF_DATA!$BP395&lt;BNF_DATA!$BP394,"PD","NL"))))))</f>
        <v>NL</v>
      </c>
      <c r="CF82" s="10" t="str">
        <f>IF(AND(BNF_DATA!$BL396&gt;BNF_DATA!$BL395,BNF_DATA!$BP396&gt;BNF_DATA!$BP395),"LB",IF(AND(BNF_DATA!$BL396&lt;BNF_DATA!$BL395,BNF_DATA!$BP396&gt;BNF_DATA!$BP395),"SC",IF(AND(BNF_DATA!$BL396&gt;BNF_DATA!$BL395,BNF_DATA!$BP396&lt;BNF_DATA!$BP395),"SB",IF(AND(BNF_DATA!$BL396&lt;BNF_DATA!$BL395,BNF_DATA!$BP396&lt;BNF_DATA!$BP395),"LU",IF(BNF_DATA!$BP396&gt;BNF_DATA!$BP395,"PI",IF(BNF_DATA!$BP396&lt;BNF_DATA!$BP395,"PD","NL"))))))</f>
        <v>NL</v>
      </c>
      <c r="CG82" s="10" t="str">
        <f>IF(AND(BNF_DATA!$BL397&gt;BNF_DATA!$BL396,BNF_DATA!$BP397&gt;BNF_DATA!$BP396),"LB",IF(AND(BNF_DATA!$BL397&lt;BNF_DATA!$BL396,BNF_DATA!$BP397&gt;BNF_DATA!$BP396),"SC",IF(AND(BNF_DATA!$BL397&gt;BNF_DATA!$BL396,BNF_DATA!$BP397&lt;BNF_DATA!$BP396),"SB",IF(AND(BNF_DATA!$BL397&lt;BNF_DATA!$BL396,BNF_DATA!$BP397&lt;BNF_DATA!$BP396),"LU",IF(BNF_DATA!$BP397&gt;BNF_DATA!$BP396,"PI",IF(BNF_DATA!$BP397&lt;BNF_DATA!$BP396,"PD","NL"))))))</f>
        <v>NL</v>
      </c>
      <c r="CH82" s="10" t="str">
        <f>IF(AND(BNF_DATA!$BL398&gt;BNF_DATA!$BL397,BNF_DATA!$BP398&gt;BNF_DATA!$BP397),"LB",IF(AND(BNF_DATA!$BL398&lt;BNF_DATA!$BL397,BNF_DATA!$BP398&gt;BNF_DATA!$BP397),"SC",IF(AND(BNF_DATA!$BL398&gt;BNF_DATA!$BL397,BNF_DATA!$BP398&lt;BNF_DATA!$BP397),"SB",IF(AND(BNF_DATA!$BL398&lt;BNF_DATA!$BL397,BNF_DATA!$BP398&lt;BNF_DATA!$BP397),"LU",IF(BNF_DATA!$BP398&gt;BNF_DATA!$BP397,"PI",IF(BNF_DATA!$BP398&lt;BNF_DATA!$BP397,"PD","NL"))))))</f>
        <v>NL</v>
      </c>
      <c r="CI82" s="10" t="str">
        <f>IF(AND(BNF_DATA!$BL399&gt;BNF_DATA!$BL398,BNF_DATA!$BP399&gt;BNF_DATA!$BP398),"LB",IF(AND(BNF_DATA!$BL399&lt;BNF_DATA!$BL398,BNF_DATA!$BP399&gt;BNF_DATA!$BP398),"SC",IF(AND(BNF_DATA!$BL399&gt;BNF_DATA!$BL398,BNF_DATA!$BP399&lt;BNF_DATA!$BP398),"SB",IF(AND(BNF_DATA!$BL399&lt;BNF_DATA!$BL398,BNF_DATA!$BP399&lt;BNF_DATA!$BP398),"LU",IF(BNF_DATA!$BP399&gt;BNF_DATA!$BP398,"PI",IF(BNF_DATA!$BP399&lt;BNF_DATA!$BP398,"PD","NL"))))))</f>
        <v>NL</v>
      </c>
      <c r="CJ82" s="10" t="str">
        <f>IF(AND(BNF_DATA!$BL400&gt;BNF_DATA!$BL399,BNF_DATA!$BP400&gt;BNF_DATA!$BP399),"LB",IF(AND(BNF_DATA!$BL400&lt;BNF_DATA!$BL399,BNF_DATA!$BP400&gt;BNF_DATA!$BP399),"SC",IF(AND(BNF_DATA!$BL400&gt;BNF_DATA!$BL399,BNF_DATA!$BP400&lt;BNF_DATA!$BP399),"SB",IF(AND(BNF_DATA!$BL400&lt;BNF_DATA!$BL399,BNF_DATA!$BP400&lt;BNF_DATA!$BP399),"LU",IF(BNF_DATA!$BP400&gt;BNF_DATA!$BP399,"PI",IF(BNF_DATA!$BP400&lt;BNF_DATA!$BP399,"PD","NL"))))))</f>
        <v>NL</v>
      </c>
      <c r="CK82" s="10" t="str">
        <f>IF(AND(BNF_DATA!$BL401&gt;BNF_DATA!$BL400,BNF_DATA!$BP401&gt;BNF_DATA!$BP400),"LB",IF(AND(BNF_DATA!$BL401&lt;BNF_DATA!$BL400,BNF_DATA!$BP401&gt;BNF_DATA!$BP400),"SC",IF(AND(BNF_DATA!$BL401&gt;BNF_DATA!$BL400,BNF_DATA!$BP401&lt;BNF_DATA!$BP400),"SB",IF(AND(BNF_DATA!$BL401&lt;BNF_DATA!$BL400,BNF_DATA!$BP401&lt;BNF_DATA!$BP400),"LU",IF(BNF_DATA!$BP401&gt;BNF_DATA!$BP400,"PI",IF(BNF_DATA!$BP401&lt;BNF_DATA!$BP400,"PD","NL"))))))</f>
        <v>NL</v>
      </c>
      <c r="CL82" s="10" t="str">
        <f>IF(AND(BNF_DATA!$BL402&gt;BNF_DATA!$BL401,BNF_DATA!$BP402&gt;BNF_DATA!$BP401),"LB",IF(AND(BNF_DATA!$BL402&lt;BNF_DATA!$BL401,BNF_DATA!$BP402&gt;BNF_DATA!$BP401),"SC",IF(AND(BNF_DATA!$BL402&gt;BNF_DATA!$BL401,BNF_DATA!$BP402&lt;BNF_DATA!$BP401),"SB",IF(AND(BNF_DATA!$BL402&lt;BNF_DATA!$BL401,BNF_DATA!$BP402&lt;BNF_DATA!$BP401),"LU",IF(BNF_DATA!$BP402&gt;BNF_DATA!$BP401,"PI",IF(BNF_DATA!$BP402&lt;BNF_DATA!$BP401,"PD","NL"))))))</f>
        <v>NL</v>
      </c>
      <c r="CM82" s="10" t="str">
        <f>IF(AND(BNF_DATA!$BL403&gt;BNF_DATA!$BL402,BNF_DATA!$BP403&gt;BNF_DATA!$BP402),"LB",IF(AND(BNF_DATA!$BL403&lt;BNF_DATA!$BL402,BNF_DATA!$BP403&gt;BNF_DATA!$BP402),"SC",IF(AND(BNF_DATA!$BL403&gt;BNF_DATA!$BL402,BNF_DATA!$BP403&lt;BNF_DATA!$BP402),"SB",IF(AND(BNF_DATA!$BL403&lt;BNF_DATA!$BL402,BNF_DATA!$BP403&lt;BNF_DATA!$BP402),"LU",IF(BNF_DATA!$BP403&gt;BNF_DATA!$BP402,"PI",IF(BNF_DATA!$BP403&lt;BNF_DATA!$BP402,"PD","NL"))))))</f>
        <v>NL</v>
      </c>
      <c r="CN82" s="10" t="str">
        <f>IF(AND(BNF_DATA!$BL404&gt;BNF_DATA!$BL403,BNF_DATA!$BP404&gt;BNF_DATA!$BP403),"LB",IF(AND(BNF_DATA!$BL404&lt;BNF_DATA!$BL403,BNF_DATA!$BP404&gt;BNF_DATA!$BP403),"SC",IF(AND(BNF_DATA!$BL404&gt;BNF_DATA!$BL403,BNF_DATA!$BP404&lt;BNF_DATA!$BP403),"SB",IF(AND(BNF_DATA!$BL404&lt;BNF_DATA!$BL403,BNF_DATA!$BP404&lt;BNF_DATA!$BP403),"LU",IF(BNF_DATA!$BP404&gt;BNF_DATA!$BP403,"PI",IF(BNF_DATA!$BP404&lt;BNF_DATA!$BP403,"PD","NL"))))))</f>
        <v>NL</v>
      </c>
      <c r="CO82" s="10" t="str">
        <f>IF(AND(BNF_DATA!$BL405&gt;BNF_DATA!$BL404,BNF_DATA!$BP405&gt;BNF_DATA!$BP404),"LB",IF(AND(BNF_DATA!$BL405&lt;BNF_DATA!$BL404,BNF_DATA!$BP405&gt;BNF_DATA!$BP404),"SC",IF(AND(BNF_DATA!$BL405&gt;BNF_DATA!$BL404,BNF_DATA!$BP405&lt;BNF_DATA!$BP404),"SB",IF(AND(BNF_DATA!$BL405&lt;BNF_DATA!$BL404,BNF_DATA!$BP405&lt;BNF_DATA!$BP404),"LU",IF(BNF_DATA!$BP405&gt;BNF_DATA!$BP404,"PI",IF(BNF_DATA!$BP405&lt;BNF_DATA!$BP404,"PD","NL"))))))</f>
        <v>NL</v>
      </c>
      <c r="CP82" s="10" t="str">
        <f>IF(AND(BNF_DATA!$BL406&gt;BNF_DATA!$BL405,BNF_DATA!$BP406&gt;BNF_DATA!$BP405),"LB",IF(AND(BNF_DATA!$BL406&lt;BNF_DATA!$BL405,BNF_DATA!$BP406&gt;BNF_DATA!$BP405),"SC",IF(AND(BNF_DATA!$BL406&gt;BNF_DATA!$BL405,BNF_DATA!$BP406&lt;BNF_DATA!$BP405),"SB",IF(AND(BNF_DATA!$BL406&lt;BNF_DATA!$BL405,BNF_DATA!$BP406&lt;BNF_DATA!$BP405),"LU",IF(BNF_DATA!$BP406&gt;BNF_DATA!$BP405,"PI",IF(BNF_DATA!$BP406&lt;BNF_DATA!$BP405,"PD","NL"))))))</f>
        <v>NL</v>
      </c>
      <c r="CQ82" s="10" t="str">
        <f>IF(AND(BNF_DATA!$BL407&gt;BNF_DATA!$BL406,BNF_DATA!$BP407&gt;BNF_DATA!$BP406),"LB",IF(AND(BNF_DATA!$BL407&lt;BNF_DATA!$BL406,BNF_DATA!$BP407&gt;BNF_DATA!$BP406),"SC",IF(AND(BNF_DATA!$BL407&gt;BNF_DATA!$BL406,BNF_DATA!$BP407&lt;BNF_DATA!$BP406),"SB",IF(AND(BNF_DATA!$BL407&lt;BNF_DATA!$BL406,BNF_DATA!$BP407&lt;BNF_DATA!$BP406),"LU",IF(BNF_DATA!$BP407&gt;BNF_DATA!$BP406,"PI",IF(BNF_DATA!$BP407&lt;BNF_DATA!$BP406,"PD","NL"))))))</f>
        <v>NL</v>
      </c>
      <c r="CR82" s="10" t="str">
        <f>IF(AND(BNF_DATA!$BL408&gt;BNF_DATA!$BL407,BNF_DATA!$BP408&gt;BNF_DATA!$BP407),"LB",IF(AND(BNF_DATA!$BL408&lt;BNF_DATA!$BL407,BNF_DATA!$BP408&gt;BNF_DATA!$BP407),"SC",IF(AND(BNF_DATA!$BL408&gt;BNF_DATA!$BL407,BNF_DATA!$BP408&lt;BNF_DATA!$BP407),"SB",IF(AND(BNF_DATA!$BL408&lt;BNF_DATA!$BL407,BNF_DATA!$BP408&lt;BNF_DATA!$BP407),"LU",IF(BNF_DATA!$BP408&gt;BNF_DATA!$BP407,"PI",IF(BNF_DATA!$BP408&lt;BNF_DATA!$BP407,"PD","NL"))))))</f>
        <v>NL</v>
      </c>
      <c r="CS82" s="10" t="str">
        <f>IF(AND(BNF_DATA!$BL409&gt;BNF_DATA!$BL408,BNF_DATA!$BP409&gt;BNF_DATA!$BP408),"LB",IF(AND(BNF_DATA!$BL409&lt;BNF_DATA!$BL408,BNF_DATA!$BP409&gt;BNF_DATA!$BP408),"SC",IF(AND(BNF_DATA!$BL409&gt;BNF_DATA!$BL408,BNF_DATA!$BP409&lt;BNF_DATA!$BP408),"SB",IF(AND(BNF_DATA!$BL409&lt;BNF_DATA!$BL408,BNF_DATA!$BP409&lt;BNF_DATA!$BP408),"LU",IF(BNF_DATA!$BP409&gt;BNF_DATA!$BP408,"PI",IF(BNF_DATA!$BP409&lt;BNF_DATA!$BP408,"PD","NL"))))))</f>
        <v>NL</v>
      </c>
      <c r="CT82" s="10" t="str">
        <f>IF(AND(BNF_DATA!$BL410&gt;BNF_DATA!$BL409,BNF_DATA!$BP410&gt;BNF_DATA!$BP409),"LB",IF(AND(BNF_DATA!$BL410&lt;BNF_DATA!$BL409,BNF_DATA!$BP410&gt;BNF_DATA!$BP409),"SC",IF(AND(BNF_DATA!$BL410&gt;BNF_DATA!$BL409,BNF_DATA!$BP410&lt;BNF_DATA!$BP409),"SB",IF(AND(BNF_DATA!$BL410&lt;BNF_DATA!$BL409,BNF_DATA!$BP410&lt;BNF_DATA!$BP409),"LU",IF(BNF_DATA!$BP410&gt;BNF_DATA!$BP409,"PI",IF(BNF_DATA!$BP410&lt;BNF_DATA!$BP409,"PD","NL"))))))</f>
        <v>NL</v>
      </c>
      <c r="CU82" s="10" t="str">
        <f>IF(AND(BNF_DATA!$BL411&gt;BNF_DATA!$BL410,BNF_DATA!$BP411&gt;BNF_DATA!$BP410),"LB",IF(AND(BNF_DATA!$BL411&lt;BNF_DATA!$BL410,BNF_DATA!$BP411&gt;BNF_DATA!$BP410),"SC",IF(AND(BNF_DATA!$BL411&gt;BNF_DATA!$BL410,BNF_DATA!$BP411&lt;BNF_DATA!$BP410),"SB",IF(AND(BNF_DATA!$BL411&lt;BNF_DATA!$BL410,BNF_DATA!$BP411&lt;BNF_DATA!$BP410),"LU",IF(BNF_DATA!$BP411&gt;BNF_DATA!$BP410,"PI",IF(BNF_DATA!$BP411&lt;BNF_DATA!$BP410,"PD","NL"))))))</f>
        <v>NL</v>
      </c>
      <c r="CV82" s="10" t="str">
        <f>IF(AND(BNF_DATA!$BL412&gt;BNF_DATA!$BL411,BNF_DATA!$BP412&gt;BNF_DATA!$BP411),"LB",IF(AND(BNF_DATA!$BL412&lt;BNF_DATA!$BL411,BNF_DATA!$BP412&gt;BNF_DATA!$BP411),"SC",IF(AND(BNF_DATA!$BL412&gt;BNF_DATA!$BL411,BNF_DATA!$BP412&lt;BNF_DATA!$BP411),"SB",IF(AND(BNF_DATA!$BL412&lt;BNF_DATA!$BL411,BNF_DATA!$BP412&lt;BNF_DATA!$BP411),"LU",IF(BNF_DATA!$BP412&gt;BNF_DATA!$BP411,"PI",IF(BNF_DATA!$BP412&lt;BNF_DATA!$BP411,"PD","NL"))))))</f>
        <v>NL</v>
      </c>
      <c r="CW82" s="10" t="str">
        <f>IF(AND(BNF_DATA!$BL413&gt;BNF_DATA!$BL412,BNF_DATA!$BP413&gt;BNF_DATA!$BP412),"LB",IF(AND(BNF_DATA!$BL413&lt;BNF_DATA!$BL412,BNF_DATA!$BP413&gt;BNF_DATA!$BP412),"SC",IF(AND(BNF_DATA!$BL413&gt;BNF_DATA!$BL412,BNF_DATA!$BP413&lt;BNF_DATA!$BP412),"SB",IF(AND(BNF_DATA!$BL413&lt;BNF_DATA!$BL412,BNF_DATA!$BP413&lt;BNF_DATA!$BP412),"LU",IF(BNF_DATA!$BP413&gt;BNF_DATA!$BP412,"PI",IF(BNF_DATA!$BP413&lt;BNF_DATA!$BP412,"PD","NL"))))))</f>
        <v>NL</v>
      </c>
    </row>
    <row r="83" spans="1:101" ht="14.4" x14ac:dyDescent="0.3">
      <c r="A83" s="29"/>
      <c r="B83" s="34"/>
      <c r="C83" s="16" t="s">
        <v>17</v>
      </c>
      <c r="D83" s="10" t="str">
        <f>IF(AND(BNF_DATA!$BV316&gt;BNF_DATA!$BV315,BNF_DATA!$BR316&gt;BNF_DATA!$BR315),"LB",IF(AND(BNF_DATA!$BV316&lt;BNF_DATA!$BV315,BNF_DATA!$BR316&gt;BNF_DATA!$BR315),"SC",IF(AND(BNF_DATA!$BV316&gt;BNF_DATA!$BV315,BNF_DATA!$BR316&lt;BNF_DATA!$BR315),"SB",IF(AND(BNF_DATA!$BV316&lt;BNF_DATA!$BV315,BNF_DATA!$BR316&lt;BNF_DATA!$BR315),"LU",IF(BNF_DATA!$BR316&gt;BNF_DATA!$BR315,"PI",IF(BNF_DATA!$BR316&lt;BNF_DATA!$BR315,"PD","NL"))))))</f>
        <v>LU</v>
      </c>
      <c r="E83" s="10" t="str">
        <f>IF(AND(BNF_DATA!$BV317&gt;BNF_DATA!$BV316,BNF_DATA!$BR317&gt;BNF_DATA!$BR316),"LB",IF(AND(BNF_DATA!$BV317&lt;BNF_DATA!$BV316,BNF_DATA!$BR317&gt;BNF_DATA!$BR316),"SC",IF(AND(BNF_DATA!$BV317&gt;BNF_DATA!$BV316,BNF_DATA!$BR317&lt;BNF_DATA!$BR316),"SB",IF(AND(BNF_DATA!$BV317&lt;BNF_DATA!$BV316,BNF_DATA!$BR317&lt;BNF_DATA!$BR316),"LU",IF(BNF_DATA!$BR317&gt;BNF_DATA!$BR316,"PI",IF(BNF_DATA!$BR317&lt;BNF_DATA!$BR316,"PD","NL"))))))</f>
        <v>SB</v>
      </c>
      <c r="F83" s="10" t="str">
        <f>IF(AND(BNF_DATA!$BV318&gt;BNF_DATA!$BV317,BNF_DATA!$BR318&gt;BNF_DATA!$BR317),"LB",IF(AND(BNF_DATA!$BV318&lt;BNF_DATA!$BV317,BNF_DATA!$BR318&gt;BNF_DATA!$BR317),"SC",IF(AND(BNF_DATA!$BV318&gt;BNF_DATA!$BV317,BNF_DATA!$BR318&lt;BNF_DATA!$BR317),"SB",IF(AND(BNF_DATA!$BV318&lt;BNF_DATA!$BV317,BNF_DATA!$BR318&lt;BNF_DATA!$BR317),"LU",IF(BNF_DATA!$BR318&gt;BNF_DATA!$BR317,"PI",IF(BNF_DATA!$BR318&lt;BNF_DATA!$BR317,"PD","NL"))))))</f>
        <v>LB</v>
      </c>
      <c r="G83" s="10" t="str">
        <f>IF(AND(BNF_DATA!$BV319&gt;BNF_DATA!$BV318,BNF_DATA!$BR319&gt;BNF_DATA!$BR318),"LB",IF(AND(BNF_DATA!$BV319&lt;BNF_DATA!$BV318,BNF_DATA!$BR319&gt;BNF_DATA!$BR318),"SC",IF(AND(BNF_DATA!$BV319&gt;BNF_DATA!$BV318,BNF_DATA!$BR319&lt;BNF_DATA!$BR318),"SB",IF(AND(BNF_DATA!$BV319&lt;BNF_DATA!$BV318,BNF_DATA!$BR319&lt;BNF_DATA!$BR318),"LU",IF(BNF_DATA!$BR319&gt;BNF_DATA!$BR318,"PI",IF(BNF_DATA!$BR319&lt;BNF_DATA!$BR318,"PD","NL"))))))</f>
        <v>SB</v>
      </c>
      <c r="H83" s="10" t="str">
        <f>IF(AND(BNF_DATA!$BV320&gt;BNF_DATA!$BV319,BNF_DATA!$BR320&gt;BNF_DATA!$BR319),"LB",IF(AND(BNF_DATA!$BV320&lt;BNF_DATA!$BV319,BNF_DATA!$BR320&gt;BNF_DATA!$BR319),"SC",IF(AND(BNF_DATA!$BV320&gt;BNF_DATA!$BV319,BNF_DATA!$BR320&lt;BNF_DATA!$BR319),"SB",IF(AND(BNF_DATA!$BV320&lt;BNF_DATA!$BV319,BNF_DATA!$BR320&lt;BNF_DATA!$BR319),"LU",IF(BNF_DATA!$BR320&gt;BNF_DATA!$BR319,"PI",IF(BNF_DATA!$BR320&lt;BNF_DATA!$BR319,"PD","NL"))))))</f>
        <v>LB</v>
      </c>
      <c r="I83" s="10" t="str">
        <f>IF(AND(BNF_DATA!$BV321&gt;BNF_DATA!$BV320,BNF_DATA!$BR321&gt;BNF_DATA!$BR320),"LB",IF(AND(BNF_DATA!$BV321&lt;BNF_DATA!$BV320,BNF_DATA!$BR321&gt;BNF_DATA!$BR320),"SC",IF(AND(BNF_DATA!$BV321&gt;BNF_DATA!$BV320,BNF_DATA!$BR321&lt;BNF_DATA!$BR320),"SB",IF(AND(BNF_DATA!$BV321&lt;BNF_DATA!$BV320,BNF_DATA!$BR321&lt;BNF_DATA!$BR320),"LU",IF(BNF_DATA!$BR321&gt;BNF_DATA!$BR320,"PI",IF(BNF_DATA!$BR321&lt;BNF_DATA!$BR320,"PD","NL"))))))</f>
        <v>SB</v>
      </c>
      <c r="J83" s="10" t="str">
        <f>IF(AND(BNF_DATA!$BV322&gt;BNF_DATA!$BV321,BNF_DATA!$BR322&gt;BNF_DATA!$BR321),"LB",IF(AND(BNF_DATA!$BV322&lt;BNF_DATA!$BV321,BNF_DATA!$BR322&gt;BNF_DATA!$BR321),"SC",IF(AND(BNF_DATA!$BV322&gt;BNF_DATA!$BV321,BNF_DATA!$BR322&lt;BNF_DATA!$BR321),"SB",IF(AND(BNF_DATA!$BV322&lt;BNF_DATA!$BV321,BNF_DATA!$BR322&lt;BNF_DATA!$BR321),"LU",IF(BNF_DATA!$BR322&gt;BNF_DATA!$BR321,"PI",IF(BNF_DATA!$BR322&lt;BNF_DATA!$BR321,"PD","NL"))))))</f>
        <v>SC</v>
      </c>
      <c r="K83" s="10" t="str">
        <f>IF(AND(BNF_DATA!$BV323&gt;BNF_DATA!$BV322,BNF_DATA!$BR323&gt;BNF_DATA!$BR322),"LB",IF(AND(BNF_DATA!$BV323&lt;BNF_DATA!$BV322,BNF_DATA!$BR323&gt;BNF_DATA!$BR322),"SC",IF(AND(BNF_DATA!$BV323&gt;BNF_DATA!$BV322,BNF_DATA!$BR323&lt;BNF_DATA!$BR322),"SB",IF(AND(BNF_DATA!$BV323&lt;BNF_DATA!$BV322,BNF_DATA!$BR323&lt;BNF_DATA!$BR322),"LU",IF(BNF_DATA!$BR323&gt;BNF_DATA!$BR322,"PI",IF(BNF_DATA!$BR323&lt;BNF_DATA!$BR322,"PD","NL"))))))</f>
        <v>LU</v>
      </c>
      <c r="L83" s="10" t="str">
        <f>IF(AND(BNF_DATA!$BV324&gt;BNF_DATA!$BV323,BNF_DATA!$BR324&gt;BNF_DATA!$BR323),"LB",IF(AND(BNF_DATA!$BV324&lt;BNF_DATA!$BV323,BNF_DATA!$BR324&gt;BNF_DATA!$BR323),"SC",IF(AND(BNF_DATA!$BV324&gt;BNF_DATA!$BV323,BNF_DATA!$BR324&lt;BNF_DATA!$BR323),"SB",IF(AND(BNF_DATA!$BV324&lt;BNF_DATA!$BV323,BNF_DATA!$BR324&lt;BNF_DATA!$BR323),"LU",IF(BNF_DATA!$BR324&gt;BNF_DATA!$BR323,"PI",IF(BNF_DATA!$BR324&lt;BNF_DATA!$BR323,"PD","NL"))))))</f>
        <v>PI</v>
      </c>
      <c r="M83" s="10" t="str">
        <f>IF(AND(BNF_DATA!$BV325&gt;BNF_DATA!$BV324,BNF_DATA!$BR325&gt;BNF_DATA!$BR324),"LB",IF(AND(BNF_DATA!$BV325&lt;BNF_DATA!$BV324,BNF_DATA!$BR325&gt;BNF_DATA!$BR324),"SC",IF(AND(BNF_DATA!$BV325&gt;BNF_DATA!$BV324,BNF_DATA!$BR325&lt;BNF_DATA!$BR324),"SB",IF(AND(BNF_DATA!$BV325&lt;BNF_DATA!$BV324,BNF_DATA!$BR325&lt;BNF_DATA!$BR324),"LU",IF(BNF_DATA!$BR325&gt;BNF_DATA!$BR324,"PI",IF(BNF_DATA!$BR325&lt;BNF_DATA!$BR324,"PD","NL"))))))</f>
        <v>LU</v>
      </c>
      <c r="N83" s="10" t="str">
        <f>IF(AND(BNF_DATA!$BV326&gt;BNF_DATA!$BV325,BNF_DATA!$BR326&gt;BNF_DATA!$BR325),"LB",IF(AND(BNF_DATA!$BV326&lt;BNF_DATA!$BV325,BNF_DATA!$BR326&gt;BNF_DATA!$BR325),"SC",IF(AND(BNF_DATA!$BV326&gt;BNF_DATA!$BV325,BNF_DATA!$BR326&lt;BNF_DATA!$BR325),"SB",IF(AND(BNF_DATA!$BV326&lt;BNF_DATA!$BV325,BNF_DATA!$BR326&lt;BNF_DATA!$BR325),"LU",IF(BNF_DATA!$BR326&gt;BNF_DATA!$BR325,"PI",IF(BNF_DATA!$BR326&lt;BNF_DATA!$BR325,"PD","NL"))))))</f>
        <v>PI</v>
      </c>
      <c r="O83" s="10" t="str">
        <f>IF(AND(BNF_DATA!$BV327&gt;BNF_DATA!$BV326,BNF_DATA!$BR327&gt;BNF_DATA!$BR326),"LB",IF(AND(BNF_DATA!$BV327&lt;BNF_DATA!$BV326,BNF_DATA!$BR327&gt;BNF_DATA!$BR326),"SC",IF(AND(BNF_DATA!$BV327&gt;BNF_DATA!$BV326,BNF_DATA!$BR327&lt;BNF_DATA!$BR326),"SB",IF(AND(BNF_DATA!$BV327&lt;BNF_DATA!$BV326,BNF_DATA!$BR327&lt;BNF_DATA!$BR326),"LU",IF(BNF_DATA!$BR327&gt;BNF_DATA!$BR326,"PI",IF(BNF_DATA!$BR327&lt;BNF_DATA!$BR326,"PD","NL"))))))</f>
        <v>SB</v>
      </c>
      <c r="P83" s="10" t="str">
        <f>IF(AND(BNF_DATA!$BV328&gt;BNF_DATA!$BV327,BNF_DATA!$BR328&gt;BNF_DATA!$BR327),"LB",IF(AND(BNF_DATA!$BV328&lt;BNF_DATA!$BV327,BNF_DATA!$BR328&gt;BNF_DATA!$BR327),"SC",IF(AND(BNF_DATA!$BV328&gt;BNF_DATA!$BV327,BNF_DATA!$BR328&lt;BNF_DATA!$BR327),"SB",IF(AND(BNF_DATA!$BV328&lt;BNF_DATA!$BV327,BNF_DATA!$BR328&lt;BNF_DATA!$BR327),"LU",IF(BNF_DATA!$BR328&gt;BNF_DATA!$BR327,"PI",IF(BNF_DATA!$BR328&lt;BNF_DATA!$BR327,"PD","NL"))))))</f>
        <v>SC</v>
      </c>
      <c r="Q83" s="10" t="str">
        <f>IF(AND(BNF_DATA!$BV329&gt;BNF_DATA!$BV328,BNF_DATA!$BR329&gt;BNF_DATA!$BR328),"LB",IF(AND(BNF_DATA!$BV329&lt;BNF_DATA!$BV328,BNF_DATA!$BR329&gt;BNF_DATA!$BR328),"SC",IF(AND(BNF_DATA!$BV329&gt;BNF_DATA!$BV328,BNF_DATA!$BR329&lt;BNF_DATA!$BR328),"SB",IF(AND(BNF_DATA!$BV329&lt;BNF_DATA!$BV328,BNF_DATA!$BR329&lt;BNF_DATA!$BR328),"LU",IF(BNF_DATA!$BR329&gt;BNF_DATA!$BR328,"PI",IF(BNF_DATA!$BR329&lt;BNF_DATA!$BR328,"PD","NL"))))))</f>
        <v>SB</v>
      </c>
      <c r="R83" s="10" t="str">
        <f>IF(AND(BNF_DATA!$BV330&gt;BNF_DATA!$BV329,BNF_DATA!$BR330&gt;BNF_DATA!$BR329),"LB",IF(AND(BNF_DATA!$BV330&lt;BNF_DATA!$BV329,BNF_DATA!$BR330&gt;BNF_DATA!$BR329),"SC",IF(AND(BNF_DATA!$BV330&gt;BNF_DATA!$BV329,BNF_DATA!$BR330&lt;BNF_DATA!$BR329),"SB",IF(AND(BNF_DATA!$BV330&lt;BNF_DATA!$BV329,BNF_DATA!$BR330&lt;BNF_DATA!$BR329),"LU",IF(BNF_DATA!$BR330&gt;BNF_DATA!$BR329,"PI",IF(BNF_DATA!$BR330&lt;BNF_DATA!$BR329,"PD","NL"))))))</f>
        <v>SB</v>
      </c>
      <c r="S83" s="10" t="str">
        <f>IF(AND(BNF_DATA!$BV331&gt;BNF_DATA!$BV330,BNF_DATA!$BR331&gt;BNF_DATA!$BR330),"LB",IF(AND(BNF_DATA!$BV331&lt;BNF_DATA!$BV330,BNF_DATA!$BR331&gt;BNF_DATA!$BR330),"SC",IF(AND(BNF_DATA!$BV331&gt;BNF_DATA!$BV330,BNF_DATA!$BR331&lt;BNF_DATA!$BR330),"SB",IF(AND(BNF_DATA!$BV331&lt;BNF_DATA!$BV330,BNF_DATA!$BR331&lt;BNF_DATA!$BR330),"LU",IF(BNF_DATA!$BR331&gt;BNF_DATA!$BR330,"PI",IF(BNF_DATA!$BR331&lt;BNF_DATA!$BR330,"PD","NL"))))))</f>
        <v>LB</v>
      </c>
      <c r="T83" s="10" t="str">
        <f>IF(AND(BNF_DATA!$BV332&gt;BNF_DATA!$BV331,BNF_DATA!$BR332&gt;BNF_DATA!$BR331),"LB",IF(AND(BNF_DATA!$BV332&lt;BNF_DATA!$BV331,BNF_DATA!$BR332&gt;BNF_DATA!$BR331),"SC",IF(AND(BNF_DATA!$BV332&gt;BNF_DATA!$BV331,BNF_DATA!$BR332&lt;BNF_DATA!$BR331),"SB",IF(AND(BNF_DATA!$BV332&lt;BNF_DATA!$BV331,BNF_DATA!$BR332&lt;BNF_DATA!$BR331),"LU",IF(BNF_DATA!$BR332&gt;BNF_DATA!$BR331,"PI",IF(BNF_DATA!$BR332&lt;BNF_DATA!$BR331,"PD","NL"))))))</f>
        <v>LB</v>
      </c>
      <c r="U83" s="10" t="str">
        <f>IF(AND(BNF_DATA!$BV333&gt;BNF_DATA!$BV332,BNF_DATA!$BR333&gt;BNF_DATA!$BR332),"LB",IF(AND(BNF_DATA!$BV333&lt;BNF_DATA!$BV332,BNF_DATA!$BR333&gt;BNF_DATA!$BR332),"SC",IF(AND(BNF_DATA!$BV333&gt;BNF_DATA!$BV332,BNF_DATA!$BR333&lt;BNF_DATA!$BR332),"SB",IF(AND(BNF_DATA!$BV333&lt;BNF_DATA!$BV332,BNF_DATA!$BR333&lt;BNF_DATA!$BR332),"LU",IF(BNF_DATA!$BR333&gt;BNF_DATA!$BR332,"PI",IF(BNF_DATA!$BR333&lt;BNF_DATA!$BR332,"PD","NL"))))))</f>
        <v>SB</v>
      </c>
      <c r="V83" s="10" t="str">
        <f>IF(AND(BNF_DATA!$BV334&gt;BNF_DATA!$BV333,BNF_DATA!$BR334&gt;BNF_DATA!$BR333),"LB",IF(AND(BNF_DATA!$BV334&lt;BNF_DATA!$BV333,BNF_DATA!$BR334&gt;BNF_DATA!$BR333),"SC",IF(AND(BNF_DATA!$BV334&gt;BNF_DATA!$BV333,BNF_DATA!$BR334&lt;BNF_DATA!$BR333),"SB",IF(AND(BNF_DATA!$BV334&lt;BNF_DATA!$BV333,BNF_DATA!$BR334&lt;BNF_DATA!$BR333),"LU",IF(BNF_DATA!$BR334&gt;BNF_DATA!$BR333,"PI",IF(BNF_DATA!$BR334&lt;BNF_DATA!$BR333,"PD","NL"))))))</f>
        <v>SC</v>
      </c>
      <c r="W83" s="10" t="str">
        <f>IF(AND(BNF_DATA!$BV335&gt;BNF_DATA!$BV334,BNF_DATA!$BR335&gt;BNF_DATA!$BR334),"LB",IF(AND(BNF_DATA!$BV335&lt;BNF_DATA!$BV334,BNF_DATA!$BR335&gt;BNF_DATA!$BR334),"SC",IF(AND(BNF_DATA!$BV335&gt;BNF_DATA!$BV334,BNF_DATA!$BR335&lt;BNF_DATA!$BR334),"SB",IF(AND(BNF_DATA!$BV335&lt;BNF_DATA!$BV334,BNF_DATA!$BR335&lt;BNF_DATA!$BR334),"LU",IF(BNF_DATA!$BR335&gt;BNF_DATA!$BR334,"PI",IF(BNF_DATA!$BR335&lt;BNF_DATA!$BR334,"PD","NL"))))))</f>
        <v>SC</v>
      </c>
      <c r="X83" s="10" t="str">
        <f>IF(AND(BNF_DATA!$BV336&gt;BNF_DATA!$BV335,BNF_DATA!$BR336&gt;BNF_DATA!$BR335),"LB",IF(AND(BNF_DATA!$BV336&lt;BNF_DATA!$BV335,BNF_DATA!$BR336&gt;BNF_DATA!$BR335),"SC",IF(AND(BNF_DATA!$BV336&gt;BNF_DATA!$BV335,BNF_DATA!$BR336&lt;BNF_DATA!$BR335),"SB",IF(AND(BNF_DATA!$BV336&lt;BNF_DATA!$BV335,BNF_DATA!$BR336&lt;BNF_DATA!$BR335),"LU",IF(BNF_DATA!$BR336&gt;BNF_DATA!$BR335,"PI",IF(BNF_DATA!$BR336&lt;BNF_DATA!$BR335,"PD","NL"))))))</f>
        <v>LB</v>
      </c>
      <c r="Y83" s="10" t="str">
        <f>IF(AND(BNF_DATA!$BV337&gt;BNF_DATA!$BV336,BNF_DATA!$BR337&gt;BNF_DATA!$BR336),"LB",IF(AND(BNF_DATA!$BV337&lt;BNF_DATA!$BV336,BNF_DATA!$BR337&gt;BNF_DATA!$BR336),"SC",IF(AND(BNF_DATA!$BV337&gt;BNF_DATA!$BV336,BNF_DATA!$BR337&lt;BNF_DATA!$BR336),"SB",IF(AND(BNF_DATA!$BV337&lt;BNF_DATA!$BV336,BNF_DATA!$BR337&lt;BNF_DATA!$BR336),"LU",IF(BNF_DATA!$BR337&gt;BNF_DATA!$BR336,"PI",IF(BNF_DATA!$BR337&lt;BNF_DATA!$BR336,"PD","NL"))))))</f>
        <v>PD</v>
      </c>
      <c r="Z83" s="10" t="str">
        <f>IF(AND(BNF_DATA!$BV338&gt;BNF_DATA!$BV337,BNF_DATA!$BR338&gt;BNF_DATA!$BR337),"LB",IF(AND(BNF_DATA!$BV338&lt;BNF_DATA!$BV337,BNF_DATA!$BR338&gt;BNF_DATA!$BR337),"SC",IF(AND(BNF_DATA!$BV338&gt;BNF_DATA!$BV337,BNF_DATA!$BR338&lt;BNF_DATA!$BR337),"SB",IF(AND(BNF_DATA!$BV338&lt;BNF_DATA!$BV337,BNF_DATA!$BR338&lt;BNF_DATA!$BR337),"LU",IF(BNF_DATA!$BR338&gt;BNF_DATA!$BR337,"PI",IF(BNF_DATA!$BR338&lt;BNF_DATA!$BR337,"PD","NL"))))))</f>
        <v>LB</v>
      </c>
      <c r="AA83" s="10" t="str">
        <f>IF(AND(BNF_DATA!$BV339&gt;BNF_DATA!$BV338,BNF_DATA!$BR339&gt;BNF_DATA!$BR338),"LB",IF(AND(BNF_DATA!$BV339&lt;BNF_DATA!$BV338,BNF_DATA!$BR339&gt;BNF_DATA!$BR338),"SC",IF(AND(BNF_DATA!$BV339&gt;BNF_DATA!$BV338,BNF_DATA!$BR339&lt;BNF_DATA!$BR338),"SB",IF(AND(BNF_DATA!$BV339&lt;BNF_DATA!$BV338,BNF_DATA!$BR339&lt;BNF_DATA!$BR338),"LU",IF(BNF_DATA!$BR339&gt;BNF_DATA!$BR338,"PI",IF(BNF_DATA!$BR339&lt;BNF_DATA!$BR338,"PD","NL"))))))</f>
        <v>SB</v>
      </c>
      <c r="AB83" s="10" t="str">
        <f>IF(AND(BNF_DATA!$BV340&gt;BNF_DATA!$BV339,BNF_DATA!$BR340&gt;BNF_DATA!$BR339),"LB",IF(AND(BNF_DATA!$BV340&lt;BNF_DATA!$BV339,BNF_DATA!$BR340&gt;BNF_DATA!$BR339),"SC",IF(AND(BNF_DATA!$BV340&gt;BNF_DATA!$BV339,BNF_DATA!$BR340&lt;BNF_DATA!$BR339),"SB",IF(AND(BNF_DATA!$BV340&lt;BNF_DATA!$BV339,BNF_DATA!$BR340&lt;BNF_DATA!$BR339),"LU",IF(BNF_DATA!$BR340&gt;BNF_DATA!$BR339,"PI",IF(BNF_DATA!$BR340&lt;BNF_DATA!$BR339,"PD","NL"))))))</f>
        <v>PI</v>
      </c>
      <c r="AC83" s="10" t="str">
        <f>IF(AND(BNF_DATA!$BV341&gt;BNF_DATA!$BV340,BNF_DATA!$BR341&gt;BNF_DATA!$BR340),"LB",IF(AND(BNF_DATA!$BV341&lt;BNF_DATA!$BV340,BNF_DATA!$BR341&gt;BNF_DATA!$BR340),"SC",IF(AND(BNF_DATA!$BV341&gt;BNF_DATA!$BV340,BNF_DATA!$BR341&lt;BNF_DATA!$BR340),"SB",IF(AND(BNF_DATA!$BV341&lt;BNF_DATA!$BV340,BNF_DATA!$BR341&lt;BNF_DATA!$BR340),"LU",IF(BNF_DATA!$BR341&gt;BNF_DATA!$BR340,"PI",IF(BNF_DATA!$BR341&lt;BNF_DATA!$BR340,"PD","NL"))))))</f>
        <v>LB</v>
      </c>
      <c r="AD83" s="10" t="str">
        <f>IF(AND(BNF_DATA!$BV342&gt;BNF_DATA!$BV341,BNF_DATA!$BR342&gt;BNF_DATA!$BR341),"LB",IF(AND(BNF_DATA!$BV342&lt;BNF_DATA!$BV341,BNF_DATA!$BR342&gt;BNF_DATA!$BR341),"SC",IF(AND(BNF_DATA!$BV342&gt;BNF_DATA!$BV341,BNF_DATA!$BR342&lt;BNF_DATA!$BR341),"SB",IF(AND(BNF_DATA!$BV342&lt;BNF_DATA!$BV341,BNF_DATA!$BR342&lt;BNF_DATA!$BR341),"LU",IF(BNF_DATA!$BR342&gt;BNF_DATA!$BR341,"PI",IF(BNF_DATA!$BR342&lt;BNF_DATA!$BR341,"PD","NL"))))))</f>
        <v>SB</v>
      </c>
      <c r="AE83" s="10" t="str">
        <f>IF(AND(BNF_DATA!$BV343&gt;BNF_DATA!$BV342,BNF_DATA!$BR343&gt;BNF_DATA!$BR342),"LB",IF(AND(BNF_DATA!$BV343&lt;BNF_DATA!$BV342,BNF_DATA!$BR343&gt;BNF_DATA!$BR342),"SC",IF(AND(BNF_DATA!$BV343&gt;BNF_DATA!$BV342,BNF_DATA!$BR343&lt;BNF_DATA!$BR342),"SB",IF(AND(BNF_DATA!$BV343&lt;BNF_DATA!$BV342,BNF_DATA!$BR343&lt;BNF_DATA!$BR342),"LU",IF(BNF_DATA!$BR343&gt;BNF_DATA!$BR342,"PI",IF(BNF_DATA!$BR343&lt;BNF_DATA!$BR342,"PD","NL"))))))</f>
        <v>SB</v>
      </c>
      <c r="AF83" s="10" t="str">
        <f>IF(AND(BNF_DATA!$BV344&gt;BNF_DATA!$BV343,BNF_DATA!$BR344&gt;BNF_DATA!$BR343),"LB",IF(AND(BNF_DATA!$BV344&lt;BNF_DATA!$BV343,BNF_DATA!$BR344&gt;BNF_DATA!$BR343),"SC",IF(AND(BNF_DATA!$BV344&gt;BNF_DATA!$BV343,BNF_DATA!$BR344&lt;BNF_DATA!$BR343),"SB",IF(AND(BNF_DATA!$BV344&lt;BNF_DATA!$BV343,BNF_DATA!$BR344&lt;BNF_DATA!$BR343),"LU",IF(BNF_DATA!$BR344&gt;BNF_DATA!$BR343,"PI",IF(BNF_DATA!$BR344&lt;BNF_DATA!$BR343,"PD","NL"))))))</f>
        <v>SC</v>
      </c>
      <c r="AG83" s="10" t="str">
        <f>IF(AND(BNF_DATA!$BV345&gt;BNF_DATA!$BV344,BNF_DATA!$BR345&gt;BNF_DATA!$BR344),"LB",IF(AND(BNF_DATA!$BV345&lt;BNF_DATA!$BV344,BNF_DATA!$BR345&gt;BNF_DATA!$BR344),"SC",IF(AND(BNF_DATA!$BV345&gt;BNF_DATA!$BV344,BNF_DATA!$BR345&lt;BNF_DATA!$BR344),"SB",IF(AND(BNF_DATA!$BV345&lt;BNF_DATA!$BV344,BNF_DATA!$BR345&lt;BNF_DATA!$BR344),"LU",IF(BNF_DATA!$BR345&gt;BNF_DATA!$BR344,"PI",IF(BNF_DATA!$BR345&lt;BNF_DATA!$BR344,"PD","NL"))))))</f>
        <v>SB</v>
      </c>
      <c r="AH83" s="10" t="str">
        <f>IF(AND(BNF_DATA!$BV346&gt;BNF_DATA!$BV345,BNF_DATA!$BR346&gt;BNF_DATA!$BR345),"LB",IF(AND(BNF_DATA!$BV346&lt;BNF_DATA!$BV345,BNF_DATA!$BR346&gt;BNF_DATA!$BR345),"SC",IF(AND(BNF_DATA!$BV346&gt;BNF_DATA!$BV345,BNF_DATA!$BR346&lt;BNF_DATA!$BR345),"SB",IF(AND(BNF_DATA!$BV346&lt;BNF_DATA!$BV345,BNF_DATA!$BR346&lt;BNF_DATA!$BR345),"LU",IF(BNF_DATA!$BR346&gt;BNF_DATA!$BR345,"PI",IF(BNF_DATA!$BR346&lt;BNF_DATA!$BR345,"PD","NL"))))))</f>
        <v>SC</v>
      </c>
      <c r="AI83" s="10" t="str">
        <f>IF(AND(BNF_DATA!$BV347&gt;BNF_DATA!$BV346,BNF_DATA!$BR347&gt;BNF_DATA!$BR346),"LB",IF(AND(BNF_DATA!$BV347&lt;BNF_DATA!$BV346,BNF_DATA!$BR347&gt;BNF_DATA!$BR346),"SC",IF(AND(BNF_DATA!$BV347&gt;BNF_DATA!$BV346,BNF_DATA!$BR347&lt;BNF_DATA!$BR346),"SB",IF(AND(BNF_DATA!$BV347&lt;BNF_DATA!$BV346,BNF_DATA!$BR347&lt;BNF_DATA!$BR346),"LU",IF(BNF_DATA!$BR347&gt;BNF_DATA!$BR346,"PI",IF(BNF_DATA!$BR347&lt;BNF_DATA!$BR346,"PD","NL"))))))</f>
        <v>SC</v>
      </c>
      <c r="AJ83" s="10" t="str">
        <f>IF(AND(BNF_DATA!$BV348&gt;BNF_DATA!$BV347,BNF_DATA!$BR348&gt;BNF_DATA!$BR347),"LB",IF(AND(BNF_DATA!$BV348&lt;BNF_DATA!$BV347,BNF_DATA!$BR348&gt;BNF_DATA!$BR347),"SC",IF(AND(BNF_DATA!$BV348&gt;BNF_DATA!$BV347,BNF_DATA!$BR348&lt;BNF_DATA!$BR347),"SB",IF(AND(BNF_DATA!$BV348&lt;BNF_DATA!$BV347,BNF_DATA!$BR348&lt;BNF_DATA!$BR347),"LU",IF(BNF_DATA!$BR348&gt;BNF_DATA!$BR347,"PI",IF(BNF_DATA!$BR348&lt;BNF_DATA!$BR347,"PD","NL"))))))</f>
        <v>LB</v>
      </c>
      <c r="AK83" s="10" t="str">
        <f>IF(AND(BNF_DATA!$BV349&gt;BNF_DATA!$BV348,BNF_DATA!$BR349&gt;BNF_DATA!$BR348),"LB",IF(AND(BNF_DATA!$BV349&lt;BNF_DATA!$BV348,BNF_DATA!$BR349&gt;BNF_DATA!$BR348),"SC",IF(AND(BNF_DATA!$BV349&gt;BNF_DATA!$BV348,BNF_DATA!$BR349&lt;BNF_DATA!$BR348),"SB",IF(AND(BNF_DATA!$BV349&lt;BNF_DATA!$BV348,BNF_DATA!$BR349&lt;BNF_DATA!$BR348),"LU",IF(BNF_DATA!$BR349&gt;BNF_DATA!$BR348,"PI",IF(BNF_DATA!$BR349&lt;BNF_DATA!$BR348,"PD","NL"))))))</f>
        <v>SB</v>
      </c>
      <c r="AL83" s="10" t="str">
        <f>IF(AND(BNF_DATA!$BV350&gt;BNF_DATA!$BV349,BNF_DATA!$BR350&gt;BNF_DATA!$BR349),"LB",IF(AND(BNF_DATA!$BV350&lt;BNF_DATA!$BV349,BNF_DATA!$BR350&gt;BNF_DATA!$BR349),"SC",IF(AND(BNF_DATA!$BV350&gt;BNF_DATA!$BV349,BNF_DATA!$BR350&lt;BNF_DATA!$BR349),"SB",IF(AND(BNF_DATA!$BV350&lt;BNF_DATA!$BV349,BNF_DATA!$BR350&lt;BNF_DATA!$BR349),"LU",IF(BNF_DATA!$BR350&gt;BNF_DATA!$BR349,"PI",IF(BNF_DATA!$BR350&lt;BNF_DATA!$BR349,"PD","NL"))))))</f>
        <v>SB</v>
      </c>
      <c r="AM83" s="10" t="str">
        <f>IF(AND(BNF_DATA!$BV351&gt;BNF_DATA!$BV350,BNF_DATA!$BR351&gt;BNF_DATA!$BR350),"LB",IF(AND(BNF_DATA!$BV351&lt;BNF_DATA!$BV350,BNF_DATA!$BR351&gt;BNF_DATA!$BR350),"SC",IF(AND(BNF_DATA!$BV351&gt;BNF_DATA!$BV350,BNF_DATA!$BR351&lt;BNF_DATA!$BR350),"SB",IF(AND(BNF_DATA!$BV351&lt;BNF_DATA!$BV350,BNF_DATA!$BR351&lt;BNF_DATA!$BR350),"LU",IF(BNF_DATA!$BR351&gt;BNF_DATA!$BR350,"PI",IF(BNF_DATA!$BR351&lt;BNF_DATA!$BR350,"PD","NL"))))))</f>
        <v>LB</v>
      </c>
      <c r="AN83" s="10" t="str">
        <f>IF(AND(BNF_DATA!$BV352&gt;BNF_DATA!$BV351,BNF_DATA!$BR352&gt;BNF_DATA!$BR351),"LB",IF(AND(BNF_DATA!$BV352&lt;BNF_DATA!$BV351,BNF_DATA!$BR352&gt;BNF_DATA!$BR351),"SC",IF(AND(BNF_DATA!$BV352&gt;BNF_DATA!$BV351,BNF_DATA!$BR352&lt;BNF_DATA!$BR351),"SB",IF(AND(BNF_DATA!$BV352&lt;BNF_DATA!$BV351,BNF_DATA!$BR352&lt;BNF_DATA!$BR351),"LU",IF(BNF_DATA!$BR352&gt;BNF_DATA!$BR351,"PI",IF(BNF_DATA!$BR352&lt;BNF_DATA!$BR351,"PD","NL"))))))</f>
        <v>SC</v>
      </c>
      <c r="AO83" s="10" t="str">
        <f>IF(AND(BNF_DATA!$BV353&gt;BNF_DATA!$BV352,BNF_DATA!$BR353&gt;BNF_DATA!$BR352),"LB",IF(AND(BNF_DATA!$BV353&lt;BNF_DATA!$BV352,BNF_DATA!$BR353&gt;BNF_DATA!$BR352),"SC",IF(AND(BNF_DATA!$BV353&gt;BNF_DATA!$BV352,BNF_DATA!$BR353&lt;BNF_DATA!$BR352),"SB",IF(AND(BNF_DATA!$BV353&lt;BNF_DATA!$BV352,BNF_DATA!$BR353&lt;BNF_DATA!$BR352),"LU",IF(BNF_DATA!$BR353&gt;BNF_DATA!$BR352,"PI",IF(BNF_DATA!$BR353&lt;BNF_DATA!$BR352,"PD","NL"))))))</f>
        <v>LU</v>
      </c>
      <c r="AP83" s="10" t="str">
        <f>IF(AND(BNF_DATA!$BV354&gt;BNF_DATA!$BV353,BNF_DATA!$BR354&gt;BNF_DATA!$BR353),"LB",IF(AND(BNF_DATA!$BV354&lt;BNF_DATA!$BV353,BNF_DATA!$BR354&gt;BNF_DATA!$BR353),"SC",IF(AND(BNF_DATA!$BV354&gt;BNF_DATA!$BV353,BNF_DATA!$BR354&lt;BNF_DATA!$BR353),"SB",IF(AND(BNF_DATA!$BV354&lt;BNF_DATA!$BV353,BNF_DATA!$BR354&lt;BNF_DATA!$BR353),"LU",IF(BNF_DATA!$BR354&gt;BNF_DATA!$BR353,"PI",IF(BNF_DATA!$BR354&lt;BNF_DATA!$BR353,"PD","NL"))))))</f>
        <v>LB</v>
      </c>
      <c r="AQ83" s="10" t="str">
        <f>IF(AND(BNF_DATA!$BV355&gt;BNF_DATA!$BV354,BNF_DATA!$BR355&gt;BNF_DATA!$BR354),"LB",IF(AND(BNF_DATA!$BV355&lt;BNF_DATA!$BV354,BNF_DATA!$BR355&gt;BNF_DATA!$BR354),"SC",IF(AND(BNF_DATA!$BV355&gt;BNF_DATA!$BV354,BNF_DATA!$BR355&lt;BNF_DATA!$BR354),"SB",IF(AND(BNF_DATA!$BV355&lt;BNF_DATA!$BV354,BNF_DATA!$BR355&lt;BNF_DATA!$BR354),"LU",IF(BNF_DATA!$BR355&gt;BNF_DATA!$BR354,"PI",IF(BNF_DATA!$BR355&lt;BNF_DATA!$BR354,"PD","NL"))))))</f>
        <v>PI</v>
      </c>
      <c r="AR83" s="10" t="str">
        <f>IF(AND(BNF_DATA!$BV356&gt;BNF_DATA!$BV355,BNF_DATA!$BR356&gt;BNF_DATA!$BR355),"LB",IF(AND(BNF_DATA!$BV356&lt;BNF_DATA!$BV355,BNF_DATA!$BR356&gt;BNF_DATA!$BR355),"SC",IF(AND(BNF_DATA!$BV356&gt;BNF_DATA!$BV355,BNF_DATA!$BR356&lt;BNF_DATA!$BR355),"SB",IF(AND(BNF_DATA!$BV356&lt;BNF_DATA!$BV355,BNF_DATA!$BR356&lt;BNF_DATA!$BR355),"LU",IF(BNF_DATA!$BR356&gt;BNF_DATA!$BR355,"PI",IF(BNF_DATA!$BR356&lt;BNF_DATA!$BR355,"PD","NL"))))))</f>
        <v>SC</v>
      </c>
      <c r="AS83" s="10" t="str">
        <f>IF(AND(BNF_DATA!$BV357&gt;BNF_DATA!$BV356,BNF_DATA!$BR357&gt;BNF_DATA!$BR356),"LB",IF(AND(BNF_DATA!$BV357&lt;BNF_DATA!$BV356,BNF_DATA!$BR357&gt;BNF_DATA!$BR356),"SC",IF(AND(BNF_DATA!$BV357&gt;BNF_DATA!$BV356,BNF_DATA!$BR357&lt;BNF_DATA!$BR356),"SB",IF(AND(BNF_DATA!$BV357&lt;BNF_DATA!$BV356,BNF_DATA!$BR357&lt;BNF_DATA!$BR356),"LU",IF(BNF_DATA!$BR357&gt;BNF_DATA!$BR356,"PI",IF(BNF_DATA!$BR357&lt;BNF_DATA!$BR356,"PD","NL"))))))</f>
        <v>LU</v>
      </c>
      <c r="AT83" s="10" t="str">
        <f>IF(AND(BNF_DATA!$BV358&gt;BNF_DATA!$BV357,BNF_DATA!$BR358&gt;BNF_DATA!$BR357),"LB",IF(AND(BNF_DATA!$BV358&lt;BNF_DATA!$BV357,BNF_DATA!$BR358&gt;BNF_DATA!$BR357),"SC",IF(AND(BNF_DATA!$BV358&gt;BNF_DATA!$BV357,BNF_DATA!$BR358&lt;BNF_DATA!$BR357),"SB",IF(AND(BNF_DATA!$BV358&lt;BNF_DATA!$BV357,BNF_DATA!$BR358&lt;BNF_DATA!$BR357),"LU",IF(BNF_DATA!$BR358&gt;BNF_DATA!$BR357,"PI",IF(BNF_DATA!$BR358&lt;BNF_DATA!$BR357,"PD","NL"))))))</f>
        <v>LU</v>
      </c>
      <c r="AU83" s="10" t="str">
        <f>IF(AND(BNF_DATA!$BV359&gt;BNF_DATA!$BV358,BNF_DATA!$BR359&gt;BNF_DATA!$BR358),"LB",IF(AND(BNF_DATA!$BV359&lt;BNF_DATA!$BV358,BNF_DATA!$BR359&gt;BNF_DATA!$BR358),"SC",IF(AND(BNF_DATA!$BV359&gt;BNF_DATA!$BV358,BNF_DATA!$BR359&lt;BNF_DATA!$BR358),"SB",IF(AND(BNF_DATA!$BV359&lt;BNF_DATA!$BV358,BNF_DATA!$BR359&lt;BNF_DATA!$BR358),"LU",IF(BNF_DATA!$BR359&gt;BNF_DATA!$BR358,"PI",IF(BNF_DATA!$BR359&lt;BNF_DATA!$BR358,"PD","NL"))))))</f>
        <v>SB</v>
      </c>
      <c r="AV83" s="10" t="str">
        <f>IF(AND(BNF_DATA!$BV360&gt;BNF_DATA!$BV359,BNF_DATA!$BR360&gt;BNF_DATA!$BR359),"LB",IF(AND(BNF_DATA!$BV360&lt;BNF_DATA!$BV359,BNF_DATA!$BR360&gt;BNF_DATA!$BR359),"SC",IF(AND(BNF_DATA!$BV360&gt;BNF_DATA!$BV359,BNF_DATA!$BR360&lt;BNF_DATA!$BR359),"SB",IF(AND(BNF_DATA!$BV360&lt;BNF_DATA!$BV359,BNF_DATA!$BR360&lt;BNF_DATA!$BR359),"LU",IF(BNF_DATA!$BR360&gt;BNF_DATA!$BR359,"PI",IF(BNF_DATA!$BR360&lt;BNF_DATA!$BR359,"PD","NL"))))))</f>
        <v>LB</v>
      </c>
      <c r="AW83" s="10" t="str">
        <f>IF(AND(BNF_DATA!$BV361&gt;BNF_DATA!$BV360,BNF_DATA!$BR361&gt;BNF_DATA!$BR360),"LB",IF(AND(BNF_DATA!$BV361&lt;BNF_DATA!$BV360,BNF_DATA!$BR361&gt;BNF_DATA!$BR360),"SC",IF(AND(BNF_DATA!$BV361&gt;BNF_DATA!$BV360,BNF_DATA!$BR361&lt;BNF_DATA!$BR360),"SB",IF(AND(BNF_DATA!$BV361&lt;BNF_DATA!$BV360,BNF_DATA!$BR361&lt;BNF_DATA!$BR360),"LU",IF(BNF_DATA!$BR361&gt;BNF_DATA!$BR360,"PI",IF(BNF_DATA!$BR361&lt;BNF_DATA!$BR360,"PD","NL"))))))</f>
        <v>SB</v>
      </c>
      <c r="AX83" s="10" t="str">
        <f>IF(AND(BNF_DATA!$BV362&gt;BNF_DATA!$BV361,BNF_DATA!$BR362&gt;BNF_DATA!$BR361),"LB",IF(AND(BNF_DATA!$BV362&lt;BNF_DATA!$BV361,BNF_DATA!$BR362&gt;BNF_DATA!$BR361),"SC",IF(AND(BNF_DATA!$BV362&gt;BNF_DATA!$BV361,BNF_DATA!$BR362&lt;BNF_DATA!$BR361),"SB",IF(AND(BNF_DATA!$BV362&lt;BNF_DATA!$BV361,BNF_DATA!$BR362&lt;BNF_DATA!$BR361),"LU",IF(BNF_DATA!$BR362&gt;BNF_DATA!$BR361,"PI",IF(BNF_DATA!$BR362&lt;BNF_DATA!$BR361,"PD","NL"))))))</f>
        <v>PD</v>
      </c>
      <c r="AY83" s="10" t="str">
        <f>IF(AND(BNF_DATA!$BV363&gt;BNF_DATA!$BV362,BNF_DATA!$BR363&gt;BNF_DATA!$BR362),"LB",IF(AND(BNF_DATA!$BV363&lt;BNF_DATA!$BV362,BNF_DATA!$BR363&gt;BNF_DATA!$BR362),"SC",IF(AND(BNF_DATA!$BV363&gt;BNF_DATA!$BV362,BNF_DATA!$BR363&lt;BNF_DATA!$BR362),"SB",IF(AND(BNF_DATA!$BV363&lt;BNF_DATA!$BV362,BNF_DATA!$BR363&lt;BNF_DATA!$BR362),"LU",IF(BNF_DATA!$BR363&gt;BNF_DATA!$BR362,"PI",IF(BNF_DATA!$BR363&lt;BNF_DATA!$BR362,"PD","NL"))))))</f>
        <v>LU</v>
      </c>
      <c r="AZ83" s="10" t="str">
        <f>IF(AND(BNF_DATA!$BV364&gt;BNF_DATA!$BV363,BNF_DATA!$BR364&gt;BNF_DATA!$BR363),"LB",IF(AND(BNF_DATA!$BV364&lt;BNF_DATA!$BV363,BNF_DATA!$BR364&gt;BNF_DATA!$BR363),"SC",IF(AND(BNF_DATA!$BV364&gt;BNF_DATA!$BV363,BNF_DATA!$BR364&lt;BNF_DATA!$BR363),"SB",IF(AND(BNF_DATA!$BV364&lt;BNF_DATA!$BV363,BNF_DATA!$BR364&lt;BNF_DATA!$BR363),"LU",IF(BNF_DATA!$BR364&gt;BNF_DATA!$BR363,"PI",IF(BNF_DATA!$BR364&lt;BNF_DATA!$BR363,"PD","NL"))))))</f>
        <v>LU</v>
      </c>
      <c r="BA83" s="10" t="str">
        <f>IF(AND(BNF_DATA!$BV365&gt;BNF_DATA!$BV364,BNF_DATA!$BR365&gt;BNF_DATA!$BR364),"LB",IF(AND(BNF_DATA!$BV365&lt;BNF_DATA!$BV364,BNF_DATA!$BR365&gt;BNF_DATA!$BR364),"SC",IF(AND(BNF_DATA!$BV365&gt;BNF_DATA!$BV364,BNF_DATA!$BR365&lt;BNF_DATA!$BR364),"SB",IF(AND(BNF_DATA!$BV365&lt;BNF_DATA!$BV364,BNF_DATA!$BR365&lt;BNF_DATA!$BR364),"LU",IF(BNF_DATA!$BR365&gt;BNF_DATA!$BR364,"PI",IF(BNF_DATA!$BR365&lt;BNF_DATA!$BR364,"PD","NL"))))))</f>
        <v>NL</v>
      </c>
      <c r="BB83" s="10" t="str">
        <f>IF(AND(BNF_DATA!$BV366&gt;BNF_DATA!$BV365,BNF_DATA!$BR366&gt;BNF_DATA!$BR365),"LB",IF(AND(BNF_DATA!$BV366&lt;BNF_DATA!$BV365,BNF_DATA!$BR366&gt;BNF_DATA!$BR365),"SC",IF(AND(BNF_DATA!$BV366&gt;BNF_DATA!$BV365,BNF_DATA!$BR366&lt;BNF_DATA!$BR365),"SB",IF(AND(BNF_DATA!$BV366&lt;BNF_DATA!$BV365,BNF_DATA!$BR366&lt;BNF_DATA!$BR365),"LU",IF(BNF_DATA!$BR366&gt;BNF_DATA!$BR365,"PI",IF(BNF_DATA!$BR366&lt;BNF_DATA!$BR365,"PD","NL"))))))</f>
        <v>LU</v>
      </c>
      <c r="BC83" s="10" t="str">
        <f>IF(AND(BNF_DATA!$BV367&gt;BNF_DATA!$BV366,BNF_DATA!$BR367&gt;BNF_DATA!$BR366),"LB",IF(AND(BNF_DATA!$BV367&lt;BNF_DATA!$BV366,BNF_DATA!$BR367&gt;BNF_DATA!$BR366),"SC",IF(AND(BNF_DATA!$BV367&gt;BNF_DATA!$BV366,BNF_DATA!$BR367&lt;BNF_DATA!$BR366),"SB",IF(AND(BNF_DATA!$BV367&lt;BNF_DATA!$BV366,BNF_DATA!$BR367&lt;BNF_DATA!$BR366),"LU",IF(BNF_DATA!$BR367&gt;BNF_DATA!$BR366,"PI",IF(BNF_DATA!$BR367&lt;BNF_DATA!$BR366,"PD","NL"))))))</f>
        <v>LU</v>
      </c>
      <c r="BD83" s="10" t="str">
        <f>IF(AND(BNF_DATA!$BV368&gt;BNF_DATA!$BV367,BNF_DATA!$BR368&gt;BNF_DATA!$BR367),"LB",IF(AND(BNF_DATA!$BV368&lt;BNF_DATA!$BV367,BNF_DATA!$BR368&gt;BNF_DATA!$BR367),"SC",IF(AND(BNF_DATA!$BV368&gt;BNF_DATA!$BV367,BNF_DATA!$BR368&lt;BNF_DATA!$BR367),"SB",IF(AND(BNF_DATA!$BV368&lt;BNF_DATA!$BV367,BNF_DATA!$BR368&lt;BNF_DATA!$BR367),"LU",IF(BNF_DATA!$BR368&gt;BNF_DATA!$BR367,"PI",IF(BNF_DATA!$BR368&lt;BNF_DATA!$BR367,"PD","NL"))))))</f>
        <v>SC</v>
      </c>
      <c r="BE83" s="10" t="str">
        <f>IF(AND(BNF_DATA!$BV369&gt;BNF_DATA!$BV368,BNF_DATA!$BR369&gt;BNF_DATA!$BR368),"LB",IF(AND(BNF_DATA!$BV369&lt;BNF_DATA!$BV368,BNF_DATA!$BR369&gt;BNF_DATA!$BR368),"SC",IF(AND(BNF_DATA!$BV369&gt;BNF_DATA!$BV368,BNF_DATA!$BR369&lt;BNF_DATA!$BR368),"SB",IF(AND(BNF_DATA!$BV369&lt;BNF_DATA!$BV368,BNF_DATA!$BR369&lt;BNF_DATA!$BR368),"LU",IF(BNF_DATA!$BR369&gt;BNF_DATA!$BR368,"PI",IF(BNF_DATA!$BR369&lt;BNF_DATA!$BR368,"PD","NL"))))))</f>
        <v>SB</v>
      </c>
      <c r="BF83" s="10" t="str">
        <f>IF(AND(BNF_DATA!$BV370&gt;BNF_DATA!$BV369,BNF_DATA!$BR370&gt;BNF_DATA!$BR369),"LB",IF(AND(BNF_DATA!$BV370&lt;BNF_DATA!$BV369,BNF_DATA!$BR370&gt;BNF_DATA!$BR369),"SC",IF(AND(BNF_DATA!$BV370&gt;BNF_DATA!$BV369,BNF_DATA!$BR370&lt;BNF_DATA!$BR369),"SB",IF(AND(BNF_DATA!$BV370&lt;BNF_DATA!$BV369,BNF_DATA!$BR370&lt;BNF_DATA!$BR369),"LU",IF(BNF_DATA!$BR370&gt;BNF_DATA!$BR369,"PI",IF(BNF_DATA!$BR370&lt;BNF_DATA!$BR369,"PD","NL"))))))</f>
        <v>LU</v>
      </c>
      <c r="BG83" s="10" t="str">
        <f>IF(AND(BNF_DATA!$BV371&gt;BNF_DATA!$BV370,BNF_DATA!$BR371&gt;BNF_DATA!$BR370),"LB",IF(AND(BNF_DATA!$BV371&lt;BNF_DATA!$BV370,BNF_DATA!$BR371&gt;BNF_DATA!$BR370),"SC",IF(AND(BNF_DATA!$BV371&gt;BNF_DATA!$BV370,BNF_DATA!$BR371&lt;BNF_DATA!$BR370),"SB",IF(AND(BNF_DATA!$BV371&lt;BNF_DATA!$BV370,BNF_DATA!$BR371&lt;BNF_DATA!$BR370),"LU",IF(BNF_DATA!$BR371&gt;BNF_DATA!$BR370,"PI",IF(BNF_DATA!$BR371&lt;BNF_DATA!$BR370,"PD","NL"))))))</f>
        <v>SC</v>
      </c>
      <c r="BH83" s="10" t="str">
        <f>IF(AND(BNF_DATA!$BV372&gt;BNF_DATA!$BV371,BNF_DATA!$BR372&gt;BNF_DATA!$BR371),"LB",IF(AND(BNF_DATA!$BV372&lt;BNF_DATA!$BV371,BNF_DATA!$BR372&gt;BNF_DATA!$BR371),"SC",IF(AND(BNF_DATA!$BV372&gt;BNF_DATA!$BV371,BNF_DATA!$BR372&lt;BNF_DATA!$BR371),"SB",IF(AND(BNF_DATA!$BV372&lt;BNF_DATA!$BV371,BNF_DATA!$BR372&lt;BNF_DATA!$BR371),"LU",IF(BNF_DATA!$BR372&gt;BNF_DATA!$BR371,"PI",IF(BNF_DATA!$BR372&lt;BNF_DATA!$BR371,"PD","NL"))))))</f>
        <v>SC</v>
      </c>
      <c r="BI83" s="10" t="str">
        <f>IF(AND(BNF_DATA!$BV373&gt;BNF_DATA!$BV372,BNF_DATA!$BR373&gt;BNF_DATA!$BR372),"LB",IF(AND(BNF_DATA!$BV373&lt;BNF_DATA!$BV372,BNF_DATA!$BR373&gt;BNF_DATA!$BR372),"SC",IF(AND(BNF_DATA!$BV373&gt;BNF_DATA!$BV372,BNF_DATA!$BR373&lt;BNF_DATA!$BR372),"SB",IF(AND(BNF_DATA!$BV373&lt;BNF_DATA!$BV372,BNF_DATA!$BR373&lt;BNF_DATA!$BR372),"LU",IF(BNF_DATA!$BR373&gt;BNF_DATA!$BR372,"PI",IF(BNF_DATA!$BR373&lt;BNF_DATA!$BR372,"PD","NL"))))))</f>
        <v>LU</v>
      </c>
      <c r="BJ83" s="10" t="str">
        <f>IF(AND(BNF_DATA!$BV374&gt;BNF_DATA!$BV373,BNF_DATA!$BR374&gt;BNF_DATA!$BR373),"LB",IF(AND(BNF_DATA!$BV374&lt;BNF_DATA!$BV373,BNF_DATA!$BR374&gt;BNF_DATA!$BR373),"SC",IF(AND(BNF_DATA!$BV374&gt;BNF_DATA!$BV373,BNF_DATA!$BR374&lt;BNF_DATA!$BR373),"SB",IF(AND(BNF_DATA!$BV374&lt;BNF_DATA!$BV373,BNF_DATA!$BR374&lt;BNF_DATA!$BR373),"LU",IF(BNF_DATA!$BR374&gt;BNF_DATA!$BR373,"PI",IF(BNF_DATA!$BR374&lt;BNF_DATA!$BR373,"PD","NL"))))))</f>
        <v>LB</v>
      </c>
      <c r="BK83" s="10" t="str">
        <f>IF(AND(BNF_DATA!$BV375&gt;BNF_DATA!$BV374,BNF_DATA!$BR375&gt;BNF_DATA!$BR374),"LB",IF(AND(BNF_DATA!$BV375&lt;BNF_DATA!$BV374,BNF_DATA!$BR375&gt;BNF_DATA!$BR374),"SC",IF(AND(BNF_DATA!$BV375&gt;BNF_DATA!$BV374,BNF_DATA!$BR375&lt;BNF_DATA!$BR374),"SB",IF(AND(BNF_DATA!$BV375&lt;BNF_DATA!$BV374,BNF_DATA!$BR375&lt;BNF_DATA!$BR374),"LU",IF(BNF_DATA!$BR375&gt;BNF_DATA!$BR374,"PI",IF(BNF_DATA!$BR375&lt;BNF_DATA!$BR374,"PD","NL"))))))</f>
        <v>LU</v>
      </c>
      <c r="BL83" s="10" t="str">
        <f>IF(AND(BNF_DATA!$BV376&gt;BNF_DATA!$BV375,BNF_DATA!$BR376&gt;BNF_DATA!$BR375),"LB",IF(AND(BNF_DATA!$BV376&lt;BNF_DATA!$BV375,BNF_DATA!$BR376&gt;BNF_DATA!$BR375),"SC",IF(AND(BNF_DATA!$BV376&gt;BNF_DATA!$BV375,BNF_DATA!$BR376&lt;BNF_DATA!$BR375),"SB",IF(AND(BNF_DATA!$BV376&lt;BNF_DATA!$BV375,BNF_DATA!$BR376&lt;BNF_DATA!$BR375),"LU",IF(BNF_DATA!$BR376&gt;BNF_DATA!$BR375,"PI",IF(BNF_DATA!$BR376&lt;BNF_DATA!$BR375,"PD","NL"))))))</f>
        <v>LB</v>
      </c>
      <c r="BM83" s="10" t="str">
        <f>IF(AND(BNF_DATA!$BV377&gt;BNF_DATA!$BV376,BNF_DATA!$BR377&gt;BNF_DATA!$BR376),"LB",IF(AND(BNF_DATA!$BV377&lt;BNF_DATA!$BV376,BNF_DATA!$BR377&gt;BNF_DATA!$BR376),"SC",IF(AND(BNF_DATA!$BV377&gt;BNF_DATA!$BV376,BNF_DATA!$BR377&lt;BNF_DATA!$BR376),"SB",IF(AND(BNF_DATA!$BV377&lt;BNF_DATA!$BV376,BNF_DATA!$BR377&lt;BNF_DATA!$BR376),"LU",IF(BNF_DATA!$BR377&gt;BNF_DATA!$BR376,"PI",IF(BNF_DATA!$BR377&lt;BNF_DATA!$BR376,"PD","NL"))))))</f>
        <v>NL</v>
      </c>
      <c r="BN83" s="10" t="str">
        <f>IF(AND(BNF_DATA!$BV378&gt;BNF_DATA!$BV377,BNF_DATA!$BR378&gt;BNF_DATA!$BR377),"LB",IF(AND(BNF_DATA!$BV378&lt;BNF_DATA!$BV377,BNF_DATA!$BR378&gt;BNF_DATA!$BR377),"SC",IF(AND(BNF_DATA!$BV378&gt;BNF_DATA!$BV377,BNF_DATA!$BR378&lt;BNF_DATA!$BR377),"SB",IF(AND(BNF_DATA!$BV378&lt;BNF_DATA!$BV377,BNF_DATA!$BR378&lt;BNF_DATA!$BR377),"LU",IF(BNF_DATA!$BR378&gt;BNF_DATA!$BR377,"PI",IF(BNF_DATA!$BR378&lt;BNF_DATA!$BR377,"PD","NL"))))))</f>
        <v>SC</v>
      </c>
      <c r="BO83" s="10" t="str">
        <f>IF(AND(BNF_DATA!$BV379&gt;BNF_DATA!$BV378,BNF_DATA!$BR379&gt;BNF_DATA!$BR378),"LB",IF(AND(BNF_DATA!$BV379&lt;BNF_DATA!$BV378,BNF_DATA!$BR379&gt;BNF_DATA!$BR378),"SC",IF(AND(BNF_DATA!$BV379&gt;BNF_DATA!$BV378,BNF_DATA!$BR379&lt;BNF_DATA!$BR378),"SB",IF(AND(BNF_DATA!$BV379&lt;BNF_DATA!$BV378,BNF_DATA!$BR379&lt;BNF_DATA!$BR378),"LU",IF(BNF_DATA!$BR379&gt;BNF_DATA!$BR378,"PI",IF(BNF_DATA!$BR379&lt;BNF_DATA!$BR378,"PD","NL"))))))</f>
        <v>LU</v>
      </c>
      <c r="BP83" s="10" t="str">
        <f>IF(AND(BNF_DATA!$BV380&gt;BNF_DATA!$BV379,BNF_DATA!$BR380&gt;BNF_DATA!$BR379),"LB",IF(AND(BNF_DATA!$BV380&lt;BNF_DATA!$BV379,BNF_DATA!$BR380&gt;BNF_DATA!$BR379),"SC",IF(AND(BNF_DATA!$BV380&gt;BNF_DATA!$BV379,BNF_DATA!$BR380&lt;BNF_DATA!$BR379),"SB",IF(AND(BNF_DATA!$BV380&lt;BNF_DATA!$BV379,BNF_DATA!$BR380&lt;BNF_DATA!$BR379),"LU",IF(BNF_DATA!$BR380&gt;BNF_DATA!$BR379,"PI",IF(BNF_DATA!$BR380&lt;BNF_DATA!$BR379,"PD","NL"))))))</f>
        <v>SC</v>
      </c>
      <c r="BQ83" s="10" t="str">
        <f>IF(AND(BNF_DATA!$BV381&gt;BNF_DATA!$BV380,BNF_DATA!$BR381&gt;BNF_DATA!$BR380),"LB",IF(AND(BNF_DATA!$BV381&lt;BNF_DATA!$BV380,BNF_DATA!$BR381&gt;BNF_DATA!$BR380),"SC",IF(AND(BNF_DATA!$BV381&gt;BNF_DATA!$BV380,BNF_DATA!$BR381&lt;BNF_DATA!$BR380),"SB",IF(AND(BNF_DATA!$BV381&lt;BNF_DATA!$BV380,BNF_DATA!$BR381&lt;BNF_DATA!$BR380),"LU",IF(BNF_DATA!$BR381&gt;BNF_DATA!$BR380,"PI",IF(BNF_DATA!$BR381&lt;BNF_DATA!$BR380,"PD","NL"))))))</f>
        <v>SB</v>
      </c>
      <c r="BR83" s="10" t="str">
        <f>IF(AND(BNF_DATA!$BV382&gt;BNF_DATA!$BV381,BNF_DATA!$BR382&gt;BNF_DATA!$BR381),"LB",IF(AND(BNF_DATA!$BV382&lt;BNF_DATA!$BV381,BNF_DATA!$BR382&gt;BNF_DATA!$BR381),"SC",IF(AND(BNF_DATA!$BV382&gt;BNF_DATA!$BV381,BNF_DATA!$BR382&lt;BNF_DATA!$BR381),"SB",IF(AND(BNF_DATA!$BV382&lt;BNF_DATA!$BV381,BNF_DATA!$BR382&lt;BNF_DATA!$BR381),"LU",IF(BNF_DATA!$BR382&gt;BNF_DATA!$BR381,"PI",IF(BNF_DATA!$BR382&lt;BNF_DATA!$BR381,"PD","NL"))))))</f>
        <v>LU</v>
      </c>
      <c r="BS83" s="10" t="str">
        <f>IF(AND(BNF_DATA!$BV383&gt;BNF_DATA!$BV382,BNF_DATA!$BR383&gt;BNF_DATA!$BR382),"LB",IF(AND(BNF_DATA!$BV383&lt;BNF_DATA!$BV382,BNF_DATA!$BR383&gt;BNF_DATA!$BR382),"SC",IF(AND(BNF_DATA!$BV383&gt;BNF_DATA!$BV382,BNF_DATA!$BR383&lt;BNF_DATA!$BR382),"SB",IF(AND(BNF_DATA!$BV383&lt;BNF_DATA!$BV382,BNF_DATA!$BR383&lt;BNF_DATA!$BR382),"LU",IF(BNF_DATA!$BR383&gt;BNF_DATA!$BR382,"PI",IF(BNF_DATA!$BR383&lt;BNF_DATA!$BR382,"PD","NL"))))))</f>
        <v>SB</v>
      </c>
      <c r="BT83" s="10" t="str">
        <f>IF(AND(BNF_DATA!$BV384&gt;BNF_DATA!$BV383,BNF_DATA!$BR384&gt;BNF_DATA!$BR383),"LB",IF(AND(BNF_DATA!$BV384&lt;BNF_DATA!$BV383,BNF_DATA!$BR384&gt;BNF_DATA!$BR383),"SC",IF(AND(BNF_DATA!$BV384&gt;BNF_DATA!$BV383,BNF_DATA!$BR384&lt;BNF_DATA!$BR383),"SB",IF(AND(BNF_DATA!$BV384&lt;BNF_DATA!$BV383,BNF_DATA!$BR384&lt;BNF_DATA!$BR383),"LU",IF(BNF_DATA!$BR384&gt;BNF_DATA!$BR383,"PI",IF(BNF_DATA!$BR384&lt;BNF_DATA!$BR383,"PD","NL"))))))</f>
        <v>NL</v>
      </c>
      <c r="BU83" s="10" t="str">
        <f>IF(AND(BNF_DATA!$BV385&gt;BNF_DATA!$BV384,BNF_DATA!$BR385&gt;BNF_DATA!$BR384),"LB",IF(AND(BNF_DATA!$BV385&lt;BNF_DATA!$BV384,BNF_DATA!$BR385&gt;BNF_DATA!$BR384),"SC",IF(AND(BNF_DATA!$BV385&gt;BNF_DATA!$BV384,BNF_DATA!$BR385&lt;BNF_DATA!$BR384),"SB",IF(AND(BNF_DATA!$BV385&lt;BNF_DATA!$BV384,BNF_DATA!$BR385&lt;BNF_DATA!$BR384),"LU",IF(BNF_DATA!$BR385&gt;BNF_DATA!$BR384,"PI",IF(BNF_DATA!$BR385&lt;BNF_DATA!$BR384,"PD","NL"))))))</f>
        <v>NL</v>
      </c>
      <c r="BV83" s="10" t="str">
        <f>IF(AND(BNF_DATA!$BV386&gt;BNF_DATA!$BV385,BNF_DATA!$BR386&gt;BNF_DATA!$BR385),"LB",IF(AND(BNF_DATA!$BV386&lt;BNF_DATA!$BV385,BNF_DATA!$BR386&gt;BNF_DATA!$BR385),"SC",IF(AND(BNF_DATA!$BV386&gt;BNF_DATA!$BV385,BNF_DATA!$BR386&lt;BNF_DATA!$BR385),"SB",IF(AND(BNF_DATA!$BV386&lt;BNF_DATA!$BV385,BNF_DATA!$BR386&lt;BNF_DATA!$BR385),"LU",IF(BNF_DATA!$BR386&gt;BNF_DATA!$BR385,"PI",IF(BNF_DATA!$BR386&lt;BNF_DATA!$BR385,"PD","NL"))))))</f>
        <v>LU</v>
      </c>
      <c r="BW83" s="10" t="str">
        <f>IF(AND(BNF_DATA!$BV387&gt;BNF_DATA!$BV386,BNF_DATA!$BR387&gt;BNF_DATA!$BR386),"LB",IF(AND(BNF_DATA!$BV387&lt;BNF_DATA!$BV386,BNF_DATA!$BR387&gt;BNF_DATA!$BR386),"SC",IF(AND(BNF_DATA!$BV387&gt;BNF_DATA!$BV386,BNF_DATA!$BR387&lt;BNF_DATA!$BR386),"SB",IF(AND(BNF_DATA!$BV387&lt;BNF_DATA!$BV386,BNF_DATA!$BR387&lt;BNF_DATA!$BR386),"LU",IF(BNF_DATA!$BR387&gt;BNF_DATA!$BR386,"PI",IF(BNF_DATA!$BR387&lt;BNF_DATA!$BR386,"PD","NL"))))))</f>
        <v>NL</v>
      </c>
      <c r="BX83" s="10" t="str">
        <f>IF(AND(BNF_DATA!$BV388&gt;BNF_DATA!$BV387,BNF_DATA!$BR388&gt;BNF_DATA!$BR387),"LB",IF(AND(BNF_DATA!$BV388&lt;BNF_DATA!$BV387,BNF_DATA!$BR388&gt;BNF_DATA!$BR387),"SC",IF(AND(BNF_DATA!$BV388&gt;BNF_DATA!$BV387,BNF_DATA!$BR388&lt;BNF_DATA!$BR387),"SB",IF(AND(BNF_DATA!$BV388&lt;BNF_DATA!$BV387,BNF_DATA!$BR388&lt;BNF_DATA!$BR387),"LU",IF(BNF_DATA!$BR388&gt;BNF_DATA!$BR387,"PI",IF(BNF_DATA!$BR388&lt;BNF_DATA!$BR387,"PD","NL"))))))</f>
        <v>NL</v>
      </c>
      <c r="BY83" s="10" t="str">
        <f>IF(AND(BNF_DATA!$BV389&gt;BNF_DATA!$BV388,BNF_DATA!$BR389&gt;BNF_DATA!$BR388),"LB",IF(AND(BNF_DATA!$BV389&lt;BNF_DATA!$BV388,BNF_DATA!$BR389&gt;BNF_DATA!$BR388),"SC",IF(AND(BNF_DATA!$BV389&gt;BNF_DATA!$BV388,BNF_DATA!$BR389&lt;BNF_DATA!$BR388),"SB",IF(AND(BNF_DATA!$BV389&lt;BNF_DATA!$BV388,BNF_DATA!$BR389&lt;BNF_DATA!$BR388),"LU",IF(BNF_DATA!$BR389&gt;BNF_DATA!$BR388,"PI",IF(BNF_DATA!$BR389&lt;BNF_DATA!$BR388,"PD","NL"))))))</f>
        <v>NL</v>
      </c>
      <c r="BZ83" s="10" t="str">
        <f>IF(AND(BNF_DATA!$BV390&gt;BNF_DATA!$BV389,BNF_DATA!$BR390&gt;BNF_DATA!$BR389),"LB",IF(AND(BNF_DATA!$BV390&lt;BNF_DATA!$BV389,BNF_DATA!$BR390&gt;BNF_DATA!$BR389),"SC",IF(AND(BNF_DATA!$BV390&gt;BNF_DATA!$BV389,BNF_DATA!$BR390&lt;BNF_DATA!$BR389),"SB",IF(AND(BNF_DATA!$BV390&lt;BNF_DATA!$BV389,BNF_DATA!$BR390&lt;BNF_DATA!$BR389),"LU",IF(BNF_DATA!$BR390&gt;BNF_DATA!$BR389,"PI",IF(BNF_DATA!$BR390&lt;BNF_DATA!$BR389,"PD","NL"))))))</f>
        <v>NL</v>
      </c>
      <c r="CA83" s="10" t="str">
        <f>IF(AND(BNF_DATA!$BV391&gt;BNF_DATA!$BV390,BNF_DATA!$BR391&gt;BNF_DATA!$BR390),"LB",IF(AND(BNF_DATA!$BV391&lt;BNF_DATA!$BV390,BNF_DATA!$BR391&gt;BNF_DATA!$BR390),"SC",IF(AND(BNF_DATA!$BV391&gt;BNF_DATA!$BV390,BNF_DATA!$BR391&lt;BNF_DATA!$BR390),"SB",IF(AND(BNF_DATA!$BV391&lt;BNF_DATA!$BV390,BNF_DATA!$BR391&lt;BNF_DATA!$BR390),"LU",IF(BNF_DATA!$BR391&gt;BNF_DATA!$BR390,"PI",IF(BNF_DATA!$BR391&lt;BNF_DATA!$BR390,"PD","NL"))))))</f>
        <v>NL</v>
      </c>
      <c r="CB83" s="10" t="str">
        <f>IF(AND(BNF_DATA!$BV392&gt;BNF_DATA!$BV391,BNF_DATA!$BR392&gt;BNF_DATA!$BR391),"LB",IF(AND(BNF_DATA!$BV392&lt;BNF_DATA!$BV391,BNF_DATA!$BR392&gt;BNF_DATA!$BR391),"SC",IF(AND(BNF_DATA!$BV392&gt;BNF_DATA!$BV391,BNF_DATA!$BR392&lt;BNF_DATA!$BR391),"SB",IF(AND(BNF_DATA!$BV392&lt;BNF_DATA!$BV391,BNF_DATA!$BR392&lt;BNF_DATA!$BR391),"LU",IF(BNF_DATA!$BR392&gt;BNF_DATA!$BR391,"PI",IF(BNF_DATA!$BR392&lt;BNF_DATA!$BR391,"PD","NL"))))))</f>
        <v>NL</v>
      </c>
      <c r="CC83" s="10" t="str">
        <f>IF(AND(BNF_DATA!$BV393&gt;BNF_DATA!$BV392,BNF_DATA!$BR393&gt;BNF_DATA!$BR392),"LB",IF(AND(BNF_DATA!$BV393&lt;BNF_DATA!$BV392,BNF_DATA!$BR393&gt;BNF_DATA!$BR392),"SC",IF(AND(BNF_DATA!$BV393&gt;BNF_DATA!$BV392,BNF_DATA!$BR393&lt;BNF_DATA!$BR392),"SB",IF(AND(BNF_DATA!$BV393&lt;BNF_DATA!$BV392,BNF_DATA!$BR393&lt;BNF_DATA!$BR392),"LU",IF(BNF_DATA!$BR393&gt;BNF_DATA!$BR392,"PI",IF(BNF_DATA!$BR393&lt;BNF_DATA!$BR392,"PD","NL"))))))</f>
        <v>NL</v>
      </c>
      <c r="CD83" s="10" t="str">
        <f>IF(AND(BNF_DATA!$BV394&gt;BNF_DATA!$BV393,BNF_DATA!$BR394&gt;BNF_DATA!$BR393),"LB",IF(AND(BNF_DATA!$BV394&lt;BNF_DATA!$BV393,BNF_DATA!$BR394&gt;BNF_DATA!$BR393),"SC",IF(AND(BNF_DATA!$BV394&gt;BNF_DATA!$BV393,BNF_DATA!$BR394&lt;BNF_DATA!$BR393),"SB",IF(AND(BNF_DATA!$BV394&lt;BNF_DATA!$BV393,BNF_DATA!$BR394&lt;BNF_DATA!$BR393),"LU",IF(BNF_DATA!$BR394&gt;BNF_DATA!$BR393,"PI",IF(BNF_DATA!$BR394&lt;BNF_DATA!$BR393,"PD","NL"))))))</f>
        <v>NL</v>
      </c>
      <c r="CE83" s="10" t="str">
        <f>IF(AND(BNF_DATA!$BV395&gt;BNF_DATA!$BV394,BNF_DATA!$BR395&gt;BNF_DATA!$BR394),"LB",IF(AND(BNF_DATA!$BV395&lt;BNF_DATA!$BV394,BNF_DATA!$BR395&gt;BNF_DATA!$BR394),"SC",IF(AND(BNF_DATA!$BV395&gt;BNF_DATA!$BV394,BNF_DATA!$BR395&lt;BNF_DATA!$BR394),"SB",IF(AND(BNF_DATA!$BV395&lt;BNF_DATA!$BV394,BNF_DATA!$BR395&lt;BNF_DATA!$BR394),"LU",IF(BNF_DATA!$BR395&gt;BNF_DATA!$BR394,"PI",IF(BNF_DATA!$BR395&lt;BNF_DATA!$BR394,"PD","NL"))))))</f>
        <v>NL</v>
      </c>
      <c r="CF83" s="10" t="str">
        <f>IF(AND(BNF_DATA!$BV396&gt;BNF_DATA!$BV395,BNF_DATA!$BR396&gt;BNF_DATA!$BR395),"LB",IF(AND(BNF_DATA!$BV396&lt;BNF_DATA!$BV395,BNF_DATA!$BR396&gt;BNF_DATA!$BR395),"SC",IF(AND(BNF_DATA!$BV396&gt;BNF_DATA!$BV395,BNF_DATA!$BR396&lt;BNF_DATA!$BR395),"SB",IF(AND(BNF_DATA!$BV396&lt;BNF_DATA!$BV395,BNF_DATA!$BR396&lt;BNF_DATA!$BR395),"LU",IF(BNF_DATA!$BR396&gt;BNF_DATA!$BR395,"PI",IF(BNF_DATA!$BR396&lt;BNF_DATA!$BR395,"PD","NL"))))))</f>
        <v>NL</v>
      </c>
      <c r="CG83" s="10" t="str">
        <f>IF(AND(BNF_DATA!$BV397&gt;BNF_DATA!$BV396,BNF_DATA!$BR397&gt;BNF_DATA!$BR396),"LB",IF(AND(BNF_DATA!$BV397&lt;BNF_DATA!$BV396,BNF_DATA!$BR397&gt;BNF_DATA!$BR396),"SC",IF(AND(BNF_DATA!$BV397&gt;BNF_DATA!$BV396,BNF_DATA!$BR397&lt;BNF_DATA!$BR396),"SB",IF(AND(BNF_DATA!$BV397&lt;BNF_DATA!$BV396,BNF_DATA!$BR397&lt;BNF_DATA!$BR396),"LU",IF(BNF_DATA!$BR397&gt;BNF_DATA!$BR396,"PI",IF(BNF_DATA!$BR397&lt;BNF_DATA!$BR396,"PD","NL"))))))</f>
        <v>NL</v>
      </c>
      <c r="CH83" s="10" t="str">
        <f>IF(AND(BNF_DATA!$BV398&gt;BNF_DATA!$BV397,BNF_DATA!$BR398&gt;BNF_DATA!$BR397),"LB",IF(AND(BNF_DATA!$BV398&lt;BNF_DATA!$BV397,BNF_DATA!$BR398&gt;BNF_DATA!$BR397),"SC",IF(AND(BNF_DATA!$BV398&gt;BNF_DATA!$BV397,BNF_DATA!$BR398&lt;BNF_DATA!$BR397),"SB",IF(AND(BNF_DATA!$BV398&lt;BNF_DATA!$BV397,BNF_DATA!$BR398&lt;BNF_DATA!$BR397),"LU",IF(BNF_DATA!$BR398&gt;BNF_DATA!$BR397,"PI",IF(BNF_DATA!$BR398&lt;BNF_DATA!$BR397,"PD","NL"))))))</f>
        <v>NL</v>
      </c>
      <c r="CI83" s="10" t="str">
        <f>IF(AND(BNF_DATA!$BV399&gt;BNF_DATA!$BV398,BNF_DATA!$BR399&gt;BNF_DATA!$BR398),"LB",IF(AND(BNF_DATA!$BV399&lt;BNF_DATA!$BV398,BNF_DATA!$BR399&gt;BNF_DATA!$BR398),"SC",IF(AND(BNF_DATA!$BV399&gt;BNF_DATA!$BV398,BNF_DATA!$BR399&lt;BNF_DATA!$BR398),"SB",IF(AND(BNF_DATA!$BV399&lt;BNF_DATA!$BV398,BNF_DATA!$BR399&lt;BNF_DATA!$BR398),"LU",IF(BNF_DATA!$BR399&gt;BNF_DATA!$BR398,"PI",IF(BNF_DATA!$BR399&lt;BNF_DATA!$BR398,"PD","NL"))))))</f>
        <v>NL</v>
      </c>
      <c r="CJ83" s="10" t="str">
        <f>IF(AND(BNF_DATA!$BV400&gt;BNF_DATA!$BV399,BNF_DATA!$BR400&gt;BNF_DATA!$BR399),"LB",IF(AND(BNF_DATA!$BV400&lt;BNF_DATA!$BV399,BNF_DATA!$BR400&gt;BNF_DATA!$BR399),"SC",IF(AND(BNF_DATA!$BV400&gt;BNF_DATA!$BV399,BNF_DATA!$BR400&lt;BNF_DATA!$BR399),"SB",IF(AND(BNF_DATA!$BV400&lt;BNF_DATA!$BV399,BNF_DATA!$BR400&lt;BNF_DATA!$BR399),"LU",IF(BNF_DATA!$BR400&gt;BNF_DATA!$BR399,"PI",IF(BNF_DATA!$BR400&lt;BNF_DATA!$BR399,"PD","NL"))))))</f>
        <v>NL</v>
      </c>
      <c r="CK83" s="10" t="str">
        <f>IF(AND(BNF_DATA!$BV401&gt;BNF_DATA!$BV400,BNF_DATA!$BR401&gt;BNF_DATA!$BR400),"LB",IF(AND(BNF_DATA!$BV401&lt;BNF_DATA!$BV400,BNF_DATA!$BR401&gt;BNF_DATA!$BR400),"SC",IF(AND(BNF_DATA!$BV401&gt;BNF_DATA!$BV400,BNF_DATA!$BR401&lt;BNF_DATA!$BR400),"SB",IF(AND(BNF_DATA!$BV401&lt;BNF_DATA!$BV400,BNF_DATA!$BR401&lt;BNF_DATA!$BR400),"LU",IF(BNF_DATA!$BR401&gt;BNF_DATA!$BR400,"PI",IF(BNF_DATA!$BR401&lt;BNF_DATA!$BR400,"PD","NL"))))))</f>
        <v>NL</v>
      </c>
      <c r="CL83" s="10" t="str">
        <f>IF(AND(BNF_DATA!$BV402&gt;BNF_DATA!$BV401,BNF_DATA!$BR402&gt;BNF_DATA!$BR401),"LB",IF(AND(BNF_DATA!$BV402&lt;BNF_DATA!$BV401,BNF_DATA!$BR402&gt;BNF_DATA!$BR401),"SC",IF(AND(BNF_DATA!$BV402&gt;BNF_DATA!$BV401,BNF_DATA!$BR402&lt;BNF_DATA!$BR401),"SB",IF(AND(BNF_DATA!$BV402&lt;BNF_DATA!$BV401,BNF_DATA!$BR402&lt;BNF_DATA!$BR401),"LU",IF(BNF_DATA!$BR402&gt;BNF_DATA!$BR401,"PI",IF(BNF_DATA!$BR402&lt;BNF_DATA!$BR401,"PD","NL"))))))</f>
        <v>NL</v>
      </c>
      <c r="CM83" s="10" t="str">
        <f>IF(AND(BNF_DATA!$BV403&gt;BNF_DATA!$BV402,BNF_DATA!$BR403&gt;BNF_DATA!$BR402),"LB",IF(AND(BNF_DATA!$BV403&lt;BNF_DATA!$BV402,BNF_DATA!$BR403&gt;BNF_DATA!$BR402),"SC",IF(AND(BNF_DATA!$BV403&gt;BNF_DATA!$BV402,BNF_DATA!$BR403&lt;BNF_DATA!$BR402),"SB",IF(AND(BNF_DATA!$BV403&lt;BNF_DATA!$BV402,BNF_DATA!$BR403&lt;BNF_DATA!$BR402),"LU",IF(BNF_DATA!$BR403&gt;BNF_DATA!$BR402,"PI",IF(BNF_DATA!$BR403&lt;BNF_DATA!$BR402,"PD","NL"))))))</f>
        <v>NL</v>
      </c>
      <c r="CN83" s="10" t="str">
        <f>IF(AND(BNF_DATA!$BV404&gt;BNF_DATA!$BV403,BNF_DATA!$BR404&gt;BNF_DATA!$BR403),"LB",IF(AND(BNF_DATA!$BV404&lt;BNF_DATA!$BV403,BNF_DATA!$BR404&gt;BNF_DATA!$BR403),"SC",IF(AND(BNF_DATA!$BV404&gt;BNF_DATA!$BV403,BNF_DATA!$BR404&lt;BNF_DATA!$BR403),"SB",IF(AND(BNF_DATA!$BV404&lt;BNF_DATA!$BV403,BNF_DATA!$BR404&lt;BNF_DATA!$BR403),"LU",IF(BNF_DATA!$BR404&gt;BNF_DATA!$BR403,"PI",IF(BNF_DATA!$BR404&lt;BNF_DATA!$BR403,"PD","NL"))))))</f>
        <v>NL</v>
      </c>
      <c r="CO83" s="10" t="str">
        <f>IF(AND(BNF_DATA!$BV405&gt;BNF_DATA!$BV404,BNF_DATA!$BR405&gt;BNF_DATA!$BR404),"LB",IF(AND(BNF_DATA!$BV405&lt;BNF_DATA!$BV404,BNF_DATA!$BR405&gt;BNF_DATA!$BR404),"SC",IF(AND(BNF_DATA!$BV405&gt;BNF_DATA!$BV404,BNF_DATA!$BR405&lt;BNF_DATA!$BR404),"SB",IF(AND(BNF_DATA!$BV405&lt;BNF_DATA!$BV404,BNF_DATA!$BR405&lt;BNF_DATA!$BR404),"LU",IF(BNF_DATA!$BR405&gt;BNF_DATA!$BR404,"PI",IF(BNF_DATA!$BR405&lt;BNF_DATA!$BR404,"PD","NL"))))))</f>
        <v>NL</v>
      </c>
      <c r="CP83" s="10" t="str">
        <f>IF(AND(BNF_DATA!$BV406&gt;BNF_DATA!$BV405,BNF_DATA!$BR406&gt;BNF_DATA!$BR405),"LB",IF(AND(BNF_DATA!$BV406&lt;BNF_DATA!$BV405,BNF_DATA!$BR406&gt;BNF_DATA!$BR405),"SC",IF(AND(BNF_DATA!$BV406&gt;BNF_DATA!$BV405,BNF_DATA!$BR406&lt;BNF_DATA!$BR405),"SB",IF(AND(BNF_DATA!$BV406&lt;BNF_DATA!$BV405,BNF_DATA!$BR406&lt;BNF_DATA!$BR405),"LU",IF(BNF_DATA!$BR406&gt;BNF_DATA!$BR405,"PI",IF(BNF_DATA!$BR406&lt;BNF_DATA!$BR405,"PD","NL"))))))</f>
        <v>NL</v>
      </c>
      <c r="CQ83" s="10" t="str">
        <f>IF(AND(BNF_DATA!$BV407&gt;BNF_DATA!$BV406,BNF_DATA!$BR407&gt;BNF_DATA!$BR406),"LB",IF(AND(BNF_DATA!$BV407&lt;BNF_DATA!$BV406,BNF_DATA!$BR407&gt;BNF_DATA!$BR406),"SC",IF(AND(BNF_DATA!$BV407&gt;BNF_DATA!$BV406,BNF_DATA!$BR407&lt;BNF_DATA!$BR406),"SB",IF(AND(BNF_DATA!$BV407&lt;BNF_DATA!$BV406,BNF_DATA!$BR407&lt;BNF_DATA!$BR406),"LU",IF(BNF_DATA!$BR407&gt;BNF_DATA!$BR406,"PI",IF(BNF_DATA!$BR407&lt;BNF_DATA!$BR406,"PD","NL"))))))</f>
        <v>NL</v>
      </c>
      <c r="CR83" s="10" t="str">
        <f>IF(AND(BNF_DATA!$BV408&gt;BNF_DATA!$BV407,BNF_DATA!$BR408&gt;BNF_DATA!$BR407),"LB",IF(AND(BNF_DATA!$BV408&lt;BNF_DATA!$BV407,BNF_DATA!$BR408&gt;BNF_DATA!$BR407),"SC",IF(AND(BNF_DATA!$BV408&gt;BNF_DATA!$BV407,BNF_DATA!$BR408&lt;BNF_DATA!$BR407),"SB",IF(AND(BNF_DATA!$BV408&lt;BNF_DATA!$BV407,BNF_DATA!$BR408&lt;BNF_DATA!$BR407),"LU",IF(BNF_DATA!$BR408&gt;BNF_DATA!$BR407,"PI",IF(BNF_DATA!$BR408&lt;BNF_DATA!$BR407,"PD","NL"))))))</f>
        <v>NL</v>
      </c>
      <c r="CS83" s="10" t="str">
        <f>IF(AND(BNF_DATA!$BV409&gt;BNF_DATA!$BV408,BNF_DATA!$BR409&gt;BNF_DATA!$BR408),"LB",IF(AND(BNF_DATA!$BV409&lt;BNF_DATA!$BV408,BNF_DATA!$BR409&gt;BNF_DATA!$BR408),"SC",IF(AND(BNF_DATA!$BV409&gt;BNF_DATA!$BV408,BNF_DATA!$BR409&lt;BNF_DATA!$BR408),"SB",IF(AND(BNF_DATA!$BV409&lt;BNF_DATA!$BV408,BNF_DATA!$BR409&lt;BNF_DATA!$BR408),"LU",IF(BNF_DATA!$BR409&gt;BNF_DATA!$BR408,"PI",IF(BNF_DATA!$BR409&lt;BNF_DATA!$BR408,"PD","NL"))))))</f>
        <v>NL</v>
      </c>
      <c r="CT83" s="10" t="str">
        <f>IF(AND(BNF_DATA!$BV410&gt;BNF_DATA!$BV409,BNF_DATA!$BR410&gt;BNF_DATA!$BR409),"LB",IF(AND(BNF_DATA!$BV410&lt;BNF_DATA!$BV409,BNF_DATA!$BR410&gt;BNF_DATA!$BR409),"SC",IF(AND(BNF_DATA!$BV410&gt;BNF_DATA!$BV409,BNF_DATA!$BR410&lt;BNF_DATA!$BR409),"SB",IF(AND(BNF_DATA!$BV410&lt;BNF_DATA!$BV409,BNF_DATA!$BR410&lt;BNF_DATA!$BR409),"LU",IF(BNF_DATA!$BR410&gt;BNF_DATA!$BR409,"PI",IF(BNF_DATA!$BR410&lt;BNF_DATA!$BR409,"PD","NL"))))))</f>
        <v>NL</v>
      </c>
      <c r="CU83" s="10" t="str">
        <f>IF(AND(BNF_DATA!$BV411&gt;BNF_DATA!$BV410,BNF_DATA!$BR411&gt;BNF_DATA!$BR410),"LB",IF(AND(BNF_DATA!$BV411&lt;BNF_DATA!$BV410,BNF_DATA!$BR411&gt;BNF_DATA!$BR410),"SC",IF(AND(BNF_DATA!$BV411&gt;BNF_DATA!$BV410,BNF_DATA!$BR411&lt;BNF_DATA!$BR410),"SB",IF(AND(BNF_DATA!$BV411&lt;BNF_DATA!$BV410,BNF_DATA!$BR411&lt;BNF_DATA!$BR410),"LU",IF(BNF_DATA!$BR411&gt;BNF_DATA!$BR410,"PI",IF(BNF_DATA!$BR411&lt;BNF_DATA!$BR410,"PD","NL"))))))</f>
        <v>NL</v>
      </c>
      <c r="CV83" s="10" t="str">
        <f>IF(AND(BNF_DATA!$BV412&gt;BNF_DATA!$BV411,BNF_DATA!$BR412&gt;BNF_DATA!$BR411),"LB",IF(AND(BNF_DATA!$BV412&lt;BNF_DATA!$BV411,BNF_DATA!$BR412&gt;BNF_DATA!$BR411),"SC",IF(AND(BNF_DATA!$BV412&gt;BNF_DATA!$BV411,BNF_DATA!$BR412&lt;BNF_DATA!$BR411),"SB",IF(AND(BNF_DATA!$BV412&lt;BNF_DATA!$BV411,BNF_DATA!$BR412&lt;BNF_DATA!$BR411),"LU",IF(BNF_DATA!$BR412&gt;BNF_DATA!$BR411,"PI",IF(BNF_DATA!$BR412&lt;BNF_DATA!$BR411,"PD","NL"))))))</f>
        <v>NL</v>
      </c>
      <c r="CW83" s="10" t="str">
        <f>IF(AND(BNF_DATA!$BV413&gt;BNF_DATA!$BV412,BNF_DATA!$BR413&gt;BNF_DATA!$BR412),"LB",IF(AND(BNF_DATA!$BV413&lt;BNF_DATA!$BV412,BNF_DATA!$BR413&gt;BNF_DATA!$BR412),"SC",IF(AND(BNF_DATA!$BV413&gt;BNF_DATA!$BV412,BNF_DATA!$BR413&lt;BNF_DATA!$BR412),"SB",IF(AND(BNF_DATA!$BV413&lt;BNF_DATA!$BV412,BNF_DATA!$BR413&lt;BNF_DATA!$BR412),"LU",IF(BNF_DATA!$BR413&gt;BNF_DATA!$BR412,"PI",IF(BNF_DATA!$BR413&lt;BNF_DATA!$BR412,"PD","NL"))))))</f>
        <v>NL</v>
      </c>
    </row>
    <row r="84" spans="1:101" ht="14.4" x14ac:dyDescent="0.3">
      <c r="A84" s="29"/>
      <c r="B84" s="34"/>
      <c r="C84" s="17" t="s">
        <v>18</v>
      </c>
      <c r="D84" s="18">
        <f>BNF_DATA!$BV316/BNF_DATA!$BL316</f>
        <v>985.94117647058829</v>
      </c>
      <c r="E84" s="18">
        <f>BNF_DATA!$BV317/BNF_DATA!$BL317</f>
        <v>547.625</v>
      </c>
      <c r="F84" s="18">
        <f>BNF_DATA!$BV318/BNF_DATA!$BL318</f>
        <v>594.70270270270271</v>
      </c>
      <c r="G84" s="18">
        <f>BNF_DATA!$BV319/BNF_DATA!$BL319</f>
        <v>866.03846153846155</v>
      </c>
      <c r="H84" s="18">
        <f>BNF_DATA!$BV320/BNF_DATA!$BL320</f>
        <v>1032.2727272727273</v>
      </c>
      <c r="I84" s="18">
        <f>BNF_DATA!$BV321/BNF_DATA!$BL321</f>
        <v>1057.1818181818182</v>
      </c>
      <c r="J84" s="18">
        <f>BNF_DATA!$BV322/BNF_DATA!$BL322</f>
        <v>996.82608695652175</v>
      </c>
      <c r="K84" s="18">
        <f>BNF_DATA!$BV323/BNF_DATA!$BL323</f>
        <v>827.52173913043475</v>
      </c>
      <c r="L84" s="18">
        <f>BNF_DATA!$BV324/BNF_DATA!$BL324</f>
        <v>906.33333333333337</v>
      </c>
      <c r="M84" s="18">
        <f>BNF_DATA!$BV325/BNF_DATA!$BL325</f>
        <v>858.47619047619048</v>
      </c>
      <c r="N84" s="18">
        <f>BNF_DATA!$BV326/BNF_DATA!$BL326</f>
        <v>1060.4705882352941</v>
      </c>
      <c r="O84" s="18">
        <f>BNF_DATA!$BV327/BNF_DATA!$BL327</f>
        <v>1025.1111111111111</v>
      </c>
      <c r="P84" s="18">
        <f>BNF_DATA!$BV328/BNF_DATA!$BL328</f>
        <v>1175.2666666666667</v>
      </c>
      <c r="Q84" s="18">
        <f>BNF_DATA!$BV329/BNF_DATA!$BL329</f>
        <v>1217.6666666666667</v>
      </c>
      <c r="R84" s="18">
        <f>BNF_DATA!$BV330/BNF_DATA!$BL330</f>
        <v>2047.1111111111111</v>
      </c>
      <c r="S84" s="18">
        <f>BNF_DATA!$BV331/BNF_DATA!$BL331</f>
        <v>2058.6666666666665</v>
      </c>
      <c r="T84" s="18">
        <f>BNF_DATA!$BV332/BNF_DATA!$BL332</f>
        <v>1978.2</v>
      </c>
      <c r="U84" s="18">
        <f>BNF_DATA!$BV333/BNF_DATA!$BL333</f>
        <v>2542.875</v>
      </c>
      <c r="V84" s="18">
        <f>BNF_DATA!$BV334/BNF_DATA!$BL334</f>
        <v>2534.625</v>
      </c>
      <c r="W84" s="18">
        <f>BNF_DATA!$BV335/BNF_DATA!$BL335</f>
        <v>2520.625</v>
      </c>
      <c r="X84" s="18">
        <f>BNF_DATA!$BV336/BNF_DATA!$BL336</f>
        <v>2550.5</v>
      </c>
      <c r="Y84" s="18">
        <f>BNF_DATA!$BV337/BNF_DATA!$BL337</f>
        <v>2550.5</v>
      </c>
      <c r="Z84" s="18">
        <f>BNF_DATA!$BV338/BNF_DATA!$BL338</f>
        <v>2577.375</v>
      </c>
      <c r="AA84" s="18">
        <f>BNF_DATA!$BV339/BNF_DATA!$BL339</f>
        <v>2642.25</v>
      </c>
      <c r="AB84" s="18">
        <f>BNF_DATA!$BV340/BNF_DATA!$BL340</f>
        <v>2642.25</v>
      </c>
      <c r="AC84" s="18">
        <f>BNF_DATA!$BV341/BNF_DATA!$BL341</f>
        <v>2570</v>
      </c>
      <c r="AD84" s="18">
        <f>BNF_DATA!$BV342/BNF_DATA!$BL342</f>
        <v>2601.4444444444443</v>
      </c>
      <c r="AE84" s="18">
        <f>BNF_DATA!$BV343/BNF_DATA!$BL343</f>
        <v>4706.3999999999996</v>
      </c>
      <c r="AF84" s="18">
        <f>BNF_DATA!$BV344/BNF_DATA!$BL344</f>
        <v>11423.5</v>
      </c>
      <c r="AG84" s="18">
        <f>BNF_DATA!$BV345/BNF_DATA!$BL345</f>
        <v>12563.5</v>
      </c>
      <c r="AH84" s="18">
        <f>BNF_DATA!$BV346/BNF_DATA!$BL346</f>
        <v>12551.5</v>
      </c>
      <c r="AI84" s="18">
        <f>BNF_DATA!$BV347/BNF_DATA!$BL347</f>
        <v>-4914.6000000000004</v>
      </c>
      <c r="AJ84" s="18">
        <f>BNF_DATA!$BV348/BNF_DATA!$BL348</f>
        <v>-4929.6000000000004</v>
      </c>
      <c r="AK84" s="18">
        <f>BNF_DATA!$BV349/BNF_DATA!$BL349</f>
        <v>-4930.6000000000004</v>
      </c>
      <c r="AL84" s="18">
        <f>BNF_DATA!$BV350/BNF_DATA!$BL350</f>
        <v>-5106.3999999999996</v>
      </c>
      <c r="AM84" s="18">
        <f>BNF_DATA!$BV351/BNF_DATA!$BL351</f>
        <v>-5136</v>
      </c>
      <c r="AN84" s="18">
        <f>BNF_DATA!$BV352/BNF_DATA!$BL352</f>
        <v>-5114.3999999999996</v>
      </c>
      <c r="AO84" s="18">
        <f>BNF_DATA!$BV353/BNF_DATA!$BL353</f>
        <v>-2823.1111111111113</v>
      </c>
      <c r="AP84" s="18">
        <f>BNF_DATA!$BV354/BNF_DATA!$BL354</f>
        <v>-2856</v>
      </c>
      <c r="AQ84" s="18">
        <f>BNF_DATA!$BV355/BNF_DATA!$BL355</f>
        <v>-2856</v>
      </c>
      <c r="AR84" s="18">
        <f>BNF_DATA!$BV356/BNF_DATA!$BL356</f>
        <v>-4271.166666666667</v>
      </c>
      <c r="AS84" s="18">
        <f>BNF_DATA!$BV357/BNF_DATA!$BL357</f>
        <v>-3962.1666666666665</v>
      </c>
      <c r="AT84" s="18">
        <f>BNF_DATA!$BV358/BNF_DATA!$BL358</f>
        <v>-5872.75</v>
      </c>
      <c r="AU84" s="18">
        <f>BNF_DATA!$BV359/BNF_DATA!$BL359</f>
        <v>-6106</v>
      </c>
      <c r="AV84" s="18">
        <f>BNF_DATA!$BV360/BNF_DATA!$BL360</f>
        <v>-4078.6666666666665</v>
      </c>
      <c r="AW84" s="18">
        <f>BNF_DATA!$BV361/BNF_DATA!$BL361</f>
        <v>-3545.7142857142858</v>
      </c>
      <c r="AX84" s="18">
        <f>BNF_DATA!$BV362/BNF_DATA!$BL362</f>
        <v>-3545.7142857142858</v>
      </c>
      <c r="AY84" s="18">
        <f>BNF_DATA!$BV363/BNF_DATA!$BL363</f>
        <v>-3523</v>
      </c>
      <c r="AZ84" s="18">
        <f>BNF_DATA!$BV364/BNF_DATA!$BL364</f>
        <v>-2226.5454545454545</v>
      </c>
      <c r="BA84" s="18">
        <f>BNF_DATA!$BV365/BNF_DATA!$BL365</f>
        <v>-2161.3636363636365</v>
      </c>
      <c r="BB84" s="18">
        <f>BNF_DATA!$BV366/BNF_DATA!$BL366</f>
        <v>-727.625</v>
      </c>
      <c r="BC84" s="18">
        <f>BNF_DATA!$BV367/BNF_DATA!$BL367</f>
        <v>-523.4375</v>
      </c>
      <c r="BD84" s="18">
        <f>BNF_DATA!$BV368/BNF_DATA!$BL368</f>
        <v>-380.35</v>
      </c>
      <c r="BE84" s="18">
        <f>BNF_DATA!$BV369/BNF_DATA!$BL369</f>
        <v>-301.34615384615387</v>
      </c>
      <c r="BF84" s="18">
        <f>BNF_DATA!$BV370/BNF_DATA!$BL370</f>
        <v>-281.19230769230768</v>
      </c>
      <c r="BG84" s="18">
        <f>BNF_DATA!$BV371/BNF_DATA!$BL371</f>
        <v>-251.40740740740742</v>
      </c>
      <c r="BH84" s="18">
        <f>BNF_DATA!$BV372/BNF_DATA!$BL372</f>
        <v>-158.55555555555554</v>
      </c>
      <c r="BI84" s="18">
        <f>BNF_DATA!$BV373/BNF_DATA!$BL373</f>
        <v>-109.48148148148148</v>
      </c>
      <c r="BJ84" s="18">
        <f>BNF_DATA!$BV374/BNF_DATA!$BL374</f>
        <v>-106.64516129032258</v>
      </c>
      <c r="BK84" s="18">
        <f>BNF_DATA!$BV375/BNF_DATA!$BL375</f>
        <v>-64.161290322580641</v>
      </c>
      <c r="BL84" s="18">
        <f>BNF_DATA!$BV376/BNF_DATA!$BL376</f>
        <v>-66.41935483870968</v>
      </c>
      <c r="BM84" s="18">
        <f>BNF_DATA!$BV377/BNF_DATA!$BL377</f>
        <v>-55.032258064516128</v>
      </c>
      <c r="BN84" s="18">
        <f>BNF_DATA!$BV378/BNF_DATA!$BL378</f>
        <v>-35.266666666666666</v>
      </c>
      <c r="BO84" s="18">
        <f>BNF_DATA!$BV379/BNF_DATA!$BL379</f>
        <v>-18.285714285714285</v>
      </c>
      <c r="BP84" s="18">
        <f>BNF_DATA!$BV380/BNF_DATA!$BL380</f>
        <v>-13.8</v>
      </c>
      <c r="BQ84" s="18">
        <f>BNF_DATA!$BV381/BNF_DATA!$BL381</f>
        <v>-36.571428571428569</v>
      </c>
      <c r="BR84" s="18">
        <f>BNF_DATA!$BV382/BNF_DATA!$BL382</f>
        <v>-10</v>
      </c>
      <c r="BS84" s="18">
        <f>BNF_DATA!$BV383/BNF_DATA!$BL383</f>
        <v>-53.243243243243242</v>
      </c>
      <c r="BT84" s="18">
        <f>BNF_DATA!$BV384/BNF_DATA!$BL384</f>
        <v>-53.243243243243242</v>
      </c>
      <c r="BU84" s="18">
        <f>BNF_DATA!$BV385/BNF_DATA!$BL385</f>
        <v>-53.243243243243242</v>
      </c>
      <c r="BV84" s="18" t="e">
        <f>BNF_DATA!$BV386/BNF_DATA!$BL386</f>
        <v>#DIV/0!</v>
      </c>
      <c r="BW84" s="18" t="e">
        <f>BNF_DATA!$BV387/BNF_DATA!$BL387</f>
        <v>#DIV/0!</v>
      </c>
      <c r="BX84" s="18" t="e">
        <f>BNF_DATA!$BV388/BNF_DATA!$BL388</f>
        <v>#DIV/0!</v>
      </c>
      <c r="BY84" s="18" t="e">
        <f>BNF_DATA!$BV389/BNF_DATA!$BL389</f>
        <v>#DIV/0!</v>
      </c>
      <c r="BZ84" s="18" t="e">
        <f>BNF_DATA!$BV390/BNF_DATA!$BL390</f>
        <v>#DIV/0!</v>
      </c>
      <c r="CA84" s="18" t="e">
        <f>BNF_DATA!$BV391/BNF_DATA!$BL391</f>
        <v>#DIV/0!</v>
      </c>
      <c r="CB84" s="18" t="e">
        <f>BNF_DATA!$BV392/BNF_DATA!$BL392</f>
        <v>#DIV/0!</v>
      </c>
      <c r="CC84" s="18" t="e">
        <f>BNF_DATA!$BV393/BNF_DATA!$BL393</f>
        <v>#DIV/0!</v>
      </c>
      <c r="CD84" s="18" t="e">
        <f>BNF_DATA!$BV394/BNF_DATA!$BL394</f>
        <v>#DIV/0!</v>
      </c>
      <c r="CE84" s="18" t="e">
        <f>BNF_DATA!$BV395/BNF_DATA!$BL395</f>
        <v>#DIV/0!</v>
      </c>
      <c r="CF84" s="18" t="e">
        <f>BNF_DATA!$BV396/BNF_DATA!$BL396</f>
        <v>#DIV/0!</v>
      </c>
      <c r="CG84" s="18" t="e">
        <f>BNF_DATA!$BV397/BNF_DATA!$BL397</f>
        <v>#DIV/0!</v>
      </c>
      <c r="CH84" s="18" t="e">
        <f>BNF_DATA!$BV398/BNF_DATA!$BL398</f>
        <v>#DIV/0!</v>
      </c>
      <c r="CI84" s="18" t="e">
        <f>BNF_DATA!$BV399/BNF_DATA!$BL399</f>
        <v>#DIV/0!</v>
      </c>
      <c r="CJ84" s="18" t="e">
        <f>BNF_DATA!$BV400/BNF_DATA!$BL400</f>
        <v>#DIV/0!</v>
      </c>
      <c r="CK84" s="18" t="e">
        <f>BNF_DATA!$BV401/BNF_DATA!$BL401</f>
        <v>#DIV/0!</v>
      </c>
      <c r="CL84" s="18" t="e">
        <f>BNF_DATA!$BV402/BNF_DATA!$BL402</f>
        <v>#DIV/0!</v>
      </c>
      <c r="CM84" s="18" t="e">
        <f>BNF_DATA!$BV403/BNF_DATA!$BL403</f>
        <v>#DIV/0!</v>
      </c>
      <c r="CN84" s="18" t="e">
        <f>BNF_DATA!$BV404/BNF_DATA!$BL404</f>
        <v>#DIV/0!</v>
      </c>
      <c r="CO84" s="18" t="e">
        <f>BNF_DATA!$BV405/BNF_DATA!$BL405</f>
        <v>#DIV/0!</v>
      </c>
      <c r="CP84" s="18" t="e">
        <f>BNF_DATA!$BV406/BNF_DATA!$BL406</f>
        <v>#DIV/0!</v>
      </c>
      <c r="CQ84" s="18" t="e">
        <f>BNF_DATA!$BV407/BNF_DATA!$BL407</f>
        <v>#DIV/0!</v>
      </c>
      <c r="CR84" s="18" t="e">
        <f>BNF_DATA!$BV408/BNF_DATA!$BL408</f>
        <v>#DIV/0!</v>
      </c>
      <c r="CS84" s="18" t="e">
        <f>BNF_DATA!$BV409/BNF_DATA!$BL409</f>
        <v>#DIV/0!</v>
      </c>
      <c r="CT84" s="18" t="e">
        <f>BNF_DATA!$BV410/BNF_DATA!$BL410</f>
        <v>#DIV/0!</v>
      </c>
      <c r="CU84" s="18" t="e">
        <f>BNF_DATA!$BV411/BNF_DATA!$BL411</f>
        <v>#DIV/0!</v>
      </c>
      <c r="CV84" s="18" t="e">
        <f>BNF_DATA!$BV412/BNF_DATA!$BL412</f>
        <v>#DIV/0!</v>
      </c>
      <c r="CW84" s="18" t="e">
        <f>BNF_DATA!$BV413/BNF_DATA!$BL413</f>
        <v>#DIV/0!</v>
      </c>
    </row>
    <row r="85" spans="1:101" ht="14.4" x14ac:dyDescent="0.3">
      <c r="A85" s="29"/>
      <c r="B85" s="34">
        <f>BNF_DATA!BB312</f>
        <v>45700</v>
      </c>
      <c r="C85" s="15" t="s">
        <v>16</v>
      </c>
      <c r="D85" s="10" t="str">
        <f>IF(AND(BNF_DATA!$AW316&gt;BNF_DATA!$AW315,BNF_DATA!$BA316&gt;BNF_DATA!$BA315),"LB",IF(AND(BNF_DATA!$AW316&lt;BNF_DATA!$AW315,BNF_DATA!$BA316&gt;BNF_DATA!$BA315),"SC",IF(AND(BNF_DATA!$AW316&gt;BNF_DATA!$AW315,BNF_DATA!$BA316&lt;BNF_DATA!$BA315),"SB",IF(AND(BNF_DATA!$AW316&lt;BNF_DATA!$AW315,BNF_DATA!$BA316&lt;BNF_DATA!$BA315),"LU",IF(BNF_DATA!$BA316&gt;BNF_DATA!$BA315,"PI",IF(BNF_DATA!$BA316&lt;BNF_DATA!$BA315,"PD","NL"))))))</f>
        <v>SC</v>
      </c>
      <c r="E85" s="10" t="str">
        <f>IF(AND(BNF_DATA!$AW317&gt;BNF_DATA!$AW316,BNF_DATA!$BA317&gt;BNF_DATA!$BA316),"LB",IF(AND(BNF_DATA!$AW317&lt;BNF_DATA!$AW316,BNF_DATA!$BA317&gt;BNF_DATA!$BA316),"SC",IF(AND(BNF_DATA!$AW317&gt;BNF_DATA!$AW316,BNF_DATA!$BA317&lt;BNF_DATA!$BA316),"SB",IF(AND(BNF_DATA!$AW317&lt;BNF_DATA!$AW316,BNF_DATA!$BA317&lt;BNF_DATA!$BA316),"LU",IF(BNF_DATA!$BA317&gt;BNF_DATA!$BA316,"PI",IF(BNF_DATA!$BA317&lt;BNF_DATA!$BA316,"PD","NL"))))))</f>
        <v>LU</v>
      </c>
      <c r="F85" s="10" t="str">
        <f>IF(AND(BNF_DATA!$AW318&gt;BNF_DATA!$AW317,BNF_DATA!$BA318&gt;BNF_DATA!$BA317),"LB",IF(AND(BNF_DATA!$AW318&lt;BNF_DATA!$AW317,BNF_DATA!$BA318&gt;BNF_DATA!$BA317),"SC",IF(AND(BNF_DATA!$AW318&gt;BNF_DATA!$AW317,BNF_DATA!$BA318&lt;BNF_DATA!$BA317),"SB",IF(AND(BNF_DATA!$AW318&lt;BNF_DATA!$AW317,BNF_DATA!$BA318&lt;BNF_DATA!$BA317),"LU",IF(BNF_DATA!$BA318&gt;BNF_DATA!$BA317,"PI",IF(BNF_DATA!$BA318&lt;BNF_DATA!$BA317,"PD","NL"))))))</f>
        <v>LU</v>
      </c>
      <c r="G85" s="10" t="str">
        <f>IF(AND(BNF_DATA!$AW319&gt;BNF_DATA!$AW318,BNF_DATA!$BA319&gt;BNF_DATA!$BA318),"LB",IF(AND(BNF_DATA!$AW319&lt;BNF_DATA!$AW318,BNF_DATA!$BA319&gt;BNF_DATA!$BA318),"SC",IF(AND(BNF_DATA!$AW319&gt;BNF_DATA!$AW318,BNF_DATA!$BA319&lt;BNF_DATA!$BA318),"SB",IF(AND(BNF_DATA!$AW319&lt;BNF_DATA!$AW318,BNF_DATA!$BA319&lt;BNF_DATA!$BA318),"LU",IF(BNF_DATA!$BA319&gt;BNF_DATA!$BA318,"PI",IF(BNF_DATA!$BA319&lt;BNF_DATA!$BA318,"PD","NL"))))))</f>
        <v>SC</v>
      </c>
      <c r="H85" s="10" t="str">
        <f>IF(AND(BNF_DATA!$AW320&gt;BNF_DATA!$AW319,BNF_DATA!$BA320&gt;BNF_DATA!$BA319),"LB",IF(AND(BNF_DATA!$AW320&lt;BNF_DATA!$AW319,BNF_DATA!$BA320&gt;BNF_DATA!$BA319),"SC",IF(AND(BNF_DATA!$AW320&gt;BNF_DATA!$AW319,BNF_DATA!$BA320&lt;BNF_DATA!$BA319),"SB",IF(AND(BNF_DATA!$AW320&lt;BNF_DATA!$AW319,BNF_DATA!$BA320&lt;BNF_DATA!$BA319),"LU",IF(BNF_DATA!$BA320&gt;BNF_DATA!$BA319,"PI",IF(BNF_DATA!$BA320&lt;BNF_DATA!$BA319,"PD","NL"))))))</f>
        <v>LU</v>
      </c>
      <c r="I85" s="10" t="str">
        <f>IF(AND(BNF_DATA!$AW321&gt;BNF_DATA!$AW320,BNF_DATA!$BA321&gt;BNF_DATA!$BA320),"LB",IF(AND(BNF_DATA!$AW321&lt;BNF_DATA!$AW320,BNF_DATA!$BA321&gt;BNF_DATA!$BA320),"SC",IF(AND(BNF_DATA!$AW321&gt;BNF_DATA!$AW320,BNF_DATA!$BA321&lt;BNF_DATA!$BA320),"SB",IF(AND(BNF_DATA!$AW321&lt;BNF_DATA!$AW320,BNF_DATA!$BA321&lt;BNF_DATA!$BA320),"LU",IF(BNF_DATA!$BA321&gt;BNF_DATA!$BA320,"PI",IF(BNF_DATA!$BA321&lt;BNF_DATA!$BA320,"PD","NL"))))))</f>
        <v>PI</v>
      </c>
      <c r="J85" s="10" t="str">
        <f>IF(AND(BNF_DATA!$AW322&gt;BNF_DATA!$AW321,BNF_DATA!$BA322&gt;BNF_DATA!$BA321),"LB",IF(AND(BNF_DATA!$AW322&lt;BNF_DATA!$AW321,BNF_DATA!$BA322&gt;BNF_DATA!$BA321),"SC",IF(AND(BNF_DATA!$AW322&gt;BNF_DATA!$AW321,BNF_DATA!$BA322&lt;BNF_DATA!$BA321),"SB",IF(AND(BNF_DATA!$AW322&lt;BNF_DATA!$AW321,BNF_DATA!$BA322&lt;BNF_DATA!$BA321),"LU",IF(BNF_DATA!$BA322&gt;BNF_DATA!$BA321,"PI",IF(BNF_DATA!$BA322&lt;BNF_DATA!$BA321,"PD","NL"))))))</f>
        <v>SC</v>
      </c>
      <c r="K85" s="10" t="str">
        <f>IF(AND(BNF_DATA!$AW323&gt;BNF_DATA!$AW322,BNF_DATA!$BA323&gt;BNF_DATA!$BA322),"LB",IF(AND(BNF_DATA!$AW323&lt;BNF_DATA!$AW322,BNF_DATA!$BA323&gt;BNF_DATA!$BA322),"SC",IF(AND(BNF_DATA!$AW323&gt;BNF_DATA!$AW322,BNF_DATA!$BA323&lt;BNF_DATA!$BA322),"SB",IF(AND(BNF_DATA!$AW323&lt;BNF_DATA!$AW322,BNF_DATA!$BA323&lt;BNF_DATA!$BA322),"LU",IF(BNF_DATA!$BA323&gt;BNF_DATA!$BA322,"PI",IF(BNF_DATA!$BA323&lt;BNF_DATA!$BA322,"PD","NL"))))))</f>
        <v>LU</v>
      </c>
      <c r="L85" s="10" t="str">
        <f>IF(AND(BNF_DATA!$AW324&gt;BNF_DATA!$AW323,BNF_DATA!$BA324&gt;BNF_DATA!$BA323),"LB",IF(AND(BNF_DATA!$AW324&lt;BNF_DATA!$AW323,BNF_DATA!$BA324&gt;BNF_DATA!$BA323),"SC",IF(AND(BNF_DATA!$AW324&gt;BNF_DATA!$AW323,BNF_DATA!$BA324&lt;BNF_DATA!$BA323),"SB",IF(AND(BNF_DATA!$AW324&lt;BNF_DATA!$AW323,BNF_DATA!$BA324&lt;BNF_DATA!$BA323),"LU",IF(BNF_DATA!$BA324&gt;BNF_DATA!$BA323,"PI",IF(BNF_DATA!$BA324&lt;BNF_DATA!$BA323,"PD","NL"))))))</f>
        <v>PD</v>
      </c>
      <c r="M85" s="10" t="str">
        <f>IF(AND(BNF_DATA!$AW325&gt;BNF_DATA!$AW324,BNF_DATA!$BA325&gt;BNF_DATA!$BA324),"LB",IF(AND(BNF_DATA!$AW325&lt;BNF_DATA!$AW324,BNF_DATA!$BA325&gt;BNF_DATA!$BA324),"SC",IF(AND(BNF_DATA!$AW325&gt;BNF_DATA!$AW324,BNF_DATA!$BA325&lt;BNF_DATA!$BA324),"SB",IF(AND(BNF_DATA!$AW325&lt;BNF_DATA!$AW324,BNF_DATA!$BA325&lt;BNF_DATA!$BA324),"LU",IF(BNF_DATA!$BA325&gt;BNF_DATA!$BA324,"PI",IF(BNF_DATA!$BA325&lt;BNF_DATA!$BA324,"PD","NL"))))))</f>
        <v>SC</v>
      </c>
      <c r="N85" s="10" t="str">
        <f>IF(AND(BNF_DATA!$AW326&gt;BNF_DATA!$AW325,BNF_DATA!$BA326&gt;BNF_DATA!$BA325),"LB",IF(AND(BNF_DATA!$AW326&lt;BNF_DATA!$AW325,BNF_DATA!$BA326&gt;BNF_DATA!$BA325),"SC",IF(AND(BNF_DATA!$AW326&gt;BNF_DATA!$AW325,BNF_DATA!$BA326&lt;BNF_DATA!$BA325),"SB",IF(AND(BNF_DATA!$AW326&lt;BNF_DATA!$AW325,BNF_DATA!$BA326&lt;BNF_DATA!$BA325),"LU",IF(BNF_DATA!$BA326&gt;BNF_DATA!$BA325,"PI",IF(BNF_DATA!$BA326&lt;BNF_DATA!$BA325,"PD","NL"))))))</f>
        <v>PI</v>
      </c>
      <c r="O85" s="10" t="str">
        <f>IF(AND(BNF_DATA!$AW327&gt;BNF_DATA!$AW326,BNF_DATA!$BA327&gt;BNF_DATA!$BA326),"LB",IF(AND(BNF_DATA!$AW327&lt;BNF_DATA!$AW326,BNF_DATA!$BA327&gt;BNF_DATA!$BA326),"SC",IF(AND(BNF_DATA!$AW327&gt;BNF_DATA!$AW326,BNF_DATA!$BA327&lt;BNF_DATA!$BA326),"SB",IF(AND(BNF_DATA!$AW327&lt;BNF_DATA!$AW326,BNF_DATA!$BA327&lt;BNF_DATA!$BA326),"LU",IF(BNF_DATA!$BA327&gt;BNF_DATA!$BA326,"PI",IF(BNF_DATA!$BA327&lt;BNF_DATA!$BA326,"PD","NL"))))))</f>
        <v>SC</v>
      </c>
      <c r="P85" s="10" t="str">
        <f>IF(AND(BNF_DATA!$AW328&gt;BNF_DATA!$AW327,BNF_DATA!$BA328&gt;BNF_DATA!$BA327),"LB",IF(AND(BNF_DATA!$AW328&lt;BNF_DATA!$AW327,BNF_DATA!$BA328&gt;BNF_DATA!$BA327),"SC",IF(AND(BNF_DATA!$AW328&gt;BNF_DATA!$AW327,BNF_DATA!$BA328&lt;BNF_DATA!$BA327),"SB",IF(AND(BNF_DATA!$AW328&lt;BNF_DATA!$AW327,BNF_DATA!$BA328&lt;BNF_DATA!$BA327),"LU",IF(BNF_DATA!$BA328&gt;BNF_DATA!$BA327,"PI",IF(BNF_DATA!$BA328&lt;BNF_DATA!$BA327,"PD","NL"))))))</f>
        <v>PD</v>
      </c>
      <c r="Q85" s="10" t="str">
        <f>IF(AND(BNF_DATA!$AW329&gt;BNF_DATA!$AW328,BNF_DATA!$BA329&gt;BNF_DATA!$BA328),"LB",IF(AND(BNF_DATA!$AW329&lt;BNF_DATA!$AW328,BNF_DATA!$BA329&gt;BNF_DATA!$BA328),"SC",IF(AND(BNF_DATA!$AW329&gt;BNF_DATA!$AW328,BNF_DATA!$BA329&lt;BNF_DATA!$BA328),"SB",IF(AND(BNF_DATA!$AW329&lt;BNF_DATA!$AW328,BNF_DATA!$BA329&lt;BNF_DATA!$BA328),"LU",IF(BNF_DATA!$BA329&gt;BNF_DATA!$BA328,"PI",IF(BNF_DATA!$BA329&lt;BNF_DATA!$BA328,"PD","NL"))))))</f>
        <v>LU</v>
      </c>
      <c r="R85" s="10" t="str">
        <f>IF(AND(BNF_DATA!$AW330&gt;BNF_DATA!$AW329,BNF_DATA!$BA330&gt;BNF_DATA!$BA329),"LB",IF(AND(BNF_DATA!$AW330&lt;BNF_DATA!$AW329,BNF_DATA!$BA330&gt;BNF_DATA!$BA329),"SC",IF(AND(BNF_DATA!$AW330&gt;BNF_DATA!$AW329,BNF_DATA!$BA330&lt;BNF_DATA!$BA329),"SB",IF(AND(BNF_DATA!$AW330&lt;BNF_DATA!$AW329,BNF_DATA!$BA330&lt;BNF_DATA!$BA329),"LU",IF(BNF_DATA!$BA330&gt;BNF_DATA!$BA329,"PI",IF(BNF_DATA!$BA330&lt;BNF_DATA!$BA329,"PD","NL"))))))</f>
        <v>SC</v>
      </c>
      <c r="S85" s="10" t="str">
        <f>IF(AND(BNF_DATA!$AW331&gt;BNF_DATA!$AW330,BNF_DATA!$BA331&gt;BNF_DATA!$BA330),"LB",IF(AND(BNF_DATA!$AW331&lt;BNF_DATA!$AW330,BNF_DATA!$BA331&gt;BNF_DATA!$BA330),"SC",IF(AND(BNF_DATA!$AW331&gt;BNF_DATA!$AW330,BNF_DATA!$BA331&lt;BNF_DATA!$BA330),"SB",IF(AND(BNF_DATA!$AW331&lt;BNF_DATA!$AW330,BNF_DATA!$BA331&lt;BNF_DATA!$BA330),"LU",IF(BNF_DATA!$BA331&gt;BNF_DATA!$BA330,"PI",IF(BNF_DATA!$BA331&lt;BNF_DATA!$BA330,"PD","NL"))))))</f>
        <v>PD</v>
      </c>
      <c r="T85" s="10" t="str">
        <f>IF(AND(BNF_DATA!$AW332&gt;BNF_DATA!$AW331,BNF_DATA!$BA332&gt;BNF_DATA!$BA331),"LB",IF(AND(BNF_DATA!$AW332&lt;BNF_DATA!$AW331,BNF_DATA!$BA332&gt;BNF_DATA!$BA331),"SC",IF(AND(BNF_DATA!$AW332&gt;BNF_DATA!$AW331,BNF_DATA!$BA332&lt;BNF_DATA!$BA331),"SB",IF(AND(BNF_DATA!$AW332&lt;BNF_DATA!$AW331,BNF_DATA!$BA332&lt;BNF_DATA!$BA331),"LU",IF(BNF_DATA!$BA332&gt;BNF_DATA!$BA331,"PI",IF(BNF_DATA!$BA332&lt;BNF_DATA!$BA331,"PD","NL"))))))</f>
        <v>LU</v>
      </c>
      <c r="U85" s="10" t="str">
        <f>IF(AND(BNF_DATA!$AW333&gt;BNF_DATA!$AW332,BNF_DATA!$BA333&gt;BNF_DATA!$BA332),"LB",IF(AND(BNF_DATA!$AW333&lt;BNF_DATA!$AW332,BNF_DATA!$BA333&gt;BNF_DATA!$BA332),"SC",IF(AND(BNF_DATA!$AW333&gt;BNF_DATA!$AW332,BNF_DATA!$BA333&lt;BNF_DATA!$BA332),"SB",IF(AND(BNF_DATA!$AW333&lt;BNF_DATA!$AW332,BNF_DATA!$BA333&lt;BNF_DATA!$BA332),"LU",IF(BNF_DATA!$BA333&gt;BNF_DATA!$BA332,"PI",IF(BNF_DATA!$BA333&lt;BNF_DATA!$BA332,"PD","NL"))))))</f>
        <v>PI</v>
      </c>
      <c r="V85" s="10" t="str">
        <f>IF(AND(BNF_DATA!$AW334&gt;BNF_DATA!$AW333,BNF_DATA!$BA334&gt;BNF_DATA!$BA333),"LB",IF(AND(BNF_DATA!$AW334&lt;BNF_DATA!$AW333,BNF_DATA!$BA334&gt;BNF_DATA!$BA333),"SC",IF(AND(BNF_DATA!$AW334&gt;BNF_DATA!$AW333,BNF_DATA!$BA334&lt;BNF_DATA!$BA333),"SB",IF(AND(BNF_DATA!$AW334&lt;BNF_DATA!$AW333,BNF_DATA!$BA334&lt;BNF_DATA!$BA333),"LU",IF(BNF_DATA!$BA334&gt;BNF_DATA!$BA333,"PI",IF(BNF_DATA!$BA334&lt;BNF_DATA!$BA333,"PD","NL"))))))</f>
        <v>PD</v>
      </c>
      <c r="W85" s="10" t="str">
        <f>IF(AND(BNF_DATA!$AW335&gt;BNF_DATA!$AW334,BNF_DATA!$BA335&gt;BNF_DATA!$BA334),"LB",IF(AND(BNF_DATA!$AW335&lt;BNF_DATA!$AW334,BNF_DATA!$BA335&gt;BNF_DATA!$BA334),"SC",IF(AND(BNF_DATA!$AW335&gt;BNF_DATA!$AW334,BNF_DATA!$BA335&lt;BNF_DATA!$BA334),"SB",IF(AND(BNF_DATA!$AW335&lt;BNF_DATA!$AW334,BNF_DATA!$BA335&lt;BNF_DATA!$BA334),"LU",IF(BNF_DATA!$BA335&gt;BNF_DATA!$BA334,"PI",IF(BNF_DATA!$BA335&lt;BNF_DATA!$BA334,"PD","NL"))))))</f>
        <v>NL</v>
      </c>
      <c r="X85" s="10" t="str">
        <f>IF(AND(BNF_DATA!$AW336&gt;BNF_DATA!$AW335,BNF_DATA!$BA336&gt;BNF_DATA!$BA335),"LB",IF(AND(BNF_DATA!$AW336&lt;BNF_DATA!$AW335,BNF_DATA!$BA336&gt;BNF_DATA!$BA335),"SC",IF(AND(BNF_DATA!$AW336&gt;BNF_DATA!$AW335,BNF_DATA!$BA336&lt;BNF_DATA!$BA335),"SB",IF(AND(BNF_DATA!$AW336&lt;BNF_DATA!$AW335,BNF_DATA!$BA336&lt;BNF_DATA!$BA335),"LU",IF(BNF_DATA!$BA336&gt;BNF_DATA!$BA335,"PI",IF(BNF_DATA!$BA336&lt;BNF_DATA!$BA335,"PD","NL"))))))</f>
        <v>PD</v>
      </c>
      <c r="Y85" s="10" t="str">
        <f>IF(AND(BNF_DATA!$AW337&gt;BNF_DATA!$AW336,BNF_DATA!$BA337&gt;BNF_DATA!$BA336),"LB",IF(AND(BNF_DATA!$AW337&lt;BNF_DATA!$AW336,BNF_DATA!$BA337&gt;BNF_DATA!$BA336),"SC",IF(AND(BNF_DATA!$AW337&gt;BNF_DATA!$AW336,BNF_DATA!$BA337&lt;BNF_DATA!$BA336),"SB",IF(AND(BNF_DATA!$AW337&lt;BNF_DATA!$AW336,BNF_DATA!$BA337&lt;BNF_DATA!$BA336),"LU",IF(BNF_DATA!$BA337&gt;BNF_DATA!$BA336,"PI",IF(BNF_DATA!$BA337&lt;BNF_DATA!$BA336,"PD","NL"))))))</f>
        <v>LB</v>
      </c>
      <c r="Z85" s="10" t="str">
        <f>IF(AND(BNF_DATA!$AW338&gt;BNF_DATA!$AW337,BNF_DATA!$BA338&gt;BNF_DATA!$BA337),"LB",IF(AND(BNF_DATA!$AW338&lt;BNF_DATA!$AW337,BNF_DATA!$BA338&gt;BNF_DATA!$BA337),"SC",IF(AND(BNF_DATA!$AW338&gt;BNF_DATA!$AW337,BNF_DATA!$BA338&lt;BNF_DATA!$BA337),"SB",IF(AND(BNF_DATA!$AW338&lt;BNF_DATA!$AW337,BNF_DATA!$BA338&lt;BNF_DATA!$BA337),"LU",IF(BNF_DATA!$BA338&gt;BNF_DATA!$BA337,"PI",IF(BNF_DATA!$BA338&lt;BNF_DATA!$BA337,"PD","NL"))))))</f>
        <v>PI</v>
      </c>
      <c r="AA85" s="10" t="str">
        <f>IF(AND(BNF_DATA!$AW339&gt;BNF_DATA!$AW338,BNF_DATA!$BA339&gt;BNF_DATA!$BA338),"LB",IF(AND(BNF_DATA!$AW339&lt;BNF_DATA!$AW338,BNF_DATA!$BA339&gt;BNF_DATA!$BA338),"SC",IF(AND(BNF_DATA!$AW339&gt;BNF_DATA!$AW338,BNF_DATA!$BA339&lt;BNF_DATA!$BA338),"SB",IF(AND(BNF_DATA!$AW339&lt;BNF_DATA!$AW338,BNF_DATA!$BA339&lt;BNF_DATA!$BA338),"LU",IF(BNF_DATA!$BA339&gt;BNF_DATA!$BA338,"PI",IF(BNF_DATA!$BA339&lt;BNF_DATA!$BA338,"PD","NL"))))))</f>
        <v>SC</v>
      </c>
      <c r="AB85" s="10" t="str">
        <f>IF(AND(BNF_DATA!$AW340&gt;BNF_DATA!$AW339,BNF_DATA!$BA340&gt;BNF_DATA!$BA339),"LB",IF(AND(BNF_DATA!$AW340&lt;BNF_DATA!$AW339,BNF_DATA!$BA340&gt;BNF_DATA!$BA339),"SC",IF(AND(BNF_DATA!$AW340&gt;BNF_DATA!$AW339,BNF_DATA!$BA340&lt;BNF_DATA!$BA339),"SB",IF(AND(BNF_DATA!$AW340&lt;BNF_DATA!$AW339,BNF_DATA!$BA340&lt;BNF_DATA!$BA339),"LU",IF(BNF_DATA!$BA340&gt;BNF_DATA!$BA339,"PI",IF(BNF_DATA!$BA340&lt;BNF_DATA!$BA339,"PD","NL"))))))</f>
        <v>SB</v>
      </c>
      <c r="AC85" s="10" t="str">
        <f>IF(AND(BNF_DATA!$AW341&gt;BNF_DATA!$AW340,BNF_DATA!$BA341&gt;BNF_DATA!$BA340),"LB",IF(AND(BNF_DATA!$AW341&lt;BNF_DATA!$AW340,BNF_DATA!$BA341&gt;BNF_DATA!$BA340),"SC",IF(AND(BNF_DATA!$AW341&gt;BNF_DATA!$AW340,BNF_DATA!$BA341&lt;BNF_DATA!$BA340),"SB",IF(AND(BNF_DATA!$AW341&lt;BNF_DATA!$AW340,BNF_DATA!$BA341&lt;BNF_DATA!$BA340),"LU",IF(BNF_DATA!$BA341&gt;BNF_DATA!$BA340,"PI",IF(BNF_DATA!$BA341&lt;BNF_DATA!$BA340,"PD","NL"))))))</f>
        <v>LB</v>
      </c>
      <c r="AD85" s="10" t="str">
        <f>IF(AND(BNF_DATA!$AW342&gt;BNF_DATA!$AW341,BNF_DATA!$BA342&gt;BNF_DATA!$BA341),"LB",IF(AND(BNF_DATA!$AW342&lt;BNF_DATA!$AW341,BNF_DATA!$BA342&gt;BNF_DATA!$BA341),"SC",IF(AND(BNF_DATA!$AW342&gt;BNF_DATA!$AW341,BNF_DATA!$BA342&lt;BNF_DATA!$BA341),"SB",IF(AND(BNF_DATA!$AW342&lt;BNF_DATA!$AW341,BNF_DATA!$BA342&lt;BNF_DATA!$BA341),"LU",IF(BNF_DATA!$BA342&gt;BNF_DATA!$BA341,"PI",IF(BNF_DATA!$BA342&lt;BNF_DATA!$BA341,"PD","NL"))))))</f>
        <v>PD</v>
      </c>
      <c r="AE85" s="10" t="str">
        <f>IF(AND(BNF_DATA!$AW343&gt;BNF_DATA!$AW342,BNF_DATA!$BA343&gt;BNF_DATA!$BA342),"LB",IF(AND(BNF_DATA!$AW343&lt;BNF_DATA!$AW342,BNF_DATA!$BA343&gt;BNF_DATA!$BA342),"SC",IF(AND(BNF_DATA!$AW343&gt;BNF_DATA!$AW342,BNF_DATA!$BA343&lt;BNF_DATA!$BA342),"SB",IF(AND(BNF_DATA!$AW343&lt;BNF_DATA!$AW342,BNF_DATA!$BA343&lt;BNF_DATA!$BA342),"LU",IF(BNF_DATA!$BA343&gt;BNF_DATA!$BA342,"PI",IF(BNF_DATA!$BA343&lt;BNF_DATA!$BA342,"PD","NL"))))))</f>
        <v>SC</v>
      </c>
      <c r="AF85" s="10" t="str">
        <f>IF(AND(BNF_DATA!$AW344&gt;BNF_DATA!$AW343,BNF_DATA!$BA344&gt;BNF_DATA!$BA343),"LB",IF(AND(BNF_DATA!$AW344&lt;BNF_DATA!$AW343,BNF_DATA!$BA344&gt;BNF_DATA!$BA343),"SC",IF(AND(BNF_DATA!$AW344&gt;BNF_DATA!$AW343,BNF_DATA!$BA344&lt;BNF_DATA!$BA343),"SB",IF(AND(BNF_DATA!$AW344&lt;BNF_DATA!$AW343,BNF_DATA!$BA344&lt;BNF_DATA!$BA343),"LU",IF(BNF_DATA!$BA344&gt;BNF_DATA!$BA343,"PI",IF(BNF_DATA!$BA344&lt;BNF_DATA!$BA343,"PD","NL"))))))</f>
        <v>PD</v>
      </c>
      <c r="AG85" s="10" t="str">
        <f>IF(AND(BNF_DATA!$AW345&gt;BNF_DATA!$AW344,BNF_DATA!$BA345&gt;BNF_DATA!$BA344),"LB",IF(AND(BNF_DATA!$AW345&lt;BNF_DATA!$AW344,BNF_DATA!$BA345&gt;BNF_DATA!$BA344),"SC",IF(AND(BNF_DATA!$AW345&gt;BNF_DATA!$AW344,BNF_DATA!$BA345&lt;BNF_DATA!$BA344),"SB",IF(AND(BNF_DATA!$AW345&lt;BNF_DATA!$AW344,BNF_DATA!$BA345&lt;BNF_DATA!$BA344),"LU",IF(BNF_DATA!$BA345&gt;BNF_DATA!$BA344,"PI",IF(BNF_DATA!$BA345&lt;BNF_DATA!$BA344,"PD","NL"))))))</f>
        <v>SC</v>
      </c>
      <c r="AH85" s="10" t="str">
        <f>IF(AND(BNF_DATA!$AW346&gt;BNF_DATA!$AW345,BNF_DATA!$BA346&gt;BNF_DATA!$BA345),"LB",IF(AND(BNF_DATA!$AW346&lt;BNF_DATA!$AW345,BNF_DATA!$BA346&gt;BNF_DATA!$BA345),"SC",IF(AND(BNF_DATA!$AW346&gt;BNF_DATA!$AW345,BNF_DATA!$BA346&lt;BNF_DATA!$BA345),"SB",IF(AND(BNF_DATA!$AW346&lt;BNF_DATA!$AW345,BNF_DATA!$BA346&lt;BNF_DATA!$BA345),"LU",IF(BNF_DATA!$BA346&gt;BNF_DATA!$BA345,"PI",IF(BNF_DATA!$BA346&lt;BNF_DATA!$BA345,"PD","NL"))))))</f>
        <v>NL</v>
      </c>
      <c r="AI85" s="10" t="str">
        <f>IF(AND(BNF_DATA!$AW347&gt;BNF_DATA!$AW346,BNF_DATA!$BA347&gt;BNF_DATA!$BA346),"LB",IF(AND(BNF_DATA!$AW347&lt;BNF_DATA!$AW346,BNF_DATA!$BA347&gt;BNF_DATA!$BA346),"SC",IF(AND(BNF_DATA!$AW347&gt;BNF_DATA!$AW346,BNF_DATA!$BA347&lt;BNF_DATA!$BA346),"SB",IF(AND(BNF_DATA!$AW347&lt;BNF_DATA!$AW346,BNF_DATA!$BA347&lt;BNF_DATA!$BA346),"LU",IF(BNF_DATA!$BA347&gt;BNF_DATA!$BA346,"PI",IF(BNF_DATA!$BA347&lt;BNF_DATA!$BA346,"PD","NL"))))))</f>
        <v>PD</v>
      </c>
      <c r="AJ85" s="10" t="str">
        <f>IF(AND(BNF_DATA!$AW348&gt;BNF_DATA!$AW347,BNF_DATA!$BA348&gt;BNF_DATA!$BA347),"LB",IF(AND(BNF_DATA!$AW348&lt;BNF_DATA!$AW347,BNF_DATA!$BA348&gt;BNF_DATA!$BA347),"SC",IF(AND(BNF_DATA!$AW348&gt;BNF_DATA!$AW347,BNF_DATA!$BA348&lt;BNF_DATA!$BA347),"SB",IF(AND(BNF_DATA!$AW348&lt;BNF_DATA!$AW347,BNF_DATA!$BA348&lt;BNF_DATA!$BA347),"LU",IF(BNF_DATA!$BA348&gt;BNF_DATA!$BA347,"PI",IF(BNF_DATA!$BA348&lt;BNF_DATA!$BA347,"PD","NL"))))))</f>
        <v>PI</v>
      </c>
      <c r="AK85" s="10" t="str">
        <f>IF(AND(BNF_DATA!$AW349&gt;BNF_DATA!$AW348,BNF_DATA!$BA349&gt;BNF_DATA!$BA348),"LB",IF(AND(BNF_DATA!$AW349&lt;BNF_DATA!$AW348,BNF_DATA!$BA349&gt;BNF_DATA!$BA348),"SC",IF(AND(BNF_DATA!$AW349&gt;BNF_DATA!$AW348,BNF_DATA!$BA349&lt;BNF_DATA!$BA348),"SB",IF(AND(BNF_DATA!$AW349&lt;BNF_DATA!$AW348,BNF_DATA!$BA349&lt;BNF_DATA!$BA348),"LU",IF(BNF_DATA!$BA349&gt;BNF_DATA!$BA348,"PI",IF(BNF_DATA!$BA349&lt;BNF_DATA!$BA348,"PD","NL"))))))</f>
        <v>PI</v>
      </c>
      <c r="AL85" s="10" t="str">
        <f>IF(AND(BNF_DATA!$AW350&gt;BNF_DATA!$AW349,BNF_DATA!$BA350&gt;BNF_DATA!$BA349),"LB",IF(AND(BNF_DATA!$AW350&lt;BNF_DATA!$AW349,BNF_DATA!$BA350&gt;BNF_DATA!$BA349),"SC",IF(AND(BNF_DATA!$AW350&gt;BNF_DATA!$AW349,BNF_DATA!$BA350&lt;BNF_DATA!$BA349),"SB",IF(AND(BNF_DATA!$AW350&lt;BNF_DATA!$AW349,BNF_DATA!$BA350&lt;BNF_DATA!$BA349),"LU",IF(BNF_DATA!$BA350&gt;BNF_DATA!$BA349,"PI",IF(BNF_DATA!$BA350&lt;BNF_DATA!$BA349,"PD","NL"))))))</f>
        <v>NL</v>
      </c>
      <c r="AM85" s="10" t="str">
        <f>IF(AND(BNF_DATA!$AW351&gt;BNF_DATA!$AW350,BNF_DATA!$BA351&gt;BNF_DATA!$BA350),"LB",IF(AND(BNF_DATA!$AW351&lt;BNF_DATA!$AW350,BNF_DATA!$BA351&gt;BNF_DATA!$BA350),"SC",IF(AND(BNF_DATA!$AW351&gt;BNF_DATA!$AW350,BNF_DATA!$BA351&lt;BNF_DATA!$BA350),"SB",IF(AND(BNF_DATA!$AW351&lt;BNF_DATA!$AW350,BNF_DATA!$BA351&lt;BNF_DATA!$BA350),"LU",IF(BNF_DATA!$BA351&gt;BNF_DATA!$BA350,"PI",IF(BNF_DATA!$BA351&lt;BNF_DATA!$BA350,"PD","NL"))))))</f>
        <v>SC</v>
      </c>
      <c r="AN85" s="10" t="str">
        <f>IF(AND(BNF_DATA!$AW352&gt;BNF_DATA!$AW351,BNF_DATA!$BA352&gt;BNF_DATA!$BA351),"LB",IF(AND(BNF_DATA!$AW352&lt;BNF_DATA!$AW351,BNF_DATA!$BA352&gt;BNF_DATA!$BA351),"SC",IF(AND(BNF_DATA!$AW352&gt;BNF_DATA!$AW351,BNF_DATA!$BA352&lt;BNF_DATA!$BA351),"SB",IF(AND(BNF_DATA!$AW352&lt;BNF_DATA!$AW351,BNF_DATA!$BA352&lt;BNF_DATA!$BA351),"LU",IF(BNF_DATA!$BA352&gt;BNF_DATA!$BA351,"PI",IF(BNF_DATA!$BA352&lt;BNF_DATA!$BA351,"PD","NL"))))))</f>
        <v>NL</v>
      </c>
      <c r="AO85" s="10" t="str">
        <f>IF(AND(BNF_DATA!$AW353&gt;BNF_DATA!$AW352,BNF_DATA!$BA353&gt;BNF_DATA!$BA352),"LB",IF(AND(BNF_DATA!$AW353&lt;BNF_DATA!$AW352,BNF_DATA!$BA353&gt;BNF_DATA!$BA352),"SC",IF(AND(BNF_DATA!$AW353&gt;BNF_DATA!$AW352,BNF_DATA!$BA353&lt;BNF_DATA!$BA352),"SB",IF(AND(BNF_DATA!$AW353&lt;BNF_DATA!$AW352,BNF_DATA!$BA353&lt;BNF_DATA!$BA352),"LU",IF(BNF_DATA!$BA353&gt;BNF_DATA!$BA352,"PI",IF(BNF_DATA!$BA353&lt;BNF_DATA!$BA352,"PD","NL"))))))</f>
        <v>SB</v>
      </c>
      <c r="AP85" s="10" t="str">
        <f>IF(AND(BNF_DATA!$AW354&gt;BNF_DATA!$AW353,BNF_DATA!$BA354&gt;BNF_DATA!$BA353),"LB",IF(AND(BNF_DATA!$AW354&lt;BNF_DATA!$AW353,BNF_DATA!$BA354&gt;BNF_DATA!$BA353),"SC",IF(AND(BNF_DATA!$AW354&gt;BNF_DATA!$AW353,BNF_DATA!$BA354&lt;BNF_DATA!$BA353),"SB",IF(AND(BNF_DATA!$AW354&lt;BNF_DATA!$AW353,BNF_DATA!$BA354&lt;BNF_DATA!$BA353),"LU",IF(BNF_DATA!$BA354&gt;BNF_DATA!$BA353,"PI",IF(BNF_DATA!$BA354&lt;BNF_DATA!$BA353,"PD","NL"))))))</f>
        <v>NL</v>
      </c>
      <c r="AQ85" s="10" t="str">
        <f>IF(AND(BNF_DATA!$AW355&gt;BNF_DATA!$AW354,BNF_DATA!$BA355&gt;BNF_DATA!$BA354),"LB",IF(AND(BNF_DATA!$AW355&lt;BNF_DATA!$AW354,BNF_DATA!$BA355&gt;BNF_DATA!$BA354),"SC",IF(AND(BNF_DATA!$AW355&gt;BNF_DATA!$AW354,BNF_DATA!$BA355&lt;BNF_DATA!$BA354),"SB",IF(AND(BNF_DATA!$AW355&lt;BNF_DATA!$AW354,BNF_DATA!$BA355&lt;BNF_DATA!$BA354),"LU",IF(BNF_DATA!$BA355&gt;BNF_DATA!$BA354,"PI",IF(BNF_DATA!$BA355&lt;BNF_DATA!$BA354,"PD","NL"))))))</f>
        <v>LU</v>
      </c>
      <c r="AR85" s="10" t="str">
        <f>IF(AND(BNF_DATA!$AW356&gt;BNF_DATA!$AW355,BNF_DATA!$BA356&gt;BNF_DATA!$BA355),"LB",IF(AND(BNF_DATA!$AW356&lt;BNF_DATA!$AW355,BNF_DATA!$BA356&gt;BNF_DATA!$BA355),"SC",IF(AND(BNF_DATA!$AW356&gt;BNF_DATA!$AW355,BNF_DATA!$BA356&lt;BNF_DATA!$BA355),"SB",IF(AND(BNF_DATA!$AW356&lt;BNF_DATA!$AW355,BNF_DATA!$BA356&lt;BNF_DATA!$BA355),"LU",IF(BNF_DATA!$BA356&gt;BNF_DATA!$BA355,"PI",IF(BNF_DATA!$BA356&lt;BNF_DATA!$BA355,"PD","NL"))))))</f>
        <v>LB</v>
      </c>
      <c r="AS85" s="10" t="str">
        <f>IF(AND(BNF_DATA!$AW357&gt;BNF_DATA!$AW356,BNF_DATA!$BA357&gt;BNF_DATA!$BA356),"LB",IF(AND(BNF_DATA!$AW357&lt;BNF_DATA!$AW356,BNF_DATA!$BA357&gt;BNF_DATA!$BA356),"SC",IF(AND(BNF_DATA!$AW357&gt;BNF_DATA!$AW356,BNF_DATA!$BA357&lt;BNF_DATA!$BA356),"SB",IF(AND(BNF_DATA!$AW357&lt;BNF_DATA!$AW356,BNF_DATA!$BA357&lt;BNF_DATA!$BA356),"LU",IF(BNF_DATA!$BA357&gt;BNF_DATA!$BA356,"PI",IF(BNF_DATA!$BA357&lt;BNF_DATA!$BA356,"PD","NL"))))))</f>
        <v>NL</v>
      </c>
      <c r="AT85" s="10" t="str">
        <f>IF(AND(BNF_DATA!$AW358&gt;BNF_DATA!$AW357,BNF_DATA!$BA358&gt;BNF_DATA!$BA357),"LB",IF(AND(BNF_DATA!$AW358&lt;BNF_DATA!$AW357,BNF_DATA!$BA358&gt;BNF_DATA!$BA357),"SC",IF(AND(BNF_DATA!$AW358&gt;BNF_DATA!$AW357,BNF_DATA!$BA358&lt;BNF_DATA!$BA357),"SB",IF(AND(BNF_DATA!$AW358&lt;BNF_DATA!$AW357,BNF_DATA!$BA358&lt;BNF_DATA!$BA357),"LU",IF(BNF_DATA!$BA358&gt;BNF_DATA!$BA357,"PI",IF(BNF_DATA!$BA358&lt;BNF_DATA!$BA357,"PD","NL"))))))</f>
        <v>PI</v>
      </c>
      <c r="AU85" s="10" t="str">
        <f>IF(AND(BNF_DATA!$AW359&gt;BNF_DATA!$AW358,BNF_DATA!$BA359&gt;BNF_DATA!$BA358),"LB",IF(AND(BNF_DATA!$AW359&lt;BNF_DATA!$AW358,BNF_DATA!$BA359&gt;BNF_DATA!$BA358),"SC",IF(AND(BNF_DATA!$AW359&gt;BNF_DATA!$AW358,BNF_DATA!$BA359&lt;BNF_DATA!$BA358),"SB",IF(AND(BNF_DATA!$AW359&lt;BNF_DATA!$AW358,BNF_DATA!$BA359&lt;BNF_DATA!$BA358),"LU",IF(BNF_DATA!$BA359&gt;BNF_DATA!$BA358,"PI",IF(BNF_DATA!$BA359&lt;BNF_DATA!$BA358,"PD","NL"))))))</f>
        <v>SB</v>
      </c>
      <c r="AV85" s="10" t="str">
        <f>IF(AND(BNF_DATA!$AW360&gt;BNF_DATA!$AW359,BNF_DATA!$BA360&gt;BNF_DATA!$BA359),"LB",IF(AND(BNF_DATA!$AW360&lt;BNF_DATA!$AW359,BNF_DATA!$BA360&gt;BNF_DATA!$BA359),"SC",IF(AND(BNF_DATA!$AW360&gt;BNF_DATA!$AW359,BNF_DATA!$BA360&lt;BNF_DATA!$BA359),"SB",IF(AND(BNF_DATA!$AW360&lt;BNF_DATA!$AW359,BNF_DATA!$BA360&lt;BNF_DATA!$BA359),"LU",IF(BNF_DATA!$BA360&gt;BNF_DATA!$BA359,"PI",IF(BNF_DATA!$BA360&lt;BNF_DATA!$BA359,"PD","NL"))))))</f>
        <v>LU</v>
      </c>
      <c r="AW85" s="10" t="str">
        <f>IF(AND(BNF_DATA!$AW361&gt;BNF_DATA!$AW360,BNF_DATA!$BA361&gt;BNF_DATA!$BA360),"LB",IF(AND(BNF_DATA!$AW361&lt;BNF_DATA!$AW360,BNF_DATA!$BA361&gt;BNF_DATA!$BA360),"SC",IF(AND(BNF_DATA!$AW361&gt;BNF_DATA!$AW360,BNF_DATA!$BA361&lt;BNF_DATA!$BA360),"SB",IF(AND(BNF_DATA!$AW361&lt;BNF_DATA!$AW360,BNF_DATA!$BA361&lt;BNF_DATA!$BA360),"LU",IF(BNF_DATA!$BA361&gt;BNF_DATA!$BA360,"PI",IF(BNF_DATA!$BA361&lt;BNF_DATA!$BA360,"PD","NL"))))))</f>
        <v>LB</v>
      </c>
      <c r="AX85" s="10" t="str">
        <f>IF(AND(BNF_DATA!$AW362&gt;BNF_DATA!$AW361,BNF_DATA!$BA362&gt;BNF_DATA!$BA361),"LB",IF(AND(BNF_DATA!$AW362&lt;BNF_DATA!$AW361,BNF_DATA!$BA362&gt;BNF_DATA!$BA361),"SC",IF(AND(BNF_DATA!$AW362&gt;BNF_DATA!$AW361,BNF_DATA!$BA362&lt;BNF_DATA!$BA361),"SB",IF(AND(BNF_DATA!$AW362&lt;BNF_DATA!$AW361,BNF_DATA!$BA362&lt;BNF_DATA!$BA361),"LU",IF(BNF_DATA!$BA362&gt;BNF_DATA!$BA361,"PI",IF(BNF_DATA!$BA362&lt;BNF_DATA!$BA361,"PD","NL"))))))</f>
        <v>SB</v>
      </c>
      <c r="AY85" s="10" t="str">
        <f>IF(AND(BNF_DATA!$AW363&gt;BNF_DATA!$AW362,BNF_DATA!$BA363&gt;BNF_DATA!$BA362),"LB",IF(AND(BNF_DATA!$AW363&lt;BNF_DATA!$AW362,BNF_DATA!$BA363&gt;BNF_DATA!$BA362),"SC",IF(AND(BNF_DATA!$AW363&gt;BNF_DATA!$AW362,BNF_DATA!$BA363&lt;BNF_DATA!$BA362),"SB",IF(AND(BNF_DATA!$AW363&lt;BNF_DATA!$AW362,BNF_DATA!$BA363&lt;BNF_DATA!$BA362),"LU",IF(BNF_DATA!$BA363&gt;BNF_DATA!$BA362,"PI",IF(BNF_DATA!$BA363&lt;BNF_DATA!$BA362,"PD","NL"))))))</f>
        <v>LB</v>
      </c>
      <c r="AZ85" s="10" t="str">
        <f>IF(AND(BNF_DATA!$AW364&gt;BNF_DATA!$AW363,BNF_DATA!$BA364&gt;BNF_DATA!$BA363),"LB",IF(AND(BNF_DATA!$AW364&lt;BNF_DATA!$AW363,BNF_DATA!$BA364&gt;BNF_DATA!$BA363),"SC",IF(AND(BNF_DATA!$AW364&gt;BNF_DATA!$AW363,BNF_DATA!$BA364&lt;BNF_DATA!$BA363),"SB",IF(AND(BNF_DATA!$AW364&lt;BNF_DATA!$AW363,BNF_DATA!$BA364&lt;BNF_DATA!$BA363),"LU",IF(BNF_DATA!$BA364&gt;BNF_DATA!$BA363,"PI",IF(BNF_DATA!$BA364&lt;BNF_DATA!$BA363,"PD","NL"))))))</f>
        <v>LB</v>
      </c>
      <c r="BA85" s="10" t="str">
        <f>IF(AND(BNF_DATA!$AW365&gt;BNF_DATA!$AW364,BNF_DATA!$BA365&gt;BNF_DATA!$BA364),"LB",IF(AND(BNF_DATA!$AW365&lt;BNF_DATA!$AW364,BNF_DATA!$BA365&gt;BNF_DATA!$BA364),"SC",IF(AND(BNF_DATA!$AW365&gt;BNF_DATA!$AW364,BNF_DATA!$BA365&lt;BNF_DATA!$BA364),"SB",IF(AND(BNF_DATA!$AW365&lt;BNF_DATA!$AW364,BNF_DATA!$BA365&lt;BNF_DATA!$BA364),"LU",IF(BNF_DATA!$BA365&gt;BNF_DATA!$BA364,"PI",IF(BNF_DATA!$BA365&lt;BNF_DATA!$BA364,"PD","NL"))))))</f>
        <v>NL</v>
      </c>
      <c r="BB85" s="10" t="str">
        <f>IF(AND(BNF_DATA!$AW366&gt;BNF_DATA!$AW365,BNF_DATA!$BA366&gt;BNF_DATA!$BA365),"LB",IF(AND(BNF_DATA!$AW366&lt;BNF_DATA!$AW365,BNF_DATA!$BA366&gt;BNF_DATA!$BA365),"SC",IF(AND(BNF_DATA!$AW366&gt;BNF_DATA!$AW365,BNF_DATA!$BA366&lt;BNF_DATA!$BA365),"SB",IF(AND(BNF_DATA!$AW366&lt;BNF_DATA!$AW365,BNF_DATA!$BA366&lt;BNF_DATA!$BA365),"LU",IF(BNF_DATA!$BA366&gt;BNF_DATA!$BA365,"PI",IF(BNF_DATA!$BA366&lt;BNF_DATA!$BA365,"PD","NL"))))))</f>
        <v>SC</v>
      </c>
      <c r="BC85" s="10" t="str">
        <f>IF(AND(BNF_DATA!$AW367&gt;BNF_DATA!$AW366,BNF_DATA!$BA367&gt;BNF_DATA!$BA366),"LB",IF(AND(BNF_DATA!$AW367&lt;BNF_DATA!$AW366,BNF_DATA!$BA367&gt;BNF_DATA!$BA366),"SC",IF(AND(BNF_DATA!$AW367&gt;BNF_DATA!$AW366,BNF_DATA!$BA367&lt;BNF_DATA!$BA366),"SB",IF(AND(BNF_DATA!$AW367&lt;BNF_DATA!$AW366,BNF_DATA!$BA367&lt;BNF_DATA!$BA366),"LU",IF(BNF_DATA!$BA367&gt;BNF_DATA!$BA366,"PI",IF(BNF_DATA!$BA367&lt;BNF_DATA!$BA366,"PD","NL"))))))</f>
        <v>PI</v>
      </c>
      <c r="BD85" s="10" t="str">
        <f>IF(AND(BNF_DATA!$AW368&gt;BNF_DATA!$AW367,BNF_DATA!$BA368&gt;BNF_DATA!$BA367),"LB",IF(AND(BNF_DATA!$AW368&lt;BNF_DATA!$AW367,BNF_DATA!$BA368&gt;BNF_DATA!$BA367),"SC",IF(AND(BNF_DATA!$AW368&gt;BNF_DATA!$AW367,BNF_DATA!$BA368&lt;BNF_DATA!$BA367),"SB",IF(AND(BNF_DATA!$AW368&lt;BNF_DATA!$AW367,BNF_DATA!$BA368&lt;BNF_DATA!$BA367),"LU",IF(BNF_DATA!$BA368&gt;BNF_DATA!$BA367,"PI",IF(BNF_DATA!$BA368&lt;BNF_DATA!$BA367,"PD","NL"))))))</f>
        <v>LU</v>
      </c>
      <c r="BE85" s="10" t="str">
        <f>IF(AND(BNF_DATA!$AW369&gt;BNF_DATA!$AW368,BNF_DATA!$BA369&gt;BNF_DATA!$BA368),"LB",IF(AND(BNF_DATA!$AW369&lt;BNF_DATA!$AW368,BNF_DATA!$BA369&gt;BNF_DATA!$BA368),"SC",IF(AND(BNF_DATA!$AW369&gt;BNF_DATA!$AW368,BNF_DATA!$BA369&lt;BNF_DATA!$BA368),"SB",IF(AND(BNF_DATA!$AW369&lt;BNF_DATA!$AW368,BNF_DATA!$BA369&lt;BNF_DATA!$BA368),"LU",IF(BNF_DATA!$BA369&gt;BNF_DATA!$BA368,"PI",IF(BNF_DATA!$BA369&lt;BNF_DATA!$BA368,"PD","NL"))))))</f>
        <v>NL</v>
      </c>
      <c r="BF85" s="10" t="str">
        <f>IF(AND(BNF_DATA!$AW370&gt;BNF_DATA!$AW369,BNF_DATA!$BA370&gt;BNF_DATA!$BA369),"LB",IF(AND(BNF_DATA!$AW370&lt;BNF_DATA!$AW369,BNF_DATA!$BA370&gt;BNF_DATA!$BA369),"SC",IF(AND(BNF_DATA!$AW370&gt;BNF_DATA!$AW369,BNF_DATA!$BA370&lt;BNF_DATA!$BA369),"SB",IF(AND(BNF_DATA!$AW370&lt;BNF_DATA!$AW369,BNF_DATA!$BA370&lt;BNF_DATA!$BA369),"LU",IF(BNF_DATA!$BA370&gt;BNF_DATA!$BA369,"PI",IF(BNF_DATA!$BA370&lt;BNF_DATA!$BA369,"PD","NL"))))))</f>
        <v>LB</v>
      </c>
      <c r="BG85" s="10" t="str">
        <f>IF(AND(BNF_DATA!$AW371&gt;BNF_DATA!$AW370,BNF_DATA!$BA371&gt;BNF_DATA!$BA370),"LB",IF(AND(BNF_DATA!$AW371&lt;BNF_DATA!$AW370,BNF_DATA!$BA371&gt;BNF_DATA!$BA370),"SC",IF(AND(BNF_DATA!$AW371&gt;BNF_DATA!$AW370,BNF_DATA!$BA371&lt;BNF_DATA!$BA370),"SB",IF(AND(BNF_DATA!$AW371&lt;BNF_DATA!$AW370,BNF_DATA!$BA371&lt;BNF_DATA!$BA370),"LU",IF(BNF_DATA!$BA371&gt;BNF_DATA!$BA370,"PI",IF(BNF_DATA!$BA371&lt;BNF_DATA!$BA370,"PD","NL"))))))</f>
        <v>SC</v>
      </c>
      <c r="BH85" s="10" t="str">
        <f>IF(AND(BNF_DATA!$AW372&gt;BNF_DATA!$AW371,BNF_DATA!$BA372&gt;BNF_DATA!$BA371),"LB",IF(AND(BNF_DATA!$AW372&lt;BNF_DATA!$AW371,BNF_DATA!$BA372&gt;BNF_DATA!$BA371),"SC",IF(AND(BNF_DATA!$AW372&gt;BNF_DATA!$AW371,BNF_DATA!$BA372&lt;BNF_DATA!$BA371),"SB",IF(AND(BNF_DATA!$AW372&lt;BNF_DATA!$AW371,BNF_DATA!$BA372&lt;BNF_DATA!$BA371),"LU",IF(BNF_DATA!$BA372&gt;BNF_DATA!$BA371,"PI",IF(BNF_DATA!$BA372&lt;BNF_DATA!$BA371,"PD","NL"))))))</f>
        <v>LU</v>
      </c>
      <c r="BI85" s="10" t="str">
        <f>IF(AND(BNF_DATA!$AW373&gt;BNF_DATA!$AW372,BNF_DATA!$BA373&gt;BNF_DATA!$BA372),"LB",IF(AND(BNF_DATA!$AW373&lt;BNF_DATA!$AW372,BNF_DATA!$BA373&gt;BNF_DATA!$BA372),"SC",IF(AND(BNF_DATA!$AW373&gt;BNF_DATA!$AW372,BNF_DATA!$BA373&lt;BNF_DATA!$BA372),"SB",IF(AND(BNF_DATA!$AW373&lt;BNF_DATA!$AW372,BNF_DATA!$BA373&lt;BNF_DATA!$BA372),"LU",IF(BNF_DATA!$BA373&gt;BNF_DATA!$BA372,"PI",IF(BNF_DATA!$BA373&lt;BNF_DATA!$BA372,"PD","NL"))))))</f>
        <v>PD</v>
      </c>
      <c r="BJ85" s="10" t="str">
        <f>IF(AND(BNF_DATA!$AW374&gt;BNF_DATA!$AW373,BNF_DATA!$BA374&gt;BNF_DATA!$BA373),"LB",IF(AND(BNF_DATA!$AW374&lt;BNF_DATA!$AW373,BNF_DATA!$BA374&gt;BNF_DATA!$BA373),"SC",IF(AND(BNF_DATA!$AW374&gt;BNF_DATA!$AW373,BNF_DATA!$BA374&lt;BNF_DATA!$BA373),"SB",IF(AND(BNF_DATA!$AW374&lt;BNF_DATA!$AW373,BNF_DATA!$BA374&lt;BNF_DATA!$BA373),"LU",IF(BNF_DATA!$BA374&gt;BNF_DATA!$BA373,"PI",IF(BNF_DATA!$BA374&lt;BNF_DATA!$BA373,"PD","NL"))))))</f>
        <v>NL</v>
      </c>
      <c r="BK85" s="10" t="str">
        <f>IF(AND(BNF_DATA!$AW375&gt;BNF_DATA!$AW374,BNF_DATA!$BA375&gt;BNF_DATA!$BA374),"LB",IF(AND(BNF_DATA!$AW375&lt;BNF_DATA!$AW374,BNF_DATA!$BA375&gt;BNF_DATA!$BA374),"SC",IF(AND(BNF_DATA!$AW375&gt;BNF_DATA!$AW374,BNF_DATA!$BA375&lt;BNF_DATA!$BA374),"SB",IF(AND(BNF_DATA!$AW375&lt;BNF_DATA!$AW374,BNF_DATA!$BA375&lt;BNF_DATA!$BA374),"LU",IF(BNF_DATA!$BA375&gt;BNF_DATA!$BA374,"PI",IF(BNF_DATA!$BA375&lt;BNF_DATA!$BA374,"PD","NL"))))))</f>
        <v>SB</v>
      </c>
      <c r="BL85" s="10" t="str">
        <f>IF(AND(BNF_DATA!$AW376&gt;BNF_DATA!$AW375,BNF_DATA!$BA376&gt;BNF_DATA!$BA375),"LB",IF(AND(BNF_DATA!$AW376&lt;BNF_DATA!$AW375,BNF_DATA!$BA376&gt;BNF_DATA!$BA375),"SC",IF(AND(BNF_DATA!$AW376&gt;BNF_DATA!$AW375,BNF_DATA!$BA376&lt;BNF_DATA!$BA375),"SB",IF(AND(BNF_DATA!$AW376&lt;BNF_DATA!$AW375,BNF_DATA!$BA376&lt;BNF_DATA!$BA375),"LU",IF(BNF_DATA!$BA376&gt;BNF_DATA!$BA375,"PI",IF(BNF_DATA!$BA376&lt;BNF_DATA!$BA375,"PD","NL"))))))</f>
        <v>NL</v>
      </c>
      <c r="BM85" s="10" t="str">
        <f>IF(AND(BNF_DATA!$AW377&gt;BNF_DATA!$AW376,BNF_DATA!$BA377&gt;BNF_DATA!$BA376),"LB",IF(AND(BNF_DATA!$AW377&lt;BNF_DATA!$AW376,BNF_DATA!$BA377&gt;BNF_DATA!$BA376),"SC",IF(AND(BNF_DATA!$AW377&gt;BNF_DATA!$AW376,BNF_DATA!$BA377&lt;BNF_DATA!$BA376),"SB",IF(AND(BNF_DATA!$AW377&lt;BNF_DATA!$AW376,BNF_DATA!$BA377&lt;BNF_DATA!$BA376),"LU",IF(BNF_DATA!$BA377&gt;BNF_DATA!$BA376,"PI",IF(BNF_DATA!$BA377&lt;BNF_DATA!$BA376,"PD","NL"))))))</f>
        <v>NL</v>
      </c>
      <c r="BN85" s="10" t="str">
        <f>IF(AND(BNF_DATA!$AW378&gt;BNF_DATA!$AW377,BNF_DATA!$BA378&gt;BNF_DATA!$BA377),"LB",IF(AND(BNF_DATA!$AW378&lt;BNF_DATA!$AW377,BNF_DATA!$BA378&gt;BNF_DATA!$BA377),"SC",IF(AND(BNF_DATA!$AW378&gt;BNF_DATA!$AW377,BNF_DATA!$BA378&lt;BNF_DATA!$BA377),"SB",IF(AND(BNF_DATA!$AW378&lt;BNF_DATA!$AW377,BNF_DATA!$BA378&lt;BNF_DATA!$BA377),"LU",IF(BNF_DATA!$BA378&gt;BNF_DATA!$BA377,"PI",IF(BNF_DATA!$BA378&lt;BNF_DATA!$BA377,"PD","NL"))))))</f>
        <v>PD</v>
      </c>
      <c r="BO85" s="10" t="str">
        <f>IF(AND(BNF_DATA!$AW379&gt;BNF_DATA!$AW378,BNF_DATA!$BA379&gt;BNF_DATA!$BA378),"LB",IF(AND(BNF_DATA!$AW379&lt;BNF_DATA!$AW378,BNF_DATA!$BA379&gt;BNF_DATA!$BA378),"SC",IF(AND(BNF_DATA!$AW379&gt;BNF_DATA!$AW378,BNF_DATA!$BA379&lt;BNF_DATA!$BA378),"SB",IF(AND(BNF_DATA!$AW379&lt;BNF_DATA!$AW378,BNF_DATA!$BA379&lt;BNF_DATA!$BA378),"LU",IF(BNF_DATA!$BA379&gt;BNF_DATA!$BA378,"PI",IF(BNF_DATA!$BA379&lt;BNF_DATA!$BA378,"PD","NL"))))))</f>
        <v>NL</v>
      </c>
      <c r="BP85" s="10" t="str">
        <f>IF(AND(BNF_DATA!$AW380&gt;BNF_DATA!$AW379,BNF_DATA!$BA380&gt;BNF_DATA!$BA379),"LB",IF(AND(BNF_DATA!$AW380&lt;BNF_DATA!$AW379,BNF_DATA!$BA380&gt;BNF_DATA!$BA379),"SC",IF(AND(BNF_DATA!$AW380&gt;BNF_DATA!$AW379,BNF_DATA!$BA380&lt;BNF_DATA!$BA379),"SB",IF(AND(BNF_DATA!$AW380&lt;BNF_DATA!$AW379,BNF_DATA!$BA380&lt;BNF_DATA!$BA379),"LU",IF(BNF_DATA!$BA380&gt;BNF_DATA!$BA379,"PI",IF(BNF_DATA!$BA380&lt;BNF_DATA!$BA379,"PD","NL"))))))</f>
        <v>LB</v>
      </c>
      <c r="BQ85" s="10" t="str">
        <f>IF(AND(BNF_DATA!$AW381&gt;BNF_DATA!$AW380,BNF_DATA!$BA381&gt;BNF_DATA!$BA380),"LB",IF(AND(BNF_DATA!$AW381&lt;BNF_DATA!$AW380,BNF_DATA!$BA381&gt;BNF_DATA!$BA380),"SC",IF(AND(BNF_DATA!$AW381&gt;BNF_DATA!$AW380,BNF_DATA!$BA381&lt;BNF_DATA!$BA380),"SB",IF(AND(BNF_DATA!$AW381&lt;BNF_DATA!$AW380,BNF_DATA!$BA381&lt;BNF_DATA!$BA380),"LU",IF(BNF_DATA!$BA381&gt;BNF_DATA!$BA380,"PI",IF(BNF_DATA!$BA381&lt;BNF_DATA!$BA380,"PD","NL"))))))</f>
        <v>LB</v>
      </c>
      <c r="BR85" s="10" t="str">
        <f>IF(AND(BNF_DATA!$AW382&gt;BNF_DATA!$AW381,BNF_DATA!$BA382&gt;BNF_DATA!$BA381),"LB",IF(AND(BNF_DATA!$AW382&lt;BNF_DATA!$AW381,BNF_DATA!$BA382&gt;BNF_DATA!$BA381),"SC",IF(AND(BNF_DATA!$AW382&gt;BNF_DATA!$AW381,BNF_DATA!$BA382&lt;BNF_DATA!$BA381),"SB",IF(AND(BNF_DATA!$AW382&lt;BNF_DATA!$AW381,BNF_DATA!$BA382&lt;BNF_DATA!$BA381),"LU",IF(BNF_DATA!$BA382&gt;BNF_DATA!$BA381,"PI",IF(BNF_DATA!$BA382&lt;BNF_DATA!$BA381,"PD","NL"))))))</f>
        <v>SC</v>
      </c>
      <c r="BS85" s="10" t="str">
        <f>IF(AND(BNF_DATA!$AW383&gt;BNF_DATA!$AW382,BNF_DATA!$BA383&gt;BNF_DATA!$BA382),"LB",IF(AND(BNF_DATA!$AW383&lt;BNF_DATA!$AW382,BNF_DATA!$BA383&gt;BNF_DATA!$BA382),"SC",IF(AND(BNF_DATA!$AW383&gt;BNF_DATA!$AW382,BNF_DATA!$BA383&lt;BNF_DATA!$BA382),"SB",IF(AND(BNF_DATA!$AW383&lt;BNF_DATA!$AW382,BNF_DATA!$BA383&lt;BNF_DATA!$BA382),"LU",IF(BNF_DATA!$BA383&gt;BNF_DATA!$BA382,"PI",IF(BNF_DATA!$BA383&lt;BNF_DATA!$BA382,"PD","NL"))))))</f>
        <v>SC</v>
      </c>
      <c r="BT85" s="10" t="str">
        <f>IF(AND(BNF_DATA!$AW384&gt;BNF_DATA!$AW383,BNF_DATA!$BA384&gt;BNF_DATA!$BA383),"LB",IF(AND(BNF_DATA!$AW384&lt;BNF_DATA!$AW383,BNF_DATA!$BA384&gt;BNF_DATA!$BA383),"SC",IF(AND(BNF_DATA!$AW384&gt;BNF_DATA!$AW383,BNF_DATA!$BA384&lt;BNF_DATA!$BA383),"SB",IF(AND(BNF_DATA!$AW384&lt;BNF_DATA!$AW383,BNF_DATA!$BA384&lt;BNF_DATA!$BA383),"LU",IF(BNF_DATA!$BA384&gt;BNF_DATA!$BA383,"PI",IF(BNF_DATA!$BA384&lt;BNF_DATA!$BA383,"PD","NL"))))))</f>
        <v>NL</v>
      </c>
      <c r="BU85" s="10" t="str">
        <f>IF(AND(BNF_DATA!$AW385&gt;BNF_DATA!$AW384,BNF_DATA!$BA385&gt;BNF_DATA!$BA384),"LB",IF(AND(BNF_DATA!$AW385&lt;BNF_DATA!$AW384,BNF_DATA!$BA385&gt;BNF_DATA!$BA384),"SC",IF(AND(BNF_DATA!$AW385&gt;BNF_DATA!$AW384,BNF_DATA!$BA385&lt;BNF_DATA!$BA384),"SB",IF(AND(BNF_DATA!$AW385&lt;BNF_DATA!$AW384,BNF_DATA!$BA385&lt;BNF_DATA!$BA384),"LU",IF(BNF_DATA!$BA385&gt;BNF_DATA!$BA384,"PI",IF(BNF_DATA!$BA385&lt;BNF_DATA!$BA384,"PD","NL"))))))</f>
        <v>NL</v>
      </c>
      <c r="BV85" s="10" t="str">
        <f>IF(AND(BNF_DATA!$AW386&gt;BNF_DATA!$AW385,BNF_DATA!$BA386&gt;BNF_DATA!$BA385),"LB",IF(AND(BNF_DATA!$AW386&lt;BNF_DATA!$AW385,BNF_DATA!$BA386&gt;BNF_DATA!$BA385),"SC",IF(AND(BNF_DATA!$AW386&gt;BNF_DATA!$AW385,BNF_DATA!$BA386&lt;BNF_DATA!$BA385),"SB",IF(AND(BNF_DATA!$AW386&lt;BNF_DATA!$AW385,BNF_DATA!$BA386&lt;BNF_DATA!$BA385),"LU",IF(BNF_DATA!$BA386&gt;BNF_DATA!$BA385,"PI",IF(BNF_DATA!$BA386&lt;BNF_DATA!$BA385,"PD","NL"))))))</f>
        <v>SB</v>
      </c>
      <c r="BW85" s="10" t="str">
        <f>IF(AND(BNF_DATA!$AW387&gt;BNF_DATA!$AW386,BNF_DATA!$BA387&gt;BNF_DATA!$BA386),"LB",IF(AND(BNF_DATA!$AW387&lt;BNF_DATA!$AW386,BNF_DATA!$BA387&gt;BNF_DATA!$BA386),"SC",IF(AND(BNF_DATA!$AW387&gt;BNF_DATA!$AW386,BNF_DATA!$BA387&lt;BNF_DATA!$BA386),"SB",IF(AND(BNF_DATA!$AW387&lt;BNF_DATA!$AW386,BNF_DATA!$BA387&lt;BNF_DATA!$BA386),"LU",IF(BNF_DATA!$BA387&gt;BNF_DATA!$BA386,"PI",IF(BNF_DATA!$BA387&lt;BNF_DATA!$BA386,"PD","NL"))))))</f>
        <v>NL</v>
      </c>
      <c r="BX85" s="10" t="str">
        <f>IF(AND(BNF_DATA!$AW388&gt;BNF_DATA!$AW387,BNF_DATA!$BA388&gt;BNF_DATA!$BA387),"LB",IF(AND(BNF_DATA!$AW388&lt;BNF_DATA!$AW387,BNF_DATA!$BA388&gt;BNF_DATA!$BA387),"SC",IF(AND(BNF_DATA!$AW388&gt;BNF_DATA!$AW387,BNF_DATA!$BA388&lt;BNF_DATA!$BA387),"SB",IF(AND(BNF_DATA!$AW388&lt;BNF_DATA!$AW387,BNF_DATA!$BA388&lt;BNF_DATA!$BA387),"LU",IF(BNF_DATA!$BA388&gt;BNF_DATA!$BA387,"PI",IF(BNF_DATA!$BA388&lt;BNF_DATA!$BA387,"PD","NL"))))))</f>
        <v>NL</v>
      </c>
      <c r="BY85" s="10" t="str">
        <f>IF(AND(BNF_DATA!$AW389&gt;BNF_DATA!$AW388,BNF_DATA!$BA389&gt;BNF_DATA!$BA388),"LB",IF(AND(BNF_DATA!$AW389&lt;BNF_DATA!$AW388,BNF_DATA!$BA389&gt;BNF_DATA!$BA388),"SC",IF(AND(BNF_DATA!$AW389&gt;BNF_DATA!$AW388,BNF_DATA!$BA389&lt;BNF_DATA!$BA388),"SB",IF(AND(BNF_DATA!$AW389&lt;BNF_DATA!$AW388,BNF_DATA!$BA389&lt;BNF_DATA!$BA388),"LU",IF(BNF_DATA!$BA389&gt;BNF_DATA!$BA388,"PI",IF(BNF_DATA!$BA389&lt;BNF_DATA!$BA388,"PD","NL"))))))</f>
        <v>NL</v>
      </c>
      <c r="BZ85" s="10" t="str">
        <f>IF(AND(BNF_DATA!$AW390&gt;BNF_DATA!$AW389,BNF_DATA!$BA390&gt;BNF_DATA!$BA389),"LB",IF(AND(BNF_DATA!$AW390&lt;BNF_DATA!$AW389,BNF_DATA!$BA390&gt;BNF_DATA!$BA389),"SC",IF(AND(BNF_DATA!$AW390&gt;BNF_DATA!$AW389,BNF_DATA!$BA390&lt;BNF_DATA!$BA389),"SB",IF(AND(BNF_DATA!$AW390&lt;BNF_DATA!$AW389,BNF_DATA!$BA390&lt;BNF_DATA!$BA389),"LU",IF(BNF_DATA!$BA390&gt;BNF_DATA!$BA389,"PI",IF(BNF_DATA!$BA390&lt;BNF_DATA!$BA389,"PD","NL"))))))</f>
        <v>NL</v>
      </c>
      <c r="CA85" s="10" t="str">
        <f>IF(AND(BNF_DATA!$AW391&gt;BNF_DATA!$AW390,BNF_DATA!$BA391&gt;BNF_DATA!$BA390),"LB",IF(AND(BNF_DATA!$AW391&lt;BNF_DATA!$AW390,BNF_DATA!$BA391&gt;BNF_DATA!$BA390),"SC",IF(AND(BNF_DATA!$AW391&gt;BNF_DATA!$AW390,BNF_DATA!$BA391&lt;BNF_DATA!$BA390),"SB",IF(AND(BNF_DATA!$AW391&lt;BNF_DATA!$AW390,BNF_DATA!$BA391&lt;BNF_DATA!$BA390),"LU",IF(BNF_DATA!$BA391&gt;BNF_DATA!$BA390,"PI",IF(BNF_DATA!$BA391&lt;BNF_DATA!$BA390,"PD","NL"))))))</f>
        <v>NL</v>
      </c>
      <c r="CB85" s="10" t="str">
        <f>IF(AND(BNF_DATA!$AW392&gt;BNF_DATA!$AW391,BNF_DATA!$BA392&gt;BNF_DATA!$BA391),"LB",IF(AND(BNF_DATA!$AW392&lt;BNF_DATA!$AW391,BNF_DATA!$BA392&gt;BNF_DATA!$BA391),"SC",IF(AND(BNF_DATA!$AW392&gt;BNF_DATA!$AW391,BNF_DATA!$BA392&lt;BNF_DATA!$BA391),"SB",IF(AND(BNF_DATA!$AW392&lt;BNF_DATA!$AW391,BNF_DATA!$BA392&lt;BNF_DATA!$BA391),"LU",IF(BNF_DATA!$BA392&gt;BNF_DATA!$BA391,"PI",IF(BNF_DATA!$BA392&lt;BNF_DATA!$BA391,"PD","NL"))))))</f>
        <v>NL</v>
      </c>
      <c r="CC85" s="10" t="str">
        <f>IF(AND(BNF_DATA!$AW393&gt;BNF_DATA!$AW392,BNF_DATA!$BA393&gt;BNF_DATA!$BA392),"LB",IF(AND(BNF_DATA!$AW393&lt;BNF_DATA!$AW392,BNF_DATA!$BA393&gt;BNF_DATA!$BA392),"SC",IF(AND(BNF_DATA!$AW393&gt;BNF_DATA!$AW392,BNF_DATA!$BA393&lt;BNF_DATA!$BA392),"SB",IF(AND(BNF_DATA!$AW393&lt;BNF_DATA!$AW392,BNF_DATA!$BA393&lt;BNF_DATA!$BA392),"LU",IF(BNF_DATA!$BA393&gt;BNF_DATA!$BA392,"PI",IF(BNF_DATA!$BA393&lt;BNF_DATA!$BA392,"PD","NL"))))))</f>
        <v>NL</v>
      </c>
      <c r="CD85" s="10" t="str">
        <f>IF(AND(BNF_DATA!$AW394&gt;BNF_DATA!$AW393,BNF_DATA!$BA394&gt;BNF_DATA!$BA393),"LB",IF(AND(BNF_DATA!$AW394&lt;BNF_DATA!$AW393,BNF_DATA!$BA394&gt;BNF_DATA!$BA393),"SC",IF(AND(BNF_DATA!$AW394&gt;BNF_DATA!$AW393,BNF_DATA!$BA394&lt;BNF_DATA!$BA393),"SB",IF(AND(BNF_DATA!$AW394&lt;BNF_DATA!$AW393,BNF_DATA!$BA394&lt;BNF_DATA!$BA393),"LU",IF(BNF_DATA!$BA394&gt;BNF_DATA!$BA393,"PI",IF(BNF_DATA!$BA394&lt;BNF_DATA!$BA393,"PD","NL"))))))</f>
        <v>NL</v>
      </c>
      <c r="CE85" s="10" t="str">
        <f>IF(AND(BNF_DATA!$AW395&gt;BNF_DATA!$AW394,BNF_DATA!$BA395&gt;BNF_DATA!$BA394),"LB",IF(AND(BNF_DATA!$AW395&lt;BNF_DATA!$AW394,BNF_DATA!$BA395&gt;BNF_DATA!$BA394),"SC",IF(AND(BNF_DATA!$AW395&gt;BNF_DATA!$AW394,BNF_DATA!$BA395&lt;BNF_DATA!$BA394),"SB",IF(AND(BNF_DATA!$AW395&lt;BNF_DATA!$AW394,BNF_DATA!$BA395&lt;BNF_DATA!$BA394),"LU",IF(BNF_DATA!$BA395&gt;BNF_DATA!$BA394,"PI",IF(BNF_DATA!$BA395&lt;BNF_DATA!$BA394,"PD","NL"))))))</f>
        <v>NL</v>
      </c>
      <c r="CF85" s="10" t="str">
        <f>IF(AND(BNF_DATA!$AW396&gt;BNF_DATA!$AW395,BNF_DATA!$BA396&gt;BNF_DATA!$BA395),"LB",IF(AND(BNF_DATA!$AW396&lt;BNF_DATA!$AW395,BNF_DATA!$BA396&gt;BNF_DATA!$BA395),"SC",IF(AND(BNF_DATA!$AW396&gt;BNF_DATA!$AW395,BNF_DATA!$BA396&lt;BNF_DATA!$BA395),"SB",IF(AND(BNF_DATA!$AW396&lt;BNF_DATA!$AW395,BNF_DATA!$BA396&lt;BNF_DATA!$BA395),"LU",IF(BNF_DATA!$BA396&gt;BNF_DATA!$BA395,"PI",IF(BNF_DATA!$BA396&lt;BNF_DATA!$BA395,"PD","NL"))))))</f>
        <v>NL</v>
      </c>
      <c r="CG85" s="10" t="str">
        <f>IF(AND(BNF_DATA!$AW397&gt;BNF_DATA!$AW396,BNF_DATA!$BA397&gt;BNF_DATA!$BA396),"LB",IF(AND(BNF_DATA!$AW397&lt;BNF_DATA!$AW396,BNF_DATA!$BA397&gt;BNF_DATA!$BA396),"SC",IF(AND(BNF_DATA!$AW397&gt;BNF_DATA!$AW396,BNF_DATA!$BA397&lt;BNF_DATA!$BA396),"SB",IF(AND(BNF_DATA!$AW397&lt;BNF_DATA!$AW396,BNF_DATA!$BA397&lt;BNF_DATA!$BA396),"LU",IF(BNF_DATA!$BA397&gt;BNF_DATA!$BA396,"PI",IF(BNF_DATA!$BA397&lt;BNF_DATA!$BA396,"PD","NL"))))))</f>
        <v>NL</v>
      </c>
      <c r="CH85" s="10" t="str">
        <f>IF(AND(BNF_DATA!$AW398&gt;BNF_DATA!$AW397,BNF_DATA!$BA398&gt;BNF_DATA!$BA397),"LB",IF(AND(BNF_DATA!$AW398&lt;BNF_DATA!$AW397,BNF_DATA!$BA398&gt;BNF_DATA!$BA397),"SC",IF(AND(BNF_DATA!$AW398&gt;BNF_DATA!$AW397,BNF_DATA!$BA398&lt;BNF_DATA!$BA397),"SB",IF(AND(BNF_DATA!$AW398&lt;BNF_DATA!$AW397,BNF_DATA!$BA398&lt;BNF_DATA!$BA397),"LU",IF(BNF_DATA!$BA398&gt;BNF_DATA!$BA397,"PI",IF(BNF_DATA!$BA398&lt;BNF_DATA!$BA397,"PD","NL"))))))</f>
        <v>NL</v>
      </c>
      <c r="CI85" s="10" t="str">
        <f>IF(AND(BNF_DATA!$AW399&gt;BNF_DATA!$AW398,BNF_DATA!$BA399&gt;BNF_DATA!$BA398),"LB",IF(AND(BNF_DATA!$AW399&lt;BNF_DATA!$AW398,BNF_DATA!$BA399&gt;BNF_DATA!$BA398),"SC",IF(AND(BNF_DATA!$AW399&gt;BNF_DATA!$AW398,BNF_DATA!$BA399&lt;BNF_DATA!$BA398),"SB",IF(AND(BNF_DATA!$AW399&lt;BNF_DATA!$AW398,BNF_DATA!$BA399&lt;BNF_DATA!$BA398),"LU",IF(BNF_DATA!$BA399&gt;BNF_DATA!$BA398,"PI",IF(BNF_DATA!$BA399&lt;BNF_DATA!$BA398,"PD","NL"))))))</f>
        <v>NL</v>
      </c>
      <c r="CJ85" s="10" t="str">
        <f>IF(AND(BNF_DATA!$AW400&gt;BNF_DATA!$AW399,BNF_DATA!$BA400&gt;BNF_DATA!$BA399),"LB",IF(AND(BNF_DATA!$AW400&lt;BNF_DATA!$AW399,BNF_DATA!$BA400&gt;BNF_DATA!$BA399),"SC",IF(AND(BNF_DATA!$AW400&gt;BNF_DATA!$AW399,BNF_DATA!$BA400&lt;BNF_DATA!$BA399),"SB",IF(AND(BNF_DATA!$AW400&lt;BNF_DATA!$AW399,BNF_DATA!$BA400&lt;BNF_DATA!$BA399),"LU",IF(BNF_DATA!$BA400&gt;BNF_DATA!$BA399,"PI",IF(BNF_DATA!$BA400&lt;BNF_DATA!$BA399,"PD","NL"))))))</f>
        <v>NL</v>
      </c>
      <c r="CK85" s="10" t="str">
        <f>IF(AND(BNF_DATA!$AW401&gt;BNF_DATA!$AW400,BNF_DATA!$BA401&gt;BNF_DATA!$BA400),"LB",IF(AND(BNF_DATA!$AW401&lt;BNF_DATA!$AW400,BNF_DATA!$BA401&gt;BNF_DATA!$BA400),"SC",IF(AND(BNF_DATA!$AW401&gt;BNF_DATA!$AW400,BNF_DATA!$BA401&lt;BNF_DATA!$BA400),"SB",IF(AND(BNF_DATA!$AW401&lt;BNF_DATA!$AW400,BNF_DATA!$BA401&lt;BNF_DATA!$BA400),"LU",IF(BNF_DATA!$BA401&gt;BNF_DATA!$BA400,"PI",IF(BNF_DATA!$BA401&lt;BNF_DATA!$BA400,"PD","NL"))))))</f>
        <v>NL</v>
      </c>
      <c r="CL85" s="10" t="str">
        <f>IF(AND(BNF_DATA!$AW402&gt;BNF_DATA!$AW401,BNF_DATA!$BA402&gt;BNF_DATA!$BA401),"LB",IF(AND(BNF_DATA!$AW402&lt;BNF_DATA!$AW401,BNF_DATA!$BA402&gt;BNF_DATA!$BA401),"SC",IF(AND(BNF_DATA!$AW402&gt;BNF_DATA!$AW401,BNF_DATA!$BA402&lt;BNF_DATA!$BA401),"SB",IF(AND(BNF_DATA!$AW402&lt;BNF_DATA!$AW401,BNF_DATA!$BA402&lt;BNF_DATA!$BA401),"LU",IF(BNF_DATA!$BA402&gt;BNF_DATA!$BA401,"PI",IF(BNF_DATA!$BA402&lt;BNF_DATA!$BA401,"PD","NL"))))))</f>
        <v>NL</v>
      </c>
      <c r="CM85" s="10" t="str">
        <f>IF(AND(BNF_DATA!$AW403&gt;BNF_DATA!$AW402,BNF_DATA!$BA403&gt;BNF_DATA!$BA402),"LB",IF(AND(BNF_DATA!$AW403&lt;BNF_DATA!$AW402,BNF_DATA!$BA403&gt;BNF_DATA!$BA402),"SC",IF(AND(BNF_DATA!$AW403&gt;BNF_DATA!$AW402,BNF_DATA!$BA403&lt;BNF_DATA!$BA402),"SB",IF(AND(BNF_DATA!$AW403&lt;BNF_DATA!$AW402,BNF_DATA!$BA403&lt;BNF_DATA!$BA402),"LU",IF(BNF_DATA!$BA403&gt;BNF_DATA!$BA402,"PI",IF(BNF_DATA!$BA403&lt;BNF_DATA!$BA402,"PD","NL"))))))</f>
        <v>NL</v>
      </c>
      <c r="CN85" s="10" t="str">
        <f>IF(AND(BNF_DATA!$AW404&gt;BNF_DATA!$AW403,BNF_DATA!$BA404&gt;BNF_DATA!$BA403),"LB",IF(AND(BNF_DATA!$AW404&lt;BNF_DATA!$AW403,BNF_DATA!$BA404&gt;BNF_DATA!$BA403),"SC",IF(AND(BNF_DATA!$AW404&gt;BNF_DATA!$AW403,BNF_DATA!$BA404&lt;BNF_DATA!$BA403),"SB",IF(AND(BNF_DATA!$AW404&lt;BNF_DATA!$AW403,BNF_DATA!$BA404&lt;BNF_DATA!$BA403),"LU",IF(BNF_DATA!$BA404&gt;BNF_DATA!$BA403,"PI",IF(BNF_DATA!$BA404&lt;BNF_DATA!$BA403,"PD","NL"))))))</f>
        <v>NL</v>
      </c>
      <c r="CO85" s="10" t="str">
        <f>IF(AND(BNF_DATA!$AW405&gt;BNF_DATA!$AW404,BNF_DATA!$BA405&gt;BNF_DATA!$BA404),"LB",IF(AND(BNF_DATA!$AW405&lt;BNF_DATA!$AW404,BNF_DATA!$BA405&gt;BNF_DATA!$BA404),"SC",IF(AND(BNF_DATA!$AW405&gt;BNF_DATA!$AW404,BNF_DATA!$BA405&lt;BNF_DATA!$BA404),"SB",IF(AND(BNF_DATA!$AW405&lt;BNF_DATA!$AW404,BNF_DATA!$BA405&lt;BNF_DATA!$BA404),"LU",IF(BNF_DATA!$BA405&gt;BNF_DATA!$BA404,"PI",IF(BNF_DATA!$BA405&lt;BNF_DATA!$BA404,"PD","NL"))))))</f>
        <v>NL</v>
      </c>
      <c r="CP85" s="10" t="str">
        <f>IF(AND(BNF_DATA!$AW406&gt;BNF_DATA!$AW405,BNF_DATA!$BA406&gt;BNF_DATA!$BA405),"LB",IF(AND(BNF_DATA!$AW406&lt;BNF_DATA!$AW405,BNF_DATA!$BA406&gt;BNF_DATA!$BA405),"SC",IF(AND(BNF_DATA!$AW406&gt;BNF_DATA!$AW405,BNF_DATA!$BA406&lt;BNF_DATA!$BA405),"SB",IF(AND(BNF_DATA!$AW406&lt;BNF_DATA!$AW405,BNF_DATA!$BA406&lt;BNF_DATA!$BA405),"LU",IF(BNF_DATA!$BA406&gt;BNF_DATA!$BA405,"PI",IF(BNF_DATA!$BA406&lt;BNF_DATA!$BA405,"PD","NL"))))))</f>
        <v>NL</v>
      </c>
      <c r="CQ85" s="10" t="str">
        <f>IF(AND(BNF_DATA!$AW407&gt;BNF_DATA!$AW406,BNF_DATA!$BA407&gt;BNF_DATA!$BA406),"LB",IF(AND(BNF_DATA!$AW407&lt;BNF_DATA!$AW406,BNF_DATA!$BA407&gt;BNF_DATA!$BA406),"SC",IF(AND(BNF_DATA!$AW407&gt;BNF_DATA!$AW406,BNF_DATA!$BA407&lt;BNF_DATA!$BA406),"SB",IF(AND(BNF_DATA!$AW407&lt;BNF_DATA!$AW406,BNF_DATA!$BA407&lt;BNF_DATA!$BA406),"LU",IF(BNF_DATA!$BA407&gt;BNF_DATA!$BA406,"PI",IF(BNF_DATA!$BA407&lt;BNF_DATA!$BA406,"PD","NL"))))))</f>
        <v>NL</v>
      </c>
      <c r="CR85" s="10" t="str">
        <f>IF(AND(BNF_DATA!$AW408&gt;BNF_DATA!$AW407,BNF_DATA!$BA408&gt;BNF_DATA!$BA407),"LB",IF(AND(BNF_DATA!$AW408&lt;BNF_DATA!$AW407,BNF_DATA!$BA408&gt;BNF_DATA!$BA407),"SC",IF(AND(BNF_DATA!$AW408&gt;BNF_DATA!$AW407,BNF_DATA!$BA408&lt;BNF_DATA!$BA407),"SB",IF(AND(BNF_DATA!$AW408&lt;BNF_DATA!$AW407,BNF_DATA!$BA408&lt;BNF_DATA!$BA407),"LU",IF(BNF_DATA!$BA408&gt;BNF_DATA!$BA407,"PI",IF(BNF_DATA!$BA408&lt;BNF_DATA!$BA407,"PD","NL"))))))</f>
        <v>NL</v>
      </c>
      <c r="CS85" s="10" t="str">
        <f>IF(AND(BNF_DATA!$AW409&gt;BNF_DATA!$AW408,BNF_DATA!$BA409&gt;BNF_DATA!$BA408),"LB",IF(AND(BNF_DATA!$AW409&lt;BNF_DATA!$AW408,BNF_DATA!$BA409&gt;BNF_DATA!$BA408),"SC",IF(AND(BNF_DATA!$AW409&gt;BNF_DATA!$AW408,BNF_DATA!$BA409&lt;BNF_DATA!$BA408),"SB",IF(AND(BNF_DATA!$AW409&lt;BNF_DATA!$AW408,BNF_DATA!$BA409&lt;BNF_DATA!$BA408),"LU",IF(BNF_DATA!$BA409&gt;BNF_DATA!$BA408,"PI",IF(BNF_DATA!$BA409&lt;BNF_DATA!$BA408,"PD","NL"))))))</f>
        <v>NL</v>
      </c>
      <c r="CT85" s="10" t="str">
        <f>IF(AND(BNF_DATA!$AW410&gt;BNF_DATA!$AW409,BNF_DATA!$BA410&gt;BNF_DATA!$BA409),"LB",IF(AND(BNF_DATA!$AW410&lt;BNF_DATA!$AW409,BNF_DATA!$BA410&gt;BNF_DATA!$BA409),"SC",IF(AND(BNF_DATA!$AW410&gt;BNF_DATA!$AW409,BNF_DATA!$BA410&lt;BNF_DATA!$BA409),"SB",IF(AND(BNF_DATA!$AW410&lt;BNF_DATA!$AW409,BNF_DATA!$BA410&lt;BNF_DATA!$BA409),"LU",IF(BNF_DATA!$BA410&gt;BNF_DATA!$BA409,"PI",IF(BNF_DATA!$BA410&lt;BNF_DATA!$BA409,"PD","NL"))))))</f>
        <v>NL</v>
      </c>
      <c r="CU85" s="10" t="str">
        <f>IF(AND(BNF_DATA!$AW411&gt;BNF_DATA!$AW410,BNF_DATA!$BA411&gt;BNF_DATA!$BA410),"LB",IF(AND(BNF_DATA!$AW411&lt;BNF_DATA!$AW410,BNF_DATA!$BA411&gt;BNF_DATA!$BA410),"SC",IF(AND(BNF_DATA!$AW411&gt;BNF_DATA!$AW410,BNF_DATA!$BA411&lt;BNF_DATA!$BA410),"SB",IF(AND(BNF_DATA!$AW411&lt;BNF_DATA!$AW410,BNF_DATA!$BA411&lt;BNF_DATA!$BA410),"LU",IF(BNF_DATA!$BA411&gt;BNF_DATA!$BA410,"PI",IF(BNF_DATA!$BA411&lt;BNF_DATA!$BA410,"PD","NL"))))))</f>
        <v>NL</v>
      </c>
      <c r="CV85" s="10" t="str">
        <f>IF(AND(BNF_DATA!$AW412&gt;BNF_DATA!$AW411,BNF_DATA!$BA412&gt;BNF_DATA!$BA411),"LB",IF(AND(BNF_DATA!$AW412&lt;BNF_DATA!$AW411,BNF_DATA!$BA412&gt;BNF_DATA!$BA411),"SC",IF(AND(BNF_DATA!$AW412&gt;BNF_DATA!$AW411,BNF_DATA!$BA412&lt;BNF_DATA!$BA411),"SB",IF(AND(BNF_DATA!$AW412&lt;BNF_DATA!$AW411,BNF_DATA!$BA412&lt;BNF_DATA!$BA411),"LU",IF(BNF_DATA!$BA412&gt;BNF_DATA!$BA411,"PI",IF(BNF_DATA!$BA412&lt;BNF_DATA!$BA411,"PD","NL"))))))</f>
        <v>NL</v>
      </c>
      <c r="CW85" s="10" t="str">
        <f>IF(AND(BNF_DATA!$AW413&gt;BNF_DATA!$AW412,BNF_DATA!$BA413&gt;BNF_DATA!$BA412),"LB",IF(AND(BNF_DATA!$AW413&lt;BNF_DATA!$AW412,BNF_DATA!$BA413&gt;BNF_DATA!$BA412),"SC",IF(AND(BNF_DATA!$AW413&gt;BNF_DATA!$AW412,BNF_DATA!$BA413&lt;BNF_DATA!$BA412),"SB",IF(AND(BNF_DATA!$AW413&lt;BNF_DATA!$AW412,BNF_DATA!$BA413&lt;BNF_DATA!$BA412),"LU",IF(BNF_DATA!$BA413&gt;BNF_DATA!$BA412,"PI",IF(BNF_DATA!$BA413&lt;BNF_DATA!$BA412,"PD","NL"))))))</f>
        <v>NL</v>
      </c>
    </row>
    <row r="86" spans="1:101" ht="14.4" x14ac:dyDescent="0.3">
      <c r="A86" s="29"/>
      <c r="B86" s="34"/>
      <c r="C86" s="16" t="s">
        <v>17</v>
      </c>
      <c r="D86" s="10" t="str">
        <f>IF(AND(BNF_DATA!$BG316&gt;BNF_DATA!$BG315,BNF_DATA!$BC316&gt;BNF_DATA!$BC315),"LB",IF(AND(BNF_DATA!$BG316&lt;BNF_DATA!$BG315,BNF_DATA!$BC316&gt;BNF_DATA!$BC315),"SC",IF(AND(BNF_DATA!$BG316&gt;BNF_DATA!$BG315,BNF_DATA!$BC316&lt;BNF_DATA!$BC315),"SB",IF(AND(BNF_DATA!$BG316&lt;BNF_DATA!$BG315,BNF_DATA!$BC316&lt;BNF_DATA!$BC315),"LU",IF(BNF_DATA!$BC316&gt;BNF_DATA!$BC315,"PI",IF(BNF_DATA!$BC316&lt;BNF_DATA!$BC315,"PD","NL"))))))</f>
        <v>SB</v>
      </c>
      <c r="E86" s="10" t="str">
        <f>IF(AND(BNF_DATA!$BG317&gt;BNF_DATA!$BG316,BNF_DATA!$BC317&gt;BNF_DATA!$BC316),"LB",IF(AND(BNF_DATA!$BG317&lt;BNF_DATA!$BG316,BNF_DATA!$BC317&gt;BNF_DATA!$BC316),"SC",IF(AND(BNF_DATA!$BG317&gt;BNF_DATA!$BG316,BNF_DATA!$BC317&lt;BNF_DATA!$BC316),"SB",IF(AND(BNF_DATA!$BG317&lt;BNF_DATA!$BG316,BNF_DATA!$BC317&lt;BNF_DATA!$BC316),"LU",IF(BNF_DATA!$BC317&gt;BNF_DATA!$BC316,"PI",IF(BNF_DATA!$BC317&lt;BNF_DATA!$BC316,"PD","NL"))))))</f>
        <v>SB</v>
      </c>
      <c r="F86" s="10" t="str">
        <f>IF(AND(BNF_DATA!$BG318&gt;BNF_DATA!$BG317,BNF_DATA!$BC318&gt;BNF_DATA!$BC317),"LB",IF(AND(BNF_DATA!$BG318&lt;BNF_DATA!$BG317,BNF_DATA!$BC318&gt;BNF_DATA!$BC317),"SC",IF(AND(BNF_DATA!$BG318&gt;BNF_DATA!$BG317,BNF_DATA!$BC318&lt;BNF_DATA!$BC317),"SB",IF(AND(BNF_DATA!$BG318&lt;BNF_DATA!$BG317,BNF_DATA!$BC318&lt;BNF_DATA!$BC317),"LU",IF(BNF_DATA!$BC318&gt;BNF_DATA!$BC317,"PI",IF(BNF_DATA!$BC318&lt;BNF_DATA!$BC317,"PD","NL"))))))</f>
        <v>NL</v>
      </c>
      <c r="G86" s="10" t="str">
        <f>IF(AND(BNF_DATA!$BG319&gt;BNF_DATA!$BG318,BNF_DATA!$BC319&gt;BNF_DATA!$BC318),"LB",IF(AND(BNF_DATA!$BG319&lt;BNF_DATA!$BG318,BNF_DATA!$BC319&gt;BNF_DATA!$BC318),"SC",IF(AND(BNF_DATA!$BG319&gt;BNF_DATA!$BG318,BNF_DATA!$BC319&lt;BNF_DATA!$BC318),"SB",IF(AND(BNF_DATA!$BG319&lt;BNF_DATA!$BG318,BNF_DATA!$BC319&lt;BNF_DATA!$BC318),"LU",IF(BNF_DATA!$BC319&gt;BNF_DATA!$BC318,"PI",IF(BNF_DATA!$BC319&lt;BNF_DATA!$BC318,"PD","NL"))))))</f>
        <v>SB</v>
      </c>
      <c r="H86" s="10" t="str">
        <f>IF(AND(BNF_DATA!$BG320&gt;BNF_DATA!$BG319,BNF_DATA!$BC320&gt;BNF_DATA!$BC319),"LB",IF(AND(BNF_DATA!$BG320&lt;BNF_DATA!$BG319,BNF_DATA!$BC320&gt;BNF_DATA!$BC319),"SC",IF(AND(BNF_DATA!$BG320&gt;BNF_DATA!$BG319,BNF_DATA!$BC320&lt;BNF_DATA!$BC319),"SB",IF(AND(BNF_DATA!$BG320&lt;BNF_DATA!$BG319,BNF_DATA!$BC320&lt;BNF_DATA!$BC319),"LU",IF(BNF_DATA!$BC320&gt;BNF_DATA!$BC319,"PI",IF(BNF_DATA!$BC320&lt;BNF_DATA!$BC319,"PD","NL"))))))</f>
        <v>LB</v>
      </c>
      <c r="I86" s="10" t="str">
        <f>IF(AND(BNF_DATA!$BG321&gt;BNF_DATA!$BG320,BNF_DATA!$BC321&gt;BNF_DATA!$BC320),"LB",IF(AND(BNF_DATA!$BG321&lt;BNF_DATA!$BG320,BNF_DATA!$BC321&gt;BNF_DATA!$BC320),"SC",IF(AND(BNF_DATA!$BG321&gt;BNF_DATA!$BG320,BNF_DATA!$BC321&lt;BNF_DATA!$BC320),"SB",IF(AND(BNF_DATA!$BG321&lt;BNF_DATA!$BG320,BNF_DATA!$BC321&lt;BNF_DATA!$BC320),"LU",IF(BNF_DATA!$BC321&gt;BNF_DATA!$BC320,"PI",IF(BNF_DATA!$BC321&lt;BNF_DATA!$BC320,"PD","NL"))))))</f>
        <v>SB</v>
      </c>
      <c r="J86" s="10" t="str">
        <f>IF(AND(BNF_DATA!$BG322&gt;BNF_DATA!$BG321,BNF_DATA!$BC322&gt;BNF_DATA!$BC321),"LB",IF(AND(BNF_DATA!$BG322&lt;BNF_DATA!$BG321,BNF_DATA!$BC322&gt;BNF_DATA!$BC321),"SC",IF(AND(BNF_DATA!$BG322&gt;BNF_DATA!$BG321,BNF_DATA!$BC322&lt;BNF_DATA!$BC321),"SB",IF(AND(BNF_DATA!$BG322&lt;BNF_DATA!$BG321,BNF_DATA!$BC322&lt;BNF_DATA!$BC321),"LU",IF(BNF_DATA!$BC322&gt;BNF_DATA!$BC321,"PI",IF(BNF_DATA!$BC322&lt;BNF_DATA!$BC321,"PD","NL"))))))</f>
        <v>SC</v>
      </c>
      <c r="K86" s="10" t="str">
        <f>IF(AND(BNF_DATA!$BG323&gt;BNF_DATA!$BG322,BNF_DATA!$BC323&gt;BNF_DATA!$BC322),"LB",IF(AND(BNF_DATA!$BG323&lt;BNF_DATA!$BG322,BNF_DATA!$BC323&gt;BNF_DATA!$BC322),"SC",IF(AND(BNF_DATA!$BG323&gt;BNF_DATA!$BG322,BNF_DATA!$BC323&lt;BNF_DATA!$BC322),"SB",IF(AND(BNF_DATA!$BG323&lt;BNF_DATA!$BG322,BNF_DATA!$BC323&lt;BNF_DATA!$BC322),"LU",IF(BNF_DATA!$BC323&gt;BNF_DATA!$BC322,"PI",IF(BNF_DATA!$BC323&lt;BNF_DATA!$BC322,"PD","NL"))))))</f>
        <v>SB</v>
      </c>
      <c r="L86" s="10" t="str">
        <f>IF(AND(BNF_DATA!$BG324&gt;BNF_DATA!$BG323,BNF_DATA!$BC324&gt;BNF_DATA!$BC323),"LB",IF(AND(BNF_DATA!$BG324&lt;BNF_DATA!$BG323,BNF_DATA!$BC324&gt;BNF_DATA!$BC323),"SC",IF(AND(BNF_DATA!$BG324&gt;BNF_DATA!$BG323,BNF_DATA!$BC324&lt;BNF_DATA!$BC323),"SB",IF(AND(BNF_DATA!$BG324&lt;BNF_DATA!$BG323,BNF_DATA!$BC324&lt;BNF_DATA!$BC323),"LU",IF(BNF_DATA!$BC324&gt;BNF_DATA!$BC323,"PI",IF(BNF_DATA!$BC324&lt;BNF_DATA!$BC323,"PD","NL"))))))</f>
        <v>PI</v>
      </c>
      <c r="M86" s="10" t="str">
        <f>IF(AND(BNF_DATA!$BG325&gt;BNF_DATA!$BG324,BNF_DATA!$BC325&gt;BNF_DATA!$BC324),"LB",IF(AND(BNF_DATA!$BG325&lt;BNF_DATA!$BG324,BNF_DATA!$BC325&gt;BNF_DATA!$BC324),"SC",IF(AND(BNF_DATA!$BG325&gt;BNF_DATA!$BG324,BNF_DATA!$BC325&lt;BNF_DATA!$BC324),"SB",IF(AND(BNF_DATA!$BG325&lt;BNF_DATA!$BG324,BNF_DATA!$BC325&lt;BNF_DATA!$BC324),"LU",IF(BNF_DATA!$BC325&gt;BNF_DATA!$BC324,"PI",IF(BNF_DATA!$BC325&lt;BNF_DATA!$BC324,"PD","NL"))))))</f>
        <v>LU</v>
      </c>
      <c r="N86" s="10" t="str">
        <f>IF(AND(BNF_DATA!$BG326&gt;BNF_DATA!$BG325,BNF_DATA!$BC326&gt;BNF_DATA!$BC325),"LB",IF(AND(BNF_DATA!$BG326&lt;BNF_DATA!$BG325,BNF_DATA!$BC326&gt;BNF_DATA!$BC325),"SC",IF(AND(BNF_DATA!$BG326&gt;BNF_DATA!$BG325,BNF_DATA!$BC326&lt;BNF_DATA!$BC325),"SB",IF(AND(BNF_DATA!$BG326&lt;BNF_DATA!$BG325,BNF_DATA!$BC326&lt;BNF_DATA!$BC325),"LU",IF(BNF_DATA!$BC326&gt;BNF_DATA!$BC325,"PI",IF(BNF_DATA!$BC326&lt;BNF_DATA!$BC325,"PD","NL"))))))</f>
        <v>PD</v>
      </c>
      <c r="O86" s="10" t="str">
        <f>IF(AND(BNF_DATA!$BG327&gt;BNF_DATA!$BG326,BNF_DATA!$BC327&gt;BNF_DATA!$BC326),"LB",IF(AND(BNF_DATA!$BG327&lt;BNF_DATA!$BG326,BNF_DATA!$BC327&gt;BNF_DATA!$BC326),"SC",IF(AND(BNF_DATA!$BG327&gt;BNF_DATA!$BG326,BNF_DATA!$BC327&lt;BNF_DATA!$BC326),"SB",IF(AND(BNF_DATA!$BG327&lt;BNF_DATA!$BG326,BNF_DATA!$BC327&lt;BNF_DATA!$BC326),"LU",IF(BNF_DATA!$BC327&gt;BNF_DATA!$BC326,"PI",IF(BNF_DATA!$BC327&lt;BNF_DATA!$BC326,"PD","NL"))))))</f>
        <v>SB</v>
      </c>
      <c r="P86" s="10" t="str">
        <f>IF(AND(BNF_DATA!$BG328&gt;BNF_DATA!$BG327,BNF_DATA!$BC328&gt;BNF_DATA!$BC327),"LB",IF(AND(BNF_DATA!$BG328&lt;BNF_DATA!$BG327,BNF_DATA!$BC328&gt;BNF_DATA!$BC327),"SC",IF(AND(BNF_DATA!$BG328&gt;BNF_DATA!$BG327,BNF_DATA!$BC328&lt;BNF_DATA!$BC327),"SB",IF(AND(BNF_DATA!$BG328&lt;BNF_DATA!$BG327,BNF_DATA!$BC328&lt;BNF_DATA!$BC327),"LU",IF(BNF_DATA!$BC328&gt;BNF_DATA!$BC327,"PI",IF(BNF_DATA!$BC328&lt;BNF_DATA!$BC327,"PD","NL"))))))</f>
        <v>SC</v>
      </c>
      <c r="Q86" s="10" t="str">
        <f>IF(AND(BNF_DATA!$BG329&gt;BNF_DATA!$BG328,BNF_DATA!$BC329&gt;BNF_DATA!$BC328),"LB",IF(AND(BNF_DATA!$BG329&lt;BNF_DATA!$BG328,BNF_DATA!$BC329&gt;BNF_DATA!$BC328),"SC",IF(AND(BNF_DATA!$BG329&gt;BNF_DATA!$BG328,BNF_DATA!$BC329&lt;BNF_DATA!$BC328),"SB",IF(AND(BNF_DATA!$BG329&lt;BNF_DATA!$BG328,BNF_DATA!$BC329&lt;BNF_DATA!$BC328),"LU",IF(BNF_DATA!$BC329&gt;BNF_DATA!$BC328,"PI",IF(BNF_DATA!$BC329&lt;BNF_DATA!$BC328,"PD","NL"))))))</f>
        <v>SB</v>
      </c>
      <c r="R86" s="10" t="str">
        <f>IF(AND(BNF_DATA!$BG330&gt;BNF_DATA!$BG329,BNF_DATA!$BC330&gt;BNF_DATA!$BC329),"LB",IF(AND(BNF_DATA!$BG330&lt;BNF_DATA!$BG329,BNF_DATA!$BC330&gt;BNF_DATA!$BC329),"SC",IF(AND(BNF_DATA!$BG330&gt;BNF_DATA!$BG329,BNF_DATA!$BC330&lt;BNF_DATA!$BC329),"SB",IF(AND(BNF_DATA!$BG330&lt;BNF_DATA!$BG329,BNF_DATA!$BC330&lt;BNF_DATA!$BC329),"LU",IF(BNF_DATA!$BC330&gt;BNF_DATA!$BC329,"PI",IF(BNF_DATA!$BC330&lt;BNF_DATA!$BC329,"PD","NL"))))))</f>
        <v>SB</v>
      </c>
      <c r="S86" s="10" t="str">
        <f>IF(AND(BNF_DATA!$BG331&gt;BNF_DATA!$BG330,BNF_DATA!$BC331&gt;BNF_DATA!$BC330),"LB",IF(AND(BNF_DATA!$BG331&lt;BNF_DATA!$BG330,BNF_DATA!$BC331&gt;BNF_DATA!$BC330),"SC",IF(AND(BNF_DATA!$BG331&gt;BNF_DATA!$BG330,BNF_DATA!$BC331&lt;BNF_DATA!$BC330),"SB",IF(AND(BNF_DATA!$BG331&lt;BNF_DATA!$BG330,BNF_DATA!$BC331&lt;BNF_DATA!$BC330),"LU",IF(BNF_DATA!$BC331&gt;BNF_DATA!$BC330,"PI",IF(BNF_DATA!$BC331&lt;BNF_DATA!$BC330,"PD","NL"))))))</f>
        <v>SC</v>
      </c>
      <c r="T86" s="10" t="str">
        <f>IF(AND(BNF_DATA!$BG332&gt;BNF_DATA!$BG331,BNF_DATA!$BC332&gt;BNF_DATA!$BC331),"LB",IF(AND(BNF_DATA!$BG332&lt;BNF_DATA!$BG331,BNF_DATA!$BC332&gt;BNF_DATA!$BC331),"SC",IF(AND(BNF_DATA!$BG332&gt;BNF_DATA!$BG331,BNF_DATA!$BC332&lt;BNF_DATA!$BC331),"SB",IF(AND(BNF_DATA!$BG332&lt;BNF_DATA!$BG331,BNF_DATA!$BC332&lt;BNF_DATA!$BC331),"LU",IF(BNF_DATA!$BC332&gt;BNF_DATA!$BC331,"PI",IF(BNF_DATA!$BC332&lt;BNF_DATA!$BC331,"PD","NL"))))))</f>
        <v>SC</v>
      </c>
      <c r="U86" s="10" t="str">
        <f>IF(AND(BNF_DATA!$BG333&gt;BNF_DATA!$BG332,BNF_DATA!$BC333&gt;BNF_DATA!$BC332),"LB",IF(AND(BNF_DATA!$BG333&lt;BNF_DATA!$BG332,BNF_DATA!$BC333&gt;BNF_DATA!$BC332),"SC",IF(AND(BNF_DATA!$BG333&gt;BNF_DATA!$BG332,BNF_DATA!$BC333&lt;BNF_DATA!$BC332),"SB",IF(AND(BNF_DATA!$BG333&lt;BNF_DATA!$BG332,BNF_DATA!$BC333&lt;BNF_DATA!$BC332),"LU",IF(BNF_DATA!$BC333&gt;BNF_DATA!$BC332,"PI",IF(BNF_DATA!$BC333&lt;BNF_DATA!$BC332,"PD","NL"))))))</f>
        <v>LU</v>
      </c>
      <c r="V86" s="10" t="str">
        <f>IF(AND(BNF_DATA!$BG334&gt;BNF_DATA!$BG333,BNF_DATA!$BC334&gt;BNF_DATA!$BC333),"LB",IF(AND(BNF_DATA!$BG334&lt;BNF_DATA!$BG333,BNF_DATA!$BC334&gt;BNF_DATA!$BC333),"SC",IF(AND(BNF_DATA!$BG334&gt;BNF_DATA!$BG333,BNF_DATA!$BC334&lt;BNF_DATA!$BC333),"SB",IF(AND(BNF_DATA!$BG334&lt;BNF_DATA!$BG333,BNF_DATA!$BC334&lt;BNF_DATA!$BC333),"LU",IF(BNF_DATA!$BC334&gt;BNF_DATA!$BC333,"PI",IF(BNF_DATA!$BC334&lt;BNF_DATA!$BC333,"PD","NL"))))))</f>
        <v>LB</v>
      </c>
      <c r="W86" s="10" t="str">
        <f>IF(AND(BNF_DATA!$BG335&gt;BNF_DATA!$BG334,BNF_DATA!$BC335&gt;BNF_DATA!$BC334),"LB",IF(AND(BNF_DATA!$BG335&lt;BNF_DATA!$BG334,BNF_DATA!$BC335&gt;BNF_DATA!$BC334),"SC",IF(AND(BNF_DATA!$BG335&gt;BNF_DATA!$BG334,BNF_DATA!$BC335&lt;BNF_DATA!$BC334),"SB",IF(AND(BNF_DATA!$BG335&lt;BNF_DATA!$BG334,BNF_DATA!$BC335&lt;BNF_DATA!$BC334),"LU",IF(BNF_DATA!$BC335&gt;BNF_DATA!$BC334,"PI",IF(BNF_DATA!$BC335&lt;BNF_DATA!$BC334,"PD","NL"))))))</f>
        <v>SC</v>
      </c>
      <c r="X86" s="10" t="str">
        <f>IF(AND(BNF_DATA!$BG336&gt;BNF_DATA!$BG335,BNF_DATA!$BC336&gt;BNF_DATA!$BC335),"LB",IF(AND(BNF_DATA!$BG336&lt;BNF_DATA!$BG335,BNF_DATA!$BC336&gt;BNF_DATA!$BC335),"SC",IF(AND(BNF_DATA!$BG336&gt;BNF_DATA!$BG335,BNF_DATA!$BC336&lt;BNF_DATA!$BC335),"SB",IF(AND(BNF_DATA!$BG336&lt;BNF_DATA!$BG335,BNF_DATA!$BC336&lt;BNF_DATA!$BC335),"LU",IF(BNF_DATA!$BC336&gt;BNF_DATA!$BC335,"PI",IF(BNF_DATA!$BC336&lt;BNF_DATA!$BC335,"PD","NL"))))))</f>
        <v>LB</v>
      </c>
      <c r="Y86" s="10" t="str">
        <f>IF(AND(BNF_DATA!$BG337&gt;BNF_DATA!$BG336,BNF_DATA!$BC337&gt;BNF_DATA!$BC336),"LB",IF(AND(BNF_DATA!$BG337&lt;BNF_DATA!$BG336,BNF_DATA!$BC337&gt;BNF_DATA!$BC336),"SC",IF(AND(BNF_DATA!$BG337&gt;BNF_DATA!$BG336,BNF_DATA!$BC337&lt;BNF_DATA!$BC336),"SB",IF(AND(BNF_DATA!$BG337&lt;BNF_DATA!$BG336,BNF_DATA!$BC337&lt;BNF_DATA!$BC336),"LU",IF(BNF_DATA!$BC337&gt;BNF_DATA!$BC336,"PI",IF(BNF_DATA!$BC337&lt;BNF_DATA!$BC336,"PD","NL"))))))</f>
        <v>PD</v>
      </c>
      <c r="Z86" s="10" t="str">
        <f>IF(AND(BNF_DATA!$BG338&gt;BNF_DATA!$BG337,BNF_DATA!$BC338&gt;BNF_DATA!$BC337),"LB",IF(AND(BNF_DATA!$BG338&lt;BNF_DATA!$BG337,BNF_DATA!$BC338&gt;BNF_DATA!$BC337),"SC",IF(AND(BNF_DATA!$BG338&gt;BNF_DATA!$BG337,BNF_DATA!$BC338&lt;BNF_DATA!$BC337),"SB",IF(AND(BNF_DATA!$BG338&lt;BNF_DATA!$BG337,BNF_DATA!$BC338&lt;BNF_DATA!$BC337),"LU",IF(BNF_DATA!$BC338&gt;BNF_DATA!$BC337,"PI",IF(BNF_DATA!$BC338&lt;BNF_DATA!$BC337,"PD","NL"))))))</f>
        <v>LB</v>
      </c>
      <c r="AA86" s="10" t="str">
        <f>IF(AND(BNF_DATA!$BG339&gt;BNF_DATA!$BG338,BNF_DATA!$BC339&gt;BNF_DATA!$BC338),"LB",IF(AND(BNF_DATA!$BG339&lt;BNF_DATA!$BG338,BNF_DATA!$BC339&gt;BNF_DATA!$BC338),"SC",IF(AND(BNF_DATA!$BG339&gt;BNF_DATA!$BG338,BNF_DATA!$BC339&lt;BNF_DATA!$BC338),"SB",IF(AND(BNF_DATA!$BG339&lt;BNF_DATA!$BG338,BNF_DATA!$BC339&lt;BNF_DATA!$BC338),"LU",IF(BNF_DATA!$BC339&gt;BNF_DATA!$BC338,"PI",IF(BNF_DATA!$BC339&lt;BNF_DATA!$BC338,"PD","NL"))))))</f>
        <v>SB</v>
      </c>
      <c r="AB86" s="10" t="str">
        <f>IF(AND(BNF_DATA!$BG340&gt;BNF_DATA!$BG339,BNF_DATA!$BC340&gt;BNF_DATA!$BC339),"LB",IF(AND(BNF_DATA!$BG340&lt;BNF_DATA!$BG339,BNF_DATA!$BC340&gt;BNF_DATA!$BC339),"SC",IF(AND(BNF_DATA!$BG340&gt;BNF_DATA!$BG339,BNF_DATA!$BC340&lt;BNF_DATA!$BC339),"SB",IF(AND(BNF_DATA!$BG340&lt;BNF_DATA!$BG339,BNF_DATA!$BC340&lt;BNF_DATA!$BC339),"LU",IF(BNF_DATA!$BC340&gt;BNF_DATA!$BC339,"PI",IF(BNF_DATA!$BC340&lt;BNF_DATA!$BC339,"PD","NL"))))))</f>
        <v>PI</v>
      </c>
      <c r="AC86" s="10" t="str">
        <f>IF(AND(BNF_DATA!$BG341&gt;BNF_DATA!$BG340,BNF_DATA!$BC341&gt;BNF_DATA!$BC340),"LB",IF(AND(BNF_DATA!$BG341&lt;BNF_DATA!$BG340,BNF_DATA!$BC341&gt;BNF_DATA!$BC340),"SC",IF(AND(BNF_DATA!$BG341&gt;BNF_DATA!$BG340,BNF_DATA!$BC341&lt;BNF_DATA!$BC340),"SB",IF(AND(BNF_DATA!$BG341&lt;BNF_DATA!$BG340,BNF_DATA!$BC341&lt;BNF_DATA!$BC340),"LU",IF(BNF_DATA!$BC341&gt;BNF_DATA!$BC340,"PI",IF(BNF_DATA!$BC341&lt;BNF_DATA!$BC340,"PD","NL"))))))</f>
        <v>LB</v>
      </c>
      <c r="AD86" s="10" t="str">
        <f>IF(AND(BNF_DATA!$BG342&gt;BNF_DATA!$BG341,BNF_DATA!$BC342&gt;BNF_DATA!$BC341),"LB",IF(AND(BNF_DATA!$BG342&lt;BNF_DATA!$BG341,BNF_DATA!$BC342&gt;BNF_DATA!$BC341),"SC",IF(AND(BNF_DATA!$BG342&gt;BNF_DATA!$BG341,BNF_DATA!$BC342&lt;BNF_DATA!$BC341),"SB",IF(AND(BNF_DATA!$BG342&lt;BNF_DATA!$BG341,BNF_DATA!$BC342&lt;BNF_DATA!$BC341),"LU",IF(BNF_DATA!$BC342&gt;BNF_DATA!$BC341,"PI",IF(BNF_DATA!$BC342&lt;BNF_DATA!$BC341,"PD","NL"))))))</f>
        <v>SB</v>
      </c>
      <c r="AE86" s="10" t="str">
        <f>IF(AND(BNF_DATA!$BG343&gt;BNF_DATA!$BG342,BNF_DATA!$BC343&gt;BNF_DATA!$BC342),"LB",IF(AND(BNF_DATA!$BG343&lt;BNF_DATA!$BG342,BNF_DATA!$BC343&gt;BNF_DATA!$BC342),"SC",IF(AND(BNF_DATA!$BG343&gt;BNF_DATA!$BG342,BNF_DATA!$BC343&lt;BNF_DATA!$BC342),"SB",IF(AND(BNF_DATA!$BG343&lt;BNF_DATA!$BG342,BNF_DATA!$BC343&lt;BNF_DATA!$BC342),"LU",IF(BNF_DATA!$BC343&gt;BNF_DATA!$BC342,"PI",IF(BNF_DATA!$BC343&lt;BNF_DATA!$BC342,"PD","NL"))))))</f>
        <v>LU</v>
      </c>
      <c r="AF86" s="10" t="str">
        <f>IF(AND(BNF_DATA!$BG344&gt;BNF_DATA!$BG343,BNF_DATA!$BC344&gt;BNF_DATA!$BC343),"LB",IF(AND(BNF_DATA!$BG344&lt;BNF_DATA!$BG343,BNF_DATA!$BC344&gt;BNF_DATA!$BC343),"SC",IF(AND(BNF_DATA!$BG344&gt;BNF_DATA!$BG343,BNF_DATA!$BC344&lt;BNF_DATA!$BC343),"SB",IF(AND(BNF_DATA!$BG344&lt;BNF_DATA!$BG343,BNF_DATA!$BC344&lt;BNF_DATA!$BC343),"LU",IF(BNF_DATA!$BC344&gt;BNF_DATA!$BC343,"PI",IF(BNF_DATA!$BC344&lt;BNF_DATA!$BC343,"PD","NL"))))))</f>
        <v>LB</v>
      </c>
      <c r="AG86" s="10" t="str">
        <f>IF(AND(BNF_DATA!$BG345&gt;BNF_DATA!$BG344,BNF_DATA!$BC345&gt;BNF_DATA!$BC344),"LB",IF(AND(BNF_DATA!$BG345&lt;BNF_DATA!$BG344,BNF_DATA!$BC345&gt;BNF_DATA!$BC344),"SC",IF(AND(BNF_DATA!$BG345&gt;BNF_DATA!$BG344,BNF_DATA!$BC345&lt;BNF_DATA!$BC344),"SB",IF(AND(BNF_DATA!$BG345&lt;BNF_DATA!$BG344,BNF_DATA!$BC345&lt;BNF_DATA!$BC344),"LU",IF(BNF_DATA!$BC345&gt;BNF_DATA!$BC344,"PI",IF(BNF_DATA!$BC345&lt;BNF_DATA!$BC344,"PD","NL"))))))</f>
        <v>SB</v>
      </c>
      <c r="AH86" s="10" t="str">
        <f>IF(AND(BNF_DATA!$BG346&gt;BNF_DATA!$BG345,BNF_DATA!$BC346&gt;BNF_DATA!$BC345),"LB",IF(AND(BNF_DATA!$BG346&lt;BNF_DATA!$BG345,BNF_DATA!$BC346&gt;BNF_DATA!$BC345),"SC",IF(AND(BNF_DATA!$BG346&gt;BNF_DATA!$BG345,BNF_DATA!$BC346&lt;BNF_DATA!$BC345),"SB",IF(AND(BNF_DATA!$BG346&lt;BNF_DATA!$BG345,BNF_DATA!$BC346&lt;BNF_DATA!$BC345),"LU",IF(BNF_DATA!$BC346&gt;BNF_DATA!$BC345,"PI",IF(BNF_DATA!$BC346&lt;BNF_DATA!$BC345,"PD","NL"))))))</f>
        <v>SB</v>
      </c>
      <c r="AI86" s="10" t="str">
        <f>IF(AND(BNF_DATA!$BG347&gt;BNF_DATA!$BG346,BNF_DATA!$BC347&gt;BNF_DATA!$BC346),"LB",IF(AND(BNF_DATA!$BG347&lt;BNF_DATA!$BG346,BNF_DATA!$BC347&gt;BNF_DATA!$BC346),"SC",IF(AND(BNF_DATA!$BG347&gt;BNF_DATA!$BG346,BNF_DATA!$BC347&lt;BNF_DATA!$BC346),"SB",IF(AND(BNF_DATA!$BG347&lt;BNF_DATA!$BG346,BNF_DATA!$BC347&lt;BNF_DATA!$BC346),"LU",IF(BNF_DATA!$BC347&gt;BNF_DATA!$BC346,"PI",IF(BNF_DATA!$BC347&lt;BNF_DATA!$BC346,"PD","NL"))))))</f>
        <v>LB</v>
      </c>
      <c r="AJ86" s="10" t="str">
        <f>IF(AND(BNF_DATA!$BG348&gt;BNF_DATA!$BG347,BNF_DATA!$BC348&gt;BNF_DATA!$BC347),"LB",IF(AND(BNF_DATA!$BG348&lt;BNF_DATA!$BG347,BNF_DATA!$BC348&gt;BNF_DATA!$BC347),"SC",IF(AND(BNF_DATA!$BG348&gt;BNF_DATA!$BG347,BNF_DATA!$BC348&lt;BNF_DATA!$BC347),"SB",IF(AND(BNF_DATA!$BG348&lt;BNF_DATA!$BG347,BNF_DATA!$BC348&lt;BNF_DATA!$BC347),"LU",IF(BNF_DATA!$BC348&gt;BNF_DATA!$BC347,"PI",IF(BNF_DATA!$BC348&lt;BNF_DATA!$BC347,"PD","NL"))))))</f>
        <v>SB</v>
      </c>
      <c r="AK86" s="10" t="str">
        <f>IF(AND(BNF_DATA!$BG349&gt;BNF_DATA!$BG348,BNF_DATA!$BC349&gt;BNF_DATA!$BC348),"LB",IF(AND(BNF_DATA!$BG349&lt;BNF_DATA!$BG348,BNF_DATA!$BC349&gt;BNF_DATA!$BC348),"SC",IF(AND(BNF_DATA!$BG349&gt;BNF_DATA!$BG348,BNF_DATA!$BC349&lt;BNF_DATA!$BC348),"SB",IF(AND(BNF_DATA!$BG349&lt;BNF_DATA!$BG348,BNF_DATA!$BC349&lt;BNF_DATA!$BC348),"LU",IF(BNF_DATA!$BC349&gt;BNF_DATA!$BC348,"PI",IF(BNF_DATA!$BC349&lt;BNF_DATA!$BC348,"PD","NL"))))))</f>
        <v>LU</v>
      </c>
      <c r="AL86" s="10" t="str">
        <f>IF(AND(BNF_DATA!$BG350&gt;BNF_DATA!$BG349,BNF_DATA!$BC350&gt;BNF_DATA!$BC349),"LB",IF(AND(BNF_DATA!$BG350&lt;BNF_DATA!$BG349,BNF_DATA!$BC350&gt;BNF_DATA!$BC349),"SC",IF(AND(BNF_DATA!$BG350&gt;BNF_DATA!$BG349,BNF_DATA!$BC350&lt;BNF_DATA!$BC349),"SB",IF(AND(BNF_DATA!$BG350&lt;BNF_DATA!$BG349,BNF_DATA!$BC350&lt;BNF_DATA!$BC349),"LU",IF(BNF_DATA!$BC350&gt;BNF_DATA!$BC349,"PI",IF(BNF_DATA!$BC350&lt;BNF_DATA!$BC349,"PD","NL"))))))</f>
        <v>LU</v>
      </c>
      <c r="AM86" s="10" t="str">
        <f>IF(AND(BNF_DATA!$BG351&gt;BNF_DATA!$BG350,BNF_DATA!$BC351&gt;BNF_DATA!$BC350),"LB",IF(AND(BNF_DATA!$BG351&lt;BNF_DATA!$BG350,BNF_DATA!$BC351&gt;BNF_DATA!$BC350),"SC",IF(AND(BNF_DATA!$BG351&gt;BNF_DATA!$BG350,BNF_DATA!$BC351&lt;BNF_DATA!$BC350),"SB",IF(AND(BNF_DATA!$BG351&lt;BNF_DATA!$BG350,BNF_DATA!$BC351&lt;BNF_DATA!$BC350),"LU",IF(BNF_DATA!$BC351&gt;BNF_DATA!$BC350,"PI",IF(BNF_DATA!$BC351&lt;BNF_DATA!$BC350,"PD","NL"))))))</f>
        <v>SC</v>
      </c>
      <c r="AN86" s="10" t="str">
        <f>IF(AND(BNF_DATA!$BG352&gt;BNF_DATA!$BG351,BNF_DATA!$BC352&gt;BNF_DATA!$BC351),"LB",IF(AND(BNF_DATA!$BG352&lt;BNF_DATA!$BG351,BNF_DATA!$BC352&gt;BNF_DATA!$BC351),"SC",IF(AND(BNF_DATA!$BG352&gt;BNF_DATA!$BG351,BNF_DATA!$BC352&lt;BNF_DATA!$BC351),"SB",IF(AND(BNF_DATA!$BG352&lt;BNF_DATA!$BG351,BNF_DATA!$BC352&lt;BNF_DATA!$BC351),"LU",IF(BNF_DATA!$BC352&gt;BNF_DATA!$BC351,"PI",IF(BNF_DATA!$BC352&lt;BNF_DATA!$BC351,"PD","NL"))))))</f>
        <v>LB</v>
      </c>
      <c r="AO86" s="10" t="str">
        <f>IF(AND(BNF_DATA!$BG353&gt;BNF_DATA!$BG352,BNF_DATA!$BC353&gt;BNF_DATA!$BC352),"LB",IF(AND(BNF_DATA!$BG353&lt;BNF_DATA!$BG352,BNF_DATA!$BC353&gt;BNF_DATA!$BC352),"SC",IF(AND(BNF_DATA!$BG353&gt;BNF_DATA!$BG352,BNF_DATA!$BC353&lt;BNF_DATA!$BC352),"SB",IF(AND(BNF_DATA!$BG353&lt;BNF_DATA!$BG352,BNF_DATA!$BC353&lt;BNF_DATA!$BC352),"LU",IF(BNF_DATA!$BC353&gt;BNF_DATA!$BC352,"PI",IF(BNF_DATA!$BC353&lt;BNF_DATA!$BC352,"PD","NL"))))))</f>
        <v>SB</v>
      </c>
      <c r="AP86" s="10" t="str">
        <f>IF(AND(BNF_DATA!$BG354&gt;BNF_DATA!$BG353,BNF_DATA!$BC354&gt;BNF_DATA!$BC353),"LB",IF(AND(BNF_DATA!$BG354&lt;BNF_DATA!$BG353,BNF_DATA!$BC354&gt;BNF_DATA!$BC353),"SC",IF(AND(BNF_DATA!$BG354&gt;BNF_DATA!$BG353,BNF_DATA!$BC354&lt;BNF_DATA!$BC353),"SB",IF(AND(BNF_DATA!$BG354&lt;BNF_DATA!$BG353,BNF_DATA!$BC354&lt;BNF_DATA!$BC353),"LU",IF(BNF_DATA!$BC354&gt;BNF_DATA!$BC353,"PI",IF(BNF_DATA!$BC354&lt;BNF_DATA!$BC353,"PD","NL"))))))</f>
        <v>SC</v>
      </c>
      <c r="AQ86" s="10" t="str">
        <f>IF(AND(BNF_DATA!$BG355&gt;BNF_DATA!$BG354,BNF_DATA!$BC355&gt;BNF_DATA!$BC354),"LB",IF(AND(BNF_DATA!$BG355&lt;BNF_DATA!$BG354,BNF_DATA!$BC355&gt;BNF_DATA!$BC354),"SC",IF(AND(BNF_DATA!$BG355&gt;BNF_DATA!$BG354,BNF_DATA!$BC355&lt;BNF_DATA!$BC354),"SB",IF(AND(BNF_DATA!$BG355&lt;BNF_DATA!$BG354,BNF_DATA!$BC355&lt;BNF_DATA!$BC354),"LU",IF(BNF_DATA!$BC355&gt;BNF_DATA!$BC354,"PI",IF(BNF_DATA!$BC355&lt;BNF_DATA!$BC354,"PD","NL"))))))</f>
        <v>PI</v>
      </c>
      <c r="AR86" s="10" t="str">
        <f>IF(AND(BNF_DATA!$BG356&gt;BNF_DATA!$BG355,BNF_DATA!$BC356&gt;BNF_DATA!$BC355),"LB",IF(AND(BNF_DATA!$BG356&lt;BNF_DATA!$BG355,BNF_DATA!$BC356&gt;BNF_DATA!$BC355),"SC",IF(AND(BNF_DATA!$BG356&gt;BNF_DATA!$BG355,BNF_DATA!$BC356&lt;BNF_DATA!$BC355),"SB",IF(AND(BNF_DATA!$BG356&lt;BNF_DATA!$BG355,BNF_DATA!$BC356&lt;BNF_DATA!$BC355),"LU",IF(BNF_DATA!$BC356&gt;BNF_DATA!$BC355,"PI",IF(BNF_DATA!$BC356&lt;BNF_DATA!$BC355,"PD","NL"))))))</f>
        <v>SB</v>
      </c>
      <c r="AS86" s="10" t="str">
        <f>IF(AND(BNF_DATA!$BG357&gt;BNF_DATA!$BG356,BNF_DATA!$BC357&gt;BNF_DATA!$BC356),"LB",IF(AND(BNF_DATA!$BG357&lt;BNF_DATA!$BG356,BNF_DATA!$BC357&gt;BNF_DATA!$BC356),"SC",IF(AND(BNF_DATA!$BG357&gt;BNF_DATA!$BG356,BNF_DATA!$BC357&lt;BNF_DATA!$BC356),"SB",IF(AND(BNF_DATA!$BG357&lt;BNF_DATA!$BG356,BNF_DATA!$BC357&lt;BNF_DATA!$BC356),"LU",IF(BNF_DATA!$BC357&gt;BNF_DATA!$BC356,"PI",IF(BNF_DATA!$BC357&lt;BNF_DATA!$BC356,"PD","NL"))))))</f>
        <v>LU</v>
      </c>
      <c r="AT86" s="10" t="str">
        <f>IF(AND(BNF_DATA!$BG358&gt;BNF_DATA!$BG357,BNF_DATA!$BC358&gt;BNF_DATA!$BC357),"LB",IF(AND(BNF_DATA!$BG358&lt;BNF_DATA!$BG357,BNF_DATA!$BC358&gt;BNF_DATA!$BC357),"SC",IF(AND(BNF_DATA!$BG358&gt;BNF_DATA!$BG357,BNF_DATA!$BC358&lt;BNF_DATA!$BC357),"SB",IF(AND(BNF_DATA!$BG358&lt;BNF_DATA!$BG357,BNF_DATA!$BC358&lt;BNF_DATA!$BC357),"LU",IF(BNF_DATA!$BC358&gt;BNF_DATA!$BC357,"PI",IF(BNF_DATA!$BC358&lt;BNF_DATA!$BC357,"PD","NL"))))))</f>
        <v>SB</v>
      </c>
      <c r="AU86" s="10" t="str">
        <f>IF(AND(BNF_DATA!$BG359&gt;BNF_DATA!$BG358,BNF_DATA!$BC359&gt;BNF_DATA!$BC358),"LB",IF(AND(BNF_DATA!$BG359&lt;BNF_DATA!$BG358,BNF_DATA!$BC359&gt;BNF_DATA!$BC358),"SC",IF(AND(BNF_DATA!$BG359&gt;BNF_DATA!$BG358,BNF_DATA!$BC359&lt;BNF_DATA!$BC358),"SB",IF(AND(BNF_DATA!$BG359&lt;BNF_DATA!$BG358,BNF_DATA!$BC359&lt;BNF_DATA!$BC358),"LU",IF(BNF_DATA!$BC359&gt;BNF_DATA!$BC358,"PI",IF(BNF_DATA!$BC359&lt;BNF_DATA!$BC358,"PD","NL"))))))</f>
        <v>LU</v>
      </c>
      <c r="AV86" s="10" t="str">
        <f>IF(AND(BNF_DATA!$BG360&gt;BNF_DATA!$BG359,BNF_DATA!$BC360&gt;BNF_DATA!$BC359),"LB",IF(AND(BNF_DATA!$BG360&lt;BNF_DATA!$BG359,BNF_DATA!$BC360&gt;BNF_DATA!$BC359),"SC",IF(AND(BNF_DATA!$BG360&gt;BNF_DATA!$BG359,BNF_DATA!$BC360&lt;BNF_DATA!$BC359),"SB",IF(AND(BNF_DATA!$BG360&lt;BNF_DATA!$BG359,BNF_DATA!$BC360&lt;BNF_DATA!$BC359),"LU",IF(BNF_DATA!$BC360&gt;BNF_DATA!$BC359,"PI",IF(BNF_DATA!$BC360&lt;BNF_DATA!$BC359,"PD","NL"))))))</f>
        <v>SC</v>
      </c>
      <c r="AW86" s="10" t="str">
        <f>IF(AND(BNF_DATA!$BG361&gt;BNF_DATA!$BG360,BNF_DATA!$BC361&gt;BNF_DATA!$BC360),"LB",IF(AND(BNF_DATA!$BG361&lt;BNF_DATA!$BG360,BNF_DATA!$BC361&gt;BNF_DATA!$BC360),"SC",IF(AND(BNF_DATA!$BG361&gt;BNF_DATA!$BG360,BNF_DATA!$BC361&lt;BNF_DATA!$BC360),"SB",IF(AND(BNF_DATA!$BG361&lt;BNF_DATA!$BG360,BNF_DATA!$BC361&lt;BNF_DATA!$BC360),"LU",IF(BNF_DATA!$BC361&gt;BNF_DATA!$BC360,"PI",IF(BNF_DATA!$BC361&lt;BNF_DATA!$BC360,"PD","NL"))))))</f>
        <v>SB</v>
      </c>
      <c r="AX86" s="10" t="str">
        <f>IF(AND(BNF_DATA!$BG362&gt;BNF_DATA!$BG361,BNF_DATA!$BC362&gt;BNF_DATA!$BC361),"LB",IF(AND(BNF_DATA!$BG362&lt;BNF_DATA!$BG361,BNF_DATA!$BC362&gt;BNF_DATA!$BC361),"SC",IF(AND(BNF_DATA!$BG362&gt;BNF_DATA!$BG361,BNF_DATA!$BC362&lt;BNF_DATA!$BC361),"SB",IF(AND(BNF_DATA!$BG362&lt;BNF_DATA!$BG361,BNF_DATA!$BC362&lt;BNF_DATA!$BC361),"LU",IF(BNF_DATA!$BC362&gt;BNF_DATA!$BC361,"PI",IF(BNF_DATA!$BC362&lt;BNF_DATA!$BC361,"PD","NL"))))))</f>
        <v>SB</v>
      </c>
      <c r="AY86" s="10" t="str">
        <f>IF(AND(BNF_DATA!$BG363&gt;BNF_DATA!$BG362,BNF_DATA!$BC363&gt;BNF_DATA!$BC362),"LB",IF(AND(BNF_DATA!$BG363&lt;BNF_DATA!$BG362,BNF_DATA!$BC363&gt;BNF_DATA!$BC362),"SC",IF(AND(BNF_DATA!$BG363&gt;BNF_DATA!$BG362,BNF_DATA!$BC363&lt;BNF_DATA!$BC362),"SB",IF(AND(BNF_DATA!$BG363&lt;BNF_DATA!$BG362,BNF_DATA!$BC363&lt;BNF_DATA!$BC362),"LU",IF(BNF_DATA!$BC363&gt;BNF_DATA!$BC362,"PI",IF(BNF_DATA!$BC363&lt;BNF_DATA!$BC362,"PD","NL"))))))</f>
        <v>SB</v>
      </c>
      <c r="AZ86" s="10" t="str">
        <f>IF(AND(BNF_DATA!$BG364&gt;BNF_DATA!$BG363,BNF_DATA!$BC364&gt;BNF_DATA!$BC363),"LB",IF(AND(BNF_DATA!$BG364&lt;BNF_DATA!$BG363,BNF_DATA!$BC364&gt;BNF_DATA!$BC363),"SC",IF(AND(BNF_DATA!$BG364&gt;BNF_DATA!$BG363,BNF_DATA!$BC364&lt;BNF_DATA!$BC363),"SB",IF(AND(BNF_DATA!$BG364&lt;BNF_DATA!$BG363,BNF_DATA!$BC364&lt;BNF_DATA!$BC363),"LU",IF(BNF_DATA!$BC364&gt;BNF_DATA!$BC363,"PI",IF(BNF_DATA!$BC364&lt;BNF_DATA!$BC363,"PD","NL"))))))</f>
        <v>LU</v>
      </c>
      <c r="BA86" s="10" t="str">
        <f>IF(AND(BNF_DATA!$BG365&gt;BNF_DATA!$BG364,BNF_DATA!$BC365&gt;BNF_DATA!$BC364),"LB",IF(AND(BNF_DATA!$BG365&lt;BNF_DATA!$BG364,BNF_DATA!$BC365&gt;BNF_DATA!$BC364),"SC",IF(AND(BNF_DATA!$BG365&gt;BNF_DATA!$BG364,BNF_DATA!$BC365&lt;BNF_DATA!$BC364),"SB",IF(AND(BNF_DATA!$BG365&lt;BNF_DATA!$BG364,BNF_DATA!$BC365&lt;BNF_DATA!$BC364),"LU",IF(BNF_DATA!$BC365&gt;BNF_DATA!$BC364,"PI",IF(BNF_DATA!$BC365&lt;BNF_DATA!$BC364,"PD","NL"))))))</f>
        <v>SB</v>
      </c>
      <c r="BB86" s="10" t="str">
        <f>IF(AND(BNF_DATA!$BG366&gt;BNF_DATA!$BG365,BNF_DATA!$BC366&gt;BNF_DATA!$BC365),"LB",IF(AND(BNF_DATA!$BG366&lt;BNF_DATA!$BG365,BNF_DATA!$BC366&gt;BNF_DATA!$BC365),"SC",IF(AND(BNF_DATA!$BG366&gt;BNF_DATA!$BG365,BNF_DATA!$BC366&lt;BNF_DATA!$BC365),"SB",IF(AND(BNF_DATA!$BG366&lt;BNF_DATA!$BG365,BNF_DATA!$BC366&lt;BNF_DATA!$BC365),"LU",IF(BNF_DATA!$BC366&gt;BNF_DATA!$BC365,"PI",IF(BNF_DATA!$BC366&lt;BNF_DATA!$BC365,"PD","NL"))))))</f>
        <v>LU</v>
      </c>
      <c r="BC86" s="10" t="str">
        <f>IF(AND(BNF_DATA!$BG367&gt;BNF_DATA!$BG366,BNF_DATA!$BC367&gt;BNF_DATA!$BC366),"LB",IF(AND(BNF_DATA!$BG367&lt;BNF_DATA!$BG366,BNF_DATA!$BC367&gt;BNF_DATA!$BC366),"SC",IF(AND(BNF_DATA!$BG367&gt;BNF_DATA!$BG366,BNF_DATA!$BC367&lt;BNF_DATA!$BC366),"SB",IF(AND(BNF_DATA!$BG367&lt;BNF_DATA!$BG366,BNF_DATA!$BC367&lt;BNF_DATA!$BC366),"LU",IF(BNF_DATA!$BC367&gt;BNF_DATA!$BC366,"PI",IF(BNF_DATA!$BC367&lt;BNF_DATA!$BC366,"PD","NL"))))))</f>
        <v>LU</v>
      </c>
      <c r="BD86" s="10" t="str">
        <f>IF(AND(BNF_DATA!$BG368&gt;BNF_DATA!$BG367,BNF_DATA!$BC368&gt;BNF_DATA!$BC367),"LB",IF(AND(BNF_DATA!$BG368&lt;BNF_DATA!$BG367,BNF_DATA!$BC368&gt;BNF_DATA!$BC367),"SC",IF(AND(BNF_DATA!$BG368&gt;BNF_DATA!$BG367,BNF_DATA!$BC368&lt;BNF_DATA!$BC367),"SB",IF(AND(BNF_DATA!$BG368&lt;BNF_DATA!$BG367,BNF_DATA!$BC368&lt;BNF_DATA!$BC367),"LU",IF(BNF_DATA!$BC368&gt;BNF_DATA!$BC367,"PI",IF(BNF_DATA!$BC368&lt;BNF_DATA!$BC367,"PD","NL"))))))</f>
        <v>LB</v>
      </c>
      <c r="BE86" s="10" t="str">
        <f>IF(AND(BNF_DATA!$BG369&gt;BNF_DATA!$BG368,BNF_DATA!$BC369&gt;BNF_DATA!$BC368),"LB",IF(AND(BNF_DATA!$BG369&lt;BNF_DATA!$BG368,BNF_DATA!$BC369&gt;BNF_DATA!$BC368),"SC",IF(AND(BNF_DATA!$BG369&gt;BNF_DATA!$BG368,BNF_DATA!$BC369&lt;BNF_DATA!$BC368),"SB",IF(AND(BNF_DATA!$BG369&lt;BNF_DATA!$BG368,BNF_DATA!$BC369&lt;BNF_DATA!$BC368),"LU",IF(BNF_DATA!$BC369&gt;BNF_DATA!$BC368,"PI",IF(BNF_DATA!$BC369&lt;BNF_DATA!$BC368,"PD","NL"))))))</f>
        <v>LU</v>
      </c>
      <c r="BF86" s="10" t="str">
        <f>IF(AND(BNF_DATA!$BG370&gt;BNF_DATA!$BG369,BNF_DATA!$BC370&gt;BNF_DATA!$BC369),"LB",IF(AND(BNF_DATA!$BG370&lt;BNF_DATA!$BG369,BNF_DATA!$BC370&gt;BNF_DATA!$BC369),"SC",IF(AND(BNF_DATA!$BG370&gt;BNF_DATA!$BG369,BNF_DATA!$BC370&lt;BNF_DATA!$BC369),"SB",IF(AND(BNF_DATA!$BG370&lt;BNF_DATA!$BG369,BNF_DATA!$BC370&lt;BNF_DATA!$BC369),"LU",IF(BNF_DATA!$BC370&gt;BNF_DATA!$BC369,"PI",IF(BNF_DATA!$BC370&lt;BNF_DATA!$BC369,"PD","NL"))))))</f>
        <v>LU</v>
      </c>
      <c r="BG86" s="10" t="str">
        <f>IF(AND(BNF_DATA!$BG371&gt;BNF_DATA!$BG370,BNF_DATA!$BC371&gt;BNF_DATA!$BC370),"LB",IF(AND(BNF_DATA!$BG371&lt;BNF_DATA!$BG370,BNF_DATA!$BC371&gt;BNF_DATA!$BC370),"SC",IF(AND(BNF_DATA!$BG371&gt;BNF_DATA!$BG370,BNF_DATA!$BC371&lt;BNF_DATA!$BC370),"SB",IF(AND(BNF_DATA!$BG371&lt;BNF_DATA!$BG370,BNF_DATA!$BC371&lt;BNF_DATA!$BC370),"LU",IF(BNF_DATA!$BC371&gt;BNF_DATA!$BC370,"PI",IF(BNF_DATA!$BC371&lt;BNF_DATA!$BC370,"PD","NL"))))))</f>
        <v>LB</v>
      </c>
      <c r="BH86" s="10" t="str">
        <f>IF(AND(BNF_DATA!$BG372&gt;BNF_DATA!$BG371,BNF_DATA!$BC372&gt;BNF_DATA!$BC371),"LB",IF(AND(BNF_DATA!$BG372&lt;BNF_DATA!$BG371,BNF_DATA!$BC372&gt;BNF_DATA!$BC371),"SC",IF(AND(BNF_DATA!$BG372&gt;BNF_DATA!$BG371,BNF_DATA!$BC372&lt;BNF_DATA!$BC371),"SB",IF(AND(BNF_DATA!$BG372&lt;BNF_DATA!$BG371,BNF_DATA!$BC372&lt;BNF_DATA!$BC371),"LU",IF(BNF_DATA!$BC372&gt;BNF_DATA!$BC371,"PI",IF(BNF_DATA!$BC372&lt;BNF_DATA!$BC371,"PD","NL"))))))</f>
        <v>LB</v>
      </c>
      <c r="BI86" s="10" t="str">
        <f>IF(AND(BNF_DATA!$BG373&gt;BNF_DATA!$BG372,BNF_DATA!$BC373&gt;BNF_DATA!$BC372),"LB",IF(AND(BNF_DATA!$BG373&lt;BNF_DATA!$BG372,BNF_DATA!$BC373&gt;BNF_DATA!$BC372),"SC",IF(AND(BNF_DATA!$BG373&gt;BNF_DATA!$BG372,BNF_DATA!$BC373&lt;BNF_DATA!$BC372),"SB",IF(AND(BNF_DATA!$BG373&lt;BNF_DATA!$BG372,BNF_DATA!$BC373&lt;BNF_DATA!$BC372),"LU",IF(BNF_DATA!$BC373&gt;BNF_DATA!$BC372,"PI",IF(BNF_DATA!$BC373&lt;BNF_DATA!$BC372,"PD","NL"))))))</f>
        <v>LU</v>
      </c>
      <c r="BJ86" s="10" t="str">
        <f>IF(AND(BNF_DATA!$BG374&gt;BNF_DATA!$BG373,BNF_DATA!$BC374&gt;BNF_DATA!$BC373),"LB",IF(AND(BNF_DATA!$BG374&lt;BNF_DATA!$BG373,BNF_DATA!$BC374&gt;BNF_DATA!$BC373),"SC",IF(AND(BNF_DATA!$BG374&gt;BNF_DATA!$BG373,BNF_DATA!$BC374&lt;BNF_DATA!$BC373),"SB",IF(AND(BNF_DATA!$BG374&lt;BNF_DATA!$BG373,BNF_DATA!$BC374&lt;BNF_DATA!$BC373),"LU",IF(BNF_DATA!$BC374&gt;BNF_DATA!$BC373,"PI",IF(BNF_DATA!$BC374&lt;BNF_DATA!$BC373,"PD","NL"))))))</f>
        <v>SC</v>
      </c>
      <c r="BK86" s="10" t="str">
        <f>IF(AND(BNF_DATA!$BG375&gt;BNF_DATA!$BG374,BNF_DATA!$BC375&gt;BNF_DATA!$BC374),"LB",IF(AND(BNF_DATA!$BG375&lt;BNF_DATA!$BG374,BNF_DATA!$BC375&gt;BNF_DATA!$BC374),"SC",IF(AND(BNF_DATA!$BG375&gt;BNF_DATA!$BG374,BNF_DATA!$BC375&lt;BNF_DATA!$BC374),"SB",IF(AND(BNF_DATA!$BG375&lt;BNF_DATA!$BG374,BNF_DATA!$BC375&lt;BNF_DATA!$BC374),"LU",IF(BNF_DATA!$BC375&gt;BNF_DATA!$BC374,"PI",IF(BNF_DATA!$BC375&lt;BNF_DATA!$BC374,"PD","NL"))))))</f>
        <v>SB</v>
      </c>
      <c r="BL86" s="10" t="str">
        <f>IF(AND(BNF_DATA!$BG376&gt;BNF_DATA!$BG375,BNF_DATA!$BC376&gt;BNF_DATA!$BC375),"LB",IF(AND(BNF_DATA!$BG376&lt;BNF_DATA!$BG375,BNF_DATA!$BC376&gt;BNF_DATA!$BC375),"SC",IF(AND(BNF_DATA!$BG376&gt;BNF_DATA!$BG375,BNF_DATA!$BC376&lt;BNF_DATA!$BC375),"SB",IF(AND(BNF_DATA!$BG376&lt;BNF_DATA!$BG375,BNF_DATA!$BC376&lt;BNF_DATA!$BC375),"LU",IF(BNF_DATA!$BC376&gt;BNF_DATA!$BC375,"PI",IF(BNF_DATA!$BC376&lt;BNF_DATA!$BC375,"PD","NL"))))))</f>
        <v>SC</v>
      </c>
      <c r="BM86" s="10" t="str">
        <f>IF(AND(BNF_DATA!$BG377&gt;BNF_DATA!$BG376,BNF_DATA!$BC377&gt;BNF_DATA!$BC376),"LB",IF(AND(BNF_DATA!$BG377&lt;BNF_DATA!$BG376,BNF_DATA!$BC377&gt;BNF_DATA!$BC376),"SC",IF(AND(BNF_DATA!$BG377&gt;BNF_DATA!$BG376,BNF_DATA!$BC377&lt;BNF_DATA!$BC376),"SB",IF(AND(BNF_DATA!$BG377&lt;BNF_DATA!$BG376,BNF_DATA!$BC377&lt;BNF_DATA!$BC376),"LU",IF(BNF_DATA!$BC377&gt;BNF_DATA!$BC376,"PI",IF(BNF_DATA!$BC377&lt;BNF_DATA!$BC376,"PD","NL"))))))</f>
        <v>SC</v>
      </c>
      <c r="BN86" s="10" t="str">
        <f>IF(AND(BNF_DATA!$BG378&gt;BNF_DATA!$BG377,BNF_DATA!$BC378&gt;BNF_DATA!$BC377),"LB",IF(AND(BNF_DATA!$BG378&lt;BNF_DATA!$BG377,BNF_DATA!$BC378&gt;BNF_DATA!$BC377),"SC",IF(AND(BNF_DATA!$BG378&gt;BNF_DATA!$BG377,BNF_DATA!$BC378&lt;BNF_DATA!$BC377),"SB",IF(AND(BNF_DATA!$BG378&lt;BNF_DATA!$BG377,BNF_DATA!$BC378&lt;BNF_DATA!$BC377),"LU",IF(BNF_DATA!$BC378&gt;BNF_DATA!$BC377,"PI",IF(BNF_DATA!$BC378&lt;BNF_DATA!$BC377,"PD","NL"))))))</f>
        <v>SC</v>
      </c>
      <c r="BO86" s="10" t="str">
        <f>IF(AND(BNF_DATA!$BG379&gt;BNF_DATA!$BG378,BNF_DATA!$BC379&gt;BNF_DATA!$BC378),"LB",IF(AND(BNF_DATA!$BG379&lt;BNF_DATA!$BG378,BNF_DATA!$BC379&gt;BNF_DATA!$BC378),"SC",IF(AND(BNF_DATA!$BG379&gt;BNF_DATA!$BG378,BNF_DATA!$BC379&lt;BNF_DATA!$BC378),"SB",IF(AND(BNF_DATA!$BG379&lt;BNF_DATA!$BG378,BNF_DATA!$BC379&lt;BNF_DATA!$BC378),"LU",IF(BNF_DATA!$BC379&gt;BNF_DATA!$BC378,"PI",IF(BNF_DATA!$BC379&lt;BNF_DATA!$BC378,"PD","NL"))))))</f>
        <v>LU</v>
      </c>
      <c r="BP86" s="10" t="str">
        <f>IF(AND(BNF_DATA!$BG380&gt;BNF_DATA!$BG379,BNF_DATA!$BC380&gt;BNF_DATA!$BC379),"LB",IF(AND(BNF_DATA!$BG380&lt;BNF_DATA!$BG379,BNF_DATA!$BC380&gt;BNF_DATA!$BC379),"SC",IF(AND(BNF_DATA!$BG380&gt;BNF_DATA!$BG379,BNF_DATA!$BC380&lt;BNF_DATA!$BC379),"SB",IF(AND(BNF_DATA!$BG380&lt;BNF_DATA!$BG379,BNF_DATA!$BC380&lt;BNF_DATA!$BC379),"LU",IF(BNF_DATA!$BC380&gt;BNF_DATA!$BC379,"PI",IF(BNF_DATA!$BC380&lt;BNF_DATA!$BC379,"PD","NL"))))))</f>
        <v>PI</v>
      </c>
      <c r="BQ86" s="10" t="str">
        <f>IF(AND(BNF_DATA!$BG381&gt;BNF_DATA!$BG380,BNF_DATA!$BC381&gt;BNF_DATA!$BC380),"LB",IF(AND(BNF_DATA!$BG381&lt;BNF_DATA!$BG380,BNF_DATA!$BC381&gt;BNF_DATA!$BC380),"SC",IF(AND(BNF_DATA!$BG381&gt;BNF_DATA!$BG380,BNF_DATA!$BC381&lt;BNF_DATA!$BC380),"SB",IF(AND(BNF_DATA!$BG381&lt;BNF_DATA!$BG380,BNF_DATA!$BC381&lt;BNF_DATA!$BC380),"LU",IF(BNF_DATA!$BC381&gt;BNF_DATA!$BC380,"PI",IF(BNF_DATA!$BC381&lt;BNF_DATA!$BC380,"PD","NL"))))))</f>
        <v>SB</v>
      </c>
      <c r="BR86" s="10" t="str">
        <f>IF(AND(BNF_DATA!$BG382&gt;BNF_DATA!$BG381,BNF_DATA!$BC382&gt;BNF_DATA!$BC381),"LB",IF(AND(BNF_DATA!$BG382&lt;BNF_DATA!$BG381,BNF_DATA!$BC382&gt;BNF_DATA!$BC381),"SC",IF(AND(BNF_DATA!$BG382&gt;BNF_DATA!$BG381,BNF_DATA!$BC382&lt;BNF_DATA!$BC381),"SB",IF(AND(BNF_DATA!$BG382&lt;BNF_DATA!$BG381,BNF_DATA!$BC382&lt;BNF_DATA!$BC381),"LU",IF(BNF_DATA!$BC382&gt;BNF_DATA!$BC381,"PI",IF(BNF_DATA!$BC382&lt;BNF_DATA!$BC381,"PD","NL"))))))</f>
        <v>LU</v>
      </c>
      <c r="BS86" s="10" t="str">
        <f>IF(AND(BNF_DATA!$BG383&gt;BNF_DATA!$BG382,BNF_DATA!$BC383&gt;BNF_DATA!$BC382),"LB",IF(AND(BNF_DATA!$BG383&lt;BNF_DATA!$BG382,BNF_DATA!$BC383&gt;BNF_DATA!$BC382),"SC",IF(AND(BNF_DATA!$BG383&gt;BNF_DATA!$BG382,BNF_DATA!$BC383&lt;BNF_DATA!$BC382),"SB",IF(AND(BNF_DATA!$BG383&lt;BNF_DATA!$BG382,BNF_DATA!$BC383&lt;BNF_DATA!$BC382),"LU",IF(BNF_DATA!$BC383&gt;BNF_DATA!$BC382,"PI",IF(BNF_DATA!$BC383&lt;BNF_DATA!$BC382,"PD","NL"))))))</f>
        <v>LU</v>
      </c>
      <c r="BT86" s="10" t="str">
        <f>IF(AND(BNF_DATA!$BG384&gt;BNF_DATA!$BG383,BNF_DATA!$BC384&gt;BNF_DATA!$BC383),"LB",IF(AND(BNF_DATA!$BG384&lt;BNF_DATA!$BG383,BNF_DATA!$BC384&gt;BNF_DATA!$BC383),"SC",IF(AND(BNF_DATA!$BG384&gt;BNF_DATA!$BG383,BNF_DATA!$BC384&lt;BNF_DATA!$BC383),"SB",IF(AND(BNF_DATA!$BG384&lt;BNF_DATA!$BG383,BNF_DATA!$BC384&lt;BNF_DATA!$BC383),"LU",IF(BNF_DATA!$BC384&gt;BNF_DATA!$BC383,"PI",IF(BNF_DATA!$BC384&lt;BNF_DATA!$BC383,"PD","NL"))))))</f>
        <v>NL</v>
      </c>
      <c r="BU86" s="10" t="str">
        <f>IF(AND(BNF_DATA!$BG385&gt;BNF_DATA!$BG384,BNF_DATA!$BC385&gt;BNF_DATA!$BC384),"LB",IF(AND(BNF_DATA!$BG385&lt;BNF_DATA!$BG384,BNF_DATA!$BC385&gt;BNF_DATA!$BC384),"SC",IF(AND(BNF_DATA!$BG385&gt;BNF_DATA!$BG384,BNF_DATA!$BC385&lt;BNF_DATA!$BC384),"SB",IF(AND(BNF_DATA!$BG385&lt;BNF_DATA!$BG384,BNF_DATA!$BC385&lt;BNF_DATA!$BC384),"LU",IF(BNF_DATA!$BC385&gt;BNF_DATA!$BC384,"PI",IF(BNF_DATA!$BC385&lt;BNF_DATA!$BC384,"PD","NL"))))))</f>
        <v>NL</v>
      </c>
      <c r="BV86" s="10" t="str">
        <f>IF(AND(BNF_DATA!$BG386&gt;BNF_DATA!$BG385,BNF_DATA!$BC386&gt;BNF_DATA!$BC385),"LB",IF(AND(BNF_DATA!$BG386&lt;BNF_DATA!$BG385,BNF_DATA!$BC386&gt;BNF_DATA!$BC385),"SC",IF(AND(BNF_DATA!$BG386&gt;BNF_DATA!$BG385,BNF_DATA!$BC386&lt;BNF_DATA!$BC385),"SB",IF(AND(BNF_DATA!$BG386&lt;BNF_DATA!$BG385,BNF_DATA!$BC386&lt;BNF_DATA!$BC385),"LU",IF(BNF_DATA!$BC386&gt;BNF_DATA!$BC385,"PI",IF(BNF_DATA!$BC386&lt;BNF_DATA!$BC385,"PD","NL"))))))</f>
        <v>LU</v>
      </c>
      <c r="BW86" s="10" t="str">
        <f>IF(AND(BNF_DATA!$BG387&gt;BNF_DATA!$BG386,BNF_DATA!$BC387&gt;BNF_DATA!$BC386),"LB",IF(AND(BNF_DATA!$BG387&lt;BNF_DATA!$BG386,BNF_DATA!$BC387&gt;BNF_DATA!$BC386),"SC",IF(AND(BNF_DATA!$BG387&gt;BNF_DATA!$BG386,BNF_DATA!$BC387&lt;BNF_DATA!$BC386),"SB",IF(AND(BNF_DATA!$BG387&lt;BNF_DATA!$BG386,BNF_DATA!$BC387&lt;BNF_DATA!$BC386),"LU",IF(BNF_DATA!$BC387&gt;BNF_DATA!$BC386,"PI",IF(BNF_DATA!$BC387&lt;BNF_DATA!$BC386,"PD","NL"))))))</f>
        <v>NL</v>
      </c>
      <c r="BX86" s="10" t="str">
        <f>IF(AND(BNF_DATA!$BG388&gt;BNF_DATA!$BG387,BNF_DATA!$BC388&gt;BNF_DATA!$BC387),"LB",IF(AND(BNF_DATA!$BG388&lt;BNF_DATA!$BG387,BNF_DATA!$BC388&gt;BNF_DATA!$BC387),"SC",IF(AND(BNF_DATA!$BG388&gt;BNF_DATA!$BG387,BNF_DATA!$BC388&lt;BNF_DATA!$BC387),"SB",IF(AND(BNF_DATA!$BG388&lt;BNF_DATA!$BG387,BNF_DATA!$BC388&lt;BNF_DATA!$BC387),"LU",IF(BNF_DATA!$BC388&gt;BNF_DATA!$BC387,"PI",IF(BNF_DATA!$BC388&lt;BNF_DATA!$BC387,"PD","NL"))))))</f>
        <v>NL</v>
      </c>
      <c r="BY86" s="10" t="str">
        <f>IF(AND(BNF_DATA!$BG389&gt;BNF_DATA!$BG388,BNF_DATA!$BC389&gt;BNF_DATA!$BC388),"LB",IF(AND(BNF_DATA!$BG389&lt;BNF_DATA!$BG388,BNF_DATA!$BC389&gt;BNF_DATA!$BC388),"SC",IF(AND(BNF_DATA!$BG389&gt;BNF_DATA!$BG388,BNF_DATA!$BC389&lt;BNF_DATA!$BC388),"SB",IF(AND(BNF_DATA!$BG389&lt;BNF_DATA!$BG388,BNF_DATA!$BC389&lt;BNF_DATA!$BC388),"LU",IF(BNF_DATA!$BC389&gt;BNF_DATA!$BC388,"PI",IF(BNF_DATA!$BC389&lt;BNF_DATA!$BC388,"PD","NL"))))))</f>
        <v>NL</v>
      </c>
      <c r="BZ86" s="10" t="str">
        <f>IF(AND(BNF_DATA!$BG390&gt;BNF_DATA!$BG389,BNF_DATA!$BC390&gt;BNF_DATA!$BC389),"LB",IF(AND(BNF_DATA!$BG390&lt;BNF_DATA!$BG389,BNF_DATA!$BC390&gt;BNF_DATA!$BC389),"SC",IF(AND(BNF_DATA!$BG390&gt;BNF_DATA!$BG389,BNF_DATA!$BC390&lt;BNF_DATA!$BC389),"SB",IF(AND(BNF_DATA!$BG390&lt;BNF_DATA!$BG389,BNF_DATA!$BC390&lt;BNF_DATA!$BC389),"LU",IF(BNF_DATA!$BC390&gt;BNF_DATA!$BC389,"PI",IF(BNF_DATA!$BC390&lt;BNF_DATA!$BC389,"PD","NL"))))))</f>
        <v>NL</v>
      </c>
      <c r="CA86" s="10" t="str">
        <f>IF(AND(BNF_DATA!$BG391&gt;BNF_DATA!$BG390,BNF_DATA!$BC391&gt;BNF_DATA!$BC390),"LB",IF(AND(BNF_DATA!$BG391&lt;BNF_DATA!$BG390,BNF_DATA!$BC391&gt;BNF_DATA!$BC390),"SC",IF(AND(BNF_DATA!$BG391&gt;BNF_DATA!$BG390,BNF_DATA!$BC391&lt;BNF_DATA!$BC390),"SB",IF(AND(BNF_DATA!$BG391&lt;BNF_DATA!$BG390,BNF_DATA!$BC391&lt;BNF_DATA!$BC390),"LU",IF(BNF_DATA!$BC391&gt;BNF_DATA!$BC390,"PI",IF(BNF_DATA!$BC391&lt;BNF_DATA!$BC390,"PD","NL"))))))</f>
        <v>NL</v>
      </c>
      <c r="CB86" s="10" t="str">
        <f>IF(AND(BNF_DATA!$BG392&gt;BNF_DATA!$BG391,BNF_DATA!$BC392&gt;BNF_DATA!$BC391),"LB",IF(AND(BNF_DATA!$BG392&lt;BNF_DATA!$BG391,BNF_DATA!$BC392&gt;BNF_DATA!$BC391),"SC",IF(AND(BNF_DATA!$BG392&gt;BNF_DATA!$BG391,BNF_DATA!$BC392&lt;BNF_DATA!$BC391),"SB",IF(AND(BNF_DATA!$BG392&lt;BNF_DATA!$BG391,BNF_DATA!$BC392&lt;BNF_DATA!$BC391),"LU",IF(BNF_DATA!$BC392&gt;BNF_DATA!$BC391,"PI",IF(BNF_DATA!$BC392&lt;BNF_DATA!$BC391,"PD","NL"))))))</f>
        <v>NL</v>
      </c>
      <c r="CC86" s="10" t="str">
        <f>IF(AND(BNF_DATA!$BG393&gt;BNF_DATA!$BG392,BNF_DATA!$BC393&gt;BNF_DATA!$BC392),"LB",IF(AND(BNF_DATA!$BG393&lt;BNF_DATA!$BG392,BNF_DATA!$BC393&gt;BNF_DATA!$BC392),"SC",IF(AND(BNF_DATA!$BG393&gt;BNF_DATA!$BG392,BNF_DATA!$BC393&lt;BNF_DATA!$BC392),"SB",IF(AND(BNF_DATA!$BG393&lt;BNF_DATA!$BG392,BNF_DATA!$BC393&lt;BNF_DATA!$BC392),"LU",IF(BNF_DATA!$BC393&gt;BNF_DATA!$BC392,"PI",IF(BNF_DATA!$BC393&lt;BNF_DATA!$BC392,"PD","NL"))))))</f>
        <v>NL</v>
      </c>
      <c r="CD86" s="10" t="str">
        <f>IF(AND(BNF_DATA!$BG394&gt;BNF_DATA!$BG393,BNF_DATA!$BC394&gt;BNF_DATA!$BC393),"LB",IF(AND(BNF_DATA!$BG394&lt;BNF_DATA!$BG393,BNF_DATA!$BC394&gt;BNF_DATA!$BC393),"SC",IF(AND(BNF_DATA!$BG394&gt;BNF_DATA!$BG393,BNF_DATA!$BC394&lt;BNF_DATA!$BC393),"SB",IF(AND(BNF_DATA!$BG394&lt;BNF_DATA!$BG393,BNF_DATA!$BC394&lt;BNF_DATA!$BC393),"LU",IF(BNF_DATA!$BC394&gt;BNF_DATA!$BC393,"PI",IF(BNF_DATA!$BC394&lt;BNF_DATA!$BC393,"PD","NL"))))))</f>
        <v>NL</v>
      </c>
      <c r="CE86" s="10" t="str">
        <f>IF(AND(BNF_DATA!$BG395&gt;BNF_DATA!$BG394,BNF_DATA!$BC395&gt;BNF_DATA!$BC394),"LB",IF(AND(BNF_DATA!$BG395&lt;BNF_DATA!$BG394,BNF_DATA!$BC395&gt;BNF_DATA!$BC394),"SC",IF(AND(BNF_DATA!$BG395&gt;BNF_DATA!$BG394,BNF_DATA!$BC395&lt;BNF_DATA!$BC394),"SB",IF(AND(BNF_DATA!$BG395&lt;BNF_DATA!$BG394,BNF_DATA!$BC395&lt;BNF_DATA!$BC394),"LU",IF(BNF_DATA!$BC395&gt;BNF_DATA!$BC394,"PI",IF(BNF_DATA!$BC395&lt;BNF_DATA!$BC394,"PD","NL"))))))</f>
        <v>NL</v>
      </c>
      <c r="CF86" s="10" t="str">
        <f>IF(AND(BNF_DATA!$BG396&gt;BNF_DATA!$BG395,BNF_DATA!$BC396&gt;BNF_DATA!$BC395),"LB",IF(AND(BNF_DATA!$BG396&lt;BNF_DATA!$BG395,BNF_DATA!$BC396&gt;BNF_DATA!$BC395),"SC",IF(AND(BNF_DATA!$BG396&gt;BNF_DATA!$BG395,BNF_DATA!$BC396&lt;BNF_DATA!$BC395),"SB",IF(AND(BNF_DATA!$BG396&lt;BNF_DATA!$BG395,BNF_DATA!$BC396&lt;BNF_DATA!$BC395),"LU",IF(BNF_DATA!$BC396&gt;BNF_DATA!$BC395,"PI",IF(BNF_DATA!$BC396&lt;BNF_DATA!$BC395,"PD","NL"))))))</f>
        <v>NL</v>
      </c>
      <c r="CG86" s="10" t="str">
        <f>IF(AND(BNF_DATA!$BG397&gt;BNF_DATA!$BG396,BNF_DATA!$BC397&gt;BNF_DATA!$BC396),"LB",IF(AND(BNF_DATA!$BG397&lt;BNF_DATA!$BG396,BNF_DATA!$BC397&gt;BNF_DATA!$BC396),"SC",IF(AND(BNF_DATA!$BG397&gt;BNF_DATA!$BG396,BNF_DATA!$BC397&lt;BNF_DATA!$BC396),"SB",IF(AND(BNF_DATA!$BG397&lt;BNF_DATA!$BG396,BNF_DATA!$BC397&lt;BNF_DATA!$BC396),"LU",IF(BNF_DATA!$BC397&gt;BNF_DATA!$BC396,"PI",IF(BNF_DATA!$BC397&lt;BNF_DATA!$BC396,"PD","NL"))))))</f>
        <v>NL</v>
      </c>
      <c r="CH86" s="10" t="str">
        <f>IF(AND(BNF_DATA!$BG398&gt;BNF_DATA!$BG397,BNF_DATA!$BC398&gt;BNF_DATA!$BC397),"LB",IF(AND(BNF_DATA!$BG398&lt;BNF_DATA!$BG397,BNF_DATA!$BC398&gt;BNF_DATA!$BC397),"SC",IF(AND(BNF_DATA!$BG398&gt;BNF_DATA!$BG397,BNF_DATA!$BC398&lt;BNF_DATA!$BC397),"SB",IF(AND(BNF_DATA!$BG398&lt;BNF_DATA!$BG397,BNF_DATA!$BC398&lt;BNF_DATA!$BC397),"LU",IF(BNF_DATA!$BC398&gt;BNF_DATA!$BC397,"PI",IF(BNF_DATA!$BC398&lt;BNF_DATA!$BC397,"PD","NL"))))))</f>
        <v>NL</v>
      </c>
      <c r="CI86" s="10" t="str">
        <f>IF(AND(BNF_DATA!$BG399&gt;BNF_DATA!$BG398,BNF_DATA!$BC399&gt;BNF_DATA!$BC398),"LB",IF(AND(BNF_DATA!$BG399&lt;BNF_DATA!$BG398,BNF_DATA!$BC399&gt;BNF_DATA!$BC398),"SC",IF(AND(BNF_DATA!$BG399&gt;BNF_DATA!$BG398,BNF_DATA!$BC399&lt;BNF_DATA!$BC398),"SB",IF(AND(BNF_DATA!$BG399&lt;BNF_DATA!$BG398,BNF_DATA!$BC399&lt;BNF_DATA!$BC398),"LU",IF(BNF_DATA!$BC399&gt;BNF_DATA!$BC398,"PI",IF(BNF_DATA!$BC399&lt;BNF_DATA!$BC398,"PD","NL"))))))</f>
        <v>NL</v>
      </c>
      <c r="CJ86" s="10" t="str">
        <f>IF(AND(BNF_DATA!$BG400&gt;BNF_DATA!$BG399,BNF_DATA!$BC400&gt;BNF_DATA!$BC399),"LB",IF(AND(BNF_DATA!$BG400&lt;BNF_DATA!$BG399,BNF_DATA!$BC400&gt;BNF_DATA!$BC399),"SC",IF(AND(BNF_DATA!$BG400&gt;BNF_DATA!$BG399,BNF_DATA!$BC400&lt;BNF_DATA!$BC399),"SB",IF(AND(BNF_DATA!$BG400&lt;BNF_DATA!$BG399,BNF_DATA!$BC400&lt;BNF_DATA!$BC399),"LU",IF(BNF_DATA!$BC400&gt;BNF_DATA!$BC399,"PI",IF(BNF_DATA!$BC400&lt;BNF_DATA!$BC399,"PD","NL"))))))</f>
        <v>NL</v>
      </c>
      <c r="CK86" s="10" t="str">
        <f>IF(AND(BNF_DATA!$BG401&gt;BNF_DATA!$BG400,BNF_DATA!$BC401&gt;BNF_DATA!$BC400),"LB",IF(AND(BNF_DATA!$BG401&lt;BNF_DATA!$BG400,BNF_DATA!$BC401&gt;BNF_DATA!$BC400),"SC",IF(AND(BNF_DATA!$BG401&gt;BNF_DATA!$BG400,BNF_DATA!$BC401&lt;BNF_DATA!$BC400),"SB",IF(AND(BNF_DATA!$BG401&lt;BNF_DATA!$BG400,BNF_DATA!$BC401&lt;BNF_DATA!$BC400),"LU",IF(BNF_DATA!$BC401&gt;BNF_DATA!$BC400,"PI",IF(BNF_DATA!$BC401&lt;BNF_DATA!$BC400,"PD","NL"))))))</f>
        <v>NL</v>
      </c>
      <c r="CL86" s="10" t="str">
        <f>IF(AND(BNF_DATA!$BG402&gt;BNF_DATA!$BG401,BNF_DATA!$BC402&gt;BNF_DATA!$BC401),"LB",IF(AND(BNF_DATA!$BG402&lt;BNF_DATA!$BG401,BNF_DATA!$BC402&gt;BNF_DATA!$BC401),"SC",IF(AND(BNF_DATA!$BG402&gt;BNF_DATA!$BG401,BNF_DATA!$BC402&lt;BNF_DATA!$BC401),"SB",IF(AND(BNF_DATA!$BG402&lt;BNF_DATA!$BG401,BNF_DATA!$BC402&lt;BNF_DATA!$BC401),"LU",IF(BNF_DATA!$BC402&gt;BNF_DATA!$BC401,"PI",IF(BNF_DATA!$BC402&lt;BNF_DATA!$BC401,"PD","NL"))))))</f>
        <v>NL</v>
      </c>
      <c r="CM86" s="10" t="str">
        <f>IF(AND(BNF_DATA!$BG403&gt;BNF_DATA!$BG402,BNF_DATA!$BC403&gt;BNF_DATA!$BC402),"LB",IF(AND(BNF_DATA!$BG403&lt;BNF_DATA!$BG402,BNF_DATA!$BC403&gt;BNF_DATA!$BC402),"SC",IF(AND(BNF_DATA!$BG403&gt;BNF_DATA!$BG402,BNF_DATA!$BC403&lt;BNF_DATA!$BC402),"SB",IF(AND(BNF_DATA!$BG403&lt;BNF_DATA!$BG402,BNF_DATA!$BC403&lt;BNF_DATA!$BC402),"LU",IF(BNF_DATA!$BC403&gt;BNF_DATA!$BC402,"PI",IF(BNF_DATA!$BC403&lt;BNF_DATA!$BC402,"PD","NL"))))))</f>
        <v>NL</v>
      </c>
      <c r="CN86" s="10" t="str">
        <f>IF(AND(BNF_DATA!$BG404&gt;BNF_DATA!$BG403,BNF_DATA!$BC404&gt;BNF_DATA!$BC403),"LB",IF(AND(BNF_DATA!$BG404&lt;BNF_DATA!$BG403,BNF_DATA!$BC404&gt;BNF_DATA!$BC403),"SC",IF(AND(BNF_DATA!$BG404&gt;BNF_DATA!$BG403,BNF_DATA!$BC404&lt;BNF_DATA!$BC403),"SB",IF(AND(BNF_DATA!$BG404&lt;BNF_DATA!$BG403,BNF_DATA!$BC404&lt;BNF_DATA!$BC403),"LU",IF(BNF_DATA!$BC404&gt;BNF_DATA!$BC403,"PI",IF(BNF_DATA!$BC404&lt;BNF_DATA!$BC403,"PD","NL"))))))</f>
        <v>NL</v>
      </c>
      <c r="CO86" s="10" t="str">
        <f>IF(AND(BNF_DATA!$BG405&gt;BNF_DATA!$BG404,BNF_DATA!$BC405&gt;BNF_DATA!$BC404),"LB",IF(AND(BNF_DATA!$BG405&lt;BNF_DATA!$BG404,BNF_DATA!$BC405&gt;BNF_DATA!$BC404),"SC",IF(AND(BNF_DATA!$BG405&gt;BNF_DATA!$BG404,BNF_DATA!$BC405&lt;BNF_DATA!$BC404),"SB",IF(AND(BNF_DATA!$BG405&lt;BNF_DATA!$BG404,BNF_DATA!$BC405&lt;BNF_DATA!$BC404),"LU",IF(BNF_DATA!$BC405&gt;BNF_DATA!$BC404,"PI",IF(BNF_DATA!$BC405&lt;BNF_DATA!$BC404,"PD","NL"))))))</f>
        <v>NL</v>
      </c>
      <c r="CP86" s="10" t="str">
        <f>IF(AND(BNF_DATA!$BG406&gt;BNF_DATA!$BG405,BNF_DATA!$BC406&gt;BNF_DATA!$BC405),"LB",IF(AND(BNF_DATA!$BG406&lt;BNF_DATA!$BG405,BNF_DATA!$BC406&gt;BNF_DATA!$BC405),"SC",IF(AND(BNF_DATA!$BG406&gt;BNF_DATA!$BG405,BNF_DATA!$BC406&lt;BNF_DATA!$BC405),"SB",IF(AND(BNF_DATA!$BG406&lt;BNF_DATA!$BG405,BNF_DATA!$BC406&lt;BNF_DATA!$BC405),"LU",IF(BNF_DATA!$BC406&gt;BNF_DATA!$BC405,"PI",IF(BNF_DATA!$BC406&lt;BNF_DATA!$BC405,"PD","NL"))))))</f>
        <v>NL</v>
      </c>
      <c r="CQ86" s="10" t="str">
        <f>IF(AND(BNF_DATA!$BG407&gt;BNF_DATA!$BG406,BNF_DATA!$BC407&gt;BNF_DATA!$BC406),"LB",IF(AND(BNF_DATA!$BG407&lt;BNF_DATA!$BG406,BNF_DATA!$BC407&gt;BNF_DATA!$BC406),"SC",IF(AND(BNF_DATA!$BG407&gt;BNF_DATA!$BG406,BNF_DATA!$BC407&lt;BNF_DATA!$BC406),"SB",IF(AND(BNF_DATA!$BG407&lt;BNF_DATA!$BG406,BNF_DATA!$BC407&lt;BNF_DATA!$BC406),"LU",IF(BNF_DATA!$BC407&gt;BNF_DATA!$BC406,"PI",IF(BNF_DATA!$BC407&lt;BNF_DATA!$BC406,"PD","NL"))))))</f>
        <v>NL</v>
      </c>
      <c r="CR86" s="10" t="str">
        <f>IF(AND(BNF_DATA!$BG408&gt;BNF_DATA!$BG407,BNF_DATA!$BC408&gt;BNF_DATA!$BC407),"LB",IF(AND(BNF_DATA!$BG408&lt;BNF_DATA!$BG407,BNF_DATA!$BC408&gt;BNF_DATA!$BC407),"SC",IF(AND(BNF_DATA!$BG408&gt;BNF_DATA!$BG407,BNF_DATA!$BC408&lt;BNF_DATA!$BC407),"SB",IF(AND(BNF_DATA!$BG408&lt;BNF_DATA!$BG407,BNF_DATA!$BC408&lt;BNF_DATA!$BC407),"LU",IF(BNF_DATA!$BC408&gt;BNF_DATA!$BC407,"PI",IF(BNF_DATA!$BC408&lt;BNF_DATA!$BC407,"PD","NL"))))))</f>
        <v>NL</v>
      </c>
      <c r="CS86" s="10" t="str">
        <f>IF(AND(BNF_DATA!$BG409&gt;BNF_DATA!$BG408,BNF_DATA!$BC409&gt;BNF_DATA!$BC408),"LB",IF(AND(BNF_DATA!$BG409&lt;BNF_DATA!$BG408,BNF_DATA!$BC409&gt;BNF_DATA!$BC408),"SC",IF(AND(BNF_DATA!$BG409&gt;BNF_DATA!$BG408,BNF_DATA!$BC409&lt;BNF_DATA!$BC408),"SB",IF(AND(BNF_DATA!$BG409&lt;BNF_DATA!$BG408,BNF_DATA!$BC409&lt;BNF_DATA!$BC408),"LU",IF(BNF_DATA!$BC409&gt;BNF_DATA!$BC408,"PI",IF(BNF_DATA!$BC409&lt;BNF_DATA!$BC408,"PD","NL"))))))</f>
        <v>NL</v>
      </c>
      <c r="CT86" s="10" t="str">
        <f>IF(AND(BNF_DATA!$BG410&gt;BNF_DATA!$BG409,BNF_DATA!$BC410&gt;BNF_DATA!$BC409),"LB",IF(AND(BNF_DATA!$BG410&lt;BNF_DATA!$BG409,BNF_DATA!$BC410&gt;BNF_DATA!$BC409),"SC",IF(AND(BNF_DATA!$BG410&gt;BNF_DATA!$BG409,BNF_DATA!$BC410&lt;BNF_DATA!$BC409),"SB",IF(AND(BNF_DATA!$BG410&lt;BNF_DATA!$BG409,BNF_DATA!$BC410&lt;BNF_DATA!$BC409),"LU",IF(BNF_DATA!$BC410&gt;BNF_DATA!$BC409,"PI",IF(BNF_DATA!$BC410&lt;BNF_DATA!$BC409,"PD","NL"))))))</f>
        <v>NL</v>
      </c>
      <c r="CU86" s="10" t="str">
        <f>IF(AND(BNF_DATA!$BG411&gt;BNF_DATA!$BG410,BNF_DATA!$BC411&gt;BNF_DATA!$BC410),"LB",IF(AND(BNF_DATA!$BG411&lt;BNF_DATA!$BG410,BNF_DATA!$BC411&gt;BNF_DATA!$BC410),"SC",IF(AND(BNF_DATA!$BG411&gt;BNF_DATA!$BG410,BNF_DATA!$BC411&lt;BNF_DATA!$BC410),"SB",IF(AND(BNF_DATA!$BG411&lt;BNF_DATA!$BG410,BNF_DATA!$BC411&lt;BNF_DATA!$BC410),"LU",IF(BNF_DATA!$BC411&gt;BNF_DATA!$BC410,"PI",IF(BNF_DATA!$BC411&lt;BNF_DATA!$BC410,"PD","NL"))))))</f>
        <v>NL</v>
      </c>
      <c r="CV86" s="10" t="str">
        <f>IF(AND(BNF_DATA!$BG412&gt;BNF_DATA!$BG411,BNF_DATA!$BC412&gt;BNF_DATA!$BC411),"LB",IF(AND(BNF_DATA!$BG412&lt;BNF_DATA!$BG411,BNF_DATA!$BC412&gt;BNF_DATA!$BC411),"SC",IF(AND(BNF_DATA!$BG412&gt;BNF_DATA!$BG411,BNF_DATA!$BC412&lt;BNF_DATA!$BC411),"SB",IF(AND(BNF_DATA!$BG412&lt;BNF_DATA!$BG411,BNF_DATA!$BC412&lt;BNF_DATA!$BC411),"LU",IF(BNF_DATA!$BC412&gt;BNF_DATA!$BC411,"PI",IF(BNF_DATA!$BC412&lt;BNF_DATA!$BC411,"PD","NL"))))))</f>
        <v>NL</v>
      </c>
      <c r="CW86" s="10" t="str">
        <f>IF(AND(BNF_DATA!$BG413&gt;BNF_DATA!$BG412,BNF_DATA!$BC413&gt;BNF_DATA!$BC412),"LB",IF(AND(BNF_DATA!$BG413&lt;BNF_DATA!$BG412,BNF_DATA!$BC413&gt;BNF_DATA!$BC412),"SC",IF(AND(BNF_DATA!$BG413&gt;BNF_DATA!$BG412,BNF_DATA!$BC413&lt;BNF_DATA!$BC412),"SB",IF(AND(BNF_DATA!$BG413&lt;BNF_DATA!$BG412,BNF_DATA!$BC413&lt;BNF_DATA!$BC412),"LU",IF(BNF_DATA!$BC413&gt;BNF_DATA!$BC412,"PI",IF(BNF_DATA!$BC413&lt;BNF_DATA!$BC412,"PD","NL"))))))</f>
        <v>NL</v>
      </c>
    </row>
    <row r="87" spans="1:101" ht="14.4" x14ac:dyDescent="0.3">
      <c r="A87" s="29"/>
      <c r="B87" s="34"/>
      <c r="C87" s="17" t="s">
        <v>18</v>
      </c>
      <c r="D87" s="18">
        <f>BNF_DATA!$BG316/BNF_DATA!$AW316</f>
        <v>-448.15789473684208</v>
      </c>
      <c r="E87" s="18">
        <f>BNF_DATA!$BG317/BNF_DATA!$AW317</f>
        <v>-371.4</v>
      </c>
      <c r="F87" s="18">
        <f>BNF_DATA!$BG318/BNF_DATA!$AW318</f>
        <v>-342.96428571428572</v>
      </c>
      <c r="G87" s="18">
        <f>BNF_DATA!$BG319/BNF_DATA!$AW319</f>
        <v>-311.25</v>
      </c>
      <c r="H87" s="18">
        <f>BNF_DATA!$BG320/BNF_DATA!$AW320</f>
        <v>-289.17142857142858</v>
      </c>
      <c r="I87" s="18">
        <f>BNF_DATA!$BG321/BNF_DATA!$AW321</f>
        <v>-303.97142857142859</v>
      </c>
      <c r="J87" s="18">
        <f>BNF_DATA!$BG322/BNF_DATA!$AW322</f>
        <v>-286.91891891891891</v>
      </c>
      <c r="K87" s="18">
        <f>BNF_DATA!$BG323/BNF_DATA!$AW323</f>
        <v>-260.04878048780489</v>
      </c>
      <c r="L87" s="18">
        <f>BNF_DATA!$BG324/BNF_DATA!$AW324</f>
        <v>-260.04878048780489</v>
      </c>
      <c r="M87" s="18">
        <f>BNF_DATA!$BG325/BNF_DATA!$AW325</f>
        <v>-245.86046511627907</v>
      </c>
      <c r="N87" s="18">
        <f>BNF_DATA!$BG326/BNF_DATA!$AW326</f>
        <v>-245.86046511627907</v>
      </c>
      <c r="O87" s="18">
        <f>BNF_DATA!$BG327/BNF_DATA!$AW327</f>
        <v>-262.95454545454544</v>
      </c>
      <c r="P87" s="18">
        <f>BNF_DATA!$BG328/BNF_DATA!$AW328</f>
        <v>-254.54545454545453</v>
      </c>
      <c r="Q87" s="18">
        <f>BNF_DATA!$BG329/BNF_DATA!$AW329</f>
        <v>-199.59322033898306</v>
      </c>
      <c r="R87" s="18">
        <f>BNF_DATA!$BG330/BNF_DATA!$AW330</f>
        <v>-208.68333333333334</v>
      </c>
      <c r="S87" s="18">
        <f>BNF_DATA!$BG331/BNF_DATA!$AW331</f>
        <v>-204.7</v>
      </c>
      <c r="T87" s="18">
        <f>BNF_DATA!$BG332/BNF_DATA!$AW332</f>
        <v>-168.42424242424244</v>
      </c>
      <c r="U87" s="18">
        <f>BNF_DATA!$BG333/BNF_DATA!$AW333</f>
        <v>-157.28787878787878</v>
      </c>
      <c r="V87" s="18">
        <f>BNF_DATA!$BG334/BNF_DATA!$AW334</f>
        <v>-160.57575757575756</v>
      </c>
      <c r="W87" s="18">
        <f>BNF_DATA!$BG335/BNF_DATA!$AW335</f>
        <v>-148.58571428571429</v>
      </c>
      <c r="X87" s="18">
        <f>BNF_DATA!$BG336/BNF_DATA!$AW336</f>
        <v>-154.92857142857142</v>
      </c>
      <c r="Y87" s="18">
        <f>BNF_DATA!$BG337/BNF_DATA!$AW337</f>
        <v>-208.55769230769232</v>
      </c>
      <c r="Z87" s="18">
        <f>BNF_DATA!$BG338/BNF_DATA!$AW338</f>
        <v>-214.90384615384616</v>
      </c>
      <c r="AA87" s="18">
        <f>BNF_DATA!$BG339/BNF_DATA!$AW339</f>
        <v>-210.625</v>
      </c>
      <c r="AB87" s="18">
        <f>BNF_DATA!$BG340/BNF_DATA!$AW340</f>
        <v>-235.9</v>
      </c>
      <c r="AC87" s="18">
        <f>BNF_DATA!$BG341/BNF_DATA!$AW341</f>
        <v>-242.89795918367346</v>
      </c>
      <c r="AD87" s="18">
        <f>BNF_DATA!$BG342/BNF_DATA!$AW342</f>
        <v>-244.28571428571428</v>
      </c>
      <c r="AE87" s="18">
        <f>BNF_DATA!$BG343/BNF_DATA!$AW343</f>
        <v>-236.46</v>
      </c>
      <c r="AF87" s="18">
        <f>BNF_DATA!$BG344/BNF_DATA!$AW344</f>
        <v>-253.08</v>
      </c>
      <c r="AG87" s="18">
        <f>BNF_DATA!$BG345/BNF_DATA!$AW345</f>
        <v>-246.26415094339623</v>
      </c>
      <c r="AH87" s="18">
        <f>BNF_DATA!$BG346/BNF_DATA!$AW346</f>
        <v>-250.01886792452831</v>
      </c>
      <c r="AI87" s="18">
        <f>BNF_DATA!$BG347/BNF_DATA!$AW347</f>
        <v>-269.11320754716979</v>
      </c>
      <c r="AJ87" s="18">
        <f>BNF_DATA!$BG348/BNF_DATA!$AW348</f>
        <v>-278.11320754716979</v>
      </c>
      <c r="AK87" s="18">
        <f>BNF_DATA!$BG349/BNF_DATA!$AW349</f>
        <v>-274.90566037735852</v>
      </c>
      <c r="AL87" s="18">
        <f>BNF_DATA!$BG350/BNF_DATA!$AW350</f>
        <v>-271.37735849056605</v>
      </c>
      <c r="AM87" s="18">
        <f>BNF_DATA!$BG351/BNF_DATA!$AW351</f>
        <v>-201.87323943661971</v>
      </c>
      <c r="AN87" s="18">
        <f>BNF_DATA!$BG352/BNF_DATA!$AW352</f>
        <v>-206.52112676056339</v>
      </c>
      <c r="AO87" s="18">
        <f>BNF_DATA!$BG353/BNF_DATA!$AW353</f>
        <v>-216.44285714285715</v>
      </c>
      <c r="AP87" s="18">
        <f>BNF_DATA!$BG354/BNF_DATA!$AW354</f>
        <v>-218.1044776119403</v>
      </c>
      <c r="AQ87" s="18">
        <f>BNF_DATA!$BG355/BNF_DATA!$AW355</f>
        <v>-214.89705882352942</v>
      </c>
      <c r="AR87" s="18">
        <f>BNF_DATA!$BG356/BNF_DATA!$AW356</f>
        <v>-224.04545454545453</v>
      </c>
      <c r="AS87" s="18">
        <f>BNF_DATA!$BG357/BNF_DATA!$AW357</f>
        <v>-219.18181818181819</v>
      </c>
      <c r="AT87" s="18">
        <f>BNF_DATA!$BG358/BNF_DATA!$AW358</f>
        <v>-221.86363636363637</v>
      </c>
      <c r="AU87" s="18">
        <f>BNF_DATA!$BG359/BNF_DATA!$AW359</f>
        <v>-233.85245901639345</v>
      </c>
      <c r="AV87" s="18">
        <f>BNF_DATA!$BG360/BNF_DATA!$AW360</f>
        <v>-229.88709677419354</v>
      </c>
      <c r="AW87" s="18">
        <f>BNF_DATA!$BG361/BNF_DATA!$AW361</f>
        <v>-244.26229508196721</v>
      </c>
      <c r="AX87" s="18">
        <f>BNF_DATA!$BG362/BNF_DATA!$AW362</f>
        <v>-262.01724137931035</v>
      </c>
      <c r="AY87" s="18">
        <f>BNF_DATA!$BG363/BNF_DATA!$AW363</f>
        <v>-410.47500000000002</v>
      </c>
      <c r="AZ87" s="18">
        <f>BNF_DATA!$BG364/BNF_DATA!$AW364</f>
        <v>-481.26470588235293</v>
      </c>
      <c r="BA87" s="18">
        <f>BNF_DATA!$BG365/BNF_DATA!$AW365</f>
        <v>-292.67857142857144</v>
      </c>
      <c r="BB87" s="18">
        <f>BNF_DATA!$BG366/BNF_DATA!$AW366</f>
        <v>-74.468253968253961</v>
      </c>
      <c r="BC87" s="18">
        <f>BNF_DATA!$BG367/BNF_DATA!$AW367</f>
        <v>-73.158730158730165</v>
      </c>
      <c r="BD87" s="18">
        <f>BNF_DATA!$BG368/BNF_DATA!$AW368</f>
        <v>-90.362962962962968</v>
      </c>
      <c r="BE87" s="18">
        <f>BNF_DATA!$BG369/BNF_DATA!$AW369</f>
        <v>-86.059259259259264</v>
      </c>
      <c r="BF87" s="18">
        <f>BNF_DATA!$BG370/BNF_DATA!$AW370</f>
        <v>-76.589552238805965</v>
      </c>
      <c r="BG87" s="18">
        <f>BNF_DATA!$BG371/BNF_DATA!$AW371</f>
        <v>-74.207142857142856</v>
      </c>
      <c r="BH87" s="18">
        <f>BNF_DATA!$BG372/BNF_DATA!$AW372</f>
        <v>-74.360544217687078</v>
      </c>
      <c r="BI87" s="18">
        <f>BNF_DATA!$BG373/BNF_DATA!$AW373</f>
        <v>-72.557823129251702</v>
      </c>
      <c r="BJ87" s="18">
        <f>BNF_DATA!$BG374/BNF_DATA!$AW374</f>
        <v>-67.700680272108841</v>
      </c>
      <c r="BK87" s="18">
        <f>BNF_DATA!$BG375/BNF_DATA!$AW375</f>
        <v>-71.027397260273972</v>
      </c>
      <c r="BL87" s="18">
        <f>BNF_DATA!$BG376/BNF_DATA!$AW376</f>
        <v>-66.18493150684931</v>
      </c>
      <c r="BM87" s="18">
        <f>BNF_DATA!$BG377/BNF_DATA!$AW377</f>
        <v>-62.630136986301373</v>
      </c>
      <c r="BN87" s="18">
        <f>BNF_DATA!$BG378/BNF_DATA!$AW378</f>
        <v>-55.678082191780824</v>
      </c>
      <c r="BO87" s="18">
        <f>BNF_DATA!$BG379/BNF_DATA!$AW379</f>
        <v>-44.821917808219176</v>
      </c>
      <c r="BP87" s="18">
        <f>BNF_DATA!$BG380/BNF_DATA!$AW380</f>
        <v>-45.131034482758622</v>
      </c>
      <c r="BQ87" s="18">
        <f>BNF_DATA!$BG381/BNF_DATA!$AW381</f>
        <v>-52.659722222222221</v>
      </c>
      <c r="BR87" s="18">
        <f>BNF_DATA!$BG382/BNF_DATA!$AW382</f>
        <v>-46.634482758620692</v>
      </c>
      <c r="BS87" s="18">
        <f>BNF_DATA!$BG383/BNF_DATA!$AW383</f>
        <v>-35.863013698630134</v>
      </c>
      <c r="BT87" s="18">
        <f>BNF_DATA!$BG384/BNF_DATA!$AW384</f>
        <v>-35.863013698630134</v>
      </c>
      <c r="BU87" s="18">
        <f>BNF_DATA!$BG385/BNF_DATA!$AW385</f>
        <v>-35.863013698630134</v>
      </c>
      <c r="BV87" s="18" t="e">
        <f>BNF_DATA!$BG386/BNF_DATA!$AW386</f>
        <v>#DIV/0!</v>
      </c>
      <c r="BW87" s="18" t="e">
        <f>BNF_DATA!$BG387/BNF_DATA!$AW387</f>
        <v>#DIV/0!</v>
      </c>
      <c r="BX87" s="18" t="e">
        <f>BNF_DATA!$BG388/BNF_DATA!$AW388</f>
        <v>#DIV/0!</v>
      </c>
      <c r="BY87" s="18" t="e">
        <f>BNF_DATA!$BG389/BNF_DATA!$AW389</f>
        <v>#DIV/0!</v>
      </c>
      <c r="BZ87" s="18" t="e">
        <f>BNF_DATA!$BG390/BNF_DATA!$AW390</f>
        <v>#DIV/0!</v>
      </c>
      <c r="CA87" s="18" t="e">
        <f>BNF_DATA!$BG391/BNF_DATA!$AW391</f>
        <v>#DIV/0!</v>
      </c>
      <c r="CB87" s="18" t="e">
        <f>BNF_DATA!$BG392/BNF_DATA!$AW392</f>
        <v>#DIV/0!</v>
      </c>
      <c r="CC87" s="18" t="e">
        <f>BNF_DATA!$BG393/BNF_DATA!$AW393</f>
        <v>#DIV/0!</v>
      </c>
      <c r="CD87" s="18" t="e">
        <f>BNF_DATA!$BG394/BNF_DATA!$AW394</f>
        <v>#DIV/0!</v>
      </c>
      <c r="CE87" s="18" t="e">
        <f>BNF_DATA!$BG395/BNF_DATA!$AW395</f>
        <v>#DIV/0!</v>
      </c>
      <c r="CF87" s="18" t="e">
        <f>BNF_DATA!$BG396/BNF_DATA!$AW396</f>
        <v>#DIV/0!</v>
      </c>
      <c r="CG87" s="18" t="e">
        <f>BNF_DATA!$BG397/BNF_DATA!$AW397</f>
        <v>#DIV/0!</v>
      </c>
      <c r="CH87" s="18" t="e">
        <f>BNF_DATA!$BG398/BNF_DATA!$AW398</f>
        <v>#DIV/0!</v>
      </c>
      <c r="CI87" s="18" t="e">
        <f>BNF_DATA!$BG399/BNF_DATA!$AW399</f>
        <v>#DIV/0!</v>
      </c>
      <c r="CJ87" s="18" t="e">
        <f>BNF_DATA!$BG400/BNF_DATA!$AW400</f>
        <v>#DIV/0!</v>
      </c>
      <c r="CK87" s="18" t="e">
        <f>BNF_DATA!$BG401/BNF_DATA!$AW401</f>
        <v>#DIV/0!</v>
      </c>
      <c r="CL87" s="18" t="e">
        <f>BNF_DATA!$BG402/BNF_DATA!$AW402</f>
        <v>#DIV/0!</v>
      </c>
      <c r="CM87" s="18" t="e">
        <f>BNF_DATA!$BG403/BNF_DATA!$AW403</f>
        <v>#DIV/0!</v>
      </c>
      <c r="CN87" s="18" t="e">
        <f>BNF_DATA!$BG404/BNF_DATA!$AW404</f>
        <v>#DIV/0!</v>
      </c>
      <c r="CO87" s="18" t="e">
        <f>BNF_DATA!$BG405/BNF_DATA!$AW405</f>
        <v>#DIV/0!</v>
      </c>
      <c r="CP87" s="18" t="e">
        <f>BNF_DATA!$BG406/BNF_DATA!$AW406</f>
        <v>#DIV/0!</v>
      </c>
      <c r="CQ87" s="18" t="e">
        <f>BNF_DATA!$BG407/BNF_DATA!$AW407</f>
        <v>#DIV/0!</v>
      </c>
      <c r="CR87" s="18" t="e">
        <f>BNF_DATA!$BG408/BNF_DATA!$AW408</f>
        <v>#DIV/0!</v>
      </c>
      <c r="CS87" s="18" t="e">
        <f>BNF_DATA!$BG409/BNF_DATA!$AW409</f>
        <v>#DIV/0!</v>
      </c>
      <c r="CT87" s="18" t="e">
        <f>BNF_DATA!$BG410/BNF_DATA!$AW410</f>
        <v>#DIV/0!</v>
      </c>
      <c r="CU87" s="18" t="e">
        <f>BNF_DATA!$BG411/BNF_DATA!$AW411</f>
        <v>#DIV/0!</v>
      </c>
      <c r="CV87" s="18" t="e">
        <f>BNF_DATA!$BG412/BNF_DATA!$AW412</f>
        <v>#DIV/0!</v>
      </c>
      <c r="CW87" s="18" t="e">
        <f>BNF_DATA!$BG413/BNF_DATA!$AW413</f>
        <v>#DIV/0!</v>
      </c>
    </row>
    <row r="88" spans="1:101" ht="14.4" x14ac:dyDescent="0.3">
      <c r="A88" s="29"/>
      <c r="B88" s="34">
        <f>BNF_DATA!AM312</f>
        <v>45800</v>
      </c>
      <c r="C88" s="15" t="s">
        <v>16</v>
      </c>
      <c r="D88" s="10" t="str">
        <f>IF(AND(BNF_DATA!$AH316&gt;BNF_DATA!$AH315,BNF_DATA!$AL316&gt;BNF_DATA!$AL315),"LB",IF(AND(BNF_DATA!$AH316&lt;BNF_DATA!$AH315,BNF_DATA!$AL316&gt;BNF_DATA!$AL315),"SC",IF(AND(BNF_DATA!$AH316&gt;BNF_DATA!$AH315,BNF_DATA!$AL316&lt;BNF_DATA!$AL315),"SB",IF(AND(BNF_DATA!$AH316&lt;BNF_DATA!$AH315,BNF_DATA!$AL316&lt;BNF_DATA!$AL315),"LU",IF(BNF_DATA!$AL316&gt;BNF_DATA!$AL315,"PI",IF(BNF_DATA!$AL316&lt;BNF_DATA!$AL315,"PD","NL"))))))</f>
        <v>SC</v>
      </c>
      <c r="E88" s="10" t="str">
        <f>IF(AND(BNF_DATA!$AH317&gt;BNF_DATA!$AH316,BNF_DATA!$AL317&gt;BNF_DATA!$AL316),"LB",IF(AND(BNF_DATA!$AH317&lt;BNF_DATA!$AH316,BNF_DATA!$AL317&gt;BNF_DATA!$AL316),"SC",IF(AND(BNF_DATA!$AH317&gt;BNF_DATA!$AH316,BNF_DATA!$AL317&lt;BNF_DATA!$AL316),"SB",IF(AND(BNF_DATA!$AH317&lt;BNF_DATA!$AH316,BNF_DATA!$AL317&lt;BNF_DATA!$AL316),"LU",IF(BNF_DATA!$AL317&gt;BNF_DATA!$AL316,"PI",IF(BNF_DATA!$AL317&lt;BNF_DATA!$AL316,"PD","NL"))))))</f>
        <v>SB</v>
      </c>
      <c r="F88" s="10" t="str">
        <f>IF(AND(BNF_DATA!$AH318&gt;BNF_DATA!$AH317,BNF_DATA!$AL318&gt;BNF_DATA!$AL317),"LB",IF(AND(BNF_DATA!$AH318&lt;BNF_DATA!$AH317,BNF_DATA!$AL318&gt;BNF_DATA!$AL317),"SC",IF(AND(BNF_DATA!$AH318&gt;BNF_DATA!$AH317,BNF_DATA!$AL318&lt;BNF_DATA!$AL317),"SB",IF(AND(BNF_DATA!$AH318&lt;BNF_DATA!$AH317,BNF_DATA!$AL318&lt;BNF_DATA!$AL317),"LU",IF(BNF_DATA!$AL318&gt;BNF_DATA!$AL317,"PI",IF(BNF_DATA!$AL318&lt;BNF_DATA!$AL317,"PD","NL"))))))</f>
        <v>PD</v>
      </c>
      <c r="G88" s="10" t="str">
        <f>IF(AND(BNF_DATA!$AH319&gt;BNF_DATA!$AH318,BNF_DATA!$AL319&gt;BNF_DATA!$AL318),"LB",IF(AND(BNF_DATA!$AH319&lt;BNF_DATA!$AH318,BNF_DATA!$AL319&gt;BNF_DATA!$AL318),"SC",IF(AND(BNF_DATA!$AH319&gt;BNF_DATA!$AH318,BNF_DATA!$AL319&lt;BNF_DATA!$AL318),"SB",IF(AND(BNF_DATA!$AH319&lt;BNF_DATA!$AH318,BNF_DATA!$AL319&lt;BNF_DATA!$AL318),"LU",IF(BNF_DATA!$AL319&gt;BNF_DATA!$AL318,"PI",IF(BNF_DATA!$AL319&lt;BNF_DATA!$AL318,"PD","NL"))))))</f>
        <v>SC</v>
      </c>
      <c r="H88" s="10" t="str">
        <f>IF(AND(BNF_DATA!$AH320&gt;BNF_DATA!$AH319,BNF_DATA!$AL320&gt;BNF_DATA!$AL319),"LB",IF(AND(BNF_DATA!$AH320&lt;BNF_DATA!$AH319,BNF_DATA!$AL320&gt;BNF_DATA!$AL319),"SC",IF(AND(BNF_DATA!$AH320&gt;BNF_DATA!$AH319,BNF_DATA!$AL320&lt;BNF_DATA!$AL319),"SB",IF(AND(BNF_DATA!$AH320&lt;BNF_DATA!$AH319,BNF_DATA!$AL320&lt;BNF_DATA!$AL319),"LU",IF(BNF_DATA!$AL320&gt;BNF_DATA!$AL319,"PI",IF(BNF_DATA!$AL320&lt;BNF_DATA!$AL319,"PD","NL"))))))</f>
        <v>LU</v>
      </c>
      <c r="I88" s="10" t="str">
        <f>IF(AND(BNF_DATA!$AH321&gt;BNF_DATA!$AH320,BNF_DATA!$AL321&gt;BNF_DATA!$AL320),"LB",IF(AND(BNF_DATA!$AH321&lt;BNF_DATA!$AH320,BNF_DATA!$AL321&gt;BNF_DATA!$AL320),"SC",IF(AND(BNF_DATA!$AH321&gt;BNF_DATA!$AH320,BNF_DATA!$AL321&lt;BNF_DATA!$AL320),"SB",IF(AND(BNF_DATA!$AH321&lt;BNF_DATA!$AH320,BNF_DATA!$AL321&lt;BNF_DATA!$AL320),"LU",IF(BNF_DATA!$AL321&gt;BNF_DATA!$AL320,"PI",IF(BNF_DATA!$AL321&lt;BNF_DATA!$AL320,"PD","NL"))))))</f>
        <v>SC</v>
      </c>
      <c r="J88" s="10" t="str">
        <f>IF(AND(BNF_DATA!$AH322&gt;BNF_DATA!$AH321,BNF_DATA!$AL322&gt;BNF_DATA!$AL321),"LB",IF(AND(BNF_DATA!$AH322&lt;BNF_DATA!$AH321,BNF_DATA!$AL322&gt;BNF_DATA!$AL321),"SC",IF(AND(BNF_DATA!$AH322&gt;BNF_DATA!$AH321,BNF_DATA!$AL322&lt;BNF_DATA!$AL321),"SB",IF(AND(BNF_DATA!$AH322&lt;BNF_DATA!$AH321,BNF_DATA!$AL322&lt;BNF_DATA!$AL321),"LU",IF(BNF_DATA!$AL322&gt;BNF_DATA!$AL321,"PI",IF(BNF_DATA!$AL322&lt;BNF_DATA!$AL321,"PD","NL"))))))</f>
        <v>SC</v>
      </c>
      <c r="K88" s="10" t="str">
        <f>IF(AND(BNF_DATA!$AH323&gt;BNF_DATA!$AH322,BNF_DATA!$AL323&gt;BNF_DATA!$AL322),"LB",IF(AND(BNF_DATA!$AH323&lt;BNF_DATA!$AH322,BNF_DATA!$AL323&gt;BNF_DATA!$AL322),"SC",IF(AND(BNF_DATA!$AH323&gt;BNF_DATA!$AH322,BNF_DATA!$AL323&lt;BNF_DATA!$AL322),"SB",IF(AND(BNF_DATA!$AH323&lt;BNF_DATA!$AH322,BNF_DATA!$AL323&lt;BNF_DATA!$AL322),"LU",IF(BNF_DATA!$AL323&gt;BNF_DATA!$AL322,"PI",IF(BNF_DATA!$AL323&lt;BNF_DATA!$AL322,"PD","NL"))))))</f>
        <v>SC</v>
      </c>
      <c r="L88" s="10" t="str">
        <f>IF(AND(BNF_DATA!$AH324&gt;BNF_DATA!$AH323,BNF_DATA!$AL324&gt;BNF_DATA!$AL323),"LB",IF(AND(BNF_DATA!$AH324&lt;BNF_DATA!$AH323,BNF_DATA!$AL324&gt;BNF_DATA!$AL323),"SC",IF(AND(BNF_DATA!$AH324&gt;BNF_DATA!$AH323,BNF_DATA!$AL324&lt;BNF_DATA!$AL323),"SB",IF(AND(BNF_DATA!$AH324&lt;BNF_DATA!$AH323,BNF_DATA!$AL324&lt;BNF_DATA!$AL323),"LU",IF(BNF_DATA!$AL324&gt;BNF_DATA!$AL323,"PI",IF(BNF_DATA!$AL324&lt;BNF_DATA!$AL323,"PD","NL"))))))</f>
        <v>PD</v>
      </c>
      <c r="M88" s="10" t="str">
        <f>IF(AND(BNF_DATA!$AH325&gt;BNF_DATA!$AH324,BNF_DATA!$AL325&gt;BNF_DATA!$AL324),"LB",IF(AND(BNF_DATA!$AH325&lt;BNF_DATA!$AH324,BNF_DATA!$AL325&gt;BNF_DATA!$AL324),"SC",IF(AND(BNF_DATA!$AH325&gt;BNF_DATA!$AH324,BNF_DATA!$AL325&lt;BNF_DATA!$AL324),"SB",IF(AND(BNF_DATA!$AH325&lt;BNF_DATA!$AH324,BNF_DATA!$AL325&lt;BNF_DATA!$AL324),"LU",IF(BNF_DATA!$AL325&gt;BNF_DATA!$AL324,"PI",IF(BNF_DATA!$AL325&lt;BNF_DATA!$AL324,"PD","NL"))))))</f>
        <v>SC</v>
      </c>
      <c r="N88" s="10" t="str">
        <f>IF(AND(BNF_DATA!$AH326&gt;BNF_DATA!$AH325,BNF_DATA!$AL326&gt;BNF_DATA!$AL325),"LB",IF(AND(BNF_DATA!$AH326&lt;BNF_DATA!$AH325,BNF_DATA!$AL326&gt;BNF_DATA!$AL325),"SC",IF(AND(BNF_DATA!$AH326&gt;BNF_DATA!$AH325,BNF_DATA!$AL326&lt;BNF_DATA!$AL325),"SB",IF(AND(BNF_DATA!$AH326&lt;BNF_DATA!$AH325,BNF_DATA!$AL326&lt;BNF_DATA!$AL325),"LU",IF(BNF_DATA!$AL326&gt;BNF_DATA!$AL325,"PI",IF(BNF_DATA!$AL326&lt;BNF_DATA!$AL325,"PD","NL"))))))</f>
        <v>LU</v>
      </c>
      <c r="O88" s="10" t="str">
        <f>IF(AND(BNF_DATA!$AH327&gt;BNF_DATA!$AH326,BNF_DATA!$AL327&gt;BNF_DATA!$AL326),"LB",IF(AND(BNF_DATA!$AH327&lt;BNF_DATA!$AH326,BNF_DATA!$AL327&gt;BNF_DATA!$AL326),"SC",IF(AND(BNF_DATA!$AH327&gt;BNF_DATA!$AH326,BNF_DATA!$AL327&lt;BNF_DATA!$AL326),"SB",IF(AND(BNF_DATA!$AH327&lt;BNF_DATA!$AH326,BNF_DATA!$AL327&lt;BNF_DATA!$AL326),"LU",IF(BNF_DATA!$AL327&gt;BNF_DATA!$AL326,"PI",IF(BNF_DATA!$AL327&lt;BNF_DATA!$AL326,"PD","NL"))))))</f>
        <v>SC</v>
      </c>
      <c r="P88" s="10" t="str">
        <f>IF(AND(BNF_DATA!$AH328&gt;BNF_DATA!$AH327,BNF_DATA!$AL328&gt;BNF_DATA!$AL327),"LB",IF(AND(BNF_DATA!$AH328&lt;BNF_DATA!$AH327,BNF_DATA!$AL328&gt;BNF_DATA!$AL327),"SC",IF(AND(BNF_DATA!$AH328&gt;BNF_DATA!$AH327,BNF_DATA!$AL328&lt;BNF_DATA!$AL327),"SB",IF(AND(BNF_DATA!$AH328&lt;BNF_DATA!$AH327,BNF_DATA!$AL328&lt;BNF_DATA!$AL327),"LU",IF(BNF_DATA!$AL328&gt;BNF_DATA!$AL327,"PI",IF(BNF_DATA!$AL328&lt;BNF_DATA!$AL327,"PD","NL"))))))</f>
        <v>LU</v>
      </c>
      <c r="Q88" s="10" t="str">
        <f>IF(AND(BNF_DATA!$AH329&gt;BNF_DATA!$AH328,BNF_DATA!$AL329&gt;BNF_DATA!$AL328),"LB",IF(AND(BNF_DATA!$AH329&lt;BNF_DATA!$AH328,BNF_DATA!$AL329&gt;BNF_DATA!$AL328),"SC",IF(AND(BNF_DATA!$AH329&gt;BNF_DATA!$AH328,BNF_DATA!$AL329&lt;BNF_DATA!$AL328),"SB",IF(AND(BNF_DATA!$AH329&lt;BNF_DATA!$AH328,BNF_DATA!$AL329&lt;BNF_DATA!$AL328),"LU",IF(BNF_DATA!$AL329&gt;BNF_DATA!$AL328,"PI",IF(BNF_DATA!$AL329&lt;BNF_DATA!$AL328,"PD","NL"))))))</f>
        <v>LU</v>
      </c>
      <c r="R88" s="10" t="str">
        <f>IF(AND(BNF_DATA!$AH330&gt;BNF_DATA!$AH329,BNF_DATA!$AL330&gt;BNF_DATA!$AL329),"LB",IF(AND(BNF_DATA!$AH330&lt;BNF_DATA!$AH329,BNF_DATA!$AL330&gt;BNF_DATA!$AL329),"SC",IF(AND(BNF_DATA!$AH330&gt;BNF_DATA!$AH329,BNF_DATA!$AL330&lt;BNF_DATA!$AL329),"SB",IF(AND(BNF_DATA!$AH330&lt;BNF_DATA!$AH329,BNF_DATA!$AL330&lt;BNF_DATA!$AL329),"LU",IF(BNF_DATA!$AL330&gt;BNF_DATA!$AL329,"PI",IF(BNF_DATA!$AL330&lt;BNF_DATA!$AL329,"PD","NL"))))))</f>
        <v>SC</v>
      </c>
      <c r="S88" s="10" t="str">
        <f>IF(AND(BNF_DATA!$AH331&gt;BNF_DATA!$AH330,BNF_DATA!$AL331&gt;BNF_DATA!$AL330),"LB",IF(AND(BNF_DATA!$AH331&lt;BNF_DATA!$AH330,BNF_DATA!$AL331&gt;BNF_DATA!$AL330),"SC",IF(AND(BNF_DATA!$AH331&gt;BNF_DATA!$AH330,BNF_DATA!$AL331&lt;BNF_DATA!$AL330),"SB",IF(AND(BNF_DATA!$AH331&lt;BNF_DATA!$AH330,BNF_DATA!$AL331&lt;BNF_DATA!$AL330),"LU",IF(BNF_DATA!$AL331&gt;BNF_DATA!$AL330,"PI",IF(BNF_DATA!$AL331&lt;BNF_DATA!$AL330,"PD","NL"))))))</f>
        <v>PD</v>
      </c>
      <c r="T88" s="10" t="str">
        <f>IF(AND(BNF_DATA!$AH332&gt;BNF_DATA!$AH331,BNF_DATA!$AL332&gt;BNF_DATA!$AL331),"LB",IF(AND(BNF_DATA!$AH332&lt;BNF_DATA!$AH331,BNF_DATA!$AL332&gt;BNF_DATA!$AL331),"SC",IF(AND(BNF_DATA!$AH332&gt;BNF_DATA!$AH331,BNF_DATA!$AL332&lt;BNF_DATA!$AL331),"SB",IF(AND(BNF_DATA!$AH332&lt;BNF_DATA!$AH331,BNF_DATA!$AL332&lt;BNF_DATA!$AL331),"LU",IF(BNF_DATA!$AL332&gt;BNF_DATA!$AL331,"PI",IF(BNF_DATA!$AL332&lt;BNF_DATA!$AL331,"PD","NL"))))))</f>
        <v>LU</v>
      </c>
      <c r="U88" s="10" t="str">
        <f>IF(AND(BNF_DATA!$AH333&gt;BNF_DATA!$AH332,BNF_DATA!$AL333&gt;BNF_DATA!$AL332),"LB",IF(AND(BNF_DATA!$AH333&lt;BNF_DATA!$AH332,BNF_DATA!$AL333&gt;BNF_DATA!$AL332),"SC",IF(AND(BNF_DATA!$AH333&gt;BNF_DATA!$AH332,BNF_DATA!$AL333&lt;BNF_DATA!$AL332),"SB",IF(AND(BNF_DATA!$AH333&lt;BNF_DATA!$AH332,BNF_DATA!$AL333&lt;BNF_DATA!$AL332),"LU",IF(BNF_DATA!$AL333&gt;BNF_DATA!$AL332,"PI",IF(BNF_DATA!$AL333&lt;BNF_DATA!$AL332,"PD","NL"))))))</f>
        <v>LB</v>
      </c>
      <c r="V88" s="10" t="str">
        <f>IF(AND(BNF_DATA!$AH334&gt;BNF_DATA!$AH333,BNF_DATA!$AL334&gt;BNF_DATA!$AL333),"LB",IF(AND(BNF_DATA!$AH334&lt;BNF_DATA!$AH333,BNF_DATA!$AL334&gt;BNF_DATA!$AL333),"SC",IF(AND(BNF_DATA!$AH334&gt;BNF_DATA!$AH333,BNF_DATA!$AL334&lt;BNF_DATA!$AL333),"SB",IF(AND(BNF_DATA!$AH334&lt;BNF_DATA!$AH333,BNF_DATA!$AL334&lt;BNF_DATA!$AL333),"LU",IF(BNF_DATA!$AL334&gt;BNF_DATA!$AL333,"PI",IF(BNF_DATA!$AL334&lt;BNF_DATA!$AL333,"PD","NL"))))))</f>
        <v>LU</v>
      </c>
      <c r="W88" s="10" t="str">
        <f>IF(AND(BNF_DATA!$AH335&gt;BNF_DATA!$AH334,BNF_DATA!$AL335&gt;BNF_DATA!$AL334),"LB",IF(AND(BNF_DATA!$AH335&lt;BNF_DATA!$AH334,BNF_DATA!$AL335&gt;BNF_DATA!$AL334),"SC",IF(AND(BNF_DATA!$AH335&gt;BNF_DATA!$AH334,BNF_DATA!$AL335&lt;BNF_DATA!$AL334),"SB",IF(AND(BNF_DATA!$AH335&lt;BNF_DATA!$AH334,BNF_DATA!$AL335&lt;BNF_DATA!$AL334),"LU",IF(BNF_DATA!$AL335&gt;BNF_DATA!$AL334,"PI",IF(BNF_DATA!$AL335&lt;BNF_DATA!$AL334,"PD","NL"))))))</f>
        <v>LU</v>
      </c>
      <c r="X88" s="10" t="str">
        <f>IF(AND(BNF_DATA!$AH336&gt;BNF_DATA!$AH335,BNF_DATA!$AL336&gt;BNF_DATA!$AL335),"LB",IF(AND(BNF_DATA!$AH336&lt;BNF_DATA!$AH335,BNF_DATA!$AL336&gt;BNF_DATA!$AL335),"SC",IF(AND(BNF_DATA!$AH336&gt;BNF_DATA!$AH335,BNF_DATA!$AL336&lt;BNF_DATA!$AL335),"SB",IF(AND(BNF_DATA!$AH336&lt;BNF_DATA!$AH335,BNF_DATA!$AL336&lt;BNF_DATA!$AL335),"LU",IF(BNF_DATA!$AL336&gt;BNF_DATA!$AL335,"PI",IF(BNF_DATA!$AL336&lt;BNF_DATA!$AL335,"PD","NL"))))))</f>
        <v>SB</v>
      </c>
      <c r="Y88" s="10" t="str">
        <f>IF(AND(BNF_DATA!$AH337&gt;BNF_DATA!$AH336,BNF_DATA!$AL337&gt;BNF_DATA!$AL336),"LB",IF(AND(BNF_DATA!$AH337&lt;BNF_DATA!$AH336,BNF_DATA!$AL337&gt;BNF_DATA!$AL336),"SC",IF(AND(BNF_DATA!$AH337&gt;BNF_DATA!$AH336,BNF_DATA!$AL337&lt;BNF_DATA!$AL336),"SB",IF(AND(BNF_DATA!$AH337&lt;BNF_DATA!$AH336,BNF_DATA!$AL337&lt;BNF_DATA!$AL336),"LU",IF(BNF_DATA!$AL337&gt;BNF_DATA!$AL336,"PI",IF(BNF_DATA!$AL337&lt;BNF_DATA!$AL336,"PD","NL"))))))</f>
        <v>PI</v>
      </c>
      <c r="Z88" s="10" t="str">
        <f>IF(AND(BNF_DATA!$AH338&gt;BNF_DATA!$AH337,BNF_DATA!$AL338&gt;BNF_DATA!$AL337),"LB",IF(AND(BNF_DATA!$AH338&lt;BNF_DATA!$AH337,BNF_DATA!$AL338&gt;BNF_DATA!$AL337),"SC",IF(AND(BNF_DATA!$AH338&gt;BNF_DATA!$AH337,BNF_DATA!$AL338&lt;BNF_DATA!$AL337),"SB",IF(AND(BNF_DATA!$AH338&lt;BNF_DATA!$AH337,BNF_DATA!$AL338&lt;BNF_DATA!$AL337),"LU",IF(BNF_DATA!$AL338&gt;BNF_DATA!$AL337,"PI",IF(BNF_DATA!$AL338&lt;BNF_DATA!$AL337,"PD","NL"))))))</f>
        <v>LU</v>
      </c>
      <c r="AA88" s="10" t="str">
        <f>IF(AND(BNF_DATA!$AH339&gt;BNF_DATA!$AH338,BNF_DATA!$AL339&gt;BNF_DATA!$AL338),"LB",IF(AND(BNF_DATA!$AH339&lt;BNF_DATA!$AH338,BNF_DATA!$AL339&gt;BNF_DATA!$AL338),"SC",IF(AND(BNF_DATA!$AH339&gt;BNF_DATA!$AH338,BNF_DATA!$AL339&lt;BNF_DATA!$AL338),"SB",IF(AND(BNF_DATA!$AH339&lt;BNF_DATA!$AH338,BNF_DATA!$AL339&lt;BNF_DATA!$AL338),"LU",IF(BNF_DATA!$AL339&gt;BNF_DATA!$AL338,"PI",IF(BNF_DATA!$AL339&lt;BNF_DATA!$AL338,"PD","NL"))))))</f>
        <v>LB</v>
      </c>
      <c r="AB88" s="10" t="str">
        <f>IF(AND(BNF_DATA!$AH340&gt;BNF_DATA!$AH339,BNF_DATA!$AL340&gt;BNF_DATA!$AL339),"LB",IF(AND(BNF_DATA!$AH340&lt;BNF_DATA!$AH339,BNF_DATA!$AL340&gt;BNF_DATA!$AL339),"SC",IF(AND(BNF_DATA!$AH340&gt;BNF_DATA!$AH339,BNF_DATA!$AL340&lt;BNF_DATA!$AL339),"SB",IF(AND(BNF_DATA!$AH340&lt;BNF_DATA!$AH339,BNF_DATA!$AL340&lt;BNF_DATA!$AL339),"LU",IF(BNF_DATA!$AL340&gt;BNF_DATA!$AL339,"PI",IF(BNF_DATA!$AL340&lt;BNF_DATA!$AL339,"PD","NL"))))))</f>
        <v>PD</v>
      </c>
      <c r="AC88" s="10" t="str">
        <f>IF(AND(BNF_DATA!$AH341&gt;BNF_DATA!$AH340,BNF_DATA!$AL341&gt;BNF_DATA!$AL340),"LB",IF(AND(BNF_DATA!$AH341&lt;BNF_DATA!$AH340,BNF_DATA!$AL341&gt;BNF_DATA!$AL340),"SC",IF(AND(BNF_DATA!$AH341&gt;BNF_DATA!$AH340,BNF_DATA!$AL341&lt;BNF_DATA!$AL340),"SB",IF(AND(BNF_DATA!$AH341&lt;BNF_DATA!$AH340,BNF_DATA!$AL341&lt;BNF_DATA!$AL340),"LU",IF(BNF_DATA!$AL341&gt;BNF_DATA!$AL340,"PI",IF(BNF_DATA!$AL341&lt;BNF_DATA!$AL340,"PD","NL"))))))</f>
        <v>PI</v>
      </c>
      <c r="AD88" s="10" t="str">
        <f>IF(AND(BNF_DATA!$AH342&gt;BNF_DATA!$AH341,BNF_DATA!$AL342&gt;BNF_DATA!$AL341),"LB",IF(AND(BNF_DATA!$AH342&lt;BNF_DATA!$AH341,BNF_DATA!$AL342&gt;BNF_DATA!$AL341),"SC",IF(AND(BNF_DATA!$AH342&gt;BNF_DATA!$AH341,BNF_DATA!$AL342&lt;BNF_DATA!$AL341),"SB",IF(AND(BNF_DATA!$AH342&lt;BNF_DATA!$AH341,BNF_DATA!$AL342&lt;BNF_DATA!$AL341),"LU",IF(BNF_DATA!$AL342&gt;BNF_DATA!$AL341,"PI",IF(BNF_DATA!$AL342&lt;BNF_DATA!$AL341,"PD","NL"))))))</f>
        <v>LB</v>
      </c>
      <c r="AE88" s="10" t="str">
        <f>IF(AND(BNF_DATA!$AH343&gt;BNF_DATA!$AH342,BNF_DATA!$AL343&gt;BNF_DATA!$AL342),"LB",IF(AND(BNF_DATA!$AH343&lt;BNF_DATA!$AH342,BNF_DATA!$AL343&gt;BNF_DATA!$AL342),"SC",IF(AND(BNF_DATA!$AH343&gt;BNF_DATA!$AH342,BNF_DATA!$AL343&lt;BNF_DATA!$AL342),"SB",IF(AND(BNF_DATA!$AH343&lt;BNF_DATA!$AH342,BNF_DATA!$AL343&lt;BNF_DATA!$AL342),"LU",IF(BNF_DATA!$AL343&gt;BNF_DATA!$AL342,"PI",IF(BNF_DATA!$AL343&lt;BNF_DATA!$AL342,"PD","NL"))))))</f>
        <v>SC</v>
      </c>
      <c r="AF88" s="10" t="str">
        <f>IF(AND(BNF_DATA!$AH344&gt;BNF_DATA!$AH343,BNF_DATA!$AL344&gt;BNF_DATA!$AL343),"LB",IF(AND(BNF_DATA!$AH344&lt;BNF_DATA!$AH343,BNF_DATA!$AL344&gt;BNF_DATA!$AL343),"SC",IF(AND(BNF_DATA!$AH344&gt;BNF_DATA!$AH343,BNF_DATA!$AL344&lt;BNF_DATA!$AL343),"SB",IF(AND(BNF_DATA!$AH344&lt;BNF_DATA!$AH343,BNF_DATA!$AL344&lt;BNF_DATA!$AL343),"LU",IF(BNF_DATA!$AL344&gt;BNF_DATA!$AL343,"PI",IF(BNF_DATA!$AL344&lt;BNF_DATA!$AL343,"PD","NL"))))))</f>
        <v>LU</v>
      </c>
      <c r="AG88" s="10" t="str">
        <f>IF(AND(BNF_DATA!$AH345&gt;BNF_DATA!$AH344,BNF_DATA!$AL345&gt;BNF_DATA!$AL344),"LB",IF(AND(BNF_DATA!$AH345&lt;BNF_DATA!$AH344,BNF_DATA!$AL345&gt;BNF_DATA!$AL344),"SC",IF(AND(BNF_DATA!$AH345&gt;BNF_DATA!$AH344,BNF_DATA!$AL345&lt;BNF_DATA!$AL344),"SB",IF(AND(BNF_DATA!$AH345&lt;BNF_DATA!$AH344,BNF_DATA!$AL345&lt;BNF_DATA!$AL344),"LU",IF(BNF_DATA!$AL345&gt;BNF_DATA!$AL344,"PI",IF(BNF_DATA!$AL345&lt;BNF_DATA!$AL344,"PD","NL"))))))</f>
        <v>PI</v>
      </c>
      <c r="AH88" s="10" t="str">
        <f>IF(AND(BNF_DATA!$AH346&gt;BNF_DATA!$AH345,BNF_DATA!$AL346&gt;BNF_DATA!$AL345),"LB",IF(AND(BNF_DATA!$AH346&lt;BNF_DATA!$AH345,BNF_DATA!$AL346&gt;BNF_DATA!$AL345),"SC",IF(AND(BNF_DATA!$AH346&gt;BNF_DATA!$AH345,BNF_DATA!$AL346&lt;BNF_DATA!$AL345),"SB",IF(AND(BNF_DATA!$AH346&lt;BNF_DATA!$AH345,BNF_DATA!$AL346&lt;BNF_DATA!$AL345),"LU",IF(BNF_DATA!$AL346&gt;BNF_DATA!$AL345,"PI",IF(BNF_DATA!$AL346&lt;BNF_DATA!$AL345,"PD","NL"))))))</f>
        <v>LU</v>
      </c>
      <c r="AI88" s="10" t="str">
        <f>IF(AND(BNF_DATA!$AH347&gt;BNF_DATA!$AH346,BNF_DATA!$AL347&gt;BNF_DATA!$AL346),"LB",IF(AND(BNF_DATA!$AH347&lt;BNF_DATA!$AH346,BNF_DATA!$AL347&gt;BNF_DATA!$AL346),"SC",IF(AND(BNF_DATA!$AH347&gt;BNF_DATA!$AH346,BNF_DATA!$AL347&lt;BNF_DATA!$AL346),"SB",IF(AND(BNF_DATA!$AH347&lt;BNF_DATA!$AH346,BNF_DATA!$AL347&lt;BNF_DATA!$AL346),"LU",IF(BNF_DATA!$AL347&gt;BNF_DATA!$AL346,"PI",IF(BNF_DATA!$AL347&lt;BNF_DATA!$AL346,"PD","NL"))))))</f>
        <v>LU</v>
      </c>
      <c r="AJ88" s="10" t="str">
        <f>IF(AND(BNF_DATA!$AH348&gt;BNF_DATA!$AH347,BNF_DATA!$AL348&gt;BNF_DATA!$AL347),"LB",IF(AND(BNF_DATA!$AH348&lt;BNF_DATA!$AH347,BNF_DATA!$AL348&gt;BNF_DATA!$AL347),"SC",IF(AND(BNF_DATA!$AH348&gt;BNF_DATA!$AH347,BNF_DATA!$AL348&lt;BNF_DATA!$AL347),"SB",IF(AND(BNF_DATA!$AH348&lt;BNF_DATA!$AH347,BNF_DATA!$AL348&lt;BNF_DATA!$AL347),"LU",IF(BNF_DATA!$AL348&gt;BNF_DATA!$AL347,"PI",IF(BNF_DATA!$AL348&lt;BNF_DATA!$AL347,"PD","NL"))))))</f>
        <v>PI</v>
      </c>
      <c r="AK88" s="10" t="str">
        <f>IF(AND(BNF_DATA!$AH349&gt;BNF_DATA!$AH348,BNF_DATA!$AL349&gt;BNF_DATA!$AL348),"LB",IF(AND(BNF_DATA!$AH349&lt;BNF_DATA!$AH348,BNF_DATA!$AL349&gt;BNF_DATA!$AL348),"SC",IF(AND(BNF_DATA!$AH349&gt;BNF_DATA!$AH348,BNF_DATA!$AL349&lt;BNF_DATA!$AL348),"SB",IF(AND(BNF_DATA!$AH349&lt;BNF_DATA!$AH348,BNF_DATA!$AL349&lt;BNF_DATA!$AL348),"LU",IF(BNF_DATA!$AL349&gt;BNF_DATA!$AL348,"PI",IF(BNF_DATA!$AL349&lt;BNF_DATA!$AL348,"PD","NL"))))))</f>
        <v>LU</v>
      </c>
      <c r="AL88" s="10" t="str">
        <f>IF(AND(BNF_DATA!$AH350&gt;BNF_DATA!$AH349,BNF_DATA!$AL350&gt;BNF_DATA!$AL349),"LB",IF(AND(BNF_DATA!$AH350&lt;BNF_DATA!$AH349,BNF_DATA!$AL350&gt;BNF_DATA!$AL349),"SC",IF(AND(BNF_DATA!$AH350&gt;BNF_DATA!$AH349,BNF_DATA!$AL350&lt;BNF_DATA!$AL349),"SB",IF(AND(BNF_DATA!$AH350&lt;BNF_DATA!$AH349,BNF_DATA!$AL350&lt;BNF_DATA!$AL349),"LU",IF(BNF_DATA!$AL350&gt;BNF_DATA!$AL349,"PI",IF(BNF_DATA!$AL350&lt;BNF_DATA!$AL349,"PD","NL"))))))</f>
        <v>NL</v>
      </c>
      <c r="AM88" s="10" t="str">
        <f>IF(AND(BNF_DATA!$AH351&gt;BNF_DATA!$AH350,BNF_DATA!$AL351&gt;BNF_DATA!$AL350),"LB",IF(AND(BNF_DATA!$AH351&lt;BNF_DATA!$AH350,BNF_DATA!$AL351&gt;BNF_DATA!$AL350),"SC",IF(AND(BNF_DATA!$AH351&gt;BNF_DATA!$AH350,BNF_DATA!$AL351&lt;BNF_DATA!$AL350),"SB",IF(AND(BNF_DATA!$AH351&lt;BNF_DATA!$AH350,BNF_DATA!$AL351&lt;BNF_DATA!$AL350),"LU",IF(BNF_DATA!$AL351&gt;BNF_DATA!$AL350,"PI",IF(BNF_DATA!$AL351&lt;BNF_DATA!$AL350,"PD","NL"))))))</f>
        <v>PD</v>
      </c>
      <c r="AN88" s="10" t="str">
        <f>IF(AND(BNF_DATA!$AH352&gt;BNF_DATA!$AH351,BNF_DATA!$AL352&gt;BNF_DATA!$AL351),"LB",IF(AND(BNF_DATA!$AH352&lt;BNF_DATA!$AH351,BNF_DATA!$AL352&gt;BNF_DATA!$AL351),"SC",IF(AND(BNF_DATA!$AH352&gt;BNF_DATA!$AH351,BNF_DATA!$AL352&lt;BNF_DATA!$AL351),"SB",IF(AND(BNF_DATA!$AH352&lt;BNF_DATA!$AH351,BNF_DATA!$AL352&lt;BNF_DATA!$AL351),"LU",IF(BNF_DATA!$AL352&gt;BNF_DATA!$AL351,"PI",IF(BNF_DATA!$AL352&lt;BNF_DATA!$AL351,"PD","NL"))))))</f>
        <v>SB</v>
      </c>
      <c r="AO88" s="10" t="str">
        <f>IF(AND(BNF_DATA!$AH353&gt;BNF_DATA!$AH352,BNF_DATA!$AL353&gt;BNF_DATA!$AL352),"LB",IF(AND(BNF_DATA!$AH353&lt;BNF_DATA!$AH352,BNF_DATA!$AL353&gt;BNF_DATA!$AL352),"SC",IF(AND(BNF_DATA!$AH353&gt;BNF_DATA!$AH352,BNF_DATA!$AL353&lt;BNF_DATA!$AL352),"SB",IF(AND(BNF_DATA!$AH353&lt;BNF_DATA!$AH352,BNF_DATA!$AL353&lt;BNF_DATA!$AL352),"LU",IF(BNF_DATA!$AL353&gt;BNF_DATA!$AL352,"PI",IF(BNF_DATA!$AL353&lt;BNF_DATA!$AL352,"PD","NL"))))))</f>
        <v>SB</v>
      </c>
      <c r="AP88" s="10" t="str">
        <f>IF(AND(BNF_DATA!$AH354&gt;BNF_DATA!$AH353,BNF_DATA!$AL354&gt;BNF_DATA!$AL353),"LB",IF(AND(BNF_DATA!$AH354&lt;BNF_DATA!$AH353,BNF_DATA!$AL354&gt;BNF_DATA!$AL353),"SC",IF(AND(BNF_DATA!$AH354&gt;BNF_DATA!$AH353,BNF_DATA!$AL354&lt;BNF_DATA!$AL353),"SB",IF(AND(BNF_DATA!$AH354&lt;BNF_DATA!$AH353,BNF_DATA!$AL354&lt;BNF_DATA!$AL353),"LU",IF(BNF_DATA!$AL354&gt;BNF_DATA!$AL353,"PI",IF(BNF_DATA!$AL354&lt;BNF_DATA!$AL353,"PD","NL"))))))</f>
        <v>LB</v>
      </c>
      <c r="AQ88" s="10" t="str">
        <f>IF(AND(BNF_DATA!$AH355&gt;BNF_DATA!$AH354,BNF_DATA!$AL355&gt;BNF_DATA!$AL354),"LB",IF(AND(BNF_DATA!$AH355&lt;BNF_DATA!$AH354,BNF_DATA!$AL355&gt;BNF_DATA!$AL354),"SC",IF(AND(BNF_DATA!$AH355&gt;BNF_DATA!$AH354,BNF_DATA!$AL355&lt;BNF_DATA!$AL354),"SB",IF(AND(BNF_DATA!$AH355&lt;BNF_DATA!$AH354,BNF_DATA!$AL355&lt;BNF_DATA!$AL354),"LU",IF(BNF_DATA!$AL355&gt;BNF_DATA!$AL354,"PI",IF(BNF_DATA!$AL355&lt;BNF_DATA!$AL354,"PD","NL"))))))</f>
        <v>PD</v>
      </c>
      <c r="AR88" s="10" t="str">
        <f>IF(AND(BNF_DATA!$AH356&gt;BNF_DATA!$AH355,BNF_DATA!$AL356&gt;BNF_DATA!$AL355),"LB",IF(AND(BNF_DATA!$AH356&lt;BNF_DATA!$AH355,BNF_DATA!$AL356&gt;BNF_DATA!$AL355),"SC",IF(AND(BNF_DATA!$AH356&gt;BNF_DATA!$AH355,BNF_DATA!$AL356&lt;BNF_DATA!$AL355),"SB",IF(AND(BNF_DATA!$AH356&lt;BNF_DATA!$AH355,BNF_DATA!$AL356&lt;BNF_DATA!$AL355),"LU",IF(BNF_DATA!$AL356&gt;BNF_DATA!$AL355,"PI",IF(BNF_DATA!$AL356&lt;BNF_DATA!$AL355,"PD","NL"))))))</f>
        <v>LB</v>
      </c>
      <c r="AS88" s="10" t="str">
        <f>IF(AND(BNF_DATA!$AH357&gt;BNF_DATA!$AH356,BNF_DATA!$AL357&gt;BNF_DATA!$AL356),"LB",IF(AND(BNF_DATA!$AH357&lt;BNF_DATA!$AH356,BNF_DATA!$AL357&gt;BNF_DATA!$AL356),"SC",IF(AND(BNF_DATA!$AH357&gt;BNF_DATA!$AH356,BNF_DATA!$AL357&lt;BNF_DATA!$AL356),"SB",IF(AND(BNF_DATA!$AH357&lt;BNF_DATA!$AH356,BNF_DATA!$AL357&lt;BNF_DATA!$AL356),"LU",IF(BNF_DATA!$AL357&gt;BNF_DATA!$AL356,"PI",IF(BNF_DATA!$AL357&lt;BNF_DATA!$AL356,"PD","NL"))))))</f>
        <v>PD</v>
      </c>
      <c r="AT88" s="10" t="str">
        <f>IF(AND(BNF_DATA!$AH358&gt;BNF_DATA!$AH357,BNF_DATA!$AL358&gt;BNF_DATA!$AL357),"LB",IF(AND(BNF_DATA!$AH358&lt;BNF_DATA!$AH357,BNF_DATA!$AL358&gt;BNF_DATA!$AL357),"SC",IF(AND(BNF_DATA!$AH358&gt;BNF_DATA!$AH357,BNF_DATA!$AL358&lt;BNF_DATA!$AL357),"SB",IF(AND(BNF_DATA!$AH358&lt;BNF_DATA!$AH357,BNF_DATA!$AL358&lt;BNF_DATA!$AL357),"LU",IF(BNF_DATA!$AL358&gt;BNF_DATA!$AL357,"PI",IF(BNF_DATA!$AL358&lt;BNF_DATA!$AL357,"PD","NL"))))))</f>
        <v>LB</v>
      </c>
      <c r="AU88" s="10" t="str">
        <f>IF(AND(BNF_DATA!$AH359&gt;BNF_DATA!$AH358,BNF_DATA!$AL359&gt;BNF_DATA!$AL358),"LB",IF(AND(BNF_DATA!$AH359&lt;BNF_DATA!$AH358,BNF_DATA!$AL359&gt;BNF_DATA!$AL358),"SC",IF(AND(BNF_DATA!$AH359&gt;BNF_DATA!$AH358,BNF_DATA!$AL359&lt;BNF_DATA!$AL358),"SB",IF(AND(BNF_DATA!$AH359&lt;BNF_DATA!$AH358,BNF_DATA!$AL359&lt;BNF_DATA!$AL358),"LU",IF(BNF_DATA!$AL359&gt;BNF_DATA!$AL358,"PI",IF(BNF_DATA!$AL359&lt;BNF_DATA!$AL358,"PD","NL"))))))</f>
        <v>SC</v>
      </c>
      <c r="AV88" s="10" t="str">
        <f>IF(AND(BNF_DATA!$AH360&gt;BNF_DATA!$AH359,BNF_DATA!$AL360&gt;BNF_DATA!$AL359),"LB",IF(AND(BNF_DATA!$AH360&lt;BNF_DATA!$AH359,BNF_DATA!$AL360&gt;BNF_DATA!$AL359),"SC",IF(AND(BNF_DATA!$AH360&gt;BNF_DATA!$AH359,BNF_DATA!$AL360&lt;BNF_DATA!$AL359),"SB",IF(AND(BNF_DATA!$AH360&lt;BNF_DATA!$AH359,BNF_DATA!$AL360&lt;BNF_DATA!$AL359),"LU",IF(BNF_DATA!$AL360&gt;BNF_DATA!$AL359,"PI",IF(BNF_DATA!$AL360&lt;BNF_DATA!$AL359,"PD","NL"))))))</f>
        <v>LU</v>
      </c>
      <c r="AW88" s="10" t="str">
        <f>IF(AND(BNF_DATA!$AH361&gt;BNF_DATA!$AH360,BNF_DATA!$AL361&gt;BNF_DATA!$AL360),"LB",IF(AND(BNF_DATA!$AH361&lt;BNF_DATA!$AH360,BNF_DATA!$AL361&gt;BNF_DATA!$AL360),"SC",IF(AND(BNF_DATA!$AH361&gt;BNF_DATA!$AH360,BNF_DATA!$AL361&lt;BNF_DATA!$AL360),"SB",IF(AND(BNF_DATA!$AH361&lt;BNF_DATA!$AH360,BNF_DATA!$AL361&lt;BNF_DATA!$AL360),"LU",IF(BNF_DATA!$AL361&gt;BNF_DATA!$AL360,"PI",IF(BNF_DATA!$AL361&lt;BNF_DATA!$AL360,"PD","NL"))))))</f>
        <v>LB</v>
      </c>
      <c r="AX88" s="10" t="str">
        <f>IF(AND(BNF_DATA!$AH362&gt;BNF_DATA!$AH361,BNF_DATA!$AL362&gt;BNF_DATA!$AL361),"LB",IF(AND(BNF_DATA!$AH362&lt;BNF_DATA!$AH361,BNF_DATA!$AL362&gt;BNF_DATA!$AL361),"SC",IF(AND(BNF_DATA!$AH362&gt;BNF_DATA!$AH361,BNF_DATA!$AL362&lt;BNF_DATA!$AL361),"SB",IF(AND(BNF_DATA!$AH362&lt;BNF_DATA!$AH361,BNF_DATA!$AL362&lt;BNF_DATA!$AL361),"LU",IF(BNF_DATA!$AL362&gt;BNF_DATA!$AL361,"PI",IF(BNF_DATA!$AL362&lt;BNF_DATA!$AL361,"PD","NL"))))))</f>
        <v>PD</v>
      </c>
      <c r="AY88" s="10" t="str">
        <f>IF(AND(BNF_DATA!$AH363&gt;BNF_DATA!$AH362,BNF_DATA!$AL363&gt;BNF_DATA!$AL362),"LB",IF(AND(BNF_DATA!$AH363&lt;BNF_DATA!$AH362,BNF_DATA!$AL363&gt;BNF_DATA!$AL362),"SC",IF(AND(BNF_DATA!$AH363&gt;BNF_DATA!$AH362,BNF_DATA!$AL363&lt;BNF_DATA!$AL362),"SB",IF(AND(BNF_DATA!$AH363&lt;BNF_DATA!$AH362,BNF_DATA!$AL363&lt;BNF_DATA!$AL362),"LU",IF(BNF_DATA!$AL363&gt;BNF_DATA!$AL362,"PI",IF(BNF_DATA!$AL363&lt;BNF_DATA!$AL362,"PD","NL"))))))</f>
        <v>SC</v>
      </c>
      <c r="AZ88" s="10" t="str">
        <f>IF(AND(BNF_DATA!$AH364&gt;BNF_DATA!$AH363,BNF_DATA!$AL364&gt;BNF_DATA!$AL363),"LB",IF(AND(BNF_DATA!$AH364&lt;BNF_DATA!$AH363,BNF_DATA!$AL364&gt;BNF_DATA!$AL363),"SC",IF(AND(BNF_DATA!$AH364&gt;BNF_DATA!$AH363,BNF_DATA!$AL364&lt;BNF_DATA!$AL363),"SB",IF(AND(BNF_DATA!$AH364&lt;BNF_DATA!$AH363,BNF_DATA!$AL364&lt;BNF_DATA!$AL363),"LU",IF(BNF_DATA!$AL364&gt;BNF_DATA!$AL363,"PI",IF(BNF_DATA!$AL364&lt;BNF_DATA!$AL363,"PD","NL"))))))</f>
        <v>PI</v>
      </c>
      <c r="BA88" s="10" t="str">
        <f>IF(AND(BNF_DATA!$AH365&gt;BNF_DATA!$AH364,BNF_DATA!$AL365&gt;BNF_DATA!$AL364),"LB",IF(AND(BNF_DATA!$AH365&lt;BNF_DATA!$AH364,BNF_DATA!$AL365&gt;BNF_DATA!$AL364),"SC",IF(AND(BNF_DATA!$AH365&gt;BNF_DATA!$AH364,BNF_DATA!$AL365&lt;BNF_DATA!$AL364),"SB",IF(AND(BNF_DATA!$AH365&lt;BNF_DATA!$AH364,BNF_DATA!$AL365&lt;BNF_DATA!$AL364),"LU",IF(BNF_DATA!$AL365&gt;BNF_DATA!$AL364,"PI",IF(BNF_DATA!$AL365&lt;BNF_DATA!$AL364,"PD","NL"))))))</f>
        <v>SC</v>
      </c>
      <c r="BB88" s="10" t="str">
        <f>IF(AND(BNF_DATA!$AH366&gt;BNF_DATA!$AH365,BNF_DATA!$AL366&gt;BNF_DATA!$AL365),"LB",IF(AND(BNF_DATA!$AH366&lt;BNF_DATA!$AH365,BNF_DATA!$AL366&gt;BNF_DATA!$AL365),"SC",IF(AND(BNF_DATA!$AH366&gt;BNF_DATA!$AH365,BNF_DATA!$AL366&lt;BNF_DATA!$AL365),"SB",IF(AND(BNF_DATA!$AH366&lt;BNF_DATA!$AH365,BNF_DATA!$AL366&lt;BNF_DATA!$AL365),"LU",IF(BNF_DATA!$AL366&gt;BNF_DATA!$AL365,"PI",IF(BNF_DATA!$AL366&lt;BNF_DATA!$AL365,"PD","NL"))))))</f>
        <v>SC</v>
      </c>
      <c r="BC88" s="10" t="str">
        <f>IF(AND(BNF_DATA!$AH367&gt;BNF_DATA!$AH366,BNF_DATA!$AL367&gt;BNF_DATA!$AL366),"LB",IF(AND(BNF_DATA!$AH367&lt;BNF_DATA!$AH366,BNF_DATA!$AL367&gt;BNF_DATA!$AL366),"SC",IF(AND(BNF_DATA!$AH367&gt;BNF_DATA!$AH366,BNF_DATA!$AL367&lt;BNF_DATA!$AL366),"SB",IF(AND(BNF_DATA!$AH367&lt;BNF_DATA!$AH366,BNF_DATA!$AL367&lt;BNF_DATA!$AL366),"LU",IF(BNF_DATA!$AL367&gt;BNF_DATA!$AL366,"PI",IF(BNF_DATA!$AL367&lt;BNF_DATA!$AL366,"PD","NL"))))))</f>
        <v>LU</v>
      </c>
      <c r="BD88" s="10" t="str">
        <f>IF(AND(BNF_DATA!$AH368&gt;BNF_DATA!$AH367,BNF_DATA!$AL368&gt;BNF_DATA!$AL367),"LB",IF(AND(BNF_DATA!$AH368&lt;BNF_DATA!$AH367,BNF_DATA!$AL368&gt;BNF_DATA!$AL367),"SC",IF(AND(BNF_DATA!$AH368&gt;BNF_DATA!$AH367,BNF_DATA!$AL368&lt;BNF_DATA!$AL367),"SB",IF(AND(BNF_DATA!$AH368&lt;BNF_DATA!$AH367,BNF_DATA!$AL368&lt;BNF_DATA!$AL367),"LU",IF(BNF_DATA!$AL368&gt;BNF_DATA!$AL367,"PI",IF(BNF_DATA!$AL368&lt;BNF_DATA!$AL367,"PD","NL"))))))</f>
        <v>LU</v>
      </c>
      <c r="BE88" s="10" t="str">
        <f>IF(AND(BNF_DATA!$AH369&gt;BNF_DATA!$AH368,BNF_DATA!$AL369&gt;BNF_DATA!$AL368),"LB",IF(AND(BNF_DATA!$AH369&lt;BNF_DATA!$AH368,BNF_DATA!$AL369&gt;BNF_DATA!$AL368),"SC",IF(AND(BNF_DATA!$AH369&gt;BNF_DATA!$AH368,BNF_DATA!$AL369&lt;BNF_DATA!$AL368),"SB",IF(AND(BNF_DATA!$AH369&lt;BNF_DATA!$AH368,BNF_DATA!$AL369&lt;BNF_DATA!$AL368),"LU",IF(BNF_DATA!$AL369&gt;BNF_DATA!$AL368,"PI",IF(BNF_DATA!$AL369&lt;BNF_DATA!$AL368,"PD","NL"))))))</f>
        <v>SC</v>
      </c>
      <c r="BF88" s="10" t="str">
        <f>IF(AND(BNF_DATA!$AH370&gt;BNF_DATA!$AH369,BNF_DATA!$AL370&gt;BNF_DATA!$AL369),"LB",IF(AND(BNF_DATA!$AH370&lt;BNF_DATA!$AH369,BNF_DATA!$AL370&gt;BNF_DATA!$AL369),"SC",IF(AND(BNF_DATA!$AH370&gt;BNF_DATA!$AH369,BNF_DATA!$AL370&lt;BNF_DATA!$AL369),"SB",IF(AND(BNF_DATA!$AH370&lt;BNF_DATA!$AH369,BNF_DATA!$AL370&lt;BNF_DATA!$AL369),"LU",IF(BNF_DATA!$AL370&gt;BNF_DATA!$AL369,"PI",IF(BNF_DATA!$AL370&lt;BNF_DATA!$AL369,"PD","NL"))))))</f>
        <v>SC</v>
      </c>
      <c r="BG88" s="10" t="str">
        <f>IF(AND(BNF_DATA!$AH371&gt;BNF_DATA!$AH370,BNF_DATA!$AL371&gt;BNF_DATA!$AL370),"LB",IF(AND(BNF_DATA!$AH371&lt;BNF_DATA!$AH370,BNF_DATA!$AL371&gt;BNF_DATA!$AL370),"SC",IF(AND(BNF_DATA!$AH371&gt;BNF_DATA!$AH370,BNF_DATA!$AL371&lt;BNF_DATA!$AL370),"SB",IF(AND(BNF_DATA!$AH371&lt;BNF_DATA!$AH370,BNF_DATA!$AL371&lt;BNF_DATA!$AL370),"LU",IF(BNF_DATA!$AL371&gt;BNF_DATA!$AL370,"PI",IF(BNF_DATA!$AL371&lt;BNF_DATA!$AL370,"PD","NL"))))))</f>
        <v>LU</v>
      </c>
      <c r="BH88" s="10" t="str">
        <f>IF(AND(BNF_DATA!$AH372&gt;BNF_DATA!$AH371,BNF_DATA!$AL372&gt;BNF_DATA!$AL371),"LB",IF(AND(BNF_DATA!$AH372&lt;BNF_DATA!$AH371,BNF_DATA!$AL372&gt;BNF_DATA!$AL371),"SC",IF(AND(BNF_DATA!$AH372&gt;BNF_DATA!$AH371,BNF_DATA!$AL372&lt;BNF_DATA!$AL371),"SB",IF(AND(BNF_DATA!$AH372&lt;BNF_DATA!$AH371,BNF_DATA!$AL372&lt;BNF_DATA!$AL371),"LU",IF(BNF_DATA!$AL372&gt;BNF_DATA!$AL371,"PI",IF(BNF_DATA!$AL372&lt;BNF_DATA!$AL371,"PD","NL"))))))</f>
        <v>LU</v>
      </c>
      <c r="BI88" s="10" t="str">
        <f>IF(AND(BNF_DATA!$AH373&gt;BNF_DATA!$AH372,BNF_DATA!$AL373&gt;BNF_DATA!$AL372),"LB",IF(AND(BNF_DATA!$AH373&lt;BNF_DATA!$AH372,BNF_DATA!$AL373&gt;BNF_DATA!$AL372),"SC",IF(AND(BNF_DATA!$AH373&gt;BNF_DATA!$AH372,BNF_DATA!$AL373&lt;BNF_DATA!$AL372),"SB",IF(AND(BNF_DATA!$AH373&lt;BNF_DATA!$AH372,BNF_DATA!$AL373&lt;BNF_DATA!$AL372),"LU",IF(BNF_DATA!$AL373&gt;BNF_DATA!$AL372,"PI",IF(BNF_DATA!$AL373&lt;BNF_DATA!$AL372,"PD","NL"))))))</f>
        <v>SC</v>
      </c>
      <c r="BJ88" s="10" t="str">
        <f>IF(AND(BNF_DATA!$AH374&gt;BNF_DATA!$AH373,BNF_DATA!$AL374&gt;BNF_DATA!$AL373),"LB",IF(AND(BNF_DATA!$AH374&lt;BNF_DATA!$AH373,BNF_DATA!$AL374&gt;BNF_DATA!$AL373),"SC",IF(AND(BNF_DATA!$AH374&gt;BNF_DATA!$AH373,BNF_DATA!$AL374&lt;BNF_DATA!$AL373),"SB",IF(AND(BNF_DATA!$AH374&lt;BNF_DATA!$AH373,BNF_DATA!$AL374&lt;BNF_DATA!$AL373),"LU",IF(BNF_DATA!$AL374&gt;BNF_DATA!$AL373,"PI",IF(BNF_DATA!$AL374&lt;BNF_DATA!$AL373,"PD","NL"))))))</f>
        <v>SB</v>
      </c>
      <c r="BK88" s="10" t="str">
        <f>IF(AND(BNF_DATA!$AH375&gt;BNF_DATA!$AH374,BNF_DATA!$AL375&gt;BNF_DATA!$AL374),"LB",IF(AND(BNF_DATA!$AH375&lt;BNF_DATA!$AH374,BNF_DATA!$AL375&gt;BNF_DATA!$AL374),"SC",IF(AND(BNF_DATA!$AH375&gt;BNF_DATA!$AH374,BNF_DATA!$AL375&lt;BNF_DATA!$AL374),"SB",IF(AND(BNF_DATA!$AH375&lt;BNF_DATA!$AH374,BNF_DATA!$AL375&lt;BNF_DATA!$AL374),"LU",IF(BNF_DATA!$AL375&gt;BNF_DATA!$AL374,"PI",IF(BNF_DATA!$AL375&lt;BNF_DATA!$AL374,"PD","NL"))))))</f>
        <v>LU</v>
      </c>
      <c r="BL88" s="10" t="str">
        <f>IF(AND(BNF_DATA!$AH376&gt;BNF_DATA!$AH375,BNF_DATA!$AL376&gt;BNF_DATA!$AL375),"LB",IF(AND(BNF_DATA!$AH376&lt;BNF_DATA!$AH375,BNF_DATA!$AL376&gt;BNF_DATA!$AL375),"SC",IF(AND(BNF_DATA!$AH376&gt;BNF_DATA!$AH375,BNF_DATA!$AL376&lt;BNF_DATA!$AL375),"SB",IF(AND(BNF_DATA!$AH376&lt;BNF_DATA!$AH375,BNF_DATA!$AL376&lt;BNF_DATA!$AL375),"LU",IF(BNF_DATA!$AL376&gt;BNF_DATA!$AL375,"PI",IF(BNF_DATA!$AL376&lt;BNF_DATA!$AL375,"PD","NL"))))))</f>
        <v>PD</v>
      </c>
      <c r="BM88" s="10" t="str">
        <f>IF(AND(BNF_DATA!$AH377&gt;BNF_DATA!$AH376,BNF_DATA!$AL377&gt;BNF_DATA!$AL376),"LB",IF(AND(BNF_DATA!$AH377&lt;BNF_DATA!$AH376,BNF_DATA!$AL377&gt;BNF_DATA!$AL376),"SC",IF(AND(BNF_DATA!$AH377&gt;BNF_DATA!$AH376,BNF_DATA!$AL377&lt;BNF_DATA!$AL376),"SB",IF(AND(BNF_DATA!$AH377&lt;BNF_DATA!$AH376,BNF_DATA!$AL377&lt;BNF_DATA!$AL376),"LU",IF(BNF_DATA!$AL377&gt;BNF_DATA!$AL376,"PI",IF(BNF_DATA!$AL377&lt;BNF_DATA!$AL376,"PD","NL"))))))</f>
        <v>SB</v>
      </c>
      <c r="BN88" s="10" t="str">
        <f>IF(AND(BNF_DATA!$AH378&gt;BNF_DATA!$AH377,BNF_DATA!$AL378&gt;BNF_DATA!$AL377),"LB",IF(AND(BNF_DATA!$AH378&lt;BNF_DATA!$AH377,BNF_DATA!$AL378&gt;BNF_DATA!$AL377),"SC",IF(AND(BNF_DATA!$AH378&gt;BNF_DATA!$AH377,BNF_DATA!$AL378&lt;BNF_DATA!$AL377),"SB",IF(AND(BNF_DATA!$AH378&lt;BNF_DATA!$AH377,BNF_DATA!$AL378&lt;BNF_DATA!$AL377),"LU",IF(BNF_DATA!$AL378&gt;BNF_DATA!$AL377,"PI",IF(BNF_DATA!$AL378&lt;BNF_DATA!$AL377,"PD","NL"))))))</f>
        <v>SB</v>
      </c>
      <c r="BO88" s="10" t="str">
        <f>IF(AND(BNF_DATA!$AH379&gt;BNF_DATA!$AH378,BNF_DATA!$AL379&gt;BNF_DATA!$AL378),"LB",IF(AND(BNF_DATA!$AH379&lt;BNF_DATA!$AH378,BNF_DATA!$AL379&gt;BNF_DATA!$AL378),"SC",IF(AND(BNF_DATA!$AH379&gt;BNF_DATA!$AH378,BNF_DATA!$AL379&lt;BNF_DATA!$AL378),"SB",IF(AND(BNF_DATA!$AH379&lt;BNF_DATA!$AH378,BNF_DATA!$AL379&lt;BNF_DATA!$AL378),"LU",IF(BNF_DATA!$AL379&gt;BNF_DATA!$AL378,"PI",IF(BNF_DATA!$AL379&lt;BNF_DATA!$AL378,"PD","NL"))))))</f>
        <v>LB</v>
      </c>
      <c r="BP88" s="10" t="str">
        <f>IF(AND(BNF_DATA!$AH380&gt;BNF_DATA!$AH379,BNF_DATA!$AL380&gt;BNF_DATA!$AL379),"LB",IF(AND(BNF_DATA!$AH380&lt;BNF_DATA!$AH379,BNF_DATA!$AL380&gt;BNF_DATA!$AL379),"SC",IF(AND(BNF_DATA!$AH380&gt;BNF_DATA!$AH379,BNF_DATA!$AL380&lt;BNF_DATA!$AL379),"SB",IF(AND(BNF_DATA!$AH380&lt;BNF_DATA!$AH379,BNF_DATA!$AL380&lt;BNF_DATA!$AL379),"LU",IF(BNF_DATA!$AL380&gt;BNF_DATA!$AL379,"PI",IF(BNF_DATA!$AL380&lt;BNF_DATA!$AL379,"PD","NL"))))))</f>
        <v>LB</v>
      </c>
      <c r="BQ88" s="10" t="str">
        <f>IF(AND(BNF_DATA!$AH381&gt;BNF_DATA!$AH380,BNF_DATA!$AL381&gt;BNF_DATA!$AL380),"LB",IF(AND(BNF_DATA!$AH381&lt;BNF_DATA!$AH380,BNF_DATA!$AL381&gt;BNF_DATA!$AL380),"SC",IF(AND(BNF_DATA!$AH381&gt;BNF_DATA!$AH380,BNF_DATA!$AL381&lt;BNF_DATA!$AL380),"SB",IF(AND(BNF_DATA!$AH381&lt;BNF_DATA!$AH380,BNF_DATA!$AL381&lt;BNF_DATA!$AL380),"LU",IF(BNF_DATA!$AL381&gt;BNF_DATA!$AL380,"PI",IF(BNF_DATA!$AL381&lt;BNF_DATA!$AL380,"PD","NL"))))))</f>
        <v>SB</v>
      </c>
      <c r="BR88" s="10" t="str">
        <f>IF(AND(BNF_DATA!$AH382&gt;BNF_DATA!$AH381,BNF_DATA!$AL382&gt;BNF_DATA!$AL381),"LB",IF(AND(BNF_DATA!$AH382&lt;BNF_DATA!$AH381,BNF_DATA!$AL382&gt;BNF_DATA!$AL381),"SC",IF(AND(BNF_DATA!$AH382&gt;BNF_DATA!$AH381,BNF_DATA!$AL382&lt;BNF_DATA!$AL381),"SB",IF(AND(BNF_DATA!$AH382&lt;BNF_DATA!$AH381,BNF_DATA!$AL382&lt;BNF_DATA!$AL381),"LU",IF(BNF_DATA!$AL382&gt;BNF_DATA!$AL381,"PI",IF(BNF_DATA!$AL382&lt;BNF_DATA!$AL381,"PD","NL"))))))</f>
        <v>SC</v>
      </c>
      <c r="BS88" s="10" t="str">
        <f>IF(AND(BNF_DATA!$AH383&gt;BNF_DATA!$AH382,BNF_DATA!$AL383&gt;BNF_DATA!$AL382),"LB",IF(AND(BNF_DATA!$AH383&lt;BNF_DATA!$AH382,BNF_DATA!$AL383&gt;BNF_DATA!$AL382),"SC",IF(AND(BNF_DATA!$AH383&gt;BNF_DATA!$AH382,BNF_DATA!$AL383&lt;BNF_DATA!$AL382),"SB",IF(AND(BNF_DATA!$AH383&lt;BNF_DATA!$AH382,BNF_DATA!$AL383&lt;BNF_DATA!$AL382),"LU",IF(BNF_DATA!$AL383&gt;BNF_DATA!$AL382,"PI",IF(BNF_DATA!$AL383&lt;BNF_DATA!$AL382,"PD","NL"))))))</f>
        <v>SC</v>
      </c>
      <c r="BT88" s="10" t="str">
        <f>IF(AND(BNF_DATA!$AH384&gt;BNF_DATA!$AH383,BNF_DATA!$AL384&gt;BNF_DATA!$AL383),"LB",IF(AND(BNF_DATA!$AH384&lt;BNF_DATA!$AH383,BNF_DATA!$AL384&gt;BNF_DATA!$AL383),"SC",IF(AND(BNF_DATA!$AH384&gt;BNF_DATA!$AH383,BNF_DATA!$AL384&lt;BNF_DATA!$AL383),"SB",IF(AND(BNF_DATA!$AH384&lt;BNF_DATA!$AH383,BNF_DATA!$AL384&lt;BNF_DATA!$AL383),"LU",IF(BNF_DATA!$AL384&gt;BNF_DATA!$AL383,"PI",IF(BNF_DATA!$AL384&lt;BNF_DATA!$AL383,"PD","NL"))))))</f>
        <v>NL</v>
      </c>
      <c r="BU88" s="10" t="str">
        <f>IF(AND(BNF_DATA!$AH385&gt;BNF_DATA!$AH384,BNF_DATA!$AL385&gt;BNF_DATA!$AL384),"LB",IF(AND(BNF_DATA!$AH385&lt;BNF_DATA!$AH384,BNF_DATA!$AL385&gt;BNF_DATA!$AL384),"SC",IF(AND(BNF_DATA!$AH385&gt;BNF_DATA!$AH384,BNF_DATA!$AL385&lt;BNF_DATA!$AL384),"SB",IF(AND(BNF_DATA!$AH385&lt;BNF_DATA!$AH384,BNF_DATA!$AL385&lt;BNF_DATA!$AL384),"LU",IF(BNF_DATA!$AL385&gt;BNF_DATA!$AL384,"PI",IF(BNF_DATA!$AL385&lt;BNF_DATA!$AL384,"PD","NL"))))))</f>
        <v>NL</v>
      </c>
      <c r="BV88" s="10" t="str">
        <f>IF(AND(BNF_DATA!$AH386&gt;BNF_DATA!$AH385,BNF_DATA!$AL386&gt;BNF_DATA!$AL385),"LB",IF(AND(BNF_DATA!$AH386&lt;BNF_DATA!$AH385,BNF_DATA!$AL386&gt;BNF_DATA!$AL385),"SC",IF(AND(BNF_DATA!$AH386&gt;BNF_DATA!$AH385,BNF_DATA!$AL386&lt;BNF_DATA!$AL385),"SB",IF(AND(BNF_DATA!$AH386&lt;BNF_DATA!$AH385,BNF_DATA!$AL386&lt;BNF_DATA!$AL385),"LU",IF(BNF_DATA!$AL386&gt;BNF_DATA!$AL385,"PI",IF(BNF_DATA!$AL386&lt;BNF_DATA!$AL385,"PD","NL"))))))</f>
        <v>SB</v>
      </c>
      <c r="BW88" s="10" t="str">
        <f>IF(AND(BNF_DATA!$AH387&gt;BNF_DATA!$AH386,BNF_DATA!$AL387&gt;BNF_DATA!$AL386),"LB",IF(AND(BNF_DATA!$AH387&lt;BNF_DATA!$AH386,BNF_DATA!$AL387&gt;BNF_DATA!$AL386),"SC",IF(AND(BNF_DATA!$AH387&gt;BNF_DATA!$AH386,BNF_DATA!$AL387&lt;BNF_DATA!$AL386),"SB",IF(AND(BNF_DATA!$AH387&lt;BNF_DATA!$AH386,BNF_DATA!$AL387&lt;BNF_DATA!$AL386),"LU",IF(BNF_DATA!$AL387&gt;BNF_DATA!$AL386,"PI",IF(BNF_DATA!$AL387&lt;BNF_DATA!$AL386,"PD","NL"))))))</f>
        <v>NL</v>
      </c>
      <c r="BX88" s="10" t="str">
        <f>IF(AND(BNF_DATA!$AH388&gt;BNF_DATA!$AH387,BNF_DATA!$AL388&gt;BNF_DATA!$AL387),"LB",IF(AND(BNF_DATA!$AH388&lt;BNF_DATA!$AH387,BNF_DATA!$AL388&gt;BNF_DATA!$AL387),"SC",IF(AND(BNF_DATA!$AH388&gt;BNF_DATA!$AH387,BNF_DATA!$AL388&lt;BNF_DATA!$AL387),"SB",IF(AND(BNF_DATA!$AH388&lt;BNF_DATA!$AH387,BNF_DATA!$AL388&lt;BNF_DATA!$AL387),"LU",IF(BNF_DATA!$AL388&gt;BNF_DATA!$AL387,"PI",IF(BNF_DATA!$AL388&lt;BNF_DATA!$AL387,"PD","NL"))))))</f>
        <v>NL</v>
      </c>
      <c r="BY88" s="10" t="str">
        <f>IF(AND(BNF_DATA!$AH389&gt;BNF_DATA!$AH388,BNF_DATA!$AL389&gt;BNF_DATA!$AL388),"LB",IF(AND(BNF_DATA!$AH389&lt;BNF_DATA!$AH388,BNF_DATA!$AL389&gt;BNF_DATA!$AL388),"SC",IF(AND(BNF_DATA!$AH389&gt;BNF_DATA!$AH388,BNF_DATA!$AL389&lt;BNF_DATA!$AL388),"SB",IF(AND(BNF_DATA!$AH389&lt;BNF_DATA!$AH388,BNF_DATA!$AL389&lt;BNF_DATA!$AL388),"LU",IF(BNF_DATA!$AL389&gt;BNF_DATA!$AL388,"PI",IF(BNF_DATA!$AL389&lt;BNF_DATA!$AL388,"PD","NL"))))))</f>
        <v>NL</v>
      </c>
      <c r="BZ88" s="10" t="str">
        <f>IF(AND(BNF_DATA!$AH390&gt;BNF_DATA!$AH389,BNF_DATA!$AL390&gt;BNF_DATA!$AL389),"LB",IF(AND(BNF_DATA!$AH390&lt;BNF_DATA!$AH389,BNF_DATA!$AL390&gt;BNF_DATA!$AL389),"SC",IF(AND(BNF_DATA!$AH390&gt;BNF_DATA!$AH389,BNF_DATA!$AL390&lt;BNF_DATA!$AL389),"SB",IF(AND(BNF_DATA!$AH390&lt;BNF_DATA!$AH389,BNF_DATA!$AL390&lt;BNF_DATA!$AL389),"LU",IF(BNF_DATA!$AL390&gt;BNF_DATA!$AL389,"PI",IF(BNF_DATA!$AL390&lt;BNF_DATA!$AL389,"PD","NL"))))))</f>
        <v>NL</v>
      </c>
      <c r="CA88" s="10" t="str">
        <f>IF(AND(BNF_DATA!$AH391&gt;BNF_DATA!$AH390,BNF_DATA!$AL391&gt;BNF_DATA!$AL390),"LB",IF(AND(BNF_DATA!$AH391&lt;BNF_DATA!$AH390,BNF_DATA!$AL391&gt;BNF_DATA!$AL390),"SC",IF(AND(BNF_DATA!$AH391&gt;BNF_DATA!$AH390,BNF_DATA!$AL391&lt;BNF_DATA!$AL390),"SB",IF(AND(BNF_DATA!$AH391&lt;BNF_DATA!$AH390,BNF_DATA!$AL391&lt;BNF_DATA!$AL390),"LU",IF(BNF_DATA!$AL391&gt;BNF_DATA!$AL390,"PI",IF(BNF_DATA!$AL391&lt;BNF_DATA!$AL390,"PD","NL"))))))</f>
        <v>NL</v>
      </c>
      <c r="CB88" s="10" t="str">
        <f>IF(AND(BNF_DATA!$AH392&gt;BNF_DATA!$AH391,BNF_DATA!$AL392&gt;BNF_DATA!$AL391),"LB",IF(AND(BNF_DATA!$AH392&lt;BNF_DATA!$AH391,BNF_DATA!$AL392&gt;BNF_DATA!$AL391),"SC",IF(AND(BNF_DATA!$AH392&gt;BNF_DATA!$AH391,BNF_DATA!$AL392&lt;BNF_DATA!$AL391),"SB",IF(AND(BNF_DATA!$AH392&lt;BNF_DATA!$AH391,BNF_DATA!$AL392&lt;BNF_DATA!$AL391),"LU",IF(BNF_DATA!$AL392&gt;BNF_DATA!$AL391,"PI",IF(BNF_DATA!$AL392&lt;BNF_DATA!$AL391,"PD","NL"))))))</f>
        <v>NL</v>
      </c>
      <c r="CC88" s="10" t="str">
        <f>IF(AND(BNF_DATA!$AH393&gt;BNF_DATA!$AH392,BNF_DATA!$AL393&gt;BNF_DATA!$AL392),"LB",IF(AND(BNF_DATA!$AH393&lt;BNF_DATA!$AH392,BNF_DATA!$AL393&gt;BNF_DATA!$AL392),"SC",IF(AND(BNF_DATA!$AH393&gt;BNF_DATA!$AH392,BNF_DATA!$AL393&lt;BNF_DATA!$AL392),"SB",IF(AND(BNF_DATA!$AH393&lt;BNF_DATA!$AH392,BNF_DATA!$AL393&lt;BNF_DATA!$AL392),"LU",IF(BNF_DATA!$AL393&gt;BNF_DATA!$AL392,"PI",IF(BNF_DATA!$AL393&lt;BNF_DATA!$AL392,"PD","NL"))))))</f>
        <v>NL</v>
      </c>
      <c r="CD88" s="10" t="str">
        <f>IF(AND(BNF_DATA!$AH394&gt;BNF_DATA!$AH393,BNF_DATA!$AL394&gt;BNF_DATA!$AL393),"LB",IF(AND(BNF_DATA!$AH394&lt;BNF_DATA!$AH393,BNF_DATA!$AL394&gt;BNF_DATA!$AL393),"SC",IF(AND(BNF_DATA!$AH394&gt;BNF_DATA!$AH393,BNF_DATA!$AL394&lt;BNF_DATA!$AL393),"SB",IF(AND(BNF_DATA!$AH394&lt;BNF_DATA!$AH393,BNF_DATA!$AL394&lt;BNF_DATA!$AL393),"LU",IF(BNF_DATA!$AL394&gt;BNF_DATA!$AL393,"PI",IF(BNF_DATA!$AL394&lt;BNF_DATA!$AL393,"PD","NL"))))))</f>
        <v>NL</v>
      </c>
      <c r="CE88" s="10" t="str">
        <f>IF(AND(BNF_DATA!$AH395&gt;BNF_DATA!$AH394,BNF_DATA!$AL395&gt;BNF_DATA!$AL394),"LB",IF(AND(BNF_DATA!$AH395&lt;BNF_DATA!$AH394,BNF_DATA!$AL395&gt;BNF_DATA!$AL394),"SC",IF(AND(BNF_DATA!$AH395&gt;BNF_DATA!$AH394,BNF_DATA!$AL395&lt;BNF_DATA!$AL394),"SB",IF(AND(BNF_DATA!$AH395&lt;BNF_DATA!$AH394,BNF_DATA!$AL395&lt;BNF_DATA!$AL394),"LU",IF(BNF_DATA!$AL395&gt;BNF_DATA!$AL394,"PI",IF(BNF_DATA!$AL395&lt;BNF_DATA!$AL394,"PD","NL"))))))</f>
        <v>NL</v>
      </c>
      <c r="CF88" s="10" t="str">
        <f>IF(AND(BNF_DATA!$AH396&gt;BNF_DATA!$AH395,BNF_DATA!$AL396&gt;BNF_DATA!$AL395),"LB",IF(AND(BNF_DATA!$AH396&lt;BNF_DATA!$AH395,BNF_DATA!$AL396&gt;BNF_DATA!$AL395),"SC",IF(AND(BNF_DATA!$AH396&gt;BNF_DATA!$AH395,BNF_DATA!$AL396&lt;BNF_DATA!$AL395),"SB",IF(AND(BNF_DATA!$AH396&lt;BNF_DATA!$AH395,BNF_DATA!$AL396&lt;BNF_DATA!$AL395),"LU",IF(BNF_DATA!$AL396&gt;BNF_DATA!$AL395,"PI",IF(BNF_DATA!$AL396&lt;BNF_DATA!$AL395,"PD","NL"))))))</f>
        <v>NL</v>
      </c>
      <c r="CG88" s="10" t="str">
        <f>IF(AND(BNF_DATA!$AH397&gt;BNF_DATA!$AH396,BNF_DATA!$AL397&gt;BNF_DATA!$AL396),"LB",IF(AND(BNF_DATA!$AH397&lt;BNF_DATA!$AH396,BNF_DATA!$AL397&gt;BNF_DATA!$AL396),"SC",IF(AND(BNF_DATA!$AH397&gt;BNF_DATA!$AH396,BNF_DATA!$AL397&lt;BNF_DATA!$AL396),"SB",IF(AND(BNF_DATA!$AH397&lt;BNF_DATA!$AH396,BNF_DATA!$AL397&lt;BNF_DATA!$AL396),"LU",IF(BNF_DATA!$AL397&gt;BNF_DATA!$AL396,"PI",IF(BNF_DATA!$AL397&lt;BNF_DATA!$AL396,"PD","NL"))))))</f>
        <v>NL</v>
      </c>
      <c r="CH88" s="10" t="str">
        <f>IF(AND(BNF_DATA!$AH398&gt;BNF_DATA!$AH397,BNF_DATA!$AL398&gt;BNF_DATA!$AL397),"LB",IF(AND(BNF_DATA!$AH398&lt;BNF_DATA!$AH397,BNF_DATA!$AL398&gt;BNF_DATA!$AL397),"SC",IF(AND(BNF_DATA!$AH398&gt;BNF_DATA!$AH397,BNF_DATA!$AL398&lt;BNF_DATA!$AL397),"SB",IF(AND(BNF_DATA!$AH398&lt;BNF_DATA!$AH397,BNF_DATA!$AL398&lt;BNF_DATA!$AL397),"LU",IF(BNF_DATA!$AL398&gt;BNF_DATA!$AL397,"PI",IF(BNF_DATA!$AL398&lt;BNF_DATA!$AL397,"PD","NL"))))))</f>
        <v>NL</v>
      </c>
      <c r="CI88" s="10" t="str">
        <f>IF(AND(BNF_DATA!$AH399&gt;BNF_DATA!$AH398,BNF_DATA!$AL399&gt;BNF_DATA!$AL398),"LB",IF(AND(BNF_DATA!$AH399&lt;BNF_DATA!$AH398,BNF_DATA!$AL399&gt;BNF_DATA!$AL398),"SC",IF(AND(BNF_DATA!$AH399&gt;BNF_DATA!$AH398,BNF_DATA!$AL399&lt;BNF_DATA!$AL398),"SB",IF(AND(BNF_DATA!$AH399&lt;BNF_DATA!$AH398,BNF_DATA!$AL399&lt;BNF_DATA!$AL398),"LU",IF(BNF_DATA!$AL399&gt;BNF_DATA!$AL398,"PI",IF(BNF_DATA!$AL399&lt;BNF_DATA!$AL398,"PD","NL"))))))</f>
        <v>NL</v>
      </c>
      <c r="CJ88" s="10" t="str">
        <f>IF(AND(BNF_DATA!$AH400&gt;BNF_DATA!$AH399,BNF_DATA!$AL400&gt;BNF_DATA!$AL399),"LB",IF(AND(BNF_DATA!$AH400&lt;BNF_DATA!$AH399,BNF_DATA!$AL400&gt;BNF_DATA!$AL399),"SC",IF(AND(BNF_DATA!$AH400&gt;BNF_DATA!$AH399,BNF_DATA!$AL400&lt;BNF_DATA!$AL399),"SB",IF(AND(BNF_DATA!$AH400&lt;BNF_DATA!$AH399,BNF_DATA!$AL400&lt;BNF_DATA!$AL399),"LU",IF(BNF_DATA!$AL400&gt;BNF_DATA!$AL399,"PI",IF(BNF_DATA!$AL400&lt;BNF_DATA!$AL399,"PD","NL"))))))</f>
        <v>NL</v>
      </c>
      <c r="CK88" s="10" t="str">
        <f>IF(AND(BNF_DATA!$AH401&gt;BNF_DATA!$AH400,BNF_DATA!$AL401&gt;BNF_DATA!$AL400),"LB",IF(AND(BNF_DATA!$AH401&lt;BNF_DATA!$AH400,BNF_DATA!$AL401&gt;BNF_DATA!$AL400),"SC",IF(AND(BNF_DATA!$AH401&gt;BNF_DATA!$AH400,BNF_DATA!$AL401&lt;BNF_DATA!$AL400),"SB",IF(AND(BNF_DATA!$AH401&lt;BNF_DATA!$AH400,BNF_DATA!$AL401&lt;BNF_DATA!$AL400),"LU",IF(BNF_DATA!$AL401&gt;BNF_DATA!$AL400,"PI",IF(BNF_DATA!$AL401&lt;BNF_DATA!$AL400,"PD","NL"))))))</f>
        <v>NL</v>
      </c>
      <c r="CL88" s="10" t="str">
        <f>IF(AND(BNF_DATA!$AH402&gt;BNF_DATA!$AH401,BNF_DATA!$AL402&gt;BNF_DATA!$AL401),"LB",IF(AND(BNF_DATA!$AH402&lt;BNF_DATA!$AH401,BNF_DATA!$AL402&gt;BNF_DATA!$AL401),"SC",IF(AND(BNF_DATA!$AH402&gt;BNF_DATA!$AH401,BNF_DATA!$AL402&lt;BNF_DATA!$AL401),"SB",IF(AND(BNF_DATA!$AH402&lt;BNF_DATA!$AH401,BNF_DATA!$AL402&lt;BNF_DATA!$AL401),"LU",IF(BNF_DATA!$AL402&gt;BNF_DATA!$AL401,"PI",IF(BNF_DATA!$AL402&lt;BNF_DATA!$AL401,"PD","NL"))))))</f>
        <v>NL</v>
      </c>
      <c r="CM88" s="10" t="str">
        <f>IF(AND(BNF_DATA!$AH403&gt;BNF_DATA!$AH402,BNF_DATA!$AL403&gt;BNF_DATA!$AL402),"LB",IF(AND(BNF_DATA!$AH403&lt;BNF_DATA!$AH402,BNF_DATA!$AL403&gt;BNF_DATA!$AL402),"SC",IF(AND(BNF_DATA!$AH403&gt;BNF_DATA!$AH402,BNF_DATA!$AL403&lt;BNF_DATA!$AL402),"SB",IF(AND(BNF_DATA!$AH403&lt;BNF_DATA!$AH402,BNF_DATA!$AL403&lt;BNF_DATA!$AL402),"LU",IF(BNF_DATA!$AL403&gt;BNF_DATA!$AL402,"PI",IF(BNF_DATA!$AL403&lt;BNF_DATA!$AL402,"PD","NL"))))))</f>
        <v>NL</v>
      </c>
      <c r="CN88" s="10" t="str">
        <f>IF(AND(BNF_DATA!$AH404&gt;BNF_DATA!$AH403,BNF_DATA!$AL404&gt;BNF_DATA!$AL403),"LB",IF(AND(BNF_DATA!$AH404&lt;BNF_DATA!$AH403,BNF_DATA!$AL404&gt;BNF_DATA!$AL403),"SC",IF(AND(BNF_DATA!$AH404&gt;BNF_DATA!$AH403,BNF_DATA!$AL404&lt;BNF_DATA!$AL403),"SB",IF(AND(BNF_DATA!$AH404&lt;BNF_DATA!$AH403,BNF_DATA!$AL404&lt;BNF_DATA!$AL403),"LU",IF(BNF_DATA!$AL404&gt;BNF_DATA!$AL403,"PI",IF(BNF_DATA!$AL404&lt;BNF_DATA!$AL403,"PD","NL"))))))</f>
        <v>NL</v>
      </c>
      <c r="CO88" s="10" t="str">
        <f>IF(AND(BNF_DATA!$AH405&gt;BNF_DATA!$AH404,BNF_DATA!$AL405&gt;BNF_DATA!$AL404),"LB",IF(AND(BNF_DATA!$AH405&lt;BNF_DATA!$AH404,BNF_DATA!$AL405&gt;BNF_DATA!$AL404),"SC",IF(AND(BNF_DATA!$AH405&gt;BNF_DATA!$AH404,BNF_DATA!$AL405&lt;BNF_DATA!$AL404),"SB",IF(AND(BNF_DATA!$AH405&lt;BNF_DATA!$AH404,BNF_DATA!$AL405&lt;BNF_DATA!$AL404),"LU",IF(BNF_DATA!$AL405&gt;BNF_DATA!$AL404,"PI",IF(BNF_DATA!$AL405&lt;BNF_DATA!$AL404,"PD","NL"))))))</f>
        <v>NL</v>
      </c>
      <c r="CP88" s="10" t="str">
        <f>IF(AND(BNF_DATA!$AH406&gt;BNF_DATA!$AH405,BNF_DATA!$AL406&gt;BNF_DATA!$AL405),"LB",IF(AND(BNF_DATA!$AH406&lt;BNF_DATA!$AH405,BNF_DATA!$AL406&gt;BNF_DATA!$AL405),"SC",IF(AND(BNF_DATA!$AH406&gt;BNF_DATA!$AH405,BNF_DATA!$AL406&lt;BNF_DATA!$AL405),"SB",IF(AND(BNF_DATA!$AH406&lt;BNF_DATA!$AH405,BNF_DATA!$AL406&lt;BNF_DATA!$AL405),"LU",IF(BNF_DATA!$AL406&gt;BNF_DATA!$AL405,"PI",IF(BNF_DATA!$AL406&lt;BNF_DATA!$AL405,"PD","NL"))))))</f>
        <v>NL</v>
      </c>
      <c r="CQ88" s="10" t="str">
        <f>IF(AND(BNF_DATA!$AH407&gt;BNF_DATA!$AH406,BNF_DATA!$AL407&gt;BNF_DATA!$AL406),"LB",IF(AND(BNF_DATA!$AH407&lt;BNF_DATA!$AH406,BNF_DATA!$AL407&gt;BNF_DATA!$AL406),"SC",IF(AND(BNF_DATA!$AH407&gt;BNF_DATA!$AH406,BNF_DATA!$AL407&lt;BNF_DATA!$AL406),"SB",IF(AND(BNF_DATA!$AH407&lt;BNF_DATA!$AH406,BNF_DATA!$AL407&lt;BNF_DATA!$AL406),"LU",IF(BNF_DATA!$AL407&gt;BNF_DATA!$AL406,"PI",IF(BNF_DATA!$AL407&lt;BNF_DATA!$AL406,"PD","NL"))))))</f>
        <v>NL</v>
      </c>
      <c r="CR88" s="10" t="str">
        <f>IF(AND(BNF_DATA!$AH408&gt;BNF_DATA!$AH407,BNF_DATA!$AL408&gt;BNF_DATA!$AL407),"LB",IF(AND(BNF_DATA!$AH408&lt;BNF_DATA!$AH407,BNF_DATA!$AL408&gt;BNF_DATA!$AL407),"SC",IF(AND(BNF_DATA!$AH408&gt;BNF_DATA!$AH407,BNF_DATA!$AL408&lt;BNF_DATA!$AL407),"SB",IF(AND(BNF_DATA!$AH408&lt;BNF_DATA!$AH407,BNF_DATA!$AL408&lt;BNF_DATA!$AL407),"LU",IF(BNF_DATA!$AL408&gt;BNF_DATA!$AL407,"PI",IF(BNF_DATA!$AL408&lt;BNF_DATA!$AL407,"PD","NL"))))))</f>
        <v>NL</v>
      </c>
      <c r="CS88" s="10" t="str">
        <f>IF(AND(BNF_DATA!$AH409&gt;BNF_DATA!$AH408,BNF_DATA!$AL409&gt;BNF_DATA!$AL408),"LB",IF(AND(BNF_DATA!$AH409&lt;BNF_DATA!$AH408,BNF_DATA!$AL409&gt;BNF_DATA!$AL408),"SC",IF(AND(BNF_DATA!$AH409&gt;BNF_DATA!$AH408,BNF_DATA!$AL409&lt;BNF_DATA!$AL408),"SB",IF(AND(BNF_DATA!$AH409&lt;BNF_DATA!$AH408,BNF_DATA!$AL409&lt;BNF_DATA!$AL408),"LU",IF(BNF_DATA!$AL409&gt;BNF_DATA!$AL408,"PI",IF(BNF_DATA!$AL409&lt;BNF_DATA!$AL408,"PD","NL"))))))</f>
        <v>NL</v>
      </c>
      <c r="CT88" s="10" t="str">
        <f>IF(AND(BNF_DATA!$AH410&gt;BNF_DATA!$AH409,BNF_DATA!$AL410&gt;BNF_DATA!$AL409),"LB",IF(AND(BNF_DATA!$AH410&lt;BNF_DATA!$AH409,BNF_DATA!$AL410&gt;BNF_DATA!$AL409),"SC",IF(AND(BNF_DATA!$AH410&gt;BNF_DATA!$AH409,BNF_DATA!$AL410&lt;BNF_DATA!$AL409),"SB",IF(AND(BNF_DATA!$AH410&lt;BNF_DATA!$AH409,BNF_DATA!$AL410&lt;BNF_DATA!$AL409),"LU",IF(BNF_DATA!$AL410&gt;BNF_DATA!$AL409,"PI",IF(BNF_DATA!$AL410&lt;BNF_DATA!$AL409,"PD","NL"))))))</f>
        <v>NL</v>
      </c>
      <c r="CU88" s="10" t="str">
        <f>IF(AND(BNF_DATA!$AH411&gt;BNF_DATA!$AH410,BNF_DATA!$AL411&gt;BNF_DATA!$AL410),"LB",IF(AND(BNF_DATA!$AH411&lt;BNF_DATA!$AH410,BNF_DATA!$AL411&gt;BNF_DATA!$AL410),"SC",IF(AND(BNF_DATA!$AH411&gt;BNF_DATA!$AH410,BNF_DATA!$AL411&lt;BNF_DATA!$AL410),"SB",IF(AND(BNF_DATA!$AH411&lt;BNF_DATA!$AH410,BNF_DATA!$AL411&lt;BNF_DATA!$AL410),"LU",IF(BNF_DATA!$AL411&gt;BNF_DATA!$AL410,"PI",IF(BNF_DATA!$AL411&lt;BNF_DATA!$AL410,"PD","NL"))))))</f>
        <v>NL</v>
      </c>
      <c r="CV88" s="10" t="str">
        <f>IF(AND(BNF_DATA!$AH412&gt;BNF_DATA!$AH411,BNF_DATA!$AL412&gt;BNF_DATA!$AL411),"LB",IF(AND(BNF_DATA!$AH412&lt;BNF_DATA!$AH411,BNF_DATA!$AL412&gt;BNF_DATA!$AL411),"SC",IF(AND(BNF_DATA!$AH412&gt;BNF_DATA!$AH411,BNF_DATA!$AL412&lt;BNF_DATA!$AL411),"SB",IF(AND(BNF_DATA!$AH412&lt;BNF_DATA!$AH411,BNF_DATA!$AL412&lt;BNF_DATA!$AL411),"LU",IF(BNF_DATA!$AL412&gt;BNF_DATA!$AL411,"PI",IF(BNF_DATA!$AL412&lt;BNF_DATA!$AL411,"PD","NL"))))))</f>
        <v>NL</v>
      </c>
      <c r="CW88" s="10" t="str">
        <f>IF(AND(BNF_DATA!$AH413&gt;BNF_DATA!$AH412,BNF_DATA!$AL413&gt;BNF_DATA!$AL412),"LB",IF(AND(BNF_DATA!$AH413&lt;BNF_DATA!$AH412,BNF_DATA!$AL413&gt;BNF_DATA!$AL412),"SC",IF(AND(BNF_DATA!$AH413&gt;BNF_DATA!$AH412,BNF_DATA!$AL413&lt;BNF_DATA!$AL412),"SB",IF(AND(BNF_DATA!$AH413&lt;BNF_DATA!$AH412,BNF_DATA!$AL413&lt;BNF_DATA!$AL412),"LU",IF(BNF_DATA!$AL413&gt;BNF_DATA!$AL412,"PI",IF(BNF_DATA!$AL413&lt;BNF_DATA!$AL412,"PD","NL"))))))</f>
        <v>NL</v>
      </c>
    </row>
    <row r="89" spans="1:101" ht="14.4" x14ac:dyDescent="0.3">
      <c r="A89" s="29"/>
      <c r="B89" s="34"/>
      <c r="C89" s="16" t="s">
        <v>17</v>
      </c>
      <c r="D89" s="10" t="str">
        <f>IF(AND(BNF_DATA!$AR316&gt;BNF_DATA!$AR315,BNF_DATA!$AN316&gt;BNF_DATA!$AN315),"LB",IF(AND(BNF_DATA!$AR316&lt;BNF_DATA!$AR315,BNF_DATA!$AN316&gt;BNF_DATA!$AN315),"SC",IF(AND(BNF_DATA!$AR316&gt;BNF_DATA!$AR315,BNF_DATA!$AN316&lt;BNF_DATA!$AN315),"SB",IF(AND(BNF_DATA!$AR316&lt;BNF_DATA!$AR315,BNF_DATA!$AN316&lt;BNF_DATA!$AN315),"LU",IF(BNF_DATA!$AN316&gt;BNF_DATA!$AN315,"PI",IF(BNF_DATA!$AN316&lt;BNF_DATA!$AN315,"PD","NL"))))))</f>
        <v>SB</v>
      </c>
      <c r="E89" s="10" t="str">
        <f>IF(AND(BNF_DATA!$AR317&gt;BNF_DATA!$AR316,BNF_DATA!$AN317&gt;BNF_DATA!$AN316),"LB",IF(AND(BNF_DATA!$AR317&lt;BNF_DATA!$AR316,BNF_DATA!$AN317&gt;BNF_DATA!$AN316),"SC",IF(AND(BNF_DATA!$AR317&gt;BNF_DATA!$AR316,BNF_DATA!$AN317&lt;BNF_DATA!$AN316),"SB",IF(AND(BNF_DATA!$AR317&lt;BNF_DATA!$AR316,BNF_DATA!$AN317&lt;BNF_DATA!$AN316),"LU",IF(BNF_DATA!$AN317&gt;BNF_DATA!$AN316,"PI",IF(BNF_DATA!$AN317&lt;BNF_DATA!$AN316,"PD","NL"))))))</f>
        <v>LU</v>
      </c>
      <c r="F89" s="10" t="str">
        <f>IF(AND(BNF_DATA!$AR318&gt;BNF_DATA!$AR317,BNF_DATA!$AN318&gt;BNF_DATA!$AN317),"LB",IF(AND(BNF_DATA!$AR318&lt;BNF_DATA!$AR317,BNF_DATA!$AN318&gt;BNF_DATA!$AN317),"SC",IF(AND(BNF_DATA!$AR318&gt;BNF_DATA!$AR317,BNF_DATA!$AN318&lt;BNF_DATA!$AN317),"SB",IF(AND(BNF_DATA!$AR318&lt;BNF_DATA!$AR317,BNF_DATA!$AN318&lt;BNF_DATA!$AN317),"LU",IF(BNF_DATA!$AN318&gt;BNF_DATA!$AN317,"PI",IF(BNF_DATA!$AN318&lt;BNF_DATA!$AN317,"PD","NL"))))))</f>
        <v>LU</v>
      </c>
      <c r="G89" s="10" t="str">
        <f>IF(AND(BNF_DATA!$AR319&gt;BNF_DATA!$AR318,BNF_DATA!$AN319&gt;BNF_DATA!$AN318),"LB",IF(AND(BNF_DATA!$AR319&lt;BNF_DATA!$AR318,BNF_DATA!$AN319&gt;BNF_DATA!$AN318),"SC",IF(AND(BNF_DATA!$AR319&gt;BNF_DATA!$AR318,BNF_DATA!$AN319&lt;BNF_DATA!$AN318),"SB",IF(AND(BNF_DATA!$AR319&lt;BNF_DATA!$AR318,BNF_DATA!$AN319&lt;BNF_DATA!$AN318),"LU",IF(BNF_DATA!$AN319&gt;BNF_DATA!$AN318,"PI",IF(BNF_DATA!$AN319&lt;BNF_DATA!$AN318,"PD","NL"))))))</f>
        <v>LU</v>
      </c>
      <c r="H89" s="10" t="str">
        <f>IF(AND(BNF_DATA!$AR320&gt;BNF_DATA!$AR319,BNF_DATA!$AN320&gt;BNF_DATA!$AN319),"LB",IF(AND(BNF_DATA!$AR320&lt;BNF_DATA!$AR319,BNF_DATA!$AN320&gt;BNF_DATA!$AN319),"SC",IF(AND(BNF_DATA!$AR320&gt;BNF_DATA!$AR319,BNF_DATA!$AN320&lt;BNF_DATA!$AN319),"SB",IF(AND(BNF_DATA!$AR320&lt;BNF_DATA!$AR319,BNF_DATA!$AN320&lt;BNF_DATA!$AN319),"LU",IF(BNF_DATA!$AN320&gt;BNF_DATA!$AN319,"PI",IF(BNF_DATA!$AN320&lt;BNF_DATA!$AN319,"PD","NL"))))))</f>
        <v>LB</v>
      </c>
      <c r="I89" s="10" t="str">
        <f>IF(AND(BNF_DATA!$AR321&gt;BNF_DATA!$AR320,BNF_DATA!$AN321&gt;BNF_DATA!$AN320),"LB",IF(AND(BNF_DATA!$AR321&lt;BNF_DATA!$AR320,BNF_DATA!$AN321&gt;BNF_DATA!$AN320),"SC",IF(AND(BNF_DATA!$AR321&gt;BNF_DATA!$AR320,BNF_DATA!$AN321&lt;BNF_DATA!$AN320),"SB",IF(AND(BNF_DATA!$AR321&lt;BNF_DATA!$AR320,BNF_DATA!$AN321&lt;BNF_DATA!$AN320),"LU",IF(BNF_DATA!$AN321&gt;BNF_DATA!$AN320,"PI",IF(BNF_DATA!$AN321&lt;BNF_DATA!$AN320,"PD","NL"))))))</f>
        <v>LU</v>
      </c>
      <c r="J89" s="10" t="str">
        <f>IF(AND(BNF_DATA!$AR322&gt;BNF_DATA!$AR321,BNF_DATA!$AN322&gt;BNF_DATA!$AN321),"LB",IF(AND(BNF_DATA!$AR322&lt;BNF_DATA!$AR321,BNF_DATA!$AN322&gt;BNF_DATA!$AN321),"SC",IF(AND(BNF_DATA!$AR322&gt;BNF_DATA!$AR321,BNF_DATA!$AN322&lt;BNF_DATA!$AN321),"SB",IF(AND(BNF_DATA!$AR322&lt;BNF_DATA!$AR321,BNF_DATA!$AN322&lt;BNF_DATA!$AN321),"LU",IF(BNF_DATA!$AN322&gt;BNF_DATA!$AN321,"PI",IF(BNF_DATA!$AN322&lt;BNF_DATA!$AN321,"PD","NL"))))))</f>
        <v>LB</v>
      </c>
      <c r="K89" s="10" t="str">
        <f>IF(AND(BNF_DATA!$AR323&gt;BNF_DATA!$AR322,BNF_DATA!$AN323&gt;BNF_DATA!$AN322),"LB",IF(AND(BNF_DATA!$AR323&lt;BNF_DATA!$AR322,BNF_DATA!$AN323&gt;BNF_DATA!$AN322),"SC",IF(AND(BNF_DATA!$AR323&gt;BNF_DATA!$AR322,BNF_DATA!$AN323&lt;BNF_DATA!$AN322),"SB",IF(AND(BNF_DATA!$AR323&lt;BNF_DATA!$AR322,BNF_DATA!$AN323&lt;BNF_DATA!$AN322),"LU",IF(BNF_DATA!$AN323&gt;BNF_DATA!$AN322,"PI",IF(BNF_DATA!$AN323&lt;BNF_DATA!$AN322,"PD","NL"))))))</f>
        <v>SB</v>
      </c>
      <c r="L89" s="10" t="str">
        <f>IF(AND(BNF_DATA!$AR324&gt;BNF_DATA!$AR323,BNF_DATA!$AN324&gt;BNF_DATA!$AN323),"LB",IF(AND(BNF_DATA!$AR324&lt;BNF_DATA!$AR323,BNF_DATA!$AN324&gt;BNF_DATA!$AN323),"SC",IF(AND(BNF_DATA!$AR324&gt;BNF_DATA!$AR323,BNF_DATA!$AN324&lt;BNF_DATA!$AN323),"SB",IF(AND(BNF_DATA!$AR324&lt;BNF_DATA!$AR323,BNF_DATA!$AN324&lt;BNF_DATA!$AN323),"LU",IF(BNF_DATA!$AN324&gt;BNF_DATA!$AN323,"PI",IF(BNF_DATA!$AN324&lt;BNF_DATA!$AN323,"PD","NL"))))))</f>
        <v>PI</v>
      </c>
      <c r="M89" s="10" t="str">
        <f>IF(AND(BNF_DATA!$AR325&gt;BNF_DATA!$AR324,BNF_DATA!$AN325&gt;BNF_DATA!$AN324),"LB",IF(AND(BNF_DATA!$AR325&lt;BNF_DATA!$AR324,BNF_DATA!$AN325&gt;BNF_DATA!$AN324),"SC",IF(AND(BNF_DATA!$AR325&gt;BNF_DATA!$AR324,BNF_DATA!$AN325&lt;BNF_DATA!$AN324),"SB",IF(AND(BNF_DATA!$AR325&lt;BNF_DATA!$AR324,BNF_DATA!$AN325&lt;BNF_DATA!$AN324),"LU",IF(BNF_DATA!$AN325&gt;BNF_DATA!$AN324,"PI",IF(BNF_DATA!$AN325&lt;BNF_DATA!$AN324,"PD","NL"))))))</f>
        <v>SB</v>
      </c>
      <c r="N89" s="10" t="str">
        <f>IF(AND(BNF_DATA!$AR326&gt;BNF_DATA!$AR325,BNF_DATA!$AN326&gt;BNF_DATA!$AN325),"LB",IF(AND(BNF_DATA!$AR326&lt;BNF_DATA!$AR325,BNF_DATA!$AN326&gt;BNF_DATA!$AN325),"SC",IF(AND(BNF_DATA!$AR326&gt;BNF_DATA!$AR325,BNF_DATA!$AN326&lt;BNF_DATA!$AN325),"SB",IF(AND(BNF_DATA!$AR326&lt;BNF_DATA!$AR325,BNF_DATA!$AN326&lt;BNF_DATA!$AN325),"LU",IF(BNF_DATA!$AN326&gt;BNF_DATA!$AN325,"PI",IF(BNF_DATA!$AN326&lt;BNF_DATA!$AN325,"PD","NL"))))))</f>
        <v>PI</v>
      </c>
      <c r="O89" s="10" t="str">
        <f>IF(AND(BNF_DATA!$AR327&gt;BNF_DATA!$AR326,BNF_DATA!$AN327&gt;BNF_DATA!$AN326),"LB",IF(AND(BNF_DATA!$AR327&lt;BNF_DATA!$AR326,BNF_DATA!$AN327&gt;BNF_DATA!$AN326),"SC",IF(AND(BNF_DATA!$AR327&gt;BNF_DATA!$AR326,BNF_DATA!$AN327&lt;BNF_DATA!$AN326),"SB",IF(AND(BNF_DATA!$AR327&lt;BNF_DATA!$AR326,BNF_DATA!$AN327&lt;BNF_DATA!$AN326),"LU",IF(BNF_DATA!$AN327&gt;BNF_DATA!$AN326,"PI",IF(BNF_DATA!$AN327&lt;BNF_DATA!$AN326,"PD","NL"))))))</f>
        <v>SB</v>
      </c>
      <c r="P89" s="10" t="str">
        <f>IF(AND(BNF_DATA!$AR328&gt;BNF_DATA!$AR327,BNF_DATA!$AN328&gt;BNF_DATA!$AN327),"LB",IF(AND(BNF_DATA!$AR328&lt;BNF_DATA!$AR327,BNF_DATA!$AN328&gt;BNF_DATA!$AN327),"SC",IF(AND(BNF_DATA!$AR328&gt;BNF_DATA!$AR327,BNF_DATA!$AN328&lt;BNF_DATA!$AN327),"SB",IF(AND(BNF_DATA!$AR328&lt;BNF_DATA!$AR327,BNF_DATA!$AN328&lt;BNF_DATA!$AN327),"LU",IF(BNF_DATA!$AN328&gt;BNF_DATA!$AN327,"PI",IF(BNF_DATA!$AN328&lt;BNF_DATA!$AN327,"PD","NL"))))))</f>
        <v>LB</v>
      </c>
      <c r="Q89" s="10" t="str">
        <f>IF(AND(BNF_DATA!$AR329&gt;BNF_DATA!$AR328,BNF_DATA!$AN329&gt;BNF_DATA!$AN328),"LB",IF(AND(BNF_DATA!$AR329&lt;BNF_DATA!$AR328,BNF_DATA!$AN329&gt;BNF_DATA!$AN328),"SC",IF(AND(BNF_DATA!$AR329&gt;BNF_DATA!$AR328,BNF_DATA!$AN329&lt;BNF_DATA!$AN328),"SB",IF(AND(BNF_DATA!$AR329&lt;BNF_DATA!$AR328,BNF_DATA!$AN329&lt;BNF_DATA!$AN328),"LU",IF(BNF_DATA!$AN329&gt;BNF_DATA!$AN328,"PI",IF(BNF_DATA!$AN329&lt;BNF_DATA!$AN328,"PD","NL"))))))</f>
        <v>SB</v>
      </c>
      <c r="R89" s="10" t="str">
        <f>IF(AND(BNF_DATA!$AR330&gt;BNF_DATA!$AR329,BNF_DATA!$AN330&gt;BNF_DATA!$AN329),"LB",IF(AND(BNF_DATA!$AR330&lt;BNF_DATA!$AR329,BNF_DATA!$AN330&gt;BNF_DATA!$AN329),"SC",IF(AND(BNF_DATA!$AR330&gt;BNF_DATA!$AR329,BNF_DATA!$AN330&lt;BNF_DATA!$AN329),"SB",IF(AND(BNF_DATA!$AR330&lt;BNF_DATA!$AR329,BNF_DATA!$AN330&lt;BNF_DATA!$AN329),"LU",IF(BNF_DATA!$AN330&gt;BNF_DATA!$AN329,"PI",IF(BNF_DATA!$AN330&lt;BNF_DATA!$AN329,"PD","NL"))))))</f>
        <v>SB</v>
      </c>
      <c r="S89" s="10" t="str">
        <f>IF(AND(BNF_DATA!$AR331&gt;BNF_DATA!$AR330,BNF_DATA!$AN331&gt;BNF_DATA!$AN330),"LB",IF(AND(BNF_DATA!$AR331&lt;BNF_DATA!$AR330,BNF_DATA!$AN331&gt;BNF_DATA!$AN330),"SC",IF(AND(BNF_DATA!$AR331&gt;BNF_DATA!$AR330,BNF_DATA!$AN331&lt;BNF_DATA!$AN330),"SB",IF(AND(BNF_DATA!$AR331&lt;BNF_DATA!$AR330,BNF_DATA!$AN331&lt;BNF_DATA!$AN330),"LU",IF(BNF_DATA!$AN331&gt;BNF_DATA!$AN330,"PI",IF(BNF_DATA!$AN331&lt;BNF_DATA!$AN330,"PD","NL"))))))</f>
        <v>SC</v>
      </c>
      <c r="T89" s="10" t="str">
        <f>IF(AND(BNF_DATA!$AR332&gt;BNF_DATA!$AR331,BNF_DATA!$AN332&gt;BNF_DATA!$AN331),"LB",IF(AND(BNF_DATA!$AR332&lt;BNF_DATA!$AR331,BNF_DATA!$AN332&gt;BNF_DATA!$AN331),"SC",IF(AND(BNF_DATA!$AR332&gt;BNF_DATA!$AR331,BNF_DATA!$AN332&lt;BNF_DATA!$AN331),"SB",IF(AND(BNF_DATA!$AR332&lt;BNF_DATA!$AR331,BNF_DATA!$AN332&lt;BNF_DATA!$AN331),"LU",IF(BNF_DATA!$AN332&gt;BNF_DATA!$AN331,"PI",IF(BNF_DATA!$AN332&lt;BNF_DATA!$AN331,"PD","NL"))))))</f>
        <v>LB</v>
      </c>
      <c r="U89" s="10" t="str">
        <f>IF(AND(BNF_DATA!$AR333&gt;BNF_DATA!$AR332,BNF_DATA!$AN333&gt;BNF_DATA!$AN332),"LB",IF(AND(BNF_DATA!$AR333&lt;BNF_DATA!$AR332,BNF_DATA!$AN333&gt;BNF_DATA!$AN332),"SC",IF(AND(BNF_DATA!$AR333&gt;BNF_DATA!$AR332,BNF_DATA!$AN333&lt;BNF_DATA!$AN332),"SB",IF(AND(BNF_DATA!$AR333&lt;BNF_DATA!$AR332,BNF_DATA!$AN333&lt;BNF_DATA!$AN332),"LU",IF(BNF_DATA!$AN333&gt;BNF_DATA!$AN332,"PI",IF(BNF_DATA!$AN333&lt;BNF_DATA!$AN332,"PD","NL"))))))</f>
        <v>SB</v>
      </c>
      <c r="V89" s="10" t="str">
        <f>IF(AND(BNF_DATA!$AR334&gt;BNF_DATA!$AR333,BNF_DATA!$AN334&gt;BNF_DATA!$AN333),"LB",IF(AND(BNF_DATA!$AR334&lt;BNF_DATA!$AR333,BNF_DATA!$AN334&gt;BNF_DATA!$AN333),"SC",IF(AND(BNF_DATA!$AR334&gt;BNF_DATA!$AR333,BNF_DATA!$AN334&lt;BNF_DATA!$AN333),"SB",IF(AND(BNF_DATA!$AR334&lt;BNF_DATA!$AR333,BNF_DATA!$AN334&lt;BNF_DATA!$AN333),"LU",IF(BNF_DATA!$AN334&gt;BNF_DATA!$AN333,"PI",IF(BNF_DATA!$AN334&lt;BNF_DATA!$AN333,"PD","NL"))))))</f>
        <v>LB</v>
      </c>
      <c r="W89" s="10" t="str">
        <f>IF(AND(BNF_DATA!$AR335&gt;BNF_DATA!$AR334,BNF_DATA!$AN335&gt;BNF_DATA!$AN334),"LB",IF(AND(BNF_DATA!$AR335&lt;BNF_DATA!$AR334,BNF_DATA!$AN335&gt;BNF_DATA!$AN334),"SC",IF(AND(BNF_DATA!$AR335&gt;BNF_DATA!$AR334,BNF_DATA!$AN335&lt;BNF_DATA!$AN334),"SB",IF(AND(BNF_DATA!$AR335&lt;BNF_DATA!$AR334,BNF_DATA!$AN335&lt;BNF_DATA!$AN334),"LU",IF(BNF_DATA!$AN335&gt;BNF_DATA!$AN334,"PI",IF(BNF_DATA!$AN335&lt;BNF_DATA!$AN334,"PD","NL"))))))</f>
        <v>LB</v>
      </c>
      <c r="X89" s="10" t="str">
        <f>IF(AND(BNF_DATA!$AR336&gt;BNF_DATA!$AR335,BNF_DATA!$AN336&gt;BNF_DATA!$AN335),"LB",IF(AND(BNF_DATA!$AR336&lt;BNF_DATA!$AR335,BNF_DATA!$AN336&gt;BNF_DATA!$AN335),"SC",IF(AND(BNF_DATA!$AR336&gt;BNF_DATA!$AR335,BNF_DATA!$AN336&lt;BNF_DATA!$AN335),"SB",IF(AND(BNF_DATA!$AR336&lt;BNF_DATA!$AR335,BNF_DATA!$AN336&lt;BNF_DATA!$AN335),"LU",IF(BNF_DATA!$AN336&gt;BNF_DATA!$AN335,"PI",IF(BNF_DATA!$AN336&lt;BNF_DATA!$AN335,"PD","NL"))))))</f>
        <v>LB</v>
      </c>
      <c r="Y89" s="10" t="str">
        <f>IF(AND(BNF_DATA!$AR337&gt;BNF_DATA!$AR336,BNF_DATA!$AN337&gt;BNF_DATA!$AN336),"LB",IF(AND(BNF_DATA!$AR337&lt;BNF_DATA!$AR336,BNF_DATA!$AN337&gt;BNF_DATA!$AN336),"SC",IF(AND(BNF_DATA!$AR337&gt;BNF_DATA!$AR336,BNF_DATA!$AN337&lt;BNF_DATA!$AN336),"SB",IF(AND(BNF_DATA!$AR337&lt;BNF_DATA!$AR336,BNF_DATA!$AN337&lt;BNF_DATA!$AN336),"LU",IF(BNF_DATA!$AN337&gt;BNF_DATA!$AN336,"PI",IF(BNF_DATA!$AN337&lt;BNF_DATA!$AN336,"PD","NL"))))))</f>
        <v>PD</v>
      </c>
      <c r="Z89" s="10" t="str">
        <f>IF(AND(BNF_DATA!$AR338&gt;BNF_DATA!$AR337,BNF_DATA!$AN338&gt;BNF_DATA!$AN337),"LB",IF(AND(BNF_DATA!$AR338&lt;BNF_DATA!$AR337,BNF_DATA!$AN338&gt;BNF_DATA!$AN337),"SC",IF(AND(BNF_DATA!$AR338&gt;BNF_DATA!$AR337,BNF_DATA!$AN338&lt;BNF_DATA!$AN337),"SB",IF(AND(BNF_DATA!$AR338&lt;BNF_DATA!$AR337,BNF_DATA!$AN338&lt;BNF_DATA!$AN337),"LU",IF(BNF_DATA!$AN338&gt;BNF_DATA!$AN337,"PI",IF(BNF_DATA!$AN338&lt;BNF_DATA!$AN337,"PD","NL"))))))</f>
        <v>LB</v>
      </c>
      <c r="AA89" s="10" t="str">
        <f>IF(AND(BNF_DATA!$AR339&gt;BNF_DATA!$AR338,BNF_DATA!$AN339&gt;BNF_DATA!$AN338),"LB",IF(AND(BNF_DATA!$AR339&lt;BNF_DATA!$AR338,BNF_DATA!$AN339&gt;BNF_DATA!$AN338),"SC",IF(AND(BNF_DATA!$AR339&gt;BNF_DATA!$AR338,BNF_DATA!$AN339&lt;BNF_DATA!$AN338),"SB",IF(AND(BNF_DATA!$AR339&lt;BNF_DATA!$AR338,BNF_DATA!$AN339&lt;BNF_DATA!$AN338),"LU",IF(BNF_DATA!$AN339&gt;BNF_DATA!$AN338,"PI",IF(BNF_DATA!$AN339&lt;BNF_DATA!$AN338,"PD","NL"))))))</f>
        <v>SB</v>
      </c>
      <c r="AB89" s="10" t="str">
        <f>IF(AND(BNF_DATA!$AR340&gt;BNF_DATA!$AR339,BNF_DATA!$AN340&gt;BNF_DATA!$AN339),"LB",IF(AND(BNF_DATA!$AR340&lt;BNF_DATA!$AR339,BNF_DATA!$AN340&gt;BNF_DATA!$AN339),"SC",IF(AND(BNF_DATA!$AR340&gt;BNF_DATA!$AR339,BNF_DATA!$AN340&lt;BNF_DATA!$AN339),"SB",IF(AND(BNF_DATA!$AR340&lt;BNF_DATA!$AR339,BNF_DATA!$AN340&lt;BNF_DATA!$AN339),"LU",IF(BNF_DATA!$AN340&gt;BNF_DATA!$AN339,"PI",IF(BNF_DATA!$AN340&lt;BNF_DATA!$AN339,"PD","NL"))))))</f>
        <v>PI</v>
      </c>
      <c r="AC89" s="10" t="str">
        <f>IF(AND(BNF_DATA!$AR341&gt;BNF_DATA!$AR340,BNF_DATA!$AN341&gt;BNF_DATA!$AN340),"LB",IF(AND(BNF_DATA!$AR341&lt;BNF_DATA!$AR340,BNF_DATA!$AN341&gt;BNF_DATA!$AN340),"SC",IF(AND(BNF_DATA!$AR341&gt;BNF_DATA!$AR340,BNF_DATA!$AN341&lt;BNF_DATA!$AN340),"SB",IF(AND(BNF_DATA!$AR341&lt;BNF_DATA!$AR340,BNF_DATA!$AN341&lt;BNF_DATA!$AN340),"LU",IF(BNF_DATA!$AN341&gt;BNF_DATA!$AN340,"PI",IF(BNF_DATA!$AN341&lt;BNF_DATA!$AN340,"PD","NL"))))))</f>
        <v>LB</v>
      </c>
      <c r="AD89" s="10" t="str">
        <f>IF(AND(BNF_DATA!$AR342&gt;BNF_DATA!$AR341,BNF_DATA!$AN342&gt;BNF_DATA!$AN341),"LB",IF(AND(BNF_DATA!$AR342&lt;BNF_DATA!$AR341,BNF_DATA!$AN342&gt;BNF_DATA!$AN341),"SC",IF(AND(BNF_DATA!$AR342&gt;BNF_DATA!$AR341,BNF_DATA!$AN342&lt;BNF_DATA!$AN341),"SB",IF(AND(BNF_DATA!$AR342&lt;BNF_DATA!$AR341,BNF_DATA!$AN342&lt;BNF_DATA!$AN341),"LU",IF(BNF_DATA!$AN342&gt;BNF_DATA!$AN341,"PI",IF(BNF_DATA!$AN342&lt;BNF_DATA!$AN341,"PD","NL"))))))</f>
        <v>SB</v>
      </c>
      <c r="AE89" s="10" t="str">
        <f>IF(AND(BNF_DATA!$AR343&gt;BNF_DATA!$AR342,BNF_DATA!$AN343&gt;BNF_DATA!$AN342),"LB",IF(AND(BNF_DATA!$AR343&lt;BNF_DATA!$AR342,BNF_DATA!$AN343&gt;BNF_DATA!$AN342),"SC",IF(AND(BNF_DATA!$AR343&gt;BNF_DATA!$AR342,BNF_DATA!$AN343&lt;BNF_DATA!$AN342),"SB",IF(AND(BNF_DATA!$AR343&lt;BNF_DATA!$AR342,BNF_DATA!$AN343&lt;BNF_DATA!$AN342),"LU",IF(BNF_DATA!$AN343&gt;BNF_DATA!$AN342,"PI",IF(BNF_DATA!$AN343&lt;BNF_DATA!$AN342,"PD","NL"))))))</f>
        <v>LU</v>
      </c>
      <c r="AF89" s="10" t="str">
        <f>IF(AND(BNF_DATA!$AR344&gt;BNF_DATA!$AR343,BNF_DATA!$AN344&gt;BNF_DATA!$AN343),"LB",IF(AND(BNF_DATA!$AR344&lt;BNF_DATA!$AR343,BNF_DATA!$AN344&gt;BNF_DATA!$AN343),"SC",IF(AND(BNF_DATA!$AR344&gt;BNF_DATA!$AR343,BNF_DATA!$AN344&lt;BNF_DATA!$AN343),"SB",IF(AND(BNF_DATA!$AR344&lt;BNF_DATA!$AR343,BNF_DATA!$AN344&lt;BNF_DATA!$AN343),"LU",IF(BNF_DATA!$AN344&gt;BNF_DATA!$AN343,"PI",IF(BNF_DATA!$AN344&lt;BNF_DATA!$AN343,"PD","NL"))))))</f>
        <v>SC</v>
      </c>
      <c r="AG89" s="10" t="str">
        <f>IF(AND(BNF_DATA!$AR345&gt;BNF_DATA!$AR344,BNF_DATA!$AN345&gt;BNF_DATA!$AN344),"LB",IF(AND(BNF_DATA!$AR345&lt;BNF_DATA!$AR344,BNF_DATA!$AN345&gt;BNF_DATA!$AN344),"SC",IF(AND(BNF_DATA!$AR345&gt;BNF_DATA!$AR344,BNF_DATA!$AN345&lt;BNF_DATA!$AN344),"SB",IF(AND(BNF_DATA!$AR345&lt;BNF_DATA!$AR344,BNF_DATA!$AN345&lt;BNF_DATA!$AN344),"LU",IF(BNF_DATA!$AN345&gt;BNF_DATA!$AN344,"PI",IF(BNF_DATA!$AN345&lt;BNF_DATA!$AN344,"PD","NL"))))))</f>
        <v>SB</v>
      </c>
      <c r="AH89" s="10" t="str">
        <f>IF(AND(BNF_DATA!$AR346&gt;BNF_DATA!$AR345,BNF_DATA!$AN346&gt;BNF_DATA!$AN345),"LB",IF(AND(BNF_DATA!$AR346&lt;BNF_DATA!$AR345,BNF_DATA!$AN346&gt;BNF_DATA!$AN345),"SC",IF(AND(BNF_DATA!$AR346&gt;BNF_DATA!$AR345,BNF_DATA!$AN346&lt;BNF_DATA!$AN345),"SB",IF(AND(BNF_DATA!$AR346&lt;BNF_DATA!$AR345,BNF_DATA!$AN346&lt;BNF_DATA!$AN345),"LU",IF(BNF_DATA!$AN346&gt;BNF_DATA!$AN345,"PI",IF(BNF_DATA!$AN346&lt;BNF_DATA!$AN345,"PD","NL"))))))</f>
        <v>LB</v>
      </c>
      <c r="AI89" s="10" t="str">
        <f>IF(AND(BNF_DATA!$AR347&gt;BNF_DATA!$AR346,BNF_DATA!$AN347&gt;BNF_DATA!$AN346),"LB",IF(AND(BNF_DATA!$AR347&lt;BNF_DATA!$AR346,BNF_DATA!$AN347&gt;BNF_DATA!$AN346),"SC",IF(AND(BNF_DATA!$AR347&gt;BNF_DATA!$AR346,BNF_DATA!$AN347&lt;BNF_DATA!$AN346),"SB",IF(AND(BNF_DATA!$AR347&lt;BNF_DATA!$AR346,BNF_DATA!$AN347&lt;BNF_DATA!$AN346),"LU",IF(BNF_DATA!$AN347&gt;BNF_DATA!$AN346,"PI",IF(BNF_DATA!$AN347&lt;BNF_DATA!$AN346,"PD","NL"))))))</f>
        <v>LB</v>
      </c>
      <c r="AJ89" s="10" t="str">
        <f>IF(AND(BNF_DATA!$AR348&gt;BNF_DATA!$AR347,BNF_DATA!$AN348&gt;BNF_DATA!$AN347),"LB",IF(AND(BNF_DATA!$AR348&lt;BNF_DATA!$AR347,BNF_DATA!$AN348&gt;BNF_DATA!$AN347),"SC",IF(AND(BNF_DATA!$AR348&gt;BNF_DATA!$AR347,BNF_DATA!$AN348&lt;BNF_DATA!$AN347),"SB",IF(AND(BNF_DATA!$AR348&lt;BNF_DATA!$AR347,BNF_DATA!$AN348&lt;BNF_DATA!$AN347),"LU",IF(BNF_DATA!$AN348&gt;BNF_DATA!$AN347,"PI",IF(BNF_DATA!$AN348&lt;BNF_DATA!$AN347,"PD","NL"))))))</f>
        <v>NL</v>
      </c>
      <c r="AK89" s="10" t="str">
        <f>IF(AND(BNF_DATA!$AR349&gt;BNF_DATA!$AR348,BNF_DATA!$AN349&gt;BNF_DATA!$AN348),"LB",IF(AND(BNF_DATA!$AR349&lt;BNF_DATA!$AR348,BNF_DATA!$AN349&gt;BNF_DATA!$AN348),"SC",IF(AND(BNF_DATA!$AR349&gt;BNF_DATA!$AR348,BNF_DATA!$AN349&lt;BNF_DATA!$AN348),"SB",IF(AND(BNF_DATA!$AR349&lt;BNF_DATA!$AR348,BNF_DATA!$AN349&lt;BNF_DATA!$AN348),"LU",IF(BNF_DATA!$AN349&gt;BNF_DATA!$AN348,"PI",IF(BNF_DATA!$AN349&lt;BNF_DATA!$AN348,"PD","NL"))))))</f>
        <v>SC</v>
      </c>
      <c r="AL89" s="10" t="str">
        <f>IF(AND(BNF_DATA!$AR350&gt;BNF_DATA!$AR349,BNF_DATA!$AN350&gt;BNF_DATA!$AN349),"LB",IF(AND(BNF_DATA!$AR350&lt;BNF_DATA!$AR349,BNF_DATA!$AN350&gt;BNF_DATA!$AN349),"SC",IF(AND(BNF_DATA!$AR350&gt;BNF_DATA!$AR349,BNF_DATA!$AN350&lt;BNF_DATA!$AN349),"SB",IF(AND(BNF_DATA!$AR350&lt;BNF_DATA!$AR349,BNF_DATA!$AN350&lt;BNF_DATA!$AN349),"LU",IF(BNF_DATA!$AN350&gt;BNF_DATA!$AN349,"PI",IF(BNF_DATA!$AN350&lt;BNF_DATA!$AN349,"PD","NL"))))))</f>
        <v>SB</v>
      </c>
      <c r="AM89" s="10" t="str">
        <f>IF(AND(BNF_DATA!$AR351&gt;BNF_DATA!$AR350,BNF_DATA!$AN351&gt;BNF_DATA!$AN350),"LB",IF(AND(BNF_DATA!$AR351&lt;BNF_DATA!$AR350,BNF_DATA!$AN351&gt;BNF_DATA!$AN350),"SC",IF(AND(BNF_DATA!$AR351&gt;BNF_DATA!$AR350,BNF_DATA!$AN351&lt;BNF_DATA!$AN350),"SB",IF(AND(BNF_DATA!$AR351&lt;BNF_DATA!$AR350,BNF_DATA!$AN351&lt;BNF_DATA!$AN350),"LU",IF(BNF_DATA!$AN351&gt;BNF_DATA!$AN350,"PI",IF(BNF_DATA!$AN351&lt;BNF_DATA!$AN350,"PD","NL"))))))</f>
        <v>LB</v>
      </c>
      <c r="AN89" s="10" t="str">
        <f>IF(AND(BNF_DATA!$AR352&gt;BNF_DATA!$AR351,BNF_DATA!$AN352&gt;BNF_DATA!$AN351),"LB",IF(AND(BNF_DATA!$AR352&lt;BNF_DATA!$AR351,BNF_DATA!$AN352&gt;BNF_DATA!$AN351),"SC",IF(AND(BNF_DATA!$AR352&gt;BNF_DATA!$AR351,BNF_DATA!$AN352&lt;BNF_DATA!$AN351),"SB",IF(AND(BNF_DATA!$AR352&lt;BNF_DATA!$AR351,BNF_DATA!$AN352&lt;BNF_DATA!$AN351),"LU",IF(BNF_DATA!$AN352&gt;BNF_DATA!$AN351,"PI",IF(BNF_DATA!$AN352&lt;BNF_DATA!$AN351,"PD","NL"))))))</f>
        <v>LB</v>
      </c>
      <c r="AO89" s="10" t="str">
        <f>IF(AND(BNF_DATA!$AR353&gt;BNF_DATA!$AR352,BNF_DATA!$AN353&gt;BNF_DATA!$AN352),"LB",IF(AND(BNF_DATA!$AR353&lt;BNF_DATA!$AR352,BNF_DATA!$AN353&gt;BNF_DATA!$AN352),"SC",IF(AND(BNF_DATA!$AR353&gt;BNF_DATA!$AR352,BNF_DATA!$AN353&lt;BNF_DATA!$AN352),"SB",IF(AND(BNF_DATA!$AR353&lt;BNF_DATA!$AR352,BNF_DATA!$AN353&lt;BNF_DATA!$AN352),"LU",IF(BNF_DATA!$AN353&gt;BNF_DATA!$AN352,"PI",IF(BNF_DATA!$AN353&lt;BNF_DATA!$AN352,"PD","NL"))))))</f>
        <v>LU</v>
      </c>
      <c r="AP89" s="10" t="str">
        <f>IF(AND(BNF_DATA!$AR354&gt;BNF_DATA!$AR353,BNF_DATA!$AN354&gt;BNF_DATA!$AN353),"LB",IF(AND(BNF_DATA!$AR354&lt;BNF_DATA!$AR353,BNF_DATA!$AN354&gt;BNF_DATA!$AN353),"SC",IF(AND(BNF_DATA!$AR354&gt;BNF_DATA!$AR353,BNF_DATA!$AN354&lt;BNF_DATA!$AN353),"SB",IF(AND(BNF_DATA!$AR354&lt;BNF_DATA!$AR353,BNF_DATA!$AN354&lt;BNF_DATA!$AN353),"LU",IF(BNF_DATA!$AN354&gt;BNF_DATA!$AN353,"PI",IF(BNF_DATA!$AN354&lt;BNF_DATA!$AN353,"PD","NL"))))))</f>
        <v>LB</v>
      </c>
      <c r="AQ89" s="10" t="str">
        <f>IF(AND(BNF_DATA!$AR355&gt;BNF_DATA!$AR354,BNF_DATA!$AN355&gt;BNF_DATA!$AN354),"LB",IF(AND(BNF_DATA!$AR355&lt;BNF_DATA!$AR354,BNF_DATA!$AN355&gt;BNF_DATA!$AN354),"SC",IF(AND(BNF_DATA!$AR355&gt;BNF_DATA!$AR354,BNF_DATA!$AN355&lt;BNF_DATA!$AN354),"SB",IF(AND(BNF_DATA!$AR355&lt;BNF_DATA!$AR354,BNF_DATA!$AN355&lt;BNF_DATA!$AN354),"LU",IF(BNF_DATA!$AN355&gt;BNF_DATA!$AN354,"PI",IF(BNF_DATA!$AN355&lt;BNF_DATA!$AN354,"PD","NL"))))))</f>
        <v>LB</v>
      </c>
      <c r="AR89" s="10" t="str">
        <f>IF(AND(BNF_DATA!$AR356&gt;BNF_DATA!$AR355,BNF_DATA!$AN356&gt;BNF_DATA!$AN355),"LB",IF(AND(BNF_DATA!$AR356&lt;BNF_DATA!$AR355,BNF_DATA!$AN356&gt;BNF_DATA!$AN355),"SC",IF(AND(BNF_DATA!$AR356&gt;BNF_DATA!$AR355,BNF_DATA!$AN356&lt;BNF_DATA!$AN355),"SB",IF(AND(BNF_DATA!$AR356&lt;BNF_DATA!$AR355,BNF_DATA!$AN356&lt;BNF_DATA!$AN355),"LU",IF(BNF_DATA!$AN356&gt;BNF_DATA!$AN355,"PI",IF(BNF_DATA!$AN356&lt;BNF_DATA!$AN355,"PD","NL"))))))</f>
        <v>PI</v>
      </c>
      <c r="AS89" s="10" t="str">
        <f>IF(AND(BNF_DATA!$AR357&gt;BNF_DATA!$AR356,BNF_DATA!$AN357&gt;BNF_DATA!$AN356),"LB",IF(AND(BNF_DATA!$AR357&lt;BNF_DATA!$AR356,BNF_DATA!$AN357&gt;BNF_DATA!$AN356),"SC",IF(AND(BNF_DATA!$AR357&gt;BNF_DATA!$AR356,BNF_DATA!$AN357&lt;BNF_DATA!$AN356),"SB",IF(AND(BNF_DATA!$AR357&lt;BNF_DATA!$AR356,BNF_DATA!$AN357&lt;BNF_DATA!$AN356),"LU",IF(BNF_DATA!$AN357&gt;BNF_DATA!$AN356,"PI",IF(BNF_DATA!$AN357&lt;BNF_DATA!$AN356,"PD","NL"))))))</f>
        <v>LU</v>
      </c>
      <c r="AT89" s="10" t="str">
        <f>IF(AND(BNF_DATA!$AR358&gt;BNF_DATA!$AR357,BNF_DATA!$AN358&gt;BNF_DATA!$AN357),"LB",IF(AND(BNF_DATA!$AR358&lt;BNF_DATA!$AR357,BNF_DATA!$AN358&gt;BNF_DATA!$AN357),"SC",IF(AND(BNF_DATA!$AR358&gt;BNF_DATA!$AR357,BNF_DATA!$AN358&lt;BNF_DATA!$AN357),"SB",IF(AND(BNF_DATA!$AR358&lt;BNF_DATA!$AR357,BNF_DATA!$AN358&lt;BNF_DATA!$AN357),"LU",IF(BNF_DATA!$AN358&gt;BNF_DATA!$AN357,"PI",IF(BNF_DATA!$AN358&lt;BNF_DATA!$AN357,"PD","NL"))))))</f>
        <v>LU</v>
      </c>
      <c r="AU89" s="10" t="str">
        <f>IF(AND(BNF_DATA!$AR359&gt;BNF_DATA!$AR358,BNF_DATA!$AN359&gt;BNF_DATA!$AN358),"LB",IF(AND(BNF_DATA!$AR359&lt;BNF_DATA!$AR358,BNF_DATA!$AN359&gt;BNF_DATA!$AN358),"SC",IF(AND(BNF_DATA!$AR359&gt;BNF_DATA!$AR358,BNF_DATA!$AN359&lt;BNF_DATA!$AN358),"SB",IF(AND(BNF_DATA!$AR359&lt;BNF_DATA!$AR358,BNF_DATA!$AN359&lt;BNF_DATA!$AN358),"LU",IF(BNF_DATA!$AN359&gt;BNF_DATA!$AN358,"PI",IF(BNF_DATA!$AN359&lt;BNF_DATA!$AN358,"PD","NL"))))))</f>
        <v>SB</v>
      </c>
      <c r="AV89" s="10" t="str">
        <f>IF(AND(BNF_DATA!$AR360&gt;BNF_DATA!$AR359,BNF_DATA!$AN360&gt;BNF_DATA!$AN359),"LB",IF(AND(BNF_DATA!$AR360&lt;BNF_DATA!$AR359,BNF_DATA!$AN360&gt;BNF_DATA!$AN359),"SC",IF(AND(BNF_DATA!$AR360&gt;BNF_DATA!$AR359,BNF_DATA!$AN360&lt;BNF_DATA!$AN359),"SB",IF(AND(BNF_DATA!$AR360&lt;BNF_DATA!$AR359,BNF_DATA!$AN360&lt;BNF_DATA!$AN359),"LU",IF(BNF_DATA!$AN360&gt;BNF_DATA!$AN359,"PI",IF(BNF_DATA!$AN360&lt;BNF_DATA!$AN359,"PD","NL"))))))</f>
        <v>SC</v>
      </c>
      <c r="AW89" s="10" t="str">
        <f>IF(AND(BNF_DATA!$AR361&gt;BNF_DATA!$AR360,BNF_DATA!$AN361&gt;BNF_DATA!$AN360),"LB",IF(AND(BNF_DATA!$AR361&lt;BNF_DATA!$AR360,BNF_DATA!$AN361&gt;BNF_DATA!$AN360),"SC",IF(AND(BNF_DATA!$AR361&gt;BNF_DATA!$AR360,BNF_DATA!$AN361&lt;BNF_DATA!$AN360),"SB",IF(AND(BNF_DATA!$AR361&lt;BNF_DATA!$AR360,BNF_DATA!$AN361&lt;BNF_DATA!$AN360),"LU",IF(BNF_DATA!$AN361&gt;BNF_DATA!$AN360,"PI",IF(BNF_DATA!$AN361&lt;BNF_DATA!$AN360,"PD","NL"))))))</f>
        <v>PD</v>
      </c>
      <c r="AX89" s="10" t="str">
        <f>IF(AND(BNF_DATA!$AR362&gt;BNF_DATA!$AR361,BNF_DATA!$AN362&gt;BNF_DATA!$AN361),"LB",IF(AND(BNF_DATA!$AR362&lt;BNF_DATA!$AR361,BNF_DATA!$AN362&gt;BNF_DATA!$AN361),"SC",IF(AND(BNF_DATA!$AR362&gt;BNF_DATA!$AR361,BNF_DATA!$AN362&lt;BNF_DATA!$AN361),"SB",IF(AND(BNF_DATA!$AR362&lt;BNF_DATA!$AR361,BNF_DATA!$AN362&lt;BNF_DATA!$AN361),"LU",IF(BNF_DATA!$AN362&gt;BNF_DATA!$AN361,"PI",IF(BNF_DATA!$AN362&lt;BNF_DATA!$AN361,"PD","NL"))))))</f>
        <v>LB</v>
      </c>
      <c r="AY89" s="10" t="str">
        <f>IF(AND(BNF_DATA!$AR363&gt;BNF_DATA!$AR362,BNF_DATA!$AN363&gt;BNF_DATA!$AN362),"LB",IF(AND(BNF_DATA!$AR363&lt;BNF_DATA!$AR362,BNF_DATA!$AN363&gt;BNF_DATA!$AN362),"SC",IF(AND(BNF_DATA!$AR363&gt;BNF_DATA!$AR362,BNF_DATA!$AN363&lt;BNF_DATA!$AN362),"SB",IF(AND(BNF_DATA!$AR363&lt;BNF_DATA!$AR362,BNF_DATA!$AN363&lt;BNF_DATA!$AN362),"LU",IF(BNF_DATA!$AN363&gt;BNF_DATA!$AN362,"PI",IF(BNF_DATA!$AN363&lt;BNF_DATA!$AN362,"PD","NL"))))))</f>
        <v>SB</v>
      </c>
      <c r="AZ89" s="10" t="str">
        <f>IF(AND(BNF_DATA!$AR364&gt;BNF_DATA!$AR363,BNF_DATA!$AN364&gt;BNF_DATA!$AN363),"LB",IF(AND(BNF_DATA!$AR364&lt;BNF_DATA!$AR363,BNF_DATA!$AN364&gt;BNF_DATA!$AN363),"SC",IF(AND(BNF_DATA!$AR364&gt;BNF_DATA!$AR363,BNF_DATA!$AN364&lt;BNF_DATA!$AN363),"SB",IF(AND(BNF_DATA!$AR364&lt;BNF_DATA!$AR363,BNF_DATA!$AN364&lt;BNF_DATA!$AN363),"LU",IF(BNF_DATA!$AN364&gt;BNF_DATA!$AN363,"PI",IF(BNF_DATA!$AN364&lt;BNF_DATA!$AN363,"PD","NL"))))))</f>
        <v>SB</v>
      </c>
      <c r="BA89" s="10" t="str">
        <f>IF(AND(BNF_DATA!$AR365&gt;BNF_DATA!$AR364,BNF_DATA!$AN365&gt;BNF_DATA!$AN364),"LB",IF(AND(BNF_DATA!$AR365&lt;BNF_DATA!$AR364,BNF_DATA!$AN365&gt;BNF_DATA!$AN364),"SC",IF(AND(BNF_DATA!$AR365&gt;BNF_DATA!$AR364,BNF_DATA!$AN365&lt;BNF_DATA!$AN364),"SB",IF(AND(BNF_DATA!$AR365&lt;BNF_DATA!$AR364,BNF_DATA!$AN365&lt;BNF_DATA!$AN364),"LU",IF(BNF_DATA!$AN365&gt;BNF_DATA!$AN364,"PI",IF(BNF_DATA!$AN365&lt;BNF_DATA!$AN364,"PD","NL"))))))</f>
        <v>SB</v>
      </c>
      <c r="BB89" s="10" t="str">
        <f>IF(AND(BNF_DATA!$AR366&gt;BNF_DATA!$AR365,BNF_DATA!$AN366&gt;BNF_DATA!$AN365),"LB",IF(AND(BNF_DATA!$AR366&lt;BNF_DATA!$AR365,BNF_DATA!$AN366&gt;BNF_DATA!$AN365),"SC",IF(AND(BNF_DATA!$AR366&gt;BNF_DATA!$AR365,BNF_DATA!$AN366&lt;BNF_DATA!$AN365),"SB",IF(AND(BNF_DATA!$AR366&lt;BNF_DATA!$AR365,BNF_DATA!$AN366&lt;BNF_DATA!$AN365),"LU",IF(BNF_DATA!$AN366&gt;BNF_DATA!$AN365,"PI",IF(BNF_DATA!$AN366&lt;BNF_DATA!$AN365,"PD","NL"))))))</f>
        <v>SB</v>
      </c>
      <c r="BC89" s="10" t="str">
        <f>IF(AND(BNF_DATA!$AR367&gt;BNF_DATA!$AR366,BNF_DATA!$AN367&gt;BNF_DATA!$AN366),"LB",IF(AND(BNF_DATA!$AR367&lt;BNF_DATA!$AR366,BNF_DATA!$AN367&gt;BNF_DATA!$AN366),"SC",IF(AND(BNF_DATA!$AR367&gt;BNF_DATA!$AR366,BNF_DATA!$AN367&lt;BNF_DATA!$AN366),"SB",IF(AND(BNF_DATA!$AR367&lt;BNF_DATA!$AR366,BNF_DATA!$AN367&lt;BNF_DATA!$AN366),"LU",IF(BNF_DATA!$AN367&gt;BNF_DATA!$AN366,"PI",IF(BNF_DATA!$AN367&lt;BNF_DATA!$AN366,"PD","NL"))))))</f>
        <v>LU</v>
      </c>
      <c r="BD89" s="10" t="str">
        <f>IF(AND(BNF_DATA!$AR368&gt;BNF_DATA!$AR367,BNF_DATA!$AN368&gt;BNF_DATA!$AN367),"LB",IF(AND(BNF_DATA!$AR368&lt;BNF_DATA!$AR367,BNF_DATA!$AN368&gt;BNF_DATA!$AN367),"SC",IF(AND(BNF_DATA!$AR368&gt;BNF_DATA!$AR367,BNF_DATA!$AN368&lt;BNF_DATA!$AN367),"SB",IF(AND(BNF_DATA!$AR368&lt;BNF_DATA!$AR367,BNF_DATA!$AN368&lt;BNF_DATA!$AN367),"LU",IF(BNF_DATA!$AN368&gt;BNF_DATA!$AN367,"PI",IF(BNF_DATA!$AN368&lt;BNF_DATA!$AN367,"PD","NL"))))))</f>
        <v>SC</v>
      </c>
      <c r="BE89" s="10" t="str">
        <f>IF(AND(BNF_DATA!$AR369&gt;BNF_DATA!$AR368,BNF_DATA!$AN369&gt;BNF_DATA!$AN368),"LB",IF(AND(BNF_DATA!$AR369&lt;BNF_DATA!$AR368,BNF_DATA!$AN369&gt;BNF_DATA!$AN368),"SC",IF(AND(BNF_DATA!$AR369&gt;BNF_DATA!$AR368,BNF_DATA!$AN369&lt;BNF_DATA!$AN368),"SB",IF(AND(BNF_DATA!$AR369&lt;BNF_DATA!$AR368,BNF_DATA!$AN369&lt;BNF_DATA!$AN368),"LU",IF(BNF_DATA!$AN369&gt;BNF_DATA!$AN368,"PI",IF(BNF_DATA!$AN369&lt;BNF_DATA!$AN368,"PD","NL"))))))</f>
        <v>LU</v>
      </c>
      <c r="BF89" s="10" t="str">
        <f>IF(AND(BNF_DATA!$AR370&gt;BNF_DATA!$AR369,BNF_DATA!$AN370&gt;BNF_DATA!$AN369),"LB",IF(AND(BNF_DATA!$AR370&lt;BNF_DATA!$AR369,BNF_DATA!$AN370&gt;BNF_DATA!$AN369),"SC",IF(AND(BNF_DATA!$AR370&gt;BNF_DATA!$AR369,BNF_DATA!$AN370&lt;BNF_DATA!$AN369),"SB",IF(AND(BNF_DATA!$AR370&lt;BNF_DATA!$AR369,BNF_DATA!$AN370&lt;BNF_DATA!$AN369),"LU",IF(BNF_DATA!$AN370&gt;BNF_DATA!$AN369,"PI",IF(BNF_DATA!$AN370&lt;BNF_DATA!$AN369,"PD","NL"))))))</f>
        <v>LU</v>
      </c>
      <c r="BG89" s="10" t="str">
        <f>IF(AND(BNF_DATA!$AR371&gt;BNF_DATA!$AR370,BNF_DATA!$AN371&gt;BNF_DATA!$AN370),"LB",IF(AND(BNF_DATA!$AR371&lt;BNF_DATA!$AR370,BNF_DATA!$AN371&gt;BNF_DATA!$AN370),"SC",IF(AND(BNF_DATA!$AR371&gt;BNF_DATA!$AR370,BNF_DATA!$AN371&lt;BNF_DATA!$AN370),"SB",IF(AND(BNF_DATA!$AR371&lt;BNF_DATA!$AR370,BNF_DATA!$AN371&lt;BNF_DATA!$AN370),"LU",IF(BNF_DATA!$AN371&gt;BNF_DATA!$AN370,"PI",IF(BNF_DATA!$AN371&lt;BNF_DATA!$AN370,"PD","NL"))))))</f>
        <v>SC</v>
      </c>
      <c r="BH89" s="10" t="str">
        <f>IF(AND(BNF_DATA!$AR372&gt;BNF_DATA!$AR371,BNF_DATA!$AN372&gt;BNF_DATA!$AN371),"LB",IF(AND(BNF_DATA!$AR372&lt;BNF_DATA!$AR371,BNF_DATA!$AN372&gt;BNF_DATA!$AN371),"SC",IF(AND(BNF_DATA!$AR372&gt;BNF_DATA!$AR371,BNF_DATA!$AN372&lt;BNF_DATA!$AN371),"SB",IF(AND(BNF_DATA!$AR372&lt;BNF_DATA!$AR371,BNF_DATA!$AN372&lt;BNF_DATA!$AN371),"LU",IF(BNF_DATA!$AN372&gt;BNF_DATA!$AN371,"PI",IF(BNF_DATA!$AN372&lt;BNF_DATA!$AN371,"PD","NL"))))))</f>
        <v>LB</v>
      </c>
      <c r="BI89" s="10" t="str">
        <f>IF(AND(BNF_DATA!$AR373&gt;BNF_DATA!$AR372,BNF_DATA!$AN373&gt;BNF_DATA!$AN372),"LB",IF(AND(BNF_DATA!$AR373&lt;BNF_DATA!$AR372,BNF_DATA!$AN373&gt;BNF_DATA!$AN372),"SC",IF(AND(BNF_DATA!$AR373&gt;BNF_DATA!$AR372,BNF_DATA!$AN373&lt;BNF_DATA!$AN372),"SB",IF(AND(BNF_DATA!$AR373&lt;BNF_DATA!$AR372,BNF_DATA!$AN373&lt;BNF_DATA!$AN372),"LU",IF(BNF_DATA!$AN373&gt;BNF_DATA!$AN372,"PI",IF(BNF_DATA!$AN373&lt;BNF_DATA!$AN372,"PD","NL"))))))</f>
        <v>LU</v>
      </c>
      <c r="BJ89" s="10" t="str">
        <f>IF(AND(BNF_DATA!$AR374&gt;BNF_DATA!$AR373,BNF_DATA!$AN374&gt;BNF_DATA!$AN373),"LB",IF(AND(BNF_DATA!$AR374&lt;BNF_DATA!$AR373,BNF_DATA!$AN374&gt;BNF_DATA!$AN373),"SC",IF(AND(BNF_DATA!$AR374&gt;BNF_DATA!$AR373,BNF_DATA!$AN374&lt;BNF_DATA!$AN373),"SB",IF(AND(BNF_DATA!$AR374&lt;BNF_DATA!$AR373,BNF_DATA!$AN374&lt;BNF_DATA!$AN373),"LU",IF(BNF_DATA!$AN374&gt;BNF_DATA!$AN373,"PI",IF(BNF_DATA!$AN374&lt;BNF_DATA!$AN373,"PD","NL"))))))</f>
        <v>SC</v>
      </c>
      <c r="BK89" s="10" t="str">
        <f>IF(AND(BNF_DATA!$AR375&gt;BNF_DATA!$AR374,BNF_DATA!$AN375&gt;BNF_DATA!$AN374),"LB",IF(AND(BNF_DATA!$AR375&lt;BNF_DATA!$AR374,BNF_DATA!$AN375&gt;BNF_DATA!$AN374),"SC",IF(AND(BNF_DATA!$AR375&gt;BNF_DATA!$AR374,BNF_DATA!$AN375&lt;BNF_DATA!$AN374),"SB",IF(AND(BNF_DATA!$AR375&lt;BNF_DATA!$AR374,BNF_DATA!$AN375&lt;BNF_DATA!$AN374),"LU",IF(BNF_DATA!$AN375&gt;BNF_DATA!$AN374,"PI",IF(BNF_DATA!$AN375&lt;BNF_DATA!$AN374,"PD","NL"))))))</f>
        <v>LU</v>
      </c>
      <c r="BL89" s="10" t="str">
        <f>IF(AND(BNF_DATA!$AR376&gt;BNF_DATA!$AR375,BNF_DATA!$AN376&gt;BNF_DATA!$AN375),"LB",IF(AND(BNF_DATA!$AR376&lt;BNF_DATA!$AR375,BNF_DATA!$AN376&gt;BNF_DATA!$AN375),"SC",IF(AND(BNF_DATA!$AR376&gt;BNF_DATA!$AR375,BNF_DATA!$AN376&lt;BNF_DATA!$AN375),"SB",IF(AND(BNF_DATA!$AR376&lt;BNF_DATA!$AR375,BNF_DATA!$AN376&lt;BNF_DATA!$AN375),"LU",IF(BNF_DATA!$AN376&gt;BNF_DATA!$AN375,"PI",IF(BNF_DATA!$AN376&lt;BNF_DATA!$AN375,"PD","NL"))))))</f>
        <v>SC</v>
      </c>
      <c r="BM89" s="10" t="str">
        <f>IF(AND(BNF_DATA!$AR377&gt;BNF_DATA!$AR376,BNF_DATA!$AN377&gt;BNF_DATA!$AN376),"LB",IF(AND(BNF_DATA!$AR377&lt;BNF_DATA!$AR376,BNF_DATA!$AN377&gt;BNF_DATA!$AN376),"SC",IF(AND(BNF_DATA!$AR377&gt;BNF_DATA!$AR376,BNF_DATA!$AN377&lt;BNF_DATA!$AN376),"SB",IF(AND(BNF_DATA!$AR377&lt;BNF_DATA!$AR376,BNF_DATA!$AN377&lt;BNF_DATA!$AN376),"LU",IF(BNF_DATA!$AN377&gt;BNF_DATA!$AN376,"PI",IF(BNF_DATA!$AN377&lt;BNF_DATA!$AN376,"PD","NL"))))))</f>
        <v>SC</v>
      </c>
      <c r="BN89" s="10" t="str">
        <f>IF(AND(BNF_DATA!$AR378&gt;BNF_DATA!$AR377,BNF_DATA!$AN378&gt;BNF_DATA!$AN377),"LB",IF(AND(BNF_DATA!$AR378&lt;BNF_DATA!$AR377,BNF_DATA!$AN378&gt;BNF_DATA!$AN377),"SC",IF(AND(BNF_DATA!$AR378&gt;BNF_DATA!$AR377,BNF_DATA!$AN378&lt;BNF_DATA!$AN377),"SB",IF(AND(BNF_DATA!$AR378&lt;BNF_DATA!$AR377,BNF_DATA!$AN378&lt;BNF_DATA!$AN377),"LU",IF(BNF_DATA!$AN378&gt;BNF_DATA!$AN377,"PI",IF(BNF_DATA!$AN378&lt;BNF_DATA!$AN377,"PD","NL"))))))</f>
        <v>SC</v>
      </c>
      <c r="BO89" s="10" t="str">
        <f>IF(AND(BNF_DATA!$AR379&gt;BNF_DATA!$AR378,BNF_DATA!$AN379&gt;BNF_DATA!$AN378),"LB",IF(AND(BNF_DATA!$AR379&lt;BNF_DATA!$AR378,BNF_DATA!$AN379&gt;BNF_DATA!$AN378),"SC",IF(AND(BNF_DATA!$AR379&gt;BNF_DATA!$AR378,BNF_DATA!$AN379&lt;BNF_DATA!$AN378),"SB",IF(AND(BNF_DATA!$AR379&lt;BNF_DATA!$AR378,BNF_DATA!$AN379&lt;BNF_DATA!$AN378),"LU",IF(BNF_DATA!$AN379&gt;BNF_DATA!$AN378,"PI",IF(BNF_DATA!$AN379&lt;BNF_DATA!$AN378,"PD","NL"))))))</f>
        <v>LU</v>
      </c>
      <c r="BP89" s="10" t="str">
        <f>IF(AND(BNF_DATA!$AR380&gt;BNF_DATA!$AR379,BNF_DATA!$AN380&gt;BNF_DATA!$AN379),"LB",IF(AND(BNF_DATA!$AR380&lt;BNF_DATA!$AR379,BNF_DATA!$AN380&gt;BNF_DATA!$AN379),"SC",IF(AND(BNF_DATA!$AR380&gt;BNF_DATA!$AR379,BNF_DATA!$AN380&lt;BNF_DATA!$AN379),"SB",IF(AND(BNF_DATA!$AR380&lt;BNF_DATA!$AR379,BNF_DATA!$AN380&lt;BNF_DATA!$AN379),"LU",IF(BNF_DATA!$AN380&gt;BNF_DATA!$AN379,"PI",IF(BNF_DATA!$AN380&lt;BNF_DATA!$AN379,"PD","NL"))))))</f>
        <v>SC</v>
      </c>
      <c r="BQ89" s="10" t="str">
        <f>IF(AND(BNF_DATA!$AR381&gt;BNF_DATA!$AR380,BNF_DATA!$AN381&gt;BNF_DATA!$AN380),"LB",IF(AND(BNF_DATA!$AR381&lt;BNF_DATA!$AR380,BNF_DATA!$AN381&gt;BNF_DATA!$AN380),"SC",IF(AND(BNF_DATA!$AR381&gt;BNF_DATA!$AR380,BNF_DATA!$AN381&lt;BNF_DATA!$AN380),"SB",IF(AND(BNF_DATA!$AR381&lt;BNF_DATA!$AR380,BNF_DATA!$AN381&lt;BNF_DATA!$AN380),"LU",IF(BNF_DATA!$AN381&gt;BNF_DATA!$AN380,"PI",IF(BNF_DATA!$AN381&lt;BNF_DATA!$AN380,"PD","NL"))))))</f>
        <v>LU</v>
      </c>
      <c r="BR89" s="10" t="str">
        <f>IF(AND(BNF_DATA!$AR382&gt;BNF_DATA!$AR381,BNF_DATA!$AN382&gt;BNF_DATA!$AN381),"LB",IF(AND(BNF_DATA!$AR382&lt;BNF_DATA!$AR381,BNF_DATA!$AN382&gt;BNF_DATA!$AN381),"SC",IF(AND(BNF_DATA!$AR382&gt;BNF_DATA!$AR381,BNF_DATA!$AN382&lt;BNF_DATA!$AN381),"SB",IF(AND(BNF_DATA!$AR382&lt;BNF_DATA!$AR381,BNF_DATA!$AN382&lt;BNF_DATA!$AN381),"LU",IF(BNF_DATA!$AN382&gt;BNF_DATA!$AN381,"PI",IF(BNF_DATA!$AN382&lt;BNF_DATA!$AN381,"PD","NL"))))))</f>
        <v>LU</v>
      </c>
      <c r="BS89" s="10" t="str">
        <f>IF(AND(BNF_DATA!$AR383&gt;BNF_DATA!$AR382,BNF_DATA!$AN383&gt;BNF_DATA!$AN382),"LB",IF(AND(BNF_DATA!$AR383&lt;BNF_DATA!$AR382,BNF_DATA!$AN383&gt;BNF_DATA!$AN382),"SC",IF(AND(BNF_DATA!$AR383&gt;BNF_DATA!$AR382,BNF_DATA!$AN383&lt;BNF_DATA!$AN382),"SB",IF(AND(BNF_DATA!$AR383&lt;BNF_DATA!$AR382,BNF_DATA!$AN383&lt;BNF_DATA!$AN382),"LU",IF(BNF_DATA!$AN383&gt;BNF_DATA!$AN382,"PI",IF(BNF_DATA!$AN383&lt;BNF_DATA!$AN382,"PD","NL"))))))</f>
        <v>LU</v>
      </c>
      <c r="BT89" s="10" t="str">
        <f>IF(AND(BNF_DATA!$AR384&gt;BNF_DATA!$AR383,BNF_DATA!$AN384&gt;BNF_DATA!$AN383),"LB",IF(AND(BNF_DATA!$AR384&lt;BNF_DATA!$AR383,BNF_DATA!$AN384&gt;BNF_DATA!$AN383),"SC",IF(AND(BNF_DATA!$AR384&gt;BNF_DATA!$AR383,BNF_DATA!$AN384&lt;BNF_DATA!$AN383),"SB",IF(AND(BNF_DATA!$AR384&lt;BNF_DATA!$AR383,BNF_DATA!$AN384&lt;BNF_DATA!$AN383),"LU",IF(BNF_DATA!$AN384&gt;BNF_DATA!$AN383,"PI",IF(BNF_DATA!$AN384&lt;BNF_DATA!$AN383,"PD","NL"))))))</f>
        <v>NL</v>
      </c>
      <c r="BU89" s="10" t="str">
        <f>IF(AND(BNF_DATA!$AR385&gt;BNF_DATA!$AR384,BNF_DATA!$AN385&gt;BNF_DATA!$AN384),"LB",IF(AND(BNF_DATA!$AR385&lt;BNF_DATA!$AR384,BNF_DATA!$AN385&gt;BNF_DATA!$AN384),"SC",IF(AND(BNF_DATA!$AR385&gt;BNF_DATA!$AR384,BNF_DATA!$AN385&lt;BNF_DATA!$AN384),"SB",IF(AND(BNF_DATA!$AR385&lt;BNF_DATA!$AR384,BNF_DATA!$AN385&lt;BNF_DATA!$AN384),"LU",IF(BNF_DATA!$AN385&gt;BNF_DATA!$AN384,"PI",IF(BNF_DATA!$AN385&lt;BNF_DATA!$AN384,"PD","NL"))))))</f>
        <v>NL</v>
      </c>
      <c r="BV89" s="10" t="str">
        <f>IF(AND(BNF_DATA!$AR386&gt;BNF_DATA!$AR385,BNF_DATA!$AN386&gt;BNF_DATA!$AN385),"LB",IF(AND(BNF_DATA!$AR386&lt;BNF_DATA!$AR385,BNF_DATA!$AN386&gt;BNF_DATA!$AN385),"SC",IF(AND(BNF_DATA!$AR386&gt;BNF_DATA!$AR385,BNF_DATA!$AN386&lt;BNF_DATA!$AN385),"SB",IF(AND(BNF_DATA!$AR386&lt;BNF_DATA!$AR385,BNF_DATA!$AN386&lt;BNF_DATA!$AN385),"LU",IF(BNF_DATA!$AN386&gt;BNF_DATA!$AN385,"PI",IF(BNF_DATA!$AN386&lt;BNF_DATA!$AN385,"PD","NL"))))))</f>
        <v>LU</v>
      </c>
      <c r="BW89" s="10" t="str">
        <f>IF(AND(BNF_DATA!$AR387&gt;BNF_DATA!$AR386,BNF_DATA!$AN387&gt;BNF_DATA!$AN386),"LB",IF(AND(BNF_DATA!$AR387&lt;BNF_DATA!$AR386,BNF_DATA!$AN387&gt;BNF_DATA!$AN386),"SC",IF(AND(BNF_DATA!$AR387&gt;BNF_DATA!$AR386,BNF_DATA!$AN387&lt;BNF_DATA!$AN386),"SB",IF(AND(BNF_DATA!$AR387&lt;BNF_DATA!$AR386,BNF_DATA!$AN387&lt;BNF_DATA!$AN386),"LU",IF(BNF_DATA!$AN387&gt;BNF_DATA!$AN386,"PI",IF(BNF_DATA!$AN387&lt;BNF_DATA!$AN386,"PD","NL"))))))</f>
        <v>NL</v>
      </c>
      <c r="BX89" s="10" t="str">
        <f>IF(AND(BNF_DATA!$AR388&gt;BNF_DATA!$AR387,BNF_DATA!$AN388&gt;BNF_DATA!$AN387),"LB",IF(AND(BNF_DATA!$AR388&lt;BNF_DATA!$AR387,BNF_DATA!$AN388&gt;BNF_DATA!$AN387),"SC",IF(AND(BNF_DATA!$AR388&gt;BNF_DATA!$AR387,BNF_DATA!$AN388&lt;BNF_DATA!$AN387),"SB",IF(AND(BNF_DATA!$AR388&lt;BNF_DATA!$AR387,BNF_DATA!$AN388&lt;BNF_DATA!$AN387),"LU",IF(BNF_DATA!$AN388&gt;BNF_DATA!$AN387,"PI",IF(BNF_DATA!$AN388&lt;BNF_DATA!$AN387,"PD","NL"))))))</f>
        <v>NL</v>
      </c>
      <c r="BY89" s="10" t="str">
        <f>IF(AND(BNF_DATA!$AR389&gt;BNF_DATA!$AR388,BNF_DATA!$AN389&gt;BNF_DATA!$AN388),"LB",IF(AND(BNF_DATA!$AR389&lt;BNF_DATA!$AR388,BNF_DATA!$AN389&gt;BNF_DATA!$AN388),"SC",IF(AND(BNF_DATA!$AR389&gt;BNF_DATA!$AR388,BNF_DATA!$AN389&lt;BNF_DATA!$AN388),"SB",IF(AND(BNF_DATA!$AR389&lt;BNF_DATA!$AR388,BNF_DATA!$AN389&lt;BNF_DATA!$AN388),"LU",IF(BNF_DATA!$AN389&gt;BNF_DATA!$AN388,"PI",IF(BNF_DATA!$AN389&lt;BNF_DATA!$AN388,"PD","NL"))))))</f>
        <v>NL</v>
      </c>
      <c r="BZ89" s="10" t="str">
        <f>IF(AND(BNF_DATA!$AR390&gt;BNF_DATA!$AR389,BNF_DATA!$AN390&gt;BNF_DATA!$AN389),"LB",IF(AND(BNF_DATA!$AR390&lt;BNF_DATA!$AR389,BNF_DATA!$AN390&gt;BNF_DATA!$AN389),"SC",IF(AND(BNF_DATA!$AR390&gt;BNF_DATA!$AR389,BNF_DATA!$AN390&lt;BNF_DATA!$AN389),"SB",IF(AND(BNF_DATA!$AR390&lt;BNF_DATA!$AR389,BNF_DATA!$AN390&lt;BNF_DATA!$AN389),"LU",IF(BNF_DATA!$AN390&gt;BNF_DATA!$AN389,"PI",IF(BNF_DATA!$AN390&lt;BNF_DATA!$AN389,"PD","NL"))))))</f>
        <v>NL</v>
      </c>
      <c r="CA89" s="10" t="str">
        <f>IF(AND(BNF_DATA!$AR391&gt;BNF_DATA!$AR390,BNF_DATA!$AN391&gt;BNF_DATA!$AN390),"LB",IF(AND(BNF_DATA!$AR391&lt;BNF_DATA!$AR390,BNF_DATA!$AN391&gt;BNF_DATA!$AN390),"SC",IF(AND(BNF_DATA!$AR391&gt;BNF_DATA!$AR390,BNF_DATA!$AN391&lt;BNF_DATA!$AN390),"SB",IF(AND(BNF_DATA!$AR391&lt;BNF_DATA!$AR390,BNF_DATA!$AN391&lt;BNF_DATA!$AN390),"LU",IF(BNF_DATA!$AN391&gt;BNF_DATA!$AN390,"PI",IF(BNF_DATA!$AN391&lt;BNF_DATA!$AN390,"PD","NL"))))))</f>
        <v>NL</v>
      </c>
      <c r="CB89" s="10" t="str">
        <f>IF(AND(BNF_DATA!$AR392&gt;BNF_DATA!$AR391,BNF_DATA!$AN392&gt;BNF_DATA!$AN391),"LB",IF(AND(BNF_DATA!$AR392&lt;BNF_DATA!$AR391,BNF_DATA!$AN392&gt;BNF_DATA!$AN391),"SC",IF(AND(BNF_DATA!$AR392&gt;BNF_DATA!$AR391,BNF_DATA!$AN392&lt;BNF_DATA!$AN391),"SB",IF(AND(BNF_DATA!$AR392&lt;BNF_DATA!$AR391,BNF_DATA!$AN392&lt;BNF_DATA!$AN391),"LU",IF(BNF_DATA!$AN392&gt;BNF_DATA!$AN391,"PI",IF(BNF_DATA!$AN392&lt;BNF_DATA!$AN391,"PD","NL"))))))</f>
        <v>NL</v>
      </c>
      <c r="CC89" s="10" t="str">
        <f>IF(AND(BNF_DATA!$AR393&gt;BNF_DATA!$AR392,BNF_DATA!$AN393&gt;BNF_DATA!$AN392),"LB",IF(AND(BNF_DATA!$AR393&lt;BNF_DATA!$AR392,BNF_DATA!$AN393&gt;BNF_DATA!$AN392),"SC",IF(AND(BNF_DATA!$AR393&gt;BNF_DATA!$AR392,BNF_DATA!$AN393&lt;BNF_DATA!$AN392),"SB",IF(AND(BNF_DATA!$AR393&lt;BNF_DATA!$AR392,BNF_DATA!$AN393&lt;BNF_DATA!$AN392),"LU",IF(BNF_DATA!$AN393&gt;BNF_DATA!$AN392,"PI",IF(BNF_DATA!$AN393&lt;BNF_DATA!$AN392,"PD","NL"))))))</f>
        <v>NL</v>
      </c>
      <c r="CD89" s="10" t="str">
        <f>IF(AND(BNF_DATA!$AR394&gt;BNF_DATA!$AR393,BNF_DATA!$AN394&gt;BNF_DATA!$AN393),"LB",IF(AND(BNF_DATA!$AR394&lt;BNF_DATA!$AR393,BNF_DATA!$AN394&gt;BNF_DATA!$AN393),"SC",IF(AND(BNF_DATA!$AR394&gt;BNF_DATA!$AR393,BNF_DATA!$AN394&lt;BNF_DATA!$AN393),"SB",IF(AND(BNF_DATA!$AR394&lt;BNF_DATA!$AR393,BNF_DATA!$AN394&lt;BNF_DATA!$AN393),"LU",IF(BNF_DATA!$AN394&gt;BNF_DATA!$AN393,"PI",IF(BNF_DATA!$AN394&lt;BNF_DATA!$AN393,"PD","NL"))))))</f>
        <v>NL</v>
      </c>
      <c r="CE89" s="10" t="str">
        <f>IF(AND(BNF_DATA!$AR395&gt;BNF_DATA!$AR394,BNF_DATA!$AN395&gt;BNF_DATA!$AN394),"LB",IF(AND(BNF_DATA!$AR395&lt;BNF_DATA!$AR394,BNF_DATA!$AN395&gt;BNF_DATA!$AN394),"SC",IF(AND(BNF_DATA!$AR395&gt;BNF_DATA!$AR394,BNF_DATA!$AN395&lt;BNF_DATA!$AN394),"SB",IF(AND(BNF_DATA!$AR395&lt;BNF_DATA!$AR394,BNF_DATA!$AN395&lt;BNF_DATA!$AN394),"LU",IF(BNF_DATA!$AN395&gt;BNF_DATA!$AN394,"PI",IF(BNF_DATA!$AN395&lt;BNF_DATA!$AN394,"PD","NL"))))))</f>
        <v>NL</v>
      </c>
      <c r="CF89" s="10" t="str">
        <f>IF(AND(BNF_DATA!$AR396&gt;BNF_DATA!$AR395,BNF_DATA!$AN396&gt;BNF_DATA!$AN395),"LB",IF(AND(BNF_DATA!$AR396&lt;BNF_DATA!$AR395,BNF_DATA!$AN396&gt;BNF_DATA!$AN395),"SC",IF(AND(BNF_DATA!$AR396&gt;BNF_DATA!$AR395,BNF_DATA!$AN396&lt;BNF_DATA!$AN395),"SB",IF(AND(BNF_DATA!$AR396&lt;BNF_DATA!$AR395,BNF_DATA!$AN396&lt;BNF_DATA!$AN395),"LU",IF(BNF_DATA!$AN396&gt;BNF_DATA!$AN395,"PI",IF(BNF_DATA!$AN396&lt;BNF_DATA!$AN395,"PD","NL"))))))</f>
        <v>NL</v>
      </c>
      <c r="CG89" s="10" t="str">
        <f>IF(AND(BNF_DATA!$AR397&gt;BNF_DATA!$AR396,BNF_DATA!$AN397&gt;BNF_DATA!$AN396),"LB",IF(AND(BNF_DATA!$AR397&lt;BNF_DATA!$AR396,BNF_DATA!$AN397&gt;BNF_DATA!$AN396),"SC",IF(AND(BNF_DATA!$AR397&gt;BNF_DATA!$AR396,BNF_DATA!$AN397&lt;BNF_DATA!$AN396),"SB",IF(AND(BNF_DATA!$AR397&lt;BNF_DATA!$AR396,BNF_DATA!$AN397&lt;BNF_DATA!$AN396),"LU",IF(BNF_DATA!$AN397&gt;BNF_DATA!$AN396,"PI",IF(BNF_DATA!$AN397&lt;BNF_DATA!$AN396,"PD","NL"))))))</f>
        <v>NL</v>
      </c>
      <c r="CH89" s="10" t="str">
        <f>IF(AND(BNF_DATA!$AR398&gt;BNF_DATA!$AR397,BNF_DATA!$AN398&gt;BNF_DATA!$AN397),"LB",IF(AND(BNF_DATA!$AR398&lt;BNF_DATA!$AR397,BNF_DATA!$AN398&gt;BNF_DATA!$AN397),"SC",IF(AND(BNF_DATA!$AR398&gt;BNF_DATA!$AR397,BNF_DATA!$AN398&lt;BNF_DATA!$AN397),"SB",IF(AND(BNF_DATA!$AR398&lt;BNF_DATA!$AR397,BNF_DATA!$AN398&lt;BNF_DATA!$AN397),"LU",IF(BNF_DATA!$AN398&gt;BNF_DATA!$AN397,"PI",IF(BNF_DATA!$AN398&lt;BNF_DATA!$AN397,"PD","NL"))))))</f>
        <v>NL</v>
      </c>
      <c r="CI89" s="10" t="str">
        <f>IF(AND(BNF_DATA!$AR399&gt;BNF_DATA!$AR398,BNF_DATA!$AN399&gt;BNF_DATA!$AN398),"LB",IF(AND(BNF_DATA!$AR399&lt;BNF_DATA!$AR398,BNF_DATA!$AN399&gt;BNF_DATA!$AN398),"SC",IF(AND(BNF_DATA!$AR399&gt;BNF_DATA!$AR398,BNF_DATA!$AN399&lt;BNF_DATA!$AN398),"SB",IF(AND(BNF_DATA!$AR399&lt;BNF_DATA!$AR398,BNF_DATA!$AN399&lt;BNF_DATA!$AN398),"LU",IF(BNF_DATA!$AN399&gt;BNF_DATA!$AN398,"PI",IF(BNF_DATA!$AN399&lt;BNF_DATA!$AN398,"PD","NL"))))))</f>
        <v>NL</v>
      </c>
      <c r="CJ89" s="10" t="str">
        <f>IF(AND(BNF_DATA!$AR400&gt;BNF_DATA!$AR399,BNF_DATA!$AN400&gt;BNF_DATA!$AN399),"LB",IF(AND(BNF_DATA!$AR400&lt;BNF_DATA!$AR399,BNF_DATA!$AN400&gt;BNF_DATA!$AN399),"SC",IF(AND(BNF_DATA!$AR400&gt;BNF_DATA!$AR399,BNF_DATA!$AN400&lt;BNF_DATA!$AN399),"SB",IF(AND(BNF_DATA!$AR400&lt;BNF_DATA!$AR399,BNF_DATA!$AN400&lt;BNF_DATA!$AN399),"LU",IF(BNF_DATA!$AN400&gt;BNF_DATA!$AN399,"PI",IF(BNF_DATA!$AN400&lt;BNF_DATA!$AN399,"PD","NL"))))))</f>
        <v>NL</v>
      </c>
      <c r="CK89" s="10" t="str">
        <f>IF(AND(BNF_DATA!$AR401&gt;BNF_DATA!$AR400,BNF_DATA!$AN401&gt;BNF_DATA!$AN400),"LB",IF(AND(BNF_DATA!$AR401&lt;BNF_DATA!$AR400,BNF_DATA!$AN401&gt;BNF_DATA!$AN400),"SC",IF(AND(BNF_DATA!$AR401&gt;BNF_DATA!$AR400,BNF_DATA!$AN401&lt;BNF_DATA!$AN400),"SB",IF(AND(BNF_DATA!$AR401&lt;BNF_DATA!$AR400,BNF_DATA!$AN401&lt;BNF_DATA!$AN400),"LU",IF(BNF_DATA!$AN401&gt;BNF_DATA!$AN400,"PI",IF(BNF_DATA!$AN401&lt;BNF_DATA!$AN400,"PD","NL"))))))</f>
        <v>NL</v>
      </c>
      <c r="CL89" s="10" t="str">
        <f>IF(AND(BNF_DATA!$AR402&gt;BNF_DATA!$AR401,BNF_DATA!$AN402&gt;BNF_DATA!$AN401),"LB",IF(AND(BNF_DATA!$AR402&lt;BNF_DATA!$AR401,BNF_DATA!$AN402&gt;BNF_DATA!$AN401),"SC",IF(AND(BNF_DATA!$AR402&gt;BNF_DATA!$AR401,BNF_DATA!$AN402&lt;BNF_DATA!$AN401),"SB",IF(AND(BNF_DATA!$AR402&lt;BNF_DATA!$AR401,BNF_DATA!$AN402&lt;BNF_DATA!$AN401),"LU",IF(BNF_DATA!$AN402&gt;BNF_DATA!$AN401,"PI",IF(BNF_DATA!$AN402&lt;BNF_DATA!$AN401,"PD","NL"))))))</f>
        <v>NL</v>
      </c>
      <c r="CM89" s="10" t="str">
        <f>IF(AND(BNF_DATA!$AR403&gt;BNF_DATA!$AR402,BNF_DATA!$AN403&gt;BNF_DATA!$AN402),"LB",IF(AND(BNF_DATA!$AR403&lt;BNF_DATA!$AR402,BNF_DATA!$AN403&gt;BNF_DATA!$AN402),"SC",IF(AND(BNF_DATA!$AR403&gt;BNF_DATA!$AR402,BNF_DATA!$AN403&lt;BNF_DATA!$AN402),"SB",IF(AND(BNF_DATA!$AR403&lt;BNF_DATA!$AR402,BNF_DATA!$AN403&lt;BNF_DATA!$AN402),"LU",IF(BNF_DATA!$AN403&gt;BNF_DATA!$AN402,"PI",IF(BNF_DATA!$AN403&lt;BNF_DATA!$AN402,"PD","NL"))))))</f>
        <v>NL</v>
      </c>
      <c r="CN89" s="10" t="str">
        <f>IF(AND(BNF_DATA!$AR404&gt;BNF_DATA!$AR403,BNF_DATA!$AN404&gt;BNF_DATA!$AN403),"LB",IF(AND(BNF_DATA!$AR404&lt;BNF_DATA!$AR403,BNF_DATA!$AN404&gt;BNF_DATA!$AN403),"SC",IF(AND(BNF_DATA!$AR404&gt;BNF_DATA!$AR403,BNF_DATA!$AN404&lt;BNF_DATA!$AN403),"SB",IF(AND(BNF_DATA!$AR404&lt;BNF_DATA!$AR403,BNF_DATA!$AN404&lt;BNF_DATA!$AN403),"LU",IF(BNF_DATA!$AN404&gt;BNF_DATA!$AN403,"PI",IF(BNF_DATA!$AN404&lt;BNF_DATA!$AN403,"PD","NL"))))))</f>
        <v>NL</v>
      </c>
      <c r="CO89" s="10" t="str">
        <f>IF(AND(BNF_DATA!$AR405&gt;BNF_DATA!$AR404,BNF_DATA!$AN405&gt;BNF_DATA!$AN404),"LB",IF(AND(BNF_DATA!$AR405&lt;BNF_DATA!$AR404,BNF_DATA!$AN405&gt;BNF_DATA!$AN404),"SC",IF(AND(BNF_DATA!$AR405&gt;BNF_DATA!$AR404,BNF_DATA!$AN405&lt;BNF_DATA!$AN404),"SB",IF(AND(BNF_DATA!$AR405&lt;BNF_DATA!$AR404,BNF_DATA!$AN405&lt;BNF_DATA!$AN404),"LU",IF(BNF_DATA!$AN405&gt;BNF_DATA!$AN404,"PI",IF(BNF_DATA!$AN405&lt;BNF_DATA!$AN404,"PD","NL"))))))</f>
        <v>NL</v>
      </c>
      <c r="CP89" s="10" t="str">
        <f>IF(AND(BNF_DATA!$AR406&gt;BNF_DATA!$AR405,BNF_DATA!$AN406&gt;BNF_DATA!$AN405),"LB",IF(AND(BNF_DATA!$AR406&lt;BNF_DATA!$AR405,BNF_DATA!$AN406&gt;BNF_DATA!$AN405),"SC",IF(AND(BNF_DATA!$AR406&gt;BNF_DATA!$AR405,BNF_DATA!$AN406&lt;BNF_DATA!$AN405),"SB",IF(AND(BNF_DATA!$AR406&lt;BNF_DATA!$AR405,BNF_DATA!$AN406&lt;BNF_DATA!$AN405),"LU",IF(BNF_DATA!$AN406&gt;BNF_DATA!$AN405,"PI",IF(BNF_DATA!$AN406&lt;BNF_DATA!$AN405,"PD","NL"))))))</f>
        <v>NL</v>
      </c>
      <c r="CQ89" s="10" t="str">
        <f>IF(AND(BNF_DATA!$AR407&gt;BNF_DATA!$AR406,BNF_DATA!$AN407&gt;BNF_DATA!$AN406),"LB",IF(AND(BNF_DATA!$AR407&lt;BNF_DATA!$AR406,BNF_DATA!$AN407&gt;BNF_DATA!$AN406),"SC",IF(AND(BNF_DATA!$AR407&gt;BNF_DATA!$AR406,BNF_DATA!$AN407&lt;BNF_DATA!$AN406),"SB",IF(AND(BNF_DATA!$AR407&lt;BNF_DATA!$AR406,BNF_DATA!$AN407&lt;BNF_DATA!$AN406),"LU",IF(BNF_DATA!$AN407&gt;BNF_DATA!$AN406,"PI",IF(BNF_DATA!$AN407&lt;BNF_DATA!$AN406,"PD","NL"))))))</f>
        <v>NL</v>
      </c>
      <c r="CR89" s="10" t="str">
        <f>IF(AND(BNF_DATA!$AR408&gt;BNF_DATA!$AR407,BNF_DATA!$AN408&gt;BNF_DATA!$AN407),"LB",IF(AND(BNF_DATA!$AR408&lt;BNF_DATA!$AR407,BNF_DATA!$AN408&gt;BNF_DATA!$AN407),"SC",IF(AND(BNF_DATA!$AR408&gt;BNF_DATA!$AR407,BNF_DATA!$AN408&lt;BNF_DATA!$AN407),"SB",IF(AND(BNF_DATA!$AR408&lt;BNF_DATA!$AR407,BNF_DATA!$AN408&lt;BNF_DATA!$AN407),"LU",IF(BNF_DATA!$AN408&gt;BNF_DATA!$AN407,"PI",IF(BNF_DATA!$AN408&lt;BNF_DATA!$AN407,"PD","NL"))))))</f>
        <v>NL</v>
      </c>
      <c r="CS89" s="10" t="str">
        <f>IF(AND(BNF_DATA!$AR409&gt;BNF_DATA!$AR408,BNF_DATA!$AN409&gt;BNF_DATA!$AN408),"LB",IF(AND(BNF_DATA!$AR409&lt;BNF_DATA!$AR408,BNF_DATA!$AN409&gt;BNF_DATA!$AN408),"SC",IF(AND(BNF_DATA!$AR409&gt;BNF_DATA!$AR408,BNF_DATA!$AN409&lt;BNF_DATA!$AN408),"SB",IF(AND(BNF_DATA!$AR409&lt;BNF_DATA!$AR408,BNF_DATA!$AN409&lt;BNF_DATA!$AN408),"LU",IF(BNF_DATA!$AN409&gt;BNF_DATA!$AN408,"PI",IF(BNF_DATA!$AN409&lt;BNF_DATA!$AN408,"PD","NL"))))))</f>
        <v>NL</v>
      </c>
      <c r="CT89" s="10" t="str">
        <f>IF(AND(BNF_DATA!$AR410&gt;BNF_DATA!$AR409,BNF_DATA!$AN410&gt;BNF_DATA!$AN409),"LB",IF(AND(BNF_DATA!$AR410&lt;BNF_DATA!$AR409,BNF_DATA!$AN410&gt;BNF_DATA!$AN409),"SC",IF(AND(BNF_DATA!$AR410&gt;BNF_DATA!$AR409,BNF_DATA!$AN410&lt;BNF_DATA!$AN409),"SB",IF(AND(BNF_DATA!$AR410&lt;BNF_DATA!$AR409,BNF_DATA!$AN410&lt;BNF_DATA!$AN409),"LU",IF(BNF_DATA!$AN410&gt;BNF_DATA!$AN409,"PI",IF(BNF_DATA!$AN410&lt;BNF_DATA!$AN409,"PD","NL"))))))</f>
        <v>NL</v>
      </c>
      <c r="CU89" s="10" t="str">
        <f>IF(AND(BNF_DATA!$AR411&gt;BNF_DATA!$AR410,BNF_DATA!$AN411&gt;BNF_DATA!$AN410),"LB",IF(AND(BNF_DATA!$AR411&lt;BNF_DATA!$AR410,BNF_DATA!$AN411&gt;BNF_DATA!$AN410),"SC",IF(AND(BNF_DATA!$AR411&gt;BNF_DATA!$AR410,BNF_DATA!$AN411&lt;BNF_DATA!$AN410),"SB",IF(AND(BNF_DATA!$AR411&lt;BNF_DATA!$AR410,BNF_DATA!$AN411&lt;BNF_DATA!$AN410),"LU",IF(BNF_DATA!$AN411&gt;BNF_DATA!$AN410,"PI",IF(BNF_DATA!$AN411&lt;BNF_DATA!$AN410,"PD","NL"))))))</f>
        <v>NL</v>
      </c>
      <c r="CV89" s="10" t="str">
        <f>IF(AND(BNF_DATA!$AR412&gt;BNF_DATA!$AR411,BNF_DATA!$AN412&gt;BNF_DATA!$AN411),"LB",IF(AND(BNF_DATA!$AR412&lt;BNF_DATA!$AR411,BNF_DATA!$AN412&gt;BNF_DATA!$AN411),"SC",IF(AND(BNF_DATA!$AR412&gt;BNF_DATA!$AR411,BNF_DATA!$AN412&lt;BNF_DATA!$AN411),"SB",IF(AND(BNF_DATA!$AR412&lt;BNF_DATA!$AR411,BNF_DATA!$AN412&lt;BNF_DATA!$AN411),"LU",IF(BNF_DATA!$AN412&gt;BNF_DATA!$AN411,"PI",IF(BNF_DATA!$AN412&lt;BNF_DATA!$AN411,"PD","NL"))))))</f>
        <v>NL</v>
      </c>
      <c r="CW89" s="10" t="str">
        <f>IF(AND(BNF_DATA!$AR413&gt;BNF_DATA!$AR412,BNF_DATA!$AN413&gt;BNF_DATA!$AN412),"LB",IF(AND(BNF_DATA!$AR413&lt;BNF_DATA!$AR412,BNF_DATA!$AN413&gt;BNF_DATA!$AN412),"SC",IF(AND(BNF_DATA!$AR413&gt;BNF_DATA!$AR412,BNF_DATA!$AN413&lt;BNF_DATA!$AN412),"SB",IF(AND(BNF_DATA!$AR413&lt;BNF_DATA!$AR412,BNF_DATA!$AN413&lt;BNF_DATA!$AN412),"LU",IF(BNF_DATA!$AN413&gt;BNF_DATA!$AN412,"PI",IF(BNF_DATA!$AN413&lt;BNF_DATA!$AN412,"PD","NL"))))))</f>
        <v>NL</v>
      </c>
    </row>
    <row r="90" spans="1:101" ht="14.4" x14ac:dyDescent="0.3">
      <c r="A90" s="29"/>
      <c r="B90" s="34"/>
      <c r="C90" s="17" t="s">
        <v>18</v>
      </c>
      <c r="D90" s="18">
        <f>BNF_DATA!$AR316/BNF_DATA!$AH316</f>
        <v>-308.62068965517244</v>
      </c>
      <c r="E90" s="18">
        <f>BNF_DATA!$AR317/BNF_DATA!$AH317</f>
        <v>144.05000000000001</v>
      </c>
      <c r="F90" s="18">
        <f>BNF_DATA!$AR318/BNF_DATA!$AH318</f>
        <v>142.9</v>
      </c>
      <c r="G90" s="18">
        <f>BNF_DATA!$AR319/BNF_DATA!$AH319</f>
        <v>292.86206896551727</v>
      </c>
      <c r="H90" s="18">
        <f>BNF_DATA!$AR320/BNF_DATA!$AH320</f>
        <v>381.125</v>
      </c>
      <c r="I90" s="18">
        <f>BNF_DATA!$AR321/BNF_DATA!$AH321</f>
        <v>-361.95833333333331</v>
      </c>
      <c r="J90" s="18">
        <f>BNF_DATA!$AR322/BNF_DATA!$AH322</f>
        <v>-133.24242424242425</v>
      </c>
      <c r="K90" s="18">
        <f>BNF_DATA!$AR323/BNF_DATA!$AH323</f>
        <v>-145.9</v>
      </c>
      <c r="L90" s="18">
        <f>BNF_DATA!$AR324/BNF_DATA!$AH324</f>
        <v>-145.9</v>
      </c>
      <c r="M90" s="18">
        <f>BNF_DATA!$AR325/BNF_DATA!$AH325</f>
        <v>-165.04225352112675</v>
      </c>
      <c r="N90" s="18">
        <f>BNF_DATA!$AR326/BNF_DATA!$AH326</f>
        <v>-158.35135135135135</v>
      </c>
      <c r="O90" s="18">
        <f>BNF_DATA!$AR327/BNF_DATA!$AH327</f>
        <v>-159.19999999999999</v>
      </c>
      <c r="P90" s="18">
        <f>BNF_DATA!$AR328/BNF_DATA!$AH328</f>
        <v>-144.75490196078431</v>
      </c>
      <c r="Q90" s="18">
        <f>BNF_DATA!$AR329/BNF_DATA!$AH329</f>
        <v>-162.5</v>
      </c>
      <c r="R90" s="18">
        <f>BNF_DATA!$AR330/BNF_DATA!$AH330</f>
        <v>-117.84472049689441</v>
      </c>
      <c r="S90" s="18">
        <f>BNF_DATA!$AR331/BNF_DATA!$AH331</f>
        <v>-112.11801242236025</v>
      </c>
      <c r="T90" s="18">
        <f>BNF_DATA!$AR332/BNF_DATA!$AH332</f>
        <v>-106.3391812865497</v>
      </c>
      <c r="U90" s="18">
        <f>BNF_DATA!$AR333/BNF_DATA!$AH333</f>
        <v>-115.35757575757576</v>
      </c>
      <c r="V90" s="18">
        <f>BNF_DATA!$AR334/BNF_DATA!$AH334</f>
        <v>-110.12</v>
      </c>
      <c r="W90" s="18">
        <f>BNF_DATA!$AR335/BNF_DATA!$AH335</f>
        <v>-108.31460674157303</v>
      </c>
      <c r="X90" s="18">
        <f>BNF_DATA!$AR336/BNF_DATA!$AH336</f>
        <v>-120.32515337423312</v>
      </c>
      <c r="Y90" s="18">
        <f>BNF_DATA!$AR337/BNF_DATA!$AH337</f>
        <v>-120.32515337423312</v>
      </c>
      <c r="Z90" s="18">
        <f>BNF_DATA!$AR338/BNF_DATA!$AH338</f>
        <v>-116.31111111111112</v>
      </c>
      <c r="AA90" s="18">
        <f>BNF_DATA!$AR339/BNF_DATA!$AH339</f>
        <v>-123.29824561403508</v>
      </c>
      <c r="AB90" s="18">
        <f>BNF_DATA!$AR340/BNF_DATA!$AH340</f>
        <v>-123.29824561403508</v>
      </c>
      <c r="AC90" s="18">
        <f>BNF_DATA!$AR341/BNF_DATA!$AH341</f>
        <v>-124.87719298245614</v>
      </c>
      <c r="AD90" s="18">
        <f>BNF_DATA!$AR342/BNF_DATA!$AH342</f>
        <v>-127.24705882352941</v>
      </c>
      <c r="AE90" s="18">
        <f>BNF_DATA!$AR343/BNF_DATA!$AH343</f>
        <v>-121.62711864406779</v>
      </c>
      <c r="AF90" s="18">
        <f>BNF_DATA!$AR344/BNF_DATA!$AH344</f>
        <v>-119.33333333333333</v>
      </c>
      <c r="AG90" s="18">
        <f>BNF_DATA!$AR345/BNF_DATA!$AH345</f>
        <v>-127.24444444444444</v>
      </c>
      <c r="AH90" s="18">
        <f>BNF_DATA!$AR346/BNF_DATA!$AH346</f>
        <v>-116.73</v>
      </c>
      <c r="AI90" s="18">
        <f>BNF_DATA!$AR347/BNF_DATA!$AH347</f>
        <v>-114.55450236966824</v>
      </c>
      <c r="AJ90" s="18">
        <f>BNF_DATA!$AR348/BNF_DATA!$AH348</f>
        <v>-115.43127962085308</v>
      </c>
      <c r="AK90" s="18">
        <f>BNF_DATA!$AR349/BNF_DATA!$AH349</f>
        <v>-98.572614107883822</v>
      </c>
      <c r="AL90" s="18">
        <f>BNF_DATA!$AR350/BNF_DATA!$AH350</f>
        <v>-99.726141078838168</v>
      </c>
      <c r="AM90" s="18">
        <f>BNF_DATA!$AR351/BNF_DATA!$AH351</f>
        <v>-100.68879668049793</v>
      </c>
      <c r="AN90" s="18">
        <f>BNF_DATA!$AR352/BNF_DATA!$AH352</f>
        <v>-103.28451882845188</v>
      </c>
      <c r="AO90" s="18">
        <f>BNF_DATA!$AR353/BNF_DATA!$AH353</f>
        <v>-103.26890756302521</v>
      </c>
      <c r="AP90" s="18">
        <f>BNF_DATA!$AR354/BNF_DATA!$AH354</f>
        <v>-108.47368421052632</v>
      </c>
      <c r="AQ90" s="18">
        <f>BNF_DATA!$AR355/BNF_DATA!$AH355</f>
        <v>-109.88157894736842</v>
      </c>
      <c r="AR90" s="18">
        <f>BNF_DATA!$AR356/BNF_DATA!$AH356</f>
        <v>-118.73459715639811</v>
      </c>
      <c r="AS90" s="18">
        <f>BNF_DATA!$AR357/BNF_DATA!$AH357</f>
        <v>-118.1090047393365</v>
      </c>
      <c r="AT90" s="18">
        <f>BNF_DATA!$AR358/BNF_DATA!$AH358</f>
        <v>-103.3219512195122</v>
      </c>
      <c r="AU90" s="18">
        <f>BNF_DATA!$AR359/BNF_DATA!$AH359</f>
        <v>-104.26442307692308</v>
      </c>
      <c r="AV90" s="18">
        <f>BNF_DATA!$AR360/BNF_DATA!$AH360</f>
        <v>-101.75829383886256</v>
      </c>
      <c r="AW90" s="18">
        <f>BNF_DATA!$AR361/BNF_DATA!$AH361</f>
        <v>-107.355</v>
      </c>
      <c r="AX90" s="18">
        <f>BNF_DATA!$AR362/BNF_DATA!$AH362</f>
        <v>-109.005</v>
      </c>
      <c r="AY90" s="18">
        <f>BNF_DATA!$AR363/BNF_DATA!$AH363</f>
        <v>-107.91549295774648</v>
      </c>
      <c r="AZ90" s="18">
        <f>BNF_DATA!$AR364/BNF_DATA!$AH364</f>
        <v>-115.02347417840376</v>
      </c>
      <c r="BA90" s="18">
        <f>BNF_DATA!$AR365/BNF_DATA!$AH365</f>
        <v>-113.34545454545454</v>
      </c>
      <c r="BB90" s="18">
        <f>BNF_DATA!$AR366/BNF_DATA!$AH366</f>
        <v>-105.23674911660777</v>
      </c>
      <c r="BC90" s="18">
        <f>BNF_DATA!$AR367/BNF_DATA!$AH367</f>
        <v>-96.006872852233684</v>
      </c>
      <c r="BD90" s="18">
        <f>BNF_DATA!$AR368/BNF_DATA!$AH368</f>
        <v>-92.928571428571431</v>
      </c>
      <c r="BE90" s="18">
        <f>BNF_DATA!$AR369/BNF_DATA!$AH369</f>
        <v>-86.463087248322154</v>
      </c>
      <c r="BF90" s="18">
        <f>BNF_DATA!$AR370/BNF_DATA!$AH370</f>
        <v>-79.928104575163403</v>
      </c>
      <c r="BG90" s="18">
        <f>BNF_DATA!$AR371/BNF_DATA!$AH371</f>
        <v>-70.328173374613002</v>
      </c>
      <c r="BH90" s="18">
        <f>BNF_DATA!$AR372/BNF_DATA!$AH372</f>
        <v>-72.76543209876543</v>
      </c>
      <c r="BI90" s="18">
        <f>BNF_DATA!$AR373/BNF_DATA!$AH373</f>
        <v>-69.561349693251529</v>
      </c>
      <c r="BJ90" s="18">
        <f>BNF_DATA!$AR374/BNF_DATA!$AH374</f>
        <v>-64.886153846153846</v>
      </c>
      <c r="BK90" s="18">
        <f>BNF_DATA!$AR375/BNF_DATA!$AH375</f>
        <v>-56.768292682926827</v>
      </c>
      <c r="BL90" s="18">
        <f>BNF_DATA!$AR376/BNF_DATA!$AH376</f>
        <v>-52.68292682926829</v>
      </c>
      <c r="BM90" s="18">
        <f>BNF_DATA!$AR377/BNF_DATA!$AH377</f>
        <v>-50.724770642201833</v>
      </c>
      <c r="BN90" s="18">
        <f>BNF_DATA!$AR378/BNF_DATA!$AH378</f>
        <v>-42.968944099378881</v>
      </c>
      <c r="BO90" s="18">
        <f>BNF_DATA!$AR379/BNF_DATA!$AH379</f>
        <v>-42.517133956386296</v>
      </c>
      <c r="BP90" s="18">
        <f>BNF_DATA!$AR380/BNF_DATA!$AH380</f>
        <v>-41.0096463022508</v>
      </c>
      <c r="BQ90" s="18">
        <f>BNF_DATA!$AR381/BNF_DATA!$AH381</f>
        <v>-40.514950166112953</v>
      </c>
      <c r="BR90" s="18">
        <f>BNF_DATA!$AR382/BNF_DATA!$AH382</f>
        <v>-38.39672131147541</v>
      </c>
      <c r="BS90" s="18">
        <f>BNF_DATA!$AR383/BNF_DATA!$AH383</f>
        <v>-27.654320987654319</v>
      </c>
      <c r="BT90" s="18">
        <f>BNF_DATA!$AR384/BNF_DATA!$AH384</f>
        <v>-27.654320987654319</v>
      </c>
      <c r="BU90" s="18">
        <f>BNF_DATA!$AR385/BNF_DATA!$AH385</f>
        <v>-27.654320987654319</v>
      </c>
      <c r="BV90" s="18" t="e">
        <f>BNF_DATA!$AR386/BNF_DATA!$AH386</f>
        <v>#DIV/0!</v>
      </c>
      <c r="BW90" s="18" t="e">
        <f>BNF_DATA!$AR387/BNF_DATA!$AH387</f>
        <v>#DIV/0!</v>
      </c>
      <c r="BX90" s="18" t="e">
        <f>BNF_DATA!$AR388/BNF_DATA!$AH388</f>
        <v>#DIV/0!</v>
      </c>
      <c r="BY90" s="18" t="e">
        <f>BNF_DATA!$AR389/BNF_DATA!$AH389</f>
        <v>#DIV/0!</v>
      </c>
      <c r="BZ90" s="18" t="e">
        <f>BNF_DATA!$AR390/BNF_DATA!$AH390</f>
        <v>#DIV/0!</v>
      </c>
      <c r="CA90" s="18" t="e">
        <f>BNF_DATA!$AR391/BNF_DATA!$AH391</f>
        <v>#DIV/0!</v>
      </c>
      <c r="CB90" s="18" t="e">
        <f>BNF_DATA!$AR392/BNF_DATA!$AH392</f>
        <v>#DIV/0!</v>
      </c>
      <c r="CC90" s="18" t="e">
        <f>BNF_DATA!$AR393/BNF_DATA!$AH393</f>
        <v>#DIV/0!</v>
      </c>
      <c r="CD90" s="18" t="e">
        <f>BNF_DATA!$AR394/BNF_DATA!$AH394</f>
        <v>#DIV/0!</v>
      </c>
      <c r="CE90" s="18" t="e">
        <f>BNF_DATA!$AR395/BNF_DATA!$AH395</f>
        <v>#DIV/0!</v>
      </c>
      <c r="CF90" s="18" t="e">
        <f>BNF_DATA!$AR396/BNF_DATA!$AH396</f>
        <v>#DIV/0!</v>
      </c>
      <c r="CG90" s="18" t="e">
        <f>BNF_DATA!$AR397/BNF_DATA!$AH397</f>
        <v>#DIV/0!</v>
      </c>
      <c r="CH90" s="18" t="e">
        <f>BNF_DATA!$AR398/BNF_DATA!$AH398</f>
        <v>#DIV/0!</v>
      </c>
      <c r="CI90" s="18" t="e">
        <f>BNF_DATA!$AR399/BNF_DATA!$AH399</f>
        <v>#DIV/0!</v>
      </c>
      <c r="CJ90" s="18" t="e">
        <f>BNF_DATA!$AR400/BNF_DATA!$AH400</f>
        <v>#DIV/0!</v>
      </c>
      <c r="CK90" s="18" t="e">
        <f>BNF_DATA!$AR401/BNF_DATA!$AH401</f>
        <v>#DIV/0!</v>
      </c>
      <c r="CL90" s="18" t="e">
        <f>BNF_DATA!$AR402/BNF_DATA!$AH402</f>
        <v>#DIV/0!</v>
      </c>
      <c r="CM90" s="18" t="e">
        <f>BNF_DATA!$AR403/BNF_DATA!$AH403</f>
        <v>#DIV/0!</v>
      </c>
      <c r="CN90" s="18" t="e">
        <f>BNF_DATA!$AR404/BNF_DATA!$AH404</f>
        <v>#DIV/0!</v>
      </c>
      <c r="CO90" s="18" t="e">
        <f>BNF_DATA!$AR405/BNF_DATA!$AH405</f>
        <v>#DIV/0!</v>
      </c>
      <c r="CP90" s="18" t="e">
        <f>BNF_DATA!$AR406/BNF_DATA!$AH406</f>
        <v>#DIV/0!</v>
      </c>
      <c r="CQ90" s="18" t="e">
        <f>BNF_DATA!$AR407/BNF_DATA!$AH407</f>
        <v>#DIV/0!</v>
      </c>
      <c r="CR90" s="18" t="e">
        <f>BNF_DATA!$AR408/BNF_DATA!$AH408</f>
        <v>#DIV/0!</v>
      </c>
      <c r="CS90" s="18" t="e">
        <f>BNF_DATA!$AR409/BNF_DATA!$AH409</f>
        <v>#DIV/0!</v>
      </c>
      <c r="CT90" s="18" t="e">
        <f>BNF_DATA!$AR410/BNF_DATA!$AH410</f>
        <v>#DIV/0!</v>
      </c>
      <c r="CU90" s="18" t="e">
        <f>BNF_DATA!$AR411/BNF_DATA!$AH411</f>
        <v>#DIV/0!</v>
      </c>
      <c r="CV90" s="18" t="e">
        <f>BNF_DATA!$AR412/BNF_DATA!$AH412</f>
        <v>#DIV/0!</v>
      </c>
      <c r="CW90" s="18" t="e">
        <f>BNF_DATA!$AR413/BNF_DATA!$AH413</f>
        <v>#DIV/0!</v>
      </c>
    </row>
    <row r="91" spans="1:101" ht="14.4" x14ac:dyDescent="0.3">
      <c r="A91" s="29"/>
      <c r="B91" s="34">
        <f>BNF_DATA!X312</f>
        <v>45900</v>
      </c>
      <c r="C91" s="15" t="s">
        <v>16</v>
      </c>
      <c r="D91" s="10" t="str">
        <f>IF(AND(BNF_DATA!$S316&gt;BNF_DATA!$S315,BNF_DATA!$W316&gt;BNF_DATA!$W315),"LB",IF(AND(BNF_DATA!$S316&lt;BNF_DATA!$S315,BNF_DATA!$W316&gt;BNF_DATA!$W315),"SC",IF(AND(BNF_DATA!$S316&gt;BNF_DATA!$S315,BNF_DATA!$W316&lt;BNF_DATA!$W315),"SB",IF(AND(BNF_DATA!$S316&lt;BNF_DATA!$S315,BNF_DATA!$W316&lt;BNF_DATA!$W315),"LU",IF(BNF_DATA!$W316&gt;BNF_DATA!$W315,"PI",IF(BNF_DATA!$W316&lt;BNF_DATA!$W315,"PD","NL"))))))</f>
        <v>SC</v>
      </c>
      <c r="E91" s="10" t="str">
        <f>IF(AND(BNF_DATA!$S317&gt;BNF_DATA!$S316,BNF_DATA!$W317&gt;BNF_DATA!$W316),"LB",IF(AND(BNF_DATA!$S317&lt;BNF_DATA!$S316,BNF_DATA!$W317&gt;BNF_DATA!$W316),"SC",IF(AND(BNF_DATA!$S317&gt;BNF_DATA!$S316,BNF_DATA!$W317&lt;BNF_DATA!$W316),"SB",IF(AND(BNF_DATA!$S317&lt;BNF_DATA!$S316,BNF_DATA!$W317&lt;BNF_DATA!$W316),"LU",IF(BNF_DATA!$W317&gt;BNF_DATA!$W316,"PI",IF(BNF_DATA!$W317&lt;BNF_DATA!$W316,"PD","NL"))))))</f>
        <v>SB</v>
      </c>
      <c r="F91" s="10" t="str">
        <f>IF(AND(BNF_DATA!$S318&gt;BNF_DATA!$S317,BNF_DATA!$W318&gt;BNF_DATA!$W317),"LB",IF(AND(BNF_DATA!$S318&lt;BNF_DATA!$S317,BNF_DATA!$W318&gt;BNF_DATA!$W317),"SC",IF(AND(BNF_DATA!$S318&gt;BNF_DATA!$S317,BNF_DATA!$W318&lt;BNF_DATA!$W317),"SB",IF(AND(BNF_DATA!$S318&lt;BNF_DATA!$S317,BNF_DATA!$W318&lt;BNF_DATA!$W317),"LU",IF(BNF_DATA!$W318&gt;BNF_DATA!$W317,"PI",IF(BNF_DATA!$W318&lt;BNF_DATA!$W317,"PD","NL"))))))</f>
        <v>LU</v>
      </c>
      <c r="G91" s="10" t="str">
        <f>IF(AND(BNF_DATA!$S319&gt;BNF_DATA!$S318,BNF_DATA!$W319&gt;BNF_DATA!$W318),"LB",IF(AND(BNF_DATA!$S319&lt;BNF_DATA!$S318,BNF_DATA!$W319&gt;BNF_DATA!$W318),"SC",IF(AND(BNF_DATA!$S319&gt;BNF_DATA!$S318,BNF_DATA!$W319&lt;BNF_DATA!$W318),"SB",IF(AND(BNF_DATA!$S319&lt;BNF_DATA!$S318,BNF_DATA!$W319&lt;BNF_DATA!$W318),"LU",IF(BNF_DATA!$W319&gt;BNF_DATA!$W318,"PI",IF(BNF_DATA!$W319&lt;BNF_DATA!$W318,"PD","NL"))))))</f>
        <v>SC</v>
      </c>
      <c r="H91" s="10" t="str">
        <f>IF(AND(BNF_DATA!$S320&gt;BNF_DATA!$S319,BNF_DATA!$W320&gt;BNF_DATA!$W319),"LB",IF(AND(BNF_DATA!$S320&lt;BNF_DATA!$S319,BNF_DATA!$W320&gt;BNF_DATA!$W319),"SC",IF(AND(BNF_DATA!$S320&gt;BNF_DATA!$S319,BNF_DATA!$W320&lt;BNF_DATA!$W319),"SB",IF(AND(BNF_DATA!$S320&lt;BNF_DATA!$S319,BNF_DATA!$W320&lt;BNF_DATA!$W319),"LU",IF(BNF_DATA!$W320&gt;BNF_DATA!$W319,"PI",IF(BNF_DATA!$W320&lt;BNF_DATA!$W319,"PD","NL"))))))</f>
        <v>LU</v>
      </c>
      <c r="I91" s="10" t="str">
        <f>IF(AND(BNF_DATA!$S321&gt;BNF_DATA!$S320,BNF_DATA!$W321&gt;BNF_DATA!$W320),"LB",IF(AND(BNF_DATA!$S321&lt;BNF_DATA!$S320,BNF_DATA!$W321&gt;BNF_DATA!$W320),"SC",IF(AND(BNF_DATA!$S321&gt;BNF_DATA!$S320,BNF_DATA!$W321&lt;BNF_DATA!$W320),"SB",IF(AND(BNF_DATA!$S321&lt;BNF_DATA!$S320,BNF_DATA!$W321&lt;BNF_DATA!$W320),"LU",IF(BNF_DATA!$W321&gt;BNF_DATA!$W320,"PI",IF(BNF_DATA!$W321&lt;BNF_DATA!$W320,"PD","NL"))))))</f>
        <v>LB</v>
      </c>
      <c r="J91" s="10" t="str">
        <f>IF(AND(BNF_DATA!$S322&gt;BNF_DATA!$S321,BNF_DATA!$W322&gt;BNF_DATA!$W321),"LB",IF(AND(BNF_DATA!$S322&lt;BNF_DATA!$S321,BNF_DATA!$W322&gt;BNF_DATA!$W321),"SC",IF(AND(BNF_DATA!$S322&gt;BNF_DATA!$S321,BNF_DATA!$W322&lt;BNF_DATA!$W321),"SB",IF(AND(BNF_DATA!$S322&lt;BNF_DATA!$S321,BNF_DATA!$W322&lt;BNF_DATA!$W321),"LU",IF(BNF_DATA!$W322&gt;BNF_DATA!$W321,"PI",IF(BNF_DATA!$W322&lt;BNF_DATA!$W321,"PD","NL"))))))</f>
        <v>SC</v>
      </c>
      <c r="K91" s="10" t="str">
        <f>IF(AND(BNF_DATA!$S323&gt;BNF_DATA!$S322,BNF_DATA!$W323&gt;BNF_DATA!$W322),"LB",IF(AND(BNF_DATA!$S323&lt;BNF_DATA!$S322,BNF_DATA!$W323&gt;BNF_DATA!$W322),"SC",IF(AND(BNF_DATA!$S323&gt;BNF_DATA!$S322,BNF_DATA!$W323&lt;BNF_DATA!$W322),"SB",IF(AND(BNF_DATA!$S323&lt;BNF_DATA!$S322,BNF_DATA!$W323&lt;BNF_DATA!$W322),"LU",IF(BNF_DATA!$W323&gt;BNF_DATA!$W322,"PI",IF(BNF_DATA!$W323&lt;BNF_DATA!$W322,"PD","NL"))))))</f>
        <v>SC</v>
      </c>
      <c r="L91" s="10" t="str">
        <f>IF(AND(BNF_DATA!$S324&gt;BNF_DATA!$S323,BNF_DATA!$W324&gt;BNF_DATA!$W323),"LB",IF(AND(BNF_DATA!$S324&lt;BNF_DATA!$S323,BNF_DATA!$W324&gt;BNF_DATA!$W323),"SC",IF(AND(BNF_DATA!$S324&gt;BNF_DATA!$S323,BNF_DATA!$W324&lt;BNF_DATA!$W323),"SB",IF(AND(BNF_DATA!$S324&lt;BNF_DATA!$S323,BNF_DATA!$W324&lt;BNF_DATA!$W323),"LU",IF(BNF_DATA!$W324&gt;BNF_DATA!$W323,"PI",IF(BNF_DATA!$W324&lt;BNF_DATA!$W323,"PD","NL"))))))</f>
        <v>PD</v>
      </c>
      <c r="M91" s="10" t="str">
        <f>IF(AND(BNF_DATA!$S325&gt;BNF_DATA!$S324,BNF_DATA!$W325&gt;BNF_DATA!$W324),"LB",IF(AND(BNF_DATA!$S325&lt;BNF_DATA!$S324,BNF_DATA!$W325&gt;BNF_DATA!$W324),"SC",IF(AND(BNF_DATA!$S325&gt;BNF_DATA!$S324,BNF_DATA!$W325&lt;BNF_DATA!$W324),"SB",IF(AND(BNF_DATA!$S325&lt;BNF_DATA!$S324,BNF_DATA!$W325&lt;BNF_DATA!$W324),"LU",IF(BNF_DATA!$W325&gt;BNF_DATA!$W324,"PI",IF(BNF_DATA!$W325&lt;BNF_DATA!$W324,"PD","NL"))))))</f>
        <v>PI</v>
      </c>
      <c r="N91" s="10" t="str">
        <f>IF(AND(BNF_DATA!$S326&gt;BNF_DATA!$S325,BNF_DATA!$W326&gt;BNF_DATA!$W325),"LB",IF(AND(BNF_DATA!$S326&lt;BNF_DATA!$S325,BNF_DATA!$W326&gt;BNF_DATA!$W325),"SC",IF(AND(BNF_DATA!$S326&gt;BNF_DATA!$S325,BNF_DATA!$W326&lt;BNF_DATA!$W325),"SB",IF(AND(BNF_DATA!$S326&lt;BNF_DATA!$S325,BNF_DATA!$W326&lt;BNF_DATA!$W325),"LU",IF(BNF_DATA!$W326&gt;BNF_DATA!$W325,"PI",IF(BNF_DATA!$W326&lt;BNF_DATA!$W325,"PD","NL"))))))</f>
        <v>SC</v>
      </c>
      <c r="O91" s="10" t="str">
        <f>IF(AND(BNF_DATA!$S327&gt;BNF_DATA!$S326,BNF_DATA!$W327&gt;BNF_DATA!$W326),"LB",IF(AND(BNF_DATA!$S327&lt;BNF_DATA!$S326,BNF_DATA!$W327&gt;BNF_DATA!$W326),"SC",IF(AND(BNF_DATA!$S327&gt;BNF_DATA!$S326,BNF_DATA!$W327&lt;BNF_DATA!$W326),"SB",IF(AND(BNF_DATA!$S327&lt;BNF_DATA!$S326,BNF_DATA!$W327&lt;BNF_DATA!$W326),"LU",IF(BNF_DATA!$W327&gt;BNF_DATA!$W326,"PI",IF(BNF_DATA!$W327&lt;BNF_DATA!$W326,"PD","NL"))))))</f>
        <v>SC</v>
      </c>
      <c r="P91" s="10" t="str">
        <f>IF(AND(BNF_DATA!$S328&gt;BNF_DATA!$S327,BNF_DATA!$W328&gt;BNF_DATA!$W327),"LB",IF(AND(BNF_DATA!$S328&lt;BNF_DATA!$S327,BNF_DATA!$W328&gt;BNF_DATA!$W327),"SC",IF(AND(BNF_DATA!$S328&gt;BNF_DATA!$S327,BNF_DATA!$W328&lt;BNF_DATA!$W327),"SB",IF(AND(BNF_DATA!$S328&lt;BNF_DATA!$S327,BNF_DATA!$W328&lt;BNF_DATA!$W327),"LU",IF(BNF_DATA!$W328&gt;BNF_DATA!$W327,"PI",IF(BNF_DATA!$W328&lt;BNF_DATA!$W327,"PD","NL"))))))</f>
        <v>LU</v>
      </c>
      <c r="Q91" s="10" t="str">
        <f>IF(AND(BNF_DATA!$S329&gt;BNF_DATA!$S328,BNF_DATA!$W329&gt;BNF_DATA!$W328),"LB",IF(AND(BNF_DATA!$S329&lt;BNF_DATA!$S328,BNF_DATA!$W329&gt;BNF_DATA!$W328),"SC",IF(AND(BNF_DATA!$S329&gt;BNF_DATA!$S328,BNF_DATA!$W329&lt;BNF_DATA!$W328),"SB",IF(AND(BNF_DATA!$S329&lt;BNF_DATA!$S328,BNF_DATA!$W329&lt;BNF_DATA!$W328),"LU",IF(BNF_DATA!$W329&gt;BNF_DATA!$W328,"PI",IF(BNF_DATA!$W329&lt;BNF_DATA!$W328,"PD","NL"))))))</f>
        <v>PI</v>
      </c>
      <c r="R91" s="10" t="str">
        <f>IF(AND(BNF_DATA!$S330&gt;BNF_DATA!$S329,BNF_DATA!$W330&gt;BNF_DATA!$W329),"LB",IF(AND(BNF_DATA!$S330&lt;BNF_DATA!$S329,BNF_DATA!$W330&gt;BNF_DATA!$W329),"SC",IF(AND(BNF_DATA!$S330&gt;BNF_DATA!$S329,BNF_DATA!$W330&lt;BNF_DATA!$W329),"SB",IF(AND(BNF_DATA!$S330&lt;BNF_DATA!$S329,BNF_DATA!$W330&lt;BNF_DATA!$W329),"LU",IF(BNF_DATA!$W330&gt;BNF_DATA!$W329,"PI",IF(BNF_DATA!$W330&lt;BNF_DATA!$W329,"PD","NL"))))))</f>
        <v>PI</v>
      </c>
      <c r="S91" s="10" t="str">
        <f>IF(AND(BNF_DATA!$S331&gt;BNF_DATA!$S330,BNF_DATA!$W331&gt;BNF_DATA!$W330),"LB",IF(AND(BNF_DATA!$S331&lt;BNF_DATA!$S330,BNF_DATA!$W331&gt;BNF_DATA!$W330),"SC",IF(AND(BNF_DATA!$S331&gt;BNF_DATA!$S330,BNF_DATA!$W331&lt;BNF_DATA!$W330),"SB",IF(AND(BNF_DATA!$S331&lt;BNF_DATA!$S330,BNF_DATA!$W331&lt;BNF_DATA!$W330),"LU",IF(BNF_DATA!$W331&gt;BNF_DATA!$W330,"PI",IF(BNF_DATA!$W331&lt;BNF_DATA!$W330,"PD","NL"))))))</f>
        <v>PD</v>
      </c>
      <c r="T91" s="10" t="str">
        <f>IF(AND(BNF_DATA!$S332&gt;BNF_DATA!$S331,BNF_DATA!$W332&gt;BNF_DATA!$W331),"LB",IF(AND(BNF_DATA!$S332&lt;BNF_DATA!$S331,BNF_DATA!$W332&gt;BNF_DATA!$W331),"SC",IF(AND(BNF_DATA!$S332&gt;BNF_DATA!$S331,BNF_DATA!$W332&lt;BNF_DATA!$W331),"SB",IF(AND(BNF_DATA!$S332&lt;BNF_DATA!$S331,BNF_DATA!$W332&lt;BNF_DATA!$W331),"LU",IF(BNF_DATA!$W332&gt;BNF_DATA!$W331,"PI",IF(BNF_DATA!$W332&lt;BNF_DATA!$W331,"PD","NL"))))))</f>
        <v>LU</v>
      </c>
      <c r="U91" s="10" t="str">
        <f>IF(AND(BNF_DATA!$S333&gt;BNF_DATA!$S332,BNF_DATA!$W333&gt;BNF_DATA!$W332),"LB",IF(AND(BNF_DATA!$S333&lt;BNF_DATA!$S332,BNF_DATA!$W333&gt;BNF_DATA!$W332),"SC",IF(AND(BNF_DATA!$S333&gt;BNF_DATA!$S332,BNF_DATA!$W333&lt;BNF_DATA!$W332),"SB",IF(AND(BNF_DATA!$S333&lt;BNF_DATA!$S332,BNF_DATA!$W333&lt;BNF_DATA!$W332),"LU",IF(BNF_DATA!$W333&gt;BNF_DATA!$W332,"PI",IF(BNF_DATA!$W333&lt;BNF_DATA!$W332,"PD","NL"))))))</f>
        <v>LB</v>
      </c>
      <c r="V91" s="10" t="str">
        <f>IF(AND(BNF_DATA!$S334&gt;BNF_DATA!$S333,BNF_DATA!$W334&gt;BNF_DATA!$W333),"LB",IF(AND(BNF_DATA!$S334&lt;BNF_DATA!$S333,BNF_DATA!$W334&gt;BNF_DATA!$W333),"SC",IF(AND(BNF_DATA!$S334&gt;BNF_DATA!$S333,BNF_DATA!$W334&lt;BNF_DATA!$W333),"SB",IF(AND(BNF_DATA!$S334&lt;BNF_DATA!$S333,BNF_DATA!$W334&lt;BNF_DATA!$W333),"LU",IF(BNF_DATA!$W334&gt;BNF_DATA!$W333,"PI",IF(BNF_DATA!$W334&lt;BNF_DATA!$W333,"PD","NL"))))))</f>
        <v>LU</v>
      </c>
      <c r="W91" s="10" t="str">
        <f>IF(AND(BNF_DATA!$S335&gt;BNF_DATA!$S334,BNF_DATA!$W335&gt;BNF_DATA!$W334),"LB",IF(AND(BNF_DATA!$S335&lt;BNF_DATA!$S334,BNF_DATA!$W335&gt;BNF_DATA!$W334),"SC",IF(AND(BNF_DATA!$S335&gt;BNF_DATA!$S334,BNF_DATA!$W335&lt;BNF_DATA!$W334),"SB",IF(AND(BNF_DATA!$S335&lt;BNF_DATA!$S334,BNF_DATA!$W335&lt;BNF_DATA!$W334),"LU",IF(BNF_DATA!$W335&gt;BNF_DATA!$W334,"PI",IF(BNF_DATA!$W335&lt;BNF_DATA!$W334,"PD","NL"))))))</f>
        <v>LU</v>
      </c>
      <c r="X91" s="10" t="str">
        <f>IF(AND(BNF_DATA!$S336&gt;BNF_DATA!$S335,BNF_DATA!$W336&gt;BNF_DATA!$W335),"LB",IF(AND(BNF_DATA!$S336&lt;BNF_DATA!$S335,BNF_DATA!$W336&gt;BNF_DATA!$W335),"SC",IF(AND(BNF_DATA!$S336&gt;BNF_DATA!$S335,BNF_DATA!$W336&lt;BNF_DATA!$W335),"SB",IF(AND(BNF_DATA!$S336&lt;BNF_DATA!$S335,BNF_DATA!$W336&lt;BNF_DATA!$W335),"LU",IF(BNF_DATA!$W336&gt;BNF_DATA!$W335,"PI",IF(BNF_DATA!$W336&lt;BNF_DATA!$W335,"PD","NL"))))))</f>
        <v>SB</v>
      </c>
      <c r="Y91" s="10" t="str">
        <f>IF(AND(BNF_DATA!$S337&gt;BNF_DATA!$S336,BNF_DATA!$W337&gt;BNF_DATA!$W336),"LB",IF(AND(BNF_DATA!$S337&lt;BNF_DATA!$S336,BNF_DATA!$W337&gt;BNF_DATA!$W336),"SC",IF(AND(BNF_DATA!$S337&gt;BNF_DATA!$S336,BNF_DATA!$W337&lt;BNF_DATA!$W336),"SB",IF(AND(BNF_DATA!$S337&lt;BNF_DATA!$S336,BNF_DATA!$W337&lt;BNF_DATA!$W336),"LU",IF(BNF_DATA!$W337&gt;BNF_DATA!$W336,"PI",IF(BNF_DATA!$W337&lt;BNF_DATA!$W336,"PD","NL"))))))</f>
        <v>PI</v>
      </c>
      <c r="Z91" s="10" t="str">
        <f>IF(AND(BNF_DATA!$S338&gt;BNF_DATA!$S337,BNF_DATA!$W338&gt;BNF_DATA!$W337),"LB",IF(AND(BNF_DATA!$S338&lt;BNF_DATA!$S337,BNF_DATA!$W338&gt;BNF_DATA!$W337),"SC",IF(AND(BNF_DATA!$S338&gt;BNF_DATA!$S337,BNF_DATA!$W338&lt;BNF_DATA!$W337),"SB",IF(AND(BNF_DATA!$S338&lt;BNF_DATA!$S337,BNF_DATA!$W338&lt;BNF_DATA!$W337),"LU",IF(BNF_DATA!$W338&gt;BNF_DATA!$W337,"PI",IF(BNF_DATA!$W338&lt;BNF_DATA!$W337,"PD","NL"))))))</f>
        <v>SB</v>
      </c>
      <c r="AA91" s="10" t="str">
        <f>IF(AND(BNF_DATA!$S339&gt;BNF_DATA!$S338,BNF_DATA!$W339&gt;BNF_DATA!$W338),"LB",IF(AND(BNF_DATA!$S339&lt;BNF_DATA!$S338,BNF_DATA!$W339&gt;BNF_DATA!$W338),"SC",IF(AND(BNF_DATA!$S339&gt;BNF_DATA!$S338,BNF_DATA!$W339&lt;BNF_DATA!$W338),"SB",IF(AND(BNF_DATA!$S339&lt;BNF_DATA!$S338,BNF_DATA!$W339&lt;BNF_DATA!$W338),"LU",IF(BNF_DATA!$W339&gt;BNF_DATA!$W338,"PI",IF(BNF_DATA!$W339&lt;BNF_DATA!$W338,"PD","NL"))))))</f>
        <v>PI</v>
      </c>
      <c r="AB91" s="10" t="str">
        <f>IF(AND(BNF_DATA!$S340&gt;BNF_DATA!$S339,BNF_DATA!$W340&gt;BNF_DATA!$W339),"LB",IF(AND(BNF_DATA!$S340&lt;BNF_DATA!$S339,BNF_DATA!$W340&gt;BNF_DATA!$W339),"SC",IF(AND(BNF_DATA!$S340&gt;BNF_DATA!$S339,BNF_DATA!$W340&lt;BNF_DATA!$W339),"SB",IF(AND(BNF_DATA!$S340&lt;BNF_DATA!$S339,BNF_DATA!$W340&lt;BNF_DATA!$W339),"LU",IF(BNF_DATA!$W340&gt;BNF_DATA!$W339,"PI",IF(BNF_DATA!$W340&lt;BNF_DATA!$W339,"PD","NL"))))))</f>
        <v>PD</v>
      </c>
      <c r="AC91" s="10" t="str">
        <f>IF(AND(BNF_DATA!$S341&gt;BNF_DATA!$S340,BNF_DATA!$W341&gt;BNF_DATA!$W340),"LB",IF(AND(BNF_DATA!$S341&lt;BNF_DATA!$S340,BNF_DATA!$W341&gt;BNF_DATA!$W340),"SC",IF(AND(BNF_DATA!$S341&gt;BNF_DATA!$S340,BNF_DATA!$W341&lt;BNF_DATA!$W340),"SB",IF(AND(BNF_DATA!$S341&lt;BNF_DATA!$S340,BNF_DATA!$W341&lt;BNF_DATA!$W340),"LU",IF(BNF_DATA!$W341&gt;BNF_DATA!$W340,"PI",IF(BNF_DATA!$W341&lt;BNF_DATA!$W340,"PD","NL"))))))</f>
        <v>SB</v>
      </c>
      <c r="AD91" s="10" t="str">
        <f>IF(AND(BNF_DATA!$S342&gt;BNF_DATA!$S341,BNF_DATA!$W342&gt;BNF_DATA!$W341),"LB",IF(AND(BNF_DATA!$S342&lt;BNF_DATA!$S341,BNF_DATA!$W342&gt;BNF_DATA!$W341),"SC",IF(AND(BNF_DATA!$S342&gt;BNF_DATA!$S341,BNF_DATA!$W342&lt;BNF_DATA!$W341),"SB",IF(AND(BNF_DATA!$S342&lt;BNF_DATA!$S341,BNF_DATA!$W342&lt;BNF_DATA!$W341),"LU",IF(BNF_DATA!$W342&gt;BNF_DATA!$W341,"PI",IF(BNF_DATA!$W342&lt;BNF_DATA!$W341,"PD","NL"))))))</f>
        <v>LB</v>
      </c>
      <c r="AE91" s="10" t="str">
        <f>IF(AND(BNF_DATA!$S343&gt;BNF_DATA!$S342,BNF_DATA!$W343&gt;BNF_DATA!$W342),"LB",IF(AND(BNF_DATA!$S343&lt;BNF_DATA!$S342,BNF_DATA!$W343&gt;BNF_DATA!$W342),"SC",IF(AND(BNF_DATA!$S343&gt;BNF_DATA!$S342,BNF_DATA!$W343&lt;BNF_DATA!$W342),"SB",IF(AND(BNF_DATA!$S343&lt;BNF_DATA!$S342,BNF_DATA!$W343&lt;BNF_DATA!$W342),"LU",IF(BNF_DATA!$W343&gt;BNF_DATA!$W342,"PI",IF(BNF_DATA!$W343&lt;BNF_DATA!$W342,"PD","NL"))))))</f>
        <v>SC</v>
      </c>
      <c r="AF91" s="10" t="str">
        <f>IF(AND(BNF_DATA!$S344&gt;BNF_DATA!$S343,BNF_DATA!$W344&gt;BNF_DATA!$W343),"LB",IF(AND(BNF_DATA!$S344&lt;BNF_DATA!$S343,BNF_DATA!$W344&gt;BNF_DATA!$W343),"SC",IF(AND(BNF_DATA!$S344&gt;BNF_DATA!$S343,BNF_DATA!$W344&lt;BNF_DATA!$W343),"SB",IF(AND(BNF_DATA!$S344&lt;BNF_DATA!$S343,BNF_DATA!$W344&lt;BNF_DATA!$W343),"LU",IF(BNF_DATA!$W344&gt;BNF_DATA!$W343,"PI",IF(BNF_DATA!$W344&lt;BNF_DATA!$W343,"PD","NL"))))))</f>
        <v>LU</v>
      </c>
      <c r="AG91" s="10" t="str">
        <f>IF(AND(BNF_DATA!$S345&gt;BNF_DATA!$S344,BNF_DATA!$W345&gt;BNF_DATA!$W344),"LB",IF(AND(BNF_DATA!$S345&lt;BNF_DATA!$S344,BNF_DATA!$W345&gt;BNF_DATA!$W344),"SC",IF(AND(BNF_DATA!$S345&gt;BNF_DATA!$S344,BNF_DATA!$W345&lt;BNF_DATA!$W344),"SB",IF(AND(BNF_DATA!$S345&lt;BNF_DATA!$S344,BNF_DATA!$W345&lt;BNF_DATA!$W344),"LU",IF(BNF_DATA!$W345&gt;BNF_DATA!$W344,"PI",IF(BNF_DATA!$W345&lt;BNF_DATA!$W344,"PD","NL"))))))</f>
        <v>PI</v>
      </c>
      <c r="AH91" s="10" t="str">
        <f>IF(AND(BNF_DATA!$S346&gt;BNF_DATA!$S345,BNF_DATA!$W346&gt;BNF_DATA!$W345),"LB",IF(AND(BNF_DATA!$S346&lt;BNF_DATA!$S345,BNF_DATA!$W346&gt;BNF_DATA!$W345),"SC",IF(AND(BNF_DATA!$S346&gt;BNF_DATA!$S345,BNF_DATA!$W346&lt;BNF_DATA!$W345),"SB",IF(AND(BNF_DATA!$S346&lt;BNF_DATA!$S345,BNF_DATA!$W346&lt;BNF_DATA!$W345),"LU",IF(BNF_DATA!$W346&gt;BNF_DATA!$W345,"PI",IF(BNF_DATA!$W346&lt;BNF_DATA!$W345,"PD","NL"))))))</f>
        <v>LU</v>
      </c>
      <c r="AI91" s="10" t="str">
        <f>IF(AND(BNF_DATA!$S347&gt;BNF_DATA!$S346,BNF_DATA!$W347&gt;BNF_DATA!$W346),"LB",IF(AND(BNF_DATA!$S347&lt;BNF_DATA!$S346,BNF_DATA!$W347&gt;BNF_DATA!$W346),"SC",IF(AND(BNF_DATA!$S347&gt;BNF_DATA!$S346,BNF_DATA!$W347&lt;BNF_DATA!$W346),"SB",IF(AND(BNF_DATA!$S347&lt;BNF_DATA!$S346,BNF_DATA!$W347&lt;BNF_DATA!$W346),"LU",IF(BNF_DATA!$W347&gt;BNF_DATA!$W346,"PI",IF(BNF_DATA!$W347&lt;BNF_DATA!$W346,"PD","NL"))))))</f>
        <v>LU</v>
      </c>
      <c r="AJ91" s="10" t="str">
        <f>IF(AND(BNF_DATA!$S348&gt;BNF_DATA!$S347,BNF_DATA!$W348&gt;BNF_DATA!$W347),"LB",IF(AND(BNF_DATA!$S348&lt;BNF_DATA!$S347,BNF_DATA!$W348&gt;BNF_DATA!$W347),"SC",IF(AND(BNF_DATA!$S348&gt;BNF_DATA!$S347,BNF_DATA!$W348&lt;BNF_DATA!$W347),"SB",IF(AND(BNF_DATA!$S348&lt;BNF_DATA!$S347,BNF_DATA!$W348&lt;BNF_DATA!$W347),"LU",IF(BNF_DATA!$W348&gt;BNF_DATA!$W347,"PI",IF(BNF_DATA!$W348&lt;BNF_DATA!$W347,"PD","NL"))))))</f>
        <v>SC</v>
      </c>
      <c r="AK91" s="10" t="str">
        <f>IF(AND(BNF_DATA!$S349&gt;BNF_DATA!$S348,BNF_DATA!$W349&gt;BNF_DATA!$W348),"LB",IF(AND(BNF_DATA!$S349&lt;BNF_DATA!$S348,BNF_DATA!$W349&gt;BNF_DATA!$W348),"SC",IF(AND(BNF_DATA!$S349&gt;BNF_DATA!$S348,BNF_DATA!$W349&lt;BNF_DATA!$W348),"SB",IF(AND(BNF_DATA!$S349&lt;BNF_DATA!$S348,BNF_DATA!$W349&lt;BNF_DATA!$W348),"LU",IF(BNF_DATA!$W349&gt;BNF_DATA!$W348,"PI",IF(BNF_DATA!$W349&lt;BNF_DATA!$W348,"PD","NL"))))))</f>
        <v>PI</v>
      </c>
      <c r="AL91" s="10" t="str">
        <f>IF(AND(BNF_DATA!$S350&gt;BNF_DATA!$S349,BNF_DATA!$W350&gt;BNF_DATA!$W349),"LB",IF(AND(BNF_DATA!$S350&lt;BNF_DATA!$S349,BNF_DATA!$W350&gt;BNF_DATA!$W349),"SC",IF(AND(BNF_DATA!$S350&gt;BNF_DATA!$S349,BNF_DATA!$W350&lt;BNF_DATA!$W349),"SB",IF(AND(BNF_DATA!$S350&lt;BNF_DATA!$S349,BNF_DATA!$W350&lt;BNF_DATA!$W349),"LU",IF(BNF_DATA!$W350&gt;BNF_DATA!$W349,"PI",IF(BNF_DATA!$W350&lt;BNF_DATA!$W349,"PD","NL"))))))</f>
        <v>SB</v>
      </c>
      <c r="AM91" s="10" t="str">
        <f>IF(AND(BNF_DATA!$S351&gt;BNF_DATA!$S350,BNF_DATA!$W351&gt;BNF_DATA!$W350),"LB",IF(AND(BNF_DATA!$S351&lt;BNF_DATA!$S350,BNF_DATA!$W351&gt;BNF_DATA!$W350),"SC",IF(AND(BNF_DATA!$S351&gt;BNF_DATA!$S350,BNF_DATA!$W351&lt;BNF_DATA!$W350),"SB",IF(AND(BNF_DATA!$S351&lt;BNF_DATA!$S350,BNF_DATA!$W351&lt;BNF_DATA!$W350),"LU",IF(BNF_DATA!$W351&gt;BNF_DATA!$W350,"PI",IF(BNF_DATA!$W351&lt;BNF_DATA!$W350,"PD","NL"))))))</f>
        <v>PI</v>
      </c>
      <c r="AN91" s="10" t="str">
        <f>IF(AND(BNF_DATA!$S352&gt;BNF_DATA!$S351,BNF_DATA!$W352&gt;BNF_DATA!$W351),"LB",IF(AND(BNF_DATA!$S352&lt;BNF_DATA!$S351,BNF_DATA!$W352&gt;BNF_DATA!$W351),"SC",IF(AND(BNF_DATA!$S352&gt;BNF_DATA!$S351,BNF_DATA!$W352&lt;BNF_DATA!$W351),"SB",IF(AND(BNF_DATA!$S352&lt;BNF_DATA!$S351,BNF_DATA!$W352&lt;BNF_DATA!$W351),"LU",IF(BNF_DATA!$W352&gt;BNF_DATA!$W351,"PI",IF(BNF_DATA!$W352&lt;BNF_DATA!$W351,"PD","NL"))))))</f>
        <v>SB</v>
      </c>
      <c r="AO91" s="10" t="str">
        <f>IF(AND(BNF_DATA!$S353&gt;BNF_DATA!$S352,BNF_DATA!$W353&gt;BNF_DATA!$W352),"LB",IF(AND(BNF_DATA!$S353&lt;BNF_DATA!$S352,BNF_DATA!$W353&gt;BNF_DATA!$W352),"SC",IF(AND(BNF_DATA!$S353&gt;BNF_DATA!$S352,BNF_DATA!$W353&lt;BNF_DATA!$W352),"SB",IF(AND(BNF_DATA!$S353&lt;BNF_DATA!$S352,BNF_DATA!$W353&lt;BNF_DATA!$W352),"LU",IF(BNF_DATA!$W353&gt;BNF_DATA!$W352,"PI",IF(BNF_DATA!$W353&lt;BNF_DATA!$W352,"PD","NL"))))))</f>
        <v>PI</v>
      </c>
      <c r="AP91" s="10" t="str">
        <f>IF(AND(BNF_DATA!$S354&gt;BNF_DATA!$S353,BNF_DATA!$W354&gt;BNF_DATA!$W353),"LB",IF(AND(BNF_DATA!$S354&lt;BNF_DATA!$S353,BNF_DATA!$W354&gt;BNF_DATA!$W353),"SC",IF(AND(BNF_DATA!$S354&gt;BNF_DATA!$S353,BNF_DATA!$W354&lt;BNF_DATA!$W353),"SB",IF(AND(BNF_DATA!$S354&lt;BNF_DATA!$S353,BNF_DATA!$W354&lt;BNF_DATA!$W353),"LU",IF(BNF_DATA!$W354&gt;BNF_DATA!$W353,"PI",IF(BNF_DATA!$W354&lt;BNF_DATA!$W353,"PD","NL"))))))</f>
        <v>SB</v>
      </c>
      <c r="AQ91" s="10" t="str">
        <f>IF(AND(BNF_DATA!$S355&gt;BNF_DATA!$S354,BNF_DATA!$W355&gt;BNF_DATA!$W354),"LB",IF(AND(BNF_DATA!$S355&lt;BNF_DATA!$S354,BNF_DATA!$W355&gt;BNF_DATA!$W354),"SC",IF(AND(BNF_DATA!$S355&gt;BNF_DATA!$S354,BNF_DATA!$W355&lt;BNF_DATA!$W354),"SB",IF(AND(BNF_DATA!$S355&lt;BNF_DATA!$S354,BNF_DATA!$W355&lt;BNF_DATA!$W354),"LU",IF(BNF_DATA!$W355&gt;BNF_DATA!$W354,"PI",IF(BNF_DATA!$W355&lt;BNF_DATA!$W354,"PD","NL"))))))</f>
        <v>PD</v>
      </c>
      <c r="AR91" s="10" t="str">
        <f>IF(AND(BNF_DATA!$S356&gt;BNF_DATA!$S355,BNF_DATA!$W356&gt;BNF_DATA!$W355),"LB",IF(AND(BNF_DATA!$S356&lt;BNF_DATA!$S355,BNF_DATA!$W356&gt;BNF_DATA!$W355),"SC",IF(AND(BNF_DATA!$S356&gt;BNF_DATA!$S355,BNF_DATA!$W356&lt;BNF_DATA!$W355),"SB",IF(AND(BNF_DATA!$S356&lt;BNF_DATA!$S355,BNF_DATA!$W356&lt;BNF_DATA!$W355),"LU",IF(BNF_DATA!$W356&gt;BNF_DATA!$W355,"PI",IF(BNF_DATA!$W356&lt;BNF_DATA!$W355,"PD","NL"))))))</f>
        <v>SB</v>
      </c>
      <c r="AS91" s="10" t="str">
        <f>IF(AND(BNF_DATA!$S357&gt;BNF_DATA!$S356,BNF_DATA!$W357&gt;BNF_DATA!$W356),"LB",IF(AND(BNF_DATA!$S357&lt;BNF_DATA!$S356,BNF_DATA!$W357&gt;BNF_DATA!$W356),"SC",IF(AND(BNF_DATA!$S357&gt;BNF_DATA!$S356,BNF_DATA!$W357&lt;BNF_DATA!$W356),"SB",IF(AND(BNF_DATA!$S357&lt;BNF_DATA!$S356,BNF_DATA!$W357&lt;BNF_DATA!$W356),"LU",IF(BNF_DATA!$W357&gt;BNF_DATA!$W356,"PI",IF(BNF_DATA!$W357&lt;BNF_DATA!$W356,"PD","NL"))))))</f>
        <v>SB</v>
      </c>
      <c r="AT91" s="10" t="str">
        <f>IF(AND(BNF_DATA!$S358&gt;BNF_DATA!$S357,BNF_DATA!$W358&gt;BNF_DATA!$W357),"LB",IF(AND(BNF_DATA!$S358&lt;BNF_DATA!$S357,BNF_DATA!$W358&gt;BNF_DATA!$W357),"SC",IF(AND(BNF_DATA!$S358&gt;BNF_DATA!$S357,BNF_DATA!$W358&lt;BNF_DATA!$W357),"SB",IF(AND(BNF_DATA!$S358&lt;BNF_DATA!$S357,BNF_DATA!$W358&lt;BNF_DATA!$W357),"LU",IF(BNF_DATA!$W358&gt;BNF_DATA!$W357,"PI",IF(BNF_DATA!$W358&lt;BNF_DATA!$W357,"PD","NL"))))))</f>
        <v>SC</v>
      </c>
      <c r="AU91" s="10" t="str">
        <f>IF(AND(BNF_DATA!$S359&gt;BNF_DATA!$S358,BNF_DATA!$W359&gt;BNF_DATA!$W358),"LB",IF(AND(BNF_DATA!$S359&lt;BNF_DATA!$S358,BNF_DATA!$W359&gt;BNF_DATA!$W358),"SC",IF(AND(BNF_DATA!$S359&gt;BNF_DATA!$S358,BNF_DATA!$W359&lt;BNF_DATA!$W358),"SB",IF(AND(BNF_DATA!$S359&lt;BNF_DATA!$S358,BNF_DATA!$W359&lt;BNF_DATA!$W358),"LU",IF(BNF_DATA!$W359&gt;BNF_DATA!$W358,"PI",IF(BNF_DATA!$W359&lt;BNF_DATA!$W358,"PD","NL"))))))</f>
        <v>LU</v>
      </c>
      <c r="AV91" s="10" t="str">
        <f>IF(AND(BNF_DATA!$S360&gt;BNF_DATA!$S359,BNF_DATA!$W360&gt;BNF_DATA!$W359),"LB",IF(AND(BNF_DATA!$S360&lt;BNF_DATA!$S359,BNF_DATA!$W360&gt;BNF_DATA!$W359),"SC",IF(AND(BNF_DATA!$S360&gt;BNF_DATA!$S359,BNF_DATA!$W360&lt;BNF_DATA!$W359),"SB",IF(AND(BNF_DATA!$S360&lt;BNF_DATA!$S359,BNF_DATA!$W360&lt;BNF_DATA!$W359),"LU",IF(BNF_DATA!$W360&gt;BNF_DATA!$W359,"PI",IF(BNF_DATA!$W360&lt;BNF_DATA!$W359,"PD","NL"))))))</f>
        <v>LU</v>
      </c>
      <c r="AW91" s="10" t="str">
        <f>IF(AND(BNF_DATA!$S361&gt;BNF_DATA!$S360,BNF_DATA!$W361&gt;BNF_DATA!$W360),"LB",IF(AND(BNF_DATA!$S361&lt;BNF_DATA!$S360,BNF_DATA!$W361&gt;BNF_DATA!$W360),"SC",IF(AND(BNF_DATA!$S361&gt;BNF_DATA!$S360,BNF_DATA!$W361&lt;BNF_DATA!$W360),"SB",IF(AND(BNF_DATA!$S361&lt;BNF_DATA!$S360,BNF_DATA!$W361&lt;BNF_DATA!$W360),"LU",IF(BNF_DATA!$W361&gt;BNF_DATA!$W360,"PI",IF(BNF_DATA!$W361&lt;BNF_DATA!$W360,"PD","NL"))))))</f>
        <v>PI</v>
      </c>
      <c r="AX91" s="10" t="str">
        <f>IF(AND(BNF_DATA!$S362&gt;BNF_DATA!$S361,BNF_DATA!$W362&gt;BNF_DATA!$W361),"LB",IF(AND(BNF_DATA!$S362&lt;BNF_DATA!$S361,BNF_DATA!$W362&gt;BNF_DATA!$W361),"SC",IF(AND(BNF_DATA!$S362&gt;BNF_DATA!$S361,BNF_DATA!$W362&lt;BNF_DATA!$W361),"SB",IF(AND(BNF_DATA!$S362&lt;BNF_DATA!$S361,BNF_DATA!$W362&lt;BNF_DATA!$W361),"LU",IF(BNF_DATA!$W362&gt;BNF_DATA!$W361,"PI",IF(BNF_DATA!$W362&lt;BNF_DATA!$W361,"PD","NL"))))))</f>
        <v>LU</v>
      </c>
      <c r="AY91" s="10" t="str">
        <f>IF(AND(BNF_DATA!$S363&gt;BNF_DATA!$S362,BNF_DATA!$W363&gt;BNF_DATA!$W362),"LB",IF(AND(BNF_DATA!$S363&lt;BNF_DATA!$S362,BNF_DATA!$W363&gt;BNF_DATA!$W362),"SC",IF(AND(BNF_DATA!$S363&gt;BNF_DATA!$S362,BNF_DATA!$W363&lt;BNF_DATA!$W362),"SB",IF(AND(BNF_DATA!$S363&lt;BNF_DATA!$S362,BNF_DATA!$W363&lt;BNF_DATA!$W362),"LU",IF(BNF_DATA!$W363&gt;BNF_DATA!$W362,"PI",IF(BNF_DATA!$W363&lt;BNF_DATA!$W362,"PD","NL"))))))</f>
        <v>LB</v>
      </c>
      <c r="AZ91" s="10" t="str">
        <f>IF(AND(BNF_DATA!$S364&gt;BNF_DATA!$S363,BNF_DATA!$W364&gt;BNF_DATA!$W363),"LB",IF(AND(BNF_DATA!$S364&lt;BNF_DATA!$S363,BNF_DATA!$W364&gt;BNF_DATA!$W363),"SC",IF(AND(BNF_DATA!$S364&gt;BNF_DATA!$S363,BNF_DATA!$W364&lt;BNF_DATA!$W363),"SB",IF(AND(BNF_DATA!$S364&lt;BNF_DATA!$S363,BNF_DATA!$W364&lt;BNF_DATA!$W363),"LU",IF(BNF_DATA!$W364&gt;BNF_DATA!$W363,"PI",IF(BNF_DATA!$W364&lt;BNF_DATA!$W363,"PD","NL"))))))</f>
        <v>LU</v>
      </c>
      <c r="BA91" s="10" t="str">
        <f>IF(AND(BNF_DATA!$S365&gt;BNF_DATA!$S364,BNF_DATA!$W365&gt;BNF_DATA!$W364),"LB",IF(AND(BNF_DATA!$S365&lt;BNF_DATA!$S364,BNF_DATA!$W365&gt;BNF_DATA!$W364),"SC",IF(AND(BNF_DATA!$S365&gt;BNF_DATA!$S364,BNF_DATA!$W365&lt;BNF_DATA!$W364),"SB",IF(AND(BNF_DATA!$S365&lt;BNF_DATA!$S364,BNF_DATA!$W365&lt;BNF_DATA!$W364),"LU",IF(BNF_DATA!$W365&gt;BNF_DATA!$W364,"PI",IF(BNF_DATA!$W365&lt;BNF_DATA!$W364,"PD","NL"))))))</f>
        <v>SC</v>
      </c>
      <c r="BB91" s="10" t="str">
        <f>IF(AND(BNF_DATA!$S366&gt;BNF_DATA!$S365,BNF_DATA!$W366&gt;BNF_DATA!$W365),"LB",IF(AND(BNF_DATA!$S366&lt;BNF_DATA!$S365,BNF_DATA!$W366&gt;BNF_DATA!$W365),"SC",IF(AND(BNF_DATA!$S366&gt;BNF_DATA!$S365,BNF_DATA!$W366&lt;BNF_DATA!$W365),"SB",IF(AND(BNF_DATA!$S366&lt;BNF_DATA!$S365,BNF_DATA!$W366&lt;BNF_DATA!$W365),"LU",IF(BNF_DATA!$W366&gt;BNF_DATA!$W365,"PI",IF(BNF_DATA!$W366&lt;BNF_DATA!$W365,"PD","NL"))))))</f>
        <v>SC</v>
      </c>
      <c r="BC91" s="10" t="str">
        <f>IF(AND(BNF_DATA!$S367&gt;BNF_DATA!$S366,BNF_DATA!$W367&gt;BNF_DATA!$W366),"LB",IF(AND(BNF_DATA!$S367&lt;BNF_DATA!$S366,BNF_DATA!$W367&gt;BNF_DATA!$W366),"SC",IF(AND(BNF_DATA!$S367&gt;BNF_DATA!$S366,BNF_DATA!$W367&lt;BNF_DATA!$W366),"SB",IF(AND(BNF_DATA!$S367&lt;BNF_DATA!$S366,BNF_DATA!$W367&lt;BNF_DATA!$W366),"LU",IF(BNF_DATA!$W367&gt;BNF_DATA!$W366,"PI",IF(BNF_DATA!$W367&lt;BNF_DATA!$W366,"PD","NL"))))))</f>
        <v>LU</v>
      </c>
      <c r="BD91" s="10" t="str">
        <f>IF(AND(BNF_DATA!$S368&gt;BNF_DATA!$S367,BNF_DATA!$W368&gt;BNF_DATA!$W367),"LB",IF(AND(BNF_DATA!$S368&lt;BNF_DATA!$S367,BNF_DATA!$W368&gt;BNF_DATA!$W367),"SC",IF(AND(BNF_DATA!$S368&gt;BNF_DATA!$S367,BNF_DATA!$W368&lt;BNF_DATA!$W367),"SB",IF(AND(BNF_DATA!$S368&lt;BNF_DATA!$S367,BNF_DATA!$W368&lt;BNF_DATA!$W367),"LU",IF(BNF_DATA!$W368&gt;BNF_DATA!$W367,"PI",IF(BNF_DATA!$W368&lt;BNF_DATA!$W367,"PD","NL"))))))</f>
        <v>LU</v>
      </c>
      <c r="BE91" s="10" t="str">
        <f>IF(AND(BNF_DATA!$S369&gt;BNF_DATA!$S368,BNF_DATA!$W369&gt;BNF_DATA!$W368),"LB",IF(AND(BNF_DATA!$S369&lt;BNF_DATA!$S368,BNF_DATA!$W369&gt;BNF_DATA!$W368),"SC",IF(AND(BNF_DATA!$S369&gt;BNF_DATA!$S368,BNF_DATA!$W369&lt;BNF_DATA!$W368),"SB",IF(AND(BNF_DATA!$S369&lt;BNF_DATA!$S368,BNF_DATA!$W369&lt;BNF_DATA!$W368),"LU",IF(BNF_DATA!$W369&gt;BNF_DATA!$W368,"PI",IF(BNF_DATA!$W369&lt;BNF_DATA!$W368,"PD","NL"))))))</f>
        <v>SC</v>
      </c>
      <c r="BF91" s="10" t="str">
        <f>IF(AND(BNF_DATA!$S370&gt;BNF_DATA!$S369,BNF_DATA!$W370&gt;BNF_DATA!$W369),"LB",IF(AND(BNF_DATA!$S370&lt;BNF_DATA!$S369,BNF_DATA!$W370&gt;BNF_DATA!$W369),"SC",IF(AND(BNF_DATA!$S370&gt;BNF_DATA!$S369,BNF_DATA!$W370&lt;BNF_DATA!$W369),"SB",IF(AND(BNF_DATA!$S370&lt;BNF_DATA!$S369,BNF_DATA!$W370&lt;BNF_DATA!$W369),"LU",IF(BNF_DATA!$W370&gt;BNF_DATA!$W369,"PI",IF(BNF_DATA!$W370&lt;BNF_DATA!$W369,"PD","NL"))))))</f>
        <v>SC</v>
      </c>
      <c r="BG91" s="10" t="str">
        <f>IF(AND(BNF_DATA!$S371&gt;BNF_DATA!$S370,BNF_DATA!$W371&gt;BNF_DATA!$W370),"LB",IF(AND(BNF_DATA!$S371&lt;BNF_DATA!$S370,BNF_DATA!$W371&gt;BNF_DATA!$W370),"SC",IF(AND(BNF_DATA!$S371&gt;BNF_DATA!$S370,BNF_DATA!$W371&lt;BNF_DATA!$W370),"SB",IF(AND(BNF_DATA!$S371&lt;BNF_DATA!$S370,BNF_DATA!$W371&lt;BNF_DATA!$W370),"LU",IF(BNF_DATA!$W371&gt;BNF_DATA!$W370,"PI",IF(BNF_DATA!$W371&lt;BNF_DATA!$W370,"PD","NL"))))))</f>
        <v>LU</v>
      </c>
      <c r="BH91" s="10" t="str">
        <f>IF(AND(BNF_DATA!$S372&gt;BNF_DATA!$S371,BNF_DATA!$W372&gt;BNF_DATA!$W371),"LB",IF(AND(BNF_DATA!$S372&lt;BNF_DATA!$S371,BNF_DATA!$W372&gt;BNF_DATA!$W371),"SC",IF(AND(BNF_DATA!$S372&gt;BNF_DATA!$S371,BNF_DATA!$W372&lt;BNF_DATA!$W371),"SB",IF(AND(BNF_DATA!$S372&lt;BNF_DATA!$S371,BNF_DATA!$W372&lt;BNF_DATA!$W371),"LU",IF(BNF_DATA!$W372&gt;BNF_DATA!$W371,"PI",IF(BNF_DATA!$W372&lt;BNF_DATA!$W371,"PD","NL"))))))</f>
        <v>PD</v>
      </c>
      <c r="BI91" s="10" t="str">
        <f>IF(AND(BNF_DATA!$S373&gt;BNF_DATA!$S372,BNF_DATA!$W373&gt;BNF_DATA!$W372),"LB",IF(AND(BNF_DATA!$S373&lt;BNF_DATA!$S372,BNF_DATA!$W373&gt;BNF_DATA!$W372),"SC",IF(AND(BNF_DATA!$S373&gt;BNF_DATA!$S372,BNF_DATA!$W373&lt;BNF_DATA!$W372),"SB",IF(AND(BNF_DATA!$S373&lt;BNF_DATA!$S372,BNF_DATA!$W373&lt;BNF_DATA!$W372),"LU",IF(BNF_DATA!$W373&gt;BNF_DATA!$W372,"PI",IF(BNF_DATA!$W373&lt;BNF_DATA!$W372,"PD","NL"))))))</f>
        <v>LU</v>
      </c>
      <c r="BJ91" s="10" t="str">
        <f>IF(AND(BNF_DATA!$S374&gt;BNF_DATA!$S373,BNF_DATA!$W374&gt;BNF_DATA!$W373),"LB",IF(AND(BNF_DATA!$S374&lt;BNF_DATA!$S373,BNF_DATA!$W374&gt;BNF_DATA!$W373),"SC",IF(AND(BNF_DATA!$S374&gt;BNF_DATA!$S373,BNF_DATA!$W374&lt;BNF_DATA!$W373),"SB",IF(AND(BNF_DATA!$S374&lt;BNF_DATA!$S373,BNF_DATA!$W374&lt;BNF_DATA!$W373),"LU",IF(BNF_DATA!$W374&gt;BNF_DATA!$W373,"PI",IF(BNF_DATA!$W374&lt;BNF_DATA!$W373,"PD","NL"))))))</f>
        <v>PD</v>
      </c>
      <c r="BK91" s="10" t="str">
        <f>IF(AND(BNF_DATA!$S375&gt;BNF_DATA!$S374,BNF_DATA!$W375&gt;BNF_DATA!$W374),"LB",IF(AND(BNF_DATA!$S375&lt;BNF_DATA!$S374,BNF_DATA!$W375&gt;BNF_DATA!$W374),"SC",IF(AND(BNF_DATA!$S375&gt;BNF_DATA!$S374,BNF_DATA!$W375&lt;BNF_DATA!$W374),"SB",IF(AND(BNF_DATA!$S375&lt;BNF_DATA!$S374,BNF_DATA!$W375&lt;BNF_DATA!$W374),"LU",IF(BNF_DATA!$W375&gt;BNF_DATA!$W374,"PI",IF(BNF_DATA!$W375&lt;BNF_DATA!$W374,"PD","NL"))))))</f>
        <v>LB</v>
      </c>
      <c r="BL91" s="10" t="str">
        <f>IF(AND(BNF_DATA!$S376&gt;BNF_DATA!$S375,BNF_DATA!$W376&gt;BNF_DATA!$W375),"LB",IF(AND(BNF_DATA!$S376&lt;BNF_DATA!$S375,BNF_DATA!$W376&gt;BNF_DATA!$W375),"SC",IF(AND(BNF_DATA!$S376&gt;BNF_DATA!$S375,BNF_DATA!$W376&lt;BNF_DATA!$W375),"SB",IF(AND(BNF_DATA!$S376&lt;BNF_DATA!$S375,BNF_DATA!$W376&lt;BNF_DATA!$W375),"LU",IF(BNF_DATA!$W376&gt;BNF_DATA!$W375,"PI",IF(BNF_DATA!$W376&lt;BNF_DATA!$W375,"PD","NL"))))))</f>
        <v>PD</v>
      </c>
      <c r="BM91" s="10" t="str">
        <f>IF(AND(BNF_DATA!$S377&gt;BNF_DATA!$S376,BNF_DATA!$W377&gt;BNF_DATA!$W376),"LB",IF(AND(BNF_DATA!$S377&lt;BNF_DATA!$S376,BNF_DATA!$W377&gt;BNF_DATA!$W376),"SC",IF(AND(BNF_DATA!$S377&gt;BNF_DATA!$S376,BNF_DATA!$W377&lt;BNF_DATA!$W376),"SB",IF(AND(BNF_DATA!$S377&lt;BNF_DATA!$S376,BNF_DATA!$W377&lt;BNF_DATA!$W376),"LU",IF(BNF_DATA!$W377&gt;BNF_DATA!$W376,"PI",IF(BNF_DATA!$W377&lt;BNF_DATA!$W376,"PD","NL"))))))</f>
        <v>LU</v>
      </c>
      <c r="BN91" s="10" t="str">
        <f>IF(AND(BNF_DATA!$S378&gt;BNF_DATA!$S377,BNF_DATA!$W378&gt;BNF_DATA!$W377),"LB",IF(AND(BNF_DATA!$S378&lt;BNF_DATA!$S377,BNF_DATA!$W378&gt;BNF_DATA!$W377),"SC",IF(AND(BNF_DATA!$S378&gt;BNF_DATA!$S377,BNF_DATA!$W378&lt;BNF_DATA!$W377),"SB",IF(AND(BNF_DATA!$S378&lt;BNF_DATA!$S377,BNF_DATA!$W378&lt;BNF_DATA!$W377),"LU",IF(BNF_DATA!$W378&gt;BNF_DATA!$W377,"PI",IF(BNF_DATA!$W378&lt;BNF_DATA!$W377,"PD","NL"))))))</f>
        <v>PD</v>
      </c>
      <c r="BO91" s="10" t="str">
        <f>IF(AND(BNF_DATA!$S379&gt;BNF_DATA!$S378,BNF_DATA!$W379&gt;BNF_DATA!$W378),"LB",IF(AND(BNF_DATA!$S379&lt;BNF_DATA!$S378,BNF_DATA!$W379&gt;BNF_DATA!$W378),"SC",IF(AND(BNF_DATA!$S379&gt;BNF_DATA!$S378,BNF_DATA!$W379&lt;BNF_DATA!$W378),"SB",IF(AND(BNF_DATA!$S379&lt;BNF_DATA!$S378,BNF_DATA!$W379&lt;BNF_DATA!$W378),"LU",IF(BNF_DATA!$W379&gt;BNF_DATA!$W378,"PI",IF(BNF_DATA!$W379&lt;BNF_DATA!$W378,"PD","NL"))))))</f>
        <v>SC</v>
      </c>
      <c r="BP91" s="10" t="str">
        <f>IF(AND(BNF_DATA!$S380&gt;BNF_DATA!$S379,BNF_DATA!$W380&gt;BNF_DATA!$W379),"LB",IF(AND(BNF_DATA!$S380&lt;BNF_DATA!$S379,BNF_DATA!$W380&gt;BNF_DATA!$W379),"SC",IF(AND(BNF_DATA!$S380&gt;BNF_DATA!$S379,BNF_DATA!$W380&lt;BNF_DATA!$W379),"SB",IF(AND(BNF_DATA!$S380&lt;BNF_DATA!$S379,BNF_DATA!$W380&lt;BNF_DATA!$W379),"LU",IF(BNF_DATA!$W380&gt;BNF_DATA!$W379,"PI",IF(BNF_DATA!$W380&lt;BNF_DATA!$W379,"PD","NL"))))))</f>
        <v>LU</v>
      </c>
      <c r="BQ91" s="10" t="str">
        <f>IF(AND(BNF_DATA!$S381&gt;BNF_DATA!$S380,BNF_DATA!$W381&gt;BNF_DATA!$W380),"LB",IF(AND(BNF_DATA!$S381&lt;BNF_DATA!$S380,BNF_DATA!$W381&gt;BNF_DATA!$W380),"SC",IF(AND(BNF_DATA!$S381&gt;BNF_DATA!$S380,BNF_DATA!$W381&lt;BNF_DATA!$W380),"SB",IF(AND(BNF_DATA!$S381&lt;BNF_DATA!$S380,BNF_DATA!$W381&lt;BNF_DATA!$W380),"LU",IF(BNF_DATA!$W381&gt;BNF_DATA!$W380,"PI",IF(BNF_DATA!$W381&lt;BNF_DATA!$W380,"PD","NL"))))))</f>
        <v>LU</v>
      </c>
      <c r="BR91" s="10" t="str">
        <f>IF(AND(BNF_DATA!$S382&gt;BNF_DATA!$S381,BNF_DATA!$W382&gt;BNF_DATA!$W381),"LB",IF(AND(BNF_DATA!$S382&lt;BNF_DATA!$S381,BNF_DATA!$W382&gt;BNF_DATA!$W381),"SC",IF(AND(BNF_DATA!$S382&gt;BNF_DATA!$S381,BNF_DATA!$W382&lt;BNF_DATA!$W381),"SB",IF(AND(BNF_DATA!$S382&lt;BNF_DATA!$S381,BNF_DATA!$W382&lt;BNF_DATA!$W381),"LU",IF(BNF_DATA!$W382&gt;BNF_DATA!$W381,"PI",IF(BNF_DATA!$W382&lt;BNF_DATA!$W381,"PD","NL"))))))</f>
        <v>LB</v>
      </c>
      <c r="BS91" s="10" t="str">
        <f>IF(AND(BNF_DATA!$S383&gt;BNF_DATA!$S382,BNF_DATA!$W383&gt;BNF_DATA!$W382),"LB",IF(AND(BNF_DATA!$S383&lt;BNF_DATA!$S382,BNF_DATA!$W383&gt;BNF_DATA!$W382),"SC",IF(AND(BNF_DATA!$S383&gt;BNF_DATA!$S382,BNF_DATA!$W383&lt;BNF_DATA!$W382),"SB",IF(AND(BNF_DATA!$S383&lt;BNF_DATA!$S382,BNF_DATA!$W383&lt;BNF_DATA!$W382),"LU",IF(BNF_DATA!$W383&gt;BNF_DATA!$W382,"PI",IF(BNF_DATA!$W383&lt;BNF_DATA!$W382,"PD","NL"))))))</f>
        <v>LU</v>
      </c>
      <c r="BT91" s="10" t="str">
        <f>IF(AND(BNF_DATA!$S384&gt;BNF_DATA!$S383,BNF_DATA!$W384&gt;BNF_DATA!$W383),"LB",IF(AND(BNF_DATA!$S384&lt;BNF_DATA!$S383,BNF_DATA!$W384&gt;BNF_DATA!$W383),"SC",IF(AND(BNF_DATA!$S384&gt;BNF_DATA!$S383,BNF_DATA!$W384&lt;BNF_DATA!$W383),"SB",IF(AND(BNF_DATA!$S384&lt;BNF_DATA!$S383,BNF_DATA!$W384&lt;BNF_DATA!$W383),"LU",IF(BNF_DATA!$W384&gt;BNF_DATA!$W383,"PI",IF(BNF_DATA!$W384&lt;BNF_DATA!$W383,"PD","NL"))))))</f>
        <v>NL</v>
      </c>
      <c r="BU91" s="10" t="str">
        <f>IF(AND(BNF_DATA!$S385&gt;BNF_DATA!$S384,BNF_DATA!$W385&gt;BNF_DATA!$W384),"LB",IF(AND(BNF_DATA!$S385&lt;BNF_DATA!$S384,BNF_DATA!$W385&gt;BNF_DATA!$W384),"SC",IF(AND(BNF_DATA!$S385&gt;BNF_DATA!$S384,BNF_DATA!$W385&lt;BNF_DATA!$W384),"SB",IF(AND(BNF_DATA!$S385&lt;BNF_DATA!$S384,BNF_DATA!$W385&lt;BNF_DATA!$W384),"LU",IF(BNF_DATA!$W385&gt;BNF_DATA!$W384,"PI",IF(BNF_DATA!$W385&lt;BNF_DATA!$W384,"PD","NL"))))))</f>
        <v>NL</v>
      </c>
      <c r="BV91" s="10" t="str">
        <f>IF(AND(BNF_DATA!$S386&gt;BNF_DATA!$S385,BNF_DATA!$W386&gt;BNF_DATA!$W385),"LB",IF(AND(BNF_DATA!$S386&lt;BNF_DATA!$S385,BNF_DATA!$W386&gt;BNF_DATA!$W385),"SC",IF(AND(BNF_DATA!$S386&gt;BNF_DATA!$S385,BNF_DATA!$W386&lt;BNF_DATA!$W385),"SB",IF(AND(BNF_DATA!$S386&lt;BNF_DATA!$S385,BNF_DATA!$W386&lt;BNF_DATA!$W385),"LU",IF(BNF_DATA!$W386&gt;BNF_DATA!$W385,"PI",IF(BNF_DATA!$W386&lt;BNF_DATA!$W385,"PD","NL"))))))</f>
        <v>SB</v>
      </c>
      <c r="BW91" s="10" t="str">
        <f>IF(AND(BNF_DATA!$S387&gt;BNF_DATA!$S386,BNF_DATA!$W387&gt;BNF_DATA!$W386),"LB",IF(AND(BNF_DATA!$S387&lt;BNF_DATA!$S386,BNF_DATA!$W387&gt;BNF_DATA!$W386),"SC",IF(AND(BNF_DATA!$S387&gt;BNF_DATA!$S386,BNF_DATA!$W387&lt;BNF_DATA!$W386),"SB",IF(AND(BNF_DATA!$S387&lt;BNF_DATA!$S386,BNF_DATA!$W387&lt;BNF_DATA!$W386),"LU",IF(BNF_DATA!$W387&gt;BNF_DATA!$W386,"PI",IF(BNF_DATA!$W387&lt;BNF_DATA!$W386,"PD","NL"))))))</f>
        <v>NL</v>
      </c>
      <c r="BX91" s="10" t="str">
        <f>IF(AND(BNF_DATA!$S388&gt;BNF_DATA!$S387,BNF_DATA!$W388&gt;BNF_DATA!$W387),"LB",IF(AND(BNF_DATA!$S388&lt;BNF_DATA!$S387,BNF_DATA!$W388&gt;BNF_DATA!$W387),"SC",IF(AND(BNF_DATA!$S388&gt;BNF_DATA!$S387,BNF_DATA!$W388&lt;BNF_DATA!$W387),"SB",IF(AND(BNF_DATA!$S388&lt;BNF_DATA!$S387,BNF_DATA!$W388&lt;BNF_DATA!$W387),"LU",IF(BNF_DATA!$W388&gt;BNF_DATA!$W387,"PI",IF(BNF_DATA!$W388&lt;BNF_DATA!$W387,"PD","NL"))))))</f>
        <v>NL</v>
      </c>
      <c r="BY91" s="10" t="str">
        <f>IF(AND(BNF_DATA!$S389&gt;BNF_DATA!$S388,BNF_DATA!$W389&gt;BNF_DATA!$W388),"LB",IF(AND(BNF_DATA!$S389&lt;BNF_DATA!$S388,BNF_DATA!$W389&gt;BNF_DATA!$W388),"SC",IF(AND(BNF_DATA!$S389&gt;BNF_DATA!$S388,BNF_DATA!$W389&lt;BNF_DATA!$W388),"SB",IF(AND(BNF_DATA!$S389&lt;BNF_DATA!$S388,BNF_DATA!$W389&lt;BNF_DATA!$W388),"LU",IF(BNF_DATA!$W389&gt;BNF_DATA!$W388,"PI",IF(BNF_DATA!$W389&lt;BNF_DATA!$W388,"PD","NL"))))))</f>
        <v>NL</v>
      </c>
      <c r="BZ91" s="10" t="str">
        <f>IF(AND(BNF_DATA!$S390&gt;BNF_DATA!$S389,BNF_DATA!$W390&gt;BNF_DATA!$W389),"LB",IF(AND(BNF_DATA!$S390&lt;BNF_DATA!$S389,BNF_DATA!$W390&gt;BNF_DATA!$W389),"SC",IF(AND(BNF_DATA!$S390&gt;BNF_DATA!$S389,BNF_DATA!$W390&lt;BNF_DATA!$W389),"SB",IF(AND(BNF_DATA!$S390&lt;BNF_DATA!$S389,BNF_DATA!$W390&lt;BNF_DATA!$W389),"LU",IF(BNF_DATA!$W390&gt;BNF_DATA!$W389,"PI",IF(BNF_DATA!$W390&lt;BNF_DATA!$W389,"PD","NL"))))))</f>
        <v>NL</v>
      </c>
      <c r="CA91" s="10" t="str">
        <f>IF(AND(BNF_DATA!$S391&gt;BNF_DATA!$S390,BNF_DATA!$W391&gt;BNF_DATA!$W390),"LB",IF(AND(BNF_DATA!$S391&lt;BNF_DATA!$S390,BNF_DATA!$W391&gt;BNF_DATA!$W390),"SC",IF(AND(BNF_DATA!$S391&gt;BNF_DATA!$S390,BNF_DATA!$W391&lt;BNF_DATA!$W390),"SB",IF(AND(BNF_DATA!$S391&lt;BNF_DATA!$S390,BNF_DATA!$W391&lt;BNF_DATA!$W390),"LU",IF(BNF_DATA!$W391&gt;BNF_DATA!$W390,"PI",IF(BNF_DATA!$W391&lt;BNF_DATA!$W390,"PD","NL"))))))</f>
        <v>NL</v>
      </c>
      <c r="CB91" s="10" t="str">
        <f>IF(AND(BNF_DATA!$S392&gt;BNF_DATA!$S391,BNF_DATA!$W392&gt;BNF_DATA!$W391),"LB",IF(AND(BNF_DATA!$S392&lt;BNF_DATA!$S391,BNF_DATA!$W392&gt;BNF_DATA!$W391),"SC",IF(AND(BNF_DATA!$S392&gt;BNF_DATA!$S391,BNF_DATA!$W392&lt;BNF_DATA!$W391),"SB",IF(AND(BNF_DATA!$S392&lt;BNF_DATA!$S391,BNF_DATA!$W392&lt;BNF_DATA!$W391),"LU",IF(BNF_DATA!$W392&gt;BNF_DATA!$W391,"PI",IF(BNF_DATA!$W392&lt;BNF_DATA!$W391,"PD","NL"))))))</f>
        <v>NL</v>
      </c>
      <c r="CC91" s="10" t="str">
        <f>IF(AND(BNF_DATA!$S393&gt;BNF_DATA!$S392,BNF_DATA!$W393&gt;BNF_DATA!$W392),"LB",IF(AND(BNF_DATA!$S393&lt;BNF_DATA!$S392,BNF_DATA!$W393&gt;BNF_DATA!$W392),"SC",IF(AND(BNF_DATA!$S393&gt;BNF_DATA!$S392,BNF_DATA!$W393&lt;BNF_DATA!$W392),"SB",IF(AND(BNF_DATA!$S393&lt;BNF_DATA!$S392,BNF_DATA!$W393&lt;BNF_DATA!$W392),"LU",IF(BNF_DATA!$W393&gt;BNF_DATA!$W392,"PI",IF(BNF_DATA!$W393&lt;BNF_DATA!$W392,"PD","NL"))))))</f>
        <v>NL</v>
      </c>
      <c r="CD91" s="10" t="str">
        <f>IF(AND(BNF_DATA!$S394&gt;BNF_DATA!$S393,BNF_DATA!$W394&gt;BNF_DATA!$W393),"LB",IF(AND(BNF_DATA!$S394&lt;BNF_DATA!$S393,BNF_DATA!$W394&gt;BNF_DATA!$W393),"SC",IF(AND(BNF_DATA!$S394&gt;BNF_DATA!$S393,BNF_DATA!$W394&lt;BNF_DATA!$W393),"SB",IF(AND(BNF_DATA!$S394&lt;BNF_DATA!$S393,BNF_DATA!$W394&lt;BNF_DATA!$W393),"LU",IF(BNF_DATA!$W394&gt;BNF_DATA!$W393,"PI",IF(BNF_DATA!$W394&lt;BNF_DATA!$W393,"PD","NL"))))))</f>
        <v>NL</v>
      </c>
      <c r="CE91" s="10" t="str">
        <f>IF(AND(BNF_DATA!$S395&gt;BNF_DATA!$S394,BNF_DATA!$W395&gt;BNF_DATA!$W394),"LB",IF(AND(BNF_DATA!$S395&lt;BNF_DATA!$S394,BNF_DATA!$W395&gt;BNF_DATA!$W394),"SC",IF(AND(BNF_DATA!$S395&gt;BNF_DATA!$S394,BNF_DATA!$W395&lt;BNF_DATA!$W394),"SB",IF(AND(BNF_DATA!$S395&lt;BNF_DATA!$S394,BNF_DATA!$W395&lt;BNF_DATA!$W394),"LU",IF(BNF_DATA!$W395&gt;BNF_DATA!$W394,"PI",IF(BNF_DATA!$W395&lt;BNF_DATA!$W394,"PD","NL"))))))</f>
        <v>NL</v>
      </c>
      <c r="CF91" s="10" t="str">
        <f>IF(AND(BNF_DATA!$S396&gt;BNF_DATA!$S395,BNF_DATA!$W396&gt;BNF_DATA!$W395),"LB",IF(AND(BNF_DATA!$S396&lt;BNF_DATA!$S395,BNF_DATA!$W396&gt;BNF_DATA!$W395),"SC",IF(AND(BNF_DATA!$S396&gt;BNF_DATA!$S395,BNF_DATA!$W396&lt;BNF_DATA!$W395),"SB",IF(AND(BNF_DATA!$S396&lt;BNF_DATA!$S395,BNF_DATA!$W396&lt;BNF_DATA!$W395),"LU",IF(BNF_DATA!$W396&gt;BNF_DATA!$W395,"PI",IF(BNF_DATA!$W396&lt;BNF_DATA!$W395,"PD","NL"))))))</f>
        <v>NL</v>
      </c>
      <c r="CG91" s="10" t="str">
        <f>IF(AND(BNF_DATA!$S397&gt;BNF_DATA!$S396,BNF_DATA!$W397&gt;BNF_DATA!$W396),"LB",IF(AND(BNF_DATA!$S397&lt;BNF_DATA!$S396,BNF_DATA!$W397&gt;BNF_DATA!$W396),"SC",IF(AND(BNF_DATA!$S397&gt;BNF_DATA!$S396,BNF_DATA!$W397&lt;BNF_DATA!$W396),"SB",IF(AND(BNF_DATA!$S397&lt;BNF_DATA!$S396,BNF_DATA!$W397&lt;BNF_DATA!$W396),"LU",IF(BNF_DATA!$W397&gt;BNF_DATA!$W396,"PI",IF(BNF_DATA!$W397&lt;BNF_DATA!$W396,"PD","NL"))))))</f>
        <v>NL</v>
      </c>
      <c r="CH91" s="10" t="str">
        <f>IF(AND(BNF_DATA!$S398&gt;BNF_DATA!$S397,BNF_DATA!$W398&gt;BNF_DATA!$W397),"LB",IF(AND(BNF_DATA!$S398&lt;BNF_DATA!$S397,BNF_DATA!$W398&gt;BNF_DATA!$W397),"SC",IF(AND(BNF_DATA!$S398&gt;BNF_DATA!$S397,BNF_DATA!$W398&lt;BNF_DATA!$W397),"SB",IF(AND(BNF_DATA!$S398&lt;BNF_DATA!$S397,BNF_DATA!$W398&lt;BNF_DATA!$W397),"LU",IF(BNF_DATA!$W398&gt;BNF_DATA!$W397,"PI",IF(BNF_DATA!$W398&lt;BNF_DATA!$W397,"PD","NL"))))))</f>
        <v>NL</v>
      </c>
      <c r="CI91" s="10" t="str">
        <f>IF(AND(BNF_DATA!$S399&gt;BNF_DATA!$S398,BNF_DATA!$W399&gt;BNF_DATA!$W398),"LB",IF(AND(BNF_DATA!$S399&lt;BNF_DATA!$S398,BNF_DATA!$W399&gt;BNF_DATA!$W398),"SC",IF(AND(BNF_DATA!$S399&gt;BNF_DATA!$S398,BNF_DATA!$W399&lt;BNF_DATA!$W398),"SB",IF(AND(BNF_DATA!$S399&lt;BNF_DATA!$S398,BNF_DATA!$W399&lt;BNF_DATA!$W398),"LU",IF(BNF_DATA!$W399&gt;BNF_DATA!$W398,"PI",IF(BNF_DATA!$W399&lt;BNF_DATA!$W398,"PD","NL"))))))</f>
        <v>NL</v>
      </c>
      <c r="CJ91" s="10" t="str">
        <f>IF(AND(BNF_DATA!$S400&gt;BNF_DATA!$S399,BNF_DATA!$W400&gt;BNF_DATA!$W399),"LB",IF(AND(BNF_DATA!$S400&lt;BNF_DATA!$S399,BNF_DATA!$W400&gt;BNF_DATA!$W399),"SC",IF(AND(BNF_DATA!$S400&gt;BNF_DATA!$S399,BNF_DATA!$W400&lt;BNF_DATA!$W399),"SB",IF(AND(BNF_DATA!$S400&lt;BNF_DATA!$S399,BNF_DATA!$W400&lt;BNF_DATA!$W399),"LU",IF(BNF_DATA!$W400&gt;BNF_DATA!$W399,"PI",IF(BNF_DATA!$W400&lt;BNF_DATA!$W399,"PD","NL"))))))</f>
        <v>NL</v>
      </c>
      <c r="CK91" s="10" t="str">
        <f>IF(AND(BNF_DATA!$S401&gt;BNF_DATA!$S400,BNF_DATA!$W401&gt;BNF_DATA!$W400),"LB",IF(AND(BNF_DATA!$S401&lt;BNF_DATA!$S400,BNF_DATA!$W401&gt;BNF_DATA!$W400),"SC",IF(AND(BNF_DATA!$S401&gt;BNF_DATA!$S400,BNF_DATA!$W401&lt;BNF_DATA!$W400),"SB",IF(AND(BNF_DATA!$S401&lt;BNF_DATA!$S400,BNF_DATA!$W401&lt;BNF_DATA!$W400),"LU",IF(BNF_DATA!$W401&gt;BNF_DATA!$W400,"PI",IF(BNF_DATA!$W401&lt;BNF_DATA!$W400,"PD","NL"))))))</f>
        <v>NL</v>
      </c>
      <c r="CL91" s="10" t="str">
        <f>IF(AND(BNF_DATA!$S402&gt;BNF_DATA!$S401,BNF_DATA!$W402&gt;BNF_DATA!$W401),"LB",IF(AND(BNF_DATA!$S402&lt;BNF_DATA!$S401,BNF_DATA!$W402&gt;BNF_DATA!$W401),"SC",IF(AND(BNF_DATA!$S402&gt;BNF_DATA!$S401,BNF_DATA!$W402&lt;BNF_DATA!$W401),"SB",IF(AND(BNF_DATA!$S402&lt;BNF_DATA!$S401,BNF_DATA!$W402&lt;BNF_DATA!$W401),"LU",IF(BNF_DATA!$W402&gt;BNF_DATA!$W401,"PI",IF(BNF_DATA!$W402&lt;BNF_DATA!$W401,"PD","NL"))))))</f>
        <v>NL</v>
      </c>
      <c r="CM91" s="10" t="str">
        <f>IF(AND(BNF_DATA!$S403&gt;BNF_DATA!$S402,BNF_DATA!$W403&gt;BNF_DATA!$W402),"LB",IF(AND(BNF_DATA!$S403&lt;BNF_DATA!$S402,BNF_DATA!$W403&gt;BNF_DATA!$W402),"SC",IF(AND(BNF_DATA!$S403&gt;BNF_DATA!$S402,BNF_DATA!$W403&lt;BNF_DATA!$W402),"SB",IF(AND(BNF_DATA!$S403&lt;BNF_DATA!$S402,BNF_DATA!$W403&lt;BNF_DATA!$W402),"LU",IF(BNF_DATA!$W403&gt;BNF_DATA!$W402,"PI",IF(BNF_DATA!$W403&lt;BNF_DATA!$W402,"PD","NL"))))))</f>
        <v>NL</v>
      </c>
      <c r="CN91" s="10" t="str">
        <f>IF(AND(BNF_DATA!$S404&gt;BNF_DATA!$S403,BNF_DATA!$W404&gt;BNF_DATA!$W403),"LB",IF(AND(BNF_DATA!$S404&lt;BNF_DATA!$S403,BNF_DATA!$W404&gt;BNF_DATA!$W403),"SC",IF(AND(BNF_DATA!$S404&gt;BNF_DATA!$S403,BNF_DATA!$W404&lt;BNF_DATA!$W403),"SB",IF(AND(BNF_DATA!$S404&lt;BNF_DATA!$S403,BNF_DATA!$W404&lt;BNF_DATA!$W403),"LU",IF(BNF_DATA!$W404&gt;BNF_DATA!$W403,"PI",IF(BNF_DATA!$W404&lt;BNF_DATA!$W403,"PD","NL"))))))</f>
        <v>NL</v>
      </c>
      <c r="CO91" s="10" t="str">
        <f>IF(AND(BNF_DATA!$S405&gt;BNF_DATA!$S404,BNF_DATA!$W405&gt;BNF_DATA!$W404),"LB",IF(AND(BNF_DATA!$S405&lt;BNF_DATA!$S404,BNF_DATA!$W405&gt;BNF_DATA!$W404),"SC",IF(AND(BNF_DATA!$S405&gt;BNF_DATA!$S404,BNF_DATA!$W405&lt;BNF_DATA!$W404),"SB",IF(AND(BNF_DATA!$S405&lt;BNF_DATA!$S404,BNF_DATA!$W405&lt;BNF_DATA!$W404),"LU",IF(BNF_DATA!$W405&gt;BNF_DATA!$W404,"PI",IF(BNF_DATA!$W405&lt;BNF_DATA!$W404,"PD","NL"))))))</f>
        <v>NL</v>
      </c>
      <c r="CP91" s="10" t="str">
        <f>IF(AND(BNF_DATA!$S406&gt;BNF_DATA!$S405,BNF_DATA!$W406&gt;BNF_DATA!$W405),"LB",IF(AND(BNF_DATA!$S406&lt;BNF_DATA!$S405,BNF_DATA!$W406&gt;BNF_DATA!$W405),"SC",IF(AND(BNF_DATA!$S406&gt;BNF_DATA!$S405,BNF_DATA!$W406&lt;BNF_DATA!$W405),"SB",IF(AND(BNF_DATA!$S406&lt;BNF_DATA!$S405,BNF_DATA!$W406&lt;BNF_DATA!$W405),"LU",IF(BNF_DATA!$W406&gt;BNF_DATA!$W405,"PI",IF(BNF_DATA!$W406&lt;BNF_DATA!$W405,"PD","NL"))))))</f>
        <v>NL</v>
      </c>
      <c r="CQ91" s="10" t="str">
        <f>IF(AND(BNF_DATA!$S407&gt;BNF_DATA!$S406,BNF_DATA!$W407&gt;BNF_DATA!$W406),"LB",IF(AND(BNF_DATA!$S407&lt;BNF_DATA!$S406,BNF_DATA!$W407&gt;BNF_DATA!$W406),"SC",IF(AND(BNF_DATA!$S407&gt;BNF_DATA!$S406,BNF_DATA!$W407&lt;BNF_DATA!$W406),"SB",IF(AND(BNF_DATA!$S407&lt;BNF_DATA!$S406,BNF_DATA!$W407&lt;BNF_DATA!$W406),"LU",IF(BNF_DATA!$W407&gt;BNF_DATA!$W406,"PI",IF(BNF_DATA!$W407&lt;BNF_DATA!$W406,"PD","NL"))))))</f>
        <v>NL</v>
      </c>
      <c r="CR91" s="10" t="str">
        <f>IF(AND(BNF_DATA!$S408&gt;BNF_DATA!$S407,BNF_DATA!$W408&gt;BNF_DATA!$W407),"LB",IF(AND(BNF_DATA!$S408&lt;BNF_DATA!$S407,BNF_DATA!$W408&gt;BNF_DATA!$W407),"SC",IF(AND(BNF_DATA!$S408&gt;BNF_DATA!$S407,BNF_DATA!$W408&lt;BNF_DATA!$W407),"SB",IF(AND(BNF_DATA!$S408&lt;BNF_DATA!$S407,BNF_DATA!$W408&lt;BNF_DATA!$W407),"LU",IF(BNF_DATA!$W408&gt;BNF_DATA!$W407,"PI",IF(BNF_DATA!$W408&lt;BNF_DATA!$W407,"PD","NL"))))))</f>
        <v>NL</v>
      </c>
      <c r="CS91" s="10" t="str">
        <f>IF(AND(BNF_DATA!$S409&gt;BNF_DATA!$S408,BNF_DATA!$W409&gt;BNF_DATA!$W408),"LB",IF(AND(BNF_DATA!$S409&lt;BNF_DATA!$S408,BNF_DATA!$W409&gt;BNF_DATA!$W408),"SC",IF(AND(BNF_DATA!$S409&gt;BNF_DATA!$S408,BNF_DATA!$W409&lt;BNF_DATA!$W408),"SB",IF(AND(BNF_DATA!$S409&lt;BNF_DATA!$S408,BNF_DATA!$W409&lt;BNF_DATA!$W408),"LU",IF(BNF_DATA!$W409&gt;BNF_DATA!$W408,"PI",IF(BNF_DATA!$W409&lt;BNF_DATA!$W408,"PD","NL"))))))</f>
        <v>NL</v>
      </c>
      <c r="CT91" s="10" t="str">
        <f>IF(AND(BNF_DATA!$S410&gt;BNF_DATA!$S409,BNF_DATA!$W410&gt;BNF_DATA!$W409),"LB",IF(AND(BNF_DATA!$S410&lt;BNF_DATA!$S409,BNF_DATA!$W410&gt;BNF_DATA!$W409),"SC",IF(AND(BNF_DATA!$S410&gt;BNF_DATA!$S409,BNF_DATA!$W410&lt;BNF_DATA!$W409),"SB",IF(AND(BNF_DATA!$S410&lt;BNF_DATA!$S409,BNF_DATA!$W410&lt;BNF_DATA!$W409),"LU",IF(BNF_DATA!$W410&gt;BNF_DATA!$W409,"PI",IF(BNF_DATA!$W410&lt;BNF_DATA!$W409,"PD","NL"))))))</f>
        <v>NL</v>
      </c>
      <c r="CU91" s="10" t="str">
        <f>IF(AND(BNF_DATA!$S411&gt;BNF_DATA!$S410,BNF_DATA!$W411&gt;BNF_DATA!$W410),"LB",IF(AND(BNF_DATA!$S411&lt;BNF_DATA!$S410,BNF_DATA!$W411&gt;BNF_DATA!$W410),"SC",IF(AND(BNF_DATA!$S411&gt;BNF_DATA!$S410,BNF_DATA!$W411&lt;BNF_DATA!$W410),"SB",IF(AND(BNF_DATA!$S411&lt;BNF_DATA!$S410,BNF_DATA!$W411&lt;BNF_DATA!$W410),"LU",IF(BNF_DATA!$W411&gt;BNF_DATA!$W410,"PI",IF(BNF_DATA!$W411&lt;BNF_DATA!$W410,"PD","NL"))))))</f>
        <v>NL</v>
      </c>
      <c r="CV91" s="10" t="str">
        <f>IF(AND(BNF_DATA!$S412&gt;BNF_DATA!$S411,BNF_DATA!$W412&gt;BNF_DATA!$W411),"LB",IF(AND(BNF_DATA!$S412&lt;BNF_DATA!$S411,BNF_DATA!$W412&gt;BNF_DATA!$W411),"SC",IF(AND(BNF_DATA!$S412&gt;BNF_DATA!$S411,BNF_DATA!$W412&lt;BNF_DATA!$W411),"SB",IF(AND(BNF_DATA!$S412&lt;BNF_DATA!$S411,BNF_DATA!$W412&lt;BNF_DATA!$W411),"LU",IF(BNF_DATA!$W412&gt;BNF_DATA!$W411,"PI",IF(BNF_DATA!$W412&lt;BNF_DATA!$W411,"PD","NL"))))))</f>
        <v>NL</v>
      </c>
      <c r="CW91" s="10" t="str">
        <f>IF(AND(BNF_DATA!$S413&gt;BNF_DATA!$S412,BNF_DATA!$W413&gt;BNF_DATA!$W412),"LB",IF(AND(BNF_DATA!$S413&lt;BNF_DATA!$S412,BNF_DATA!$W413&gt;BNF_DATA!$W412),"SC",IF(AND(BNF_DATA!$S413&gt;BNF_DATA!$S412,BNF_DATA!$W413&lt;BNF_DATA!$W412),"SB",IF(AND(BNF_DATA!$S413&lt;BNF_DATA!$S412,BNF_DATA!$W413&lt;BNF_DATA!$W412),"LU",IF(BNF_DATA!$W413&gt;BNF_DATA!$W412,"PI",IF(BNF_DATA!$W413&lt;BNF_DATA!$W412,"PD","NL"))))))</f>
        <v>NL</v>
      </c>
    </row>
    <row r="92" spans="1:101" ht="14.4" x14ac:dyDescent="0.3">
      <c r="A92" s="29"/>
      <c r="B92" s="34"/>
      <c r="C92" s="16" t="s">
        <v>17</v>
      </c>
      <c r="D92" s="10" t="str">
        <f>IF(AND(BNF_DATA!$AC316&gt;BNF_DATA!$AC315,BNF_DATA!$Y316&gt;BNF_DATA!$Y315),"LB",IF(AND(BNF_DATA!$AC316&lt;BNF_DATA!$AC315,BNF_DATA!$Y316&gt;BNF_DATA!$Y315),"SC",IF(AND(BNF_DATA!$AC316&gt;BNF_DATA!$AC315,BNF_DATA!$Y316&lt;BNF_DATA!$Y315),"SB",IF(AND(BNF_DATA!$AC316&lt;BNF_DATA!$AC315,BNF_DATA!$Y316&lt;BNF_DATA!$Y315),"LU",IF(BNF_DATA!$Y316&gt;BNF_DATA!$Y315,"PI",IF(BNF_DATA!$Y316&lt;BNF_DATA!$Y315,"PD","NL"))))))</f>
        <v>SB</v>
      </c>
      <c r="E92" s="10" t="str">
        <f>IF(AND(BNF_DATA!$AC317&gt;BNF_DATA!$AC316,BNF_DATA!$Y317&gt;BNF_DATA!$Y316),"LB",IF(AND(BNF_DATA!$AC317&lt;BNF_DATA!$AC316,BNF_DATA!$Y317&gt;BNF_DATA!$Y316),"SC",IF(AND(BNF_DATA!$AC317&gt;BNF_DATA!$AC316,BNF_DATA!$Y317&lt;BNF_DATA!$Y316),"SB",IF(AND(BNF_DATA!$AC317&lt;BNF_DATA!$AC316,BNF_DATA!$Y317&lt;BNF_DATA!$Y316),"LU",IF(BNF_DATA!$Y317&gt;BNF_DATA!$Y316,"PI",IF(BNF_DATA!$Y317&lt;BNF_DATA!$Y316,"PD","NL"))))))</f>
        <v>SB</v>
      </c>
      <c r="F92" s="10" t="str">
        <f>IF(AND(BNF_DATA!$AC318&gt;BNF_DATA!$AC317,BNF_DATA!$Y318&gt;BNF_DATA!$Y317),"LB",IF(AND(BNF_DATA!$AC318&lt;BNF_DATA!$AC317,BNF_DATA!$Y318&gt;BNF_DATA!$Y317),"SC",IF(AND(BNF_DATA!$AC318&gt;BNF_DATA!$AC317,BNF_DATA!$Y318&lt;BNF_DATA!$Y317),"SB",IF(AND(BNF_DATA!$AC318&lt;BNF_DATA!$AC317,BNF_DATA!$Y318&lt;BNF_DATA!$Y317),"LU",IF(BNF_DATA!$Y318&gt;BNF_DATA!$Y317,"PI",IF(BNF_DATA!$Y318&lt;BNF_DATA!$Y317,"PD","NL"))))))</f>
        <v>SB</v>
      </c>
      <c r="G92" s="10" t="str">
        <f>IF(AND(BNF_DATA!$AC319&gt;BNF_DATA!$AC318,BNF_DATA!$Y319&gt;BNF_DATA!$Y318),"LB",IF(AND(BNF_DATA!$AC319&lt;BNF_DATA!$AC318,BNF_DATA!$Y319&gt;BNF_DATA!$Y318),"SC",IF(AND(BNF_DATA!$AC319&gt;BNF_DATA!$AC318,BNF_DATA!$Y319&lt;BNF_DATA!$Y318),"SB",IF(AND(BNF_DATA!$AC319&lt;BNF_DATA!$AC318,BNF_DATA!$Y319&lt;BNF_DATA!$Y318),"LU",IF(BNF_DATA!$Y319&gt;BNF_DATA!$Y318,"PI",IF(BNF_DATA!$Y319&lt;BNF_DATA!$Y318,"PD","NL"))))))</f>
        <v>SB</v>
      </c>
      <c r="H92" s="10" t="str">
        <f>IF(AND(BNF_DATA!$AC320&gt;BNF_DATA!$AC319,BNF_DATA!$Y320&gt;BNF_DATA!$Y319),"LB",IF(AND(BNF_DATA!$AC320&lt;BNF_DATA!$AC319,BNF_DATA!$Y320&gt;BNF_DATA!$Y319),"SC",IF(AND(BNF_DATA!$AC320&gt;BNF_DATA!$AC319,BNF_DATA!$Y320&lt;BNF_DATA!$Y319),"SB",IF(AND(BNF_DATA!$AC320&lt;BNF_DATA!$AC319,BNF_DATA!$Y320&lt;BNF_DATA!$Y319),"LU",IF(BNF_DATA!$Y320&gt;BNF_DATA!$Y319,"PI",IF(BNF_DATA!$Y320&lt;BNF_DATA!$Y319,"PD","NL"))))))</f>
        <v>LB</v>
      </c>
      <c r="I92" s="10" t="str">
        <f>IF(AND(BNF_DATA!$AC321&gt;BNF_DATA!$AC320,BNF_DATA!$Y321&gt;BNF_DATA!$Y320),"LB",IF(AND(BNF_DATA!$AC321&lt;BNF_DATA!$AC320,BNF_DATA!$Y321&gt;BNF_DATA!$Y320),"SC",IF(AND(BNF_DATA!$AC321&gt;BNF_DATA!$AC320,BNF_DATA!$Y321&lt;BNF_DATA!$Y320),"SB",IF(AND(BNF_DATA!$AC321&lt;BNF_DATA!$AC320,BNF_DATA!$Y321&lt;BNF_DATA!$Y320),"LU",IF(BNF_DATA!$Y321&gt;BNF_DATA!$Y320,"PI",IF(BNF_DATA!$Y321&lt;BNF_DATA!$Y320,"PD","NL"))))))</f>
        <v>SB</v>
      </c>
      <c r="J92" s="10" t="str">
        <f>IF(AND(BNF_DATA!$AC322&gt;BNF_DATA!$AC321,BNF_DATA!$Y322&gt;BNF_DATA!$Y321),"LB",IF(AND(BNF_DATA!$AC322&lt;BNF_DATA!$AC321,BNF_DATA!$Y322&gt;BNF_DATA!$Y321),"SC",IF(AND(BNF_DATA!$AC322&gt;BNF_DATA!$AC321,BNF_DATA!$Y322&lt;BNF_DATA!$Y321),"SB",IF(AND(BNF_DATA!$AC322&lt;BNF_DATA!$AC321,BNF_DATA!$Y322&lt;BNF_DATA!$Y321),"LU",IF(BNF_DATA!$Y322&gt;BNF_DATA!$Y321,"PI",IF(BNF_DATA!$Y322&lt;BNF_DATA!$Y321,"PD","NL"))))))</f>
        <v>SB</v>
      </c>
      <c r="K92" s="10" t="str">
        <f>IF(AND(BNF_DATA!$AC323&gt;BNF_DATA!$AC322,BNF_DATA!$Y323&gt;BNF_DATA!$Y322),"LB",IF(AND(BNF_DATA!$AC323&lt;BNF_DATA!$AC322,BNF_DATA!$Y323&gt;BNF_DATA!$Y322),"SC",IF(AND(BNF_DATA!$AC323&gt;BNF_DATA!$AC322,BNF_DATA!$Y323&lt;BNF_DATA!$Y322),"SB",IF(AND(BNF_DATA!$AC323&lt;BNF_DATA!$AC322,BNF_DATA!$Y323&lt;BNF_DATA!$Y322),"LU",IF(BNF_DATA!$Y323&gt;BNF_DATA!$Y322,"PI",IF(BNF_DATA!$Y323&lt;BNF_DATA!$Y322,"PD","NL"))))))</f>
        <v>SB</v>
      </c>
      <c r="L92" s="10" t="str">
        <f>IF(AND(BNF_DATA!$AC324&gt;BNF_DATA!$AC323,BNF_DATA!$Y324&gt;BNF_DATA!$Y323),"LB",IF(AND(BNF_DATA!$AC324&lt;BNF_DATA!$AC323,BNF_DATA!$Y324&gt;BNF_DATA!$Y323),"SC",IF(AND(BNF_DATA!$AC324&gt;BNF_DATA!$AC323,BNF_DATA!$Y324&lt;BNF_DATA!$Y323),"SB",IF(AND(BNF_DATA!$AC324&lt;BNF_DATA!$AC323,BNF_DATA!$Y324&lt;BNF_DATA!$Y323),"LU",IF(BNF_DATA!$Y324&gt;BNF_DATA!$Y323,"PI",IF(BNF_DATA!$Y324&lt;BNF_DATA!$Y323,"PD","NL"))))))</f>
        <v>PI</v>
      </c>
      <c r="M92" s="10" t="str">
        <f>IF(AND(BNF_DATA!$AC325&gt;BNF_DATA!$AC324,BNF_DATA!$Y325&gt;BNF_DATA!$Y324),"LB",IF(AND(BNF_DATA!$AC325&lt;BNF_DATA!$AC324,BNF_DATA!$Y325&gt;BNF_DATA!$Y324),"SC",IF(AND(BNF_DATA!$AC325&gt;BNF_DATA!$AC324,BNF_DATA!$Y325&lt;BNF_DATA!$Y324),"SB",IF(AND(BNF_DATA!$AC325&lt;BNF_DATA!$AC324,BNF_DATA!$Y325&lt;BNF_DATA!$Y324),"LU",IF(BNF_DATA!$Y325&gt;BNF_DATA!$Y324,"PI",IF(BNF_DATA!$Y325&lt;BNF_DATA!$Y324,"PD","NL"))))))</f>
        <v>SB</v>
      </c>
      <c r="N92" s="10" t="str">
        <f>IF(AND(BNF_DATA!$AC326&gt;BNF_DATA!$AC325,BNF_DATA!$Y326&gt;BNF_DATA!$Y325),"LB",IF(AND(BNF_DATA!$AC326&lt;BNF_DATA!$AC325,BNF_DATA!$Y326&gt;BNF_DATA!$Y325),"SC",IF(AND(BNF_DATA!$AC326&gt;BNF_DATA!$AC325,BNF_DATA!$Y326&lt;BNF_DATA!$Y325),"SB",IF(AND(BNF_DATA!$AC326&lt;BNF_DATA!$AC325,BNF_DATA!$Y326&lt;BNF_DATA!$Y325),"LU",IF(BNF_DATA!$Y326&gt;BNF_DATA!$Y325,"PI",IF(BNF_DATA!$Y326&lt;BNF_DATA!$Y325,"PD","NL"))))))</f>
        <v>PD</v>
      </c>
      <c r="O92" s="10" t="str">
        <f>IF(AND(BNF_DATA!$AC327&gt;BNF_DATA!$AC326,BNF_DATA!$Y327&gt;BNF_DATA!$Y326),"LB",IF(AND(BNF_DATA!$AC327&lt;BNF_DATA!$AC326,BNF_DATA!$Y327&gt;BNF_DATA!$Y326),"SC",IF(AND(BNF_DATA!$AC327&gt;BNF_DATA!$AC326,BNF_DATA!$Y327&lt;BNF_DATA!$Y326),"SB",IF(AND(BNF_DATA!$AC327&lt;BNF_DATA!$AC326,BNF_DATA!$Y327&lt;BNF_DATA!$Y326),"LU",IF(BNF_DATA!$Y327&gt;BNF_DATA!$Y326,"PI",IF(BNF_DATA!$Y327&lt;BNF_DATA!$Y326,"PD","NL"))))))</f>
        <v>SB</v>
      </c>
      <c r="P92" s="10" t="str">
        <f>IF(AND(BNF_DATA!$AC328&gt;BNF_DATA!$AC327,BNF_DATA!$Y328&gt;BNF_DATA!$Y327),"LB",IF(AND(BNF_DATA!$AC328&lt;BNF_DATA!$AC327,BNF_DATA!$Y328&gt;BNF_DATA!$Y327),"SC",IF(AND(BNF_DATA!$AC328&gt;BNF_DATA!$AC327,BNF_DATA!$Y328&lt;BNF_DATA!$Y327),"SB",IF(AND(BNF_DATA!$AC328&lt;BNF_DATA!$AC327,BNF_DATA!$Y328&lt;BNF_DATA!$Y327),"LU",IF(BNF_DATA!$Y328&gt;BNF_DATA!$Y327,"PI",IF(BNF_DATA!$Y328&lt;BNF_DATA!$Y327,"PD","NL"))))))</f>
        <v>LB</v>
      </c>
      <c r="Q92" s="10" t="str">
        <f>IF(AND(BNF_DATA!$AC329&gt;BNF_DATA!$AC328,BNF_DATA!$Y329&gt;BNF_DATA!$Y328),"LB",IF(AND(BNF_DATA!$AC329&lt;BNF_DATA!$AC328,BNF_DATA!$Y329&gt;BNF_DATA!$Y328),"SC",IF(AND(BNF_DATA!$AC329&gt;BNF_DATA!$AC328,BNF_DATA!$Y329&lt;BNF_DATA!$Y328),"SB",IF(AND(BNF_DATA!$AC329&lt;BNF_DATA!$AC328,BNF_DATA!$Y329&lt;BNF_DATA!$Y328),"LU",IF(BNF_DATA!$Y329&gt;BNF_DATA!$Y328,"PI",IF(BNF_DATA!$Y329&lt;BNF_DATA!$Y328,"PD","NL"))))))</f>
        <v>LU</v>
      </c>
      <c r="R92" s="10" t="str">
        <f>IF(AND(BNF_DATA!$AC330&gt;BNF_DATA!$AC329,BNF_DATA!$Y330&gt;BNF_DATA!$Y329),"LB",IF(AND(BNF_DATA!$AC330&lt;BNF_DATA!$AC329,BNF_DATA!$Y330&gt;BNF_DATA!$Y329),"SC",IF(AND(BNF_DATA!$AC330&gt;BNF_DATA!$AC329,BNF_DATA!$Y330&lt;BNF_DATA!$Y329),"SB",IF(AND(BNF_DATA!$AC330&lt;BNF_DATA!$AC329,BNF_DATA!$Y330&lt;BNF_DATA!$Y329),"LU",IF(BNF_DATA!$Y330&gt;BNF_DATA!$Y329,"PI",IF(BNF_DATA!$Y330&lt;BNF_DATA!$Y329,"PD","NL"))))))</f>
        <v>SB</v>
      </c>
      <c r="S92" s="10" t="str">
        <f>IF(AND(BNF_DATA!$AC331&gt;BNF_DATA!$AC330,BNF_DATA!$Y331&gt;BNF_DATA!$Y330),"LB",IF(AND(BNF_DATA!$AC331&lt;BNF_DATA!$AC330,BNF_DATA!$Y331&gt;BNF_DATA!$Y330),"SC",IF(AND(BNF_DATA!$AC331&gt;BNF_DATA!$AC330,BNF_DATA!$Y331&lt;BNF_DATA!$Y330),"SB",IF(AND(BNF_DATA!$AC331&lt;BNF_DATA!$AC330,BNF_DATA!$Y331&lt;BNF_DATA!$Y330),"LU",IF(BNF_DATA!$Y331&gt;BNF_DATA!$Y330,"PI",IF(BNF_DATA!$Y331&lt;BNF_DATA!$Y330,"PD","NL"))))))</f>
        <v>LB</v>
      </c>
      <c r="T92" s="10" t="str">
        <f>IF(AND(BNF_DATA!$AC332&gt;BNF_DATA!$AC331,BNF_DATA!$Y332&gt;BNF_DATA!$Y331),"LB",IF(AND(BNF_DATA!$AC332&lt;BNF_DATA!$AC331,BNF_DATA!$Y332&gt;BNF_DATA!$Y331),"SC",IF(AND(BNF_DATA!$AC332&gt;BNF_DATA!$AC331,BNF_DATA!$Y332&lt;BNF_DATA!$Y331),"SB",IF(AND(BNF_DATA!$AC332&lt;BNF_DATA!$AC331,BNF_DATA!$Y332&lt;BNF_DATA!$Y331),"LU",IF(BNF_DATA!$Y332&gt;BNF_DATA!$Y331,"PI",IF(BNF_DATA!$Y332&lt;BNF_DATA!$Y331,"PD","NL"))))))</f>
        <v>LB</v>
      </c>
      <c r="U92" s="10" t="str">
        <f>IF(AND(BNF_DATA!$AC333&gt;BNF_DATA!$AC332,BNF_DATA!$Y333&gt;BNF_DATA!$Y332),"LB",IF(AND(BNF_DATA!$AC333&lt;BNF_DATA!$AC332,BNF_DATA!$Y333&gt;BNF_DATA!$Y332),"SC",IF(AND(BNF_DATA!$AC333&gt;BNF_DATA!$AC332,BNF_DATA!$Y333&lt;BNF_DATA!$Y332),"SB",IF(AND(BNF_DATA!$AC333&lt;BNF_DATA!$AC332,BNF_DATA!$Y333&lt;BNF_DATA!$Y332),"LU",IF(BNF_DATA!$Y333&gt;BNF_DATA!$Y332,"PI",IF(BNF_DATA!$Y333&lt;BNF_DATA!$Y332,"PD","NL"))))))</f>
        <v>SB</v>
      </c>
      <c r="V92" s="10" t="str">
        <f>IF(AND(BNF_DATA!$AC334&gt;BNF_DATA!$AC333,BNF_DATA!$Y334&gt;BNF_DATA!$Y333),"LB",IF(AND(BNF_DATA!$AC334&lt;BNF_DATA!$AC333,BNF_DATA!$Y334&gt;BNF_DATA!$Y333),"SC",IF(AND(BNF_DATA!$AC334&gt;BNF_DATA!$AC333,BNF_DATA!$Y334&lt;BNF_DATA!$Y333),"SB",IF(AND(BNF_DATA!$AC334&lt;BNF_DATA!$AC333,BNF_DATA!$Y334&lt;BNF_DATA!$Y333),"LU",IF(BNF_DATA!$Y334&gt;BNF_DATA!$Y333,"PI",IF(BNF_DATA!$Y334&lt;BNF_DATA!$Y333,"PD","NL"))))))</f>
        <v>LB</v>
      </c>
      <c r="W92" s="10" t="str">
        <f>IF(AND(BNF_DATA!$AC335&gt;BNF_DATA!$AC334,BNF_DATA!$Y335&gt;BNF_DATA!$Y334),"LB",IF(AND(BNF_DATA!$AC335&lt;BNF_DATA!$AC334,BNF_DATA!$Y335&gt;BNF_DATA!$Y334),"SC",IF(AND(BNF_DATA!$AC335&gt;BNF_DATA!$AC334,BNF_DATA!$Y335&lt;BNF_DATA!$Y334),"SB",IF(AND(BNF_DATA!$AC335&lt;BNF_DATA!$AC334,BNF_DATA!$Y335&lt;BNF_DATA!$Y334),"LU",IF(BNF_DATA!$Y335&gt;BNF_DATA!$Y334,"PI",IF(BNF_DATA!$Y335&lt;BNF_DATA!$Y334,"PD","NL"))))))</f>
        <v>SC</v>
      </c>
      <c r="X92" s="10" t="str">
        <f>IF(AND(BNF_DATA!$AC336&gt;BNF_DATA!$AC335,BNF_DATA!$Y336&gt;BNF_DATA!$Y335),"LB",IF(AND(BNF_DATA!$AC336&lt;BNF_DATA!$AC335,BNF_DATA!$Y336&gt;BNF_DATA!$Y335),"SC",IF(AND(BNF_DATA!$AC336&gt;BNF_DATA!$AC335,BNF_DATA!$Y336&lt;BNF_DATA!$Y335),"SB",IF(AND(BNF_DATA!$AC336&lt;BNF_DATA!$AC335,BNF_DATA!$Y336&lt;BNF_DATA!$Y335),"LU",IF(BNF_DATA!$Y336&gt;BNF_DATA!$Y335,"PI",IF(BNF_DATA!$Y336&lt;BNF_DATA!$Y335,"PD","NL"))))))</f>
        <v>SB</v>
      </c>
      <c r="Y92" s="10" t="str">
        <f>IF(AND(BNF_DATA!$AC337&gt;BNF_DATA!$AC336,BNF_DATA!$Y337&gt;BNF_DATA!$Y336),"LB",IF(AND(BNF_DATA!$AC337&lt;BNF_DATA!$AC336,BNF_DATA!$Y337&gt;BNF_DATA!$Y336),"SC",IF(AND(BNF_DATA!$AC337&gt;BNF_DATA!$AC336,BNF_DATA!$Y337&lt;BNF_DATA!$Y336),"SB",IF(AND(BNF_DATA!$AC337&lt;BNF_DATA!$AC336,BNF_DATA!$Y337&lt;BNF_DATA!$Y336),"LU",IF(BNF_DATA!$Y337&gt;BNF_DATA!$Y336,"PI",IF(BNF_DATA!$Y337&lt;BNF_DATA!$Y336,"PD","NL"))))))</f>
        <v>PD</v>
      </c>
      <c r="Z92" s="10" t="str">
        <f>IF(AND(BNF_DATA!$AC338&gt;BNF_DATA!$AC337,BNF_DATA!$Y338&gt;BNF_DATA!$Y337),"LB",IF(AND(BNF_DATA!$AC338&lt;BNF_DATA!$AC337,BNF_DATA!$Y338&gt;BNF_DATA!$Y337),"SC",IF(AND(BNF_DATA!$AC338&gt;BNF_DATA!$AC337,BNF_DATA!$Y338&lt;BNF_DATA!$Y337),"SB",IF(AND(BNF_DATA!$AC338&lt;BNF_DATA!$AC337,BNF_DATA!$Y338&lt;BNF_DATA!$Y337),"LU",IF(BNF_DATA!$Y338&gt;BNF_DATA!$Y337,"PI",IF(BNF_DATA!$Y338&lt;BNF_DATA!$Y337,"PD","NL"))))))</f>
        <v>LB</v>
      </c>
      <c r="AA92" s="10" t="str">
        <f>IF(AND(BNF_DATA!$AC339&gt;BNF_DATA!$AC338,BNF_DATA!$Y339&gt;BNF_DATA!$Y338),"LB",IF(AND(BNF_DATA!$AC339&lt;BNF_DATA!$AC338,BNF_DATA!$Y339&gt;BNF_DATA!$Y338),"SC",IF(AND(BNF_DATA!$AC339&gt;BNF_DATA!$AC338,BNF_DATA!$Y339&lt;BNF_DATA!$Y338),"SB",IF(AND(BNF_DATA!$AC339&lt;BNF_DATA!$AC338,BNF_DATA!$Y339&lt;BNF_DATA!$Y338),"LU",IF(BNF_DATA!$Y339&gt;BNF_DATA!$Y338,"PI",IF(BNF_DATA!$Y339&lt;BNF_DATA!$Y338,"PD","NL"))))))</f>
        <v>SB</v>
      </c>
      <c r="AB92" s="10" t="str">
        <f>IF(AND(BNF_DATA!$AC340&gt;BNF_DATA!$AC339,BNF_DATA!$Y340&gt;BNF_DATA!$Y339),"LB",IF(AND(BNF_DATA!$AC340&lt;BNF_DATA!$AC339,BNF_DATA!$Y340&gt;BNF_DATA!$Y339),"SC",IF(AND(BNF_DATA!$AC340&gt;BNF_DATA!$AC339,BNF_DATA!$Y340&lt;BNF_DATA!$Y339),"SB",IF(AND(BNF_DATA!$AC340&lt;BNF_DATA!$AC339,BNF_DATA!$Y340&lt;BNF_DATA!$Y339),"LU",IF(BNF_DATA!$Y340&gt;BNF_DATA!$Y339,"PI",IF(BNF_DATA!$Y340&lt;BNF_DATA!$Y339,"PD","NL"))))))</f>
        <v>PI</v>
      </c>
      <c r="AC92" s="10" t="str">
        <f>IF(AND(BNF_DATA!$AC341&gt;BNF_DATA!$AC340,BNF_DATA!$Y341&gt;BNF_DATA!$Y340),"LB",IF(AND(BNF_DATA!$AC341&lt;BNF_DATA!$AC340,BNF_DATA!$Y341&gt;BNF_DATA!$Y340),"SC",IF(AND(BNF_DATA!$AC341&gt;BNF_DATA!$AC340,BNF_DATA!$Y341&lt;BNF_DATA!$Y340),"SB",IF(AND(BNF_DATA!$AC341&lt;BNF_DATA!$AC340,BNF_DATA!$Y341&lt;BNF_DATA!$Y340),"LU",IF(BNF_DATA!$Y341&gt;BNF_DATA!$Y340,"PI",IF(BNF_DATA!$Y341&lt;BNF_DATA!$Y340,"PD","NL"))))))</f>
        <v>SC</v>
      </c>
      <c r="AD92" s="10" t="str">
        <f>IF(AND(BNF_DATA!$AC342&gt;BNF_DATA!$AC341,BNF_DATA!$Y342&gt;BNF_DATA!$Y341),"LB",IF(AND(BNF_DATA!$AC342&lt;BNF_DATA!$AC341,BNF_DATA!$Y342&gt;BNF_DATA!$Y341),"SC",IF(AND(BNF_DATA!$AC342&gt;BNF_DATA!$AC341,BNF_DATA!$Y342&lt;BNF_DATA!$Y341),"SB",IF(AND(BNF_DATA!$AC342&lt;BNF_DATA!$AC341,BNF_DATA!$Y342&lt;BNF_DATA!$Y341),"LU",IF(BNF_DATA!$Y342&gt;BNF_DATA!$Y341,"PI",IF(BNF_DATA!$Y342&lt;BNF_DATA!$Y341,"PD","NL"))))))</f>
        <v>LU</v>
      </c>
      <c r="AE92" s="10" t="str">
        <f>IF(AND(BNF_DATA!$AC343&gt;BNF_DATA!$AC342,BNF_DATA!$Y343&gt;BNF_DATA!$Y342),"LB",IF(AND(BNF_DATA!$AC343&lt;BNF_DATA!$AC342,BNF_DATA!$Y343&gt;BNF_DATA!$Y342),"SC",IF(AND(BNF_DATA!$AC343&gt;BNF_DATA!$AC342,BNF_DATA!$Y343&lt;BNF_DATA!$Y342),"SB",IF(AND(BNF_DATA!$AC343&lt;BNF_DATA!$AC342,BNF_DATA!$Y343&lt;BNF_DATA!$Y342),"LU",IF(BNF_DATA!$Y343&gt;BNF_DATA!$Y342,"PI",IF(BNF_DATA!$Y343&lt;BNF_DATA!$Y342,"PD","NL"))))))</f>
        <v>SB</v>
      </c>
      <c r="AF92" s="10" t="str">
        <f>IF(AND(BNF_DATA!$AC344&gt;BNF_DATA!$AC343,BNF_DATA!$Y344&gt;BNF_DATA!$Y343),"LB",IF(AND(BNF_DATA!$AC344&lt;BNF_DATA!$AC343,BNF_DATA!$Y344&gt;BNF_DATA!$Y343),"SC",IF(AND(BNF_DATA!$AC344&gt;BNF_DATA!$AC343,BNF_DATA!$Y344&lt;BNF_DATA!$Y343),"SB",IF(AND(BNF_DATA!$AC344&lt;BNF_DATA!$AC343,BNF_DATA!$Y344&lt;BNF_DATA!$Y343),"LU",IF(BNF_DATA!$Y344&gt;BNF_DATA!$Y343,"PI",IF(BNF_DATA!$Y344&lt;BNF_DATA!$Y343,"PD","NL"))))))</f>
        <v>SC</v>
      </c>
      <c r="AG92" s="10" t="str">
        <f>IF(AND(BNF_DATA!$AC345&gt;BNF_DATA!$AC344,BNF_DATA!$Y345&gt;BNF_DATA!$Y344),"LB",IF(AND(BNF_DATA!$AC345&lt;BNF_DATA!$AC344,BNF_DATA!$Y345&gt;BNF_DATA!$Y344),"SC",IF(AND(BNF_DATA!$AC345&gt;BNF_DATA!$AC344,BNF_DATA!$Y345&lt;BNF_DATA!$Y344),"SB",IF(AND(BNF_DATA!$AC345&lt;BNF_DATA!$AC344,BNF_DATA!$Y345&lt;BNF_DATA!$Y344),"LU",IF(BNF_DATA!$Y345&gt;BNF_DATA!$Y344,"PI",IF(BNF_DATA!$Y345&lt;BNF_DATA!$Y344,"PD","NL"))))))</f>
        <v>LU</v>
      </c>
      <c r="AH92" s="10" t="str">
        <f>IF(AND(BNF_DATA!$AC346&gt;BNF_DATA!$AC345,BNF_DATA!$Y346&gt;BNF_DATA!$Y345),"LB",IF(AND(BNF_DATA!$AC346&lt;BNF_DATA!$AC345,BNF_DATA!$Y346&gt;BNF_DATA!$Y345),"SC",IF(AND(BNF_DATA!$AC346&gt;BNF_DATA!$AC345,BNF_DATA!$Y346&lt;BNF_DATA!$Y345),"SB",IF(AND(BNF_DATA!$AC346&lt;BNF_DATA!$AC345,BNF_DATA!$Y346&lt;BNF_DATA!$Y345),"LU",IF(BNF_DATA!$Y346&gt;BNF_DATA!$Y345,"PI",IF(BNF_DATA!$Y346&lt;BNF_DATA!$Y345,"PD","NL"))))))</f>
        <v>LB</v>
      </c>
      <c r="AI92" s="10" t="str">
        <f>IF(AND(BNF_DATA!$AC347&gt;BNF_DATA!$AC346,BNF_DATA!$Y347&gt;BNF_DATA!$Y346),"LB",IF(AND(BNF_DATA!$AC347&lt;BNF_DATA!$AC346,BNF_DATA!$Y347&gt;BNF_DATA!$Y346),"SC",IF(AND(BNF_DATA!$AC347&gt;BNF_DATA!$AC346,BNF_DATA!$Y347&lt;BNF_DATA!$Y346),"SB",IF(AND(BNF_DATA!$AC347&lt;BNF_DATA!$AC346,BNF_DATA!$Y347&lt;BNF_DATA!$Y346),"LU",IF(BNF_DATA!$Y347&gt;BNF_DATA!$Y346,"PI",IF(BNF_DATA!$Y347&lt;BNF_DATA!$Y346,"PD","NL"))))))</f>
        <v>LB</v>
      </c>
      <c r="AJ92" s="10" t="str">
        <f>IF(AND(BNF_DATA!$AC348&gt;BNF_DATA!$AC347,BNF_DATA!$Y348&gt;BNF_DATA!$Y347),"LB",IF(AND(BNF_DATA!$AC348&lt;BNF_DATA!$AC347,BNF_DATA!$Y348&gt;BNF_DATA!$Y347),"SC",IF(AND(BNF_DATA!$AC348&gt;BNF_DATA!$AC347,BNF_DATA!$Y348&lt;BNF_DATA!$Y347),"SB",IF(AND(BNF_DATA!$AC348&lt;BNF_DATA!$AC347,BNF_DATA!$Y348&lt;BNF_DATA!$Y347),"LU",IF(BNF_DATA!$Y348&gt;BNF_DATA!$Y347,"PI",IF(BNF_DATA!$Y348&lt;BNF_DATA!$Y347,"PD","NL"))))))</f>
        <v>LB</v>
      </c>
      <c r="AK92" s="10" t="str">
        <f>IF(AND(BNF_DATA!$AC349&gt;BNF_DATA!$AC348,BNF_DATA!$Y349&gt;BNF_DATA!$Y348),"LB",IF(AND(BNF_DATA!$AC349&lt;BNF_DATA!$AC348,BNF_DATA!$Y349&gt;BNF_DATA!$Y348),"SC",IF(AND(BNF_DATA!$AC349&gt;BNF_DATA!$AC348,BNF_DATA!$Y349&lt;BNF_DATA!$Y348),"SB",IF(AND(BNF_DATA!$AC349&lt;BNF_DATA!$AC348,BNF_DATA!$Y349&lt;BNF_DATA!$Y348),"LU",IF(BNF_DATA!$Y349&gt;BNF_DATA!$Y348,"PI",IF(BNF_DATA!$Y349&lt;BNF_DATA!$Y348,"PD","NL"))))))</f>
        <v>SB</v>
      </c>
      <c r="AL92" s="10" t="str">
        <f>IF(AND(BNF_DATA!$AC350&gt;BNF_DATA!$AC349,BNF_DATA!$Y350&gt;BNF_DATA!$Y349),"LB",IF(AND(BNF_DATA!$AC350&lt;BNF_DATA!$AC349,BNF_DATA!$Y350&gt;BNF_DATA!$Y349),"SC",IF(AND(BNF_DATA!$AC350&gt;BNF_DATA!$AC349,BNF_DATA!$Y350&lt;BNF_DATA!$Y349),"SB",IF(AND(BNF_DATA!$AC350&lt;BNF_DATA!$AC349,BNF_DATA!$Y350&lt;BNF_DATA!$Y349),"LU",IF(BNF_DATA!$Y350&gt;BNF_DATA!$Y349,"PI",IF(BNF_DATA!$Y350&lt;BNF_DATA!$Y349,"PD","NL"))))))</f>
        <v>LU</v>
      </c>
      <c r="AM92" s="10" t="str">
        <f>IF(AND(BNF_DATA!$AC351&gt;BNF_DATA!$AC350,BNF_DATA!$Y351&gt;BNF_DATA!$Y350),"LB",IF(AND(BNF_DATA!$AC351&lt;BNF_DATA!$AC350,BNF_DATA!$Y351&gt;BNF_DATA!$Y350),"SC",IF(AND(BNF_DATA!$AC351&gt;BNF_DATA!$AC350,BNF_DATA!$Y351&lt;BNF_DATA!$Y350),"SB",IF(AND(BNF_DATA!$AC351&lt;BNF_DATA!$AC350,BNF_DATA!$Y351&lt;BNF_DATA!$Y350),"LU",IF(BNF_DATA!$Y351&gt;BNF_DATA!$Y350,"PI",IF(BNF_DATA!$Y351&lt;BNF_DATA!$Y350,"PD","NL"))))))</f>
        <v>LB</v>
      </c>
      <c r="AN92" s="10" t="str">
        <f>IF(AND(BNF_DATA!$AC352&gt;BNF_DATA!$AC351,BNF_DATA!$Y352&gt;BNF_DATA!$Y351),"LB",IF(AND(BNF_DATA!$AC352&lt;BNF_DATA!$AC351,BNF_DATA!$Y352&gt;BNF_DATA!$Y351),"SC",IF(AND(BNF_DATA!$AC352&gt;BNF_DATA!$AC351,BNF_DATA!$Y352&lt;BNF_DATA!$Y351),"SB",IF(AND(BNF_DATA!$AC352&lt;BNF_DATA!$AC351,BNF_DATA!$Y352&lt;BNF_DATA!$Y351),"LU",IF(BNF_DATA!$Y352&gt;BNF_DATA!$Y351,"PI",IF(BNF_DATA!$Y352&lt;BNF_DATA!$Y351,"PD","NL"))))))</f>
        <v>SC</v>
      </c>
      <c r="AO92" s="10" t="str">
        <f>IF(AND(BNF_DATA!$AC353&gt;BNF_DATA!$AC352,BNF_DATA!$Y353&gt;BNF_DATA!$Y352),"LB",IF(AND(BNF_DATA!$AC353&lt;BNF_DATA!$AC352,BNF_DATA!$Y353&gt;BNF_DATA!$Y352),"SC",IF(AND(BNF_DATA!$AC353&gt;BNF_DATA!$AC352,BNF_DATA!$Y353&lt;BNF_DATA!$Y352),"SB",IF(AND(BNF_DATA!$AC353&lt;BNF_DATA!$AC352,BNF_DATA!$Y353&lt;BNF_DATA!$Y352),"LU",IF(BNF_DATA!$Y353&gt;BNF_DATA!$Y352,"PI",IF(BNF_DATA!$Y353&lt;BNF_DATA!$Y352,"PD","NL"))))))</f>
        <v>LU</v>
      </c>
      <c r="AP92" s="10" t="str">
        <f>IF(AND(BNF_DATA!$AC354&gt;BNF_DATA!$AC353,BNF_DATA!$Y354&gt;BNF_DATA!$Y353),"LB",IF(AND(BNF_DATA!$AC354&lt;BNF_DATA!$AC353,BNF_DATA!$Y354&gt;BNF_DATA!$Y353),"SC",IF(AND(BNF_DATA!$AC354&gt;BNF_DATA!$AC353,BNF_DATA!$Y354&lt;BNF_DATA!$Y353),"SB",IF(AND(BNF_DATA!$AC354&lt;BNF_DATA!$AC353,BNF_DATA!$Y354&lt;BNF_DATA!$Y353),"LU",IF(BNF_DATA!$Y354&gt;BNF_DATA!$Y353,"PI",IF(BNF_DATA!$Y354&lt;BNF_DATA!$Y353,"PD","NL"))))))</f>
        <v>SC</v>
      </c>
      <c r="AQ92" s="10" t="str">
        <f>IF(AND(BNF_DATA!$AC355&gt;BNF_DATA!$AC354,BNF_DATA!$Y355&gt;BNF_DATA!$Y354),"LB",IF(AND(BNF_DATA!$AC355&lt;BNF_DATA!$AC354,BNF_DATA!$Y355&gt;BNF_DATA!$Y354),"SC",IF(AND(BNF_DATA!$AC355&gt;BNF_DATA!$AC354,BNF_DATA!$Y355&lt;BNF_DATA!$Y354),"SB",IF(AND(BNF_DATA!$AC355&lt;BNF_DATA!$AC354,BNF_DATA!$Y355&lt;BNF_DATA!$Y354),"LU",IF(BNF_DATA!$Y355&gt;BNF_DATA!$Y354,"PI",IF(BNF_DATA!$Y355&lt;BNF_DATA!$Y354,"PD","NL"))))))</f>
        <v>PI</v>
      </c>
      <c r="AR92" s="10" t="str">
        <f>IF(AND(BNF_DATA!$AC356&gt;BNF_DATA!$AC355,BNF_DATA!$Y356&gt;BNF_DATA!$Y355),"LB",IF(AND(BNF_DATA!$AC356&lt;BNF_DATA!$AC355,BNF_DATA!$Y356&gt;BNF_DATA!$Y355),"SC",IF(AND(BNF_DATA!$AC356&gt;BNF_DATA!$AC355,BNF_DATA!$Y356&lt;BNF_DATA!$Y355),"SB",IF(AND(BNF_DATA!$AC356&lt;BNF_DATA!$AC355,BNF_DATA!$Y356&lt;BNF_DATA!$Y355),"LU",IF(BNF_DATA!$Y356&gt;BNF_DATA!$Y355,"PI",IF(BNF_DATA!$Y356&lt;BNF_DATA!$Y355,"PD","NL"))))))</f>
        <v>LB</v>
      </c>
      <c r="AS92" s="10" t="str">
        <f>IF(AND(BNF_DATA!$AC357&gt;BNF_DATA!$AC356,BNF_DATA!$Y357&gt;BNF_DATA!$Y356),"LB",IF(AND(BNF_DATA!$AC357&lt;BNF_DATA!$AC356,BNF_DATA!$Y357&gt;BNF_DATA!$Y356),"SC",IF(AND(BNF_DATA!$AC357&gt;BNF_DATA!$AC356,BNF_DATA!$Y357&lt;BNF_DATA!$Y356),"SB",IF(AND(BNF_DATA!$AC357&lt;BNF_DATA!$AC356,BNF_DATA!$Y357&lt;BNF_DATA!$Y356),"LU",IF(BNF_DATA!$Y357&gt;BNF_DATA!$Y356,"PI",IF(BNF_DATA!$Y357&lt;BNF_DATA!$Y356,"PD","NL"))))))</f>
        <v>SB</v>
      </c>
      <c r="AT92" s="10" t="str">
        <f>IF(AND(BNF_DATA!$AC358&gt;BNF_DATA!$AC357,BNF_DATA!$Y358&gt;BNF_DATA!$Y357),"LB",IF(AND(BNF_DATA!$AC358&lt;BNF_DATA!$AC357,BNF_DATA!$Y358&gt;BNF_DATA!$Y357),"SC",IF(AND(BNF_DATA!$AC358&gt;BNF_DATA!$AC357,BNF_DATA!$Y358&lt;BNF_DATA!$Y357),"SB",IF(AND(BNF_DATA!$AC358&lt;BNF_DATA!$AC357,BNF_DATA!$Y358&lt;BNF_DATA!$Y357),"LU",IF(BNF_DATA!$Y358&gt;BNF_DATA!$Y357,"PI",IF(BNF_DATA!$Y358&lt;BNF_DATA!$Y357,"PD","NL"))))))</f>
        <v>LU</v>
      </c>
      <c r="AU92" s="10" t="str">
        <f>IF(AND(BNF_DATA!$AC359&gt;BNF_DATA!$AC358,BNF_DATA!$Y359&gt;BNF_DATA!$Y358),"LB",IF(AND(BNF_DATA!$AC359&lt;BNF_DATA!$AC358,BNF_DATA!$Y359&gt;BNF_DATA!$Y358),"SC",IF(AND(BNF_DATA!$AC359&gt;BNF_DATA!$AC358,BNF_DATA!$Y359&lt;BNF_DATA!$Y358),"SB",IF(AND(BNF_DATA!$AC359&lt;BNF_DATA!$AC358,BNF_DATA!$Y359&lt;BNF_DATA!$Y358),"LU",IF(BNF_DATA!$Y359&gt;BNF_DATA!$Y358,"PI",IF(BNF_DATA!$Y359&lt;BNF_DATA!$Y358,"PD","NL"))))))</f>
        <v>SB</v>
      </c>
      <c r="AV92" s="10" t="str">
        <f>IF(AND(BNF_DATA!$AC360&gt;BNF_DATA!$AC359,BNF_DATA!$Y360&gt;BNF_DATA!$Y359),"LB",IF(AND(BNF_DATA!$AC360&lt;BNF_DATA!$AC359,BNF_DATA!$Y360&gt;BNF_DATA!$Y359),"SC",IF(AND(BNF_DATA!$AC360&gt;BNF_DATA!$AC359,BNF_DATA!$Y360&lt;BNF_DATA!$Y359),"SB",IF(AND(BNF_DATA!$AC360&lt;BNF_DATA!$AC359,BNF_DATA!$Y360&lt;BNF_DATA!$Y359),"LU",IF(BNF_DATA!$Y360&gt;BNF_DATA!$Y359,"PI",IF(BNF_DATA!$Y360&lt;BNF_DATA!$Y359,"PD","NL"))))))</f>
        <v>SC</v>
      </c>
      <c r="AW92" s="10" t="str">
        <f>IF(AND(BNF_DATA!$AC361&gt;BNF_DATA!$AC360,BNF_DATA!$Y361&gt;BNF_DATA!$Y360),"LB",IF(AND(BNF_DATA!$AC361&lt;BNF_DATA!$AC360,BNF_DATA!$Y361&gt;BNF_DATA!$Y360),"SC",IF(AND(BNF_DATA!$AC361&gt;BNF_DATA!$AC360,BNF_DATA!$Y361&lt;BNF_DATA!$Y360),"SB",IF(AND(BNF_DATA!$AC361&lt;BNF_DATA!$AC360,BNF_DATA!$Y361&lt;BNF_DATA!$Y360),"LU",IF(BNF_DATA!$Y361&gt;BNF_DATA!$Y360,"PI",IF(BNF_DATA!$Y361&lt;BNF_DATA!$Y360,"PD","NL"))))))</f>
        <v>PD</v>
      </c>
      <c r="AX92" s="10" t="str">
        <f>IF(AND(BNF_DATA!$AC362&gt;BNF_DATA!$AC361,BNF_DATA!$Y362&gt;BNF_DATA!$Y361),"LB",IF(AND(BNF_DATA!$AC362&lt;BNF_DATA!$AC361,BNF_DATA!$Y362&gt;BNF_DATA!$Y361),"SC",IF(AND(BNF_DATA!$AC362&gt;BNF_DATA!$AC361,BNF_DATA!$Y362&lt;BNF_DATA!$Y361),"SB",IF(AND(BNF_DATA!$AC362&lt;BNF_DATA!$AC361,BNF_DATA!$Y362&lt;BNF_DATA!$Y361),"LU",IF(BNF_DATA!$Y362&gt;BNF_DATA!$Y361,"PI",IF(BNF_DATA!$Y362&lt;BNF_DATA!$Y361,"PD","NL"))))))</f>
        <v>SC</v>
      </c>
      <c r="AY92" s="10" t="str">
        <f>IF(AND(BNF_DATA!$AC363&gt;BNF_DATA!$AC362,BNF_DATA!$Y363&gt;BNF_DATA!$Y362),"LB",IF(AND(BNF_DATA!$AC363&lt;BNF_DATA!$AC362,BNF_DATA!$Y363&gt;BNF_DATA!$Y362),"SC",IF(AND(BNF_DATA!$AC363&gt;BNF_DATA!$AC362,BNF_DATA!$Y363&lt;BNF_DATA!$Y362),"SB",IF(AND(BNF_DATA!$AC363&lt;BNF_DATA!$AC362,BNF_DATA!$Y363&lt;BNF_DATA!$Y362),"LU",IF(BNF_DATA!$Y363&gt;BNF_DATA!$Y362,"PI",IF(BNF_DATA!$Y363&lt;BNF_DATA!$Y362,"PD","NL"))))))</f>
        <v>SB</v>
      </c>
      <c r="AZ92" s="10" t="str">
        <f>IF(AND(BNF_DATA!$AC364&gt;BNF_DATA!$AC363,BNF_DATA!$Y364&gt;BNF_DATA!$Y363),"LB",IF(AND(BNF_DATA!$AC364&lt;BNF_DATA!$AC363,BNF_DATA!$Y364&gt;BNF_DATA!$Y363),"SC",IF(AND(BNF_DATA!$AC364&gt;BNF_DATA!$AC363,BNF_DATA!$Y364&lt;BNF_DATA!$Y363),"SB",IF(AND(BNF_DATA!$AC364&lt;BNF_DATA!$AC363,BNF_DATA!$Y364&lt;BNF_DATA!$Y363),"LU",IF(BNF_DATA!$Y364&gt;BNF_DATA!$Y363,"PI",IF(BNF_DATA!$Y364&lt;BNF_DATA!$Y363,"PD","NL"))))))</f>
        <v>SB</v>
      </c>
      <c r="BA92" s="10" t="str">
        <f>IF(AND(BNF_DATA!$AC365&gt;BNF_DATA!$AC364,BNF_DATA!$Y365&gt;BNF_DATA!$Y364),"LB",IF(AND(BNF_DATA!$AC365&lt;BNF_DATA!$AC364,BNF_DATA!$Y365&gt;BNF_DATA!$Y364),"SC",IF(AND(BNF_DATA!$AC365&gt;BNF_DATA!$AC364,BNF_DATA!$Y365&lt;BNF_DATA!$Y364),"SB",IF(AND(BNF_DATA!$AC365&lt;BNF_DATA!$AC364,BNF_DATA!$Y365&lt;BNF_DATA!$Y364),"LU",IF(BNF_DATA!$Y365&gt;BNF_DATA!$Y364,"PI",IF(BNF_DATA!$Y365&lt;BNF_DATA!$Y364,"PD","NL"))))))</f>
        <v>SB</v>
      </c>
      <c r="BB92" s="10" t="str">
        <f>IF(AND(BNF_DATA!$AC366&gt;BNF_DATA!$AC365,BNF_DATA!$Y366&gt;BNF_DATA!$Y365),"LB",IF(AND(BNF_DATA!$AC366&lt;BNF_DATA!$AC365,BNF_DATA!$Y366&gt;BNF_DATA!$Y365),"SC",IF(AND(BNF_DATA!$AC366&gt;BNF_DATA!$AC365,BNF_DATA!$Y366&lt;BNF_DATA!$Y365),"SB",IF(AND(BNF_DATA!$AC366&lt;BNF_DATA!$AC365,BNF_DATA!$Y366&lt;BNF_DATA!$Y365),"LU",IF(BNF_DATA!$Y366&gt;BNF_DATA!$Y365,"PI",IF(BNF_DATA!$Y366&lt;BNF_DATA!$Y365,"PD","NL"))))))</f>
        <v>LU</v>
      </c>
      <c r="BC92" s="10" t="str">
        <f>IF(AND(BNF_DATA!$AC367&gt;BNF_DATA!$AC366,BNF_DATA!$Y367&gt;BNF_DATA!$Y366),"LB",IF(AND(BNF_DATA!$AC367&lt;BNF_DATA!$AC366,BNF_DATA!$Y367&gt;BNF_DATA!$Y366),"SC",IF(AND(BNF_DATA!$AC367&gt;BNF_DATA!$AC366,BNF_DATA!$Y367&lt;BNF_DATA!$Y366),"SB",IF(AND(BNF_DATA!$AC367&lt;BNF_DATA!$AC366,BNF_DATA!$Y367&lt;BNF_DATA!$Y366),"LU",IF(BNF_DATA!$Y367&gt;BNF_DATA!$Y366,"PI",IF(BNF_DATA!$Y367&lt;BNF_DATA!$Y366,"PD","NL"))))))</f>
        <v>LU</v>
      </c>
      <c r="BD92" s="10" t="str">
        <f>IF(AND(BNF_DATA!$AC368&gt;BNF_DATA!$AC367,BNF_DATA!$Y368&gt;BNF_DATA!$Y367),"LB",IF(AND(BNF_DATA!$AC368&lt;BNF_DATA!$AC367,BNF_DATA!$Y368&gt;BNF_DATA!$Y367),"SC",IF(AND(BNF_DATA!$AC368&gt;BNF_DATA!$AC367,BNF_DATA!$Y368&lt;BNF_DATA!$Y367),"SB",IF(AND(BNF_DATA!$AC368&lt;BNF_DATA!$AC367,BNF_DATA!$Y368&lt;BNF_DATA!$Y367),"LU",IF(BNF_DATA!$Y368&gt;BNF_DATA!$Y367,"PI",IF(BNF_DATA!$Y368&lt;BNF_DATA!$Y367,"PD","NL"))))))</f>
        <v>SC</v>
      </c>
      <c r="BE92" s="10" t="str">
        <f>IF(AND(BNF_DATA!$AC369&gt;BNF_DATA!$AC368,BNF_DATA!$Y369&gt;BNF_DATA!$Y368),"LB",IF(AND(BNF_DATA!$AC369&lt;BNF_DATA!$AC368,BNF_DATA!$Y369&gt;BNF_DATA!$Y368),"SC",IF(AND(BNF_DATA!$AC369&gt;BNF_DATA!$AC368,BNF_DATA!$Y369&lt;BNF_DATA!$Y368),"SB",IF(AND(BNF_DATA!$AC369&lt;BNF_DATA!$AC368,BNF_DATA!$Y369&lt;BNF_DATA!$Y368),"LU",IF(BNF_DATA!$Y369&gt;BNF_DATA!$Y368,"PI",IF(BNF_DATA!$Y369&lt;BNF_DATA!$Y368,"PD","NL"))))))</f>
        <v>SB</v>
      </c>
      <c r="BF92" s="10" t="str">
        <f>IF(AND(BNF_DATA!$AC370&gt;BNF_DATA!$AC369,BNF_DATA!$Y370&gt;BNF_DATA!$Y369),"LB",IF(AND(BNF_DATA!$AC370&lt;BNF_DATA!$AC369,BNF_DATA!$Y370&gt;BNF_DATA!$Y369),"SC",IF(AND(BNF_DATA!$AC370&gt;BNF_DATA!$AC369,BNF_DATA!$Y370&lt;BNF_DATA!$Y369),"SB",IF(AND(BNF_DATA!$AC370&lt;BNF_DATA!$AC369,BNF_DATA!$Y370&lt;BNF_DATA!$Y369),"LU",IF(BNF_DATA!$Y370&gt;BNF_DATA!$Y369,"PI",IF(BNF_DATA!$Y370&lt;BNF_DATA!$Y369,"PD","NL"))))))</f>
        <v>SB</v>
      </c>
      <c r="BG92" s="10" t="str">
        <f>IF(AND(BNF_DATA!$AC371&gt;BNF_DATA!$AC370,BNF_DATA!$Y371&gt;BNF_DATA!$Y370),"LB",IF(AND(BNF_DATA!$AC371&lt;BNF_DATA!$AC370,BNF_DATA!$Y371&gt;BNF_DATA!$Y370),"SC",IF(AND(BNF_DATA!$AC371&gt;BNF_DATA!$AC370,BNF_DATA!$Y371&lt;BNF_DATA!$Y370),"SB",IF(AND(BNF_DATA!$AC371&lt;BNF_DATA!$AC370,BNF_DATA!$Y371&lt;BNF_DATA!$Y370),"LU",IF(BNF_DATA!$Y371&gt;BNF_DATA!$Y370,"PI",IF(BNF_DATA!$Y371&lt;BNF_DATA!$Y370,"PD","NL"))))))</f>
        <v>SC</v>
      </c>
      <c r="BH92" s="10" t="str">
        <f>IF(AND(BNF_DATA!$AC372&gt;BNF_DATA!$AC371,BNF_DATA!$Y372&gt;BNF_DATA!$Y371),"LB",IF(AND(BNF_DATA!$AC372&lt;BNF_DATA!$AC371,BNF_DATA!$Y372&gt;BNF_DATA!$Y371),"SC",IF(AND(BNF_DATA!$AC372&gt;BNF_DATA!$AC371,BNF_DATA!$Y372&lt;BNF_DATA!$Y371),"SB",IF(AND(BNF_DATA!$AC372&lt;BNF_DATA!$AC371,BNF_DATA!$Y372&lt;BNF_DATA!$Y371),"LU",IF(BNF_DATA!$Y372&gt;BNF_DATA!$Y371,"PI",IF(BNF_DATA!$Y372&lt;BNF_DATA!$Y371,"PD","NL"))))))</f>
        <v>SC</v>
      </c>
      <c r="BI92" s="10" t="str">
        <f>IF(AND(BNF_DATA!$AC373&gt;BNF_DATA!$AC372,BNF_DATA!$Y373&gt;BNF_DATA!$Y372),"LB",IF(AND(BNF_DATA!$AC373&lt;BNF_DATA!$AC372,BNF_DATA!$Y373&gt;BNF_DATA!$Y372),"SC",IF(AND(BNF_DATA!$AC373&gt;BNF_DATA!$AC372,BNF_DATA!$Y373&lt;BNF_DATA!$Y372),"SB",IF(AND(BNF_DATA!$AC373&lt;BNF_DATA!$AC372,BNF_DATA!$Y373&lt;BNF_DATA!$Y372),"LU",IF(BNF_DATA!$Y373&gt;BNF_DATA!$Y372,"PI",IF(BNF_DATA!$Y373&lt;BNF_DATA!$Y372,"PD","NL"))))))</f>
        <v>LU</v>
      </c>
      <c r="BJ92" s="10" t="str">
        <f>IF(AND(BNF_DATA!$AC374&gt;BNF_DATA!$AC373,BNF_DATA!$Y374&gt;BNF_DATA!$Y373),"LB",IF(AND(BNF_DATA!$AC374&lt;BNF_DATA!$AC373,BNF_DATA!$Y374&gt;BNF_DATA!$Y373),"SC",IF(AND(BNF_DATA!$AC374&gt;BNF_DATA!$AC373,BNF_DATA!$Y374&lt;BNF_DATA!$Y373),"SB",IF(AND(BNF_DATA!$AC374&lt;BNF_DATA!$AC373,BNF_DATA!$Y374&lt;BNF_DATA!$Y373),"LU",IF(BNF_DATA!$Y374&gt;BNF_DATA!$Y373,"PI",IF(BNF_DATA!$Y374&lt;BNF_DATA!$Y373,"PD","NL"))))))</f>
        <v>SC</v>
      </c>
      <c r="BK92" s="10" t="str">
        <f>IF(AND(BNF_DATA!$AC375&gt;BNF_DATA!$AC374,BNF_DATA!$Y375&gt;BNF_DATA!$Y374),"LB",IF(AND(BNF_DATA!$AC375&lt;BNF_DATA!$AC374,BNF_DATA!$Y375&gt;BNF_DATA!$Y374),"SC",IF(AND(BNF_DATA!$AC375&gt;BNF_DATA!$AC374,BNF_DATA!$Y375&lt;BNF_DATA!$Y374),"SB",IF(AND(BNF_DATA!$AC375&lt;BNF_DATA!$AC374,BNF_DATA!$Y375&lt;BNF_DATA!$Y374),"LU",IF(BNF_DATA!$Y375&gt;BNF_DATA!$Y374,"PI",IF(BNF_DATA!$Y375&lt;BNF_DATA!$Y374,"PD","NL"))))))</f>
        <v>NL</v>
      </c>
      <c r="BL92" s="10" t="str">
        <f>IF(AND(BNF_DATA!$AC376&gt;BNF_DATA!$AC375,BNF_DATA!$Y376&gt;BNF_DATA!$Y375),"LB",IF(AND(BNF_DATA!$AC376&lt;BNF_DATA!$AC375,BNF_DATA!$Y376&gt;BNF_DATA!$Y375),"SC",IF(AND(BNF_DATA!$AC376&gt;BNF_DATA!$AC375,BNF_DATA!$Y376&lt;BNF_DATA!$Y375),"SB",IF(AND(BNF_DATA!$AC376&lt;BNF_DATA!$AC375,BNF_DATA!$Y376&lt;BNF_DATA!$Y375),"LU",IF(BNF_DATA!$Y376&gt;BNF_DATA!$Y375,"PI",IF(BNF_DATA!$Y376&lt;BNF_DATA!$Y375,"PD","NL"))))))</f>
        <v>SC</v>
      </c>
      <c r="BM92" s="10" t="str">
        <f>IF(AND(BNF_DATA!$AC377&gt;BNF_DATA!$AC376,BNF_DATA!$Y377&gt;BNF_DATA!$Y376),"LB",IF(AND(BNF_DATA!$AC377&lt;BNF_DATA!$AC376,BNF_DATA!$Y377&gt;BNF_DATA!$Y376),"SC",IF(AND(BNF_DATA!$AC377&gt;BNF_DATA!$AC376,BNF_DATA!$Y377&lt;BNF_DATA!$Y376),"SB",IF(AND(BNF_DATA!$AC377&lt;BNF_DATA!$AC376,BNF_DATA!$Y377&lt;BNF_DATA!$Y376),"LU",IF(BNF_DATA!$Y377&gt;BNF_DATA!$Y376,"PI",IF(BNF_DATA!$Y377&lt;BNF_DATA!$Y376,"PD","NL"))))))</f>
        <v>SC</v>
      </c>
      <c r="BN92" s="10" t="str">
        <f>IF(AND(BNF_DATA!$AC378&gt;BNF_DATA!$AC377,BNF_DATA!$Y378&gt;BNF_DATA!$Y377),"LB",IF(AND(BNF_DATA!$AC378&lt;BNF_DATA!$AC377,BNF_DATA!$Y378&gt;BNF_DATA!$Y377),"SC",IF(AND(BNF_DATA!$AC378&gt;BNF_DATA!$AC377,BNF_DATA!$Y378&lt;BNF_DATA!$Y377),"SB",IF(AND(BNF_DATA!$AC378&lt;BNF_DATA!$AC377,BNF_DATA!$Y378&lt;BNF_DATA!$Y377),"LU",IF(BNF_DATA!$Y378&gt;BNF_DATA!$Y377,"PI",IF(BNF_DATA!$Y378&lt;BNF_DATA!$Y377,"PD","NL"))))))</f>
        <v>SC</v>
      </c>
      <c r="BO92" s="10" t="str">
        <f>IF(AND(BNF_DATA!$AC379&gt;BNF_DATA!$AC378,BNF_DATA!$Y379&gt;BNF_DATA!$Y378),"LB",IF(AND(BNF_DATA!$AC379&lt;BNF_DATA!$AC378,BNF_DATA!$Y379&gt;BNF_DATA!$Y378),"SC",IF(AND(BNF_DATA!$AC379&gt;BNF_DATA!$AC378,BNF_DATA!$Y379&lt;BNF_DATA!$Y378),"SB",IF(AND(BNF_DATA!$AC379&lt;BNF_DATA!$AC378,BNF_DATA!$Y379&lt;BNF_DATA!$Y378),"LU",IF(BNF_DATA!$Y379&gt;BNF_DATA!$Y378,"PI",IF(BNF_DATA!$Y379&lt;BNF_DATA!$Y378,"PD","NL"))))))</f>
        <v>LU</v>
      </c>
      <c r="BP92" s="10" t="str">
        <f>IF(AND(BNF_DATA!$AC380&gt;BNF_DATA!$AC379,BNF_DATA!$Y380&gt;BNF_DATA!$Y379),"LB",IF(AND(BNF_DATA!$AC380&lt;BNF_DATA!$AC379,BNF_DATA!$Y380&gt;BNF_DATA!$Y379),"SC",IF(AND(BNF_DATA!$AC380&gt;BNF_DATA!$AC379,BNF_DATA!$Y380&lt;BNF_DATA!$Y379),"SB",IF(AND(BNF_DATA!$AC380&lt;BNF_DATA!$AC379,BNF_DATA!$Y380&lt;BNF_DATA!$Y379),"LU",IF(BNF_DATA!$Y380&gt;BNF_DATA!$Y379,"PI",IF(BNF_DATA!$Y380&lt;BNF_DATA!$Y379,"PD","NL"))))))</f>
        <v>PI</v>
      </c>
      <c r="BQ92" s="10" t="str">
        <f>IF(AND(BNF_DATA!$AC381&gt;BNF_DATA!$AC380,BNF_DATA!$Y381&gt;BNF_DATA!$Y380),"LB",IF(AND(BNF_DATA!$AC381&lt;BNF_DATA!$AC380,BNF_DATA!$Y381&gt;BNF_DATA!$Y380),"SC",IF(AND(BNF_DATA!$AC381&gt;BNF_DATA!$AC380,BNF_DATA!$Y381&lt;BNF_DATA!$Y380),"SB",IF(AND(BNF_DATA!$AC381&lt;BNF_DATA!$AC380,BNF_DATA!$Y381&lt;BNF_DATA!$Y380),"LU",IF(BNF_DATA!$Y381&gt;BNF_DATA!$Y380,"PI",IF(BNF_DATA!$Y381&lt;BNF_DATA!$Y380,"PD","NL"))))))</f>
        <v>SB</v>
      </c>
      <c r="BR92" s="10" t="str">
        <f>IF(AND(BNF_DATA!$AC382&gt;BNF_DATA!$AC381,BNF_DATA!$Y382&gt;BNF_DATA!$Y381),"LB",IF(AND(BNF_DATA!$AC382&lt;BNF_DATA!$AC381,BNF_DATA!$Y382&gt;BNF_DATA!$Y381),"SC",IF(AND(BNF_DATA!$AC382&gt;BNF_DATA!$AC381,BNF_DATA!$Y382&lt;BNF_DATA!$Y381),"SB",IF(AND(BNF_DATA!$AC382&lt;BNF_DATA!$AC381,BNF_DATA!$Y382&lt;BNF_DATA!$Y381),"LU",IF(BNF_DATA!$Y382&gt;BNF_DATA!$Y381,"PI",IF(BNF_DATA!$Y382&lt;BNF_DATA!$Y381,"PD","NL"))))))</f>
        <v>LU</v>
      </c>
      <c r="BS92" s="10" t="str">
        <f>IF(AND(BNF_DATA!$AC383&gt;BNF_DATA!$AC382,BNF_DATA!$Y383&gt;BNF_DATA!$Y382),"LB",IF(AND(BNF_DATA!$AC383&lt;BNF_DATA!$AC382,BNF_DATA!$Y383&gt;BNF_DATA!$Y382),"SC",IF(AND(BNF_DATA!$AC383&gt;BNF_DATA!$AC382,BNF_DATA!$Y383&lt;BNF_DATA!$Y382),"SB",IF(AND(BNF_DATA!$AC383&lt;BNF_DATA!$AC382,BNF_DATA!$Y383&lt;BNF_DATA!$Y382),"LU",IF(BNF_DATA!$Y383&gt;BNF_DATA!$Y382,"PI",IF(BNF_DATA!$Y383&lt;BNF_DATA!$Y382,"PD","NL"))))))</f>
        <v>LU</v>
      </c>
      <c r="BT92" s="10" t="str">
        <f>IF(AND(BNF_DATA!$AC384&gt;BNF_DATA!$AC383,BNF_DATA!$Y384&gt;BNF_DATA!$Y383),"LB",IF(AND(BNF_DATA!$AC384&lt;BNF_DATA!$AC383,BNF_DATA!$Y384&gt;BNF_DATA!$Y383),"SC",IF(AND(BNF_DATA!$AC384&gt;BNF_DATA!$AC383,BNF_DATA!$Y384&lt;BNF_DATA!$Y383),"SB",IF(AND(BNF_DATA!$AC384&lt;BNF_DATA!$AC383,BNF_DATA!$Y384&lt;BNF_DATA!$Y383),"LU",IF(BNF_DATA!$Y384&gt;BNF_DATA!$Y383,"PI",IF(BNF_DATA!$Y384&lt;BNF_DATA!$Y383,"PD","NL"))))))</f>
        <v>NL</v>
      </c>
      <c r="BU92" s="10" t="str">
        <f>IF(AND(BNF_DATA!$AC385&gt;BNF_DATA!$AC384,BNF_DATA!$Y385&gt;BNF_DATA!$Y384),"LB",IF(AND(BNF_DATA!$AC385&lt;BNF_DATA!$AC384,BNF_DATA!$Y385&gt;BNF_DATA!$Y384),"SC",IF(AND(BNF_DATA!$AC385&gt;BNF_DATA!$AC384,BNF_DATA!$Y385&lt;BNF_DATA!$Y384),"SB",IF(AND(BNF_DATA!$AC385&lt;BNF_DATA!$AC384,BNF_DATA!$Y385&lt;BNF_DATA!$Y384),"LU",IF(BNF_DATA!$Y385&gt;BNF_DATA!$Y384,"PI",IF(BNF_DATA!$Y385&lt;BNF_DATA!$Y384,"PD","NL"))))))</f>
        <v>NL</v>
      </c>
      <c r="BV92" s="10" t="str">
        <f>IF(AND(BNF_DATA!$AC386&gt;BNF_DATA!$AC385,BNF_DATA!$Y386&gt;BNF_DATA!$Y385),"LB",IF(AND(BNF_DATA!$AC386&lt;BNF_DATA!$AC385,BNF_DATA!$Y386&gt;BNF_DATA!$Y385),"SC",IF(AND(BNF_DATA!$AC386&gt;BNF_DATA!$AC385,BNF_DATA!$Y386&lt;BNF_DATA!$Y385),"SB",IF(AND(BNF_DATA!$AC386&lt;BNF_DATA!$AC385,BNF_DATA!$Y386&lt;BNF_DATA!$Y385),"LU",IF(BNF_DATA!$Y386&gt;BNF_DATA!$Y385,"PI",IF(BNF_DATA!$Y386&lt;BNF_DATA!$Y385,"PD","NL"))))))</f>
        <v>LU</v>
      </c>
      <c r="BW92" s="10" t="str">
        <f>IF(AND(BNF_DATA!$AC387&gt;BNF_DATA!$AC386,BNF_DATA!$Y387&gt;BNF_DATA!$Y386),"LB",IF(AND(BNF_DATA!$AC387&lt;BNF_DATA!$AC386,BNF_DATA!$Y387&gt;BNF_DATA!$Y386),"SC",IF(AND(BNF_DATA!$AC387&gt;BNF_DATA!$AC386,BNF_DATA!$Y387&lt;BNF_DATA!$Y386),"SB",IF(AND(BNF_DATA!$AC387&lt;BNF_DATA!$AC386,BNF_DATA!$Y387&lt;BNF_DATA!$Y386),"LU",IF(BNF_DATA!$Y387&gt;BNF_DATA!$Y386,"PI",IF(BNF_DATA!$Y387&lt;BNF_DATA!$Y386,"PD","NL"))))))</f>
        <v>NL</v>
      </c>
      <c r="BX92" s="10" t="str">
        <f>IF(AND(BNF_DATA!$AC388&gt;BNF_DATA!$AC387,BNF_DATA!$Y388&gt;BNF_DATA!$Y387),"LB",IF(AND(BNF_DATA!$AC388&lt;BNF_DATA!$AC387,BNF_DATA!$Y388&gt;BNF_DATA!$Y387),"SC",IF(AND(BNF_DATA!$AC388&gt;BNF_DATA!$AC387,BNF_DATA!$Y388&lt;BNF_DATA!$Y387),"SB",IF(AND(BNF_DATA!$AC388&lt;BNF_DATA!$AC387,BNF_DATA!$Y388&lt;BNF_DATA!$Y387),"LU",IF(BNF_DATA!$Y388&gt;BNF_DATA!$Y387,"PI",IF(BNF_DATA!$Y388&lt;BNF_DATA!$Y387,"PD","NL"))))))</f>
        <v>NL</v>
      </c>
      <c r="BY92" s="10" t="str">
        <f>IF(AND(BNF_DATA!$AC389&gt;BNF_DATA!$AC388,BNF_DATA!$Y389&gt;BNF_DATA!$Y388),"LB",IF(AND(BNF_DATA!$AC389&lt;BNF_DATA!$AC388,BNF_DATA!$Y389&gt;BNF_DATA!$Y388),"SC",IF(AND(BNF_DATA!$AC389&gt;BNF_DATA!$AC388,BNF_DATA!$Y389&lt;BNF_DATA!$Y388),"SB",IF(AND(BNF_DATA!$AC389&lt;BNF_DATA!$AC388,BNF_DATA!$Y389&lt;BNF_DATA!$Y388),"LU",IF(BNF_DATA!$Y389&gt;BNF_DATA!$Y388,"PI",IF(BNF_DATA!$Y389&lt;BNF_DATA!$Y388,"PD","NL"))))))</f>
        <v>NL</v>
      </c>
      <c r="BZ92" s="10" t="str">
        <f>IF(AND(BNF_DATA!$AC390&gt;BNF_DATA!$AC389,BNF_DATA!$Y390&gt;BNF_DATA!$Y389),"LB",IF(AND(BNF_DATA!$AC390&lt;BNF_DATA!$AC389,BNF_DATA!$Y390&gt;BNF_DATA!$Y389),"SC",IF(AND(BNF_DATA!$AC390&gt;BNF_DATA!$AC389,BNF_DATA!$Y390&lt;BNF_DATA!$Y389),"SB",IF(AND(BNF_DATA!$AC390&lt;BNF_DATA!$AC389,BNF_DATA!$Y390&lt;BNF_DATA!$Y389),"LU",IF(BNF_DATA!$Y390&gt;BNF_DATA!$Y389,"PI",IF(BNF_DATA!$Y390&lt;BNF_DATA!$Y389,"PD","NL"))))))</f>
        <v>NL</v>
      </c>
      <c r="CA92" s="10" t="str">
        <f>IF(AND(BNF_DATA!$AC391&gt;BNF_DATA!$AC390,BNF_DATA!$Y391&gt;BNF_DATA!$Y390),"LB",IF(AND(BNF_DATA!$AC391&lt;BNF_DATA!$AC390,BNF_DATA!$Y391&gt;BNF_DATA!$Y390),"SC",IF(AND(BNF_DATA!$AC391&gt;BNF_DATA!$AC390,BNF_DATA!$Y391&lt;BNF_DATA!$Y390),"SB",IF(AND(BNF_DATA!$AC391&lt;BNF_DATA!$AC390,BNF_DATA!$Y391&lt;BNF_DATA!$Y390),"LU",IF(BNF_DATA!$Y391&gt;BNF_DATA!$Y390,"PI",IF(BNF_DATA!$Y391&lt;BNF_DATA!$Y390,"PD","NL"))))))</f>
        <v>NL</v>
      </c>
      <c r="CB92" s="10" t="str">
        <f>IF(AND(BNF_DATA!$AC392&gt;BNF_DATA!$AC391,BNF_DATA!$Y392&gt;BNF_DATA!$Y391),"LB",IF(AND(BNF_DATA!$AC392&lt;BNF_DATA!$AC391,BNF_DATA!$Y392&gt;BNF_DATA!$Y391),"SC",IF(AND(BNF_DATA!$AC392&gt;BNF_DATA!$AC391,BNF_DATA!$Y392&lt;BNF_DATA!$Y391),"SB",IF(AND(BNF_DATA!$AC392&lt;BNF_DATA!$AC391,BNF_DATA!$Y392&lt;BNF_DATA!$Y391),"LU",IF(BNF_DATA!$Y392&gt;BNF_DATA!$Y391,"PI",IF(BNF_DATA!$Y392&lt;BNF_DATA!$Y391,"PD","NL"))))))</f>
        <v>NL</v>
      </c>
      <c r="CC92" s="10" t="str">
        <f>IF(AND(BNF_DATA!$AC393&gt;BNF_DATA!$AC392,BNF_DATA!$Y393&gt;BNF_DATA!$Y392),"LB",IF(AND(BNF_DATA!$AC393&lt;BNF_DATA!$AC392,BNF_DATA!$Y393&gt;BNF_DATA!$Y392),"SC",IF(AND(BNF_DATA!$AC393&gt;BNF_DATA!$AC392,BNF_DATA!$Y393&lt;BNF_DATA!$Y392),"SB",IF(AND(BNF_DATA!$AC393&lt;BNF_DATA!$AC392,BNF_DATA!$Y393&lt;BNF_DATA!$Y392),"LU",IF(BNF_DATA!$Y393&gt;BNF_DATA!$Y392,"PI",IF(BNF_DATA!$Y393&lt;BNF_DATA!$Y392,"PD","NL"))))))</f>
        <v>NL</v>
      </c>
      <c r="CD92" s="10" t="str">
        <f>IF(AND(BNF_DATA!$AC394&gt;BNF_DATA!$AC393,BNF_DATA!$Y394&gt;BNF_DATA!$Y393),"LB",IF(AND(BNF_DATA!$AC394&lt;BNF_DATA!$AC393,BNF_DATA!$Y394&gt;BNF_DATA!$Y393),"SC",IF(AND(BNF_DATA!$AC394&gt;BNF_DATA!$AC393,BNF_DATA!$Y394&lt;BNF_DATA!$Y393),"SB",IF(AND(BNF_DATA!$AC394&lt;BNF_DATA!$AC393,BNF_DATA!$Y394&lt;BNF_DATA!$Y393),"LU",IF(BNF_DATA!$Y394&gt;BNF_DATA!$Y393,"PI",IF(BNF_DATA!$Y394&lt;BNF_DATA!$Y393,"PD","NL"))))))</f>
        <v>NL</v>
      </c>
      <c r="CE92" s="10" t="str">
        <f>IF(AND(BNF_DATA!$AC395&gt;BNF_DATA!$AC394,BNF_DATA!$Y395&gt;BNF_DATA!$Y394),"LB",IF(AND(BNF_DATA!$AC395&lt;BNF_DATA!$AC394,BNF_DATA!$Y395&gt;BNF_DATA!$Y394),"SC",IF(AND(BNF_DATA!$AC395&gt;BNF_DATA!$AC394,BNF_DATA!$Y395&lt;BNF_DATA!$Y394),"SB",IF(AND(BNF_DATA!$AC395&lt;BNF_DATA!$AC394,BNF_DATA!$Y395&lt;BNF_DATA!$Y394),"LU",IF(BNF_DATA!$Y395&gt;BNF_DATA!$Y394,"PI",IF(BNF_DATA!$Y395&lt;BNF_DATA!$Y394,"PD","NL"))))))</f>
        <v>NL</v>
      </c>
      <c r="CF92" s="10" t="str">
        <f>IF(AND(BNF_DATA!$AC396&gt;BNF_DATA!$AC395,BNF_DATA!$Y396&gt;BNF_DATA!$Y395),"LB",IF(AND(BNF_DATA!$AC396&lt;BNF_DATA!$AC395,BNF_DATA!$Y396&gt;BNF_DATA!$Y395),"SC",IF(AND(BNF_DATA!$AC396&gt;BNF_DATA!$AC395,BNF_DATA!$Y396&lt;BNF_DATA!$Y395),"SB",IF(AND(BNF_DATA!$AC396&lt;BNF_DATA!$AC395,BNF_DATA!$Y396&lt;BNF_DATA!$Y395),"LU",IF(BNF_DATA!$Y396&gt;BNF_DATA!$Y395,"PI",IF(BNF_DATA!$Y396&lt;BNF_DATA!$Y395,"PD","NL"))))))</f>
        <v>NL</v>
      </c>
      <c r="CG92" s="10" t="str">
        <f>IF(AND(BNF_DATA!$AC397&gt;BNF_DATA!$AC396,BNF_DATA!$Y397&gt;BNF_DATA!$Y396),"LB",IF(AND(BNF_DATA!$AC397&lt;BNF_DATA!$AC396,BNF_DATA!$Y397&gt;BNF_DATA!$Y396),"SC",IF(AND(BNF_DATA!$AC397&gt;BNF_DATA!$AC396,BNF_DATA!$Y397&lt;BNF_DATA!$Y396),"SB",IF(AND(BNF_DATA!$AC397&lt;BNF_DATA!$AC396,BNF_DATA!$Y397&lt;BNF_DATA!$Y396),"LU",IF(BNF_DATA!$Y397&gt;BNF_DATA!$Y396,"PI",IF(BNF_DATA!$Y397&lt;BNF_DATA!$Y396,"PD","NL"))))))</f>
        <v>NL</v>
      </c>
      <c r="CH92" s="10" t="str">
        <f>IF(AND(BNF_DATA!$AC398&gt;BNF_DATA!$AC397,BNF_DATA!$Y398&gt;BNF_DATA!$Y397),"LB",IF(AND(BNF_DATA!$AC398&lt;BNF_DATA!$AC397,BNF_DATA!$Y398&gt;BNF_DATA!$Y397),"SC",IF(AND(BNF_DATA!$AC398&gt;BNF_DATA!$AC397,BNF_DATA!$Y398&lt;BNF_DATA!$Y397),"SB",IF(AND(BNF_DATA!$AC398&lt;BNF_DATA!$AC397,BNF_DATA!$Y398&lt;BNF_DATA!$Y397),"LU",IF(BNF_DATA!$Y398&gt;BNF_DATA!$Y397,"PI",IF(BNF_DATA!$Y398&lt;BNF_DATA!$Y397,"PD","NL"))))))</f>
        <v>NL</v>
      </c>
      <c r="CI92" s="10" t="str">
        <f>IF(AND(BNF_DATA!$AC399&gt;BNF_DATA!$AC398,BNF_DATA!$Y399&gt;BNF_DATA!$Y398),"LB",IF(AND(BNF_DATA!$AC399&lt;BNF_DATA!$AC398,BNF_DATA!$Y399&gt;BNF_DATA!$Y398),"SC",IF(AND(BNF_DATA!$AC399&gt;BNF_DATA!$AC398,BNF_DATA!$Y399&lt;BNF_DATA!$Y398),"SB",IF(AND(BNF_DATA!$AC399&lt;BNF_DATA!$AC398,BNF_DATA!$Y399&lt;BNF_DATA!$Y398),"LU",IF(BNF_DATA!$Y399&gt;BNF_DATA!$Y398,"PI",IF(BNF_DATA!$Y399&lt;BNF_DATA!$Y398,"PD","NL"))))))</f>
        <v>NL</v>
      </c>
      <c r="CJ92" s="10" t="str">
        <f>IF(AND(BNF_DATA!$AC400&gt;BNF_DATA!$AC399,BNF_DATA!$Y400&gt;BNF_DATA!$Y399),"LB",IF(AND(BNF_DATA!$AC400&lt;BNF_DATA!$AC399,BNF_DATA!$Y400&gt;BNF_DATA!$Y399),"SC",IF(AND(BNF_DATA!$AC400&gt;BNF_DATA!$AC399,BNF_DATA!$Y400&lt;BNF_DATA!$Y399),"SB",IF(AND(BNF_DATA!$AC400&lt;BNF_DATA!$AC399,BNF_DATA!$Y400&lt;BNF_DATA!$Y399),"LU",IF(BNF_DATA!$Y400&gt;BNF_DATA!$Y399,"PI",IF(BNF_DATA!$Y400&lt;BNF_DATA!$Y399,"PD","NL"))))))</f>
        <v>NL</v>
      </c>
      <c r="CK92" s="10" t="str">
        <f>IF(AND(BNF_DATA!$AC401&gt;BNF_DATA!$AC400,BNF_DATA!$Y401&gt;BNF_DATA!$Y400),"LB",IF(AND(BNF_DATA!$AC401&lt;BNF_DATA!$AC400,BNF_DATA!$Y401&gt;BNF_DATA!$Y400),"SC",IF(AND(BNF_DATA!$AC401&gt;BNF_DATA!$AC400,BNF_DATA!$Y401&lt;BNF_DATA!$Y400),"SB",IF(AND(BNF_DATA!$AC401&lt;BNF_DATA!$AC400,BNF_DATA!$Y401&lt;BNF_DATA!$Y400),"LU",IF(BNF_DATA!$Y401&gt;BNF_DATA!$Y400,"PI",IF(BNF_DATA!$Y401&lt;BNF_DATA!$Y400,"PD","NL"))))))</f>
        <v>NL</v>
      </c>
      <c r="CL92" s="10" t="str">
        <f>IF(AND(BNF_DATA!$AC402&gt;BNF_DATA!$AC401,BNF_DATA!$Y402&gt;BNF_DATA!$Y401),"LB",IF(AND(BNF_DATA!$AC402&lt;BNF_DATA!$AC401,BNF_DATA!$Y402&gt;BNF_DATA!$Y401),"SC",IF(AND(BNF_DATA!$AC402&gt;BNF_DATA!$AC401,BNF_DATA!$Y402&lt;BNF_DATA!$Y401),"SB",IF(AND(BNF_DATA!$AC402&lt;BNF_DATA!$AC401,BNF_DATA!$Y402&lt;BNF_DATA!$Y401),"LU",IF(BNF_DATA!$Y402&gt;BNF_DATA!$Y401,"PI",IF(BNF_DATA!$Y402&lt;BNF_DATA!$Y401,"PD","NL"))))))</f>
        <v>NL</v>
      </c>
      <c r="CM92" s="10" t="str">
        <f>IF(AND(BNF_DATA!$AC403&gt;BNF_DATA!$AC402,BNF_DATA!$Y403&gt;BNF_DATA!$Y402),"LB",IF(AND(BNF_DATA!$AC403&lt;BNF_DATA!$AC402,BNF_DATA!$Y403&gt;BNF_DATA!$Y402),"SC",IF(AND(BNF_DATA!$AC403&gt;BNF_DATA!$AC402,BNF_DATA!$Y403&lt;BNF_DATA!$Y402),"SB",IF(AND(BNF_DATA!$AC403&lt;BNF_DATA!$AC402,BNF_DATA!$Y403&lt;BNF_DATA!$Y402),"LU",IF(BNF_DATA!$Y403&gt;BNF_DATA!$Y402,"PI",IF(BNF_DATA!$Y403&lt;BNF_DATA!$Y402,"PD","NL"))))))</f>
        <v>NL</v>
      </c>
      <c r="CN92" s="10" t="str">
        <f>IF(AND(BNF_DATA!$AC404&gt;BNF_DATA!$AC403,BNF_DATA!$Y404&gt;BNF_DATA!$Y403),"LB",IF(AND(BNF_DATA!$AC404&lt;BNF_DATA!$AC403,BNF_DATA!$Y404&gt;BNF_DATA!$Y403),"SC",IF(AND(BNF_DATA!$AC404&gt;BNF_DATA!$AC403,BNF_DATA!$Y404&lt;BNF_DATA!$Y403),"SB",IF(AND(BNF_DATA!$AC404&lt;BNF_DATA!$AC403,BNF_DATA!$Y404&lt;BNF_DATA!$Y403),"LU",IF(BNF_DATA!$Y404&gt;BNF_DATA!$Y403,"PI",IF(BNF_DATA!$Y404&lt;BNF_DATA!$Y403,"PD","NL"))))))</f>
        <v>NL</v>
      </c>
      <c r="CO92" s="10" t="str">
        <f>IF(AND(BNF_DATA!$AC405&gt;BNF_DATA!$AC404,BNF_DATA!$Y405&gt;BNF_DATA!$Y404),"LB",IF(AND(BNF_DATA!$AC405&lt;BNF_DATA!$AC404,BNF_DATA!$Y405&gt;BNF_DATA!$Y404),"SC",IF(AND(BNF_DATA!$AC405&gt;BNF_DATA!$AC404,BNF_DATA!$Y405&lt;BNF_DATA!$Y404),"SB",IF(AND(BNF_DATA!$AC405&lt;BNF_DATA!$AC404,BNF_DATA!$Y405&lt;BNF_DATA!$Y404),"LU",IF(BNF_DATA!$Y405&gt;BNF_DATA!$Y404,"PI",IF(BNF_DATA!$Y405&lt;BNF_DATA!$Y404,"PD","NL"))))))</f>
        <v>NL</v>
      </c>
      <c r="CP92" s="10" t="str">
        <f>IF(AND(BNF_DATA!$AC406&gt;BNF_DATA!$AC405,BNF_DATA!$Y406&gt;BNF_DATA!$Y405),"LB",IF(AND(BNF_DATA!$AC406&lt;BNF_DATA!$AC405,BNF_DATA!$Y406&gt;BNF_DATA!$Y405),"SC",IF(AND(BNF_DATA!$AC406&gt;BNF_DATA!$AC405,BNF_DATA!$Y406&lt;BNF_DATA!$Y405),"SB",IF(AND(BNF_DATA!$AC406&lt;BNF_DATA!$AC405,BNF_DATA!$Y406&lt;BNF_DATA!$Y405),"LU",IF(BNF_DATA!$Y406&gt;BNF_DATA!$Y405,"PI",IF(BNF_DATA!$Y406&lt;BNF_DATA!$Y405,"PD","NL"))))))</f>
        <v>NL</v>
      </c>
      <c r="CQ92" s="10" t="str">
        <f>IF(AND(BNF_DATA!$AC407&gt;BNF_DATA!$AC406,BNF_DATA!$Y407&gt;BNF_DATA!$Y406),"LB",IF(AND(BNF_DATA!$AC407&lt;BNF_DATA!$AC406,BNF_DATA!$Y407&gt;BNF_DATA!$Y406),"SC",IF(AND(BNF_DATA!$AC407&gt;BNF_DATA!$AC406,BNF_DATA!$Y407&lt;BNF_DATA!$Y406),"SB",IF(AND(BNF_DATA!$AC407&lt;BNF_DATA!$AC406,BNF_DATA!$Y407&lt;BNF_DATA!$Y406),"LU",IF(BNF_DATA!$Y407&gt;BNF_DATA!$Y406,"PI",IF(BNF_DATA!$Y407&lt;BNF_DATA!$Y406,"PD","NL"))))))</f>
        <v>NL</v>
      </c>
      <c r="CR92" s="10" t="str">
        <f>IF(AND(BNF_DATA!$AC408&gt;BNF_DATA!$AC407,BNF_DATA!$Y408&gt;BNF_DATA!$Y407),"LB",IF(AND(BNF_DATA!$AC408&lt;BNF_DATA!$AC407,BNF_DATA!$Y408&gt;BNF_DATA!$Y407),"SC",IF(AND(BNF_DATA!$AC408&gt;BNF_DATA!$AC407,BNF_DATA!$Y408&lt;BNF_DATA!$Y407),"SB",IF(AND(BNF_DATA!$AC408&lt;BNF_DATA!$AC407,BNF_DATA!$Y408&lt;BNF_DATA!$Y407),"LU",IF(BNF_DATA!$Y408&gt;BNF_DATA!$Y407,"PI",IF(BNF_DATA!$Y408&lt;BNF_DATA!$Y407,"PD","NL"))))))</f>
        <v>NL</v>
      </c>
      <c r="CS92" s="10" t="str">
        <f>IF(AND(BNF_DATA!$AC409&gt;BNF_DATA!$AC408,BNF_DATA!$Y409&gt;BNF_DATA!$Y408),"LB",IF(AND(BNF_DATA!$AC409&lt;BNF_DATA!$AC408,BNF_DATA!$Y409&gt;BNF_DATA!$Y408),"SC",IF(AND(BNF_DATA!$AC409&gt;BNF_DATA!$AC408,BNF_DATA!$Y409&lt;BNF_DATA!$Y408),"SB",IF(AND(BNF_DATA!$AC409&lt;BNF_DATA!$AC408,BNF_DATA!$Y409&lt;BNF_DATA!$Y408),"LU",IF(BNF_DATA!$Y409&gt;BNF_DATA!$Y408,"PI",IF(BNF_DATA!$Y409&lt;BNF_DATA!$Y408,"PD","NL"))))))</f>
        <v>NL</v>
      </c>
      <c r="CT92" s="10" t="str">
        <f>IF(AND(BNF_DATA!$AC410&gt;BNF_DATA!$AC409,BNF_DATA!$Y410&gt;BNF_DATA!$Y409),"LB",IF(AND(BNF_DATA!$AC410&lt;BNF_DATA!$AC409,BNF_DATA!$Y410&gt;BNF_DATA!$Y409),"SC",IF(AND(BNF_DATA!$AC410&gt;BNF_DATA!$AC409,BNF_DATA!$Y410&lt;BNF_DATA!$Y409),"SB",IF(AND(BNF_DATA!$AC410&lt;BNF_DATA!$AC409,BNF_DATA!$Y410&lt;BNF_DATA!$Y409),"LU",IF(BNF_DATA!$Y410&gt;BNF_DATA!$Y409,"PI",IF(BNF_DATA!$Y410&lt;BNF_DATA!$Y409,"PD","NL"))))))</f>
        <v>NL</v>
      </c>
      <c r="CU92" s="10" t="str">
        <f>IF(AND(BNF_DATA!$AC411&gt;BNF_DATA!$AC410,BNF_DATA!$Y411&gt;BNF_DATA!$Y410),"LB",IF(AND(BNF_DATA!$AC411&lt;BNF_DATA!$AC410,BNF_DATA!$Y411&gt;BNF_DATA!$Y410),"SC",IF(AND(BNF_DATA!$AC411&gt;BNF_DATA!$AC410,BNF_DATA!$Y411&lt;BNF_DATA!$Y410),"SB",IF(AND(BNF_DATA!$AC411&lt;BNF_DATA!$AC410,BNF_DATA!$Y411&lt;BNF_DATA!$Y410),"LU",IF(BNF_DATA!$Y411&gt;BNF_DATA!$Y410,"PI",IF(BNF_DATA!$Y411&lt;BNF_DATA!$Y410,"PD","NL"))))))</f>
        <v>NL</v>
      </c>
      <c r="CV92" s="10" t="str">
        <f>IF(AND(BNF_DATA!$AC412&gt;BNF_DATA!$AC411,BNF_DATA!$Y412&gt;BNF_DATA!$Y411),"LB",IF(AND(BNF_DATA!$AC412&lt;BNF_DATA!$AC411,BNF_DATA!$Y412&gt;BNF_DATA!$Y411),"SC",IF(AND(BNF_DATA!$AC412&gt;BNF_DATA!$AC411,BNF_DATA!$Y412&lt;BNF_DATA!$Y411),"SB",IF(AND(BNF_DATA!$AC412&lt;BNF_DATA!$AC411,BNF_DATA!$Y412&lt;BNF_DATA!$Y411),"LU",IF(BNF_DATA!$Y412&gt;BNF_DATA!$Y411,"PI",IF(BNF_DATA!$Y412&lt;BNF_DATA!$Y411,"PD","NL"))))))</f>
        <v>NL</v>
      </c>
      <c r="CW92" s="10" t="str">
        <f>IF(AND(BNF_DATA!$AC413&gt;BNF_DATA!$AC412,BNF_DATA!$Y413&gt;BNF_DATA!$Y412),"LB",IF(AND(BNF_DATA!$AC413&lt;BNF_DATA!$AC412,BNF_DATA!$Y413&gt;BNF_DATA!$Y412),"SC",IF(AND(BNF_DATA!$AC413&gt;BNF_DATA!$AC412,BNF_DATA!$Y413&lt;BNF_DATA!$Y412),"SB",IF(AND(BNF_DATA!$AC413&lt;BNF_DATA!$AC412,BNF_DATA!$Y413&lt;BNF_DATA!$Y412),"LU",IF(BNF_DATA!$Y413&gt;BNF_DATA!$Y412,"PI",IF(BNF_DATA!$Y413&lt;BNF_DATA!$Y412,"PD","NL"))))))</f>
        <v>NL</v>
      </c>
    </row>
    <row r="93" spans="1:101" ht="14.4" x14ac:dyDescent="0.3">
      <c r="A93" s="29"/>
      <c r="B93" s="34"/>
      <c r="C93" s="17" t="s">
        <v>18</v>
      </c>
      <c r="D93" s="18">
        <f>BNF_DATA!$AC316/BNF_DATA!$S316</f>
        <v>132.91249999999999</v>
      </c>
      <c r="E93" s="18">
        <f>BNF_DATA!$AC317/BNF_DATA!$S317</f>
        <v>142.30555555555554</v>
      </c>
      <c r="F93" s="18">
        <f>BNF_DATA!$AC318/BNF_DATA!$S318</f>
        <v>154.045197740113</v>
      </c>
      <c r="G93" s="18">
        <f>BNF_DATA!$AC319/BNF_DATA!$S319</f>
        <v>162.6508875739645</v>
      </c>
      <c r="H93" s="18">
        <f>BNF_DATA!$AC320/BNF_DATA!$S320</f>
        <v>164.89880952380952</v>
      </c>
      <c r="I93" s="18">
        <f>BNF_DATA!$AC321/BNF_DATA!$S321</f>
        <v>162.27325581395348</v>
      </c>
      <c r="J93" s="18">
        <f>BNF_DATA!$AC322/BNF_DATA!$S322</f>
        <v>167.01775147928993</v>
      </c>
      <c r="K93" s="18">
        <f>BNF_DATA!$AC323/BNF_DATA!$S323</f>
        <v>178.30909090909091</v>
      </c>
      <c r="L93" s="18">
        <f>BNF_DATA!$AC324/BNF_DATA!$S324</f>
        <v>178.30909090909091</v>
      </c>
      <c r="M93" s="18">
        <f>BNF_DATA!$AC325/BNF_DATA!$S325</f>
        <v>180.75757575757575</v>
      </c>
      <c r="N93" s="18">
        <f>BNF_DATA!$AC326/BNF_DATA!$S326</f>
        <v>181.85975609756099</v>
      </c>
      <c r="O93" s="18">
        <f>BNF_DATA!$AC327/BNF_DATA!$S327</f>
        <v>213.94078947368422</v>
      </c>
      <c r="P93" s="18">
        <f>BNF_DATA!$AC328/BNF_DATA!$S328</f>
        <v>243.82269503546098</v>
      </c>
      <c r="Q93" s="18">
        <f>BNF_DATA!$AC329/BNF_DATA!$S329</f>
        <v>243.3758865248227</v>
      </c>
      <c r="R93" s="18">
        <f>BNF_DATA!$AC330/BNF_DATA!$S330</f>
        <v>249.43262411347519</v>
      </c>
      <c r="S93" s="18">
        <f>BNF_DATA!$AC331/BNF_DATA!$S331</f>
        <v>253.34042553191489</v>
      </c>
      <c r="T93" s="18">
        <f>BNF_DATA!$AC332/BNF_DATA!$S332</f>
        <v>287.40800000000002</v>
      </c>
      <c r="U93" s="18">
        <f>BNF_DATA!$AC333/BNF_DATA!$S333</f>
        <v>279.23846153846154</v>
      </c>
      <c r="V93" s="18">
        <f>BNF_DATA!$AC334/BNF_DATA!$S334</f>
        <v>291.40944881889766</v>
      </c>
      <c r="W93" s="18">
        <f>BNF_DATA!$AC335/BNF_DATA!$S335</f>
        <v>321.90350877192981</v>
      </c>
      <c r="X93" s="18">
        <f>BNF_DATA!$AC336/BNF_DATA!$S336</f>
        <v>327.48275862068965</v>
      </c>
      <c r="Y93" s="18">
        <f>BNF_DATA!$AC337/BNF_DATA!$S337</f>
        <v>327.48275862068965</v>
      </c>
      <c r="Z93" s="18">
        <f>BNF_DATA!$AC338/BNF_DATA!$S338</f>
        <v>326.25833333333333</v>
      </c>
      <c r="AA93" s="18">
        <f>BNF_DATA!$AC339/BNF_DATA!$S339</f>
        <v>329</v>
      </c>
      <c r="AB93" s="18">
        <f>BNF_DATA!$AC340/BNF_DATA!$S340</f>
        <v>329</v>
      </c>
      <c r="AC93" s="18">
        <f>BNF_DATA!$AC341/BNF_DATA!$S341</f>
        <v>300.31404958677683</v>
      </c>
      <c r="AD93" s="18">
        <f>BNF_DATA!$AC342/BNF_DATA!$S342</f>
        <v>294.40163934426232</v>
      </c>
      <c r="AE93" s="18">
        <f>BNF_DATA!$AC343/BNF_DATA!$S343</f>
        <v>318.75221238938053</v>
      </c>
      <c r="AF93" s="18">
        <f>BNF_DATA!$AC344/BNF_DATA!$S344</f>
        <v>350.19801980198019</v>
      </c>
      <c r="AG93" s="18">
        <f>BNF_DATA!$AC345/BNF_DATA!$S345</f>
        <v>347.26732673267327</v>
      </c>
      <c r="AH93" s="18">
        <f>BNF_DATA!$AC346/BNF_DATA!$S346</f>
        <v>378.39393939393938</v>
      </c>
      <c r="AI93" s="18">
        <f>BNF_DATA!$AC347/BNF_DATA!$S347</f>
        <v>395.66315789473686</v>
      </c>
      <c r="AJ93" s="18">
        <f>BNF_DATA!$AC348/BNF_DATA!$S348</f>
        <v>442.61176470588236</v>
      </c>
      <c r="AK93" s="18">
        <f>BNF_DATA!$AC349/BNF_DATA!$S349</f>
        <v>450.05882352941177</v>
      </c>
      <c r="AL93" s="18">
        <f>BNF_DATA!$AC350/BNF_DATA!$S350</f>
        <v>444.16279069767444</v>
      </c>
      <c r="AM93" s="18">
        <f>BNF_DATA!$AC351/BNF_DATA!$S351</f>
        <v>446.56976744186045</v>
      </c>
      <c r="AN93" s="18">
        <f>BNF_DATA!$AC352/BNF_DATA!$S352</f>
        <v>429.68539325842698</v>
      </c>
      <c r="AO93" s="18">
        <f>BNF_DATA!$AC353/BNF_DATA!$S353</f>
        <v>417.64044943820227</v>
      </c>
      <c r="AP93" s="18">
        <f>BNF_DATA!$AC354/BNF_DATA!$S354</f>
        <v>403.27173913043481</v>
      </c>
      <c r="AQ93" s="18">
        <f>BNF_DATA!$AC355/BNF_DATA!$S355</f>
        <v>403.27173913043481</v>
      </c>
      <c r="AR93" s="18">
        <f>BNF_DATA!$AC356/BNF_DATA!$S356</f>
        <v>396.37234042553189</v>
      </c>
      <c r="AS93" s="18">
        <f>BNF_DATA!$AC357/BNF_DATA!$S357</f>
        <v>386.79381443298968</v>
      </c>
      <c r="AT93" s="18">
        <f>BNF_DATA!$AC358/BNF_DATA!$S358</f>
        <v>466.07594936708858</v>
      </c>
      <c r="AU93" s="18">
        <f>BNF_DATA!$AC359/BNF_DATA!$S359</f>
        <v>576.90625</v>
      </c>
      <c r="AV93" s="18">
        <f>BNF_DATA!$AC360/BNF_DATA!$S360</f>
        <v>593.82258064516134</v>
      </c>
      <c r="AW93" s="18">
        <f>BNF_DATA!$AC361/BNF_DATA!$S361</f>
        <v>593.82258064516134</v>
      </c>
      <c r="AX93" s="18">
        <f>BNF_DATA!$AC362/BNF_DATA!$S362</f>
        <v>641.08771929824559</v>
      </c>
      <c r="AY93" s="18">
        <f>BNF_DATA!$AC363/BNF_DATA!$S363</f>
        <v>633.34482758620686</v>
      </c>
      <c r="AZ93" s="18">
        <f>BNF_DATA!$AC364/BNF_DATA!$S364</f>
        <v>662.5</v>
      </c>
      <c r="BA93" s="18">
        <f>BNF_DATA!$AC365/BNF_DATA!$S365</f>
        <v>679.4727272727273</v>
      </c>
      <c r="BB93" s="18">
        <f>BNF_DATA!$AC366/BNF_DATA!$S366</f>
        <v>2824.8461538461538</v>
      </c>
      <c r="BC93" s="18">
        <f>BNF_DATA!$AC367/BNF_DATA!$S367</f>
        <v>-816.81818181818187</v>
      </c>
      <c r="BD93" s="18">
        <f>BNF_DATA!$AC368/BNF_DATA!$S368</f>
        <v>-577.25</v>
      </c>
      <c r="BE93" s="18">
        <f>BNF_DATA!$AC369/BNF_DATA!$S369</f>
        <v>-576.54098360655735</v>
      </c>
      <c r="BF93" s="18">
        <f>BNF_DATA!$AC370/BNF_DATA!$S370</f>
        <v>-538.530303030303</v>
      </c>
      <c r="BG93" s="18">
        <f>BNF_DATA!$AC371/BNF_DATA!$S371</f>
        <v>-503.55072463768118</v>
      </c>
      <c r="BH93" s="18">
        <f>BNF_DATA!$AC372/BNF_DATA!$S372</f>
        <v>-477.82608695652175</v>
      </c>
      <c r="BI93" s="18">
        <f>BNF_DATA!$AC373/BNF_DATA!$S373</f>
        <v>-368.97752808988764</v>
      </c>
      <c r="BJ93" s="18">
        <f>BNF_DATA!$AC374/BNF_DATA!$S374</f>
        <v>-357.43820224719099</v>
      </c>
      <c r="BK93" s="18">
        <f>BNF_DATA!$AC375/BNF_DATA!$S375</f>
        <v>-385.06493506493507</v>
      </c>
      <c r="BL93" s="18">
        <f>BNF_DATA!$AC376/BNF_DATA!$S376</f>
        <v>-373.19480519480521</v>
      </c>
      <c r="BM93" s="18">
        <f>BNF_DATA!$AC377/BNF_DATA!$S377</f>
        <v>-345.08641975308643</v>
      </c>
      <c r="BN93" s="18">
        <f>BNF_DATA!$AC378/BNF_DATA!$S378</f>
        <v>-334.18518518518516</v>
      </c>
      <c r="BO93" s="18">
        <f>BNF_DATA!$AC379/BNF_DATA!$S379</f>
        <v>-109.68965517241379</v>
      </c>
      <c r="BP93" s="18">
        <f>BNF_DATA!$AC380/BNF_DATA!$S380</f>
        <v>-103.44715447154472</v>
      </c>
      <c r="BQ93" s="18">
        <f>BNF_DATA!$AC381/BNF_DATA!$S381</f>
        <v>-100.33333333333333</v>
      </c>
      <c r="BR93" s="18">
        <f>BNF_DATA!$AC382/BNF_DATA!$S382</f>
        <v>-80.138996138996134</v>
      </c>
      <c r="BS93" s="18">
        <f>BNF_DATA!$AC383/BNF_DATA!$S383</f>
        <v>-71.395522388059703</v>
      </c>
      <c r="BT93" s="18">
        <f>BNF_DATA!$AC384/BNF_DATA!$S384</f>
        <v>-71.395522388059703</v>
      </c>
      <c r="BU93" s="18">
        <f>BNF_DATA!$AC385/BNF_DATA!$S385</f>
        <v>-71.395522388059703</v>
      </c>
      <c r="BV93" s="18" t="e">
        <f>BNF_DATA!$AC386/BNF_DATA!$S386</f>
        <v>#DIV/0!</v>
      </c>
      <c r="BW93" s="18" t="e">
        <f>BNF_DATA!$AC387/BNF_DATA!$S387</f>
        <v>#DIV/0!</v>
      </c>
      <c r="BX93" s="18" t="e">
        <f>BNF_DATA!$AC388/BNF_DATA!$S388</f>
        <v>#DIV/0!</v>
      </c>
      <c r="BY93" s="18" t="e">
        <f>BNF_DATA!$AC389/BNF_DATA!$S389</f>
        <v>#DIV/0!</v>
      </c>
      <c r="BZ93" s="18" t="e">
        <f>BNF_DATA!$AC390/BNF_DATA!$S390</f>
        <v>#DIV/0!</v>
      </c>
      <c r="CA93" s="18" t="e">
        <f>BNF_DATA!$AC391/BNF_DATA!$S391</f>
        <v>#DIV/0!</v>
      </c>
      <c r="CB93" s="18" t="e">
        <f>BNF_DATA!$AC392/BNF_DATA!$S392</f>
        <v>#DIV/0!</v>
      </c>
      <c r="CC93" s="18" t="e">
        <f>BNF_DATA!$AC393/BNF_DATA!$S393</f>
        <v>#DIV/0!</v>
      </c>
      <c r="CD93" s="18" t="e">
        <f>BNF_DATA!$AC394/BNF_DATA!$S394</f>
        <v>#DIV/0!</v>
      </c>
      <c r="CE93" s="18" t="e">
        <f>BNF_DATA!$AC395/BNF_DATA!$S395</f>
        <v>#DIV/0!</v>
      </c>
      <c r="CF93" s="18" t="e">
        <f>BNF_DATA!$AC396/BNF_DATA!$S396</f>
        <v>#DIV/0!</v>
      </c>
      <c r="CG93" s="18" t="e">
        <f>BNF_DATA!$AC397/BNF_DATA!$S397</f>
        <v>#DIV/0!</v>
      </c>
      <c r="CH93" s="18" t="e">
        <f>BNF_DATA!$AC398/BNF_DATA!$S398</f>
        <v>#DIV/0!</v>
      </c>
      <c r="CI93" s="18" t="e">
        <f>BNF_DATA!$AC399/BNF_DATA!$S399</f>
        <v>#DIV/0!</v>
      </c>
      <c r="CJ93" s="18" t="e">
        <f>BNF_DATA!$AC400/BNF_DATA!$S400</f>
        <v>#DIV/0!</v>
      </c>
      <c r="CK93" s="18" t="e">
        <f>BNF_DATA!$AC401/BNF_DATA!$S401</f>
        <v>#DIV/0!</v>
      </c>
      <c r="CL93" s="18" t="e">
        <f>BNF_DATA!$AC402/BNF_DATA!$S402</f>
        <v>#DIV/0!</v>
      </c>
      <c r="CM93" s="18" t="e">
        <f>BNF_DATA!$AC403/BNF_DATA!$S403</f>
        <v>#DIV/0!</v>
      </c>
      <c r="CN93" s="18" t="e">
        <f>BNF_DATA!$AC404/BNF_DATA!$S404</f>
        <v>#DIV/0!</v>
      </c>
      <c r="CO93" s="18" t="e">
        <f>BNF_DATA!$AC405/BNF_DATA!$S405</f>
        <v>#DIV/0!</v>
      </c>
      <c r="CP93" s="18" t="e">
        <f>BNF_DATA!$AC406/BNF_DATA!$S406</f>
        <v>#DIV/0!</v>
      </c>
      <c r="CQ93" s="18" t="e">
        <f>BNF_DATA!$AC407/BNF_DATA!$S407</f>
        <v>#DIV/0!</v>
      </c>
      <c r="CR93" s="18" t="e">
        <f>BNF_DATA!$AC408/BNF_DATA!$S408</f>
        <v>#DIV/0!</v>
      </c>
      <c r="CS93" s="18" t="e">
        <f>BNF_DATA!$AC409/BNF_DATA!$S409</f>
        <v>#DIV/0!</v>
      </c>
      <c r="CT93" s="18" t="e">
        <f>BNF_DATA!$AC410/BNF_DATA!$S410</f>
        <v>#DIV/0!</v>
      </c>
      <c r="CU93" s="18" t="e">
        <f>BNF_DATA!$AC411/BNF_DATA!$S411</f>
        <v>#DIV/0!</v>
      </c>
      <c r="CV93" s="18" t="e">
        <f>BNF_DATA!$AC412/BNF_DATA!$S412</f>
        <v>#DIV/0!</v>
      </c>
      <c r="CW93" s="18" t="e">
        <f>BNF_DATA!$AC413/BNF_DATA!$S413</f>
        <v>#DIV/0!</v>
      </c>
    </row>
    <row r="94" spans="1:101" ht="14.4" x14ac:dyDescent="0.3">
      <c r="A94" s="29"/>
      <c r="B94" s="34">
        <f>BNF_DATA!I312</f>
        <v>46000</v>
      </c>
      <c r="C94" s="15" t="s">
        <v>16</v>
      </c>
      <c r="D94" s="10" t="str">
        <f>IF(AND(BNF_DATA!$D316&gt;BNF_DATA!$D315,BNF_DATA!$H316&gt;BNF_DATA!$H315),"LB",IF(AND(BNF_DATA!$D316&lt;BNF_DATA!$D315,BNF_DATA!$H316&gt;BNF_DATA!$H315),"SC",IF(AND(BNF_DATA!$D316&gt;BNF_DATA!$D315,BNF_DATA!$H316&lt;BNF_DATA!$H315),"SB",IF(AND(BNF_DATA!$D316&lt;BNF_DATA!$D315,BNF_DATA!$H316&lt;BNF_DATA!$H315),"LU",IF(BNF_DATA!$H316&gt;BNF_DATA!$H315,"PI",IF(BNF_DATA!$H316&lt;BNF_DATA!$H315,"PD","NL"))))))</f>
        <v>SC</v>
      </c>
      <c r="E94" s="10" t="str">
        <f>IF(AND(BNF_DATA!$D317&gt;BNF_DATA!$D316,BNF_DATA!$H317&gt;BNF_DATA!$H316),"LB",IF(AND(BNF_DATA!$D317&lt;BNF_DATA!$D316,BNF_DATA!$H317&gt;BNF_DATA!$H316),"SC",IF(AND(BNF_DATA!$D317&gt;BNF_DATA!$D316,BNF_DATA!$H317&lt;BNF_DATA!$H316),"SB",IF(AND(BNF_DATA!$D317&lt;BNF_DATA!$D316,BNF_DATA!$H317&lt;BNF_DATA!$H316),"LU",IF(BNF_DATA!$H317&gt;BNF_DATA!$H316,"PI",IF(BNF_DATA!$H317&lt;BNF_DATA!$H316,"PD","NL"))))))</f>
        <v>SB</v>
      </c>
      <c r="F94" s="10" t="str">
        <f>IF(AND(BNF_DATA!$D318&gt;BNF_DATA!$D317,BNF_DATA!$H318&gt;BNF_DATA!$H317),"LB",IF(AND(BNF_DATA!$D318&lt;BNF_DATA!$D317,BNF_DATA!$H318&gt;BNF_DATA!$H317),"SC",IF(AND(BNF_DATA!$D318&gt;BNF_DATA!$D317,BNF_DATA!$H318&lt;BNF_DATA!$H317),"SB",IF(AND(BNF_DATA!$D318&lt;BNF_DATA!$D317,BNF_DATA!$H318&lt;BNF_DATA!$H317),"LU",IF(BNF_DATA!$H318&gt;BNF_DATA!$H317,"PI",IF(BNF_DATA!$H318&lt;BNF_DATA!$H317,"PD","NL"))))))</f>
        <v>LU</v>
      </c>
      <c r="G94" s="10" t="str">
        <f>IF(AND(BNF_DATA!$D319&gt;BNF_DATA!$D318,BNF_DATA!$H319&gt;BNF_DATA!$H318),"LB",IF(AND(BNF_DATA!$D319&lt;BNF_DATA!$D318,BNF_DATA!$H319&gt;BNF_DATA!$H318),"SC",IF(AND(BNF_DATA!$D319&gt;BNF_DATA!$D318,BNF_DATA!$H319&lt;BNF_DATA!$H318),"SB",IF(AND(BNF_DATA!$D319&lt;BNF_DATA!$D318,BNF_DATA!$H319&lt;BNF_DATA!$H318),"LU",IF(BNF_DATA!$H319&gt;BNF_DATA!$H318,"PI",IF(BNF_DATA!$H319&lt;BNF_DATA!$H318,"PD","NL"))))))</f>
        <v>SC</v>
      </c>
      <c r="H94" s="10" t="str">
        <f>IF(AND(BNF_DATA!$D320&gt;BNF_DATA!$D319,BNF_DATA!$H320&gt;BNF_DATA!$H319),"LB",IF(AND(BNF_DATA!$D320&lt;BNF_DATA!$D319,BNF_DATA!$H320&gt;BNF_DATA!$H319),"SC",IF(AND(BNF_DATA!$D320&gt;BNF_DATA!$D319,BNF_DATA!$H320&lt;BNF_DATA!$H319),"SB",IF(AND(BNF_DATA!$D320&lt;BNF_DATA!$D319,BNF_DATA!$H320&lt;BNF_DATA!$H319),"LU",IF(BNF_DATA!$H320&gt;BNF_DATA!$H319,"PI",IF(BNF_DATA!$H320&lt;BNF_DATA!$H319,"PD","NL"))))))</f>
        <v>LU</v>
      </c>
      <c r="I94" s="10" t="str">
        <f>IF(AND(BNF_DATA!$D321&gt;BNF_DATA!$D320,BNF_DATA!$H321&gt;BNF_DATA!$H320),"LB",IF(AND(BNF_DATA!$D321&lt;BNF_DATA!$D320,BNF_DATA!$H321&gt;BNF_DATA!$H320),"SC",IF(AND(BNF_DATA!$D321&gt;BNF_DATA!$D320,BNF_DATA!$H321&lt;BNF_DATA!$H320),"SB",IF(AND(BNF_DATA!$D321&lt;BNF_DATA!$D320,BNF_DATA!$H321&lt;BNF_DATA!$H320),"LU",IF(BNF_DATA!$H321&gt;BNF_DATA!$H320,"PI",IF(BNF_DATA!$H321&lt;BNF_DATA!$H320,"PD","NL"))))))</f>
        <v>SC</v>
      </c>
      <c r="J94" s="10" t="str">
        <f>IF(AND(BNF_DATA!$D322&gt;BNF_DATA!$D321,BNF_DATA!$H322&gt;BNF_DATA!$H321),"LB",IF(AND(BNF_DATA!$D322&lt;BNF_DATA!$D321,BNF_DATA!$H322&gt;BNF_DATA!$H321),"SC",IF(AND(BNF_DATA!$D322&gt;BNF_DATA!$D321,BNF_DATA!$H322&lt;BNF_DATA!$H321),"SB",IF(AND(BNF_DATA!$D322&lt;BNF_DATA!$D321,BNF_DATA!$H322&lt;BNF_DATA!$H321),"LU",IF(BNF_DATA!$H322&gt;BNF_DATA!$H321,"PI",IF(BNF_DATA!$H322&lt;BNF_DATA!$H321,"PD","NL"))))))</f>
        <v>LU</v>
      </c>
      <c r="K94" s="10" t="str">
        <f>IF(AND(BNF_DATA!$D323&gt;BNF_DATA!$D322,BNF_DATA!$H323&gt;BNF_DATA!$H322),"LB",IF(AND(BNF_DATA!$D323&lt;BNF_DATA!$D322,BNF_DATA!$H323&gt;BNF_DATA!$H322),"SC",IF(AND(BNF_DATA!$D323&gt;BNF_DATA!$D322,BNF_DATA!$H323&lt;BNF_DATA!$H322),"SB",IF(AND(BNF_DATA!$D323&lt;BNF_DATA!$D322,BNF_DATA!$H323&lt;BNF_DATA!$H322),"LU",IF(BNF_DATA!$H323&gt;BNF_DATA!$H322,"PI",IF(BNF_DATA!$H323&lt;BNF_DATA!$H322,"PD","NL"))))))</f>
        <v>SC</v>
      </c>
      <c r="L94" s="10" t="str">
        <f>IF(AND(BNF_DATA!$D324&gt;BNF_DATA!$D323,BNF_DATA!$H324&gt;BNF_DATA!$H323),"LB",IF(AND(BNF_DATA!$D324&lt;BNF_DATA!$D323,BNF_DATA!$H324&gt;BNF_DATA!$H323),"SC",IF(AND(BNF_DATA!$D324&gt;BNF_DATA!$D323,BNF_DATA!$H324&lt;BNF_DATA!$H323),"SB",IF(AND(BNF_DATA!$D324&lt;BNF_DATA!$D323,BNF_DATA!$H324&lt;BNF_DATA!$H323),"LU",IF(BNF_DATA!$H324&gt;BNF_DATA!$H323,"PI",IF(BNF_DATA!$H324&lt;BNF_DATA!$H323,"PD","NL"))))))</f>
        <v>PD</v>
      </c>
      <c r="M94" s="10" t="str">
        <f>IF(AND(BNF_DATA!$D325&gt;BNF_DATA!$D324,BNF_DATA!$H325&gt;BNF_DATA!$H324),"LB",IF(AND(BNF_DATA!$D325&lt;BNF_DATA!$D324,BNF_DATA!$H325&gt;BNF_DATA!$H324),"SC",IF(AND(BNF_DATA!$D325&gt;BNF_DATA!$D324,BNF_DATA!$H325&lt;BNF_DATA!$H324),"SB",IF(AND(BNF_DATA!$D325&lt;BNF_DATA!$D324,BNF_DATA!$H325&lt;BNF_DATA!$H324),"LU",IF(BNF_DATA!$H325&gt;BNF_DATA!$H324,"PI",IF(BNF_DATA!$H325&lt;BNF_DATA!$H324,"PD","NL"))))))</f>
        <v>LB</v>
      </c>
      <c r="N94" s="10" t="str">
        <f>IF(AND(BNF_DATA!$D326&gt;BNF_DATA!$D325,BNF_DATA!$H326&gt;BNF_DATA!$H325),"LB",IF(AND(BNF_DATA!$D326&lt;BNF_DATA!$D325,BNF_DATA!$H326&gt;BNF_DATA!$H325),"SC",IF(AND(BNF_DATA!$D326&gt;BNF_DATA!$D325,BNF_DATA!$H326&lt;BNF_DATA!$H325),"SB",IF(AND(BNF_DATA!$D326&lt;BNF_DATA!$D325,BNF_DATA!$H326&lt;BNF_DATA!$H325),"LU",IF(BNF_DATA!$H326&gt;BNF_DATA!$H325,"PI",IF(BNF_DATA!$H326&lt;BNF_DATA!$H325,"PD","NL"))))))</f>
        <v>PI</v>
      </c>
      <c r="O94" s="10" t="str">
        <f>IF(AND(BNF_DATA!$D327&gt;BNF_DATA!$D326,BNF_DATA!$H327&gt;BNF_DATA!$H326),"LB",IF(AND(BNF_DATA!$D327&lt;BNF_DATA!$D326,BNF_DATA!$H327&gt;BNF_DATA!$H326),"SC",IF(AND(BNF_DATA!$D327&gt;BNF_DATA!$D326,BNF_DATA!$H327&lt;BNF_DATA!$H326),"SB",IF(AND(BNF_DATA!$D327&lt;BNF_DATA!$D326,BNF_DATA!$H327&lt;BNF_DATA!$H326),"LU",IF(BNF_DATA!$H327&gt;BNF_DATA!$H326,"PI",IF(BNF_DATA!$H327&lt;BNF_DATA!$H326,"PD","NL"))))))</f>
        <v>SC</v>
      </c>
      <c r="P94" s="10" t="str">
        <f>IF(AND(BNF_DATA!$D328&gt;BNF_DATA!$D327,BNF_DATA!$H328&gt;BNF_DATA!$H327),"LB",IF(AND(BNF_DATA!$D328&lt;BNF_DATA!$D327,BNF_DATA!$H328&gt;BNF_DATA!$H327),"SC",IF(AND(BNF_DATA!$D328&gt;BNF_DATA!$D327,BNF_DATA!$H328&lt;BNF_DATA!$H327),"SB",IF(AND(BNF_DATA!$D328&lt;BNF_DATA!$D327,BNF_DATA!$H328&lt;BNF_DATA!$H327),"LU",IF(BNF_DATA!$H328&gt;BNF_DATA!$H327,"PI",IF(BNF_DATA!$H328&lt;BNF_DATA!$H327,"PD","NL"))))))</f>
        <v>LU</v>
      </c>
      <c r="Q94" s="10" t="str">
        <f>IF(AND(BNF_DATA!$D329&gt;BNF_DATA!$D328,BNF_DATA!$H329&gt;BNF_DATA!$H328),"LB",IF(AND(BNF_DATA!$D329&lt;BNF_DATA!$D328,BNF_DATA!$H329&gt;BNF_DATA!$H328),"SC",IF(AND(BNF_DATA!$D329&gt;BNF_DATA!$D328,BNF_DATA!$H329&lt;BNF_DATA!$H328),"SB",IF(AND(BNF_DATA!$D329&lt;BNF_DATA!$D328,BNF_DATA!$H329&lt;BNF_DATA!$H328),"LU",IF(BNF_DATA!$H329&gt;BNF_DATA!$H328,"PI",IF(BNF_DATA!$H329&lt;BNF_DATA!$H328,"PD","NL"))))))</f>
        <v>PI</v>
      </c>
      <c r="R94" s="10" t="str">
        <f>IF(AND(BNF_DATA!$D330&gt;BNF_DATA!$D329,BNF_DATA!$H330&gt;BNF_DATA!$H329),"LB",IF(AND(BNF_DATA!$D330&lt;BNF_DATA!$D329,BNF_DATA!$H330&gt;BNF_DATA!$H329),"SC",IF(AND(BNF_DATA!$D330&gt;BNF_DATA!$D329,BNF_DATA!$H330&lt;BNF_DATA!$H329),"SB",IF(AND(BNF_DATA!$D330&lt;BNF_DATA!$D329,BNF_DATA!$H330&lt;BNF_DATA!$H329),"LU",IF(BNF_DATA!$H330&gt;BNF_DATA!$H329,"PI",IF(BNF_DATA!$H330&lt;BNF_DATA!$H329,"PD","NL"))))))</f>
        <v>LB</v>
      </c>
      <c r="S94" s="10" t="str">
        <f>IF(AND(BNF_DATA!$D331&gt;BNF_DATA!$D330,BNF_DATA!$H331&gt;BNF_DATA!$H330),"LB",IF(AND(BNF_DATA!$D331&lt;BNF_DATA!$D330,BNF_DATA!$H331&gt;BNF_DATA!$H330),"SC",IF(AND(BNF_DATA!$D331&gt;BNF_DATA!$D330,BNF_DATA!$H331&lt;BNF_DATA!$H330),"SB",IF(AND(BNF_DATA!$D331&lt;BNF_DATA!$D330,BNF_DATA!$H331&lt;BNF_DATA!$H330),"LU",IF(BNF_DATA!$H331&gt;BNF_DATA!$H330,"PI",IF(BNF_DATA!$H331&lt;BNF_DATA!$H330,"PD","NL"))))))</f>
        <v>SB</v>
      </c>
      <c r="T94" s="10" t="str">
        <f>IF(AND(BNF_DATA!$D332&gt;BNF_DATA!$D331,BNF_DATA!$H332&gt;BNF_DATA!$H331),"LB",IF(AND(BNF_DATA!$D332&lt;BNF_DATA!$D331,BNF_DATA!$H332&gt;BNF_DATA!$H331),"SC",IF(AND(BNF_DATA!$D332&gt;BNF_DATA!$D331,BNF_DATA!$H332&lt;BNF_DATA!$H331),"SB",IF(AND(BNF_DATA!$D332&lt;BNF_DATA!$D331,BNF_DATA!$H332&lt;BNF_DATA!$H331),"LU",IF(BNF_DATA!$H332&gt;BNF_DATA!$H331,"PI",IF(BNF_DATA!$H332&lt;BNF_DATA!$H331,"PD","NL"))))))</f>
        <v>SB</v>
      </c>
      <c r="U94" s="10" t="str">
        <f>IF(AND(BNF_DATA!$D333&gt;BNF_DATA!$D332,BNF_DATA!$H333&gt;BNF_DATA!$H332),"LB",IF(AND(BNF_DATA!$D333&lt;BNF_DATA!$D332,BNF_DATA!$H333&gt;BNF_DATA!$H332),"SC",IF(AND(BNF_DATA!$D333&gt;BNF_DATA!$D332,BNF_DATA!$H333&lt;BNF_DATA!$H332),"SB",IF(AND(BNF_DATA!$D333&lt;BNF_DATA!$D332,BNF_DATA!$H333&lt;BNF_DATA!$H332),"LU",IF(BNF_DATA!$H333&gt;BNF_DATA!$H332,"PI",IF(BNF_DATA!$H333&lt;BNF_DATA!$H332,"PD","NL"))))))</f>
        <v>SC</v>
      </c>
      <c r="V94" s="10" t="str">
        <f>IF(AND(BNF_DATA!$D334&gt;BNF_DATA!$D333,BNF_DATA!$H334&gt;BNF_DATA!$H333),"LB",IF(AND(BNF_DATA!$D334&lt;BNF_DATA!$D333,BNF_DATA!$H334&gt;BNF_DATA!$H333),"SC",IF(AND(BNF_DATA!$D334&gt;BNF_DATA!$D333,BNF_DATA!$H334&lt;BNF_DATA!$H333),"SB",IF(AND(BNF_DATA!$D334&lt;BNF_DATA!$D333,BNF_DATA!$H334&lt;BNF_DATA!$H333),"LU",IF(BNF_DATA!$H334&gt;BNF_DATA!$H333,"PI",IF(BNF_DATA!$H334&lt;BNF_DATA!$H333,"PD","NL"))))))</f>
        <v>SB</v>
      </c>
      <c r="W94" s="10" t="str">
        <f>IF(AND(BNF_DATA!$D335&gt;BNF_DATA!$D334,BNF_DATA!$H335&gt;BNF_DATA!$H334),"LB",IF(AND(BNF_DATA!$D335&lt;BNF_DATA!$D334,BNF_DATA!$H335&gt;BNF_DATA!$H334),"SC",IF(AND(BNF_DATA!$D335&gt;BNF_DATA!$D334,BNF_DATA!$H335&lt;BNF_DATA!$H334),"SB",IF(AND(BNF_DATA!$D335&lt;BNF_DATA!$D334,BNF_DATA!$H335&lt;BNF_DATA!$H334),"LU",IF(BNF_DATA!$H335&gt;BNF_DATA!$H334,"PI",IF(BNF_DATA!$H335&lt;BNF_DATA!$H334,"PD","NL"))))))</f>
        <v>LU</v>
      </c>
      <c r="X94" s="10" t="str">
        <f>IF(AND(BNF_DATA!$D336&gt;BNF_DATA!$D335,BNF_DATA!$H336&gt;BNF_DATA!$H335),"LB",IF(AND(BNF_DATA!$D336&lt;BNF_DATA!$D335,BNF_DATA!$H336&gt;BNF_DATA!$H335),"SC",IF(AND(BNF_DATA!$D336&gt;BNF_DATA!$D335,BNF_DATA!$H336&lt;BNF_DATA!$H335),"SB",IF(AND(BNF_DATA!$D336&lt;BNF_DATA!$D335,BNF_DATA!$H336&lt;BNF_DATA!$H335),"LU",IF(BNF_DATA!$H336&gt;BNF_DATA!$H335,"PI",IF(BNF_DATA!$H336&lt;BNF_DATA!$H335,"PD","NL"))))))</f>
        <v>SB</v>
      </c>
      <c r="Y94" s="10" t="str">
        <f>IF(AND(BNF_DATA!$D337&gt;BNF_DATA!$D336,BNF_DATA!$H337&gt;BNF_DATA!$H336),"LB",IF(AND(BNF_DATA!$D337&lt;BNF_DATA!$D336,BNF_DATA!$H337&gt;BNF_DATA!$H336),"SC",IF(AND(BNF_DATA!$D337&gt;BNF_DATA!$D336,BNF_DATA!$H337&lt;BNF_DATA!$H336),"SB",IF(AND(BNF_DATA!$D337&lt;BNF_DATA!$D336,BNF_DATA!$H337&lt;BNF_DATA!$H336),"LU",IF(BNF_DATA!$H337&gt;BNF_DATA!$H336,"PI",IF(BNF_DATA!$H337&lt;BNF_DATA!$H336,"PD","NL"))))))</f>
        <v>PI</v>
      </c>
      <c r="Z94" s="10" t="str">
        <f>IF(AND(BNF_DATA!$D338&gt;BNF_DATA!$D337,BNF_DATA!$H338&gt;BNF_DATA!$H337),"LB",IF(AND(BNF_DATA!$D338&lt;BNF_DATA!$D337,BNF_DATA!$H338&gt;BNF_DATA!$H337),"SC",IF(AND(BNF_DATA!$D338&gt;BNF_DATA!$D337,BNF_DATA!$H338&lt;BNF_DATA!$H337),"SB",IF(AND(BNF_DATA!$D338&lt;BNF_DATA!$D337,BNF_DATA!$H338&lt;BNF_DATA!$H337),"LU",IF(BNF_DATA!$H338&gt;BNF_DATA!$H337,"PI",IF(BNF_DATA!$H338&lt;BNF_DATA!$H337,"PD","NL"))))))</f>
        <v>SB</v>
      </c>
      <c r="AA94" s="10" t="str">
        <f>IF(AND(BNF_DATA!$D339&gt;BNF_DATA!$D338,BNF_DATA!$H339&gt;BNF_DATA!$H338),"LB",IF(AND(BNF_DATA!$D339&lt;BNF_DATA!$D338,BNF_DATA!$H339&gt;BNF_DATA!$H338),"SC",IF(AND(BNF_DATA!$D339&gt;BNF_DATA!$D338,BNF_DATA!$H339&lt;BNF_DATA!$H338),"SB",IF(AND(BNF_DATA!$D339&lt;BNF_DATA!$D338,BNF_DATA!$H339&lt;BNF_DATA!$H338),"LU",IF(BNF_DATA!$H339&gt;BNF_DATA!$H338,"PI",IF(BNF_DATA!$H339&lt;BNF_DATA!$H338,"PD","NL"))))))</f>
        <v>SC</v>
      </c>
      <c r="AB94" s="10" t="str">
        <f>IF(AND(BNF_DATA!$D340&gt;BNF_DATA!$D339,BNF_DATA!$H340&gt;BNF_DATA!$H339),"LB",IF(AND(BNF_DATA!$D340&lt;BNF_DATA!$D339,BNF_DATA!$H340&gt;BNF_DATA!$H339),"SC",IF(AND(BNF_DATA!$D340&gt;BNF_DATA!$D339,BNF_DATA!$H340&lt;BNF_DATA!$H339),"SB",IF(AND(BNF_DATA!$D340&lt;BNF_DATA!$D339,BNF_DATA!$H340&lt;BNF_DATA!$H339),"LU",IF(BNF_DATA!$H340&gt;BNF_DATA!$H339,"PI",IF(BNF_DATA!$H340&lt;BNF_DATA!$H339,"PD","NL"))))))</f>
        <v>PD</v>
      </c>
      <c r="AC94" s="10" t="str">
        <f>IF(AND(BNF_DATA!$D341&gt;BNF_DATA!$D340,BNF_DATA!$H341&gt;BNF_DATA!$H340),"LB",IF(AND(BNF_DATA!$D341&lt;BNF_DATA!$D340,BNF_DATA!$H341&gt;BNF_DATA!$H340),"SC",IF(AND(BNF_DATA!$D341&gt;BNF_DATA!$D340,BNF_DATA!$H341&lt;BNF_DATA!$H340),"SB",IF(AND(BNF_DATA!$D341&lt;BNF_DATA!$D340,BNF_DATA!$H341&lt;BNF_DATA!$H340),"LU",IF(BNF_DATA!$H341&gt;BNF_DATA!$H340,"PI",IF(BNF_DATA!$H341&lt;BNF_DATA!$H340,"PD","NL"))))))</f>
        <v>SC</v>
      </c>
      <c r="AD94" s="10" t="str">
        <f>IF(AND(BNF_DATA!$D342&gt;BNF_DATA!$D341,BNF_DATA!$H342&gt;BNF_DATA!$H341),"LB",IF(AND(BNF_DATA!$D342&lt;BNF_DATA!$D341,BNF_DATA!$H342&gt;BNF_DATA!$H341),"SC",IF(AND(BNF_DATA!$D342&gt;BNF_DATA!$D341,BNF_DATA!$H342&lt;BNF_DATA!$H341),"SB",IF(AND(BNF_DATA!$D342&lt;BNF_DATA!$D341,BNF_DATA!$H342&lt;BNF_DATA!$H341),"LU",IF(BNF_DATA!$H342&gt;BNF_DATA!$H341,"PI",IF(BNF_DATA!$H342&lt;BNF_DATA!$H341,"PD","NL"))))))</f>
        <v>LU</v>
      </c>
      <c r="AE94" s="10" t="str">
        <f>IF(AND(BNF_DATA!$D343&gt;BNF_DATA!$D342,BNF_DATA!$H343&gt;BNF_DATA!$H342),"LB",IF(AND(BNF_DATA!$D343&lt;BNF_DATA!$D342,BNF_DATA!$H343&gt;BNF_DATA!$H342),"SC",IF(AND(BNF_DATA!$D343&gt;BNF_DATA!$D342,BNF_DATA!$H343&lt;BNF_DATA!$H342),"SB",IF(AND(BNF_DATA!$D343&lt;BNF_DATA!$D342,BNF_DATA!$H343&lt;BNF_DATA!$H342),"LU",IF(BNF_DATA!$H343&gt;BNF_DATA!$H342,"PI",IF(BNF_DATA!$H343&lt;BNF_DATA!$H342,"PD","NL"))))))</f>
        <v>SC</v>
      </c>
      <c r="AF94" s="10" t="str">
        <f>IF(AND(BNF_DATA!$D344&gt;BNF_DATA!$D343,BNF_DATA!$H344&gt;BNF_DATA!$H343),"LB",IF(AND(BNF_DATA!$D344&lt;BNF_DATA!$D343,BNF_DATA!$H344&gt;BNF_DATA!$H343),"SC",IF(AND(BNF_DATA!$D344&gt;BNF_DATA!$D343,BNF_DATA!$H344&lt;BNF_DATA!$H343),"SB",IF(AND(BNF_DATA!$D344&lt;BNF_DATA!$D343,BNF_DATA!$H344&lt;BNF_DATA!$H343),"LU",IF(BNF_DATA!$H344&gt;BNF_DATA!$H343,"PI",IF(BNF_DATA!$H344&lt;BNF_DATA!$H343,"PD","NL"))))))</f>
        <v>LU</v>
      </c>
      <c r="AG94" s="10" t="str">
        <f>IF(AND(BNF_DATA!$D345&gt;BNF_DATA!$D344,BNF_DATA!$H345&gt;BNF_DATA!$H344),"LB",IF(AND(BNF_DATA!$D345&lt;BNF_DATA!$D344,BNF_DATA!$H345&gt;BNF_DATA!$H344),"SC",IF(AND(BNF_DATA!$D345&gt;BNF_DATA!$D344,BNF_DATA!$H345&lt;BNF_DATA!$H344),"SB",IF(AND(BNF_DATA!$D345&lt;BNF_DATA!$D344,BNF_DATA!$H345&lt;BNF_DATA!$H344),"LU",IF(BNF_DATA!$H345&gt;BNF_DATA!$H344,"PI",IF(BNF_DATA!$H345&lt;BNF_DATA!$H344,"PD","NL"))))))</f>
        <v>SC</v>
      </c>
      <c r="AH94" s="10" t="str">
        <f>IF(AND(BNF_DATA!$D346&gt;BNF_DATA!$D345,BNF_DATA!$H346&gt;BNF_DATA!$H345),"LB",IF(AND(BNF_DATA!$D346&lt;BNF_DATA!$D345,BNF_DATA!$H346&gt;BNF_DATA!$H345),"SC",IF(AND(BNF_DATA!$D346&gt;BNF_DATA!$D345,BNF_DATA!$H346&lt;BNF_DATA!$H345),"SB",IF(AND(BNF_DATA!$D346&lt;BNF_DATA!$D345,BNF_DATA!$H346&lt;BNF_DATA!$H345),"LU",IF(BNF_DATA!$H346&gt;BNF_DATA!$H345,"PI",IF(BNF_DATA!$H346&lt;BNF_DATA!$H345,"PD","NL"))))))</f>
        <v>LU</v>
      </c>
      <c r="AI94" s="10" t="str">
        <f>IF(AND(BNF_DATA!$D347&gt;BNF_DATA!$D346,BNF_DATA!$H347&gt;BNF_DATA!$H346),"LB",IF(AND(BNF_DATA!$D347&lt;BNF_DATA!$D346,BNF_DATA!$H347&gt;BNF_DATA!$H346),"SC",IF(AND(BNF_DATA!$D347&gt;BNF_DATA!$D346,BNF_DATA!$H347&lt;BNF_DATA!$H346),"SB",IF(AND(BNF_DATA!$D347&lt;BNF_DATA!$D346,BNF_DATA!$H347&lt;BNF_DATA!$H346),"LU",IF(BNF_DATA!$H347&gt;BNF_DATA!$H346,"PI",IF(BNF_DATA!$H347&lt;BNF_DATA!$H346,"PD","NL"))))))</f>
        <v>SB</v>
      </c>
      <c r="AJ94" s="10" t="str">
        <f>IF(AND(BNF_DATA!$D348&gt;BNF_DATA!$D347,BNF_DATA!$H348&gt;BNF_DATA!$H347),"LB",IF(AND(BNF_DATA!$D348&lt;BNF_DATA!$D347,BNF_DATA!$H348&gt;BNF_DATA!$H347),"SC",IF(AND(BNF_DATA!$D348&gt;BNF_DATA!$D347,BNF_DATA!$H348&lt;BNF_DATA!$H347),"SB",IF(AND(BNF_DATA!$D348&lt;BNF_DATA!$D347,BNF_DATA!$H348&lt;BNF_DATA!$H347),"LU",IF(BNF_DATA!$H348&gt;BNF_DATA!$H347,"PI",IF(BNF_DATA!$H348&lt;BNF_DATA!$H347,"PD","NL"))))))</f>
        <v>SC</v>
      </c>
      <c r="AK94" s="10" t="str">
        <f>IF(AND(BNF_DATA!$D349&gt;BNF_DATA!$D348,BNF_DATA!$H349&gt;BNF_DATA!$H348),"LB",IF(AND(BNF_DATA!$D349&lt;BNF_DATA!$D348,BNF_DATA!$H349&gt;BNF_DATA!$H348),"SC",IF(AND(BNF_DATA!$D349&gt;BNF_DATA!$D348,BNF_DATA!$H349&lt;BNF_DATA!$H348),"SB",IF(AND(BNF_DATA!$D349&lt;BNF_DATA!$D348,BNF_DATA!$H349&lt;BNF_DATA!$H348),"LU",IF(BNF_DATA!$H349&gt;BNF_DATA!$H348,"PI",IF(BNF_DATA!$H349&lt;BNF_DATA!$H348,"PD","NL"))))))</f>
        <v>LU</v>
      </c>
      <c r="AL94" s="10" t="str">
        <f>IF(AND(BNF_DATA!$D350&gt;BNF_DATA!$D349,BNF_DATA!$H350&gt;BNF_DATA!$H349),"LB",IF(AND(BNF_DATA!$D350&lt;BNF_DATA!$D349,BNF_DATA!$H350&gt;BNF_DATA!$H349),"SC",IF(AND(BNF_DATA!$D350&gt;BNF_DATA!$D349,BNF_DATA!$H350&lt;BNF_DATA!$H349),"SB",IF(AND(BNF_DATA!$D350&lt;BNF_DATA!$D349,BNF_DATA!$H350&lt;BNF_DATA!$H349),"LU",IF(BNF_DATA!$H350&gt;BNF_DATA!$H349,"PI",IF(BNF_DATA!$H350&lt;BNF_DATA!$H349,"PD","NL"))))))</f>
        <v>SC</v>
      </c>
      <c r="AM94" s="10" t="str">
        <f>IF(AND(BNF_DATA!$D351&gt;BNF_DATA!$D350,BNF_DATA!$H351&gt;BNF_DATA!$H350),"LB",IF(AND(BNF_DATA!$D351&lt;BNF_DATA!$D350,BNF_DATA!$H351&gt;BNF_DATA!$H350),"SC",IF(AND(BNF_DATA!$D351&gt;BNF_DATA!$D350,BNF_DATA!$H351&lt;BNF_DATA!$H350),"SB",IF(AND(BNF_DATA!$D351&lt;BNF_DATA!$D350,BNF_DATA!$H351&lt;BNF_DATA!$H350),"LU",IF(BNF_DATA!$H351&gt;BNF_DATA!$H350,"PI",IF(BNF_DATA!$H351&lt;BNF_DATA!$H350,"PD","NL"))))))</f>
        <v>LU</v>
      </c>
      <c r="AN94" s="10" t="str">
        <f>IF(AND(BNF_DATA!$D352&gt;BNF_DATA!$D351,BNF_DATA!$H352&gt;BNF_DATA!$H351),"LB",IF(AND(BNF_DATA!$D352&lt;BNF_DATA!$D351,BNF_DATA!$H352&gt;BNF_DATA!$H351),"SC",IF(AND(BNF_DATA!$D352&gt;BNF_DATA!$D351,BNF_DATA!$H352&lt;BNF_DATA!$H351),"SB",IF(AND(BNF_DATA!$D352&lt;BNF_DATA!$D351,BNF_DATA!$H352&lt;BNF_DATA!$H351),"LU",IF(BNF_DATA!$H352&gt;BNF_DATA!$H351,"PI",IF(BNF_DATA!$H352&lt;BNF_DATA!$H351,"PD","NL"))))))</f>
        <v>LU</v>
      </c>
      <c r="AO94" s="10" t="str">
        <f>IF(AND(BNF_DATA!$D353&gt;BNF_DATA!$D352,BNF_DATA!$H353&gt;BNF_DATA!$H352),"LB",IF(AND(BNF_DATA!$D353&lt;BNF_DATA!$D352,BNF_DATA!$H353&gt;BNF_DATA!$H352),"SC",IF(AND(BNF_DATA!$D353&gt;BNF_DATA!$D352,BNF_DATA!$H353&lt;BNF_DATA!$H352),"SB",IF(AND(BNF_DATA!$D353&lt;BNF_DATA!$D352,BNF_DATA!$H353&lt;BNF_DATA!$H352),"LU",IF(BNF_DATA!$H353&gt;BNF_DATA!$H352,"PI",IF(BNF_DATA!$H353&lt;BNF_DATA!$H352,"PD","NL"))))))</f>
        <v>SC</v>
      </c>
      <c r="AP94" s="10" t="str">
        <f>IF(AND(BNF_DATA!$D354&gt;BNF_DATA!$D353,BNF_DATA!$H354&gt;BNF_DATA!$H353),"LB",IF(AND(BNF_DATA!$D354&lt;BNF_DATA!$D353,BNF_DATA!$H354&gt;BNF_DATA!$H353),"SC",IF(AND(BNF_DATA!$D354&gt;BNF_DATA!$D353,BNF_DATA!$H354&lt;BNF_DATA!$H353),"SB",IF(AND(BNF_DATA!$D354&lt;BNF_DATA!$D353,BNF_DATA!$H354&lt;BNF_DATA!$H353),"LU",IF(BNF_DATA!$H354&gt;BNF_DATA!$H353,"PI",IF(BNF_DATA!$H354&lt;BNF_DATA!$H353,"PD","NL"))))))</f>
        <v>LU</v>
      </c>
      <c r="AQ94" s="10" t="str">
        <f>IF(AND(BNF_DATA!$D355&gt;BNF_DATA!$D354,BNF_DATA!$H355&gt;BNF_DATA!$H354),"LB",IF(AND(BNF_DATA!$D355&lt;BNF_DATA!$D354,BNF_DATA!$H355&gt;BNF_DATA!$H354),"SC",IF(AND(BNF_DATA!$D355&gt;BNF_DATA!$D354,BNF_DATA!$H355&lt;BNF_DATA!$H354),"SB",IF(AND(BNF_DATA!$D355&lt;BNF_DATA!$D354,BNF_DATA!$H355&lt;BNF_DATA!$H354),"LU",IF(BNF_DATA!$H355&gt;BNF_DATA!$H354,"PI",IF(BNF_DATA!$H355&lt;BNF_DATA!$H354,"PD","NL"))))))</f>
        <v>PD</v>
      </c>
      <c r="AR94" s="10" t="str">
        <f>IF(AND(BNF_DATA!$D356&gt;BNF_DATA!$D355,BNF_DATA!$H356&gt;BNF_DATA!$H355),"LB",IF(AND(BNF_DATA!$D356&lt;BNF_DATA!$D355,BNF_DATA!$H356&gt;BNF_DATA!$H355),"SC",IF(AND(BNF_DATA!$D356&gt;BNF_DATA!$D355,BNF_DATA!$H356&lt;BNF_DATA!$H355),"SB",IF(AND(BNF_DATA!$D356&lt;BNF_DATA!$D355,BNF_DATA!$H356&lt;BNF_DATA!$H355),"LU",IF(BNF_DATA!$H356&gt;BNF_DATA!$H355,"PI",IF(BNF_DATA!$H356&lt;BNF_DATA!$H355,"PD","NL"))))))</f>
        <v>SB</v>
      </c>
      <c r="AS94" s="10" t="str">
        <f>IF(AND(BNF_DATA!$D357&gt;BNF_DATA!$D356,BNF_DATA!$H357&gt;BNF_DATA!$H356),"LB",IF(AND(BNF_DATA!$D357&lt;BNF_DATA!$D356,BNF_DATA!$H357&gt;BNF_DATA!$H356),"SC",IF(AND(BNF_DATA!$D357&gt;BNF_DATA!$D356,BNF_DATA!$H357&lt;BNF_DATA!$H356),"SB",IF(AND(BNF_DATA!$D357&lt;BNF_DATA!$D356,BNF_DATA!$H357&lt;BNF_DATA!$H356),"LU",IF(BNF_DATA!$H357&gt;BNF_DATA!$H356,"PI",IF(BNF_DATA!$H357&lt;BNF_DATA!$H356,"PD","NL"))))))</f>
        <v>SB</v>
      </c>
      <c r="AT94" s="10" t="str">
        <f>IF(AND(BNF_DATA!$D358&gt;BNF_DATA!$D357,BNF_DATA!$H358&gt;BNF_DATA!$H357),"LB",IF(AND(BNF_DATA!$D358&lt;BNF_DATA!$D357,BNF_DATA!$H358&gt;BNF_DATA!$H357),"SC",IF(AND(BNF_DATA!$D358&gt;BNF_DATA!$D357,BNF_DATA!$H358&lt;BNF_DATA!$H357),"SB",IF(AND(BNF_DATA!$D358&lt;BNF_DATA!$D357,BNF_DATA!$H358&lt;BNF_DATA!$H357),"LU",IF(BNF_DATA!$H358&gt;BNF_DATA!$H357,"PI",IF(BNF_DATA!$H358&lt;BNF_DATA!$H357,"PD","NL"))))))</f>
        <v>LB</v>
      </c>
      <c r="AU94" s="10" t="str">
        <f>IF(AND(BNF_DATA!$D359&gt;BNF_DATA!$D358,BNF_DATA!$H359&gt;BNF_DATA!$H358),"LB",IF(AND(BNF_DATA!$D359&lt;BNF_DATA!$D358,BNF_DATA!$H359&gt;BNF_DATA!$H358),"SC",IF(AND(BNF_DATA!$D359&gt;BNF_DATA!$D358,BNF_DATA!$H359&lt;BNF_DATA!$H358),"SB",IF(AND(BNF_DATA!$D359&lt;BNF_DATA!$D358,BNF_DATA!$H359&lt;BNF_DATA!$H358),"LU",IF(BNF_DATA!$H359&gt;BNF_DATA!$H358,"PI",IF(BNF_DATA!$H359&lt;BNF_DATA!$H358,"PD","NL"))))))</f>
        <v>LU</v>
      </c>
      <c r="AV94" s="10" t="str">
        <f>IF(AND(BNF_DATA!$D360&gt;BNF_DATA!$D359,BNF_DATA!$H360&gt;BNF_DATA!$H359),"LB",IF(AND(BNF_DATA!$D360&lt;BNF_DATA!$D359,BNF_DATA!$H360&gt;BNF_DATA!$H359),"SC",IF(AND(BNF_DATA!$D360&gt;BNF_DATA!$D359,BNF_DATA!$H360&lt;BNF_DATA!$H359),"SB",IF(AND(BNF_DATA!$D360&lt;BNF_DATA!$D359,BNF_DATA!$H360&lt;BNF_DATA!$H359),"LU",IF(BNF_DATA!$H360&gt;BNF_DATA!$H359,"PI",IF(BNF_DATA!$H360&lt;BNF_DATA!$H359,"PD","NL"))))))</f>
        <v>SB</v>
      </c>
      <c r="AW94" s="10" t="str">
        <f>IF(AND(BNF_DATA!$D361&gt;BNF_DATA!$D360,BNF_DATA!$H361&gt;BNF_DATA!$H360),"LB",IF(AND(BNF_DATA!$D361&lt;BNF_DATA!$D360,BNF_DATA!$H361&gt;BNF_DATA!$H360),"SC",IF(AND(BNF_DATA!$D361&gt;BNF_DATA!$D360,BNF_DATA!$H361&lt;BNF_DATA!$H360),"SB",IF(AND(BNF_DATA!$D361&lt;BNF_DATA!$D360,BNF_DATA!$H361&lt;BNF_DATA!$H360),"LU",IF(BNF_DATA!$H361&gt;BNF_DATA!$H360,"PI",IF(BNF_DATA!$H361&lt;BNF_DATA!$H360,"PD","NL"))))))</f>
        <v>PI</v>
      </c>
      <c r="AX94" s="10" t="str">
        <f>IF(AND(BNF_DATA!$D362&gt;BNF_DATA!$D361,BNF_DATA!$H362&gt;BNF_DATA!$H361),"LB",IF(AND(BNF_DATA!$D362&lt;BNF_DATA!$D361,BNF_DATA!$H362&gt;BNF_DATA!$H361),"SC",IF(AND(BNF_DATA!$D362&gt;BNF_DATA!$D361,BNF_DATA!$H362&lt;BNF_DATA!$H361),"SB",IF(AND(BNF_DATA!$D362&lt;BNF_DATA!$D361,BNF_DATA!$H362&lt;BNF_DATA!$H361),"LU",IF(BNF_DATA!$H362&gt;BNF_DATA!$H361,"PI",IF(BNF_DATA!$H362&lt;BNF_DATA!$H361,"PD","NL"))))))</f>
        <v>SB</v>
      </c>
      <c r="AY94" s="10" t="str">
        <f>IF(AND(BNF_DATA!$D363&gt;BNF_DATA!$D362,BNF_DATA!$H363&gt;BNF_DATA!$H362),"LB",IF(AND(BNF_DATA!$D363&lt;BNF_DATA!$D362,BNF_DATA!$H363&gt;BNF_DATA!$H362),"SC",IF(AND(BNF_DATA!$D363&gt;BNF_DATA!$D362,BNF_DATA!$H363&lt;BNF_DATA!$H362),"SB",IF(AND(BNF_DATA!$D363&lt;BNF_DATA!$D362,BNF_DATA!$H363&lt;BNF_DATA!$H362),"LU",IF(BNF_DATA!$H363&gt;BNF_DATA!$H362,"PI",IF(BNF_DATA!$H363&lt;BNF_DATA!$H362,"PD","NL"))))))</f>
        <v>LB</v>
      </c>
      <c r="AZ94" s="10" t="str">
        <f>IF(AND(BNF_DATA!$D364&gt;BNF_DATA!$D363,BNF_DATA!$H364&gt;BNF_DATA!$H363),"LB",IF(AND(BNF_DATA!$D364&lt;BNF_DATA!$D363,BNF_DATA!$H364&gt;BNF_DATA!$H363),"SC",IF(AND(BNF_DATA!$D364&gt;BNF_DATA!$D363,BNF_DATA!$H364&lt;BNF_DATA!$H363),"SB",IF(AND(BNF_DATA!$D364&lt;BNF_DATA!$D363,BNF_DATA!$H364&lt;BNF_DATA!$H363),"LU",IF(BNF_DATA!$H364&gt;BNF_DATA!$H363,"PI",IF(BNF_DATA!$H364&lt;BNF_DATA!$H363,"PD","NL"))))))</f>
        <v>LB</v>
      </c>
      <c r="BA94" s="10" t="str">
        <f>IF(AND(BNF_DATA!$D365&gt;BNF_DATA!$D364,BNF_DATA!$H365&gt;BNF_DATA!$H364),"LB",IF(AND(BNF_DATA!$D365&lt;BNF_DATA!$D364,BNF_DATA!$H365&gt;BNF_DATA!$H364),"SC",IF(AND(BNF_DATA!$D365&gt;BNF_DATA!$D364,BNF_DATA!$H365&lt;BNF_DATA!$H364),"SB",IF(AND(BNF_DATA!$D365&lt;BNF_DATA!$D364,BNF_DATA!$H365&lt;BNF_DATA!$H364),"LU",IF(BNF_DATA!$H365&gt;BNF_DATA!$H364,"PI",IF(BNF_DATA!$H365&lt;BNF_DATA!$H364,"PD","NL"))))))</f>
        <v>SB</v>
      </c>
      <c r="BB94" s="10" t="str">
        <f>IF(AND(BNF_DATA!$D366&gt;BNF_DATA!$D365,BNF_DATA!$H366&gt;BNF_DATA!$H365),"LB",IF(AND(BNF_DATA!$D366&lt;BNF_DATA!$D365,BNF_DATA!$H366&gt;BNF_DATA!$H365),"SC",IF(AND(BNF_DATA!$D366&gt;BNF_DATA!$D365,BNF_DATA!$H366&lt;BNF_DATA!$H365),"SB",IF(AND(BNF_DATA!$D366&lt;BNF_DATA!$D365,BNF_DATA!$H366&lt;BNF_DATA!$H365),"LU",IF(BNF_DATA!$H366&gt;BNF_DATA!$H365,"PI",IF(BNF_DATA!$H366&lt;BNF_DATA!$H365,"PD","NL"))))))</f>
        <v>SC</v>
      </c>
      <c r="BC94" s="10" t="str">
        <f>IF(AND(BNF_DATA!$D367&gt;BNF_DATA!$D366,BNF_DATA!$H367&gt;BNF_DATA!$H366),"LB",IF(AND(BNF_DATA!$D367&lt;BNF_DATA!$D366,BNF_DATA!$H367&gt;BNF_DATA!$H366),"SC",IF(AND(BNF_DATA!$D367&gt;BNF_DATA!$D366,BNF_DATA!$H367&lt;BNF_DATA!$H366),"SB",IF(AND(BNF_DATA!$D367&lt;BNF_DATA!$D366,BNF_DATA!$H367&lt;BNF_DATA!$H366),"LU",IF(BNF_DATA!$H367&gt;BNF_DATA!$H366,"PI",IF(BNF_DATA!$H367&lt;BNF_DATA!$H366,"PD","NL"))))))</f>
        <v>LU</v>
      </c>
      <c r="BD94" s="10" t="str">
        <f>IF(AND(BNF_DATA!$D368&gt;BNF_DATA!$D367,BNF_DATA!$H368&gt;BNF_DATA!$H367),"LB",IF(AND(BNF_DATA!$D368&lt;BNF_DATA!$D367,BNF_DATA!$H368&gt;BNF_DATA!$H367),"SC",IF(AND(BNF_DATA!$D368&gt;BNF_DATA!$D367,BNF_DATA!$H368&lt;BNF_DATA!$H367),"SB",IF(AND(BNF_DATA!$D368&lt;BNF_DATA!$D367,BNF_DATA!$H368&lt;BNF_DATA!$H367),"LU",IF(BNF_DATA!$H368&gt;BNF_DATA!$H367,"PI",IF(BNF_DATA!$H368&lt;BNF_DATA!$H367,"PD","NL"))))))</f>
        <v>LU</v>
      </c>
      <c r="BE94" s="10" t="str">
        <f>IF(AND(BNF_DATA!$D369&gt;BNF_DATA!$D368,BNF_DATA!$H369&gt;BNF_DATA!$H368),"LB",IF(AND(BNF_DATA!$D369&lt;BNF_DATA!$D368,BNF_DATA!$H369&gt;BNF_DATA!$H368),"SC",IF(AND(BNF_DATA!$D369&gt;BNF_DATA!$D368,BNF_DATA!$H369&lt;BNF_DATA!$H368),"SB",IF(AND(BNF_DATA!$D369&lt;BNF_DATA!$D368,BNF_DATA!$H369&lt;BNF_DATA!$H368),"LU",IF(BNF_DATA!$H369&gt;BNF_DATA!$H368,"PI",IF(BNF_DATA!$H369&lt;BNF_DATA!$H368,"PD","NL"))))))</f>
        <v>SC</v>
      </c>
      <c r="BF94" s="10" t="str">
        <f>IF(AND(BNF_DATA!$D370&gt;BNF_DATA!$D369,BNF_DATA!$H370&gt;BNF_DATA!$H369),"LB",IF(AND(BNF_DATA!$D370&lt;BNF_DATA!$D369,BNF_DATA!$H370&gt;BNF_DATA!$H369),"SC",IF(AND(BNF_DATA!$D370&gt;BNF_DATA!$D369,BNF_DATA!$H370&lt;BNF_DATA!$H369),"SB",IF(AND(BNF_DATA!$D370&lt;BNF_DATA!$D369,BNF_DATA!$H370&lt;BNF_DATA!$H369),"LU",IF(BNF_DATA!$H370&gt;BNF_DATA!$H369,"PI",IF(BNF_DATA!$H370&lt;BNF_DATA!$H369,"PD","NL"))))))</f>
        <v>SC</v>
      </c>
      <c r="BG94" s="10" t="str">
        <f>IF(AND(BNF_DATA!$D371&gt;BNF_DATA!$D370,BNF_DATA!$H371&gt;BNF_DATA!$H370),"LB",IF(AND(BNF_DATA!$D371&lt;BNF_DATA!$D370,BNF_DATA!$H371&gt;BNF_DATA!$H370),"SC",IF(AND(BNF_DATA!$D371&gt;BNF_DATA!$D370,BNF_DATA!$H371&lt;BNF_DATA!$H370),"SB",IF(AND(BNF_DATA!$D371&lt;BNF_DATA!$D370,BNF_DATA!$H371&lt;BNF_DATA!$H370),"LU",IF(BNF_DATA!$H371&gt;BNF_DATA!$H370,"PI",IF(BNF_DATA!$H371&lt;BNF_DATA!$H370,"PD","NL"))))))</f>
        <v>LU</v>
      </c>
      <c r="BH94" s="10" t="str">
        <f>IF(AND(BNF_DATA!$D372&gt;BNF_DATA!$D371,BNF_DATA!$H372&gt;BNF_DATA!$H371),"LB",IF(AND(BNF_DATA!$D372&lt;BNF_DATA!$D371,BNF_DATA!$H372&gt;BNF_DATA!$H371),"SC",IF(AND(BNF_DATA!$D372&gt;BNF_DATA!$D371,BNF_DATA!$H372&lt;BNF_DATA!$H371),"SB",IF(AND(BNF_DATA!$D372&lt;BNF_DATA!$D371,BNF_DATA!$H372&lt;BNF_DATA!$H371),"LU",IF(BNF_DATA!$H372&gt;BNF_DATA!$H371,"PI",IF(BNF_DATA!$H372&lt;BNF_DATA!$H371,"PD","NL"))))))</f>
        <v>LU</v>
      </c>
      <c r="BI94" s="10" t="str">
        <f>IF(AND(BNF_DATA!$D373&gt;BNF_DATA!$D372,BNF_DATA!$H373&gt;BNF_DATA!$H372),"LB",IF(AND(BNF_DATA!$D373&lt;BNF_DATA!$D372,BNF_DATA!$H373&gt;BNF_DATA!$H372),"SC",IF(AND(BNF_DATA!$D373&gt;BNF_DATA!$D372,BNF_DATA!$H373&lt;BNF_DATA!$H372),"SB",IF(AND(BNF_DATA!$D373&lt;BNF_DATA!$D372,BNF_DATA!$H373&lt;BNF_DATA!$H372),"LU",IF(BNF_DATA!$H373&gt;BNF_DATA!$H372,"PI",IF(BNF_DATA!$H373&lt;BNF_DATA!$H372,"PD","NL"))))))</f>
        <v>SC</v>
      </c>
      <c r="BJ94" s="10" t="str">
        <f>IF(AND(BNF_DATA!$D374&gt;BNF_DATA!$D373,BNF_DATA!$H374&gt;BNF_DATA!$H373),"LB",IF(AND(BNF_DATA!$D374&lt;BNF_DATA!$D373,BNF_DATA!$H374&gt;BNF_DATA!$H373),"SC",IF(AND(BNF_DATA!$D374&gt;BNF_DATA!$D373,BNF_DATA!$H374&lt;BNF_DATA!$H373),"SB",IF(AND(BNF_DATA!$D374&lt;BNF_DATA!$D373,BNF_DATA!$H374&lt;BNF_DATA!$H373),"LU",IF(BNF_DATA!$H374&gt;BNF_DATA!$H373,"PI",IF(BNF_DATA!$H374&lt;BNF_DATA!$H373,"PD","NL"))))))</f>
        <v>LU</v>
      </c>
      <c r="BK94" s="10" t="str">
        <f>IF(AND(BNF_DATA!$D375&gt;BNF_DATA!$D374,BNF_DATA!$H375&gt;BNF_DATA!$H374),"LB",IF(AND(BNF_DATA!$D375&lt;BNF_DATA!$D374,BNF_DATA!$H375&gt;BNF_DATA!$H374),"SC",IF(AND(BNF_DATA!$D375&gt;BNF_DATA!$D374,BNF_DATA!$H375&lt;BNF_DATA!$H374),"SB",IF(AND(BNF_DATA!$D375&lt;BNF_DATA!$D374,BNF_DATA!$H375&lt;BNF_DATA!$H374),"LU",IF(BNF_DATA!$H375&gt;BNF_DATA!$H374,"PI",IF(BNF_DATA!$H375&lt;BNF_DATA!$H374,"PD","NL"))))))</f>
        <v>SB</v>
      </c>
      <c r="BL94" s="10" t="str">
        <f>IF(AND(BNF_DATA!$D376&gt;BNF_DATA!$D375,BNF_DATA!$H376&gt;BNF_DATA!$H375),"LB",IF(AND(BNF_DATA!$D376&lt;BNF_DATA!$D375,BNF_DATA!$H376&gt;BNF_DATA!$H375),"SC",IF(AND(BNF_DATA!$D376&gt;BNF_DATA!$D375,BNF_DATA!$H376&lt;BNF_DATA!$H375),"SB",IF(AND(BNF_DATA!$D376&lt;BNF_DATA!$D375,BNF_DATA!$H376&lt;BNF_DATA!$H375),"LU",IF(BNF_DATA!$H376&gt;BNF_DATA!$H375,"PI",IF(BNF_DATA!$H376&lt;BNF_DATA!$H375,"PD","NL"))))))</f>
        <v>LU</v>
      </c>
      <c r="BM94" s="10" t="str">
        <f>IF(AND(BNF_DATA!$D377&gt;BNF_DATA!$D376,BNF_DATA!$H377&gt;BNF_DATA!$H376),"LB",IF(AND(BNF_DATA!$D377&lt;BNF_DATA!$D376,BNF_DATA!$H377&gt;BNF_DATA!$H376),"SC",IF(AND(BNF_DATA!$D377&gt;BNF_DATA!$D376,BNF_DATA!$H377&lt;BNF_DATA!$H376),"SB",IF(AND(BNF_DATA!$D377&lt;BNF_DATA!$D376,BNF_DATA!$H377&lt;BNF_DATA!$H376),"LU",IF(BNF_DATA!$H377&gt;BNF_DATA!$H376,"PI",IF(BNF_DATA!$H377&lt;BNF_DATA!$H376,"PD","NL"))))))</f>
        <v>LU</v>
      </c>
      <c r="BN94" s="10" t="str">
        <f>IF(AND(BNF_DATA!$D378&gt;BNF_DATA!$D377,BNF_DATA!$H378&gt;BNF_DATA!$H377),"LB",IF(AND(BNF_DATA!$D378&lt;BNF_DATA!$D377,BNF_DATA!$H378&gt;BNF_DATA!$H377),"SC",IF(AND(BNF_DATA!$D378&gt;BNF_DATA!$D377,BNF_DATA!$H378&lt;BNF_DATA!$H377),"SB",IF(AND(BNF_DATA!$D378&lt;BNF_DATA!$D377,BNF_DATA!$H378&lt;BNF_DATA!$H377),"LU",IF(BNF_DATA!$H378&gt;BNF_DATA!$H377,"PI",IF(BNF_DATA!$H378&lt;BNF_DATA!$H377,"PD","NL"))))))</f>
        <v>SB</v>
      </c>
      <c r="BO94" s="10" t="str">
        <f>IF(AND(BNF_DATA!$D379&gt;BNF_DATA!$D378,BNF_DATA!$H379&gt;BNF_DATA!$H378),"LB",IF(AND(BNF_DATA!$D379&lt;BNF_DATA!$D378,BNF_DATA!$H379&gt;BNF_DATA!$H378),"SC",IF(AND(BNF_DATA!$D379&gt;BNF_DATA!$D378,BNF_DATA!$H379&lt;BNF_DATA!$H378),"SB",IF(AND(BNF_DATA!$D379&lt;BNF_DATA!$D378,BNF_DATA!$H379&lt;BNF_DATA!$H378),"LU",IF(BNF_DATA!$H379&gt;BNF_DATA!$H378,"PI",IF(BNF_DATA!$H379&lt;BNF_DATA!$H378,"PD","NL"))))))</f>
        <v>SC</v>
      </c>
      <c r="BP94" s="10" t="str">
        <f>IF(AND(BNF_DATA!$D380&gt;BNF_DATA!$D379,BNF_DATA!$H380&gt;BNF_DATA!$H379),"LB",IF(AND(BNF_DATA!$D380&lt;BNF_DATA!$D379,BNF_DATA!$H380&gt;BNF_DATA!$H379),"SC",IF(AND(BNF_DATA!$D380&gt;BNF_DATA!$D379,BNF_DATA!$H380&lt;BNF_DATA!$H379),"SB",IF(AND(BNF_DATA!$D380&lt;BNF_DATA!$D379,BNF_DATA!$H380&lt;BNF_DATA!$H379),"LU",IF(BNF_DATA!$H380&gt;BNF_DATA!$H379,"PI",IF(BNF_DATA!$H380&lt;BNF_DATA!$H379,"PD","NL"))))))</f>
        <v>PD</v>
      </c>
      <c r="BQ94" s="10" t="str">
        <f>IF(AND(BNF_DATA!$D381&gt;BNF_DATA!$D380,BNF_DATA!$H381&gt;BNF_DATA!$H380),"LB",IF(AND(BNF_DATA!$D381&lt;BNF_DATA!$D380,BNF_DATA!$H381&gt;BNF_DATA!$H380),"SC",IF(AND(BNF_DATA!$D381&gt;BNF_DATA!$D380,BNF_DATA!$H381&lt;BNF_DATA!$H380),"SB",IF(AND(BNF_DATA!$D381&lt;BNF_DATA!$D380,BNF_DATA!$H381&lt;BNF_DATA!$H380),"LU",IF(BNF_DATA!$H381&gt;BNF_DATA!$H380,"PI",IF(BNF_DATA!$H381&lt;BNF_DATA!$H380,"PD","NL"))))))</f>
        <v>SC</v>
      </c>
      <c r="BR94" s="10" t="str">
        <f>IF(AND(BNF_DATA!$D382&gt;BNF_DATA!$D381,BNF_DATA!$H382&gt;BNF_DATA!$H381),"LB",IF(AND(BNF_DATA!$D382&lt;BNF_DATA!$D381,BNF_DATA!$H382&gt;BNF_DATA!$H381),"SC",IF(AND(BNF_DATA!$D382&gt;BNF_DATA!$D381,BNF_DATA!$H382&lt;BNF_DATA!$H381),"SB",IF(AND(BNF_DATA!$D382&lt;BNF_DATA!$D381,BNF_DATA!$H382&lt;BNF_DATA!$H381),"LU",IF(BNF_DATA!$H382&gt;BNF_DATA!$H381,"PI",IF(BNF_DATA!$H382&lt;BNF_DATA!$H381,"PD","NL"))))))</f>
        <v>SC</v>
      </c>
      <c r="BS94" s="10" t="str">
        <f>IF(AND(BNF_DATA!$D383&gt;BNF_DATA!$D382,BNF_DATA!$H383&gt;BNF_DATA!$H382),"LB",IF(AND(BNF_DATA!$D383&lt;BNF_DATA!$D382,BNF_DATA!$H383&gt;BNF_DATA!$H382),"SC",IF(AND(BNF_DATA!$D383&gt;BNF_DATA!$D382,BNF_DATA!$H383&lt;BNF_DATA!$H382),"SB",IF(AND(BNF_DATA!$D383&lt;BNF_DATA!$D382,BNF_DATA!$H383&lt;BNF_DATA!$H382),"LU",IF(BNF_DATA!$H383&gt;BNF_DATA!$H382,"PI",IF(BNF_DATA!$H383&lt;BNF_DATA!$H382,"PD","NL"))))))</f>
        <v>LU</v>
      </c>
      <c r="BT94" s="10" t="str">
        <f>IF(AND(BNF_DATA!$D384&gt;BNF_DATA!$D383,BNF_DATA!$H384&gt;BNF_DATA!$H383),"LB",IF(AND(BNF_DATA!$D384&lt;BNF_DATA!$D383,BNF_DATA!$H384&gt;BNF_DATA!$H383),"SC",IF(AND(BNF_DATA!$D384&gt;BNF_DATA!$D383,BNF_DATA!$H384&lt;BNF_DATA!$H383),"SB",IF(AND(BNF_DATA!$D384&lt;BNF_DATA!$D383,BNF_DATA!$H384&lt;BNF_DATA!$H383),"LU",IF(BNF_DATA!$H384&gt;BNF_DATA!$H383,"PI",IF(BNF_DATA!$H384&lt;BNF_DATA!$H383,"PD","NL"))))))</f>
        <v>NL</v>
      </c>
      <c r="BU94" s="10" t="str">
        <f>IF(AND(BNF_DATA!$D385&gt;BNF_DATA!$D384,BNF_DATA!$H385&gt;BNF_DATA!$H384),"LB",IF(AND(BNF_DATA!$D385&lt;BNF_DATA!$D384,BNF_DATA!$H385&gt;BNF_DATA!$H384),"SC",IF(AND(BNF_DATA!$D385&gt;BNF_DATA!$D384,BNF_DATA!$H385&lt;BNF_DATA!$H384),"SB",IF(AND(BNF_DATA!$D385&lt;BNF_DATA!$D384,BNF_DATA!$H385&lt;BNF_DATA!$H384),"LU",IF(BNF_DATA!$H385&gt;BNF_DATA!$H384,"PI",IF(BNF_DATA!$H385&lt;BNF_DATA!$H384,"PD","NL"))))))</f>
        <v>NL</v>
      </c>
      <c r="BV94" s="10" t="str">
        <f>IF(AND(BNF_DATA!$D386&gt;BNF_DATA!$D385,BNF_DATA!$H386&gt;BNF_DATA!$H385),"LB",IF(AND(BNF_DATA!$D386&lt;BNF_DATA!$D385,BNF_DATA!$H386&gt;BNF_DATA!$H385),"SC",IF(AND(BNF_DATA!$D386&gt;BNF_DATA!$D385,BNF_DATA!$H386&lt;BNF_DATA!$H385),"SB",IF(AND(BNF_DATA!$D386&lt;BNF_DATA!$D385,BNF_DATA!$H386&lt;BNF_DATA!$H385),"LU",IF(BNF_DATA!$H386&gt;BNF_DATA!$H385,"PI",IF(BNF_DATA!$H386&lt;BNF_DATA!$H385,"PD","NL"))))))</f>
        <v>SB</v>
      </c>
      <c r="BW94" s="10" t="str">
        <f>IF(AND(BNF_DATA!$D387&gt;BNF_DATA!$D386,BNF_DATA!$H387&gt;BNF_DATA!$H386),"LB",IF(AND(BNF_DATA!$D387&lt;BNF_DATA!$D386,BNF_DATA!$H387&gt;BNF_DATA!$H386),"SC",IF(AND(BNF_DATA!$D387&gt;BNF_DATA!$D386,BNF_DATA!$H387&lt;BNF_DATA!$H386),"SB",IF(AND(BNF_DATA!$D387&lt;BNF_DATA!$D386,BNF_DATA!$H387&lt;BNF_DATA!$H386),"LU",IF(BNF_DATA!$H387&gt;BNF_DATA!$H386,"PI",IF(BNF_DATA!$H387&lt;BNF_DATA!$H386,"PD","NL"))))))</f>
        <v>NL</v>
      </c>
      <c r="BX94" s="10" t="str">
        <f>IF(AND(BNF_DATA!$D388&gt;BNF_DATA!$D387,BNF_DATA!$H388&gt;BNF_DATA!$H387),"LB",IF(AND(BNF_DATA!$D388&lt;BNF_DATA!$D387,BNF_DATA!$H388&gt;BNF_DATA!$H387),"SC",IF(AND(BNF_DATA!$D388&gt;BNF_DATA!$D387,BNF_DATA!$H388&lt;BNF_DATA!$H387),"SB",IF(AND(BNF_DATA!$D388&lt;BNF_DATA!$D387,BNF_DATA!$H388&lt;BNF_DATA!$H387),"LU",IF(BNF_DATA!$H388&gt;BNF_DATA!$H387,"PI",IF(BNF_DATA!$H388&lt;BNF_DATA!$H387,"PD","NL"))))))</f>
        <v>NL</v>
      </c>
      <c r="BY94" s="10" t="str">
        <f>IF(AND(BNF_DATA!$D389&gt;BNF_DATA!$D388,BNF_DATA!$H389&gt;BNF_DATA!$H388),"LB",IF(AND(BNF_DATA!$D389&lt;BNF_DATA!$D388,BNF_DATA!$H389&gt;BNF_DATA!$H388),"SC",IF(AND(BNF_DATA!$D389&gt;BNF_DATA!$D388,BNF_DATA!$H389&lt;BNF_DATA!$H388),"SB",IF(AND(BNF_DATA!$D389&lt;BNF_DATA!$D388,BNF_DATA!$H389&lt;BNF_DATA!$H388),"LU",IF(BNF_DATA!$H389&gt;BNF_DATA!$H388,"PI",IF(BNF_DATA!$H389&lt;BNF_DATA!$H388,"PD","NL"))))))</f>
        <v>NL</v>
      </c>
      <c r="BZ94" s="10" t="str">
        <f>IF(AND(BNF_DATA!$D390&gt;BNF_DATA!$D389,BNF_DATA!$H390&gt;BNF_DATA!$H389),"LB",IF(AND(BNF_DATA!$D390&lt;BNF_DATA!$D389,BNF_DATA!$H390&gt;BNF_DATA!$H389),"SC",IF(AND(BNF_DATA!$D390&gt;BNF_DATA!$D389,BNF_DATA!$H390&lt;BNF_DATA!$H389),"SB",IF(AND(BNF_DATA!$D390&lt;BNF_DATA!$D389,BNF_DATA!$H390&lt;BNF_DATA!$H389),"LU",IF(BNF_DATA!$H390&gt;BNF_DATA!$H389,"PI",IF(BNF_DATA!$H390&lt;BNF_DATA!$H389,"PD","NL"))))))</f>
        <v>NL</v>
      </c>
      <c r="CA94" s="10" t="str">
        <f>IF(AND(BNF_DATA!$D391&gt;BNF_DATA!$D390,BNF_DATA!$H391&gt;BNF_DATA!$H390),"LB",IF(AND(BNF_DATA!$D391&lt;BNF_DATA!$D390,BNF_DATA!$H391&gt;BNF_DATA!$H390),"SC",IF(AND(BNF_DATA!$D391&gt;BNF_DATA!$D390,BNF_DATA!$H391&lt;BNF_DATA!$H390),"SB",IF(AND(BNF_DATA!$D391&lt;BNF_DATA!$D390,BNF_DATA!$H391&lt;BNF_DATA!$H390),"LU",IF(BNF_DATA!$H391&gt;BNF_DATA!$H390,"PI",IF(BNF_DATA!$H391&lt;BNF_DATA!$H390,"PD","NL"))))))</f>
        <v>NL</v>
      </c>
      <c r="CB94" s="10" t="str">
        <f>IF(AND(BNF_DATA!$D392&gt;BNF_DATA!$D391,BNF_DATA!$H392&gt;BNF_DATA!$H391),"LB",IF(AND(BNF_DATA!$D392&lt;BNF_DATA!$D391,BNF_DATA!$H392&gt;BNF_DATA!$H391),"SC",IF(AND(BNF_DATA!$D392&gt;BNF_DATA!$D391,BNF_DATA!$H392&lt;BNF_DATA!$H391),"SB",IF(AND(BNF_DATA!$D392&lt;BNF_DATA!$D391,BNF_DATA!$H392&lt;BNF_DATA!$H391),"LU",IF(BNF_DATA!$H392&gt;BNF_DATA!$H391,"PI",IF(BNF_DATA!$H392&lt;BNF_DATA!$H391,"PD","NL"))))))</f>
        <v>NL</v>
      </c>
      <c r="CC94" s="10" t="str">
        <f>IF(AND(BNF_DATA!$D393&gt;BNF_DATA!$D392,BNF_DATA!$H393&gt;BNF_DATA!$H392),"LB",IF(AND(BNF_DATA!$D393&lt;BNF_DATA!$D392,BNF_DATA!$H393&gt;BNF_DATA!$H392),"SC",IF(AND(BNF_DATA!$D393&gt;BNF_DATA!$D392,BNF_DATA!$H393&lt;BNF_DATA!$H392),"SB",IF(AND(BNF_DATA!$D393&lt;BNF_DATA!$D392,BNF_DATA!$H393&lt;BNF_DATA!$H392),"LU",IF(BNF_DATA!$H393&gt;BNF_DATA!$H392,"PI",IF(BNF_DATA!$H393&lt;BNF_DATA!$H392,"PD","NL"))))))</f>
        <v>NL</v>
      </c>
      <c r="CD94" s="10" t="str">
        <f>IF(AND(BNF_DATA!$D394&gt;BNF_DATA!$D393,BNF_DATA!$H394&gt;BNF_DATA!$H393),"LB",IF(AND(BNF_DATA!$D394&lt;BNF_DATA!$D393,BNF_DATA!$H394&gt;BNF_DATA!$H393),"SC",IF(AND(BNF_DATA!$D394&gt;BNF_DATA!$D393,BNF_DATA!$H394&lt;BNF_DATA!$H393),"SB",IF(AND(BNF_DATA!$D394&lt;BNF_DATA!$D393,BNF_DATA!$H394&lt;BNF_DATA!$H393),"LU",IF(BNF_DATA!$H394&gt;BNF_DATA!$H393,"PI",IF(BNF_DATA!$H394&lt;BNF_DATA!$H393,"PD","NL"))))))</f>
        <v>NL</v>
      </c>
      <c r="CE94" s="10" t="str">
        <f>IF(AND(BNF_DATA!$D395&gt;BNF_DATA!$D394,BNF_DATA!$H395&gt;BNF_DATA!$H394),"LB",IF(AND(BNF_DATA!$D395&lt;BNF_DATA!$D394,BNF_DATA!$H395&gt;BNF_DATA!$H394),"SC",IF(AND(BNF_DATA!$D395&gt;BNF_DATA!$D394,BNF_DATA!$H395&lt;BNF_DATA!$H394),"SB",IF(AND(BNF_DATA!$D395&lt;BNF_DATA!$D394,BNF_DATA!$H395&lt;BNF_DATA!$H394),"LU",IF(BNF_DATA!$H395&gt;BNF_DATA!$H394,"PI",IF(BNF_DATA!$H395&lt;BNF_DATA!$H394,"PD","NL"))))))</f>
        <v>NL</v>
      </c>
      <c r="CF94" s="10" t="str">
        <f>IF(AND(BNF_DATA!$D396&gt;BNF_DATA!$D395,BNF_DATA!$H396&gt;BNF_DATA!$H395),"LB",IF(AND(BNF_DATA!$D396&lt;BNF_DATA!$D395,BNF_DATA!$H396&gt;BNF_DATA!$H395),"SC",IF(AND(BNF_DATA!$D396&gt;BNF_DATA!$D395,BNF_DATA!$H396&lt;BNF_DATA!$H395),"SB",IF(AND(BNF_DATA!$D396&lt;BNF_DATA!$D395,BNF_DATA!$H396&lt;BNF_DATA!$H395),"LU",IF(BNF_DATA!$H396&gt;BNF_DATA!$H395,"PI",IF(BNF_DATA!$H396&lt;BNF_DATA!$H395,"PD","NL"))))))</f>
        <v>NL</v>
      </c>
      <c r="CG94" s="10" t="str">
        <f>IF(AND(BNF_DATA!$D397&gt;BNF_DATA!$D396,BNF_DATA!$H397&gt;BNF_DATA!$H396),"LB",IF(AND(BNF_DATA!$D397&lt;BNF_DATA!$D396,BNF_DATA!$H397&gt;BNF_DATA!$H396),"SC",IF(AND(BNF_DATA!$D397&gt;BNF_DATA!$D396,BNF_DATA!$H397&lt;BNF_DATA!$H396),"SB",IF(AND(BNF_DATA!$D397&lt;BNF_DATA!$D396,BNF_DATA!$H397&lt;BNF_DATA!$H396),"LU",IF(BNF_DATA!$H397&gt;BNF_DATA!$H396,"PI",IF(BNF_DATA!$H397&lt;BNF_DATA!$H396,"PD","NL"))))))</f>
        <v>NL</v>
      </c>
      <c r="CH94" s="10" t="str">
        <f>IF(AND(BNF_DATA!$D398&gt;BNF_DATA!$D397,BNF_DATA!$H398&gt;BNF_DATA!$H397),"LB",IF(AND(BNF_DATA!$D398&lt;BNF_DATA!$D397,BNF_DATA!$H398&gt;BNF_DATA!$H397),"SC",IF(AND(BNF_DATA!$D398&gt;BNF_DATA!$D397,BNF_DATA!$H398&lt;BNF_DATA!$H397),"SB",IF(AND(BNF_DATA!$D398&lt;BNF_DATA!$D397,BNF_DATA!$H398&lt;BNF_DATA!$H397),"LU",IF(BNF_DATA!$H398&gt;BNF_DATA!$H397,"PI",IF(BNF_DATA!$H398&lt;BNF_DATA!$H397,"PD","NL"))))))</f>
        <v>NL</v>
      </c>
      <c r="CI94" s="10" t="str">
        <f>IF(AND(BNF_DATA!$D399&gt;BNF_DATA!$D398,BNF_DATA!$H399&gt;BNF_DATA!$H398),"LB",IF(AND(BNF_DATA!$D399&lt;BNF_DATA!$D398,BNF_DATA!$H399&gt;BNF_DATA!$H398),"SC",IF(AND(BNF_DATA!$D399&gt;BNF_DATA!$D398,BNF_DATA!$H399&lt;BNF_DATA!$H398),"SB",IF(AND(BNF_DATA!$D399&lt;BNF_DATA!$D398,BNF_DATA!$H399&lt;BNF_DATA!$H398),"LU",IF(BNF_DATA!$H399&gt;BNF_DATA!$H398,"PI",IF(BNF_DATA!$H399&lt;BNF_DATA!$H398,"PD","NL"))))))</f>
        <v>NL</v>
      </c>
      <c r="CJ94" s="10" t="str">
        <f>IF(AND(BNF_DATA!$D400&gt;BNF_DATA!$D399,BNF_DATA!$H400&gt;BNF_DATA!$H399),"LB",IF(AND(BNF_DATA!$D400&lt;BNF_DATA!$D399,BNF_DATA!$H400&gt;BNF_DATA!$H399),"SC",IF(AND(BNF_DATA!$D400&gt;BNF_DATA!$D399,BNF_DATA!$H400&lt;BNF_DATA!$H399),"SB",IF(AND(BNF_DATA!$D400&lt;BNF_DATA!$D399,BNF_DATA!$H400&lt;BNF_DATA!$H399),"LU",IF(BNF_DATA!$H400&gt;BNF_DATA!$H399,"PI",IF(BNF_DATA!$H400&lt;BNF_DATA!$H399,"PD","NL"))))))</f>
        <v>NL</v>
      </c>
      <c r="CK94" s="10" t="str">
        <f>IF(AND(BNF_DATA!$D401&gt;BNF_DATA!$D400,BNF_DATA!$H401&gt;BNF_DATA!$H400),"LB",IF(AND(BNF_DATA!$D401&lt;BNF_DATA!$D400,BNF_DATA!$H401&gt;BNF_DATA!$H400),"SC",IF(AND(BNF_DATA!$D401&gt;BNF_DATA!$D400,BNF_DATA!$H401&lt;BNF_DATA!$H400),"SB",IF(AND(BNF_DATA!$D401&lt;BNF_DATA!$D400,BNF_DATA!$H401&lt;BNF_DATA!$H400),"LU",IF(BNF_DATA!$H401&gt;BNF_DATA!$H400,"PI",IF(BNF_DATA!$H401&lt;BNF_DATA!$H400,"PD","NL"))))))</f>
        <v>NL</v>
      </c>
      <c r="CL94" s="10" t="str">
        <f>IF(AND(BNF_DATA!$D402&gt;BNF_DATA!$D401,BNF_DATA!$H402&gt;BNF_DATA!$H401),"LB",IF(AND(BNF_DATA!$D402&lt;BNF_DATA!$D401,BNF_DATA!$H402&gt;BNF_DATA!$H401),"SC",IF(AND(BNF_DATA!$D402&gt;BNF_DATA!$D401,BNF_DATA!$H402&lt;BNF_DATA!$H401),"SB",IF(AND(BNF_DATA!$D402&lt;BNF_DATA!$D401,BNF_DATA!$H402&lt;BNF_DATA!$H401),"LU",IF(BNF_DATA!$H402&gt;BNF_DATA!$H401,"PI",IF(BNF_DATA!$H402&lt;BNF_DATA!$H401,"PD","NL"))))))</f>
        <v>NL</v>
      </c>
      <c r="CM94" s="10" t="str">
        <f>IF(AND(BNF_DATA!$D403&gt;BNF_DATA!$D402,BNF_DATA!$H403&gt;BNF_DATA!$H402),"LB",IF(AND(BNF_DATA!$D403&lt;BNF_DATA!$D402,BNF_DATA!$H403&gt;BNF_DATA!$H402),"SC",IF(AND(BNF_DATA!$D403&gt;BNF_DATA!$D402,BNF_DATA!$H403&lt;BNF_DATA!$H402),"SB",IF(AND(BNF_DATA!$D403&lt;BNF_DATA!$D402,BNF_DATA!$H403&lt;BNF_DATA!$H402),"LU",IF(BNF_DATA!$H403&gt;BNF_DATA!$H402,"PI",IF(BNF_DATA!$H403&lt;BNF_DATA!$H402,"PD","NL"))))))</f>
        <v>NL</v>
      </c>
      <c r="CN94" s="10" t="str">
        <f>IF(AND(BNF_DATA!$D404&gt;BNF_DATA!$D403,BNF_DATA!$H404&gt;BNF_DATA!$H403),"LB",IF(AND(BNF_DATA!$D404&lt;BNF_DATA!$D403,BNF_DATA!$H404&gt;BNF_DATA!$H403),"SC",IF(AND(BNF_DATA!$D404&gt;BNF_DATA!$D403,BNF_DATA!$H404&lt;BNF_DATA!$H403),"SB",IF(AND(BNF_DATA!$D404&lt;BNF_DATA!$D403,BNF_DATA!$H404&lt;BNF_DATA!$H403),"LU",IF(BNF_DATA!$H404&gt;BNF_DATA!$H403,"PI",IF(BNF_DATA!$H404&lt;BNF_DATA!$H403,"PD","NL"))))))</f>
        <v>NL</v>
      </c>
      <c r="CO94" s="10" t="str">
        <f>IF(AND(BNF_DATA!$D405&gt;BNF_DATA!$D404,BNF_DATA!$H405&gt;BNF_DATA!$H404),"LB",IF(AND(BNF_DATA!$D405&lt;BNF_DATA!$D404,BNF_DATA!$H405&gt;BNF_DATA!$H404),"SC",IF(AND(BNF_DATA!$D405&gt;BNF_DATA!$D404,BNF_DATA!$H405&lt;BNF_DATA!$H404),"SB",IF(AND(BNF_DATA!$D405&lt;BNF_DATA!$D404,BNF_DATA!$H405&lt;BNF_DATA!$H404),"LU",IF(BNF_DATA!$H405&gt;BNF_DATA!$H404,"PI",IF(BNF_DATA!$H405&lt;BNF_DATA!$H404,"PD","NL"))))))</f>
        <v>NL</v>
      </c>
      <c r="CP94" s="10" t="str">
        <f>IF(AND(BNF_DATA!$D406&gt;BNF_DATA!$D405,BNF_DATA!$H406&gt;BNF_DATA!$H405),"LB",IF(AND(BNF_DATA!$D406&lt;BNF_DATA!$D405,BNF_DATA!$H406&gt;BNF_DATA!$H405),"SC",IF(AND(BNF_DATA!$D406&gt;BNF_DATA!$D405,BNF_DATA!$H406&lt;BNF_DATA!$H405),"SB",IF(AND(BNF_DATA!$D406&lt;BNF_DATA!$D405,BNF_DATA!$H406&lt;BNF_DATA!$H405),"LU",IF(BNF_DATA!$H406&gt;BNF_DATA!$H405,"PI",IF(BNF_DATA!$H406&lt;BNF_DATA!$H405,"PD","NL"))))))</f>
        <v>NL</v>
      </c>
      <c r="CQ94" s="10" t="str">
        <f>IF(AND(BNF_DATA!$D407&gt;BNF_DATA!$D406,BNF_DATA!$H407&gt;BNF_DATA!$H406),"LB",IF(AND(BNF_DATA!$D407&lt;BNF_DATA!$D406,BNF_DATA!$H407&gt;BNF_DATA!$H406),"SC",IF(AND(BNF_DATA!$D407&gt;BNF_DATA!$D406,BNF_DATA!$H407&lt;BNF_DATA!$H406),"SB",IF(AND(BNF_DATA!$D407&lt;BNF_DATA!$D406,BNF_DATA!$H407&lt;BNF_DATA!$H406),"LU",IF(BNF_DATA!$H407&gt;BNF_DATA!$H406,"PI",IF(BNF_DATA!$H407&lt;BNF_DATA!$H406,"PD","NL"))))))</f>
        <v>NL</v>
      </c>
      <c r="CR94" s="10" t="str">
        <f>IF(AND(BNF_DATA!$D408&gt;BNF_DATA!$D407,BNF_DATA!$H408&gt;BNF_DATA!$H407),"LB",IF(AND(BNF_DATA!$D408&lt;BNF_DATA!$D407,BNF_DATA!$H408&gt;BNF_DATA!$H407),"SC",IF(AND(BNF_DATA!$D408&gt;BNF_DATA!$D407,BNF_DATA!$H408&lt;BNF_DATA!$H407),"SB",IF(AND(BNF_DATA!$D408&lt;BNF_DATA!$D407,BNF_DATA!$H408&lt;BNF_DATA!$H407),"LU",IF(BNF_DATA!$H408&gt;BNF_DATA!$H407,"PI",IF(BNF_DATA!$H408&lt;BNF_DATA!$H407,"PD","NL"))))))</f>
        <v>NL</v>
      </c>
      <c r="CS94" s="10" t="str">
        <f>IF(AND(BNF_DATA!$D409&gt;BNF_DATA!$D408,BNF_DATA!$H409&gt;BNF_DATA!$H408),"LB",IF(AND(BNF_DATA!$D409&lt;BNF_DATA!$D408,BNF_DATA!$H409&gt;BNF_DATA!$H408),"SC",IF(AND(BNF_DATA!$D409&gt;BNF_DATA!$D408,BNF_DATA!$H409&lt;BNF_DATA!$H408),"SB",IF(AND(BNF_DATA!$D409&lt;BNF_DATA!$D408,BNF_DATA!$H409&lt;BNF_DATA!$H408),"LU",IF(BNF_DATA!$H409&gt;BNF_DATA!$H408,"PI",IF(BNF_DATA!$H409&lt;BNF_DATA!$H408,"PD","NL"))))))</f>
        <v>NL</v>
      </c>
      <c r="CT94" s="10" t="str">
        <f>IF(AND(BNF_DATA!$D410&gt;BNF_DATA!$D409,BNF_DATA!$H410&gt;BNF_DATA!$H409),"LB",IF(AND(BNF_DATA!$D410&lt;BNF_DATA!$D409,BNF_DATA!$H410&gt;BNF_DATA!$H409),"SC",IF(AND(BNF_DATA!$D410&gt;BNF_DATA!$D409,BNF_DATA!$H410&lt;BNF_DATA!$H409),"SB",IF(AND(BNF_DATA!$D410&lt;BNF_DATA!$D409,BNF_DATA!$H410&lt;BNF_DATA!$H409),"LU",IF(BNF_DATA!$H410&gt;BNF_DATA!$H409,"PI",IF(BNF_DATA!$H410&lt;BNF_DATA!$H409,"PD","NL"))))))</f>
        <v>NL</v>
      </c>
      <c r="CU94" s="10" t="str">
        <f>IF(AND(BNF_DATA!$D411&gt;BNF_DATA!$D410,BNF_DATA!$H411&gt;BNF_DATA!$H410),"LB",IF(AND(BNF_DATA!$D411&lt;BNF_DATA!$D410,BNF_DATA!$H411&gt;BNF_DATA!$H410),"SC",IF(AND(BNF_DATA!$D411&gt;BNF_DATA!$D410,BNF_DATA!$H411&lt;BNF_DATA!$H410),"SB",IF(AND(BNF_DATA!$D411&lt;BNF_DATA!$D410,BNF_DATA!$H411&lt;BNF_DATA!$H410),"LU",IF(BNF_DATA!$H411&gt;BNF_DATA!$H410,"PI",IF(BNF_DATA!$H411&lt;BNF_DATA!$H410,"PD","NL"))))))</f>
        <v>NL</v>
      </c>
      <c r="CV94" s="10" t="str">
        <f>IF(AND(BNF_DATA!$D412&gt;BNF_DATA!$D411,BNF_DATA!$H412&gt;BNF_DATA!$H411),"LB",IF(AND(BNF_DATA!$D412&lt;BNF_DATA!$D411,BNF_DATA!$H412&gt;BNF_DATA!$H411),"SC",IF(AND(BNF_DATA!$D412&gt;BNF_DATA!$D411,BNF_DATA!$H412&lt;BNF_DATA!$H411),"SB",IF(AND(BNF_DATA!$D412&lt;BNF_DATA!$D411,BNF_DATA!$H412&lt;BNF_DATA!$H411),"LU",IF(BNF_DATA!$H412&gt;BNF_DATA!$H411,"PI",IF(BNF_DATA!$H412&lt;BNF_DATA!$H411,"PD","NL"))))))</f>
        <v>NL</v>
      </c>
      <c r="CW94" s="10" t="str">
        <f>IF(AND(BNF_DATA!$D413&gt;BNF_DATA!$D412,BNF_DATA!$H413&gt;BNF_DATA!$H412),"LB",IF(AND(BNF_DATA!$D413&lt;BNF_DATA!$D412,BNF_DATA!$H413&gt;BNF_DATA!$H412),"SC",IF(AND(BNF_DATA!$D413&gt;BNF_DATA!$D412,BNF_DATA!$H413&lt;BNF_DATA!$H412),"SB",IF(AND(BNF_DATA!$D413&lt;BNF_DATA!$D412,BNF_DATA!$H413&lt;BNF_DATA!$H412),"LU",IF(BNF_DATA!$H413&gt;BNF_DATA!$H412,"PI",IF(BNF_DATA!$H413&lt;BNF_DATA!$H412,"PD","NL"))))))</f>
        <v>NL</v>
      </c>
    </row>
    <row r="95" spans="1:101" ht="14.4" x14ac:dyDescent="0.3">
      <c r="A95" s="29"/>
      <c r="B95" s="34"/>
      <c r="C95" s="16" t="s">
        <v>17</v>
      </c>
      <c r="D95" s="10" t="str">
        <f>IF(AND(BNF_DATA!$N316&gt;BNF_DATA!$N315,BNF_DATA!$J316&gt;BNF_DATA!$J315),"LB",IF(AND(BNF_DATA!$N316&lt;BNF_DATA!$N315,BNF_DATA!$J316&gt;BNF_DATA!$J315),"SC",IF(AND(BNF_DATA!$N316&gt;BNF_DATA!$N315,BNF_DATA!$J316&lt;BNF_DATA!$J315),"SB",IF(AND(BNF_DATA!$N316&lt;BNF_DATA!$N315,BNF_DATA!$J316&lt;BNF_DATA!$J315),"LU",IF(BNF_DATA!$J316&gt;BNF_DATA!$J315,"PI",IF(BNF_DATA!$J316&lt;BNF_DATA!$J315,"PD","NL"))))))</f>
        <v>SB</v>
      </c>
      <c r="E95" s="10" t="str">
        <f>IF(AND(BNF_DATA!$N317&gt;BNF_DATA!$N316,BNF_DATA!$J317&gt;BNF_DATA!$J316),"LB",IF(AND(BNF_DATA!$N317&lt;BNF_DATA!$N316,BNF_DATA!$J317&gt;BNF_DATA!$J316),"SC",IF(AND(BNF_DATA!$N317&gt;BNF_DATA!$N316,BNF_DATA!$J317&lt;BNF_DATA!$J316),"SB",IF(AND(BNF_DATA!$N317&lt;BNF_DATA!$N316,BNF_DATA!$J317&lt;BNF_DATA!$J316),"LU",IF(BNF_DATA!$J317&gt;BNF_DATA!$J316,"PI",IF(BNF_DATA!$J317&lt;BNF_DATA!$J316,"PD","NL"))))))</f>
        <v>SB</v>
      </c>
      <c r="F95" s="10" t="str">
        <f>IF(AND(BNF_DATA!$N318&gt;BNF_DATA!$N317,BNF_DATA!$J318&gt;BNF_DATA!$J317),"LB",IF(AND(BNF_DATA!$N318&lt;BNF_DATA!$N317,BNF_DATA!$J318&gt;BNF_DATA!$J317),"SC",IF(AND(BNF_DATA!$N318&gt;BNF_DATA!$N317,BNF_DATA!$J318&lt;BNF_DATA!$J317),"SB",IF(AND(BNF_DATA!$N318&lt;BNF_DATA!$N317,BNF_DATA!$J318&lt;BNF_DATA!$J317),"LU",IF(BNF_DATA!$J318&gt;BNF_DATA!$J317,"PI",IF(BNF_DATA!$J318&lt;BNF_DATA!$J317,"PD","NL"))))))</f>
        <v>SB</v>
      </c>
      <c r="G95" s="10" t="str">
        <f>IF(AND(BNF_DATA!$N319&gt;BNF_DATA!$N318,BNF_DATA!$J319&gt;BNF_DATA!$J318),"LB",IF(AND(BNF_DATA!$N319&lt;BNF_DATA!$N318,BNF_DATA!$J319&gt;BNF_DATA!$J318),"SC",IF(AND(BNF_DATA!$N319&gt;BNF_DATA!$N318,BNF_DATA!$J319&lt;BNF_DATA!$J318),"SB",IF(AND(BNF_DATA!$N319&lt;BNF_DATA!$N318,BNF_DATA!$J319&lt;BNF_DATA!$J318),"LU",IF(BNF_DATA!$J319&gt;BNF_DATA!$J318,"PI",IF(BNF_DATA!$J319&lt;BNF_DATA!$J318,"PD","NL"))))))</f>
        <v>LU</v>
      </c>
      <c r="H95" s="10" t="str">
        <f>IF(AND(BNF_DATA!$N320&gt;BNF_DATA!$N319,BNF_DATA!$J320&gt;BNF_DATA!$J319),"LB",IF(AND(BNF_DATA!$N320&lt;BNF_DATA!$N319,BNF_DATA!$J320&gt;BNF_DATA!$J319),"SC",IF(AND(BNF_DATA!$N320&gt;BNF_DATA!$N319,BNF_DATA!$J320&lt;BNF_DATA!$J319),"SB",IF(AND(BNF_DATA!$N320&lt;BNF_DATA!$N319,BNF_DATA!$J320&lt;BNF_DATA!$J319),"LU",IF(BNF_DATA!$J320&gt;BNF_DATA!$J319,"PI",IF(BNF_DATA!$J320&lt;BNF_DATA!$J319,"PD","NL"))))))</f>
        <v>LB</v>
      </c>
      <c r="I95" s="10" t="str">
        <f>IF(AND(BNF_DATA!$N321&gt;BNF_DATA!$N320,BNF_DATA!$J321&gt;BNF_DATA!$J320),"LB",IF(AND(BNF_DATA!$N321&lt;BNF_DATA!$N320,BNF_DATA!$J321&gt;BNF_DATA!$J320),"SC",IF(AND(BNF_DATA!$N321&gt;BNF_DATA!$N320,BNF_DATA!$J321&lt;BNF_DATA!$J320),"SB",IF(AND(BNF_DATA!$N321&lt;BNF_DATA!$N320,BNF_DATA!$J321&lt;BNF_DATA!$J320),"LU",IF(BNF_DATA!$J321&gt;BNF_DATA!$J320,"PI",IF(BNF_DATA!$J321&lt;BNF_DATA!$J320,"PD","NL"))))))</f>
        <v>LU</v>
      </c>
      <c r="J95" s="10" t="str">
        <f>IF(AND(BNF_DATA!$N322&gt;BNF_DATA!$N321,BNF_DATA!$J322&gt;BNF_DATA!$J321),"LB",IF(AND(BNF_DATA!$N322&lt;BNF_DATA!$N321,BNF_DATA!$J322&gt;BNF_DATA!$J321),"SC",IF(AND(BNF_DATA!$N322&gt;BNF_DATA!$N321,BNF_DATA!$J322&lt;BNF_DATA!$J321),"SB",IF(AND(BNF_DATA!$N322&lt;BNF_DATA!$N321,BNF_DATA!$J322&lt;BNF_DATA!$J321),"LU",IF(BNF_DATA!$J322&gt;BNF_DATA!$J321,"PI",IF(BNF_DATA!$J322&lt;BNF_DATA!$J321,"PD","NL"))))))</f>
        <v>LB</v>
      </c>
      <c r="K95" s="10" t="str">
        <f>IF(AND(BNF_DATA!$N323&gt;BNF_DATA!$N322,BNF_DATA!$J323&gt;BNF_DATA!$J322),"LB",IF(AND(BNF_DATA!$N323&lt;BNF_DATA!$N322,BNF_DATA!$J323&gt;BNF_DATA!$J322),"SC",IF(AND(BNF_DATA!$N323&gt;BNF_DATA!$N322,BNF_DATA!$J323&lt;BNF_DATA!$J322),"SB",IF(AND(BNF_DATA!$N323&lt;BNF_DATA!$N322,BNF_DATA!$J323&lt;BNF_DATA!$J322),"LU",IF(BNF_DATA!$J323&gt;BNF_DATA!$J322,"PI",IF(BNF_DATA!$J323&lt;BNF_DATA!$J322,"PD","NL"))))))</f>
        <v>SB</v>
      </c>
      <c r="L95" s="10" t="str">
        <f>IF(AND(BNF_DATA!$N324&gt;BNF_DATA!$N323,BNF_DATA!$J324&gt;BNF_DATA!$J323),"LB",IF(AND(BNF_DATA!$N324&lt;BNF_DATA!$N323,BNF_DATA!$J324&gt;BNF_DATA!$J323),"SC",IF(AND(BNF_DATA!$N324&gt;BNF_DATA!$N323,BNF_DATA!$J324&lt;BNF_DATA!$J323),"SB",IF(AND(BNF_DATA!$N324&lt;BNF_DATA!$N323,BNF_DATA!$J324&lt;BNF_DATA!$J323),"LU",IF(BNF_DATA!$J324&gt;BNF_DATA!$J323,"PI",IF(BNF_DATA!$J324&lt;BNF_DATA!$J323,"PD","NL"))))))</f>
        <v>PI</v>
      </c>
      <c r="M95" s="10" t="str">
        <f>IF(AND(BNF_DATA!$N325&gt;BNF_DATA!$N324,BNF_DATA!$J325&gt;BNF_DATA!$J324),"LB",IF(AND(BNF_DATA!$N325&lt;BNF_DATA!$N324,BNF_DATA!$J325&gt;BNF_DATA!$J324),"SC",IF(AND(BNF_DATA!$N325&gt;BNF_DATA!$N324,BNF_DATA!$J325&lt;BNF_DATA!$J324),"SB",IF(AND(BNF_DATA!$N325&lt;BNF_DATA!$N324,BNF_DATA!$J325&lt;BNF_DATA!$J324),"LU",IF(BNF_DATA!$J325&gt;BNF_DATA!$J324,"PI",IF(BNF_DATA!$J325&lt;BNF_DATA!$J324,"PD","NL"))))))</f>
        <v>SB</v>
      </c>
      <c r="N95" s="10" t="str">
        <f>IF(AND(BNF_DATA!$N326&gt;BNF_DATA!$N325,BNF_DATA!$J326&gt;BNF_DATA!$J325),"LB",IF(AND(BNF_DATA!$N326&lt;BNF_DATA!$N325,BNF_DATA!$J326&gt;BNF_DATA!$J325),"SC",IF(AND(BNF_DATA!$N326&gt;BNF_DATA!$N325,BNF_DATA!$J326&lt;BNF_DATA!$J325),"SB",IF(AND(BNF_DATA!$N326&lt;BNF_DATA!$N325,BNF_DATA!$J326&lt;BNF_DATA!$J325),"LU",IF(BNF_DATA!$J326&gt;BNF_DATA!$J325,"PI",IF(BNF_DATA!$J326&lt;BNF_DATA!$J325,"PD","NL"))))))</f>
        <v>PD</v>
      </c>
      <c r="O95" s="10" t="str">
        <f>IF(AND(BNF_DATA!$N327&gt;BNF_DATA!$N326,BNF_DATA!$J327&gt;BNF_DATA!$J326),"LB",IF(AND(BNF_DATA!$N327&lt;BNF_DATA!$N326,BNF_DATA!$J327&gt;BNF_DATA!$J326),"SC",IF(AND(BNF_DATA!$N327&gt;BNF_DATA!$N326,BNF_DATA!$J327&lt;BNF_DATA!$J326),"SB",IF(AND(BNF_DATA!$N327&lt;BNF_DATA!$N326,BNF_DATA!$J327&lt;BNF_DATA!$J326),"LU",IF(BNF_DATA!$J327&gt;BNF_DATA!$J326,"PI",IF(BNF_DATA!$J327&lt;BNF_DATA!$J326,"PD","NL"))))))</f>
        <v>SB</v>
      </c>
      <c r="P95" s="10" t="str">
        <f>IF(AND(BNF_DATA!$N328&gt;BNF_DATA!$N327,BNF_DATA!$J328&gt;BNF_DATA!$J327),"LB",IF(AND(BNF_DATA!$N328&lt;BNF_DATA!$N327,BNF_DATA!$J328&gt;BNF_DATA!$J327),"SC",IF(AND(BNF_DATA!$N328&gt;BNF_DATA!$N327,BNF_DATA!$J328&lt;BNF_DATA!$J327),"SB",IF(AND(BNF_DATA!$N328&lt;BNF_DATA!$N327,BNF_DATA!$J328&lt;BNF_DATA!$J327),"LU",IF(BNF_DATA!$J328&gt;BNF_DATA!$J327,"PI",IF(BNF_DATA!$J328&lt;BNF_DATA!$J327,"PD","NL"))))))</f>
        <v>SC</v>
      </c>
      <c r="Q95" s="10" t="str">
        <f>IF(AND(BNF_DATA!$N329&gt;BNF_DATA!$N328,BNF_DATA!$J329&gt;BNF_DATA!$J328),"LB",IF(AND(BNF_DATA!$N329&lt;BNF_DATA!$N328,BNF_DATA!$J329&gt;BNF_DATA!$J328),"SC",IF(AND(BNF_DATA!$N329&gt;BNF_DATA!$N328,BNF_DATA!$J329&lt;BNF_DATA!$J328),"SB",IF(AND(BNF_DATA!$N329&lt;BNF_DATA!$N328,BNF_DATA!$J329&lt;BNF_DATA!$J328),"LU",IF(BNF_DATA!$J329&gt;BNF_DATA!$J328,"PI",IF(BNF_DATA!$J329&lt;BNF_DATA!$J328,"PD","NL"))))))</f>
        <v>LU</v>
      </c>
      <c r="R95" s="10" t="str">
        <f>IF(AND(BNF_DATA!$N330&gt;BNF_DATA!$N329,BNF_DATA!$J330&gt;BNF_DATA!$J329),"LB",IF(AND(BNF_DATA!$N330&lt;BNF_DATA!$N329,BNF_DATA!$J330&gt;BNF_DATA!$J329),"SC",IF(AND(BNF_DATA!$N330&gt;BNF_DATA!$N329,BNF_DATA!$J330&lt;BNF_DATA!$J329),"SB",IF(AND(BNF_DATA!$N330&lt;BNF_DATA!$N329,BNF_DATA!$J330&lt;BNF_DATA!$J329),"LU",IF(BNF_DATA!$J330&gt;BNF_DATA!$J329,"PI",IF(BNF_DATA!$J330&lt;BNF_DATA!$J329,"PD","NL"))))))</f>
        <v>SB</v>
      </c>
      <c r="S95" s="10" t="str">
        <f>IF(AND(BNF_DATA!$N331&gt;BNF_DATA!$N330,BNF_DATA!$J331&gt;BNF_DATA!$J330),"LB",IF(AND(BNF_DATA!$N331&lt;BNF_DATA!$N330,BNF_DATA!$J331&gt;BNF_DATA!$J330),"SC",IF(AND(BNF_DATA!$N331&gt;BNF_DATA!$N330,BNF_DATA!$J331&lt;BNF_DATA!$J330),"SB",IF(AND(BNF_DATA!$N331&lt;BNF_DATA!$N330,BNF_DATA!$J331&lt;BNF_DATA!$J330),"LU",IF(BNF_DATA!$J331&gt;BNF_DATA!$J330,"PI",IF(BNF_DATA!$J331&lt;BNF_DATA!$J330,"PD","NL"))))))</f>
        <v>SC</v>
      </c>
      <c r="T95" s="10" t="str">
        <f>IF(AND(BNF_DATA!$N332&gt;BNF_DATA!$N331,BNF_DATA!$J332&gt;BNF_DATA!$J331),"LB",IF(AND(BNF_DATA!$N332&lt;BNF_DATA!$N331,BNF_DATA!$J332&gt;BNF_DATA!$J331),"SC",IF(AND(BNF_DATA!$N332&gt;BNF_DATA!$N331,BNF_DATA!$J332&lt;BNF_DATA!$J331),"SB",IF(AND(BNF_DATA!$N332&lt;BNF_DATA!$N331,BNF_DATA!$J332&lt;BNF_DATA!$J331),"LU",IF(BNF_DATA!$J332&gt;BNF_DATA!$J331,"PI",IF(BNF_DATA!$J332&lt;BNF_DATA!$J331,"PD","NL"))))))</f>
        <v>SC</v>
      </c>
      <c r="U95" s="10" t="str">
        <f>IF(AND(BNF_DATA!$N333&gt;BNF_DATA!$N332,BNF_DATA!$J333&gt;BNF_DATA!$J332),"LB",IF(AND(BNF_DATA!$N333&lt;BNF_DATA!$N332,BNF_DATA!$J333&gt;BNF_DATA!$J332),"SC",IF(AND(BNF_DATA!$N333&gt;BNF_DATA!$N332,BNF_DATA!$J333&lt;BNF_DATA!$J332),"SB",IF(AND(BNF_DATA!$N333&lt;BNF_DATA!$N332,BNF_DATA!$J333&lt;BNF_DATA!$J332),"LU",IF(BNF_DATA!$J333&gt;BNF_DATA!$J332,"PI",IF(BNF_DATA!$J333&lt;BNF_DATA!$J332,"PD","NL"))))))</f>
        <v>LU</v>
      </c>
      <c r="V95" s="10" t="str">
        <f>IF(AND(BNF_DATA!$N334&gt;BNF_DATA!$N333,BNF_DATA!$J334&gt;BNF_DATA!$J333),"LB",IF(AND(BNF_DATA!$N334&lt;BNF_DATA!$N333,BNF_DATA!$J334&gt;BNF_DATA!$J333),"SC",IF(AND(BNF_DATA!$N334&gt;BNF_DATA!$N333,BNF_DATA!$J334&lt;BNF_DATA!$J333),"SB",IF(AND(BNF_DATA!$N334&lt;BNF_DATA!$N333,BNF_DATA!$J334&lt;BNF_DATA!$J333),"LU",IF(BNF_DATA!$J334&gt;BNF_DATA!$J333,"PI",IF(BNF_DATA!$J334&lt;BNF_DATA!$J333,"PD","NL"))))))</f>
        <v>LB</v>
      </c>
      <c r="W95" s="10" t="str">
        <f>IF(AND(BNF_DATA!$N335&gt;BNF_DATA!$N334,BNF_DATA!$J335&gt;BNF_DATA!$J334),"LB",IF(AND(BNF_DATA!$N335&lt;BNF_DATA!$N334,BNF_DATA!$J335&gt;BNF_DATA!$J334),"SC",IF(AND(BNF_DATA!$N335&gt;BNF_DATA!$N334,BNF_DATA!$J335&lt;BNF_DATA!$J334),"SB",IF(AND(BNF_DATA!$N335&lt;BNF_DATA!$N334,BNF_DATA!$J335&lt;BNF_DATA!$J334),"LU",IF(BNF_DATA!$J335&gt;BNF_DATA!$J334,"PI",IF(BNF_DATA!$J335&lt;BNF_DATA!$J334,"PD","NL"))))))</f>
        <v>LB</v>
      </c>
      <c r="X95" s="10" t="str">
        <f>IF(AND(BNF_DATA!$N336&gt;BNF_DATA!$N335,BNF_DATA!$J336&gt;BNF_DATA!$J335),"LB",IF(AND(BNF_DATA!$N336&lt;BNF_DATA!$N335,BNF_DATA!$J336&gt;BNF_DATA!$J335),"SC",IF(AND(BNF_DATA!$N336&gt;BNF_DATA!$N335,BNF_DATA!$J336&lt;BNF_DATA!$J335),"SB",IF(AND(BNF_DATA!$N336&lt;BNF_DATA!$N335,BNF_DATA!$J336&lt;BNF_DATA!$J335),"LU",IF(BNF_DATA!$J336&gt;BNF_DATA!$J335,"PI",IF(BNF_DATA!$J336&lt;BNF_DATA!$J335,"PD","NL"))))))</f>
        <v>SB</v>
      </c>
      <c r="Y95" s="10" t="str">
        <f>IF(AND(BNF_DATA!$N337&gt;BNF_DATA!$N336,BNF_DATA!$J337&gt;BNF_DATA!$J336),"LB",IF(AND(BNF_DATA!$N337&lt;BNF_DATA!$N336,BNF_DATA!$J337&gt;BNF_DATA!$J336),"SC",IF(AND(BNF_DATA!$N337&gt;BNF_DATA!$N336,BNF_DATA!$J337&lt;BNF_DATA!$J336),"SB",IF(AND(BNF_DATA!$N337&lt;BNF_DATA!$N336,BNF_DATA!$J337&lt;BNF_DATA!$J336),"LU",IF(BNF_DATA!$J337&gt;BNF_DATA!$J336,"PI",IF(BNF_DATA!$J337&lt;BNF_DATA!$J336,"PD","NL"))))))</f>
        <v>PD</v>
      </c>
      <c r="Z95" s="10" t="str">
        <f>IF(AND(BNF_DATA!$N338&gt;BNF_DATA!$N337,BNF_DATA!$J338&gt;BNF_DATA!$J337),"LB",IF(AND(BNF_DATA!$N338&lt;BNF_DATA!$N337,BNF_DATA!$J338&gt;BNF_DATA!$J337),"SC",IF(AND(BNF_DATA!$N338&gt;BNF_DATA!$N337,BNF_DATA!$J338&lt;BNF_DATA!$J337),"SB",IF(AND(BNF_DATA!$N338&lt;BNF_DATA!$N337,BNF_DATA!$J338&lt;BNF_DATA!$J337),"LU",IF(BNF_DATA!$J338&gt;BNF_DATA!$J337,"PI",IF(BNF_DATA!$J338&lt;BNF_DATA!$J337,"PD","NL"))))))</f>
        <v>LB</v>
      </c>
      <c r="AA95" s="10" t="str">
        <f>IF(AND(BNF_DATA!$N339&gt;BNF_DATA!$N338,BNF_DATA!$J339&gt;BNF_DATA!$J338),"LB",IF(AND(BNF_DATA!$N339&lt;BNF_DATA!$N338,BNF_DATA!$J339&gt;BNF_DATA!$J338),"SC",IF(AND(BNF_DATA!$N339&gt;BNF_DATA!$N338,BNF_DATA!$J339&lt;BNF_DATA!$J338),"SB",IF(AND(BNF_DATA!$N339&lt;BNF_DATA!$N338,BNF_DATA!$J339&lt;BNF_DATA!$J338),"LU",IF(BNF_DATA!$J339&gt;BNF_DATA!$J338,"PI",IF(BNF_DATA!$J339&lt;BNF_DATA!$J338,"PD","NL"))))))</f>
        <v>SB</v>
      </c>
      <c r="AB95" s="10" t="str">
        <f>IF(AND(BNF_DATA!$N340&gt;BNF_DATA!$N339,BNF_DATA!$J340&gt;BNF_DATA!$J339),"LB",IF(AND(BNF_DATA!$N340&lt;BNF_DATA!$N339,BNF_DATA!$J340&gt;BNF_DATA!$J339),"SC",IF(AND(BNF_DATA!$N340&gt;BNF_DATA!$N339,BNF_DATA!$J340&lt;BNF_DATA!$J339),"SB",IF(AND(BNF_DATA!$N340&lt;BNF_DATA!$N339,BNF_DATA!$J340&lt;BNF_DATA!$J339),"LU",IF(BNF_DATA!$J340&gt;BNF_DATA!$J339,"PI",IF(BNF_DATA!$J340&lt;BNF_DATA!$J339,"PD","NL"))))))</f>
        <v>PI</v>
      </c>
      <c r="AC95" s="10" t="str">
        <f>IF(AND(BNF_DATA!$N341&gt;BNF_DATA!$N340,BNF_DATA!$J341&gt;BNF_DATA!$J340),"LB",IF(AND(BNF_DATA!$N341&lt;BNF_DATA!$N340,BNF_DATA!$J341&gt;BNF_DATA!$J340),"SC",IF(AND(BNF_DATA!$N341&gt;BNF_DATA!$N340,BNF_DATA!$J341&lt;BNF_DATA!$J340),"SB",IF(AND(BNF_DATA!$N341&lt;BNF_DATA!$N340,BNF_DATA!$J341&lt;BNF_DATA!$J340),"LU",IF(BNF_DATA!$J341&gt;BNF_DATA!$J340,"PI",IF(BNF_DATA!$J341&lt;BNF_DATA!$J340,"PD","NL"))))))</f>
        <v>SB</v>
      </c>
      <c r="AD95" s="10" t="str">
        <f>IF(AND(BNF_DATA!$N342&gt;BNF_DATA!$N341,BNF_DATA!$J342&gt;BNF_DATA!$J341),"LB",IF(AND(BNF_DATA!$N342&lt;BNF_DATA!$N341,BNF_DATA!$J342&gt;BNF_DATA!$J341),"SC",IF(AND(BNF_DATA!$N342&gt;BNF_DATA!$N341,BNF_DATA!$J342&lt;BNF_DATA!$J341),"SB",IF(AND(BNF_DATA!$N342&lt;BNF_DATA!$N341,BNF_DATA!$J342&lt;BNF_DATA!$J341),"LU",IF(BNF_DATA!$J342&gt;BNF_DATA!$J341,"PI",IF(BNF_DATA!$J342&lt;BNF_DATA!$J341,"PD","NL"))))))</f>
        <v>SB</v>
      </c>
      <c r="AE95" s="10" t="str">
        <f>IF(AND(BNF_DATA!$N343&gt;BNF_DATA!$N342,BNF_DATA!$J343&gt;BNF_DATA!$J342),"LB",IF(AND(BNF_DATA!$N343&lt;BNF_DATA!$N342,BNF_DATA!$J343&gt;BNF_DATA!$J342),"SC",IF(AND(BNF_DATA!$N343&gt;BNF_DATA!$N342,BNF_DATA!$J343&lt;BNF_DATA!$J342),"SB",IF(AND(BNF_DATA!$N343&lt;BNF_DATA!$N342,BNF_DATA!$J343&lt;BNF_DATA!$J342),"LU",IF(BNF_DATA!$J343&gt;BNF_DATA!$J342,"PI",IF(BNF_DATA!$J343&lt;BNF_DATA!$J342,"PD","NL"))))))</f>
        <v>SB</v>
      </c>
      <c r="AF95" s="10" t="str">
        <f>IF(AND(BNF_DATA!$N344&gt;BNF_DATA!$N343,BNF_DATA!$J344&gt;BNF_DATA!$J343),"LB",IF(AND(BNF_DATA!$N344&lt;BNF_DATA!$N343,BNF_DATA!$J344&gt;BNF_DATA!$J343),"SC",IF(AND(BNF_DATA!$N344&gt;BNF_DATA!$N343,BNF_DATA!$J344&lt;BNF_DATA!$J343),"SB",IF(AND(BNF_DATA!$N344&lt;BNF_DATA!$N343,BNF_DATA!$J344&lt;BNF_DATA!$J343),"LU",IF(BNF_DATA!$J344&gt;BNF_DATA!$J343,"PI",IF(BNF_DATA!$J344&lt;BNF_DATA!$J343,"PD","NL"))))))</f>
        <v>LB</v>
      </c>
      <c r="AG95" s="10" t="str">
        <f>IF(AND(BNF_DATA!$N345&gt;BNF_DATA!$N344,BNF_DATA!$J345&gt;BNF_DATA!$J344),"LB",IF(AND(BNF_DATA!$N345&lt;BNF_DATA!$N344,BNF_DATA!$J345&gt;BNF_DATA!$J344),"SC",IF(AND(BNF_DATA!$N345&gt;BNF_DATA!$N344,BNF_DATA!$J345&lt;BNF_DATA!$J344),"SB",IF(AND(BNF_DATA!$N345&lt;BNF_DATA!$N344,BNF_DATA!$J345&lt;BNF_DATA!$J344),"LU",IF(BNF_DATA!$J345&gt;BNF_DATA!$J344,"PI",IF(BNF_DATA!$J345&lt;BNF_DATA!$J344,"PD","NL"))))))</f>
        <v>LU</v>
      </c>
      <c r="AH95" s="10" t="str">
        <f>IF(AND(BNF_DATA!$N346&gt;BNF_DATA!$N345,BNF_DATA!$J346&gt;BNF_DATA!$J345),"LB",IF(AND(BNF_DATA!$N346&lt;BNF_DATA!$N345,BNF_DATA!$J346&gt;BNF_DATA!$J345),"SC",IF(AND(BNF_DATA!$N346&gt;BNF_DATA!$N345,BNF_DATA!$J346&lt;BNF_DATA!$J345),"SB",IF(AND(BNF_DATA!$N346&lt;BNF_DATA!$N345,BNF_DATA!$J346&lt;BNF_DATA!$J345),"LU",IF(BNF_DATA!$J346&gt;BNF_DATA!$J345,"PI",IF(BNF_DATA!$J346&lt;BNF_DATA!$J345,"PD","NL"))))))</f>
        <v>SC</v>
      </c>
      <c r="AI95" s="10" t="str">
        <f>IF(AND(BNF_DATA!$N347&gt;BNF_DATA!$N346,BNF_DATA!$J347&gt;BNF_DATA!$J346),"LB",IF(AND(BNF_DATA!$N347&lt;BNF_DATA!$N346,BNF_DATA!$J347&gt;BNF_DATA!$J346),"SC",IF(AND(BNF_DATA!$N347&gt;BNF_DATA!$N346,BNF_DATA!$J347&lt;BNF_DATA!$J346),"SB",IF(AND(BNF_DATA!$N347&lt;BNF_DATA!$N346,BNF_DATA!$J347&lt;BNF_DATA!$J346),"LU",IF(BNF_DATA!$J347&gt;BNF_DATA!$J346,"PI",IF(BNF_DATA!$J347&lt;BNF_DATA!$J346,"PD","NL"))))))</f>
        <v>LB</v>
      </c>
      <c r="AJ95" s="10" t="str">
        <f>IF(AND(BNF_DATA!$N348&gt;BNF_DATA!$N347,BNF_DATA!$J348&gt;BNF_DATA!$J347),"LB",IF(AND(BNF_DATA!$N348&lt;BNF_DATA!$N347,BNF_DATA!$J348&gt;BNF_DATA!$J347),"SC",IF(AND(BNF_DATA!$N348&gt;BNF_DATA!$N347,BNF_DATA!$J348&lt;BNF_DATA!$J347),"SB",IF(AND(BNF_DATA!$N348&lt;BNF_DATA!$N347,BNF_DATA!$J348&lt;BNF_DATA!$J347),"LU",IF(BNF_DATA!$J348&gt;BNF_DATA!$J347,"PI",IF(BNF_DATA!$J348&lt;BNF_DATA!$J347,"PD","NL"))))))</f>
        <v>LB</v>
      </c>
      <c r="AK95" s="10" t="str">
        <f>IF(AND(BNF_DATA!$N349&gt;BNF_DATA!$N348,BNF_DATA!$J349&gt;BNF_DATA!$J348),"LB",IF(AND(BNF_DATA!$N349&lt;BNF_DATA!$N348,BNF_DATA!$J349&gt;BNF_DATA!$J348),"SC",IF(AND(BNF_DATA!$N349&gt;BNF_DATA!$N348,BNF_DATA!$J349&lt;BNF_DATA!$J348),"SB",IF(AND(BNF_DATA!$N349&lt;BNF_DATA!$N348,BNF_DATA!$J349&lt;BNF_DATA!$J348),"LU",IF(BNF_DATA!$J349&gt;BNF_DATA!$J348,"PI",IF(BNF_DATA!$J349&lt;BNF_DATA!$J348,"PD","NL"))))))</f>
        <v>LU</v>
      </c>
      <c r="AL95" s="10" t="str">
        <f>IF(AND(BNF_DATA!$N350&gt;BNF_DATA!$N349,BNF_DATA!$J350&gt;BNF_DATA!$J349),"LB",IF(AND(BNF_DATA!$N350&lt;BNF_DATA!$N349,BNF_DATA!$J350&gt;BNF_DATA!$J349),"SC",IF(AND(BNF_DATA!$N350&gt;BNF_DATA!$N349,BNF_DATA!$J350&lt;BNF_DATA!$J349),"SB",IF(AND(BNF_DATA!$N350&lt;BNF_DATA!$N349,BNF_DATA!$J350&lt;BNF_DATA!$J349),"LU",IF(BNF_DATA!$J350&gt;BNF_DATA!$J349,"PI",IF(BNF_DATA!$J350&lt;BNF_DATA!$J349,"PD","NL"))))))</f>
        <v>SB</v>
      </c>
      <c r="AM95" s="10" t="str">
        <f>IF(AND(BNF_DATA!$N351&gt;BNF_DATA!$N350,BNF_DATA!$J351&gt;BNF_DATA!$J350),"LB",IF(AND(BNF_DATA!$N351&lt;BNF_DATA!$N350,BNF_DATA!$J351&gt;BNF_DATA!$J350),"SC",IF(AND(BNF_DATA!$N351&gt;BNF_DATA!$N350,BNF_DATA!$J351&lt;BNF_DATA!$J350),"SB",IF(AND(BNF_DATA!$N351&lt;BNF_DATA!$N350,BNF_DATA!$J351&lt;BNF_DATA!$J350),"LU",IF(BNF_DATA!$J351&gt;BNF_DATA!$J350,"PI",IF(BNF_DATA!$J351&lt;BNF_DATA!$J350,"PD","NL"))))))</f>
        <v>LB</v>
      </c>
      <c r="AN95" s="10" t="str">
        <f>IF(AND(BNF_DATA!$N352&gt;BNF_DATA!$N351,BNF_DATA!$J352&gt;BNF_DATA!$J351),"LB",IF(AND(BNF_DATA!$N352&lt;BNF_DATA!$N351,BNF_DATA!$J352&gt;BNF_DATA!$J351),"SC",IF(AND(BNF_DATA!$N352&gt;BNF_DATA!$N351,BNF_DATA!$J352&lt;BNF_DATA!$J351),"SB",IF(AND(BNF_DATA!$N352&lt;BNF_DATA!$N351,BNF_DATA!$J352&lt;BNF_DATA!$J351),"LU",IF(BNF_DATA!$J352&gt;BNF_DATA!$J351,"PI",IF(BNF_DATA!$J352&lt;BNF_DATA!$J351,"PD","NL"))))))</f>
        <v>SC</v>
      </c>
      <c r="AO95" s="10" t="str">
        <f>IF(AND(BNF_DATA!$N353&gt;BNF_DATA!$N352,BNF_DATA!$J353&gt;BNF_DATA!$J352),"LB",IF(AND(BNF_DATA!$N353&lt;BNF_DATA!$N352,BNF_DATA!$J353&gt;BNF_DATA!$J352),"SC",IF(AND(BNF_DATA!$N353&gt;BNF_DATA!$N352,BNF_DATA!$J353&lt;BNF_DATA!$J352),"SB",IF(AND(BNF_DATA!$N353&lt;BNF_DATA!$N352,BNF_DATA!$J353&lt;BNF_DATA!$J352),"LU",IF(BNF_DATA!$J353&gt;BNF_DATA!$J352,"PI",IF(BNF_DATA!$J353&lt;BNF_DATA!$J352,"PD","NL"))))))</f>
        <v>LU</v>
      </c>
      <c r="AP95" s="10" t="str">
        <f>IF(AND(BNF_DATA!$N354&gt;BNF_DATA!$N353,BNF_DATA!$J354&gt;BNF_DATA!$J353),"LB",IF(AND(BNF_DATA!$N354&lt;BNF_DATA!$N353,BNF_DATA!$J354&gt;BNF_DATA!$J353),"SC",IF(AND(BNF_DATA!$N354&gt;BNF_DATA!$N353,BNF_DATA!$J354&lt;BNF_DATA!$J353),"SB",IF(AND(BNF_DATA!$N354&lt;BNF_DATA!$N353,BNF_DATA!$J354&lt;BNF_DATA!$J353),"LU",IF(BNF_DATA!$J354&gt;BNF_DATA!$J353,"PI",IF(BNF_DATA!$J354&lt;BNF_DATA!$J353,"PD","NL"))))))</f>
        <v>SC</v>
      </c>
      <c r="AQ95" s="10" t="str">
        <f>IF(AND(BNF_DATA!$N355&gt;BNF_DATA!$N354,BNF_DATA!$J355&gt;BNF_DATA!$J354),"LB",IF(AND(BNF_DATA!$N355&lt;BNF_DATA!$N354,BNF_DATA!$J355&gt;BNF_DATA!$J354),"SC",IF(AND(BNF_DATA!$N355&gt;BNF_DATA!$N354,BNF_DATA!$J355&lt;BNF_DATA!$J354),"SB",IF(AND(BNF_DATA!$N355&lt;BNF_DATA!$N354,BNF_DATA!$J355&lt;BNF_DATA!$J354),"LU",IF(BNF_DATA!$J355&gt;BNF_DATA!$J354,"PI",IF(BNF_DATA!$J355&lt;BNF_DATA!$J354,"PD","NL"))))))</f>
        <v>LB</v>
      </c>
      <c r="AR95" s="10" t="str">
        <f>IF(AND(BNF_DATA!$N356&gt;BNF_DATA!$N355,BNF_DATA!$J356&gt;BNF_DATA!$J355),"LB",IF(AND(BNF_DATA!$N356&lt;BNF_DATA!$N355,BNF_DATA!$J356&gt;BNF_DATA!$J355),"SC",IF(AND(BNF_DATA!$N356&gt;BNF_DATA!$N355,BNF_DATA!$J356&lt;BNF_DATA!$J355),"SB",IF(AND(BNF_DATA!$N356&lt;BNF_DATA!$N355,BNF_DATA!$J356&lt;BNF_DATA!$J355),"LU",IF(BNF_DATA!$J356&gt;BNF_DATA!$J355,"PI",IF(BNF_DATA!$J356&lt;BNF_DATA!$J355,"PD","NL"))))))</f>
        <v>PI</v>
      </c>
      <c r="AS95" s="10" t="str">
        <f>IF(AND(BNF_DATA!$N357&gt;BNF_DATA!$N356,BNF_DATA!$J357&gt;BNF_DATA!$J356),"LB",IF(AND(BNF_DATA!$N357&lt;BNF_DATA!$N356,BNF_DATA!$J357&gt;BNF_DATA!$J356),"SC",IF(AND(BNF_DATA!$N357&gt;BNF_DATA!$N356,BNF_DATA!$J357&lt;BNF_DATA!$J356),"SB",IF(AND(BNF_DATA!$N357&lt;BNF_DATA!$N356,BNF_DATA!$J357&lt;BNF_DATA!$J356),"LU",IF(BNF_DATA!$J357&gt;BNF_DATA!$J356,"PI",IF(BNF_DATA!$J357&lt;BNF_DATA!$J356,"PD","NL"))))))</f>
        <v>SB</v>
      </c>
      <c r="AT95" s="10" t="str">
        <f>IF(AND(BNF_DATA!$N358&gt;BNF_DATA!$N357,BNF_DATA!$J358&gt;BNF_DATA!$J357),"LB",IF(AND(BNF_DATA!$N358&lt;BNF_DATA!$N357,BNF_DATA!$J358&gt;BNF_DATA!$J357),"SC",IF(AND(BNF_DATA!$N358&gt;BNF_DATA!$N357,BNF_DATA!$J358&lt;BNF_DATA!$J357),"SB",IF(AND(BNF_DATA!$N358&lt;BNF_DATA!$N357,BNF_DATA!$J358&lt;BNF_DATA!$J357),"LU",IF(BNF_DATA!$J358&gt;BNF_DATA!$J357,"PI",IF(BNF_DATA!$J358&lt;BNF_DATA!$J357,"PD","NL"))))))</f>
        <v>SB</v>
      </c>
      <c r="AU95" s="10" t="str">
        <f>IF(AND(BNF_DATA!$N359&gt;BNF_DATA!$N358,BNF_DATA!$J359&gt;BNF_DATA!$J358),"LB",IF(AND(BNF_DATA!$N359&lt;BNF_DATA!$N358,BNF_DATA!$J359&gt;BNF_DATA!$J358),"SC",IF(AND(BNF_DATA!$N359&gt;BNF_DATA!$N358,BNF_DATA!$J359&lt;BNF_DATA!$J358),"SB",IF(AND(BNF_DATA!$N359&lt;BNF_DATA!$N358,BNF_DATA!$J359&lt;BNF_DATA!$J358),"LU",IF(BNF_DATA!$J359&gt;BNF_DATA!$J358,"PI",IF(BNF_DATA!$J359&lt;BNF_DATA!$J358,"PD","NL"))))))</f>
        <v>LB</v>
      </c>
      <c r="AV95" s="10" t="str">
        <f>IF(AND(BNF_DATA!$N360&gt;BNF_DATA!$N359,BNF_DATA!$J360&gt;BNF_DATA!$J359),"LB",IF(AND(BNF_DATA!$N360&lt;BNF_DATA!$N359,BNF_DATA!$J360&gt;BNF_DATA!$J359),"SC",IF(AND(BNF_DATA!$N360&gt;BNF_DATA!$N359,BNF_DATA!$J360&lt;BNF_DATA!$J359),"SB",IF(AND(BNF_DATA!$N360&lt;BNF_DATA!$N359,BNF_DATA!$J360&lt;BNF_DATA!$J359),"LU",IF(BNF_DATA!$J360&gt;BNF_DATA!$J359,"PI",IF(BNF_DATA!$J360&lt;BNF_DATA!$J359,"PD","NL"))))))</f>
        <v>SC</v>
      </c>
      <c r="AW95" s="10" t="str">
        <f>IF(AND(BNF_DATA!$N361&gt;BNF_DATA!$N360,BNF_DATA!$J361&gt;BNF_DATA!$J360),"LB",IF(AND(BNF_DATA!$N361&lt;BNF_DATA!$N360,BNF_DATA!$J361&gt;BNF_DATA!$J360),"SC",IF(AND(BNF_DATA!$N361&gt;BNF_DATA!$N360,BNF_DATA!$J361&lt;BNF_DATA!$J360),"SB",IF(AND(BNF_DATA!$N361&lt;BNF_DATA!$N360,BNF_DATA!$J361&lt;BNF_DATA!$J360),"LU",IF(BNF_DATA!$J361&gt;BNF_DATA!$J360,"PI",IF(BNF_DATA!$J361&lt;BNF_DATA!$J360,"PD","NL"))))))</f>
        <v>SB</v>
      </c>
      <c r="AX95" s="10" t="str">
        <f>IF(AND(BNF_DATA!$N362&gt;BNF_DATA!$N361,BNF_DATA!$J362&gt;BNF_DATA!$J361),"LB",IF(AND(BNF_DATA!$N362&lt;BNF_DATA!$N361,BNF_DATA!$J362&gt;BNF_DATA!$J361),"SC",IF(AND(BNF_DATA!$N362&gt;BNF_DATA!$N361,BNF_DATA!$J362&lt;BNF_DATA!$J361),"SB",IF(AND(BNF_DATA!$N362&lt;BNF_DATA!$N361,BNF_DATA!$J362&lt;BNF_DATA!$J361),"LU",IF(BNF_DATA!$J362&gt;BNF_DATA!$J361,"PI",IF(BNF_DATA!$J362&lt;BNF_DATA!$J361,"PD","NL"))))))</f>
        <v>SC</v>
      </c>
      <c r="AY95" s="10" t="str">
        <f>IF(AND(BNF_DATA!$N363&gt;BNF_DATA!$N362,BNF_DATA!$J363&gt;BNF_DATA!$J362),"LB",IF(AND(BNF_DATA!$N363&lt;BNF_DATA!$N362,BNF_DATA!$J363&gt;BNF_DATA!$J362),"SC",IF(AND(BNF_DATA!$N363&gt;BNF_DATA!$N362,BNF_DATA!$J363&lt;BNF_DATA!$J362),"SB",IF(AND(BNF_DATA!$N363&lt;BNF_DATA!$N362,BNF_DATA!$J363&lt;BNF_DATA!$J362),"LU",IF(BNF_DATA!$J363&gt;BNF_DATA!$J362,"PI",IF(BNF_DATA!$J363&lt;BNF_DATA!$J362,"PD","NL"))))))</f>
        <v>SB</v>
      </c>
      <c r="AZ95" s="10" t="str">
        <f>IF(AND(BNF_DATA!$N364&gt;BNF_DATA!$N363,BNF_DATA!$J364&gt;BNF_DATA!$J363),"LB",IF(AND(BNF_DATA!$N364&lt;BNF_DATA!$N363,BNF_DATA!$J364&gt;BNF_DATA!$J363),"SC",IF(AND(BNF_DATA!$N364&gt;BNF_DATA!$N363,BNF_DATA!$J364&lt;BNF_DATA!$J363),"SB",IF(AND(BNF_DATA!$N364&lt;BNF_DATA!$N363,BNF_DATA!$J364&lt;BNF_DATA!$J363),"LU",IF(BNF_DATA!$J364&gt;BNF_DATA!$J363,"PI",IF(BNF_DATA!$J364&lt;BNF_DATA!$J363,"PD","NL"))))))</f>
        <v>SB</v>
      </c>
      <c r="BA95" s="10" t="str">
        <f>IF(AND(BNF_DATA!$N365&gt;BNF_DATA!$N364,BNF_DATA!$J365&gt;BNF_DATA!$J364),"LB",IF(AND(BNF_DATA!$N365&lt;BNF_DATA!$N364,BNF_DATA!$J365&gt;BNF_DATA!$J364),"SC",IF(AND(BNF_DATA!$N365&gt;BNF_DATA!$N364,BNF_DATA!$J365&lt;BNF_DATA!$J364),"SB",IF(AND(BNF_DATA!$N365&lt;BNF_DATA!$N364,BNF_DATA!$J365&lt;BNF_DATA!$J364),"LU",IF(BNF_DATA!$J365&gt;BNF_DATA!$J364,"PI",IF(BNF_DATA!$J365&lt;BNF_DATA!$J364,"PD","NL"))))))</f>
        <v>LU</v>
      </c>
      <c r="BB95" s="10" t="str">
        <f>IF(AND(BNF_DATA!$N366&gt;BNF_DATA!$N365,BNF_DATA!$J366&gt;BNF_DATA!$J365),"LB",IF(AND(BNF_DATA!$N366&lt;BNF_DATA!$N365,BNF_DATA!$J366&gt;BNF_DATA!$J365),"SC",IF(AND(BNF_DATA!$N366&gt;BNF_DATA!$N365,BNF_DATA!$J366&lt;BNF_DATA!$J365),"SB",IF(AND(BNF_DATA!$N366&lt;BNF_DATA!$N365,BNF_DATA!$J366&lt;BNF_DATA!$J365),"LU",IF(BNF_DATA!$J366&gt;BNF_DATA!$J365,"PI",IF(BNF_DATA!$J366&lt;BNF_DATA!$J365,"PD","NL"))))))</f>
        <v>SB</v>
      </c>
      <c r="BC95" s="10" t="str">
        <f>IF(AND(BNF_DATA!$N367&gt;BNF_DATA!$N366,BNF_DATA!$J367&gt;BNF_DATA!$J366),"LB",IF(AND(BNF_DATA!$N367&lt;BNF_DATA!$N366,BNF_DATA!$J367&gt;BNF_DATA!$J366),"SC",IF(AND(BNF_DATA!$N367&gt;BNF_DATA!$N366,BNF_DATA!$J367&lt;BNF_DATA!$J366),"SB",IF(AND(BNF_DATA!$N367&lt;BNF_DATA!$N366,BNF_DATA!$J367&lt;BNF_DATA!$J366),"LU",IF(BNF_DATA!$J367&gt;BNF_DATA!$J366,"PI",IF(BNF_DATA!$J367&lt;BNF_DATA!$J366,"PD","NL"))))))</f>
        <v>LU</v>
      </c>
      <c r="BD95" s="10" t="str">
        <f>IF(AND(BNF_DATA!$N368&gt;BNF_DATA!$N367,BNF_DATA!$J368&gt;BNF_DATA!$J367),"LB",IF(AND(BNF_DATA!$N368&lt;BNF_DATA!$N367,BNF_DATA!$J368&gt;BNF_DATA!$J367),"SC",IF(AND(BNF_DATA!$N368&gt;BNF_DATA!$N367,BNF_DATA!$J368&lt;BNF_DATA!$J367),"SB",IF(AND(BNF_DATA!$N368&lt;BNF_DATA!$N367,BNF_DATA!$J368&lt;BNF_DATA!$J367),"LU",IF(BNF_DATA!$J368&gt;BNF_DATA!$J367,"PI",IF(BNF_DATA!$J368&lt;BNF_DATA!$J367,"PD","NL"))))))</f>
        <v>SC</v>
      </c>
      <c r="BE95" s="10" t="str">
        <f>IF(AND(BNF_DATA!$N369&gt;BNF_DATA!$N368,BNF_DATA!$J369&gt;BNF_DATA!$J368),"LB",IF(AND(BNF_DATA!$N369&lt;BNF_DATA!$N368,BNF_DATA!$J369&gt;BNF_DATA!$J368),"SC",IF(AND(BNF_DATA!$N369&gt;BNF_DATA!$N368,BNF_DATA!$J369&lt;BNF_DATA!$J368),"SB",IF(AND(BNF_DATA!$N369&lt;BNF_DATA!$N368,BNF_DATA!$J369&lt;BNF_DATA!$J368),"LU",IF(BNF_DATA!$J369&gt;BNF_DATA!$J368,"PI",IF(BNF_DATA!$J369&lt;BNF_DATA!$J368,"PD","NL"))))))</f>
        <v>SB</v>
      </c>
      <c r="BF95" s="10" t="str">
        <f>IF(AND(BNF_DATA!$N370&gt;BNF_DATA!$N369,BNF_DATA!$J370&gt;BNF_DATA!$J369),"LB",IF(AND(BNF_DATA!$N370&lt;BNF_DATA!$N369,BNF_DATA!$J370&gt;BNF_DATA!$J369),"SC",IF(AND(BNF_DATA!$N370&gt;BNF_DATA!$N369,BNF_DATA!$J370&lt;BNF_DATA!$J369),"SB",IF(AND(BNF_DATA!$N370&lt;BNF_DATA!$N369,BNF_DATA!$J370&lt;BNF_DATA!$J369),"LU",IF(BNF_DATA!$J370&gt;BNF_DATA!$J369,"PI",IF(BNF_DATA!$J370&lt;BNF_DATA!$J369,"PD","NL"))))))</f>
        <v>LU</v>
      </c>
      <c r="BG95" s="10" t="str">
        <f>IF(AND(BNF_DATA!$N371&gt;BNF_DATA!$N370,BNF_DATA!$J371&gt;BNF_DATA!$J370),"LB",IF(AND(BNF_DATA!$N371&lt;BNF_DATA!$N370,BNF_DATA!$J371&gt;BNF_DATA!$J370),"SC",IF(AND(BNF_DATA!$N371&gt;BNF_DATA!$N370,BNF_DATA!$J371&lt;BNF_DATA!$J370),"SB",IF(AND(BNF_DATA!$N371&lt;BNF_DATA!$N370,BNF_DATA!$J371&lt;BNF_DATA!$J370),"LU",IF(BNF_DATA!$J371&gt;BNF_DATA!$J370,"PI",IF(BNF_DATA!$J371&lt;BNF_DATA!$J370,"PD","NL"))))))</f>
        <v>SC</v>
      </c>
      <c r="BH95" s="10" t="str">
        <f>IF(AND(BNF_DATA!$N372&gt;BNF_DATA!$N371,BNF_DATA!$J372&gt;BNF_DATA!$J371),"LB",IF(AND(BNF_DATA!$N372&lt;BNF_DATA!$N371,BNF_DATA!$J372&gt;BNF_DATA!$J371),"SC",IF(AND(BNF_DATA!$N372&gt;BNF_DATA!$N371,BNF_DATA!$J372&lt;BNF_DATA!$J371),"SB",IF(AND(BNF_DATA!$N372&lt;BNF_DATA!$N371,BNF_DATA!$J372&lt;BNF_DATA!$J371),"LU",IF(BNF_DATA!$J372&gt;BNF_DATA!$J371,"PI",IF(BNF_DATA!$J372&lt;BNF_DATA!$J371,"PD","NL"))))))</f>
        <v>SC</v>
      </c>
      <c r="BI95" s="10" t="str">
        <f>IF(AND(BNF_DATA!$N373&gt;BNF_DATA!$N372,BNF_DATA!$J373&gt;BNF_DATA!$J372),"LB",IF(AND(BNF_DATA!$N373&lt;BNF_DATA!$N372,BNF_DATA!$J373&gt;BNF_DATA!$J372),"SC",IF(AND(BNF_DATA!$N373&gt;BNF_DATA!$N372,BNF_DATA!$J373&lt;BNF_DATA!$J372),"SB",IF(AND(BNF_DATA!$N373&lt;BNF_DATA!$N372,BNF_DATA!$J373&lt;BNF_DATA!$J372),"LU",IF(BNF_DATA!$J373&gt;BNF_DATA!$J372,"PI",IF(BNF_DATA!$J373&lt;BNF_DATA!$J372,"PD","NL"))))))</f>
        <v>LU</v>
      </c>
      <c r="BJ95" s="10" t="str">
        <f>IF(AND(BNF_DATA!$N374&gt;BNF_DATA!$N373,BNF_DATA!$J374&gt;BNF_DATA!$J373),"LB",IF(AND(BNF_DATA!$N374&lt;BNF_DATA!$N373,BNF_DATA!$J374&gt;BNF_DATA!$J373),"SC",IF(AND(BNF_DATA!$N374&gt;BNF_DATA!$N373,BNF_DATA!$J374&lt;BNF_DATA!$J373),"SB",IF(AND(BNF_DATA!$N374&lt;BNF_DATA!$N373,BNF_DATA!$J374&lt;BNF_DATA!$J373),"LU",IF(BNF_DATA!$J374&gt;BNF_DATA!$J373,"PI",IF(BNF_DATA!$J374&lt;BNF_DATA!$J373,"PD","NL"))))))</f>
        <v>SC</v>
      </c>
      <c r="BK95" s="10" t="str">
        <f>IF(AND(BNF_DATA!$N375&gt;BNF_DATA!$N374,BNF_DATA!$J375&gt;BNF_DATA!$J374),"LB",IF(AND(BNF_DATA!$N375&lt;BNF_DATA!$N374,BNF_DATA!$J375&gt;BNF_DATA!$J374),"SC",IF(AND(BNF_DATA!$N375&gt;BNF_DATA!$N374,BNF_DATA!$J375&lt;BNF_DATA!$J374),"SB",IF(AND(BNF_DATA!$N375&lt;BNF_DATA!$N374,BNF_DATA!$J375&lt;BNF_DATA!$J374),"LU",IF(BNF_DATA!$J375&gt;BNF_DATA!$J374,"PI",IF(BNF_DATA!$J375&lt;BNF_DATA!$J374,"PD","NL"))))))</f>
        <v>SB</v>
      </c>
      <c r="BL95" s="10" t="str">
        <f>IF(AND(BNF_DATA!$N376&gt;BNF_DATA!$N375,BNF_DATA!$J376&gt;BNF_DATA!$J375),"LB",IF(AND(BNF_DATA!$N376&lt;BNF_DATA!$N375,BNF_DATA!$J376&gt;BNF_DATA!$J375),"SC",IF(AND(BNF_DATA!$N376&gt;BNF_DATA!$N375,BNF_DATA!$J376&lt;BNF_DATA!$J375),"SB",IF(AND(BNF_DATA!$N376&lt;BNF_DATA!$N375,BNF_DATA!$J376&lt;BNF_DATA!$J375),"LU",IF(BNF_DATA!$J376&gt;BNF_DATA!$J375,"PI",IF(BNF_DATA!$J376&lt;BNF_DATA!$J375,"PD","NL"))))))</f>
        <v>SC</v>
      </c>
      <c r="BM95" s="10" t="str">
        <f>IF(AND(BNF_DATA!$N377&gt;BNF_DATA!$N376,BNF_DATA!$J377&gt;BNF_DATA!$J376),"LB",IF(AND(BNF_DATA!$N377&lt;BNF_DATA!$N376,BNF_DATA!$J377&gt;BNF_DATA!$J376),"SC",IF(AND(BNF_DATA!$N377&gt;BNF_DATA!$N376,BNF_DATA!$J377&lt;BNF_DATA!$J376),"SB",IF(AND(BNF_DATA!$N377&lt;BNF_DATA!$N376,BNF_DATA!$J377&lt;BNF_DATA!$J376),"LU",IF(BNF_DATA!$J377&gt;BNF_DATA!$J376,"PI",IF(BNF_DATA!$J377&lt;BNF_DATA!$J376,"PD","NL"))))))</f>
        <v>SC</v>
      </c>
      <c r="BN95" s="10" t="str">
        <f>IF(AND(BNF_DATA!$N378&gt;BNF_DATA!$N377,BNF_DATA!$J378&gt;BNF_DATA!$J377),"LB",IF(AND(BNF_DATA!$N378&lt;BNF_DATA!$N377,BNF_DATA!$J378&gt;BNF_DATA!$J377),"SC",IF(AND(BNF_DATA!$N378&gt;BNF_DATA!$N377,BNF_DATA!$J378&lt;BNF_DATA!$J377),"SB",IF(AND(BNF_DATA!$N378&lt;BNF_DATA!$N377,BNF_DATA!$J378&lt;BNF_DATA!$J377),"LU",IF(BNF_DATA!$J378&gt;BNF_DATA!$J377,"PI",IF(BNF_DATA!$J378&lt;BNF_DATA!$J377,"PD","NL"))))))</f>
        <v>LB</v>
      </c>
      <c r="BO95" s="10" t="str">
        <f>IF(AND(BNF_DATA!$N379&gt;BNF_DATA!$N378,BNF_DATA!$J379&gt;BNF_DATA!$J378),"LB",IF(AND(BNF_DATA!$N379&lt;BNF_DATA!$N378,BNF_DATA!$J379&gt;BNF_DATA!$J378),"SC",IF(AND(BNF_DATA!$N379&gt;BNF_DATA!$N378,BNF_DATA!$J379&lt;BNF_DATA!$J378),"SB",IF(AND(BNF_DATA!$N379&lt;BNF_DATA!$N378,BNF_DATA!$J379&lt;BNF_DATA!$J378),"LU",IF(BNF_DATA!$J379&gt;BNF_DATA!$J378,"PI",IF(BNF_DATA!$J379&lt;BNF_DATA!$J378,"PD","NL"))))))</f>
        <v>LU</v>
      </c>
      <c r="BP95" s="10" t="str">
        <f>IF(AND(BNF_DATA!$N380&gt;BNF_DATA!$N379,BNF_DATA!$J380&gt;BNF_DATA!$J379),"LB",IF(AND(BNF_DATA!$N380&lt;BNF_DATA!$N379,BNF_DATA!$J380&gt;BNF_DATA!$J379),"SC",IF(AND(BNF_DATA!$N380&gt;BNF_DATA!$N379,BNF_DATA!$J380&lt;BNF_DATA!$J379),"SB",IF(AND(BNF_DATA!$N380&lt;BNF_DATA!$N379,BNF_DATA!$J380&lt;BNF_DATA!$J379),"LU",IF(BNF_DATA!$J380&gt;BNF_DATA!$J379,"PI",IF(BNF_DATA!$J380&lt;BNF_DATA!$J379,"PD","NL"))))))</f>
        <v>SC</v>
      </c>
      <c r="BQ95" s="10" t="str">
        <f>IF(AND(BNF_DATA!$N381&gt;BNF_DATA!$N380,BNF_DATA!$J381&gt;BNF_DATA!$J380),"LB",IF(AND(BNF_DATA!$N381&lt;BNF_DATA!$N380,BNF_DATA!$J381&gt;BNF_DATA!$J380),"SC",IF(AND(BNF_DATA!$N381&gt;BNF_DATA!$N380,BNF_DATA!$J381&lt;BNF_DATA!$J380),"SB",IF(AND(BNF_DATA!$N381&lt;BNF_DATA!$N380,BNF_DATA!$J381&lt;BNF_DATA!$J380),"LU",IF(BNF_DATA!$J381&gt;BNF_DATA!$J380,"PI",IF(BNF_DATA!$J381&lt;BNF_DATA!$J380,"PD","NL"))))))</f>
        <v>LU</v>
      </c>
      <c r="BR95" s="10" t="str">
        <f>IF(AND(BNF_DATA!$N382&gt;BNF_DATA!$N381,BNF_DATA!$J382&gt;BNF_DATA!$J381),"LB",IF(AND(BNF_DATA!$N382&lt;BNF_DATA!$N381,BNF_DATA!$J382&gt;BNF_DATA!$J381),"SC",IF(AND(BNF_DATA!$N382&gt;BNF_DATA!$N381,BNF_DATA!$J382&lt;BNF_DATA!$J381),"SB",IF(AND(BNF_DATA!$N382&lt;BNF_DATA!$N381,BNF_DATA!$J382&lt;BNF_DATA!$J381),"LU",IF(BNF_DATA!$J382&gt;BNF_DATA!$J381,"PI",IF(BNF_DATA!$J382&lt;BNF_DATA!$J381,"PD","NL"))))))</f>
        <v>LU</v>
      </c>
      <c r="BS95" s="10" t="str">
        <f>IF(AND(BNF_DATA!$N383&gt;BNF_DATA!$N382,BNF_DATA!$J383&gt;BNF_DATA!$J382),"LB",IF(AND(BNF_DATA!$N383&lt;BNF_DATA!$N382,BNF_DATA!$J383&gt;BNF_DATA!$J382),"SC",IF(AND(BNF_DATA!$N383&gt;BNF_DATA!$N382,BNF_DATA!$J383&lt;BNF_DATA!$J382),"SB",IF(AND(BNF_DATA!$N383&lt;BNF_DATA!$N382,BNF_DATA!$J383&lt;BNF_DATA!$J382),"LU",IF(BNF_DATA!$J383&gt;BNF_DATA!$J382,"PI",IF(BNF_DATA!$J383&lt;BNF_DATA!$J382,"PD","NL"))))))</f>
        <v>LU</v>
      </c>
      <c r="BT95" s="10" t="str">
        <f>IF(AND(BNF_DATA!$N384&gt;BNF_DATA!$N383,BNF_DATA!$J384&gt;BNF_DATA!$J383),"LB",IF(AND(BNF_DATA!$N384&lt;BNF_DATA!$N383,BNF_DATA!$J384&gt;BNF_DATA!$J383),"SC",IF(AND(BNF_DATA!$N384&gt;BNF_DATA!$N383,BNF_DATA!$J384&lt;BNF_DATA!$J383),"SB",IF(AND(BNF_DATA!$N384&lt;BNF_DATA!$N383,BNF_DATA!$J384&lt;BNF_DATA!$J383),"LU",IF(BNF_DATA!$J384&gt;BNF_DATA!$J383,"PI",IF(BNF_DATA!$J384&lt;BNF_DATA!$J383,"PD","NL"))))))</f>
        <v>NL</v>
      </c>
      <c r="BU95" s="10" t="str">
        <f>IF(AND(BNF_DATA!$N385&gt;BNF_DATA!$N384,BNF_DATA!$J385&gt;BNF_DATA!$J384),"LB",IF(AND(BNF_DATA!$N385&lt;BNF_DATA!$N384,BNF_DATA!$J385&gt;BNF_DATA!$J384),"SC",IF(AND(BNF_DATA!$N385&gt;BNF_DATA!$N384,BNF_DATA!$J385&lt;BNF_DATA!$J384),"SB",IF(AND(BNF_DATA!$N385&lt;BNF_DATA!$N384,BNF_DATA!$J385&lt;BNF_DATA!$J384),"LU",IF(BNF_DATA!$J385&gt;BNF_DATA!$J384,"PI",IF(BNF_DATA!$J385&lt;BNF_DATA!$J384,"PD","NL"))))))</f>
        <v>NL</v>
      </c>
      <c r="BV95" s="10" t="str">
        <f>IF(AND(BNF_DATA!$N386&gt;BNF_DATA!$N385,BNF_DATA!$J386&gt;BNF_DATA!$J385),"LB",IF(AND(BNF_DATA!$N386&lt;BNF_DATA!$N385,BNF_DATA!$J386&gt;BNF_DATA!$J385),"SC",IF(AND(BNF_DATA!$N386&gt;BNF_DATA!$N385,BNF_DATA!$J386&lt;BNF_DATA!$J385),"SB",IF(AND(BNF_DATA!$N386&lt;BNF_DATA!$N385,BNF_DATA!$J386&lt;BNF_DATA!$J385),"LU",IF(BNF_DATA!$J386&gt;BNF_DATA!$J385,"PI",IF(BNF_DATA!$J386&lt;BNF_DATA!$J385,"PD","NL"))))))</f>
        <v>LU</v>
      </c>
      <c r="BW95" s="10" t="str">
        <f>IF(AND(BNF_DATA!$N387&gt;BNF_DATA!$N386,BNF_DATA!$J387&gt;BNF_DATA!$J386),"LB",IF(AND(BNF_DATA!$N387&lt;BNF_DATA!$N386,BNF_DATA!$J387&gt;BNF_DATA!$J386),"SC",IF(AND(BNF_DATA!$N387&gt;BNF_DATA!$N386,BNF_DATA!$J387&lt;BNF_DATA!$J386),"SB",IF(AND(BNF_DATA!$N387&lt;BNF_DATA!$N386,BNF_DATA!$J387&lt;BNF_DATA!$J386),"LU",IF(BNF_DATA!$J387&gt;BNF_DATA!$J386,"PI",IF(BNF_DATA!$J387&lt;BNF_DATA!$J386,"PD","NL"))))))</f>
        <v>NL</v>
      </c>
      <c r="BX95" s="10" t="str">
        <f>IF(AND(BNF_DATA!$N388&gt;BNF_DATA!$N387,BNF_DATA!$J388&gt;BNF_DATA!$J387),"LB",IF(AND(BNF_DATA!$N388&lt;BNF_DATA!$N387,BNF_DATA!$J388&gt;BNF_DATA!$J387),"SC",IF(AND(BNF_DATA!$N388&gt;BNF_DATA!$N387,BNF_DATA!$J388&lt;BNF_DATA!$J387),"SB",IF(AND(BNF_DATA!$N388&lt;BNF_DATA!$N387,BNF_DATA!$J388&lt;BNF_DATA!$J387),"LU",IF(BNF_DATA!$J388&gt;BNF_DATA!$J387,"PI",IF(BNF_DATA!$J388&lt;BNF_DATA!$J387,"PD","NL"))))))</f>
        <v>NL</v>
      </c>
      <c r="BY95" s="10" t="str">
        <f>IF(AND(BNF_DATA!$N389&gt;BNF_DATA!$N388,BNF_DATA!$J389&gt;BNF_DATA!$J388),"LB",IF(AND(BNF_DATA!$N389&lt;BNF_DATA!$N388,BNF_DATA!$J389&gt;BNF_DATA!$J388),"SC",IF(AND(BNF_DATA!$N389&gt;BNF_DATA!$N388,BNF_DATA!$J389&lt;BNF_DATA!$J388),"SB",IF(AND(BNF_DATA!$N389&lt;BNF_DATA!$N388,BNF_DATA!$J389&lt;BNF_DATA!$J388),"LU",IF(BNF_DATA!$J389&gt;BNF_DATA!$J388,"PI",IF(BNF_DATA!$J389&lt;BNF_DATA!$J388,"PD","NL"))))))</f>
        <v>NL</v>
      </c>
      <c r="BZ95" s="10" t="str">
        <f>IF(AND(BNF_DATA!$N390&gt;BNF_DATA!$N389,BNF_DATA!$J390&gt;BNF_DATA!$J389),"LB",IF(AND(BNF_DATA!$N390&lt;BNF_DATA!$N389,BNF_DATA!$J390&gt;BNF_DATA!$J389),"SC",IF(AND(BNF_DATA!$N390&gt;BNF_DATA!$N389,BNF_DATA!$J390&lt;BNF_DATA!$J389),"SB",IF(AND(BNF_DATA!$N390&lt;BNF_DATA!$N389,BNF_DATA!$J390&lt;BNF_DATA!$J389),"LU",IF(BNF_DATA!$J390&gt;BNF_DATA!$J389,"PI",IF(BNF_DATA!$J390&lt;BNF_DATA!$J389,"PD","NL"))))))</f>
        <v>NL</v>
      </c>
      <c r="CA95" s="10" t="str">
        <f>IF(AND(BNF_DATA!$N391&gt;BNF_DATA!$N390,BNF_DATA!$J391&gt;BNF_DATA!$J390),"LB",IF(AND(BNF_DATA!$N391&lt;BNF_DATA!$N390,BNF_DATA!$J391&gt;BNF_DATA!$J390),"SC",IF(AND(BNF_DATA!$N391&gt;BNF_DATA!$N390,BNF_DATA!$J391&lt;BNF_DATA!$J390),"SB",IF(AND(BNF_DATA!$N391&lt;BNF_DATA!$N390,BNF_DATA!$J391&lt;BNF_DATA!$J390),"LU",IF(BNF_DATA!$J391&gt;BNF_DATA!$J390,"PI",IF(BNF_DATA!$J391&lt;BNF_DATA!$J390,"PD","NL"))))))</f>
        <v>NL</v>
      </c>
      <c r="CB95" s="10" t="str">
        <f>IF(AND(BNF_DATA!$N392&gt;BNF_DATA!$N391,BNF_DATA!$J392&gt;BNF_DATA!$J391),"LB",IF(AND(BNF_DATA!$N392&lt;BNF_DATA!$N391,BNF_DATA!$J392&gt;BNF_DATA!$J391),"SC",IF(AND(BNF_DATA!$N392&gt;BNF_DATA!$N391,BNF_DATA!$J392&lt;BNF_DATA!$J391),"SB",IF(AND(BNF_DATA!$N392&lt;BNF_DATA!$N391,BNF_DATA!$J392&lt;BNF_DATA!$J391),"LU",IF(BNF_DATA!$J392&gt;BNF_DATA!$J391,"PI",IF(BNF_DATA!$J392&lt;BNF_DATA!$J391,"PD","NL"))))))</f>
        <v>NL</v>
      </c>
      <c r="CC95" s="10" t="str">
        <f>IF(AND(BNF_DATA!$N393&gt;BNF_DATA!$N392,BNF_DATA!$J393&gt;BNF_DATA!$J392),"LB",IF(AND(BNF_DATA!$N393&lt;BNF_DATA!$N392,BNF_DATA!$J393&gt;BNF_DATA!$J392),"SC",IF(AND(BNF_DATA!$N393&gt;BNF_DATA!$N392,BNF_DATA!$J393&lt;BNF_DATA!$J392),"SB",IF(AND(BNF_DATA!$N393&lt;BNF_DATA!$N392,BNF_DATA!$J393&lt;BNF_DATA!$J392),"LU",IF(BNF_DATA!$J393&gt;BNF_DATA!$J392,"PI",IF(BNF_DATA!$J393&lt;BNF_DATA!$J392,"PD","NL"))))))</f>
        <v>NL</v>
      </c>
      <c r="CD95" s="10" t="str">
        <f>IF(AND(BNF_DATA!$N394&gt;BNF_DATA!$N393,BNF_DATA!$J394&gt;BNF_DATA!$J393),"LB",IF(AND(BNF_DATA!$N394&lt;BNF_DATA!$N393,BNF_DATA!$J394&gt;BNF_DATA!$J393),"SC",IF(AND(BNF_DATA!$N394&gt;BNF_DATA!$N393,BNF_DATA!$J394&lt;BNF_DATA!$J393),"SB",IF(AND(BNF_DATA!$N394&lt;BNF_DATA!$N393,BNF_DATA!$J394&lt;BNF_DATA!$J393),"LU",IF(BNF_DATA!$J394&gt;BNF_DATA!$J393,"PI",IF(BNF_DATA!$J394&lt;BNF_DATA!$J393,"PD","NL"))))))</f>
        <v>NL</v>
      </c>
      <c r="CE95" s="10" t="str">
        <f>IF(AND(BNF_DATA!$N395&gt;BNF_DATA!$N394,BNF_DATA!$J395&gt;BNF_DATA!$J394),"LB",IF(AND(BNF_DATA!$N395&lt;BNF_DATA!$N394,BNF_DATA!$J395&gt;BNF_DATA!$J394),"SC",IF(AND(BNF_DATA!$N395&gt;BNF_DATA!$N394,BNF_DATA!$J395&lt;BNF_DATA!$J394),"SB",IF(AND(BNF_DATA!$N395&lt;BNF_DATA!$N394,BNF_DATA!$J395&lt;BNF_DATA!$J394),"LU",IF(BNF_DATA!$J395&gt;BNF_DATA!$J394,"PI",IF(BNF_DATA!$J395&lt;BNF_DATA!$J394,"PD","NL"))))))</f>
        <v>NL</v>
      </c>
      <c r="CF95" s="10" t="str">
        <f>IF(AND(BNF_DATA!$N396&gt;BNF_DATA!$N395,BNF_DATA!$J396&gt;BNF_DATA!$J395),"LB",IF(AND(BNF_DATA!$N396&lt;BNF_DATA!$N395,BNF_DATA!$J396&gt;BNF_DATA!$J395),"SC",IF(AND(BNF_DATA!$N396&gt;BNF_DATA!$N395,BNF_DATA!$J396&lt;BNF_DATA!$J395),"SB",IF(AND(BNF_DATA!$N396&lt;BNF_DATA!$N395,BNF_DATA!$J396&lt;BNF_DATA!$J395),"LU",IF(BNF_DATA!$J396&gt;BNF_DATA!$J395,"PI",IF(BNF_DATA!$J396&lt;BNF_DATA!$J395,"PD","NL"))))))</f>
        <v>NL</v>
      </c>
      <c r="CG95" s="10" t="str">
        <f>IF(AND(BNF_DATA!$N397&gt;BNF_DATA!$N396,BNF_DATA!$J397&gt;BNF_DATA!$J396),"LB",IF(AND(BNF_DATA!$N397&lt;BNF_DATA!$N396,BNF_DATA!$J397&gt;BNF_DATA!$J396),"SC",IF(AND(BNF_DATA!$N397&gt;BNF_DATA!$N396,BNF_DATA!$J397&lt;BNF_DATA!$J396),"SB",IF(AND(BNF_DATA!$N397&lt;BNF_DATA!$N396,BNF_DATA!$J397&lt;BNF_DATA!$J396),"LU",IF(BNF_DATA!$J397&gt;BNF_DATA!$J396,"PI",IF(BNF_DATA!$J397&lt;BNF_DATA!$J396,"PD","NL"))))))</f>
        <v>NL</v>
      </c>
      <c r="CH95" s="10" t="str">
        <f>IF(AND(BNF_DATA!$N398&gt;BNF_DATA!$N397,BNF_DATA!$J398&gt;BNF_DATA!$J397),"LB",IF(AND(BNF_DATA!$N398&lt;BNF_DATA!$N397,BNF_DATA!$J398&gt;BNF_DATA!$J397),"SC",IF(AND(BNF_DATA!$N398&gt;BNF_DATA!$N397,BNF_DATA!$J398&lt;BNF_DATA!$J397),"SB",IF(AND(BNF_DATA!$N398&lt;BNF_DATA!$N397,BNF_DATA!$J398&lt;BNF_DATA!$J397),"LU",IF(BNF_DATA!$J398&gt;BNF_DATA!$J397,"PI",IF(BNF_DATA!$J398&lt;BNF_DATA!$J397,"PD","NL"))))))</f>
        <v>NL</v>
      </c>
      <c r="CI95" s="10" t="str">
        <f>IF(AND(BNF_DATA!$N399&gt;BNF_DATA!$N398,BNF_DATA!$J399&gt;BNF_DATA!$J398),"LB",IF(AND(BNF_DATA!$N399&lt;BNF_DATA!$N398,BNF_DATA!$J399&gt;BNF_DATA!$J398),"SC",IF(AND(BNF_DATA!$N399&gt;BNF_DATA!$N398,BNF_DATA!$J399&lt;BNF_DATA!$J398),"SB",IF(AND(BNF_DATA!$N399&lt;BNF_DATA!$N398,BNF_DATA!$J399&lt;BNF_DATA!$J398),"LU",IF(BNF_DATA!$J399&gt;BNF_DATA!$J398,"PI",IF(BNF_DATA!$J399&lt;BNF_DATA!$J398,"PD","NL"))))))</f>
        <v>NL</v>
      </c>
      <c r="CJ95" s="10" t="str">
        <f>IF(AND(BNF_DATA!$N400&gt;BNF_DATA!$N399,BNF_DATA!$J400&gt;BNF_DATA!$J399),"LB",IF(AND(BNF_DATA!$N400&lt;BNF_DATA!$N399,BNF_DATA!$J400&gt;BNF_DATA!$J399),"SC",IF(AND(BNF_DATA!$N400&gt;BNF_DATA!$N399,BNF_DATA!$J400&lt;BNF_DATA!$J399),"SB",IF(AND(BNF_DATA!$N400&lt;BNF_DATA!$N399,BNF_DATA!$J400&lt;BNF_DATA!$J399),"LU",IF(BNF_DATA!$J400&gt;BNF_DATA!$J399,"PI",IF(BNF_DATA!$J400&lt;BNF_DATA!$J399,"PD","NL"))))))</f>
        <v>NL</v>
      </c>
      <c r="CK95" s="10" t="str">
        <f>IF(AND(BNF_DATA!$N401&gt;BNF_DATA!$N400,BNF_DATA!$J401&gt;BNF_DATA!$J400),"LB",IF(AND(BNF_DATA!$N401&lt;BNF_DATA!$N400,BNF_DATA!$J401&gt;BNF_DATA!$J400),"SC",IF(AND(BNF_DATA!$N401&gt;BNF_DATA!$N400,BNF_DATA!$J401&lt;BNF_DATA!$J400),"SB",IF(AND(BNF_DATA!$N401&lt;BNF_DATA!$N400,BNF_DATA!$J401&lt;BNF_DATA!$J400),"LU",IF(BNF_DATA!$J401&gt;BNF_DATA!$J400,"PI",IF(BNF_DATA!$J401&lt;BNF_DATA!$J400,"PD","NL"))))))</f>
        <v>NL</v>
      </c>
      <c r="CL95" s="10" t="str">
        <f>IF(AND(BNF_DATA!$N402&gt;BNF_DATA!$N401,BNF_DATA!$J402&gt;BNF_DATA!$J401),"LB",IF(AND(BNF_DATA!$N402&lt;BNF_DATA!$N401,BNF_DATA!$J402&gt;BNF_DATA!$J401),"SC",IF(AND(BNF_DATA!$N402&gt;BNF_DATA!$N401,BNF_DATA!$J402&lt;BNF_DATA!$J401),"SB",IF(AND(BNF_DATA!$N402&lt;BNF_DATA!$N401,BNF_DATA!$J402&lt;BNF_DATA!$J401),"LU",IF(BNF_DATA!$J402&gt;BNF_DATA!$J401,"PI",IF(BNF_DATA!$J402&lt;BNF_DATA!$J401,"PD","NL"))))))</f>
        <v>NL</v>
      </c>
      <c r="CM95" s="10" t="str">
        <f>IF(AND(BNF_DATA!$N403&gt;BNF_DATA!$N402,BNF_DATA!$J403&gt;BNF_DATA!$J402),"LB",IF(AND(BNF_DATA!$N403&lt;BNF_DATA!$N402,BNF_DATA!$J403&gt;BNF_DATA!$J402),"SC",IF(AND(BNF_DATA!$N403&gt;BNF_DATA!$N402,BNF_DATA!$J403&lt;BNF_DATA!$J402),"SB",IF(AND(BNF_DATA!$N403&lt;BNF_DATA!$N402,BNF_DATA!$J403&lt;BNF_DATA!$J402),"LU",IF(BNF_DATA!$J403&gt;BNF_DATA!$J402,"PI",IF(BNF_DATA!$J403&lt;BNF_DATA!$J402,"PD","NL"))))))</f>
        <v>NL</v>
      </c>
      <c r="CN95" s="10" t="str">
        <f>IF(AND(BNF_DATA!$N404&gt;BNF_DATA!$N403,BNF_DATA!$J404&gt;BNF_DATA!$J403),"LB",IF(AND(BNF_DATA!$N404&lt;BNF_DATA!$N403,BNF_DATA!$J404&gt;BNF_DATA!$J403),"SC",IF(AND(BNF_DATA!$N404&gt;BNF_DATA!$N403,BNF_DATA!$J404&lt;BNF_DATA!$J403),"SB",IF(AND(BNF_DATA!$N404&lt;BNF_DATA!$N403,BNF_DATA!$J404&lt;BNF_DATA!$J403),"LU",IF(BNF_DATA!$J404&gt;BNF_DATA!$J403,"PI",IF(BNF_DATA!$J404&lt;BNF_DATA!$J403,"PD","NL"))))))</f>
        <v>NL</v>
      </c>
      <c r="CO95" s="10" t="str">
        <f>IF(AND(BNF_DATA!$N405&gt;BNF_DATA!$N404,BNF_DATA!$J405&gt;BNF_DATA!$J404),"LB",IF(AND(BNF_DATA!$N405&lt;BNF_DATA!$N404,BNF_DATA!$J405&gt;BNF_DATA!$J404),"SC",IF(AND(BNF_DATA!$N405&gt;BNF_DATA!$N404,BNF_DATA!$J405&lt;BNF_DATA!$J404),"SB",IF(AND(BNF_DATA!$N405&lt;BNF_DATA!$N404,BNF_DATA!$J405&lt;BNF_DATA!$J404),"LU",IF(BNF_DATA!$J405&gt;BNF_DATA!$J404,"PI",IF(BNF_DATA!$J405&lt;BNF_DATA!$J404,"PD","NL"))))))</f>
        <v>NL</v>
      </c>
      <c r="CP95" s="10" t="str">
        <f>IF(AND(BNF_DATA!$N406&gt;BNF_DATA!$N405,BNF_DATA!$J406&gt;BNF_DATA!$J405),"LB",IF(AND(BNF_DATA!$N406&lt;BNF_DATA!$N405,BNF_DATA!$J406&gt;BNF_DATA!$J405),"SC",IF(AND(BNF_DATA!$N406&gt;BNF_DATA!$N405,BNF_DATA!$J406&lt;BNF_DATA!$J405),"SB",IF(AND(BNF_DATA!$N406&lt;BNF_DATA!$N405,BNF_DATA!$J406&lt;BNF_DATA!$J405),"LU",IF(BNF_DATA!$J406&gt;BNF_DATA!$J405,"PI",IF(BNF_DATA!$J406&lt;BNF_DATA!$J405,"PD","NL"))))))</f>
        <v>NL</v>
      </c>
      <c r="CQ95" s="10" t="str">
        <f>IF(AND(BNF_DATA!$N407&gt;BNF_DATA!$N406,BNF_DATA!$J407&gt;BNF_DATA!$J406),"LB",IF(AND(BNF_DATA!$N407&lt;BNF_DATA!$N406,BNF_DATA!$J407&gt;BNF_DATA!$J406),"SC",IF(AND(BNF_DATA!$N407&gt;BNF_DATA!$N406,BNF_DATA!$J407&lt;BNF_DATA!$J406),"SB",IF(AND(BNF_DATA!$N407&lt;BNF_DATA!$N406,BNF_DATA!$J407&lt;BNF_DATA!$J406),"LU",IF(BNF_DATA!$J407&gt;BNF_DATA!$J406,"PI",IF(BNF_DATA!$J407&lt;BNF_DATA!$J406,"PD","NL"))))))</f>
        <v>NL</v>
      </c>
      <c r="CR95" s="10" t="str">
        <f>IF(AND(BNF_DATA!$N408&gt;BNF_DATA!$N407,BNF_DATA!$J408&gt;BNF_DATA!$J407),"LB",IF(AND(BNF_DATA!$N408&lt;BNF_DATA!$N407,BNF_DATA!$J408&gt;BNF_DATA!$J407),"SC",IF(AND(BNF_DATA!$N408&gt;BNF_DATA!$N407,BNF_DATA!$J408&lt;BNF_DATA!$J407),"SB",IF(AND(BNF_DATA!$N408&lt;BNF_DATA!$N407,BNF_DATA!$J408&lt;BNF_DATA!$J407),"LU",IF(BNF_DATA!$J408&gt;BNF_DATA!$J407,"PI",IF(BNF_DATA!$J408&lt;BNF_DATA!$J407,"PD","NL"))))))</f>
        <v>NL</v>
      </c>
      <c r="CS95" s="10" t="str">
        <f>IF(AND(BNF_DATA!$N409&gt;BNF_DATA!$N408,BNF_DATA!$J409&gt;BNF_DATA!$J408),"LB",IF(AND(BNF_DATA!$N409&lt;BNF_DATA!$N408,BNF_DATA!$J409&gt;BNF_DATA!$J408),"SC",IF(AND(BNF_DATA!$N409&gt;BNF_DATA!$N408,BNF_DATA!$J409&lt;BNF_DATA!$J408),"SB",IF(AND(BNF_DATA!$N409&lt;BNF_DATA!$N408,BNF_DATA!$J409&lt;BNF_DATA!$J408),"LU",IF(BNF_DATA!$J409&gt;BNF_DATA!$J408,"PI",IF(BNF_DATA!$J409&lt;BNF_DATA!$J408,"PD","NL"))))))</f>
        <v>NL</v>
      </c>
      <c r="CT95" s="10" t="str">
        <f>IF(AND(BNF_DATA!$N410&gt;BNF_DATA!$N409,BNF_DATA!$J410&gt;BNF_DATA!$J409),"LB",IF(AND(BNF_DATA!$N410&lt;BNF_DATA!$N409,BNF_DATA!$J410&gt;BNF_DATA!$J409),"SC",IF(AND(BNF_DATA!$N410&gt;BNF_DATA!$N409,BNF_DATA!$J410&lt;BNF_DATA!$J409),"SB",IF(AND(BNF_DATA!$N410&lt;BNF_DATA!$N409,BNF_DATA!$J410&lt;BNF_DATA!$J409),"LU",IF(BNF_DATA!$J410&gt;BNF_DATA!$J409,"PI",IF(BNF_DATA!$J410&lt;BNF_DATA!$J409,"PD","NL"))))))</f>
        <v>NL</v>
      </c>
      <c r="CU95" s="10" t="str">
        <f>IF(AND(BNF_DATA!$N411&gt;BNF_DATA!$N410,BNF_DATA!$J411&gt;BNF_DATA!$J410),"LB",IF(AND(BNF_DATA!$N411&lt;BNF_DATA!$N410,BNF_DATA!$J411&gt;BNF_DATA!$J410),"SC",IF(AND(BNF_DATA!$N411&gt;BNF_DATA!$N410,BNF_DATA!$J411&lt;BNF_DATA!$J410),"SB",IF(AND(BNF_DATA!$N411&lt;BNF_DATA!$N410,BNF_DATA!$J411&lt;BNF_DATA!$J410),"LU",IF(BNF_DATA!$J411&gt;BNF_DATA!$J410,"PI",IF(BNF_DATA!$J411&lt;BNF_DATA!$J410,"PD","NL"))))))</f>
        <v>NL</v>
      </c>
      <c r="CV95" s="10" t="str">
        <f>IF(AND(BNF_DATA!$N412&gt;BNF_DATA!$N411,BNF_DATA!$J412&gt;BNF_DATA!$J411),"LB",IF(AND(BNF_DATA!$N412&lt;BNF_DATA!$N411,BNF_DATA!$J412&gt;BNF_DATA!$J411),"SC",IF(AND(BNF_DATA!$N412&gt;BNF_DATA!$N411,BNF_DATA!$J412&lt;BNF_DATA!$J411),"SB",IF(AND(BNF_DATA!$N412&lt;BNF_DATA!$N411,BNF_DATA!$J412&lt;BNF_DATA!$J411),"LU",IF(BNF_DATA!$J412&gt;BNF_DATA!$J411,"PI",IF(BNF_DATA!$J412&lt;BNF_DATA!$J411,"PD","NL"))))))</f>
        <v>NL</v>
      </c>
      <c r="CW95" s="10" t="str">
        <f>IF(AND(BNF_DATA!$N413&gt;BNF_DATA!$N412,BNF_DATA!$J413&gt;BNF_DATA!$J412),"LB",IF(AND(BNF_DATA!$N413&lt;BNF_DATA!$N412,BNF_DATA!$J413&gt;BNF_DATA!$J412),"SC",IF(AND(BNF_DATA!$N413&gt;BNF_DATA!$N412,BNF_DATA!$J413&lt;BNF_DATA!$J412),"SB",IF(AND(BNF_DATA!$N413&lt;BNF_DATA!$N412,BNF_DATA!$J413&lt;BNF_DATA!$J412),"LU",IF(BNF_DATA!$J413&gt;BNF_DATA!$J412,"PI",IF(BNF_DATA!$J413&lt;BNF_DATA!$J412,"PD","NL"))))))</f>
        <v>NL</v>
      </c>
    </row>
    <row r="96" spans="1:101" ht="14.4" x14ac:dyDescent="0.3">
      <c r="A96" s="29"/>
      <c r="B96" s="34"/>
      <c r="C96" s="17" t="s">
        <v>18</v>
      </c>
      <c r="D96" s="21">
        <f>BNF_DATA!$N316/BNF_DATA!$D316</f>
        <v>-9.2695724597445857</v>
      </c>
      <c r="E96" s="21">
        <f>BNF_DATA!$N317/BNF_DATA!$D317</f>
        <v>-13.958099513655069</v>
      </c>
      <c r="F96" s="21">
        <f>BNF_DATA!$N318/BNF_DATA!$D318</f>
        <v>-13.891997167138809</v>
      </c>
      <c r="G96" s="21">
        <f>BNF_DATA!$N319/BNF_DATA!$D319</f>
        <v>-12.204234122042342</v>
      </c>
      <c r="H96" s="21">
        <f>BNF_DATA!$N320/BNF_DATA!$D320</f>
        <v>-11.96551724137931</v>
      </c>
      <c r="I96" s="21">
        <f>BNF_DATA!$N321/BNF_DATA!$D321</f>
        <v>-11.665380047505938</v>
      </c>
      <c r="J96" s="21">
        <f>BNF_DATA!$N322/BNF_DATA!$D322</f>
        <v>-11.763852625471424</v>
      </c>
      <c r="K96" s="21">
        <f>BNF_DATA!$N323/BNF_DATA!$D323</f>
        <v>-11.779467680608365</v>
      </c>
      <c r="L96" s="21">
        <f>BNF_DATA!$N324/BNF_DATA!$D324</f>
        <v>-11.779467680608365</v>
      </c>
      <c r="M96" s="21">
        <f>BNF_DATA!$N325/BNF_DATA!$D325</f>
        <v>-12.342302357836338</v>
      </c>
      <c r="N96" s="21">
        <f>BNF_DATA!$N326/BNF_DATA!$D326</f>
        <v>-12.342302357836338</v>
      </c>
      <c r="O96" s="21">
        <f>BNF_DATA!$N327/BNF_DATA!$D327</f>
        <v>-10.675838150289017</v>
      </c>
      <c r="P96" s="21">
        <f>BNF_DATA!$N328/BNF_DATA!$D328</f>
        <v>-10.393609789259008</v>
      </c>
      <c r="Q96" s="21">
        <f>BNF_DATA!$N329/BNF_DATA!$D329</f>
        <v>-10.316564695218672</v>
      </c>
      <c r="R96" s="21">
        <f>BNF_DATA!$N330/BNF_DATA!$D330</f>
        <v>-10.978667305848514</v>
      </c>
      <c r="S96" s="21">
        <f>BNF_DATA!$N331/BNF_DATA!$D331</f>
        <v>-11.769808389435525</v>
      </c>
      <c r="T96" s="21">
        <f>BNF_DATA!$N332/BNF_DATA!$D332</f>
        <v>-11.657709366031829</v>
      </c>
      <c r="U96" s="21">
        <f>BNF_DATA!$N333/BNF_DATA!$D333</f>
        <v>-11.630083420229406</v>
      </c>
      <c r="V96" s="21">
        <f>BNF_DATA!$N334/BNF_DATA!$D334</f>
        <v>-12.413216342199068</v>
      </c>
      <c r="W96" s="21">
        <f>BNF_DATA!$N335/BNF_DATA!$D335</f>
        <v>-12.451780821917808</v>
      </c>
      <c r="X96" s="21">
        <f>BNF_DATA!$N336/BNF_DATA!$D336</f>
        <v>-12.703949185307925</v>
      </c>
      <c r="Y96" s="21">
        <f>BNF_DATA!$N337/BNF_DATA!$D337</f>
        <v>-12.703949185307925</v>
      </c>
      <c r="Z96" s="21">
        <f>BNF_DATA!$N338/BNF_DATA!$D338</f>
        <v>-13.101262272089761</v>
      </c>
      <c r="AA96" s="21">
        <f>BNF_DATA!$N339/BNF_DATA!$D339</f>
        <v>-13.085666759079567</v>
      </c>
      <c r="AB96" s="21">
        <f>BNF_DATA!$N340/BNF_DATA!$D340</f>
        <v>-13.085666759079567</v>
      </c>
      <c r="AC96" s="21">
        <f>BNF_DATA!$N341/BNF_DATA!$D341</f>
        <v>-13.392965937413459</v>
      </c>
      <c r="AD96" s="21">
        <f>BNF_DATA!$N342/BNF_DATA!$D342</f>
        <v>-13.420645873585427</v>
      </c>
      <c r="AE96" s="21">
        <f>BNF_DATA!$N343/BNF_DATA!$D343</f>
        <v>-13.247642144974401</v>
      </c>
      <c r="AF96" s="21">
        <f>BNF_DATA!$N344/BNF_DATA!$D344</f>
        <v>-13.165403710478181</v>
      </c>
      <c r="AG96" s="21">
        <f>BNF_DATA!$N345/BNF_DATA!$D345</f>
        <v>-13.097051917558048</v>
      </c>
      <c r="AH96" s="21">
        <f>BNF_DATA!$N346/BNF_DATA!$D346</f>
        <v>-12.747761575850602</v>
      </c>
      <c r="AI96" s="21">
        <f>BNF_DATA!$N347/BNF_DATA!$D347</f>
        <v>-13.000514933058703</v>
      </c>
      <c r="AJ96" s="21">
        <f>BNF_DATA!$N348/BNF_DATA!$D348</f>
        <v>-12.812864016206635</v>
      </c>
      <c r="AK96" s="21">
        <f>BNF_DATA!$N349/BNF_DATA!$D349</f>
        <v>-12.155474452554744</v>
      </c>
      <c r="AL96" s="21">
        <f>BNF_DATA!$N350/BNF_DATA!$D350</f>
        <v>-12.206838021338505</v>
      </c>
      <c r="AM96" s="21">
        <f>BNF_DATA!$N351/BNF_DATA!$D351</f>
        <v>-12.250787496971165</v>
      </c>
      <c r="AN96" s="21">
        <f>BNF_DATA!$N352/BNF_DATA!$D352</f>
        <v>-12.223056430128361</v>
      </c>
      <c r="AO96" s="21">
        <f>BNF_DATA!$N353/BNF_DATA!$D353</f>
        <v>-11.994280266920876</v>
      </c>
      <c r="AP96" s="21">
        <f>BNF_DATA!$N354/BNF_DATA!$D354</f>
        <v>-11.717396394287052</v>
      </c>
      <c r="AQ96" s="21">
        <f>BNF_DATA!$N355/BNF_DATA!$D355</f>
        <v>-11.88948723952236</v>
      </c>
      <c r="AR96" s="21">
        <f>BNF_DATA!$N356/BNF_DATA!$D356</f>
        <v>-12.030324567638001</v>
      </c>
      <c r="AS96" s="21">
        <f>BNF_DATA!$N357/BNF_DATA!$D357</f>
        <v>-12.210877862595419</v>
      </c>
      <c r="AT96" s="21">
        <f>BNF_DATA!$N358/BNF_DATA!$D358</f>
        <v>-12.680144404332131</v>
      </c>
      <c r="AU96" s="21">
        <f>BNF_DATA!$N359/BNF_DATA!$D359</f>
        <v>-12.53643484452884</v>
      </c>
      <c r="AV96" s="21">
        <f>BNF_DATA!$N360/BNF_DATA!$D360</f>
        <v>-12.473971951509389</v>
      </c>
      <c r="AW96" s="21">
        <f>BNF_DATA!$N361/BNF_DATA!$D361</f>
        <v>-12.524126455906822</v>
      </c>
      <c r="AX96" s="21">
        <f>BNF_DATA!$N362/BNF_DATA!$D362</f>
        <v>-12.508267433501079</v>
      </c>
      <c r="AY96" s="21">
        <f>BNF_DATA!$N363/BNF_DATA!$D363</f>
        <v>-13.163057007717201</v>
      </c>
      <c r="AZ96" s="21">
        <f>BNF_DATA!$N364/BNF_DATA!$D364</f>
        <v>-13.343507630723042</v>
      </c>
      <c r="BA96" s="21">
        <f>BNF_DATA!$N365/BNF_DATA!$D365</f>
        <v>-13.307461191787681</v>
      </c>
      <c r="BB96" s="21">
        <f>BNF_DATA!$N366/BNF_DATA!$D366</f>
        <v>-10.918396131372154</v>
      </c>
      <c r="BC96" s="21">
        <f>BNF_DATA!$N367/BNF_DATA!$D367</f>
        <v>-10.132188344268622</v>
      </c>
      <c r="BD96" s="21">
        <f>BNF_DATA!$N368/BNF_DATA!$D368</f>
        <v>-9.4821095788296681</v>
      </c>
      <c r="BE96" s="21">
        <f>BNF_DATA!$N369/BNF_DATA!$D369</f>
        <v>-9.5340528470413108</v>
      </c>
      <c r="BF96" s="21">
        <f>BNF_DATA!$N370/BNF_DATA!$D370</f>
        <v>-9.526315789473685</v>
      </c>
      <c r="BG96" s="21">
        <f>BNF_DATA!$N371/BNF_DATA!$D371</f>
        <v>-9.2080117603822131</v>
      </c>
      <c r="BH96" s="21">
        <f>BNF_DATA!$N372/BNF_DATA!$D372</f>
        <v>-8.6611972592859718</v>
      </c>
      <c r="BI96" s="21">
        <f>BNF_DATA!$N373/BNF_DATA!$D373</f>
        <v>-8.2226590421729799</v>
      </c>
      <c r="BJ96" s="21">
        <f>BNF_DATA!$N374/BNF_DATA!$D374</f>
        <v>-8.0581540103147784</v>
      </c>
      <c r="BK96" s="21">
        <f>BNF_DATA!$N375/BNF_DATA!$D375</f>
        <v>-8.5284347355118246</v>
      </c>
      <c r="BL96" s="21">
        <f>BNF_DATA!$N376/BNF_DATA!$D376</f>
        <v>-8.3985338816377606</v>
      </c>
      <c r="BM96" s="21">
        <f>BNF_DATA!$N377/BNF_DATA!$D377</f>
        <v>-7.9387006636395387</v>
      </c>
      <c r="BN96" s="21">
        <f>BNF_DATA!$N378/BNF_DATA!$D378</f>
        <v>-8.3445094908639348</v>
      </c>
      <c r="BO96" s="21">
        <f>BNF_DATA!$N379/BNF_DATA!$D379</f>
        <v>-7.4149855907780982</v>
      </c>
      <c r="BP96" s="21">
        <f>BNF_DATA!$N380/BNF_DATA!$D380</f>
        <v>-7.1254449906763861</v>
      </c>
      <c r="BQ96" s="21">
        <f>BNF_DATA!$N381/BNF_DATA!$D381</f>
        <v>-6.3728699173274848</v>
      </c>
      <c r="BR96" s="21">
        <f>BNF_DATA!$N382/BNF_DATA!$D382</f>
        <v>-5.5516617308325111</v>
      </c>
      <c r="BS96" s="21">
        <f>BNF_DATA!$N383/BNF_DATA!$D383</f>
        <v>-4.4527786213179468</v>
      </c>
      <c r="BT96" s="21">
        <f>BNF_DATA!$N384/BNF_DATA!$D384</f>
        <v>-4.4527786213179468</v>
      </c>
      <c r="BU96" s="21">
        <f>BNF_DATA!$N385/BNF_DATA!$D385</f>
        <v>-4.4527786213179468</v>
      </c>
      <c r="BV96" s="21" t="e">
        <f>BNF_DATA!$N386/BNF_DATA!$D386</f>
        <v>#DIV/0!</v>
      </c>
      <c r="BW96" s="21" t="e">
        <f>BNF_DATA!$N387/BNF_DATA!$D387</f>
        <v>#DIV/0!</v>
      </c>
      <c r="BX96" s="21" t="e">
        <f>BNF_DATA!$N388/BNF_DATA!$D388</f>
        <v>#DIV/0!</v>
      </c>
      <c r="BY96" s="21" t="e">
        <f>BNF_DATA!$N389/BNF_DATA!$D389</f>
        <v>#DIV/0!</v>
      </c>
      <c r="BZ96" s="21" t="e">
        <f>BNF_DATA!$N390/BNF_DATA!$D390</f>
        <v>#DIV/0!</v>
      </c>
      <c r="CA96" s="21" t="e">
        <f>BNF_DATA!$N391/BNF_DATA!$D391</f>
        <v>#DIV/0!</v>
      </c>
      <c r="CB96" s="21" t="e">
        <f>BNF_DATA!$N392/BNF_DATA!$D392</f>
        <v>#DIV/0!</v>
      </c>
      <c r="CC96" s="21" t="e">
        <f>BNF_DATA!$N393/BNF_DATA!$D393</f>
        <v>#DIV/0!</v>
      </c>
      <c r="CD96" s="21" t="e">
        <f>BNF_DATA!$N394/BNF_DATA!$D394</f>
        <v>#DIV/0!</v>
      </c>
      <c r="CE96" s="21" t="e">
        <f>BNF_DATA!$N395/BNF_DATA!$D395</f>
        <v>#DIV/0!</v>
      </c>
      <c r="CF96" s="21" t="e">
        <f>BNF_DATA!$N396/BNF_DATA!$D396</f>
        <v>#DIV/0!</v>
      </c>
      <c r="CG96" s="21" t="e">
        <f>BNF_DATA!$N397/BNF_DATA!$D397</f>
        <v>#DIV/0!</v>
      </c>
      <c r="CH96" s="21" t="e">
        <f>BNF_DATA!$N398/BNF_DATA!$D398</f>
        <v>#DIV/0!</v>
      </c>
      <c r="CI96" s="21" t="e">
        <f>BNF_DATA!$N399/BNF_DATA!$D399</f>
        <v>#DIV/0!</v>
      </c>
      <c r="CJ96" s="21" t="e">
        <f>BNF_DATA!$N400/BNF_DATA!$D400</f>
        <v>#DIV/0!</v>
      </c>
      <c r="CK96" s="21" t="e">
        <f>BNF_DATA!$N401/BNF_DATA!$D401</f>
        <v>#DIV/0!</v>
      </c>
      <c r="CL96" s="21" t="e">
        <f>BNF_DATA!$N402/BNF_DATA!$D402</f>
        <v>#DIV/0!</v>
      </c>
      <c r="CM96" s="21" t="e">
        <f>BNF_DATA!$N403/BNF_DATA!$D403</f>
        <v>#DIV/0!</v>
      </c>
      <c r="CN96" s="21" t="e">
        <f>BNF_DATA!$N404/BNF_DATA!$D404</f>
        <v>#DIV/0!</v>
      </c>
      <c r="CO96" s="21" t="e">
        <f>BNF_DATA!$N405/BNF_DATA!$D405</f>
        <v>#DIV/0!</v>
      </c>
      <c r="CP96" s="21" t="e">
        <f>BNF_DATA!$N406/BNF_DATA!$D406</f>
        <v>#DIV/0!</v>
      </c>
      <c r="CQ96" s="21" t="e">
        <f>BNF_DATA!$N407/BNF_DATA!$D407</f>
        <v>#DIV/0!</v>
      </c>
      <c r="CR96" s="21" t="e">
        <f>BNF_DATA!$N408/BNF_DATA!$D408</f>
        <v>#DIV/0!</v>
      </c>
      <c r="CS96" s="21" t="e">
        <f>BNF_DATA!$N409/BNF_DATA!$D409</f>
        <v>#DIV/0!</v>
      </c>
      <c r="CT96" s="21" t="e">
        <f>BNF_DATA!$N410/BNF_DATA!$D410</f>
        <v>#DIV/0!</v>
      </c>
      <c r="CU96" s="21" t="e">
        <f>BNF_DATA!$N411/BNF_DATA!$D411</f>
        <v>#DIV/0!</v>
      </c>
      <c r="CV96" s="21" t="e">
        <f>BNF_DATA!$N412/BNF_DATA!$D412</f>
        <v>#DIV/0!</v>
      </c>
      <c r="CW96" s="21" t="e">
        <f>BNF_DATA!$N413/BNF_DATA!$D413</f>
        <v>#DIV/0!</v>
      </c>
    </row>
    <row r="97" spans="1:101" ht="14.4" x14ac:dyDescent="0.3">
      <c r="A97" s="29"/>
      <c r="B97" s="34">
        <f>BNF_DATA!CF209</f>
        <v>46100</v>
      </c>
      <c r="C97" s="15" t="s">
        <v>16</v>
      </c>
      <c r="D97" s="10" t="str">
        <f>IF(AND(BNF_DATA!$CA213&gt;BNF_DATA!$CA212,BNF_DATA!$CE213&gt;BNF_DATA!$CE212),"LB",IF(AND(BNF_DATA!$CA213&lt;BNF_DATA!$CA212,BNF_DATA!$CE213&gt;BNF_DATA!$CE212),"SC",IF(AND(BNF_DATA!$CA213&gt;BNF_DATA!$CA212,BNF_DATA!$CE213&lt;BNF_DATA!$CE212),"SB",IF(AND(BNF_DATA!$CA213&lt;BNF_DATA!$CA212,BNF_DATA!$CE213&lt;BNF_DATA!$CE212),"LU",IF(BNF_DATA!$CE213&gt;BNF_DATA!$CE212,"PI",IF(BNF_DATA!$CE213&lt;BNF_DATA!$CE212,"PD","NL"))))))</f>
        <v>SC</v>
      </c>
      <c r="E97" s="10" t="str">
        <f>IF(AND(BNF_DATA!$CA214&gt;BNF_DATA!$CA213,BNF_DATA!$CE214&gt;BNF_DATA!$CE213),"LB",IF(AND(BNF_DATA!$CA214&lt;BNF_DATA!$CA213,BNF_DATA!$CE214&gt;BNF_DATA!$CE213),"SC",IF(AND(BNF_DATA!$CA214&gt;BNF_DATA!$CA213,BNF_DATA!$CE214&lt;BNF_DATA!$CE213),"SB",IF(AND(BNF_DATA!$CA214&lt;BNF_DATA!$CA213,BNF_DATA!$CE214&lt;BNF_DATA!$CE213),"LU",IF(BNF_DATA!$CE214&gt;BNF_DATA!$CE213,"PI",IF(BNF_DATA!$CE214&lt;BNF_DATA!$CE213,"PD","NL"))))))</f>
        <v>SB</v>
      </c>
      <c r="F97" s="10" t="str">
        <f>IF(AND(BNF_DATA!$CA215&gt;BNF_DATA!$CA214,BNF_DATA!$CE215&gt;BNF_DATA!$CE214),"LB",IF(AND(BNF_DATA!$CA215&lt;BNF_DATA!$CA214,BNF_DATA!$CE215&gt;BNF_DATA!$CE214),"SC",IF(AND(BNF_DATA!$CA215&gt;BNF_DATA!$CA214,BNF_DATA!$CE215&lt;BNF_DATA!$CE214),"SB",IF(AND(BNF_DATA!$CA215&lt;BNF_DATA!$CA214,BNF_DATA!$CE215&lt;BNF_DATA!$CE214),"LU",IF(BNF_DATA!$CE215&gt;BNF_DATA!$CE214,"PI",IF(BNF_DATA!$CE215&lt;BNF_DATA!$CE214,"PD","NL"))))))</f>
        <v>PI</v>
      </c>
      <c r="G97" s="10" t="str">
        <f>IF(AND(BNF_DATA!$CA216&gt;BNF_DATA!$CA215,BNF_DATA!$CE216&gt;BNF_DATA!$CE215),"LB",IF(AND(BNF_DATA!$CA216&lt;BNF_DATA!$CA215,BNF_DATA!$CE216&gt;BNF_DATA!$CE215),"SC",IF(AND(BNF_DATA!$CA216&gt;BNF_DATA!$CA215,BNF_DATA!$CE216&lt;BNF_DATA!$CE215),"SB",IF(AND(BNF_DATA!$CA216&lt;BNF_DATA!$CA215,BNF_DATA!$CE216&lt;BNF_DATA!$CE215),"LU",IF(BNF_DATA!$CE216&gt;BNF_DATA!$CE215,"PI",IF(BNF_DATA!$CE216&lt;BNF_DATA!$CE215,"PD","NL"))))))</f>
        <v>SC</v>
      </c>
      <c r="H97" s="10" t="str">
        <f>IF(AND(BNF_DATA!$CA217&gt;BNF_DATA!$CA216,BNF_DATA!$CE217&gt;BNF_DATA!$CE216),"LB",IF(AND(BNF_DATA!$CA217&lt;BNF_DATA!$CA216,BNF_DATA!$CE217&gt;BNF_DATA!$CE216),"SC",IF(AND(BNF_DATA!$CA217&gt;BNF_DATA!$CA216,BNF_DATA!$CE217&lt;BNF_DATA!$CE216),"SB",IF(AND(BNF_DATA!$CA217&lt;BNF_DATA!$CA216,BNF_DATA!$CE217&lt;BNF_DATA!$CE216),"LU",IF(BNF_DATA!$CE217&gt;BNF_DATA!$CE216,"PI",IF(BNF_DATA!$CE217&lt;BNF_DATA!$CE216,"PD","NL"))))))</f>
        <v>SB</v>
      </c>
      <c r="I97" s="10" t="str">
        <f>IF(AND(BNF_DATA!$CA218&gt;BNF_DATA!$CA217,BNF_DATA!$CE218&gt;BNF_DATA!$CE217),"LB",IF(AND(BNF_DATA!$CA218&lt;BNF_DATA!$CA217,BNF_DATA!$CE218&gt;BNF_DATA!$CE217),"SC",IF(AND(BNF_DATA!$CA218&gt;BNF_DATA!$CA217,BNF_DATA!$CE218&lt;BNF_DATA!$CE217),"SB",IF(AND(BNF_DATA!$CA218&lt;BNF_DATA!$CA217,BNF_DATA!$CE218&lt;BNF_DATA!$CE217),"LU",IF(BNF_DATA!$CE218&gt;BNF_DATA!$CE217,"PI",IF(BNF_DATA!$CE218&lt;BNF_DATA!$CE217,"PD","NL"))))))</f>
        <v>LB</v>
      </c>
      <c r="J97" s="10" t="str">
        <f>IF(AND(BNF_DATA!$CA219&gt;BNF_DATA!$CA218,BNF_DATA!$CE219&gt;BNF_DATA!$CE218),"LB",IF(AND(BNF_DATA!$CA219&lt;BNF_DATA!$CA218,BNF_DATA!$CE219&gt;BNF_DATA!$CE218),"SC",IF(AND(BNF_DATA!$CA219&gt;BNF_DATA!$CA218,BNF_DATA!$CE219&lt;BNF_DATA!$CE218),"SB",IF(AND(BNF_DATA!$CA219&lt;BNF_DATA!$CA218,BNF_DATA!$CE219&lt;BNF_DATA!$CE218),"LU",IF(BNF_DATA!$CE219&gt;BNF_DATA!$CE218,"PI",IF(BNF_DATA!$CE219&lt;BNF_DATA!$CE218,"PD","NL"))))))</f>
        <v>LB</v>
      </c>
      <c r="K97" s="10" t="str">
        <f>IF(AND(BNF_DATA!$CA220&gt;BNF_DATA!$CA219,BNF_DATA!$CE220&gt;BNF_DATA!$CE219),"LB",IF(AND(BNF_DATA!$CA220&lt;BNF_DATA!$CA219,BNF_DATA!$CE220&gt;BNF_DATA!$CE219),"SC",IF(AND(BNF_DATA!$CA220&gt;BNF_DATA!$CA219,BNF_DATA!$CE220&lt;BNF_DATA!$CE219),"SB",IF(AND(BNF_DATA!$CA220&lt;BNF_DATA!$CA219,BNF_DATA!$CE220&lt;BNF_DATA!$CE219),"LU",IF(BNF_DATA!$CE220&gt;BNF_DATA!$CE219,"PI",IF(BNF_DATA!$CE220&lt;BNF_DATA!$CE219,"PD","NL"))))))</f>
        <v>LU</v>
      </c>
      <c r="L97" s="10" t="str">
        <f>IF(AND(BNF_DATA!$CA221&gt;BNF_DATA!$CA220,BNF_DATA!$CE221&gt;BNF_DATA!$CE220),"LB",IF(AND(BNF_DATA!$CA221&lt;BNF_DATA!$CA220,BNF_DATA!$CE221&gt;BNF_DATA!$CE220),"SC",IF(AND(BNF_DATA!$CA221&gt;BNF_DATA!$CA220,BNF_DATA!$CE221&lt;BNF_DATA!$CE220),"SB",IF(AND(BNF_DATA!$CA221&lt;BNF_DATA!$CA220,BNF_DATA!$CE221&lt;BNF_DATA!$CE220),"LU",IF(BNF_DATA!$CE221&gt;BNF_DATA!$CE220,"PI",IF(BNF_DATA!$CE221&lt;BNF_DATA!$CE220,"PD","NL"))))))</f>
        <v>PD</v>
      </c>
      <c r="M97" s="10" t="str">
        <f>IF(AND(BNF_DATA!$CA222&gt;BNF_DATA!$CA221,BNF_DATA!$CE222&gt;BNF_DATA!$CE221),"LB",IF(AND(BNF_DATA!$CA222&lt;BNF_DATA!$CA221,BNF_DATA!$CE222&gt;BNF_DATA!$CE221),"SC",IF(AND(BNF_DATA!$CA222&gt;BNF_DATA!$CA221,BNF_DATA!$CE222&lt;BNF_DATA!$CE221),"SB",IF(AND(BNF_DATA!$CA222&lt;BNF_DATA!$CA221,BNF_DATA!$CE222&lt;BNF_DATA!$CE221),"LU",IF(BNF_DATA!$CE222&gt;BNF_DATA!$CE221,"PI",IF(BNF_DATA!$CE222&lt;BNF_DATA!$CE221,"PD","NL"))))))</f>
        <v>SC</v>
      </c>
      <c r="N97" s="10" t="str">
        <f>IF(AND(BNF_DATA!$CA223&gt;BNF_DATA!$CA222,BNF_DATA!$CE223&gt;BNF_DATA!$CE222),"LB",IF(AND(BNF_DATA!$CA223&lt;BNF_DATA!$CA222,BNF_DATA!$CE223&gt;BNF_DATA!$CE222),"SC",IF(AND(BNF_DATA!$CA223&gt;BNF_DATA!$CA222,BNF_DATA!$CE223&lt;BNF_DATA!$CE222),"SB",IF(AND(BNF_DATA!$CA223&lt;BNF_DATA!$CA222,BNF_DATA!$CE223&lt;BNF_DATA!$CE222),"LU",IF(BNF_DATA!$CE223&gt;BNF_DATA!$CE222,"PI",IF(BNF_DATA!$CE223&lt;BNF_DATA!$CE222,"PD","NL"))))))</f>
        <v>SB</v>
      </c>
      <c r="O97" s="10" t="str">
        <f>IF(AND(BNF_DATA!$CA224&gt;BNF_DATA!$CA223,BNF_DATA!$CE224&gt;BNF_DATA!$CE223),"LB",IF(AND(BNF_DATA!$CA224&lt;BNF_DATA!$CA223,BNF_DATA!$CE224&gt;BNF_DATA!$CE223),"SC",IF(AND(BNF_DATA!$CA224&gt;BNF_DATA!$CA223,BNF_DATA!$CE224&lt;BNF_DATA!$CE223),"SB",IF(AND(BNF_DATA!$CA224&lt;BNF_DATA!$CA223,BNF_DATA!$CE224&lt;BNF_DATA!$CE223),"LU",IF(BNF_DATA!$CE224&gt;BNF_DATA!$CE223,"PI",IF(BNF_DATA!$CE224&lt;BNF_DATA!$CE223,"PD","NL"))))))</f>
        <v>SC</v>
      </c>
      <c r="P97" s="10" t="str">
        <f>IF(AND(BNF_DATA!$CA225&gt;BNF_DATA!$CA224,BNF_DATA!$CE225&gt;BNF_DATA!$CE224),"LB",IF(AND(BNF_DATA!$CA225&lt;BNF_DATA!$CA224,BNF_DATA!$CE225&gt;BNF_DATA!$CE224),"SC",IF(AND(BNF_DATA!$CA225&gt;BNF_DATA!$CA224,BNF_DATA!$CE225&lt;BNF_DATA!$CE224),"SB",IF(AND(BNF_DATA!$CA225&lt;BNF_DATA!$CA224,BNF_DATA!$CE225&lt;BNF_DATA!$CE224),"LU",IF(BNF_DATA!$CE225&gt;BNF_DATA!$CE224,"PI",IF(BNF_DATA!$CE225&lt;BNF_DATA!$CE224,"PD","NL"))))))</f>
        <v>LU</v>
      </c>
      <c r="Q97" s="10" t="str">
        <f>IF(AND(BNF_DATA!$CA226&gt;BNF_DATA!$CA225,BNF_DATA!$CE226&gt;BNF_DATA!$CE225),"LB",IF(AND(BNF_DATA!$CA226&lt;BNF_DATA!$CA225,BNF_DATA!$CE226&gt;BNF_DATA!$CE225),"SC",IF(AND(BNF_DATA!$CA226&gt;BNF_DATA!$CA225,BNF_DATA!$CE226&lt;BNF_DATA!$CE225),"SB",IF(AND(BNF_DATA!$CA226&lt;BNF_DATA!$CA225,BNF_DATA!$CE226&lt;BNF_DATA!$CE225),"LU",IF(BNF_DATA!$CE226&gt;BNF_DATA!$CE225,"PI",IF(BNF_DATA!$CE226&lt;BNF_DATA!$CE225,"PD","NL"))))))</f>
        <v>PI</v>
      </c>
      <c r="R97" s="10" t="str">
        <f>IF(AND(BNF_DATA!$CA227&gt;BNF_DATA!$CA226,BNF_DATA!$CE227&gt;BNF_DATA!$CE226),"LB",IF(AND(BNF_DATA!$CA227&lt;BNF_DATA!$CA226,BNF_DATA!$CE227&gt;BNF_DATA!$CE226),"SC",IF(AND(BNF_DATA!$CA227&gt;BNF_DATA!$CA226,BNF_DATA!$CE227&lt;BNF_DATA!$CE226),"SB",IF(AND(BNF_DATA!$CA227&lt;BNF_DATA!$CA226,BNF_DATA!$CE227&lt;BNF_DATA!$CE226),"LU",IF(BNF_DATA!$CE227&gt;BNF_DATA!$CE226,"PI",IF(BNF_DATA!$CE227&lt;BNF_DATA!$CE226,"PD","NL"))))))</f>
        <v>LB</v>
      </c>
      <c r="S97" s="10" t="str">
        <f>IF(AND(BNF_DATA!$CA228&gt;BNF_DATA!$CA227,BNF_DATA!$CE228&gt;BNF_DATA!$CE227),"LB",IF(AND(BNF_DATA!$CA228&lt;BNF_DATA!$CA227,BNF_DATA!$CE228&gt;BNF_DATA!$CE227),"SC",IF(AND(BNF_DATA!$CA228&gt;BNF_DATA!$CA227,BNF_DATA!$CE228&lt;BNF_DATA!$CE227),"SB",IF(AND(BNF_DATA!$CA228&lt;BNF_DATA!$CA227,BNF_DATA!$CE228&lt;BNF_DATA!$CE227),"LU",IF(BNF_DATA!$CE228&gt;BNF_DATA!$CE227,"PI",IF(BNF_DATA!$CE228&lt;BNF_DATA!$CE227,"PD","NL"))))))</f>
        <v>LU</v>
      </c>
      <c r="T97" s="10" t="str">
        <f>IF(AND(BNF_DATA!$CA229&gt;BNF_DATA!$CA228,BNF_DATA!$CE229&gt;BNF_DATA!$CE228),"LB",IF(AND(BNF_DATA!$CA229&lt;BNF_DATA!$CA228,BNF_DATA!$CE229&gt;BNF_DATA!$CE228),"SC",IF(AND(BNF_DATA!$CA229&gt;BNF_DATA!$CA228,BNF_DATA!$CE229&lt;BNF_DATA!$CE228),"SB",IF(AND(BNF_DATA!$CA229&lt;BNF_DATA!$CA228,BNF_DATA!$CE229&lt;BNF_DATA!$CE228),"LU",IF(BNF_DATA!$CE229&gt;BNF_DATA!$CE228,"PI",IF(BNF_DATA!$CE229&lt;BNF_DATA!$CE228,"PD","NL"))))))</f>
        <v>SB</v>
      </c>
      <c r="U97" s="10" t="str">
        <f>IF(AND(BNF_DATA!$CA230&gt;BNF_DATA!$CA229,BNF_DATA!$CE230&gt;BNF_DATA!$CE229),"LB",IF(AND(BNF_DATA!$CA230&lt;BNF_DATA!$CA229,BNF_DATA!$CE230&gt;BNF_DATA!$CE229),"SC",IF(AND(BNF_DATA!$CA230&gt;BNF_DATA!$CA229,BNF_DATA!$CE230&lt;BNF_DATA!$CE229),"SB",IF(AND(BNF_DATA!$CA230&lt;BNF_DATA!$CA229,BNF_DATA!$CE230&lt;BNF_DATA!$CE229),"LU",IF(BNF_DATA!$CE230&gt;BNF_DATA!$CE229,"PI",IF(BNF_DATA!$CE230&lt;BNF_DATA!$CE229,"PD","NL"))))))</f>
        <v>LB</v>
      </c>
      <c r="V97" s="10" t="str">
        <f>IF(AND(BNF_DATA!$CA231&gt;BNF_DATA!$CA230,BNF_DATA!$CE231&gt;BNF_DATA!$CE230),"LB",IF(AND(BNF_DATA!$CA231&lt;BNF_DATA!$CA230,BNF_DATA!$CE231&gt;BNF_DATA!$CE230),"SC",IF(AND(BNF_DATA!$CA231&gt;BNF_DATA!$CA230,BNF_DATA!$CE231&lt;BNF_DATA!$CE230),"SB",IF(AND(BNF_DATA!$CA231&lt;BNF_DATA!$CA230,BNF_DATA!$CE231&lt;BNF_DATA!$CE230),"LU",IF(BNF_DATA!$CE231&gt;BNF_DATA!$CE230,"PI",IF(BNF_DATA!$CE231&lt;BNF_DATA!$CE230,"PD","NL"))))))</f>
        <v>LU</v>
      </c>
      <c r="W97" s="10" t="str">
        <f>IF(AND(BNF_DATA!$CA232&gt;BNF_DATA!$CA231,BNF_DATA!$CE232&gt;BNF_DATA!$CE231),"LB",IF(AND(BNF_DATA!$CA232&lt;BNF_DATA!$CA231,BNF_DATA!$CE232&gt;BNF_DATA!$CE231),"SC",IF(AND(BNF_DATA!$CA232&gt;BNF_DATA!$CA231,BNF_DATA!$CE232&lt;BNF_DATA!$CE231),"SB",IF(AND(BNF_DATA!$CA232&lt;BNF_DATA!$CA231,BNF_DATA!$CE232&lt;BNF_DATA!$CE231),"LU",IF(BNF_DATA!$CE232&gt;BNF_DATA!$CE231,"PI",IF(BNF_DATA!$CE232&lt;BNF_DATA!$CE231,"PD","NL"))))))</f>
        <v>LU</v>
      </c>
      <c r="X97" s="10" t="str">
        <f>IF(AND(BNF_DATA!$CA233&gt;BNF_DATA!$CA232,BNF_DATA!$CE233&gt;BNF_DATA!$CE232),"LB",IF(AND(BNF_DATA!$CA233&lt;BNF_DATA!$CA232,BNF_DATA!$CE233&gt;BNF_DATA!$CE232),"SC",IF(AND(BNF_DATA!$CA233&gt;BNF_DATA!$CA232,BNF_DATA!$CE233&lt;BNF_DATA!$CE232),"SB",IF(AND(BNF_DATA!$CA233&lt;BNF_DATA!$CA232,BNF_DATA!$CE233&lt;BNF_DATA!$CE232),"LU",IF(BNF_DATA!$CE233&gt;BNF_DATA!$CE232,"PI",IF(BNF_DATA!$CE233&lt;BNF_DATA!$CE232,"PD","NL"))))))</f>
        <v>SB</v>
      </c>
      <c r="Y97" s="10" t="str">
        <f>IF(AND(BNF_DATA!$CA234&gt;BNF_DATA!$CA233,BNF_DATA!$CE234&gt;BNF_DATA!$CE233),"LB",IF(AND(BNF_DATA!$CA234&lt;BNF_DATA!$CA233,BNF_DATA!$CE234&gt;BNF_DATA!$CE233),"SC",IF(AND(BNF_DATA!$CA234&gt;BNF_DATA!$CA233,BNF_DATA!$CE234&lt;BNF_DATA!$CE233),"SB",IF(AND(BNF_DATA!$CA234&lt;BNF_DATA!$CA233,BNF_DATA!$CE234&lt;BNF_DATA!$CE233),"LU",IF(BNF_DATA!$CE234&gt;BNF_DATA!$CE233,"PI",IF(BNF_DATA!$CE234&lt;BNF_DATA!$CE233,"PD","NL"))))))</f>
        <v>PI</v>
      </c>
      <c r="Z97" s="10" t="str">
        <f>IF(AND(BNF_DATA!$CA235&gt;BNF_DATA!$CA234,BNF_DATA!$CE235&gt;BNF_DATA!$CE234),"LB",IF(AND(BNF_DATA!$CA235&lt;BNF_DATA!$CA234,BNF_DATA!$CE235&gt;BNF_DATA!$CE234),"SC",IF(AND(BNF_DATA!$CA235&gt;BNF_DATA!$CA234,BNF_DATA!$CE235&lt;BNF_DATA!$CE234),"SB",IF(AND(BNF_DATA!$CA235&lt;BNF_DATA!$CA234,BNF_DATA!$CE235&lt;BNF_DATA!$CE234),"LU",IF(BNF_DATA!$CE235&gt;BNF_DATA!$CE234,"PI",IF(BNF_DATA!$CE235&lt;BNF_DATA!$CE234,"PD","NL"))))))</f>
        <v>LU</v>
      </c>
      <c r="AA97" s="10" t="str">
        <f>IF(AND(BNF_DATA!$CA236&gt;BNF_DATA!$CA235,BNF_DATA!$CE236&gt;BNF_DATA!$CE235),"LB",IF(AND(BNF_DATA!$CA236&lt;BNF_DATA!$CA235,BNF_DATA!$CE236&gt;BNF_DATA!$CE235),"SC",IF(AND(BNF_DATA!$CA236&gt;BNF_DATA!$CA235,BNF_DATA!$CE236&lt;BNF_DATA!$CE235),"SB",IF(AND(BNF_DATA!$CA236&lt;BNF_DATA!$CA235,BNF_DATA!$CE236&lt;BNF_DATA!$CE235),"LU",IF(BNF_DATA!$CE236&gt;BNF_DATA!$CE235,"PI",IF(BNF_DATA!$CE236&lt;BNF_DATA!$CE235,"PD","NL"))))))</f>
        <v>SC</v>
      </c>
      <c r="AB97" s="10" t="str">
        <f>IF(AND(BNF_DATA!$CA237&gt;BNF_DATA!$CA236,BNF_DATA!$CE237&gt;BNF_DATA!$CE236),"LB",IF(AND(BNF_DATA!$CA237&lt;BNF_DATA!$CA236,BNF_DATA!$CE237&gt;BNF_DATA!$CE236),"SC",IF(AND(BNF_DATA!$CA237&gt;BNF_DATA!$CA236,BNF_DATA!$CE237&lt;BNF_DATA!$CE236),"SB",IF(AND(BNF_DATA!$CA237&lt;BNF_DATA!$CA236,BNF_DATA!$CE237&lt;BNF_DATA!$CE236),"LU",IF(BNF_DATA!$CE237&gt;BNF_DATA!$CE236,"PI",IF(BNF_DATA!$CE237&lt;BNF_DATA!$CE236,"PD","NL"))))))</f>
        <v>SB</v>
      </c>
      <c r="AC97" s="10" t="str">
        <f>IF(AND(BNF_DATA!$CA238&gt;BNF_DATA!$CA237,BNF_DATA!$CE238&gt;BNF_DATA!$CE237),"LB",IF(AND(BNF_DATA!$CA238&lt;BNF_DATA!$CA237,BNF_DATA!$CE238&gt;BNF_DATA!$CE237),"SC",IF(AND(BNF_DATA!$CA238&gt;BNF_DATA!$CA237,BNF_DATA!$CE238&lt;BNF_DATA!$CE237),"SB",IF(AND(BNF_DATA!$CA238&lt;BNF_DATA!$CA237,BNF_DATA!$CE238&lt;BNF_DATA!$CE237),"LU",IF(BNF_DATA!$CE238&gt;BNF_DATA!$CE237,"PI",IF(BNF_DATA!$CE238&lt;BNF_DATA!$CE237,"PD","NL"))))))</f>
        <v>LU</v>
      </c>
      <c r="AD97" s="10" t="str">
        <f>IF(AND(BNF_DATA!$CA239&gt;BNF_DATA!$CA238,BNF_DATA!$CE239&gt;BNF_DATA!$CE238),"LB",IF(AND(BNF_DATA!$CA239&lt;BNF_DATA!$CA238,BNF_DATA!$CE239&gt;BNF_DATA!$CE238),"SC",IF(AND(BNF_DATA!$CA239&gt;BNF_DATA!$CA238,BNF_DATA!$CE239&lt;BNF_DATA!$CE238),"SB",IF(AND(BNF_DATA!$CA239&lt;BNF_DATA!$CA238,BNF_DATA!$CE239&lt;BNF_DATA!$CE238),"LU",IF(BNF_DATA!$CE239&gt;BNF_DATA!$CE238,"PI",IF(BNF_DATA!$CE239&lt;BNF_DATA!$CE238,"PD","NL"))))))</f>
        <v>SC</v>
      </c>
      <c r="AE97" s="10" t="str">
        <f>IF(AND(BNF_DATA!$CA240&gt;BNF_DATA!$CA239,BNF_DATA!$CE240&gt;BNF_DATA!$CE239),"LB",IF(AND(BNF_DATA!$CA240&lt;BNF_DATA!$CA239,BNF_DATA!$CE240&gt;BNF_DATA!$CE239),"SC",IF(AND(BNF_DATA!$CA240&gt;BNF_DATA!$CA239,BNF_DATA!$CE240&lt;BNF_DATA!$CE239),"SB",IF(AND(BNF_DATA!$CA240&lt;BNF_DATA!$CA239,BNF_DATA!$CE240&lt;BNF_DATA!$CE239),"LU",IF(BNF_DATA!$CE240&gt;BNF_DATA!$CE239,"PI",IF(BNF_DATA!$CE240&lt;BNF_DATA!$CE239,"PD","NL"))))))</f>
        <v>SC</v>
      </c>
      <c r="AF97" s="10" t="str">
        <f>IF(AND(BNF_DATA!$CA241&gt;BNF_DATA!$CA240,BNF_DATA!$CE241&gt;BNF_DATA!$CE240),"LB",IF(AND(BNF_DATA!$CA241&lt;BNF_DATA!$CA240,BNF_DATA!$CE241&gt;BNF_DATA!$CE240),"SC",IF(AND(BNF_DATA!$CA241&gt;BNF_DATA!$CA240,BNF_DATA!$CE241&lt;BNF_DATA!$CE240),"SB",IF(AND(BNF_DATA!$CA241&lt;BNF_DATA!$CA240,BNF_DATA!$CE241&lt;BNF_DATA!$CE240),"LU",IF(BNF_DATA!$CE241&gt;BNF_DATA!$CE240,"PI",IF(BNF_DATA!$CE241&lt;BNF_DATA!$CE240,"PD","NL"))))))</f>
        <v>LU</v>
      </c>
      <c r="AG97" s="10" t="str">
        <f>IF(AND(BNF_DATA!$CA242&gt;BNF_DATA!$CA241,BNF_DATA!$CE242&gt;BNF_DATA!$CE241),"LB",IF(AND(BNF_DATA!$CA242&lt;BNF_DATA!$CA241,BNF_DATA!$CE242&gt;BNF_DATA!$CE241),"SC",IF(AND(BNF_DATA!$CA242&gt;BNF_DATA!$CA241,BNF_DATA!$CE242&lt;BNF_DATA!$CE241),"SB",IF(AND(BNF_DATA!$CA242&lt;BNF_DATA!$CA241,BNF_DATA!$CE242&lt;BNF_DATA!$CE241),"LU",IF(BNF_DATA!$CE242&gt;BNF_DATA!$CE241,"PI",IF(BNF_DATA!$CE242&lt;BNF_DATA!$CE241,"PD","NL"))))))</f>
        <v>LB</v>
      </c>
      <c r="AH97" s="10" t="str">
        <f>IF(AND(BNF_DATA!$CA243&gt;BNF_DATA!$CA242,BNF_DATA!$CE243&gt;BNF_DATA!$CE242),"LB",IF(AND(BNF_DATA!$CA243&lt;BNF_DATA!$CA242,BNF_DATA!$CE243&gt;BNF_DATA!$CE242),"SC",IF(AND(BNF_DATA!$CA243&gt;BNF_DATA!$CA242,BNF_DATA!$CE243&lt;BNF_DATA!$CE242),"SB",IF(AND(BNF_DATA!$CA243&lt;BNF_DATA!$CA242,BNF_DATA!$CE243&lt;BNF_DATA!$CE242),"LU",IF(BNF_DATA!$CE243&gt;BNF_DATA!$CE242,"PI",IF(BNF_DATA!$CE243&lt;BNF_DATA!$CE242,"PD","NL"))))))</f>
        <v>SB</v>
      </c>
      <c r="AI97" s="10" t="str">
        <f>IF(AND(BNF_DATA!$CA244&gt;BNF_DATA!$CA243,BNF_DATA!$CE244&gt;BNF_DATA!$CE243),"LB",IF(AND(BNF_DATA!$CA244&lt;BNF_DATA!$CA243,BNF_DATA!$CE244&gt;BNF_DATA!$CE243),"SC",IF(AND(BNF_DATA!$CA244&gt;BNF_DATA!$CA243,BNF_DATA!$CE244&lt;BNF_DATA!$CE243),"SB",IF(AND(BNF_DATA!$CA244&lt;BNF_DATA!$CA243,BNF_DATA!$CE244&lt;BNF_DATA!$CE243),"LU",IF(BNF_DATA!$CE244&gt;BNF_DATA!$CE243,"PI",IF(BNF_DATA!$CE244&lt;BNF_DATA!$CE243,"PD","NL"))))))</f>
        <v>SB</v>
      </c>
      <c r="AJ97" s="10" t="str">
        <f>IF(AND(BNF_DATA!$CA245&gt;BNF_DATA!$CA244,BNF_DATA!$CE245&gt;BNF_DATA!$CE244),"LB",IF(AND(BNF_DATA!$CA245&lt;BNF_DATA!$CA244,BNF_DATA!$CE245&gt;BNF_DATA!$CE244),"SC",IF(AND(BNF_DATA!$CA245&gt;BNF_DATA!$CA244,BNF_DATA!$CE245&lt;BNF_DATA!$CE244),"SB",IF(AND(BNF_DATA!$CA245&lt;BNF_DATA!$CA244,BNF_DATA!$CE245&lt;BNF_DATA!$CE244),"LU",IF(BNF_DATA!$CE245&gt;BNF_DATA!$CE244,"PI",IF(BNF_DATA!$CE245&lt;BNF_DATA!$CE244,"PD","NL"))))))</f>
        <v>PD</v>
      </c>
      <c r="AK97" s="10" t="str">
        <f>IF(AND(BNF_DATA!$CA246&gt;BNF_DATA!$CA245,BNF_DATA!$CE246&gt;BNF_DATA!$CE245),"LB",IF(AND(BNF_DATA!$CA246&lt;BNF_DATA!$CA245,BNF_DATA!$CE246&gt;BNF_DATA!$CE245),"SC",IF(AND(BNF_DATA!$CA246&gt;BNF_DATA!$CA245,BNF_DATA!$CE246&lt;BNF_DATA!$CE245),"SB",IF(AND(BNF_DATA!$CA246&lt;BNF_DATA!$CA245,BNF_DATA!$CE246&lt;BNF_DATA!$CE245),"LU",IF(BNF_DATA!$CE246&gt;BNF_DATA!$CE245,"PI",IF(BNF_DATA!$CE246&lt;BNF_DATA!$CE245,"PD","NL"))))))</f>
        <v>SC</v>
      </c>
      <c r="AL97" s="10" t="str">
        <f>IF(AND(BNF_DATA!$CA247&gt;BNF_DATA!$CA246,BNF_DATA!$CE247&gt;BNF_DATA!$CE246),"LB",IF(AND(BNF_DATA!$CA247&lt;BNF_DATA!$CA246,BNF_DATA!$CE247&gt;BNF_DATA!$CE246),"SC",IF(AND(BNF_DATA!$CA247&gt;BNF_DATA!$CA246,BNF_DATA!$CE247&lt;BNF_DATA!$CE246),"SB",IF(AND(BNF_DATA!$CA247&lt;BNF_DATA!$CA246,BNF_DATA!$CE247&lt;BNF_DATA!$CE246),"LU",IF(BNF_DATA!$CE247&gt;BNF_DATA!$CE246,"PI",IF(BNF_DATA!$CE247&lt;BNF_DATA!$CE246,"PD","NL"))))))</f>
        <v>PD</v>
      </c>
      <c r="AM97" s="10" t="str">
        <f>IF(AND(BNF_DATA!$CA248&gt;BNF_DATA!$CA247,BNF_DATA!$CE248&gt;BNF_DATA!$CE247),"LB",IF(AND(BNF_DATA!$CA248&lt;BNF_DATA!$CA247,BNF_DATA!$CE248&gt;BNF_DATA!$CE247),"SC",IF(AND(BNF_DATA!$CA248&gt;BNF_DATA!$CA247,BNF_DATA!$CE248&lt;BNF_DATA!$CE247),"SB",IF(AND(BNF_DATA!$CA248&lt;BNF_DATA!$CA247,BNF_DATA!$CE248&lt;BNF_DATA!$CE247),"LU",IF(BNF_DATA!$CE248&gt;BNF_DATA!$CE247,"PI",IF(BNF_DATA!$CE248&lt;BNF_DATA!$CE247,"PD","NL"))))))</f>
        <v>PD</v>
      </c>
      <c r="AN97" s="10" t="str">
        <f>IF(AND(BNF_DATA!$CA249&gt;BNF_DATA!$CA248,BNF_DATA!$CE249&gt;BNF_DATA!$CE248),"LB",IF(AND(BNF_DATA!$CA249&lt;BNF_DATA!$CA248,BNF_DATA!$CE249&gt;BNF_DATA!$CE248),"SC",IF(AND(BNF_DATA!$CA249&gt;BNF_DATA!$CA248,BNF_DATA!$CE249&lt;BNF_DATA!$CE248),"SB",IF(AND(BNF_DATA!$CA249&lt;BNF_DATA!$CA248,BNF_DATA!$CE249&lt;BNF_DATA!$CE248),"LU",IF(BNF_DATA!$CE249&gt;BNF_DATA!$CE248,"PI",IF(BNF_DATA!$CE249&lt;BNF_DATA!$CE248,"PD","NL"))))))</f>
        <v>LU</v>
      </c>
      <c r="AO97" s="10" t="str">
        <f>IF(AND(BNF_DATA!$CA250&gt;BNF_DATA!$CA249,BNF_DATA!$CE250&gt;BNF_DATA!$CE249),"LB",IF(AND(BNF_DATA!$CA250&lt;BNF_DATA!$CA249,BNF_DATA!$CE250&gt;BNF_DATA!$CE249),"SC",IF(AND(BNF_DATA!$CA250&gt;BNF_DATA!$CA249,BNF_DATA!$CE250&lt;BNF_DATA!$CE249),"SB",IF(AND(BNF_DATA!$CA250&lt;BNF_DATA!$CA249,BNF_DATA!$CE250&lt;BNF_DATA!$CE249),"LU",IF(BNF_DATA!$CE250&gt;BNF_DATA!$CE249,"PI",IF(BNF_DATA!$CE250&lt;BNF_DATA!$CE249,"PD","NL"))))))</f>
        <v>SB</v>
      </c>
      <c r="AP97" s="10" t="str">
        <f>IF(AND(BNF_DATA!$CA251&gt;BNF_DATA!$CA250,BNF_DATA!$CE251&gt;BNF_DATA!$CE250),"LB",IF(AND(BNF_DATA!$CA251&lt;BNF_DATA!$CA250,BNF_DATA!$CE251&gt;BNF_DATA!$CE250),"SC",IF(AND(BNF_DATA!$CA251&gt;BNF_DATA!$CA250,BNF_DATA!$CE251&lt;BNF_DATA!$CE250),"SB",IF(AND(BNF_DATA!$CA251&lt;BNF_DATA!$CA250,BNF_DATA!$CE251&lt;BNF_DATA!$CE250),"LU",IF(BNF_DATA!$CE251&gt;BNF_DATA!$CE250,"PI",IF(BNF_DATA!$CE251&lt;BNF_DATA!$CE250,"PD","NL"))))))</f>
        <v>SC</v>
      </c>
      <c r="AQ97" s="10" t="str">
        <f>IF(AND(BNF_DATA!$CA252&gt;BNF_DATA!$CA251,BNF_DATA!$CE252&gt;BNF_DATA!$CE251),"LB",IF(AND(BNF_DATA!$CA252&lt;BNF_DATA!$CA251,BNF_DATA!$CE252&gt;BNF_DATA!$CE251),"SC",IF(AND(BNF_DATA!$CA252&gt;BNF_DATA!$CA251,BNF_DATA!$CE252&lt;BNF_DATA!$CE251),"SB",IF(AND(BNF_DATA!$CA252&lt;BNF_DATA!$CA251,BNF_DATA!$CE252&lt;BNF_DATA!$CE251),"LU",IF(BNF_DATA!$CE252&gt;BNF_DATA!$CE251,"PI",IF(BNF_DATA!$CE252&lt;BNF_DATA!$CE251,"PD","NL"))))))</f>
        <v>SB</v>
      </c>
      <c r="AR97" s="10" t="str">
        <f>IF(AND(BNF_DATA!$CA253&gt;BNF_DATA!$CA252,BNF_DATA!$CE253&gt;BNF_DATA!$CE252),"LB",IF(AND(BNF_DATA!$CA253&lt;BNF_DATA!$CA252,BNF_DATA!$CE253&gt;BNF_DATA!$CE252),"SC",IF(AND(BNF_DATA!$CA253&gt;BNF_DATA!$CA252,BNF_DATA!$CE253&lt;BNF_DATA!$CE252),"SB",IF(AND(BNF_DATA!$CA253&lt;BNF_DATA!$CA252,BNF_DATA!$CE253&lt;BNF_DATA!$CE252),"LU",IF(BNF_DATA!$CE253&gt;BNF_DATA!$CE252,"PI",IF(BNF_DATA!$CE253&lt;BNF_DATA!$CE252,"PD","NL"))))))</f>
        <v>PD</v>
      </c>
      <c r="AS97" s="10" t="str">
        <f>IF(AND(BNF_DATA!$CA254&gt;BNF_DATA!$CA253,BNF_DATA!$CE254&gt;BNF_DATA!$CE253),"LB",IF(AND(BNF_DATA!$CA254&lt;BNF_DATA!$CA253,BNF_DATA!$CE254&gt;BNF_DATA!$CE253),"SC",IF(AND(BNF_DATA!$CA254&gt;BNF_DATA!$CA253,BNF_DATA!$CE254&lt;BNF_DATA!$CE253),"SB",IF(AND(BNF_DATA!$CA254&lt;BNF_DATA!$CA253,BNF_DATA!$CE254&lt;BNF_DATA!$CE253),"LU",IF(BNF_DATA!$CE254&gt;BNF_DATA!$CE253,"PI",IF(BNF_DATA!$CE254&lt;BNF_DATA!$CE253,"PD","NL"))))))</f>
        <v>LB</v>
      </c>
      <c r="AT97" s="10" t="str">
        <f>IF(AND(BNF_DATA!$CA255&gt;BNF_DATA!$CA254,BNF_DATA!$CE255&gt;BNF_DATA!$CE254),"LB",IF(AND(BNF_DATA!$CA255&lt;BNF_DATA!$CA254,BNF_DATA!$CE255&gt;BNF_DATA!$CE254),"SC",IF(AND(BNF_DATA!$CA255&gt;BNF_DATA!$CA254,BNF_DATA!$CE255&lt;BNF_DATA!$CE254),"SB",IF(AND(BNF_DATA!$CA255&lt;BNF_DATA!$CA254,BNF_DATA!$CE255&lt;BNF_DATA!$CE254),"LU",IF(BNF_DATA!$CE255&gt;BNF_DATA!$CE254,"PI",IF(BNF_DATA!$CE255&lt;BNF_DATA!$CE254,"PD","NL"))))))</f>
        <v>SC</v>
      </c>
      <c r="AU97" s="10" t="str">
        <f>IF(AND(BNF_DATA!$CA256&gt;BNF_DATA!$CA255,BNF_DATA!$CE256&gt;BNF_DATA!$CE255),"LB",IF(AND(BNF_DATA!$CA256&lt;BNF_DATA!$CA255,BNF_DATA!$CE256&gt;BNF_DATA!$CE255),"SC",IF(AND(BNF_DATA!$CA256&gt;BNF_DATA!$CA255,BNF_DATA!$CE256&lt;BNF_DATA!$CE255),"SB",IF(AND(BNF_DATA!$CA256&lt;BNF_DATA!$CA255,BNF_DATA!$CE256&lt;BNF_DATA!$CE255),"LU",IF(BNF_DATA!$CE256&gt;BNF_DATA!$CE255,"PI",IF(BNF_DATA!$CE256&lt;BNF_DATA!$CE255,"PD","NL"))))))</f>
        <v>LU</v>
      </c>
      <c r="AV97" s="10" t="str">
        <f>IF(AND(BNF_DATA!$CA257&gt;BNF_DATA!$CA256,BNF_DATA!$CE257&gt;BNF_DATA!$CE256),"LB",IF(AND(BNF_DATA!$CA257&lt;BNF_DATA!$CA256,BNF_DATA!$CE257&gt;BNF_DATA!$CE256),"SC",IF(AND(BNF_DATA!$CA257&gt;BNF_DATA!$CA256,BNF_DATA!$CE257&lt;BNF_DATA!$CE256),"SB",IF(AND(BNF_DATA!$CA257&lt;BNF_DATA!$CA256,BNF_DATA!$CE257&lt;BNF_DATA!$CE256),"LU",IF(BNF_DATA!$CE257&gt;BNF_DATA!$CE256,"PI",IF(BNF_DATA!$CE257&lt;BNF_DATA!$CE256,"PD","NL"))))))</f>
        <v>SB</v>
      </c>
      <c r="AW97" s="10" t="str">
        <f>IF(AND(BNF_DATA!$CA258&gt;BNF_DATA!$CA257,BNF_DATA!$CE258&gt;BNF_DATA!$CE257),"LB",IF(AND(BNF_DATA!$CA258&lt;BNF_DATA!$CA257,BNF_DATA!$CE258&gt;BNF_DATA!$CE257),"SC",IF(AND(BNF_DATA!$CA258&gt;BNF_DATA!$CA257,BNF_DATA!$CE258&lt;BNF_DATA!$CE257),"SB",IF(AND(BNF_DATA!$CA258&lt;BNF_DATA!$CA257,BNF_DATA!$CE258&lt;BNF_DATA!$CE257),"LU",IF(BNF_DATA!$CE258&gt;BNF_DATA!$CE257,"PI",IF(BNF_DATA!$CE258&lt;BNF_DATA!$CE257,"PD","NL"))))))</f>
        <v>LB</v>
      </c>
      <c r="AX97" s="10" t="str">
        <f>IF(AND(BNF_DATA!$CA259&gt;BNF_DATA!$CA258,BNF_DATA!$CE259&gt;BNF_DATA!$CE258),"LB",IF(AND(BNF_DATA!$CA259&lt;BNF_DATA!$CA258,BNF_DATA!$CE259&gt;BNF_DATA!$CE258),"SC",IF(AND(BNF_DATA!$CA259&gt;BNF_DATA!$CA258,BNF_DATA!$CE259&lt;BNF_DATA!$CE258),"SB",IF(AND(BNF_DATA!$CA259&lt;BNF_DATA!$CA258,BNF_DATA!$CE259&lt;BNF_DATA!$CE258),"LU",IF(BNF_DATA!$CE259&gt;BNF_DATA!$CE258,"PI",IF(BNF_DATA!$CE259&lt;BNF_DATA!$CE258,"PD","NL"))))))</f>
        <v>SB</v>
      </c>
      <c r="AY97" s="10" t="str">
        <f>IF(AND(BNF_DATA!$CA260&gt;BNF_DATA!$CA259,BNF_DATA!$CE260&gt;BNF_DATA!$CE259),"LB",IF(AND(BNF_DATA!$CA260&lt;BNF_DATA!$CA259,BNF_DATA!$CE260&gt;BNF_DATA!$CE259),"SC",IF(AND(BNF_DATA!$CA260&gt;BNF_DATA!$CA259,BNF_DATA!$CE260&lt;BNF_DATA!$CE259),"SB",IF(AND(BNF_DATA!$CA260&lt;BNF_DATA!$CA259,BNF_DATA!$CE260&lt;BNF_DATA!$CE259),"LU",IF(BNF_DATA!$CE260&gt;BNF_DATA!$CE259,"PI",IF(BNF_DATA!$CE260&lt;BNF_DATA!$CE259,"PD","NL"))))))</f>
        <v>SC</v>
      </c>
      <c r="AZ97" s="10" t="str">
        <f>IF(AND(BNF_DATA!$CA261&gt;BNF_DATA!$CA260,BNF_DATA!$CE261&gt;BNF_DATA!$CE260),"LB",IF(AND(BNF_DATA!$CA261&lt;BNF_DATA!$CA260,BNF_DATA!$CE261&gt;BNF_DATA!$CE260),"SC",IF(AND(BNF_DATA!$CA261&gt;BNF_DATA!$CA260,BNF_DATA!$CE261&lt;BNF_DATA!$CE260),"SB",IF(AND(BNF_DATA!$CA261&lt;BNF_DATA!$CA260,BNF_DATA!$CE261&lt;BNF_DATA!$CE260),"LU",IF(BNF_DATA!$CE261&gt;BNF_DATA!$CE260,"PI",IF(BNF_DATA!$CE261&lt;BNF_DATA!$CE260,"PD","NL"))))))</f>
        <v>LB</v>
      </c>
      <c r="BA97" s="10" t="str">
        <f>IF(AND(BNF_DATA!$CA262&gt;BNF_DATA!$CA261,BNF_DATA!$CE262&gt;BNF_DATA!$CE261),"LB",IF(AND(BNF_DATA!$CA262&lt;BNF_DATA!$CA261,BNF_DATA!$CE262&gt;BNF_DATA!$CE261),"SC",IF(AND(BNF_DATA!$CA262&gt;BNF_DATA!$CA261,BNF_DATA!$CE262&lt;BNF_DATA!$CE261),"SB",IF(AND(BNF_DATA!$CA262&lt;BNF_DATA!$CA261,BNF_DATA!$CE262&lt;BNF_DATA!$CE261),"LU",IF(BNF_DATA!$CE262&gt;BNF_DATA!$CE261,"PI",IF(BNF_DATA!$CE262&lt;BNF_DATA!$CE261,"PD","NL"))))))</f>
        <v>SC</v>
      </c>
      <c r="BB97" s="10" t="str">
        <f>IF(AND(BNF_DATA!$CA263&gt;BNF_DATA!$CA262,BNF_DATA!$CE263&gt;BNF_DATA!$CE262),"LB",IF(AND(BNF_DATA!$CA263&lt;BNF_DATA!$CA262,BNF_DATA!$CE263&gt;BNF_DATA!$CE262),"SC",IF(AND(BNF_DATA!$CA263&gt;BNF_DATA!$CA262,BNF_DATA!$CE263&lt;BNF_DATA!$CE262),"SB",IF(AND(BNF_DATA!$CA263&lt;BNF_DATA!$CA262,BNF_DATA!$CE263&lt;BNF_DATA!$CE262),"LU",IF(BNF_DATA!$CE263&gt;BNF_DATA!$CE262,"PI",IF(BNF_DATA!$CE263&lt;BNF_DATA!$CE262,"PD","NL"))))))</f>
        <v>SC</v>
      </c>
      <c r="BC97" s="10" t="str">
        <f>IF(AND(BNF_DATA!$CA264&gt;BNF_DATA!$CA263,BNF_DATA!$CE264&gt;BNF_DATA!$CE263),"LB",IF(AND(BNF_DATA!$CA264&lt;BNF_DATA!$CA263,BNF_DATA!$CE264&gt;BNF_DATA!$CE263),"SC",IF(AND(BNF_DATA!$CA264&gt;BNF_DATA!$CA263,BNF_DATA!$CE264&lt;BNF_DATA!$CE263),"SB",IF(AND(BNF_DATA!$CA264&lt;BNF_DATA!$CA263,BNF_DATA!$CE264&lt;BNF_DATA!$CE263),"LU",IF(BNF_DATA!$CE264&gt;BNF_DATA!$CE263,"PI",IF(BNF_DATA!$CE264&lt;BNF_DATA!$CE263,"PD","NL"))))))</f>
        <v>LB</v>
      </c>
      <c r="BD97" s="10" t="str">
        <f>IF(AND(BNF_DATA!$CA265&gt;BNF_DATA!$CA264,BNF_DATA!$CE265&gt;BNF_DATA!$CE264),"LB",IF(AND(BNF_DATA!$CA265&lt;BNF_DATA!$CA264,BNF_DATA!$CE265&gt;BNF_DATA!$CE264),"SC",IF(AND(BNF_DATA!$CA265&gt;BNF_DATA!$CA264,BNF_DATA!$CE265&lt;BNF_DATA!$CE264),"SB",IF(AND(BNF_DATA!$CA265&lt;BNF_DATA!$CA264,BNF_DATA!$CE265&lt;BNF_DATA!$CE264),"LU",IF(BNF_DATA!$CE265&gt;BNF_DATA!$CE264,"PI",IF(BNF_DATA!$CE265&lt;BNF_DATA!$CE264,"PD","NL"))))))</f>
        <v>SB</v>
      </c>
      <c r="BE97" s="10" t="str">
        <f>IF(AND(BNF_DATA!$CA266&gt;BNF_DATA!$CA265,BNF_DATA!$CE266&gt;BNF_DATA!$CE265),"LB",IF(AND(BNF_DATA!$CA266&lt;BNF_DATA!$CA265,BNF_DATA!$CE266&gt;BNF_DATA!$CE265),"SC",IF(AND(BNF_DATA!$CA266&gt;BNF_DATA!$CA265,BNF_DATA!$CE266&lt;BNF_DATA!$CE265),"SB",IF(AND(BNF_DATA!$CA266&lt;BNF_DATA!$CA265,BNF_DATA!$CE266&lt;BNF_DATA!$CE265),"LU",IF(BNF_DATA!$CE266&gt;BNF_DATA!$CE265,"PI",IF(BNF_DATA!$CE266&lt;BNF_DATA!$CE265,"PD","NL"))))))</f>
        <v>LB</v>
      </c>
      <c r="BF97" s="10" t="str">
        <f>IF(AND(BNF_DATA!$CA267&gt;BNF_DATA!$CA266,BNF_DATA!$CE267&gt;BNF_DATA!$CE266),"LB",IF(AND(BNF_DATA!$CA267&lt;BNF_DATA!$CA266,BNF_DATA!$CE267&gt;BNF_DATA!$CE266),"SC",IF(AND(BNF_DATA!$CA267&gt;BNF_DATA!$CA266,BNF_DATA!$CE267&lt;BNF_DATA!$CE266),"SB",IF(AND(BNF_DATA!$CA267&lt;BNF_DATA!$CA266,BNF_DATA!$CE267&lt;BNF_DATA!$CE266),"LU",IF(BNF_DATA!$CE267&gt;BNF_DATA!$CE266,"PI",IF(BNF_DATA!$CE267&lt;BNF_DATA!$CE266,"PD","NL"))))))</f>
        <v>LB</v>
      </c>
      <c r="BG97" s="10" t="str">
        <f>IF(AND(BNF_DATA!$CA268&gt;BNF_DATA!$CA267,BNF_DATA!$CE268&gt;BNF_DATA!$CE267),"LB",IF(AND(BNF_DATA!$CA268&lt;BNF_DATA!$CA267,BNF_DATA!$CE268&gt;BNF_DATA!$CE267),"SC",IF(AND(BNF_DATA!$CA268&gt;BNF_DATA!$CA267,BNF_DATA!$CE268&lt;BNF_DATA!$CE267),"SB",IF(AND(BNF_DATA!$CA268&lt;BNF_DATA!$CA267,BNF_DATA!$CE268&lt;BNF_DATA!$CE267),"LU",IF(BNF_DATA!$CE268&gt;BNF_DATA!$CE267,"PI",IF(BNF_DATA!$CE268&lt;BNF_DATA!$CE267,"PD","NL"))))))</f>
        <v>LU</v>
      </c>
      <c r="BH97" s="10" t="str">
        <f>IF(AND(BNF_DATA!$CA269&gt;BNF_DATA!$CA268,BNF_DATA!$CE269&gt;BNF_DATA!$CE268),"LB",IF(AND(BNF_DATA!$CA269&lt;BNF_DATA!$CA268,BNF_DATA!$CE269&gt;BNF_DATA!$CE268),"SC",IF(AND(BNF_DATA!$CA269&gt;BNF_DATA!$CA268,BNF_DATA!$CE269&lt;BNF_DATA!$CE268),"SB",IF(AND(BNF_DATA!$CA269&lt;BNF_DATA!$CA268,BNF_DATA!$CE269&lt;BNF_DATA!$CE268),"LU",IF(BNF_DATA!$CE269&gt;BNF_DATA!$CE268,"PI",IF(BNF_DATA!$CE269&lt;BNF_DATA!$CE268,"PD","NL"))))))</f>
        <v>LU</v>
      </c>
      <c r="BI97" s="10" t="str">
        <f>IF(AND(BNF_DATA!$CA270&gt;BNF_DATA!$CA269,BNF_DATA!$CE270&gt;BNF_DATA!$CE269),"LB",IF(AND(BNF_DATA!$CA270&lt;BNF_DATA!$CA269,BNF_DATA!$CE270&gt;BNF_DATA!$CE269),"SC",IF(AND(BNF_DATA!$CA270&gt;BNF_DATA!$CA269,BNF_DATA!$CE270&lt;BNF_DATA!$CE269),"SB",IF(AND(BNF_DATA!$CA270&lt;BNF_DATA!$CA269,BNF_DATA!$CE270&lt;BNF_DATA!$CE269),"LU",IF(BNF_DATA!$CE270&gt;BNF_DATA!$CE269,"PI",IF(BNF_DATA!$CE270&lt;BNF_DATA!$CE269,"PD","NL"))))))</f>
        <v>LB</v>
      </c>
      <c r="BJ97" s="10" t="str">
        <f>IF(AND(BNF_DATA!$CA271&gt;BNF_DATA!$CA270,BNF_DATA!$CE271&gt;BNF_DATA!$CE270),"LB",IF(AND(BNF_DATA!$CA271&lt;BNF_DATA!$CA270,BNF_DATA!$CE271&gt;BNF_DATA!$CE270),"SC",IF(AND(BNF_DATA!$CA271&gt;BNF_DATA!$CA270,BNF_DATA!$CE271&lt;BNF_DATA!$CE270),"SB",IF(AND(BNF_DATA!$CA271&lt;BNF_DATA!$CA270,BNF_DATA!$CE271&lt;BNF_DATA!$CE270),"LU",IF(BNF_DATA!$CE271&gt;BNF_DATA!$CE270,"PI",IF(BNF_DATA!$CE271&lt;BNF_DATA!$CE270,"PD","NL"))))))</f>
        <v>SB</v>
      </c>
      <c r="BK97" s="10" t="str">
        <f>IF(AND(BNF_DATA!$CA272&gt;BNF_DATA!$CA271,BNF_DATA!$CE272&gt;BNF_DATA!$CE271),"LB",IF(AND(BNF_DATA!$CA272&lt;BNF_DATA!$CA271,BNF_DATA!$CE272&gt;BNF_DATA!$CE271),"SC",IF(AND(BNF_DATA!$CA272&gt;BNF_DATA!$CA271,BNF_DATA!$CE272&lt;BNF_DATA!$CE271),"SB",IF(AND(BNF_DATA!$CA272&lt;BNF_DATA!$CA271,BNF_DATA!$CE272&lt;BNF_DATA!$CE271),"LU",IF(BNF_DATA!$CE272&gt;BNF_DATA!$CE271,"PI",IF(BNF_DATA!$CE272&lt;BNF_DATA!$CE271,"PD","NL"))))))</f>
        <v>SB</v>
      </c>
      <c r="BL97" s="10" t="str">
        <f>IF(AND(BNF_DATA!$CA273&gt;BNF_DATA!$CA272,BNF_DATA!$CE273&gt;BNF_DATA!$CE272),"LB",IF(AND(BNF_DATA!$CA273&lt;BNF_DATA!$CA272,BNF_DATA!$CE273&gt;BNF_DATA!$CE272),"SC",IF(AND(BNF_DATA!$CA273&gt;BNF_DATA!$CA272,BNF_DATA!$CE273&lt;BNF_DATA!$CE272),"SB",IF(AND(BNF_DATA!$CA273&lt;BNF_DATA!$CA272,BNF_DATA!$CE273&lt;BNF_DATA!$CE272),"LU",IF(BNF_DATA!$CE273&gt;BNF_DATA!$CE272,"PI",IF(BNF_DATA!$CE273&lt;BNF_DATA!$CE272,"PD","NL"))))))</f>
        <v>SB</v>
      </c>
      <c r="BM97" s="10" t="str">
        <f>IF(AND(BNF_DATA!$CA274&gt;BNF_DATA!$CA273,BNF_DATA!$CE274&gt;BNF_DATA!$CE273),"LB",IF(AND(BNF_DATA!$CA274&lt;BNF_DATA!$CA273,BNF_DATA!$CE274&gt;BNF_DATA!$CE273),"SC",IF(AND(BNF_DATA!$CA274&gt;BNF_DATA!$CA273,BNF_DATA!$CE274&lt;BNF_DATA!$CE273),"SB",IF(AND(BNF_DATA!$CA274&lt;BNF_DATA!$CA273,BNF_DATA!$CE274&lt;BNF_DATA!$CE273),"LU",IF(BNF_DATA!$CE274&gt;BNF_DATA!$CE273,"PI",IF(BNF_DATA!$CE274&lt;BNF_DATA!$CE273,"PD","NL"))))))</f>
        <v>SB</v>
      </c>
      <c r="BN97" s="10" t="str">
        <f>IF(AND(BNF_DATA!$CA275&gt;BNF_DATA!$CA274,BNF_DATA!$CE275&gt;BNF_DATA!$CE274),"LB",IF(AND(BNF_DATA!$CA275&lt;BNF_DATA!$CA274,BNF_DATA!$CE275&gt;BNF_DATA!$CE274),"SC",IF(AND(BNF_DATA!$CA275&gt;BNF_DATA!$CA274,BNF_DATA!$CE275&lt;BNF_DATA!$CE274),"SB",IF(AND(BNF_DATA!$CA275&lt;BNF_DATA!$CA274,BNF_DATA!$CE275&lt;BNF_DATA!$CE274),"LU",IF(BNF_DATA!$CE275&gt;BNF_DATA!$CE274,"PI",IF(BNF_DATA!$CE275&lt;BNF_DATA!$CE274,"PD","NL"))))))</f>
        <v>LU</v>
      </c>
      <c r="BO97" s="10" t="str">
        <f>IF(AND(BNF_DATA!$CA276&gt;BNF_DATA!$CA275,BNF_DATA!$CE276&gt;BNF_DATA!$CE275),"LB",IF(AND(BNF_DATA!$CA276&lt;BNF_DATA!$CA275,BNF_DATA!$CE276&gt;BNF_DATA!$CE275),"SC",IF(AND(BNF_DATA!$CA276&gt;BNF_DATA!$CA275,BNF_DATA!$CE276&lt;BNF_DATA!$CE275),"SB",IF(AND(BNF_DATA!$CA276&lt;BNF_DATA!$CA275,BNF_DATA!$CE276&lt;BNF_DATA!$CE275),"LU",IF(BNF_DATA!$CE276&gt;BNF_DATA!$CE275,"PI",IF(BNF_DATA!$CE276&lt;BNF_DATA!$CE275,"PD","NL"))))))</f>
        <v>SC</v>
      </c>
      <c r="BP97" s="10" t="str">
        <f>IF(AND(BNF_DATA!$CA277&gt;BNF_DATA!$CA276,BNF_DATA!$CE277&gt;BNF_DATA!$CE276),"LB",IF(AND(BNF_DATA!$CA277&lt;BNF_DATA!$CA276,BNF_DATA!$CE277&gt;BNF_DATA!$CE276),"SC",IF(AND(BNF_DATA!$CA277&gt;BNF_DATA!$CA276,BNF_DATA!$CE277&lt;BNF_DATA!$CE276),"SB",IF(AND(BNF_DATA!$CA277&lt;BNF_DATA!$CA276,BNF_DATA!$CE277&lt;BNF_DATA!$CE276),"LU",IF(BNF_DATA!$CE277&gt;BNF_DATA!$CE276,"PI",IF(BNF_DATA!$CE277&lt;BNF_DATA!$CE276,"PD","NL"))))))</f>
        <v>PD</v>
      </c>
      <c r="BQ97" s="10" t="str">
        <f>IF(AND(BNF_DATA!$CA278&gt;BNF_DATA!$CA277,BNF_DATA!$CE278&gt;BNF_DATA!$CE277),"LB",IF(AND(BNF_DATA!$CA278&lt;BNF_DATA!$CA277,BNF_DATA!$CE278&gt;BNF_DATA!$CE277),"SC",IF(AND(BNF_DATA!$CA278&gt;BNF_DATA!$CA277,BNF_DATA!$CE278&lt;BNF_DATA!$CE277),"SB",IF(AND(BNF_DATA!$CA278&lt;BNF_DATA!$CA277,BNF_DATA!$CE278&lt;BNF_DATA!$CE277),"LU",IF(BNF_DATA!$CE278&gt;BNF_DATA!$CE277,"PI",IF(BNF_DATA!$CE278&lt;BNF_DATA!$CE277,"PD","NL"))))))</f>
        <v>SC</v>
      </c>
      <c r="BR97" s="10" t="str">
        <f>IF(AND(BNF_DATA!$CA279&gt;BNF_DATA!$CA278,BNF_DATA!$CE279&gt;BNF_DATA!$CE278),"LB",IF(AND(BNF_DATA!$CA279&lt;BNF_DATA!$CA278,BNF_DATA!$CE279&gt;BNF_DATA!$CE278),"SC",IF(AND(BNF_DATA!$CA279&gt;BNF_DATA!$CA278,BNF_DATA!$CE279&lt;BNF_DATA!$CE278),"SB",IF(AND(BNF_DATA!$CA279&lt;BNF_DATA!$CA278,BNF_DATA!$CE279&lt;BNF_DATA!$CE278),"LU",IF(BNF_DATA!$CE279&gt;BNF_DATA!$CE278,"PI",IF(BNF_DATA!$CE279&lt;BNF_DATA!$CE278,"PD","NL"))))))</f>
        <v>SC</v>
      </c>
      <c r="BS97" s="10" t="str">
        <f>IF(AND(BNF_DATA!$CA280&gt;BNF_DATA!$CA279,BNF_DATA!$CE280&gt;BNF_DATA!$CE279),"LB",IF(AND(BNF_DATA!$CA280&lt;BNF_DATA!$CA279,BNF_DATA!$CE280&gt;BNF_DATA!$CE279),"SC",IF(AND(BNF_DATA!$CA280&gt;BNF_DATA!$CA279,BNF_DATA!$CE280&lt;BNF_DATA!$CE279),"SB",IF(AND(BNF_DATA!$CA280&lt;BNF_DATA!$CA279,BNF_DATA!$CE280&lt;BNF_DATA!$CE279),"LU",IF(BNF_DATA!$CE280&gt;BNF_DATA!$CE279,"PI",IF(BNF_DATA!$CE280&lt;BNF_DATA!$CE279,"PD","NL"))))))</f>
        <v>LU</v>
      </c>
      <c r="BT97" s="10" t="str">
        <f>IF(AND(BNF_DATA!$CA281&gt;BNF_DATA!$CA280,BNF_DATA!$CE281&gt;BNF_DATA!$CE280),"LB",IF(AND(BNF_DATA!$CA281&lt;BNF_DATA!$CA280,BNF_DATA!$CE281&gt;BNF_DATA!$CE280),"SC",IF(AND(BNF_DATA!$CA281&gt;BNF_DATA!$CA280,BNF_DATA!$CE281&lt;BNF_DATA!$CE280),"SB",IF(AND(BNF_DATA!$CA281&lt;BNF_DATA!$CA280,BNF_DATA!$CE281&lt;BNF_DATA!$CE280),"LU",IF(BNF_DATA!$CE281&gt;BNF_DATA!$CE280,"PI",IF(BNF_DATA!$CE281&lt;BNF_DATA!$CE280,"PD","NL"))))))</f>
        <v>NL</v>
      </c>
      <c r="BU97" s="10" t="str">
        <f>IF(AND(BNF_DATA!$CA282&gt;BNF_DATA!$CA281,BNF_DATA!$CE282&gt;BNF_DATA!$CE281),"LB",IF(AND(BNF_DATA!$CA282&lt;BNF_DATA!$CA281,BNF_DATA!$CE282&gt;BNF_DATA!$CE281),"SC",IF(AND(BNF_DATA!$CA282&gt;BNF_DATA!$CA281,BNF_DATA!$CE282&lt;BNF_DATA!$CE281),"SB",IF(AND(BNF_DATA!$CA282&lt;BNF_DATA!$CA281,BNF_DATA!$CE282&lt;BNF_DATA!$CE281),"LU",IF(BNF_DATA!$CE282&gt;BNF_DATA!$CE281,"PI",IF(BNF_DATA!$CE282&lt;BNF_DATA!$CE281,"PD","NL"))))))</f>
        <v>NL</v>
      </c>
      <c r="BV97" s="10" t="str">
        <f>IF(AND(BNF_DATA!$CA283&gt;BNF_DATA!$CA282,BNF_DATA!$CE283&gt;BNF_DATA!$CE282),"LB",IF(AND(BNF_DATA!$CA283&lt;BNF_DATA!$CA282,BNF_DATA!$CE283&gt;BNF_DATA!$CE282),"SC",IF(AND(BNF_DATA!$CA283&gt;BNF_DATA!$CA282,BNF_DATA!$CE283&lt;BNF_DATA!$CE282),"SB",IF(AND(BNF_DATA!$CA283&lt;BNF_DATA!$CA282,BNF_DATA!$CE283&lt;BNF_DATA!$CE282),"LU",IF(BNF_DATA!$CE283&gt;BNF_DATA!$CE282,"PI",IF(BNF_DATA!$CE283&lt;BNF_DATA!$CE282,"PD","NL"))))))</f>
        <v>SB</v>
      </c>
      <c r="BW97" s="10" t="str">
        <f>IF(AND(BNF_DATA!$CA284&gt;BNF_DATA!$CA283,BNF_DATA!$CE284&gt;BNF_DATA!$CE283),"LB",IF(AND(BNF_DATA!$CA284&lt;BNF_DATA!$CA283,BNF_DATA!$CE284&gt;BNF_DATA!$CE283),"SC",IF(AND(BNF_DATA!$CA284&gt;BNF_DATA!$CA283,BNF_DATA!$CE284&lt;BNF_DATA!$CE283),"SB",IF(AND(BNF_DATA!$CA284&lt;BNF_DATA!$CA283,BNF_DATA!$CE284&lt;BNF_DATA!$CE283),"LU",IF(BNF_DATA!$CE284&gt;BNF_DATA!$CE283,"PI",IF(BNF_DATA!$CE284&lt;BNF_DATA!$CE283,"PD","NL"))))))</f>
        <v>NL</v>
      </c>
      <c r="BX97" s="10" t="str">
        <f>IF(AND(BNF_DATA!$CA285&gt;BNF_DATA!$CA284,BNF_DATA!$CE285&gt;BNF_DATA!$CE284),"LB",IF(AND(BNF_DATA!$CA285&lt;BNF_DATA!$CA284,BNF_DATA!$CE285&gt;BNF_DATA!$CE284),"SC",IF(AND(BNF_DATA!$CA285&gt;BNF_DATA!$CA284,BNF_DATA!$CE285&lt;BNF_DATA!$CE284),"SB",IF(AND(BNF_DATA!$CA285&lt;BNF_DATA!$CA284,BNF_DATA!$CE285&lt;BNF_DATA!$CE284),"LU",IF(BNF_DATA!$CE285&gt;BNF_DATA!$CE284,"PI",IF(BNF_DATA!$CE285&lt;BNF_DATA!$CE284,"PD","NL"))))))</f>
        <v>NL</v>
      </c>
      <c r="BY97" s="10" t="str">
        <f>IF(AND(BNF_DATA!$CA286&gt;BNF_DATA!$CA285,BNF_DATA!$CE286&gt;BNF_DATA!$CE285),"LB",IF(AND(BNF_DATA!$CA286&lt;BNF_DATA!$CA285,BNF_DATA!$CE286&gt;BNF_DATA!$CE285),"SC",IF(AND(BNF_DATA!$CA286&gt;BNF_DATA!$CA285,BNF_DATA!$CE286&lt;BNF_DATA!$CE285),"SB",IF(AND(BNF_DATA!$CA286&lt;BNF_DATA!$CA285,BNF_DATA!$CE286&lt;BNF_DATA!$CE285),"LU",IF(BNF_DATA!$CE286&gt;BNF_DATA!$CE285,"PI",IF(BNF_DATA!$CE286&lt;BNF_DATA!$CE285,"PD","NL"))))))</f>
        <v>NL</v>
      </c>
      <c r="BZ97" s="10" t="str">
        <f>IF(AND(BNF_DATA!$CA287&gt;BNF_DATA!$CA286,BNF_DATA!$CE287&gt;BNF_DATA!$CE286),"LB",IF(AND(BNF_DATA!$CA287&lt;BNF_DATA!$CA286,BNF_DATA!$CE287&gt;BNF_DATA!$CE286),"SC",IF(AND(BNF_DATA!$CA287&gt;BNF_DATA!$CA286,BNF_DATA!$CE287&lt;BNF_DATA!$CE286),"SB",IF(AND(BNF_DATA!$CA287&lt;BNF_DATA!$CA286,BNF_DATA!$CE287&lt;BNF_DATA!$CE286),"LU",IF(BNF_DATA!$CE287&gt;BNF_DATA!$CE286,"PI",IF(BNF_DATA!$CE287&lt;BNF_DATA!$CE286,"PD","NL"))))))</f>
        <v>NL</v>
      </c>
      <c r="CA97" s="10" t="str">
        <f>IF(AND(BNF_DATA!$CA288&gt;BNF_DATA!$CA287,BNF_DATA!$CE288&gt;BNF_DATA!$CE287),"LB",IF(AND(BNF_DATA!$CA288&lt;BNF_DATA!$CA287,BNF_DATA!$CE288&gt;BNF_DATA!$CE287),"SC",IF(AND(BNF_DATA!$CA288&gt;BNF_DATA!$CA287,BNF_DATA!$CE288&lt;BNF_DATA!$CE287),"SB",IF(AND(BNF_DATA!$CA288&lt;BNF_DATA!$CA287,BNF_DATA!$CE288&lt;BNF_DATA!$CE287),"LU",IF(BNF_DATA!$CE288&gt;BNF_DATA!$CE287,"PI",IF(BNF_DATA!$CE288&lt;BNF_DATA!$CE287,"PD","NL"))))))</f>
        <v>NL</v>
      </c>
      <c r="CB97" s="10" t="str">
        <f>IF(AND(BNF_DATA!$CA289&gt;BNF_DATA!$CA288,BNF_DATA!$CE289&gt;BNF_DATA!$CE288),"LB",IF(AND(BNF_DATA!$CA289&lt;BNF_DATA!$CA288,BNF_DATA!$CE289&gt;BNF_DATA!$CE288),"SC",IF(AND(BNF_DATA!$CA289&gt;BNF_DATA!$CA288,BNF_DATA!$CE289&lt;BNF_DATA!$CE288),"SB",IF(AND(BNF_DATA!$CA289&lt;BNF_DATA!$CA288,BNF_DATA!$CE289&lt;BNF_DATA!$CE288),"LU",IF(BNF_DATA!$CE289&gt;BNF_DATA!$CE288,"PI",IF(BNF_DATA!$CE289&lt;BNF_DATA!$CE288,"PD","NL"))))))</f>
        <v>NL</v>
      </c>
      <c r="CC97" s="10" t="str">
        <f>IF(AND(BNF_DATA!$CA290&gt;BNF_DATA!$CA289,BNF_DATA!$CE290&gt;BNF_DATA!$CE289),"LB",IF(AND(BNF_DATA!$CA290&lt;BNF_DATA!$CA289,BNF_DATA!$CE290&gt;BNF_DATA!$CE289),"SC",IF(AND(BNF_DATA!$CA290&gt;BNF_DATA!$CA289,BNF_DATA!$CE290&lt;BNF_DATA!$CE289),"SB",IF(AND(BNF_DATA!$CA290&lt;BNF_DATA!$CA289,BNF_DATA!$CE290&lt;BNF_DATA!$CE289),"LU",IF(BNF_DATA!$CE290&gt;BNF_DATA!$CE289,"PI",IF(BNF_DATA!$CE290&lt;BNF_DATA!$CE289,"PD","NL"))))))</f>
        <v>NL</v>
      </c>
      <c r="CD97" s="10" t="str">
        <f>IF(AND(BNF_DATA!$CA291&gt;BNF_DATA!$CA290,BNF_DATA!$CE291&gt;BNF_DATA!$CE290),"LB",IF(AND(BNF_DATA!$CA291&lt;BNF_DATA!$CA290,BNF_DATA!$CE291&gt;BNF_DATA!$CE290),"SC",IF(AND(BNF_DATA!$CA291&gt;BNF_DATA!$CA290,BNF_DATA!$CE291&lt;BNF_DATA!$CE290),"SB",IF(AND(BNF_DATA!$CA291&lt;BNF_DATA!$CA290,BNF_DATA!$CE291&lt;BNF_DATA!$CE290),"LU",IF(BNF_DATA!$CE291&gt;BNF_DATA!$CE290,"PI",IF(BNF_DATA!$CE291&lt;BNF_DATA!$CE290,"PD","NL"))))))</f>
        <v>NL</v>
      </c>
      <c r="CE97" s="10" t="str">
        <f>IF(AND(BNF_DATA!$CA292&gt;BNF_DATA!$CA291,BNF_DATA!$CE292&gt;BNF_DATA!$CE291),"LB",IF(AND(BNF_DATA!$CA292&lt;BNF_DATA!$CA291,BNF_DATA!$CE292&gt;BNF_DATA!$CE291),"SC",IF(AND(BNF_DATA!$CA292&gt;BNF_DATA!$CA291,BNF_DATA!$CE292&lt;BNF_DATA!$CE291),"SB",IF(AND(BNF_DATA!$CA292&lt;BNF_DATA!$CA291,BNF_DATA!$CE292&lt;BNF_DATA!$CE291),"LU",IF(BNF_DATA!$CE292&gt;BNF_DATA!$CE291,"PI",IF(BNF_DATA!$CE292&lt;BNF_DATA!$CE291,"PD","NL"))))))</f>
        <v>NL</v>
      </c>
      <c r="CF97" s="10" t="str">
        <f>IF(AND(BNF_DATA!$CA293&gt;BNF_DATA!$CA292,BNF_DATA!$CE293&gt;BNF_DATA!$CE292),"LB",IF(AND(BNF_DATA!$CA293&lt;BNF_DATA!$CA292,BNF_DATA!$CE293&gt;BNF_DATA!$CE292),"SC",IF(AND(BNF_DATA!$CA293&gt;BNF_DATA!$CA292,BNF_DATA!$CE293&lt;BNF_DATA!$CE292),"SB",IF(AND(BNF_DATA!$CA293&lt;BNF_DATA!$CA292,BNF_DATA!$CE293&lt;BNF_DATA!$CE292),"LU",IF(BNF_DATA!$CE293&gt;BNF_DATA!$CE292,"PI",IF(BNF_DATA!$CE293&lt;BNF_DATA!$CE292,"PD","NL"))))))</f>
        <v>NL</v>
      </c>
      <c r="CG97" s="10" t="str">
        <f>IF(AND(BNF_DATA!$CA294&gt;BNF_DATA!$CA293,BNF_DATA!$CE294&gt;BNF_DATA!$CE293),"LB",IF(AND(BNF_DATA!$CA294&lt;BNF_DATA!$CA293,BNF_DATA!$CE294&gt;BNF_DATA!$CE293),"SC",IF(AND(BNF_DATA!$CA294&gt;BNF_DATA!$CA293,BNF_DATA!$CE294&lt;BNF_DATA!$CE293),"SB",IF(AND(BNF_DATA!$CA294&lt;BNF_DATA!$CA293,BNF_DATA!$CE294&lt;BNF_DATA!$CE293),"LU",IF(BNF_DATA!$CE294&gt;BNF_DATA!$CE293,"PI",IF(BNF_DATA!$CE294&lt;BNF_DATA!$CE293,"PD","NL"))))))</f>
        <v>NL</v>
      </c>
      <c r="CH97" s="10" t="str">
        <f>IF(AND(BNF_DATA!$CA295&gt;BNF_DATA!$CA294,BNF_DATA!$CE295&gt;BNF_DATA!$CE294),"LB",IF(AND(BNF_DATA!$CA295&lt;BNF_DATA!$CA294,BNF_DATA!$CE295&gt;BNF_DATA!$CE294),"SC",IF(AND(BNF_DATA!$CA295&gt;BNF_DATA!$CA294,BNF_DATA!$CE295&lt;BNF_DATA!$CE294),"SB",IF(AND(BNF_DATA!$CA295&lt;BNF_DATA!$CA294,BNF_DATA!$CE295&lt;BNF_DATA!$CE294),"LU",IF(BNF_DATA!$CE295&gt;BNF_DATA!$CE294,"PI",IF(BNF_DATA!$CE295&lt;BNF_DATA!$CE294,"PD","NL"))))))</f>
        <v>NL</v>
      </c>
      <c r="CI97" s="10" t="str">
        <f>IF(AND(BNF_DATA!$CA296&gt;BNF_DATA!$CA295,BNF_DATA!$CE296&gt;BNF_DATA!$CE295),"LB",IF(AND(BNF_DATA!$CA296&lt;BNF_DATA!$CA295,BNF_DATA!$CE296&gt;BNF_DATA!$CE295),"SC",IF(AND(BNF_DATA!$CA296&gt;BNF_DATA!$CA295,BNF_DATA!$CE296&lt;BNF_DATA!$CE295),"SB",IF(AND(BNF_DATA!$CA296&lt;BNF_DATA!$CA295,BNF_DATA!$CE296&lt;BNF_DATA!$CE295),"LU",IF(BNF_DATA!$CE296&gt;BNF_DATA!$CE295,"PI",IF(BNF_DATA!$CE296&lt;BNF_DATA!$CE295,"PD","NL"))))))</f>
        <v>NL</v>
      </c>
      <c r="CJ97" s="10" t="str">
        <f>IF(AND(BNF_DATA!$CA297&gt;BNF_DATA!$CA296,BNF_DATA!$CE297&gt;BNF_DATA!$CE296),"LB",IF(AND(BNF_DATA!$CA297&lt;BNF_DATA!$CA296,BNF_DATA!$CE297&gt;BNF_DATA!$CE296),"SC",IF(AND(BNF_DATA!$CA297&gt;BNF_DATA!$CA296,BNF_DATA!$CE297&lt;BNF_DATA!$CE296),"SB",IF(AND(BNF_DATA!$CA297&lt;BNF_DATA!$CA296,BNF_DATA!$CE297&lt;BNF_DATA!$CE296),"LU",IF(BNF_DATA!$CE297&gt;BNF_DATA!$CE296,"PI",IF(BNF_DATA!$CE297&lt;BNF_DATA!$CE296,"PD","NL"))))))</f>
        <v>NL</v>
      </c>
      <c r="CK97" s="10" t="str">
        <f>IF(AND(BNF_DATA!$CA298&gt;BNF_DATA!$CA297,BNF_DATA!$CE298&gt;BNF_DATA!$CE297),"LB",IF(AND(BNF_DATA!$CA298&lt;BNF_DATA!$CA297,BNF_DATA!$CE298&gt;BNF_DATA!$CE297),"SC",IF(AND(BNF_DATA!$CA298&gt;BNF_DATA!$CA297,BNF_DATA!$CE298&lt;BNF_DATA!$CE297),"SB",IF(AND(BNF_DATA!$CA298&lt;BNF_DATA!$CA297,BNF_DATA!$CE298&lt;BNF_DATA!$CE297),"LU",IF(BNF_DATA!$CE298&gt;BNF_DATA!$CE297,"PI",IF(BNF_DATA!$CE298&lt;BNF_DATA!$CE297,"PD","NL"))))))</f>
        <v>NL</v>
      </c>
      <c r="CL97" s="10" t="str">
        <f>IF(AND(BNF_DATA!$CA299&gt;BNF_DATA!$CA298,BNF_DATA!$CE299&gt;BNF_DATA!$CE298),"LB",IF(AND(BNF_DATA!$CA299&lt;BNF_DATA!$CA298,BNF_DATA!$CE299&gt;BNF_DATA!$CE298),"SC",IF(AND(BNF_DATA!$CA299&gt;BNF_DATA!$CA298,BNF_DATA!$CE299&lt;BNF_DATA!$CE298),"SB",IF(AND(BNF_DATA!$CA299&lt;BNF_DATA!$CA298,BNF_DATA!$CE299&lt;BNF_DATA!$CE298),"LU",IF(BNF_DATA!$CE299&gt;BNF_DATA!$CE298,"PI",IF(BNF_DATA!$CE299&lt;BNF_DATA!$CE298,"PD","NL"))))))</f>
        <v>NL</v>
      </c>
      <c r="CM97" s="10" t="str">
        <f>IF(AND(BNF_DATA!$CA300&gt;BNF_DATA!$CA299,BNF_DATA!$CE300&gt;BNF_DATA!$CE299),"LB",IF(AND(BNF_DATA!$CA300&lt;BNF_DATA!$CA299,BNF_DATA!$CE300&gt;BNF_DATA!$CE299),"SC",IF(AND(BNF_DATA!$CA300&gt;BNF_DATA!$CA299,BNF_DATA!$CE300&lt;BNF_DATA!$CE299),"SB",IF(AND(BNF_DATA!$CA300&lt;BNF_DATA!$CA299,BNF_DATA!$CE300&lt;BNF_DATA!$CE299),"LU",IF(BNF_DATA!$CE300&gt;BNF_DATA!$CE299,"PI",IF(BNF_DATA!$CE300&lt;BNF_DATA!$CE299,"PD","NL"))))))</f>
        <v>NL</v>
      </c>
      <c r="CN97" s="10" t="str">
        <f>IF(AND(BNF_DATA!$CA301&gt;BNF_DATA!$CA300,BNF_DATA!$CE301&gt;BNF_DATA!$CE300),"LB",IF(AND(BNF_DATA!$CA301&lt;BNF_DATA!$CA300,BNF_DATA!$CE301&gt;BNF_DATA!$CE300),"SC",IF(AND(BNF_DATA!$CA301&gt;BNF_DATA!$CA300,BNF_DATA!$CE301&lt;BNF_DATA!$CE300),"SB",IF(AND(BNF_DATA!$CA301&lt;BNF_DATA!$CA300,BNF_DATA!$CE301&lt;BNF_DATA!$CE300),"LU",IF(BNF_DATA!$CE301&gt;BNF_DATA!$CE300,"PI",IF(BNF_DATA!$CE301&lt;BNF_DATA!$CE300,"PD","NL"))))))</f>
        <v>NL</v>
      </c>
      <c r="CO97" s="10" t="str">
        <f>IF(AND(BNF_DATA!$CA302&gt;BNF_DATA!$CA301,BNF_DATA!$CE302&gt;BNF_DATA!$CE301),"LB",IF(AND(BNF_DATA!$CA302&lt;BNF_DATA!$CA301,BNF_DATA!$CE302&gt;BNF_DATA!$CE301),"SC",IF(AND(BNF_DATA!$CA302&gt;BNF_DATA!$CA301,BNF_DATA!$CE302&lt;BNF_DATA!$CE301),"SB",IF(AND(BNF_DATA!$CA302&lt;BNF_DATA!$CA301,BNF_DATA!$CE302&lt;BNF_DATA!$CE301),"LU",IF(BNF_DATA!$CE302&gt;BNF_DATA!$CE301,"PI",IF(BNF_DATA!$CE302&lt;BNF_DATA!$CE301,"PD","NL"))))))</f>
        <v>NL</v>
      </c>
      <c r="CP97" s="10" t="str">
        <f>IF(AND(BNF_DATA!$CA303&gt;BNF_DATA!$CA302,BNF_DATA!$CE303&gt;BNF_DATA!$CE302),"LB",IF(AND(BNF_DATA!$CA303&lt;BNF_DATA!$CA302,BNF_DATA!$CE303&gt;BNF_DATA!$CE302),"SC",IF(AND(BNF_DATA!$CA303&gt;BNF_DATA!$CA302,BNF_DATA!$CE303&lt;BNF_DATA!$CE302),"SB",IF(AND(BNF_DATA!$CA303&lt;BNF_DATA!$CA302,BNF_DATA!$CE303&lt;BNF_DATA!$CE302),"LU",IF(BNF_DATA!$CE303&gt;BNF_DATA!$CE302,"PI",IF(BNF_DATA!$CE303&lt;BNF_DATA!$CE302,"PD","NL"))))))</f>
        <v>NL</v>
      </c>
      <c r="CQ97" s="10" t="str">
        <f>IF(AND(BNF_DATA!$CA304&gt;BNF_DATA!$CA303,BNF_DATA!$CE304&gt;BNF_DATA!$CE303),"LB",IF(AND(BNF_DATA!$CA304&lt;BNF_DATA!$CA303,BNF_DATA!$CE304&gt;BNF_DATA!$CE303),"SC",IF(AND(BNF_DATA!$CA304&gt;BNF_DATA!$CA303,BNF_DATA!$CE304&lt;BNF_DATA!$CE303),"SB",IF(AND(BNF_DATA!$CA304&lt;BNF_DATA!$CA303,BNF_DATA!$CE304&lt;BNF_DATA!$CE303),"LU",IF(BNF_DATA!$CE304&gt;BNF_DATA!$CE303,"PI",IF(BNF_DATA!$CE304&lt;BNF_DATA!$CE303,"PD","NL"))))))</f>
        <v>NL</v>
      </c>
      <c r="CR97" s="10" t="str">
        <f>IF(AND(BNF_DATA!$CA305&gt;BNF_DATA!$CA304,BNF_DATA!$CE305&gt;BNF_DATA!$CE304),"LB",IF(AND(BNF_DATA!$CA305&lt;BNF_DATA!$CA304,BNF_DATA!$CE305&gt;BNF_DATA!$CE304),"SC",IF(AND(BNF_DATA!$CA305&gt;BNF_DATA!$CA304,BNF_DATA!$CE305&lt;BNF_DATA!$CE304),"SB",IF(AND(BNF_DATA!$CA305&lt;BNF_DATA!$CA304,BNF_DATA!$CE305&lt;BNF_DATA!$CE304),"LU",IF(BNF_DATA!$CE305&gt;BNF_DATA!$CE304,"PI",IF(BNF_DATA!$CE305&lt;BNF_DATA!$CE304,"PD","NL"))))))</f>
        <v>NL</v>
      </c>
      <c r="CS97" s="10" t="str">
        <f>IF(AND(BNF_DATA!$CA306&gt;BNF_DATA!$CA305,BNF_DATA!$CE306&gt;BNF_DATA!$CE305),"LB",IF(AND(BNF_DATA!$CA306&lt;BNF_DATA!$CA305,BNF_DATA!$CE306&gt;BNF_DATA!$CE305),"SC",IF(AND(BNF_DATA!$CA306&gt;BNF_DATA!$CA305,BNF_DATA!$CE306&lt;BNF_DATA!$CE305),"SB",IF(AND(BNF_DATA!$CA306&lt;BNF_DATA!$CA305,BNF_DATA!$CE306&lt;BNF_DATA!$CE305),"LU",IF(BNF_DATA!$CE306&gt;BNF_DATA!$CE305,"PI",IF(BNF_DATA!$CE306&lt;BNF_DATA!$CE305,"PD","NL"))))))</f>
        <v>NL</v>
      </c>
      <c r="CT97" s="10" t="str">
        <f>IF(AND(BNF_DATA!$CA307&gt;BNF_DATA!$CA306,BNF_DATA!$CE307&gt;BNF_DATA!$CE306),"LB",IF(AND(BNF_DATA!$CA307&lt;BNF_DATA!$CA306,BNF_DATA!$CE307&gt;BNF_DATA!$CE306),"SC",IF(AND(BNF_DATA!$CA307&gt;BNF_DATA!$CA306,BNF_DATA!$CE307&lt;BNF_DATA!$CE306),"SB",IF(AND(BNF_DATA!$CA307&lt;BNF_DATA!$CA306,BNF_DATA!$CE307&lt;BNF_DATA!$CE306),"LU",IF(BNF_DATA!$CE307&gt;BNF_DATA!$CE306,"PI",IF(BNF_DATA!$CE307&lt;BNF_DATA!$CE306,"PD","NL"))))))</f>
        <v>NL</v>
      </c>
      <c r="CU97" s="10" t="str">
        <f>IF(AND(BNF_DATA!$CA308&gt;BNF_DATA!$CA307,BNF_DATA!$CE308&gt;BNF_DATA!$CE307),"LB",IF(AND(BNF_DATA!$CA308&lt;BNF_DATA!$CA307,BNF_DATA!$CE308&gt;BNF_DATA!$CE307),"SC",IF(AND(BNF_DATA!$CA308&gt;BNF_DATA!$CA307,BNF_DATA!$CE308&lt;BNF_DATA!$CE307),"SB",IF(AND(BNF_DATA!$CA308&lt;BNF_DATA!$CA307,BNF_DATA!$CE308&lt;BNF_DATA!$CE307),"LU",IF(BNF_DATA!$CE308&gt;BNF_DATA!$CE307,"PI",IF(BNF_DATA!$CE308&lt;BNF_DATA!$CE307,"PD","NL"))))))</f>
        <v>NL</v>
      </c>
      <c r="CV97" s="10" t="str">
        <f>IF(AND(BNF_DATA!$CA309&gt;BNF_DATA!$CA308,BNF_DATA!$CE309&gt;BNF_DATA!$CE308),"LB",IF(AND(BNF_DATA!$CA309&lt;BNF_DATA!$CA308,BNF_DATA!$CE309&gt;BNF_DATA!$CE308),"SC",IF(AND(BNF_DATA!$CA309&gt;BNF_DATA!$CA308,BNF_DATA!$CE309&lt;BNF_DATA!$CE308),"SB",IF(AND(BNF_DATA!$CA309&lt;BNF_DATA!$CA308,BNF_DATA!$CE309&lt;BNF_DATA!$CE308),"LU",IF(BNF_DATA!$CE309&gt;BNF_DATA!$CE308,"PI",IF(BNF_DATA!$CE309&lt;BNF_DATA!$CE308,"PD","NL"))))))</f>
        <v>NL</v>
      </c>
      <c r="CW97" s="10"/>
    </row>
    <row r="98" spans="1:101" ht="14.4" x14ac:dyDescent="0.3">
      <c r="A98" s="29"/>
      <c r="B98" s="34"/>
      <c r="C98" s="16" t="s">
        <v>17</v>
      </c>
      <c r="D98" s="10" t="str">
        <f>IF(AND(BNF_DATA!$CK213&gt;BNF_DATA!$CK212,BNF_DATA!$CG213&gt;BNF_DATA!$CG212),"LB",IF(AND(BNF_DATA!$CK213&lt;BNF_DATA!$CK212,BNF_DATA!$CG213&gt;BNF_DATA!$CG212),"SC",IF(AND(BNF_DATA!$CK213&gt;BNF_DATA!$CK212,BNF_DATA!$CG213&lt;BNF_DATA!$CG212),"SB",IF(AND(BNF_DATA!$CK213&lt;BNF_DATA!$CK212,BNF_DATA!$CG213&lt;BNF_DATA!$CG212),"LU",IF(BNF_DATA!$CG213&gt;BNF_DATA!$CG212,"PI",IF(BNF_DATA!$CG213&lt;BNF_DATA!$CG212,"PD","NL"))))))</f>
        <v>SB</v>
      </c>
      <c r="E98" s="10" t="str">
        <f>IF(AND(BNF_DATA!$CK214&gt;BNF_DATA!$CK213,BNF_DATA!$CG214&gt;BNF_DATA!$CG213),"LB",IF(AND(BNF_DATA!$CK214&lt;BNF_DATA!$CK213,BNF_DATA!$CG214&gt;BNF_DATA!$CG213),"SC",IF(AND(BNF_DATA!$CK214&gt;BNF_DATA!$CK213,BNF_DATA!$CG214&lt;BNF_DATA!$CG213),"SB",IF(AND(BNF_DATA!$CK214&lt;BNF_DATA!$CK213,BNF_DATA!$CG214&lt;BNF_DATA!$CG213),"LU",IF(BNF_DATA!$CG214&gt;BNF_DATA!$CG213,"PI",IF(BNF_DATA!$CG214&lt;BNF_DATA!$CG213,"PD","NL"))))))</f>
        <v>LU</v>
      </c>
      <c r="F98" s="10" t="str">
        <f>IF(AND(BNF_DATA!$CK215&gt;BNF_DATA!$CK214,BNF_DATA!$CG215&gt;BNF_DATA!$CG214),"LB",IF(AND(BNF_DATA!$CK215&lt;BNF_DATA!$CK214,BNF_DATA!$CG215&gt;BNF_DATA!$CG214),"SC",IF(AND(BNF_DATA!$CK215&gt;BNF_DATA!$CK214,BNF_DATA!$CG215&lt;BNF_DATA!$CG214),"SB",IF(AND(BNF_DATA!$CK215&lt;BNF_DATA!$CK214,BNF_DATA!$CG215&lt;BNF_DATA!$CG214),"LU",IF(BNF_DATA!$CG215&gt;BNF_DATA!$CG214,"PI",IF(BNF_DATA!$CG215&lt;BNF_DATA!$CG214,"PD","NL"))))))</f>
        <v>LB</v>
      </c>
      <c r="G98" s="10" t="str">
        <f>IF(AND(BNF_DATA!$CK216&gt;BNF_DATA!$CK215,BNF_DATA!$CG216&gt;BNF_DATA!$CG215),"LB",IF(AND(BNF_DATA!$CK216&lt;BNF_DATA!$CK215,BNF_DATA!$CG216&gt;BNF_DATA!$CG215),"SC",IF(AND(BNF_DATA!$CK216&gt;BNF_DATA!$CK215,BNF_DATA!$CG216&lt;BNF_DATA!$CG215),"SB",IF(AND(BNF_DATA!$CK216&lt;BNF_DATA!$CK215,BNF_DATA!$CG216&lt;BNF_DATA!$CG215),"LU",IF(BNF_DATA!$CG216&gt;BNF_DATA!$CG215,"PI",IF(BNF_DATA!$CG216&lt;BNF_DATA!$CG215,"PD","NL"))))))</f>
        <v>SB</v>
      </c>
      <c r="H98" s="10" t="str">
        <f>IF(AND(BNF_DATA!$CK217&gt;BNF_DATA!$CK216,BNF_DATA!$CG217&gt;BNF_DATA!$CG216),"LB",IF(AND(BNF_DATA!$CK217&lt;BNF_DATA!$CK216,BNF_DATA!$CG217&gt;BNF_DATA!$CG216),"SC",IF(AND(BNF_DATA!$CK217&gt;BNF_DATA!$CK216,BNF_DATA!$CG217&lt;BNF_DATA!$CG216),"SB",IF(AND(BNF_DATA!$CK217&lt;BNF_DATA!$CK216,BNF_DATA!$CG217&lt;BNF_DATA!$CG216),"LU",IF(BNF_DATA!$CG217&gt;BNF_DATA!$CG216,"PI",IF(BNF_DATA!$CG217&lt;BNF_DATA!$CG216,"PD","NL"))))))</f>
        <v>LB</v>
      </c>
      <c r="I98" s="10" t="str">
        <f>IF(AND(BNF_DATA!$CK218&gt;BNF_DATA!$CK217,BNF_DATA!$CG218&gt;BNF_DATA!$CG217),"LB",IF(AND(BNF_DATA!$CK218&lt;BNF_DATA!$CK217,BNF_DATA!$CG218&gt;BNF_DATA!$CG217),"SC",IF(AND(BNF_DATA!$CK218&gt;BNF_DATA!$CK217,BNF_DATA!$CG218&lt;BNF_DATA!$CG217),"SB",IF(AND(BNF_DATA!$CK218&lt;BNF_DATA!$CK217,BNF_DATA!$CG218&lt;BNF_DATA!$CG217),"LU",IF(BNF_DATA!$CG218&gt;BNF_DATA!$CG217,"PI",IF(BNF_DATA!$CG218&lt;BNF_DATA!$CG217,"PD","NL"))))))</f>
        <v>SB</v>
      </c>
      <c r="J98" s="10" t="str">
        <f>IF(AND(BNF_DATA!$CK219&gt;BNF_DATA!$CK218,BNF_DATA!$CG219&gt;BNF_DATA!$CG218),"LB",IF(AND(BNF_DATA!$CK219&lt;BNF_DATA!$CK218,BNF_DATA!$CG219&gt;BNF_DATA!$CG218),"SC",IF(AND(BNF_DATA!$CK219&gt;BNF_DATA!$CK218,BNF_DATA!$CG219&lt;BNF_DATA!$CG218),"SB",IF(AND(BNF_DATA!$CK219&lt;BNF_DATA!$CK218,BNF_DATA!$CG219&lt;BNF_DATA!$CG218),"LU",IF(BNF_DATA!$CG219&gt;BNF_DATA!$CG218,"PI",IF(BNF_DATA!$CG219&lt;BNF_DATA!$CG218,"PD","NL"))))))</f>
        <v>LB</v>
      </c>
      <c r="K98" s="10" t="str">
        <f>IF(AND(BNF_DATA!$CK220&gt;BNF_DATA!$CK219,BNF_DATA!$CG220&gt;BNF_DATA!$CG219),"LB",IF(AND(BNF_DATA!$CK220&lt;BNF_DATA!$CK219,BNF_DATA!$CG220&gt;BNF_DATA!$CG219),"SC",IF(AND(BNF_DATA!$CK220&gt;BNF_DATA!$CK219,BNF_DATA!$CG220&lt;BNF_DATA!$CG219),"SB",IF(AND(BNF_DATA!$CK220&lt;BNF_DATA!$CK219,BNF_DATA!$CG220&lt;BNF_DATA!$CG219),"LU",IF(BNF_DATA!$CG220&gt;BNF_DATA!$CG219,"PI",IF(BNF_DATA!$CG220&lt;BNF_DATA!$CG219,"PD","NL"))))))</f>
        <v>SB</v>
      </c>
      <c r="L98" s="10" t="str">
        <f>IF(AND(BNF_DATA!$CK221&gt;BNF_DATA!$CK220,BNF_DATA!$CG221&gt;BNF_DATA!$CG220),"LB",IF(AND(BNF_DATA!$CK221&lt;BNF_DATA!$CK220,BNF_DATA!$CG221&gt;BNF_DATA!$CG220),"SC",IF(AND(BNF_DATA!$CK221&gt;BNF_DATA!$CK220,BNF_DATA!$CG221&lt;BNF_DATA!$CG220),"SB",IF(AND(BNF_DATA!$CK221&lt;BNF_DATA!$CK220,BNF_DATA!$CG221&lt;BNF_DATA!$CG220),"LU",IF(BNF_DATA!$CG221&gt;BNF_DATA!$CG220,"PI",IF(BNF_DATA!$CG221&lt;BNF_DATA!$CG220,"PD","NL"))))))</f>
        <v>PI</v>
      </c>
      <c r="M98" s="10" t="str">
        <f>IF(AND(BNF_DATA!$CK222&gt;BNF_DATA!$CK221,BNF_DATA!$CG222&gt;BNF_DATA!$CG221),"LB",IF(AND(BNF_DATA!$CK222&lt;BNF_DATA!$CK221,BNF_DATA!$CG222&gt;BNF_DATA!$CG221),"SC",IF(AND(BNF_DATA!$CK222&gt;BNF_DATA!$CK221,BNF_DATA!$CG222&lt;BNF_DATA!$CG221),"SB",IF(AND(BNF_DATA!$CK222&lt;BNF_DATA!$CK221,BNF_DATA!$CG222&lt;BNF_DATA!$CG221),"LU",IF(BNF_DATA!$CG222&gt;BNF_DATA!$CG221,"PI",IF(BNF_DATA!$CG222&lt;BNF_DATA!$CG221,"PD","NL"))))))</f>
        <v>SB</v>
      </c>
      <c r="N98" s="10" t="str">
        <f>IF(AND(BNF_DATA!$CK223&gt;BNF_DATA!$CK222,BNF_DATA!$CG223&gt;BNF_DATA!$CG222),"LB",IF(AND(BNF_DATA!$CK223&lt;BNF_DATA!$CK222,BNF_DATA!$CG223&gt;BNF_DATA!$CG222),"SC",IF(AND(BNF_DATA!$CK223&gt;BNF_DATA!$CK222,BNF_DATA!$CG223&lt;BNF_DATA!$CG222),"SB",IF(AND(BNF_DATA!$CK223&lt;BNF_DATA!$CK222,BNF_DATA!$CG223&lt;BNF_DATA!$CG222),"LU",IF(BNF_DATA!$CG223&gt;BNF_DATA!$CG222,"PI",IF(BNF_DATA!$CG223&lt;BNF_DATA!$CG222,"PD","NL"))))))</f>
        <v>PD</v>
      </c>
      <c r="O98" s="10" t="str">
        <f>IF(AND(BNF_DATA!$CK224&gt;BNF_DATA!$CK223,BNF_DATA!$CG224&gt;BNF_DATA!$CG223),"LB",IF(AND(BNF_DATA!$CK224&lt;BNF_DATA!$CK223,BNF_DATA!$CG224&gt;BNF_DATA!$CG223),"SC",IF(AND(BNF_DATA!$CK224&gt;BNF_DATA!$CK223,BNF_DATA!$CG224&lt;BNF_DATA!$CG223),"SB",IF(AND(BNF_DATA!$CK224&lt;BNF_DATA!$CK223,BNF_DATA!$CG224&lt;BNF_DATA!$CG223),"LU",IF(BNF_DATA!$CG224&gt;BNF_DATA!$CG223,"PI",IF(BNF_DATA!$CG224&lt;BNF_DATA!$CG223,"PD","NL"))))))</f>
        <v>SB</v>
      </c>
      <c r="P98" s="10" t="str">
        <f>IF(AND(BNF_DATA!$CK225&gt;BNF_DATA!$CK224,BNF_DATA!$CG225&gt;BNF_DATA!$CG224),"LB",IF(AND(BNF_DATA!$CK225&lt;BNF_DATA!$CK224,BNF_DATA!$CG225&gt;BNF_DATA!$CG224),"SC",IF(AND(BNF_DATA!$CK225&gt;BNF_DATA!$CK224,BNF_DATA!$CG225&lt;BNF_DATA!$CG224),"SB",IF(AND(BNF_DATA!$CK225&lt;BNF_DATA!$CK224,BNF_DATA!$CG225&lt;BNF_DATA!$CG224),"LU",IF(BNF_DATA!$CG225&gt;BNF_DATA!$CG224,"PI",IF(BNF_DATA!$CG225&lt;BNF_DATA!$CG224,"PD","NL"))))))</f>
        <v>SC</v>
      </c>
      <c r="Q98" s="10" t="str">
        <f>IF(AND(BNF_DATA!$CK226&gt;BNF_DATA!$CK225,BNF_DATA!$CG226&gt;BNF_DATA!$CG225),"LB",IF(AND(BNF_DATA!$CK226&lt;BNF_DATA!$CK225,BNF_DATA!$CG226&gt;BNF_DATA!$CG225),"SC",IF(AND(BNF_DATA!$CK226&gt;BNF_DATA!$CK225,BNF_DATA!$CG226&lt;BNF_DATA!$CG225),"SB",IF(AND(BNF_DATA!$CK226&lt;BNF_DATA!$CK225,BNF_DATA!$CG226&lt;BNF_DATA!$CG225),"LU",IF(BNF_DATA!$CG226&gt;BNF_DATA!$CG225,"PI",IF(BNF_DATA!$CG226&lt;BNF_DATA!$CG225,"PD","NL"))))))</f>
        <v>SB</v>
      </c>
      <c r="R98" s="10" t="str">
        <f>IF(AND(BNF_DATA!$CK227&gt;BNF_DATA!$CK226,BNF_DATA!$CG227&gt;BNF_DATA!$CG226),"LB",IF(AND(BNF_DATA!$CK227&lt;BNF_DATA!$CK226,BNF_DATA!$CG227&gt;BNF_DATA!$CG226),"SC",IF(AND(BNF_DATA!$CK227&gt;BNF_DATA!$CK226,BNF_DATA!$CG227&lt;BNF_DATA!$CG226),"SB",IF(AND(BNF_DATA!$CK227&lt;BNF_DATA!$CK226,BNF_DATA!$CG227&lt;BNF_DATA!$CG226),"LU",IF(BNF_DATA!$CG227&gt;BNF_DATA!$CG226,"PI",IF(BNF_DATA!$CG227&lt;BNF_DATA!$CG226,"PD","NL"))))))</f>
        <v>SB</v>
      </c>
      <c r="S98" s="10" t="str">
        <f>IF(AND(BNF_DATA!$CK228&gt;BNF_DATA!$CK227,BNF_DATA!$CG228&gt;BNF_DATA!$CG227),"LB",IF(AND(BNF_DATA!$CK228&lt;BNF_DATA!$CK227,BNF_DATA!$CG228&gt;BNF_DATA!$CG227),"SC",IF(AND(BNF_DATA!$CK228&gt;BNF_DATA!$CK227,BNF_DATA!$CG228&lt;BNF_DATA!$CG227),"SB",IF(AND(BNF_DATA!$CK228&lt;BNF_DATA!$CK227,BNF_DATA!$CG228&lt;BNF_DATA!$CG227),"LU",IF(BNF_DATA!$CG228&gt;BNF_DATA!$CG227,"PI",IF(BNF_DATA!$CG228&lt;BNF_DATA!$CG227,"PD","NL"))))))</f>
        <v>LB</v>
      </c>
      <c r="T98" s="10" t="str">
        <f>IF(AND(BNF_DATA!$CK229&gt;BNF_DATA!$CK228,BNF_DATA!$CG229&gt;BNF_DATA!$CG228),"LB",IF(AND(BNF_DATA!$CK229&lt;BNF_DATA!$CK228,BNF_DATA!$CG229&gt;BNF_DATA!$CG228),"SC",IF(AND(BNF_DATA!$CK229&gt;BNF_DATA!$CK228,BNF_DATA!$CG229&lt;BNF_DATA!$CG228),"SB",IF(AND(BNF_DATA!$CK229&lt;BNF_DATA!$CK228,BNF_DATA!$CG229&lt;BNF_DATA!$CG228),"LU",IF(BNF_DATA!$CG229&gt;BNF_DATA!$CG228,"PI",IF(BNF_DATA!$CG229&lt;BNF_DATA!$CG228,"PD","NL"))))))</f>
        <v>SC</v>
      </c>
      <c r="U98" s="10" t="str">
        <f>IF(AND(BNF_DATA!$CK230&gt;BNF_DATA!$CK229,BNF_DATA!$CG230&gt;BNF_DATA!$CG229),"LB",IF(AND(BNF_DATA!$CK230&lt;BNF_DATA!$CK229,BNF_DATA!$CG230&gt;BNF_DATA!$CG229),"SC",IF(AND(BNF_DATA!$CK230&gt;BNF_DATA!$CK229,BNF_DATA!$CG230&lt;BNF_DATA!$CG229),"SB",IF(AND(BNF_DATA!$CK230&lt;BNF_DATA!$CK229,BNF_DATA!$CG230&lt;BNF_DATA!$CG229),"LU",IF(BNF_DATA!$CG230&gt;BNF_DATA!$CG229,"PI",IF(BNF_DATA!$CG230&lt;BNF_DATA!$CG229,"PD","NL"))))))</f>
        <v>SB</v>
      </c>
      <c r="V98" s="10" t="str">
        <f>IF(AND(BNF_DATA!$CK231&gt;BNF_DATA!$CK230,BNF_DATA!$CG231&gt;BNF_DATA!$CG230),"LB",IF(AND(BNF_DATA!$CK231&lt;BNF_DATA!$CK230,BNF_DATA!$CG231&gt;BNF_DATA!$CG230),"SC",IF(AND(BNF_DATA!$CK231&gt;BNF_DATA!$CK230,BNF_DATA!$CG231&lt;BNF_DATA!$CG230),"SB",IF(AND(BNF_DATA!$CK231&lt;BNF_DATA!$CK230,BNF_DATA!$CG231&lt;BNF_DATA!$CG230),"LU",IF(BNF_DATA!$CG231&gt;BNF_DATA!$CG230,"PI",IF(BNF_DATA!$CG231&lt;BNF_DATA!$CG230,"PD","NL"))))))</f>
        <v>LB</v>
      </c>
      <c r="W98" s="10" t="str">
        <f>IF(AND(BNF_DATA!$CK232&gt;BNF_DATA!$CK231,BNF_DATA!$CG232&gt;BNF_DATA!$CG231),"LB",IF(AND(BNF_DATA!$CK232&lt;BNF_DATA!$CK231,BNF_DATA!$CG232&gt;BNF_DATA!$CG231),"SC",IF(AND(BNF_DATA!$CK232&gt;BNF_DATA!$CK231,BNF_DATA!$CG232&lt;BNF_DATA!$CG231),"SB",IF(AND(BNF_DATA!$CK232&lt;BNF_DATA!$CK231,BNF_DATA!$CG232&lt;BNF_DATA!$CG231),"LU",IF(BNF_DATA!$CG232&gt;BNF_DATA!$CG231,"PI",IF(BNF_DATA!$CG232&lt;BNF_DATA!$CG231,"PD","NL"))))))</f>
        <v>SC</v>
      </c>
      <c r="X98" s="10" t="str">
        <f>IF(AND(BNF_DATA!$CK233&gt;BNF_DATA!$CK232,BNF_DATA!$CG233&gt;BNF_DATA!$CG232),"LB",IF(AND(BNF_DATA!$CK233&lt;BNF_DATA!$CK232,BNF_DATA!$CG233&gt;BNF_DATA!$CG232),"SC",IF(AND(BNF_DATA!$CK233&gt;BNF_DATA!$CK232,BNF_DATA!$CG233&lt;BNF_DATA!$CG232),"SB",IF(AND(BNF_DATA!$CK233&lt;BNF_DATA!$CK232,BNF_DATA!$CG233&lt;BNF_DATA!$CG232),"LU",IF(BNF_DATA!$CG233&gt;BNF_DATA!$CG232,"PI",IF(BNF_DATA!$CG233&lt;BNF_DATA!$CG232,"PD","NL"))))))</f>
        <v>SB</v>
      </c>
      <c r="Y98" s="10" t="str">
        <f>IF(AND(BNF_DATA!$CK234&gt;BNF_DATA!$CK233,BNF_DATA!$CG234&gt;BNF_DATA!$CG233),"LB",IF(AND(BNF_DATA!$CK234&lt;BNF_DATA!$CK233,BNF_DATA!$CG234&gt;BNF_DATA!$CG233),"SC",IF(AND(BNF_DATA!$CK234&gt;BNF_DATA!$CK233,BNF_DATA!$CG234&lt;BNF_DATA!$CG233),"SB",IF(AND(BNF_DATA!$CK234&lt;BNF_DATA!$CK233,BNF_DATA!$CG234&lt;BNF_DATA!$CG233),"LU",IF(BNF_DATA!$CG234&gt;BNF_DATA!$CG233,"PI",IF(BNF_DATA!$CG234&lt;BNF_DATA!$CG233,"PD","NL"))))))</f>
        <v>PD</v>
      </c>
      <c r="Z98" s="10" t="str">
        <f>IF(AND(BNF_DATA!$CK235&gt;BNF_DATA!$CK234,BNF_DATA!$CG235&gt;BNF_DATA!$CG234),"LB",IF(AND(BNF_DATA!$CK235&lt;BNF_DATA!$CK234,BNF_DATA!$CG235&gt;BNF_DATA!$CG234),"SC",IF(AND(BNF_DATA!$CK235&gt;BNF_DATA!$CK234,BNF_DATA!$CG235&lt;BNF_DATA!$CG234),"SB",IF(AND(BNF_DATA!$CK235&lt;BNF_DATA!$CK234,BNF_DATA!$CG235&lt;BNF_DATA!$CG234),"LU",IF(BNF_DATA!$CG235&gt;BNF_DATA!$CG234,"PI",IF(BNF_DATA!$CG235&lt;BNF_DATA!$CG234,"PD","NL"))))))</f>
        <v>LB</v>
      </c>
      <c r="AA98" s="10" t="str">
        <f>IF(AND(BNF_DATA!$CK236&gt;BNF_DATA!$CK235,BNF_DATA!$CG236&gt;BNF_DATA!$CG235),"LB",IF(AND(BNF_DATA!$CK236&lt;BNF_DATA!$CK235,BNF_DATA!$CG236&gt;BNF_DATA!$CG235),"SC",IF(AND(BNF_DATA!$CK236&gt;BNF_DATA!$CK235,BNF_DATA!$CG236&lt;BNF_DATA!$CG235),"SB",IF(AND(BNF_DATA!$CK236&lt;BNF_DATA!$CK235,BNF_DATA!$CG236&lt;BNF_DATA!$CG235),"LU",IF(BNF_DATA!$CG236&gt;BNF_DATA!$CG235,"PI",IF(BNF_DATA!$CG236&lt;BNF_DATA!$CG235,"PD","NL"))))))</f>
        <v>SB</v>
      </c>
      <c r="AB98" s="10" t="str">
        <f>IF(AND(BNF_DATA!$CK237&gt;BNF_DATA!$CK236,BNF_DATA!$CG237&gt;BNF_DATA!$CG236),"LB",IF(AND(BNF_DATA!$CK237&lt;BNF_DATA!$CK236,BNF_DATA!$CG237&gt;BNF_DATA!$CG236),"SC",IF(AND(BNF_DATA!$CK237&gt;BNF_DATA!$CK236,BNF_DATA!$CG237&lt;BNF_DATA!$CG236),"SB",IF(AND(BNF_DATA!$CK237&lt;BNF_DATA!$CK236,BNF_DATA!$CG237&lt;BNF_DATA!$CG236),"LU",IF(BNF_DATA!$CG237&gt;BNF_DATA!$CG236,"PI",IF(BNF_DATA!$CG237&lt;BNF_DATA!$CG236,"PD","NL"))))))</f>
        <v>PI</v>
      </c>
      <c r="AC98" s="10" t="str">
        <f>IF(AND(BNF_DATA!$CK238&gt;BNF_DATA!$CK237,BNF_DATA!$CG238&gt;BNF_DATA!$CG237),"LB",IF(AND(BNF_DATA!$CK238&lt;BNF_DATA!$CK237,BNF_DATA!$CG238&gt;BNF_DATA!$CG237),"SC",IF(AND(BNF_DATA!$CK238&gt;BNF_DATA!$CK237,BNF_DATA!$CG238&lt;BNF_DATA!$CG237),"SB",IF(AND(BNF_DATA!$CK238&lt;BNF_DATA!$CK237,BNF_DATA!$CG238&lt;BNF_DATA!$CG237),"LU",IF(BNF_DATA!$CG238&gt;BNF_DATA!$CG237,"PI",IF(BNF_DATA!$CG238&lt;BNF_DATA!$CG237,"PD","NL"))))))</f>
        <v>SC</v>
      </c>
      <c r="AD98" s="10" t="str">
        <f>IF(AND(BNF_DATA!$CK239&gt;BNF_DATA!$CK238,BNF_DATA!$CG239&gt;BNF_DATA!$CG238),"LB",IF(AND(BNF_DATA!$CK239&lt;BNF_DATA!$CK238,BNF_DATA!$CG239&gt;BNF_DATA!$CG238),"SC",IF(AND(BNF_DATA!$CK239&gt;BNF_DATA!$CK238,BNF_DATA!$CG239&lt;BNF_DATA!$CG238),"SB",IF(AND(BNF_DATA!$CK239&lt;BNF_DATA!$CK238,BNF_DATA!$CG239&lt;BNF_DATA!$CG238),"LU",IF(BNF_DATA!$CG239&gt;BNF_DATA!$CG238,"PI",IF(BNF_DATA!$CG239&lt;BNF_DATA!$CG238,"PD","NL"))))))</f>
        <v>SB</v>
      </c>
      <c r="AE98" s="10" t="str">
        <f>IF(AND(BNF_DATA!$CK240&gt;BNF_DATA!$CK239,BNF_DATA!$CG240&gt;BNF_DATA!$CG239),"LB",IF(AND(BNF_DATA!$CK240&lt;BNF_DATA!$CK239,BNF_DATA!$CG240&gt;BNF_DATA!$CG239),"SC",IF(AND(BNF_DATA!$CK240&gt;BNF_DATA!$CK239,BNF_DATA!$CG240&lt;BNF_DATA!$CG239),"SB",IF(AND(BNF_DATA!$CK240&lt;BNF_DATA!$CK239,BNF_DATA!$CG240&lt;BNF_DATA!$CG239),"LU",IF(BNF_DATA!$CG240&gt;BNF_DATA!$CG239,"PI",IF(BNF_DATA!$CG240&lt;BNF_DATA!$CG239,"PD","NL"))))))</f>
        <v>SB</v>
      </c>
      <c r="AF98" s="10" t="str">
        <f>IF(AND(BNF_DATA!$CK241&gt;BNF_DATA!$CK240,BNF_DATA!$CG241&gt;BNF_DATA!$CG240),"LB",IF(AND(BNF_DATA!$CK241&lt;BNF_DATA!$CK240,BNF_DATA!$CG241&gt;BNF_DATA!$CG240),"SC",IF(AND(BNF_DATA!$CK241&gt;BNF_DATA!$CK240,BNF_DATA!$CG241&lt;BNF_DATA!$CG240),"SB",IF(AND(BNF_DATA!$CK241&lt;BNF_DATA!$CK240,BNF_DATA!$CG241&lt;BNF_DATA!$CG240),"LU",IF(BNF_DATA!$CG241&gt;BNF_DATA!$CG240,"PI",IF(BNF_DATA!$CG241&lt;BNF_DATA!$CG240,"PD","NL"))))))</f>
        <v>LB</v>
      </c>
      <c r="AG98" s="10" t="str">
        <f>IF(AND(BNF_DATA!$CK242&gt;BNF_DATA!$CK241,BNF_DATA!$CG242&gt;BNF_DATA!$CG241),"LB",IF(AND(BNF_DATA!$CK242&lt;BNF_DATA!$CK241,BNF_DATA!$CG242&gt;BNF_DATA!$CG241),"SC",IF(AND(BNF_DATA!$CK242&gt;BNF_DATA!$CK241,BNF_DATA!$CG242&lt;BNF_DATA!$CG241),"SB",IF(AND(BNF_DATA!$CK242&lt;BNF_DATA!$CK241,BNF_DATA!$CG242&lt;BNF_DATA!$CG241),"LU",IF(BNF_DATA!$CG242&gt;BNF_DATA!$CG241,"PI",IF(BNF_DATA!$CG242&lt;BNF_DATA!$CG241,"PD","NL"))))))</f>
        <v>LU</v>
      </c>
      <c r="AH98" s="10" t="str">
        <f>IF(AND(BNF_DATA!$CK243&gt;BNF_DATA!$CK242,BNF_DATA!$CG243&gt;BNF_DATA!$CG242),"LB",IF(AND(BNF_DATA!$CK243&lt;BNF_DATA!$CK242,BNF_DATA!$CG243&gt;BNF_DATA!$CG242),"SC",IF(AND(BNF_DATA!$CK243&gt;BNF_DATA!$CK242,BNF_DATA!$CG243&lt;BNF_DATA!$CG242),"SB",IF(AND(BNF_DATA!$CK243&lt;BNF_DATA!$CK242,BNF_DATA!$CG243&lt;BNF_DATA!$CG242),"LU",IF(BNF_DATA!$CG243&gt;BNF_DATA!$CG242,"PI",IF(BNF_DATA!$CG243&lt;BNF_DATA!$CG242,"PD","NL"))))))</f>
        <v>SC</v>
      </c>
      <c r="AI98" s="10" t="str">
        <f>IF(AND(BNF_DATA!$CK244&gt;BNF_DATA!$CK243,BNF_DATA!$CG244&gt;BNF_DATA!$CG243),"LB",IF(AND(BNF_DATA!$CK244&lt;BNF_DATA!$CK243,BNF_DATA!$CG244&gt;BNF_DATA!$CG243),"SC",IF(AND(BNF_DATA!$CK244&gt;BNF_DATA!$CK243,BNF_DATA!$CG244&lt;BNF_DATA!$CG243),"SB",IF(AND(BNF_DATA!$CK244&lt;BNF_DATA!$CK243,BNF_DATA!$CG244&lt;BNF_DATA!$CG243),"LU",IF(BNF_DATA!$CG244&gt;BNF_DATA!$CG243,"PI",IF(BNF_DATA!$CG244&lt;BNF_DATA!$CG243,"PD","NL"))))))</f>
        <v>SC</v>
      </c>
      <c r="AJ98" s="10" t="str">
        <f>IF(AND(BNF_DATA!$CK245&gt;BNF_DATA!$CK244,BNF_DATA!$CG245&gt;BNF_DATA!$CG244),"LB",IF(AND(BNF_DATA!$CK245&lt;BNF_DATA!$CK244,BNF_DATA!$CG245&gt;BNF_DATA!$CG244),"SC",IF(AND(BNF_DATA!$CK245&gt;BNF_DATA!$CK244,BNF_DATA!$CG245&lt;BNF_DATA!$CG244),"SB",IF(AND(BNF_DATA!$CK245&lt;BNF_DATA!$CK244,BNF_DATA!$CG245&lt;BNF_DATA!$CG244),"LU",IF(BNF_DATA!$CG245&gt;BNF_DATA!$CG244,"PI",IF(BNF_DATA!$CG245&lt;BNF_DATA!$CG244,"PD","NL"))))))</f>
        <v>LB</v>
      </c>
      <c r="AK98" s="10" t="str">
        <f>IF(AND(BNF_DATA!$CK246&gt;BNF_DATA!$CK245,BNF_DATA!$CG246&gt;BNF_DATA!$CG245),"LB",IF(AND(BNF_DATA!$CK246&lt;BNF_DATA!$CK245,BNF_DATA!$CG246&gt;BNF_DATA!$CG245),"SC",IF(AND(BNF_DATA!$CK246&gt;BNF_DATA!$CK245,BNF_DATA!$CG246&lt;BNF_DATA!$CG245),"SB",IF(AND(BNF_DATA!$CK246&lt;BNF_DATA!$CK245,BNF_DATA!$CG246&lt;BNF_DATA!$CG245),"LU",IF(BNF_DATA!$CG246&gt;BNF_DATA!$CG245,"PI",IF(BNF_DATA!$CG246&lt;BNF_DATA!$CG245,"PD","NL"))))))</f>
        <v>SB</v>
      </c>
      <c r="AL98" s="10" t="str">
        <f>IF(AND(BNF_DATA!$CK247&gt;BNF_DATA!$CK246,BNF_DATA!$CG247&gt;BNF_DATA!$CG246),"LB",IF(AND(BNF_DATA!$CK247&lt;BNF_DATA!$CK246,BNF_DATA!$CG247&gt;BNF_DATA!$CG246),"SC",IF(AND(BNF_DATA!$CK247&gt;BNF_DATA!$CK246,BNF_DATA!$CG247&lt;BNF_DATA!$CG246),"SB",IF(AND(BNF_DATA!$CK247&lt;BNF_DATA!$CK246,BNF_DATA!$CG247&lt;BNF_DATA!$CG246),"LU",IF(BNF_DATA!$CG247&gt;BNF_DATA!$CG246,"PI",IF(BNF_DATA!$CG247&lt;BNF_DATA!$CG246,"PD","NL"))))))</f>
        <v>LU</v>
      </c>
      <c r="AM98" s="10" t="str">
        <f>IF(AND(BNF_DATA!$CK248&gt;BNF_DATA!$CK247,BNF_DATA!$CG248&gt;BNF_DATA!$CG247),"LB",IF(AND(BNF_DATA!$CK248&lt;BNF_DATA!$CK247,BNF_DATA!$CG248&gt;BNF_DATA!$CG247),"SC",IF(AND(BNF_DATA!$CK248&gt;BNF_DATA!$CK247,BNF_DATA!$CG248&lt;BNF_DATA!$CG247),"SB",IF(AND(BNF_DATA!$CK248&lt;BNF_DATA!$CK247,BNF_DATA!$CG248&lt;BNF_DATA!$CG247),"LU",IF(BNF_DATA!$CG248&gt;BNF_DATA!$CG247,"PI",IF(BNF_DATA!$CG248&lt;BNF_DATA!$CG247,"PD","NL"))))))</f>
        <v>LB</v>
      </c>
      <c r="AN98" s="10" t="str">
        <f>IF(AND(BNF_DATA!$CK249&gt;BNF_DATA!$CK248,BNF_DATA!$CG249&gt;BNF_DATA!$CG248),"LB",IF(AND(BNF_DATA!$CK249&lt;BNF_DATA!$CK248,BNF_DATA!$CG249&gt;BNF_DATA!$CG248),"SC",IF(AND(BNF_DATA!$CK249&gt;BNF_DATA!$CK248,BNF_DATA!$CG249&lt;BNF_DATA!$CG248),"SB",IF(AND(BNF_DATA!$CK249&lt;BNF_DATA!$CK248,BNF_DATA!$CG249&lt;BNF_DATA!$CG248),"LU",IF(BNF_DATA!$CG249&gt;BNF_DATA!$CG248,"PI",IF(BNF_DATA!$CG249&lt;BNF_DATA!$CG248,"PD","NL"))))))</f>
        <v>SC</v>
      </c>
      <c r="AO98" s="10" t="str">
        <f>IF(AND(BNF_DATA!$CK250&gt;BNF_DATA!$CK249,BNF_DATA!$CG250&gt;BNF_DATA!$CG249),"LB",IF(AND(BNF_DATA!$CK250&lt;BNF_DATA!$CK249,BNF_DATA!$CG250&gt;BNF_DATA!$CG249),"SC",IF(AND(BNF_DATA!$CK250&gt;BNF_DATA!$CK249,BNF_DATA!$CG250&lt;BNF_DATA!$CG249),"SB",IF(AND(BNF_DATA!$CK250&lt;BNF_DATA!$CK249,BNF_DATA!$CG250&lt;BNF_DATA!$CG249),"LU",IF(BNF_DATA!$CG250&gt;BNF_DATA!$CG249,"PI",IF(BNF_DATA!$CG250&lt;BNF_DATA!$CG249,"PD","NL"))))))</f>
        <v>LU</v>
      </c>
      <c r="AP98" s="10" t="str">
        <f>IF(AND(BNF_DATA!$CK251&gt;BNF_DATA!$CK250,BNF_DATA!$CG251&gt;BNF_DATA!$CG250),"LB",IF(AND(BNF_DATA!$CK251&lt;BNF_DATA!$CK250,BNF_DATA!$CG251&gt;BNF_DATA!$CG250),"SC",IF(AND(BNF_DATA!$CK251&gt;BNF_DATA!$CK250,BNF_DATA!$CG251&lt;BNF_DATA!$CG250),"SB",IF(AND(BNF_DATA!$CK251&lt;BNF_DATA!$CK250,BNF_DATA!$CG251&lt;BNF_DATA!$CG250),"LU",IF(BNF_DATA!$CG251&gt;BNF_DATA!$CG250,"PI",IF(BNF_DATA!$CG251&lt;BNF_DATA!$CG250,"PD","NL"))))))</f>
        <v>LB</v>
      </c>
      <c r="AQ98" s="10" t="str">
        <f>IF(AND(BNF_DATA!$CK252&gt;BNF_DATA!$CK251,BNF_DATA!$CG252&gt;BNF_DATA!$CG251),"LB",IF(AND(BNF_DATA!$CK252&lt;BNF_DATA!$CK251,BNF_DATA!$CG252&gt;BNF_DATA!$CG251),"SC",IF(AND(BNF_DATA!$CK252&gt;BNF_DATA!$CK251,BNF_DATA!$CG252&lt;BNF_DATA!$CG251),"SB",IF(AND(BNF_DATA!$CK252&lt;BNF_DATA!$CK251,BNF_DATA!$CG252&lt;BNF_DATA!$CG251),"LU",IF(BNF_DATA!$CG252&gt;BNF_DATA!$CG251,"PI",IF(BNF_DATA!$CG252&lt;BNF_DATA!$CG251,"PD","NL"))))))</f>
        <v>PI</v>
      </c>
      <c r="AR98" s="10" t="str">
        <f>IF(AND(BNF_DATA!$CK253&gt;BNF_DATA!$CK252,BNF_DATA!$CG253&gt;BNF_DATA!$CG252),"LB",IF(AND(BNF_DATA!$CK253&lt;BNF_DATA!$CK252,BNF_DATA!$CG253&gt;BNF_DATA!$CG252),"SC",IF(AND(BNF_DATA!$CK253&gt;BNF_DATA!$CK252,BNF_DATA!$CG253&lt;BNF_DATA!$CG252),"SB",IF(AND(BNF_DATA!$CK253&lt;BNF_DATA!$CK252,BNF_DATA!$CG253&lt;BNF_DATA!$CG252),"LU",IF(BNF_DATA!$CG253&gt;BNF_DATA!$CG252,"PI",IF(BNF_DATA!$CG253&lt;BNF_DATA!$CG252,"PD","NL"))))))</f>
        <v>LB</v>
      </c>
      <c r="AS98" s="10" t="str">
        <f>IF(AND(BNF_DATA!$CK254&gt;BNF_DATA!$CK253,BNF_DATA!$CG254&gt;BNF_DATA!$CG253),"LB",IF(AND(BNF_DATA!$CK254&lt;BNF_DATA!$CK253,BNF_DATA!$CG254&gt;BNF_DATA!$CG253),"SC",IF(AND(BNF_DATA!$CK254&gt;BNF_DATA!$CK253,BNF_DATA!$CG254&lt;BNF_DATA!$CG253),"SB",IF(AND(BNF_DATA!$CK254&lt;BNF_DATA!$CK253,BNF_DATA!$CG254&lt;BNF_DATA!$CG253),"LU",IF(BNF_DATA!$CG254&gt;BNF_DATA!$CG253,"PI",IF(BNF_DATA!$CG254&lt;BNF_DATA!$CG253,"PD","NL"))))))</f>
        <v>LU</v>
      </c>
      <c r="AT98" s="10" t="str">
        <f>IF(AND(BNF_DATA!$CK255&gt;BNF_DATA!$CK254,BNF_DATA!$CG255&gt;BNF_DATA!$CG254),"LB",IF(AND(BNF_DATA!$CK255&lt;BNF_DATA!$CK254,BNF_DATA!$CG255&gt;BNF_DATA!$CG254),"SC",IF(AND(BNF_DATA!$CK255&gt;BNF_DATA!$CK254,BNF_DATA!$CG255&lt;BNF_DATA!$CG254),"SB",IF(AND(BNF_DATA!$CK255&lt;BNF_DATA!$CK254,BNF_DATA!$CG255&lt;BNF_DATA!$CG254),"LU",IF(BNF_DATA!$CG255&gt;BNF_DATA!$CG254,"PI",IF(BNF_DATA!$CG255&lt;BNF_DATA!$CG254,"PD","NL"))))))</f>
        <v>SB</v>
      </c>
      <c r="AU98" s="10" t="str">
        <f>IF(AND(BNF_DATA!$CK256&gt;BNF_DATA!$CK255,BNF_DATA!$CG256&gt;BNF_DATA!$CG255),"LB",IF(AND(BNF_DATA!$CK256&lt;BNF_DATA!$CK255,BNF_DATA!$CG256&gt;BNF_DATA!$CG255),"SC",IF(AND(BNF_DATA!$CK256&gt;BNF_DATA!$CK255,BNF_DATA!$CG256&lt;BNF_DATA!$CG255),"SB",IF(AND(BNF_DATA!$CK256&lt;BNF_DATA!$CK255,BNF_DATA!$CG256&lt;BNF_DATA!$CG255),"LU",IF(BNF_DATA!$CG256&gt;BNF_DATA!$CG255,"PI",IF(BNF_DATA!$CG256&lt;BNF_DATA!$CG255,"PD","NL"))))))</f>
        <v>SC</v>
      </c>
      <c r="AV98" s="10" t="str">
        <f>IF(AND(BNF_DATA!$CK257&gt;BNF_DATA!$CK256,BNF_DATA!$CG257&gt;BNF_DATA!$CG256),"LB",IF(AND(BNF_DATA!$CK257&lt;BNF_DATA!$CK256,BNF_DATA!$CG257&gt;BNF_DATA!$CG256),"SC",IF(AND(BNF_DATA!$CK257&gt;BNF_DATA!$CK256,BNF_DATA!$CG257&lt;BNF_DATA!$CG256),"SB",IF(AND(BNF_DATA!$CK257&lt;BNF_DATA!$CK256,BNF_DATA!$CG257&lt;BNF_DATA!$CG256),"LU",IF(BNF_DATA!$CG257&gt;BNF_DATA!$CG256,"PI",IF(BNF_DATA!$CG257&lt;BNF_DATA!$CG256,"PD","NL"))))))</f>
        <v>SC</v>
      </c>
      <c r="AW98" s="10" t="str">
        <f>IF(AND(BNF_DATA!$CK258&gt;BNF_DATA!$CK257,BNF_DATA!$CG258&gt;BNF_DATA!$CG257),"LB",IF(AND(BNF_DATA!$CK258&lt;BNF_DATA!$CK257,BNF_DATA!$CG258&gt;BNF_DATA!$CG257),"SC",IF(AND(BNF_DATA!$CK258&gt;BNF_DATA!$CK257,BNF_DATA!$CG258&lt;BNF_DATA!$CG257),"SB",IF(AND(BNF_DATA!$CK258&lt;BNF_DATA!$CK257,BNF_DATA!$CG258&lt;BNF_DATA!$CG257),"LU",IF(BNF_DATA!$CG258&gt;BNF_DATA!$CG257,"PI",IF(BNF_DATA!$CG258&lt;BNF_DATA!$CG257,"PD","NL"))))))</f>
        <v>SB</v>
      </c>
      <c r="AX98" s="10" t="str">
        <f>IF(AND(BNF_DATA!$CK259&gt;BNF_DATA!$CK258,BNF_DATA!$CG259&gt;BNF_DATA!$CG258),"LB",IF(AND(BNF_DATA!$CK259&lt;BNF_DATA!$CK258,BNF_DATA!$CG259&gt;BNF_DATA!$CG258),"SC",IF(AND(BNF_DATA!$CK259&gt;BNF_DATA!$CK258,BNF_DATA!$CG259&lt;BNF_DATA!$CG258),"SB",IF(AND(BNF_DATA!$CK259&lt;BNF_DATA!$CK258,BNF_DATA!$CG259&lt;BNF_DATA!$CG258),"LU",IF(BNF_DATA!$CG259&gt;BNF_DATA!$CG258,"PI",IF(BNF_DATA!$CG259&lt;BNF_DATA!$CG258,"PD","NL"))))))</f>
        <v>LB</v>
      </c>
      <c r="AY98" s="10" t="str">
        <f>IF(AND(BNF_DATA!$CK260&gt;BNF_DATA!$CK259,BNF_DATA!$CG260&gt;BNF_DATA!$CG259),"LB",IF(AND(BNF_DATA!$CK260&lt;BNF_DATA!$CK259,BNF_DATA!$CG260&gt;BNF_DATA!$CG259),"SC",IF(AND(BNF_DATA!$CK260&gt;BNF_DATA!$CK259,BNF_DATA!$CG260&lt;BNF_DATA!$CG259),"SB",IF(AND(BNF_DATA!$CK260&lt;BNF_DATA!$CK259,BNF_DATA!$CG260&lt;BNF_DATA!$CG259),"LU",IF(BNF_DATA!$CG260&gt;BNF_DATA!$CG259,"PI",IF(BNF_DATA!$CG260&lt;BNF_DATA!$CG259,"PD","NL"))))))</f>
        <v>SB</v>
      </c>
      <c r="AZ98" s="10" t="str">
        <f>IF(AND(BNF_DATA!$CK261&gt;BNF_DATA!$CK260,BNF_DATA!$CG261&gt;BNF_DATA!$CG260),"LB",IF(AND(BNF_DATA!$CK261&lt;BNF_DATA!$CK260,BNF_DATA!$CG261&gt;BNF_DATA!$CG260),"SC",IF(AND(BNF_DATA!$CK261&gt;BNF_DATA!$CK260,BNF_DATA!$CG261&lt;BNF_DATA!$CG260),"SB",IF(AND(BNF_DATA!$CK261&lt;BNF_DATA!$CK260,BNF_DATA!$CG261&lt;BNF_DATA!$CG260),"LU",IF(BNF_DATA!$CG261&gt;BNF_DATA!$CG260,"PI",IF(BNF_DATA!$CG261&lt;BNF_DATA!$CG260,"PD","NL"))))))</f>
        <v>LU</v>
      </c>
      <c r="BA98" s="10" t="str">
        <f>IF(AND(BNF_DATA!$CK262&gt;BNF_DATA!$CK261,BNF_DATA!$CG262&gt;BNF_DATA!$CG261),"LB",IF(AND(BNF_DATA!$CK262&lt;BNF_DATA!$CK261,BNF_DATA!$CG262&gt;BNF_DATA!$CG261),"SC",IF(AND(BNF_DATA!$CK262&gt;BNF_DATA!$CK261,BNF_DATA!$CG262&lt;BNF_DATA!$CG261),"SB",IF(AND(BNF_DATA!$CK262&lt;BNF_DATA!$CK261,BNF_DATA!$CG262&lt;BNF_DATA!$CG261),"LU",IF(BNF_DATA!$CG262&gt;BNF_DATA!$CG261,"PI",IF(BNF_DATA!$CG262&lt;BNF_DATA!$CG261,"PD","NL"))))))</f>
        <v>LU</v>
      </c>
      <c r="BB98" s="10" t="str">
        <f>IF(AND(BNF_DATA!$CK263&gt;BNF_DATA!$CK262,BNF_DATA!$CG263&gt;BNF_DATA!$CG262),"LB",IF(AND(BNF_DATA!$CK263&lt;BNF_DATA!$CK262,BNF_DATA!$CG263&gt;BNF_DATA!$CG262),"SC",IF(AND(BNF_DATA!$CK263&gt;BNF_DATA!$CK262,BNF_DATA!$CG263&lt;BNF_DATA!$CG262),"SB",IF(AND(BNF_DATA!$CK263&lt;BNF_DATA!$CK262,BNF_DATA!$CG263&lt;BNF_DATA!$CG262),"LU",IF(BNF_DATA!$CG263&gt;BNF_DATA!$CG262,"PI",IF(BNF_DATA!$CG263&lt;BNF_DATA!$CG262,"PD","NL"))))))</f>
        <v>SB</v>
      </c>
      <c r="BC98" s="10" t="str">
        <f>IF(AND(BNF_DATA!$CK264&gt;BNF_DATA!$CK263,BNF_DATA!$CG264&gt;BNF_DATA!$CG263),"LB",IF(AND(BNF_DATA!$CK264&lt;BNF_DATA!$CK263,BNF_DATA!$CG264&gt;BNF_DATA!$CG263),"SC",IF(AND(BNF_DATA!$CK264&gt;BNF_DATA!$CK263,BNF_DATA!$CG264&lt;BNF_DATA!$CG263),"SB",IF(AND(BNF_DATA!$CK264&lt;BNF_DATA!$CK263,BNF_DATA!$CG264&lt;BNF_DATA!$CG263),"LU",IF(BNF_DATA!$CG264&gt;BNF_DATA!$CG263,"PI",IF(BNF_DATA!$CG264&lt;BNF_DATA!$CG263,"PD","NL"))))))</f>
        <v>SB</v>
      </c>
      <c r="BD98" s="10" t="str">
        <f>IF(AND(BNF_DATA!$CK265&gt;BNF_DATA!$CK264,BNF_DATA!$CG265&gt;BNF_DATA!$CG264),"LB",IF(AND(BNF_DATA!$CK265&lt;BNF_DATA!$CK264,BNF_DATA!$CG265&gt;BNF_DATA!$CG264),"SC",IF(AND(BNF_DATA!$CK265&gt;BNF_DATA!$CK264,BNF_DATA!$CG265&lt;BNF_DATA!$CG264),"SB",IF(AND(BNF_DATA!$CK265&lt;BNF_DATA!$CK264,BNF_DATA!$CG265&lt;BNF_DATA!$CG264),"LU",IF(BNF_DATA!$CG265&gt;BNF_DATA!$CG264,"PI",IF(BNF_DATA!$CG265&lt;BNF_DATA!$CG264,"PD","NL"))))))</f>
        <v>SC</v>
      </c>
      <c r="BE98" s="10" t="str">
        <f>IF(AND(BNF_DATA!$CK266&gt;BNF_DATA!$CK265,BNF_DATA!$CG266&gt;BNF_DATA!$CG265),"LB",IF(AND(BNF_DATA!$CK266&lt;BNF_DATA!$CK265,BNF_DATA!$CG266&gt;BNF_DATA!$CG265),"SC",IF(AND(BNF_DATA!$CK266&gt;BNF_DATA!$CK265,BNF_DATA!$CG266&lt;BNF_DATA!$CG265),"SB",IF(AND(BNF_DATA!$CK266&lt;BNF_DATA!$CK265,BNF_DATA!$CG266&lt;BNF_DATA!$CG265),"LU",IF(BNF_DATA!$CG266&gt;BNF_DATA!$CG265,"PI",IF(BNF_DATA!$CG266&lt;BNF_DATA!$CG265,"PD","NL"))))))</f>
        <v>LU</v>
      </c>
      <c r="BF98" s="10" t="str">
        <f>IF(AND(BNF_DATA!$CK267&gt;BNF_DATA!$CK266,BNF_DATA!$CG267&gt;BNF_DATA!$CG266),"LB",IF(AND(BNF_DATA!$CK267&lt;BNF_DATA!$CK266,BNF_DATA!$CG267&gt;BNF_DATA!$CG266),"SC",IF(AND(BNF_DATA!$CK267&gt;BNF_DATA!$CK266,BNF_DATA!$CG267&lt;BNF_DATA!$CG266),"SB",IF(AND(BNF_DATA!$CK267&lt;BNF_DATA!$CK266,BNF_DATA!$CG267&lt;BNF_DATA!$CG266),"LU",IF(BNF_DATA!$CG267&gt;BNF_DATA!$CG266,"PI",IF(BNF_DATA!$CG267&lt;BNF_DATA!$CG266,"PD","NL"))))))</f>
        <v>LU</v>
      </c>
      <c r="BG98" s="10" t="str">
        <f>IF(AND(BNF_DATA!$CK268&gt;BNF_DATA!$CK267,BNF_DATA!$CG268&gt;BNF_DATA!$CG267),"LB",IF(AND(BNF_DATA!$CK268&lt;BNF_DATA!$CK267,BNF_DATA!$CG268&gt;BNF_DATA!$CG267),"SC",IF(AND(BNF_DATA!$CK268&gt;BNF_DATA!$CK267,BNF_DATA!$CG268&lt;BNF_DATA!$CG267),"SB",IF(AND(BNF_DATA!$CK268&lt;BNF_DATA!$CK267,BNF_DATA!$CG268&lt;BNF_DATA!$CG267),"LU",IF(BNF_DATA!$CG268&gt;BNF_DATA!$CG267,"PI",IF(BNF_DATA!$CG268&lt;BNF_DATA!$CG267,"PD","NL"))))))</f>
        <v>SC</v>
      </c>
      <c r="BH98" s="10" t="str">
        <f>IF(AND(BNF_DATA!$CK269&gt;BNF_DATA!$CK268,BNF_DATA!$CG269&gt;BNF_DATA!$CG268),"LB",IF(AND(BNF_DATA!$CK269&lt;BNF_DATA!$CK268,BNF_DATA!$CG269&gt;BNF_DATA!$CG268),"SC",IF(AND(BNF_DATA!$CK269&gt;BNF_DATA!$CK268,BNF_DATA!$CG269&lt;BNF_DATA!$CG268),"SB",IF(AND(BNF_DATA!$CK269&lt;BNF_DATA!$CK268,BNF_DATA!$CG269&lt;BNF_DATA!$CG268),"LU",IF(BNF_DATA!$CG269&gt;BNF_DATA!$CG268,"PI",IF(BNF_DATA!$CG269&lt;BNF_DATA!$CG268,"PD","NL"))))))</f>
        <v>SC</v>
      </c>
      <c r="BI98" s="10" t="str">
        <f>IF(AND(BNF_DATA!$CK270&gt;BNF_DATA!$CK269,BNF_DATA!$CG270&gt;BNF_DATA!$CG269),"LB",IF(AND(BNF_DATA!$CK270&lt;BNF_DATA!$CK269,BNF_DATA!$CG270&gt;BNF_DATA!$CG269),"SC",IF(AND(BNF_DATA!$CK270&gt;BNF_DATA!$CK269,BNF_DATA!$CG270&lt;BNF_DATA!$CG269),"SB",IF(AND(BNF_DATA!$CK270&lt;BNF_DATA!$CK269,BNF_DATA!$CG270&lt;BNF_DATA!$CG269),"LU",IF(BNF_DATA!$CG270&gt;BNF_DATA!$CG269,"PI",IF(BNF_DATA!$CG270&lt;BNF_DATA!$CG269,"PD","NL"))))))</f>
        <v>LU</v>
      </c>
      <c r="BJ98" s="10" t="str">
        <f>IF(AND(BNF_DATA!$CK271&gt;BNF_DATA!$CK270,BNF_DATA!$CG271&gt;BNF_DATA!$CG270),"LB",IF(AND(BNF_DATA!$CK271&lt;BNF_DATA!$CK270,BNF_DATA!$CG271&gt;BNF_DATA!$CG270),"SC",IF(AND(BNF_DATA!$CK271&gt;BNF_DATA!$CK270,BNF_DATA!$CG271&lt;BNF_DATA!$CG270),"SB",IF(AND(BNF_DATA!$CK271&lt;BNF_DATA!$CK270,BNF_DATA!$CG271&lt;BNF_DATA!$CG270),"LU",IF(BNF_DATA!$CG271&gt;BNF_DATA!$CG270,"PI",IF(BNF_DATA!$CG271&lt;BNF_DATA!$CG270,"PD","NL"))))))</f>
        <v>LB</v>
      </c>
      <c r="BK98" s="10" t="str">
        <f>IF(AND(BNF_DATA!$CK272&gt;BNF_DATA!$CK271,BNF_DATA!$CG272&gt;BNF_DATA!$CG271),"LB",IF(AND(BNF_DATA!$CK272&lt;BNF_DATA!$CK271,BNF_DATA!$CG272&gt;BNF_DATA!$CG271),"SC",IF(AND(BNF_DATA!$CK272&gt;BNF_DATA!$CK271,BNF_DATA!$CG272&lt;BNF_DATA!$CG271),"SB",IF(AND(BNF_DATA!$CK272&lt;BNF_DATA!$CK271,BNF_DATA!$CG272&lt;BNF_DATA!$CG271),"LU",IF(BNF_DATA!$CG272&gt;BNF_DATA!$CG271,"PI",IF(BNF_DATA!$CG272&lt;BNF_DATA!$CG271,"PD","NL"))))))</f>
        <v>LB</v>
      </c>
      <c r="BL98" s="10" t="str">
        <f>IF(AND(BNF_DATA!$CK273&gt;BNF_DATA!$CK272,BNF_DATA!$CG273&gt;BNF_DATA!$CG272),"LB",IF(AND(BNF_DATA!$CK273&lt;BNF_DATA!$CK272,BNF_DATA!$CG273&gt;BNF_DATA!$CG272),"SC",IF(AND(BNF_DATA!$CK273&gt;BNF_DATA!$CK272,BNF_DATA!$CG273&lt;BNF_DATA!$CG272),"SB",IF(AND(BNF_DATA!$CK273&lt;BNF_DATA!$CK272,BNF_DATA!$CG273&lt;BNF_DATA!$CG272),"LU",IF(BNF_DATA!$CG273&gt;BNF_DATA!$CG272,"PI",IF(BNF_DATA!$CG273&lt;BNF_DATA!$CG272,"PD","NL"))))))</f>
        <v>SC</v>
      </c>
      <c r="BM98" s="10" t="str">
        <f>IF(AND(BNF_DATA!$CK274&gt;BNF_DATA!$CK273,BNF_DATA!$CG274&gt;BNF_DATA!$CG273),"LB",IF(AND(BNF_DATA!$CK274&lt;BNF_DATA!$CK273,BNF_DATA!$CG274&gt;BNF_DATA!$CG273),"SC",IF(AND(BNF_DATA!$CK274&gt;BNF_DATA!$CK273,BNF_DATA!$CG274&lt;BNF_DATA!$CG273),"SB",IF(AND(BNF_DATA!$CK274&lt;BNF_DATA!$CK273,BNF_DATA!$CG274&lt;BNF_DATA!$CG273),"LU",IF(BNF_DATA!$CG274&gt;BNF_DATA!$CG273,"PI",IF(BNF_DATA!$CG274&lt;BNF_DATA!$CG273,"PD","NL"))))))</f>
        <v>SC</v>
      </c>
      <c r="BN98" s="10" t="str">
        <f>IF(AND(BNF_DATA!$CK275&gt;BNF_DATA!$CK274,BNF_DATA!$CG275&gt;BNF_DATA!$CG274),"LB",IF(AND(BNF_DATA!$CK275&lt;BNF_DATA!$CK274,BNF_DATA!$CG275&gt;BNF_DATA!$CG274),"SC",IF(AND(BNF_DATA!$CK275&gt;BNF_DATA!$CK274,BNF_DATA!$CG275&lt;BNF_DATA!$CG274),"SB",IF(AND(BNF_DATA!$CK275&lt;BNF_DATA!$CK274,BNF_DATA!$CG275&lt;BNF_DATA!$CG274),"LU",IF(BNF_DATA!$CG275&gt;BNF_DATA!$CG274,"PI",IF(BNF_DATA!$CG275&lt;BNF_DATA!$CG274,"PD","NL"))))))</f>
        <v>SC</v>
      </c>
      <c r="BO98" s="10" t="str">
        <f>IF(AND(BNF_DATA!$CK276&gt;BNF_DATA!$CK275,BNF_DATA!$CG276&gt;BNF_DATA!$CG275),"LB",IF(AND(BNF_DATA!$CK276&lt;BNF_DATA!$CK275,BNF_DATA!$CG276&gt;BNF_DATA!$CG275),"SC",IF(AND(BNF_DATA!$CK276&gt;BNF_DATA!$CK275,BNF_DATA!$CG276&lt;BNF_DATA!$CG275),"SB",IF(AND(BNF_DATA!$CK276&lt;BNF_DATA!$CK275,BNF_DATA!$CG276&lt;BNF_DATA!$CG275),"LU",IF(BNF_DATA!$CG276&gt;BNF_DATA!$CG275,"PI",IF(BNF_DATA!$CG276&lt;BNF_DATA!$CG275,"PD","NL"))))))</f>
        <v>LU</v>
      </c>
      <c r="BP98" s="10" t="str">
        <f>IF(AND(BNF_DATA!$CK277&gt;BNF_DATA!$CK276,BNF_DATA!$CG277&gt;BNF_DATA!$CG276),"LB",IF(AND(BNF_DATA!$CK277&lt;BNF_DATA!$CK276,BNF_DATA!$CG277&gt;BNF_DATA!$CG276),"SC",IF(AND(BNF_DATA!$CK277&gt;BNF_DATA!$CK276,BNF_DATA!$CG277&lt;BNF_DATA!$CG276),"SB",IF(AND(BNF_DATA!$CK277&lt;BNF_DATA!$CK276,BNF_DATA!$CG277&lt;BNF_DATA!$CG276),"LU",IF(BNF_DATA!$CG277&gt;BNF_DATA!$CG276,"PI",IF(BNF_DATA!$CG277&lt;BNF_DATA!$CG276,"PD","NL"))))))</f>
        <v>PI</v>
      </c>
      <c r="BQ98" s="10" t="str">
        <f>IF(AND(BNF_DATA!$CK278&gt;BNF_DATA!$CK277,BNF_DATA!$CG278&gt;BNF_DATA!$CG277),"LB",IF(AND(BNF_DATA!$CK278&lt;BNF_DATA!$CK277,BNF_DATA!$CG278&gt;BNF_DATA!$CG277),"SC",IF(AND(BNF_DATA!$CK278&gt;BNF_DATA!$CK277,BNF_DATA!$CG278&lt;BNF_DATA!$CG277),"SB",IF(AND(BNF_DATA!$CK278&lt;BNF_DATA!$CK277,BNF_DATA!$CG278&lt;BNF_DATA!$CG277),"LU",IF(BNF_DATA!$CG278&gt;BNF_DATA!$CG277,"PI",IF(BNF_DATA!$CG278&lt;BNF_DATA!$CG277,"PD","NL"))))))</f>
        <v>LU</v>
      </c>
      <c r="BR98" s="10" t="str">
        <f>IF(AND(BNF_DATA!$CK279&gt;BNF_DATA!$CK278,BNF_DATA!$CG279&gt;BNF_DATA!$CG278),"LB",IF(AND(BNF_DATA!$CK279&lt;BNF_DATA!$CK278,BNF_DATA!$CG279&gt;BNF_DATA!$CG278),"SC",IF(AND(BNF_DATA!$CK279&gt;BNF_DATA!$CK278,BNF_DATA!$CG279&lt;BNF_DATA!$CG278),"SB",IF(AND(BNF_DATA!$CK279&lt;BNF_DATA!$CK278,BNF_DATA!$CG279&lt;BNF_DATA!$CG278),"LU",IF(BNF_DATA!$CG279&gt;BNF_DATA!$CG278,"PI",IF(BNF_DATA!$CG279&lt;BNF_DATA!$CG278,"PD","NL"))))))</f>
        <v>LU</v>
      </c>
      <c r="BS98" s="10" t="str">
        <f>IF(AND(BNF_DATA!$CK280&gt;BNF_DATA!$CK279,BNF_DATA!$CG280&gt;BNF_DATA!$CG279),"LB",IF(AND(BNF_DATA!$CK280&lt;BNF_DATA!$CK279,BNF_DATA!$CG280&gt;BNF_DATA!$CG279),"SC",IF(AND(BNF_DATA!$CK280&gt;BNF_DATA!$CK279,BNF_DATA!$CG280&lt;BNF_DATA!$CG279),"SB",IF(AND(BNF_DATA!$CK280&lt;BNF_DATA!$CK279,BNF_DATA!$CG280&lt;BNF_DATA!$CG279),"LU",IF(BNF_DATA!$CG280&gt;BNF_DATA!$CG279,"PI",IF(BNF_DATA!$CG280&lt;BNF_DATA!$CG279,"PD","NL"))))))</f>
        <v>LU</v>
      </c>
      <c r="BT98" s="10" t="str">
        <f>IF(AND(BNF_DATA!$CK281&gt;BNF_DATA!$CK280,BNF_DATA!$CG281&gt;BNF_DATA!$CG280),"LB",IF(AND(BNF_DATA!$CK281&lt;BNF_DATA!$CK280,BNF_DATA!$CG281&gt;BNF_DATA!$CG280),"SC",IF(AND(BNF_DATA!$CK281&gt;BNF_DATA!$CK280,BNF_DATA!$CG281&lt;BNF_DATA!$CG280),"SB",IF(AND(BNF_DATA!$CK281&lt;BNF_DATA!$CK280,BNF_DATA!$CG281&lt;BNF_DATA!$CG280),"LU",IF(BNF_DATA!$CG281&gt;BNF_DATA!$CG280,"PI",IF(BNF_DATA!$CG281&lt;BNF_DATA!$CG280,"PD","NL"))))))</f>
        <v>NL</v>
      </c>
      <c r="BU98" s="10" t="str">
        <f>IF(AND(BNF_DATA!$CK282&gt;BNF_DATA!$CK281,BNF_DATA!$CG282&gt;BNF_DATA!$CG281),"LB",IF(AND(BNF_DATA!$CK282&lt;BNF_DATA!$CK281,BNF_DATA!$CG282&gt;BNF_DATA!$CG281),"SC",IF(AND(BNF_DATA!$CK282&gt;BNF_DATA!$CK281,BNF_DATA!$CG282&lt;BNF_DATA!$CG281),"SB",IF(AND(BNF_DATA!$CK282&lt;BNF_DATA!$CK281,BNF_DATA!$CG282&lt;BNF_DATA!$CG281),"LU",IF(BNF_DATA!$CG282&gt;BNF_DATA!$CG281,"PI",IF(BNF_DATA!$CG282&lt;BNF_DATA!$CG281,"PD","NL"))))))</f>
        <v>NL</v>
      </c>
      <c r="BV98" s="10" t="str">
        <f>IF(AND(BNF_DATA!$CK283&gt;BNF_DATA!$CK282,BNF_DATA!$CG283&gt;BNF_DATA!$CG282),"LB",IF(AND(BNF_DATA!$CK283&lt;BNF_DATA!$CK282,BNF_DATA!$CG283&gt;BNF_DATA!$CG282),"SC",IF(AND(BNF_DATA!$CK283&gt;BNF_DATA!$CK282,BNF_DATA!$CG283&lt;BNF_DATA!$CG282),"SB",IF(AND(BNF_DATA!$CK283&lt;BNF_DATA!$CK282,BNF_DATA!$CG283&lt;BNF_DATA!$CG282),"LU",IF(BNF_DATA!$CG283&gt;BNF_DATA!$CG282,"PI",IF(BNF_DATA!$CG283&lt;BNF_DATA!$CG282,"PD","NL"))))))</f>
        <v>LU</v>
      </c>
      <c r="BW98" s="10" t="str">
        <f>IF(AND(BNF_DATA!$CK284&gt;BNF_DATA!$CK283,BNF_DATA!$CG284&gt;BNF_DATA!$CG283),"LB",IF(AND(BNF_DATA!$CK284&lt;BNF_DATA!$CK283,BNF_DATA!$CG284&gt;BNF_DATA!$CG283),"SC",IF(AND(BNF_DATA!$CK284&gt;BNF_DATA!$CK283,BNF_DATA!$CG284&lt;BNF_DATA!$CG283),"SB",IF(AND(BNF_DATA!$CK284&lt;BNF_DATA!$CK283,BNF_DATA!$CG284&lt;BNF_DATA!$CG283),"LU",IF(BNF_DATA!$CG284&gt;BNF_DATA!$CG283,"PI",IF(BNF_DATA!$CG284&lt;BNF_DATA!$CG283,"PD","NL"))))))</f>
        <v>NL</v>
      </c>
      <c r="BX98" s="10" t="str">
        <f>IF(AND(BNF_DATA!$CK285&gt;BNF_DATA!$CK284,BNF_DATA!$CG285&gt;BNF_DATA!$CG284),"LB",IF(AND(BNF_DATA!$CK285&lt;BNF_DATA!$CK284,BNF_DATA!$CG285&gt;BNF_DATA!$CG284),"SC",IF(AND(BNF_DATA!$CK285&gt;BNF_DATA!$CK284,BNF_DATA!$CG285&lt;BNF_DATA!$CG284),"SB",IF(AND(BNF_DATA!$CK285&lt;BNF_DATA!$CK284,BNF_DATA!$CG285&lt;BNF_DATA!$CG284),"LU",IF(BNF_DATA!$CG285&gt;BNF_DATA!$CG284,"PI",IF(BNF_DATA!$CG285&lt;BNF_DATA!$CG284,"PD","NL"))))))</f>
        <v>NL</v>
      </c>
      <c r="BY98" s="10" t="str">
        <f>IF(AND(BNF_DATA!$CK286&gt;BNF_DATA!$CK285,BNF_DATA!$CG286&gt;BNF_DATA!$CG285),"LB",IF(AND(BNF_DATA!$CK286&lt;BNF_DATA!$CK285,BNF_DATA!$CG286&gt;BNF_DATA!$CG285),"SC",IF(AND(BNF_DATA!$CK286&gt;BNF_DATA!$CK285,BNF_DATA!$CG286&lt;BNF_DATA!$CG285),"SB",IF(AND(BNF_DATA!$CK286&lt;BNF_DATA!$CK285,BNF_DATA!$CG286&lt;BNF_DATA!$CG285),"LU",IF(BNF_DATA!$CG286&gt;BNF_DATA!$CG285,"PI",IF(BNF_DATA!$CG286&lt;BNF_DATA!$CG285,"PD","NL"))))))</f>
        <v>NL</v>
      </c>
      <c r="BZ98" s="10" t="str">
        <f>IF(AND(BNF_DATA!$CK287&gt;BNF_DATA!$CK286,BNF_DATA!$CG287&gt;BNF_DATA!$CG286),"LB",IF(AND(BNF_DATA!$CK287&lt;BNF_DATA!$CK286,BNF_DATA!$CG287&gt;BNF_DATA!$CG286),"SC",IF(AND(BNF_DATA!$CK287&gt;BNF_DATA!$CK286,BNF_DATA!$CG287&lt;BNF_DATA!$CG286),"SB",IF(AND(BNF_DATA!$CK287&lt;BNF_DATA!$CK286,BNF_DATA!$CG287&lt;BNF_DATA!$CG286),"LU",IF(BNF_DATA!$CG287&gt;BNF_DATA!$CG286,"PI",IF(BNF_DATA!$CG287&lt;BNF_DATA!$CG286,"PD","NL"))))))</f>
        <v>NL</v>
      </c>
      <c r="CA98" s="10" t="str">
        <f>IF(AND(BNF_DATA!$CK288&gt;BNF_DATA!$CK287,BNF_DATA!$CG288&gt;BNF_DATA!$CG287),"LB",IF(AND(BNF_DATA!$CK288&lt;BNF_DATA!$CK287,BNF_DATA!$CG288&gt;BNF_DATA!$CG287),"SC",IF(AND(BNF_DATA!$CK288&gt;BNF_DATA!$CK287,BNF_DATA!$CG288&lt;BNF_DATA!$CG287),"SB",IF(AND(BNF_DATA!$CK288&lt;BNF_DATA!$CK287,BNF_DATA!$CG288&lt;BNF_DATA!$CG287),"LU",IF(BNF_DATA!$CG288&gt;BNF_DATA!$CG287,"PI",IF(BNF_DATA!$CG288&lt;BNF_DATA!$CG287,"PD","NL"))))))</f>
        <v>NL</v>
      </c>
      <c r="CB98" s="10" t="str">
        <f>IF(AND(BNF_DATA!$CK289&gt;BNF_DATA!$CK288,BNF_DATA!$CG289&gt;BNF_DATA!$CG288),"LB",IF(AND(BNF_DATA!$CK289&lt;BNF_DATA!$CK288,BNF_DATA!$CG289&gt;BNF_DATA!$CG288),"SC",IF(AND(BNF_DATA!$CK289&gt;BNF_DATA!$CK288,BNF_DATA!$CG289&lt;BNF_DATA!$CG288),"SB",IF(AND(BNF_DATA!$CK289&lt;BNF_DATA!$CK288,BNF_DATA!$CG289&lt;BNF_DATA!$CG288),"LU",IF(BNF_DATA!$CG289&gt;BNF_DATA!$CG288,"PI",IF(BNF_DATA!$CG289&lt;BNF_DATA!$CG288,"PD","NL"))))))</f>
        <v>NL</v>
      </c>
      <c r="CC98" s="10" t="str">
        <f>IF(AND(BNF_DATA!$CK290&gt;BNF_DATA!$CK289,BNF_DATA!$CG290&gt;BNF_DATA!$CG289),"LB",IF(AND(BNF_DATA!$CK290&lt;BNF_DATA!$CK289,BNF_DATA!$CG290&gt;BNF_DATA!$CG289),"SC",IF(AND(BNF_DATA!$CK290&gt;BNF_DATA!$CK289,BNF_DATA!$CG290&lt;BNF_DATA!$CG289),"SB",IF(AND(BNF_DATA!$CK290&lt;BNF_DATA!$CK289,BNF_DATA!$CG290&lt;BNF_DATA!$CG289),"LU",IF(BNF_DATA!$CG290&gt;BNF_DATA!$CG289,"PI",IF(BNF_DATA!$CG290&lt;BNF_DATA!$CG289,"PD","NL"))))))</f>
        <v>NL</v>
      </c>
      <c r="CD98" s="10" t="str">
        <f>IF(AND(BNF_DATA!$CK291&gt;BNF_DATA!$CK290,BNF_DATA!$CG291&gt;BNF_DATA!$CG290),"LB",IF(AND(BNF_DATA!$CK291&lt;BNF_DATA!$CK290,BNF_DATA!$CG291&gt;BNF_DATA!$CG290),"SC",IF(AND(BNF_DATA!$CK291&gt;BNF_DATA!$CK290,BNF_DATA!$CG291&lt;BNF_DATA!$CG290),"SB",IF(AND(BNF_DATA!$CK291&lt;BNF_DATA!$CK290,BNF_DATA!$CG291&lt;BNF_DATA!$CG290),"LU",IF(BNF_DATA!$CG291&gt;BNF_DATA!$CG290,"PI",IF(BNF_DATA!$CG291&lt;BNF_DATA!$CG290,"PD","NL"))))))</f>
        <v>NL</v>
      </c>
      <c r="CE98" s="10" t="str">
        <f>IF(AND(BNF_DATA!$CK292&gt;BNF_DATA!$CK291,BNF_DATA!$CG292&gt;BNF_DATA!$CG291),"LB",IF(AND(BNF_DATA!$CK292&lt;BNF_DATA!$CK291,BNF_DATA!$CG292&gt;BNF_DATA!$CG291),"SC",IF(AND(BNF_DATA!$CK292&gt;BNF_DATA!$CK291,BNF_DATA!$CG292&lt;BNF_DATA!$CG291),"SB",IF(AND(BNF_DATA!$CK292&lt;BNF_DATA!$CK291,BNF_DATA!$CG292&lt;BNF_DATA!$CG291),"LU",IF(BNF_DATA!$CG292&gt;BNF_DATA!$CG291,"PI",IF(BNF_DATA!$CG292&lt;BNF_DATA!$CG291,"PD","NL"))))))</f>
        <v>NL</v>
      </c>
      <c r="CF98" s="10" t="str">
        <f>IF(AND(BNF_DATA!$CK293&gt;BNF_DATA!$CK292,BNF_DATA!$CG293&gt;BNF_DATA!$CG292),"LB",IF(AND(BNF_DATA!$CK293&lt;BNF_DATA!$CK292,BNF_DATA!$CG293&gt;BNF_DATA!$CG292),"SC",IF(AND(BNF_DATA!$CK293&gt;BNF_DATA!$CK292,BNF_DATA!$CG293&lt;BNF_DATA!$CG292),"SB",IF(AND(BNF_DATA!$CK293&lt;BNF_DATA!$CK292,BNF_DATA!$CG293&lt;BNF_DATA!$CG292),"LU",IF(BNF_DATA!$CG293&gt;BNF_DATA!$CG292,"PI",IF(BNF_DATA!$CG293&lt;BNF_DATA!$CG292,"PD","NL"))))))</f>
        <v>NL</v>
      </c>
      <c r="CG98" s="10" t="str">
        <f>IF(AND(BNF_DATA!$CK294&gt;BNF_DATA!$CK293,BNF_DATA!$CG294&gt;BNF_DATA!$CG293),"LB",IF(AND(BNF_DATA!$CK294&lt;BNF_DATA!$CK293,BNF_DATA!$CG294&gt;BNF_DATA!$CG293),"SC",IF(AND(BNF_DATA!$CK294&gt;BNF_DATA!$CK293,BNF_DATA!$CG294&lt;BNF_DATA!$CG293),"SB",IF(AND(BNF_DATA!$CK294&lt;BNF_DATA!$CK293,BNF_DATA!$CG294&lt;BNF_DATA!$CG293),"LU",IF(BNF_DATA!$CG294&gt;BNF_DATA!$CG293,"PI",IF(BNF_DATA!$CG294&lt;BNF_DATA!$CG293,"PD","NL"))))))</f>
        <v>NL</v>
      </c>
      <c r="CH98" s="10" t="str">
        <f>IF(AND(BNF_DATA!$CK295&gt;BNF_DATA!$CK294,BNF_DATA!$CG295&gt;BNF_DATA!$CG294),"LB",IF(AND(BNF_DATA!$CK295&lt;BNF_DATA!$CK294,BNF_DATA!$CG295&gt;BNF_DATA!$CG294),"SC",IF(AND(BNF_DATA!$CK295&gt;BNF_DATA!$CK294,BNF_DATA!$CG295&lt;BNF_DATA!$CG294),"SB",IF(AND(BNF_DATA!$CK295&lt;BNF_DATA!$CK294,BNF_DATA!$CG295&lt;BNF_DATA!$CG294),"LU",IF(BNF_DATA!$CG295&gt;BNF_DATA!$CG294,"PI",IF(BNF_DATA!$CG295&lt;BNF_DATA!$CG294,"PD","NL"))))))</f>
        <v>NL</v>
      </c>
      <c r="CI98" s="10" t="str">
        <f>IF(AND(BNF_DATA!$CK296&gt;BNF_DATA!$CK295,BNF_DATA!$CG296&gt;BNF_DATA!$CG295),"LB",IF(AND(BNF_DATA!$CK296&lt;BNF_DATA!$CK295,BNF_DATA!$CG296&gt;BNF_DATA!$CG295),"SC",IF(AND(BNF_DATA!$CK296&gt;BNF_DATA!$CK295,BNF_DATA!$CG296&lt;BNF_DATA!$CG295),"SB",IF(AND(BNF_DATA!$CK296&lt;BNF_DATA!$CK295,BNF_DATA!$CG296&lt;BNF_DATA!$CG295),"LU",IF(BNF_DATA!$CG296&gt;BNF_DATA!$CG295,"PI",IF(BNF_DATA!$CG296&lt;BNF_DATA!$CG295,"PD","NL"))))))</f>
        <v>NL</v>
      </c>
      <c r="CJ98" s="10" t="str">
        <f>IF(AND(BNF_DATA!$CK297&gt;BNF_DATA!$CK296,BNF_DATA!$CG297&gt;BNF_DATA!$CG296),"LB",IF(AND(BNF_DATA!$CK297&lt;BNF_DATA!$CK296,BNF_DATA!$CG297&gt;BNF_DATA!$CG296),"SC",IF(AND(BNF_DATA!$CK297&gt;BNF_DATA!$CK296,BNF_DATA!$CG297&lt;BNF_DATA!$CG296),"SB",IF(AND(BNF_DATA!$CK297&lt;BNF_DATA!$CK296,BNF_DATA!$CG297&lt;BNF_DATA!$CG296),"LU",IF(BNF_DATA!$CG297&gt;BNF_DATA!$CG296,"PI",IF(BNF_DATA!$CG297&lt;BNF_DATA!$CG296,"PD","NL"))))))</f>
        <v>NL</v>
      </c>
      <c r="CK98" s="10" t="str">
        <f>IF(AND(BNF_DATA!$CK298&gt;BNF_DATA!$CK297,BNF_DATA!$CG298&gt;BNF_DATA!$CG297),"LB",IF(AND(BNF_DATA!$CK298&lt;BNF_DATA!$CK297,BNF_DATA!$CG298&gt;BNF_DATA!$CG297),"SC",IF(AND(BNF_DATA!$CK298&gt;BNF_DATA!$CK297,BNF_DATA!$CG298&lt;BNF_DATA!$CG297),"SB",IF(AND(BNF_DATA!$CK298&lt;BNF_DATA!$CK297,BNF_DATA!$CG298&lt;BNF_DATA!$CG297),"LU",IF(BNF_DATA!$CG298&gt;BNF_DATA!$CG297,"PI",IF(BNF_DATA!$CG298&lt;BNF_DATA!$CG297,"PD","NL"))))))</f>
        <v>NL</v>
      </c>
      <c r="CL98" s="10" t="str">
        <f>IF(AND(BNF_DATA!$CK299&gt;BNF_DATA!$CK298,BNF_DATA!$CG299&gt;BNF_DATA!$CG298),"LB",IF(AND(BNF_DATA!$CK299&lt;BNF_DATA!$CK298,BNF_DATA!$CG299&gt;BNF_DATA!$CG298),"SC",IF(AND(BNF_DATA!$CK299&gt;BNF_DATA!$CK298,BNF_DATA!$CG299&lt;BNF_DATA!$CG298),"SB",IF(AND(BNF_DATA!$CK299&lt;BNF_DATA!$CK298,BNF_DATA!$CG299&lt;BNF_DATA!$CG298),"LU",IF(BNF_DATA!$CG299&gt;BNF_DATA!$CG298,"PI",IF(BNF_DATA!$CG299&lt;BNF_DATA!$CG298,"PD","NL"))))))</f>
        <v>NL</v>
      </c>
      <c r="CM98" s="10" t="str">
        <f>IF(AND(BNF_DATA!$CK300&gt;BNF_DATA!$CK299,BNF_DATA!$CG300&gt;BNF_DATA!$CG299),"LB",IF(AND(BNF_DATA!$CK300&lt;BNF_DATA!$CK299,BNF_DATA!$CG300&gt;BNF_DATA!$CG299),"SC",IF(AND(BNF_DATA!$CK300&gt;BNF_DATA!$CK299,BNF_DATA!$CG300&lt;BNF_DATA!$CG299),"SB",IF(AND(BNF_DATA!$CK300&lt;BNF_DATA!$CK299,BNF_DATA!$CG300&lt;BNF_DATA!$CG299),"LU",IF(BNF_DATA!$CG300&gt;BNF_DATA!$CG299,"PI",IF(BNF_DATA!$CG300&lt;BNF_DATA!$CG299,"PD","NL"))))))</f>
        <v>NL</v>
      </c>
      <c r="CN98" s="10" t="str">
        <f>IF(AND(BNF_DATA!$CK301&gt;BNF_DATA!$CK300,BNF_DATA!$CG301&gt;BNF_DATA!$CG300),"LB",IF(AND(BNF_DATA!$CK301&lt;BNF_DATA!$CK300,BNF_DATA!$CG301&gt;BNF_DATA!$CG300),"SC",IF(AND(BNF_DATA!$CK301&gt;BNF_DATA!$CK300,BNF_DATA!$CG301&lt;BNF_DATA!$CG300),"SB",IF(AND(BNF_DATA!$CK301&lt;BNF_DATA!$CK300,BNF_DATA!$CG301&lt;BNF_DATA!$CG300),"LU",IF(BNF_DATA!$CG301&gt;BNF_DATA!$CG300,"PI",IF(BNF_DATA!$CG301&lt;BNF_DATA!$CG300,"PD","NL"))))))</f>
        <v>NL</v>
      </c>
      <c r="CO98" s="10" t="str">
        <f>IF(AND(BNF_DATA!$CK302&gt;BNF_DATA!$CK301,BNF_DATA!$CG302&gt;BNF_DATA!$CG301),"LB",IF(AND(BNF_DATA!$CK302&lt;BNF_DATA!$CK301,BNF_DATA!$CG302&gt;BNF_DATA!$CG301),"SC",IF(AND(BNF_DATA!$CK302&gt;BNF_DATA!$CK301,BNF_DATA!$CG302&lt;BNF_DATA!$CG301),"SB",IF(AND(BNF_DATA!$CK302&lt;BNF_DATA!$CK301,BNF_DATA!$CG302&lt;BNF_DATA!$CG301),"LU",IF(BNF_DATA!$CG302&gt;BNF_DATA!$CG301,"PI",IF(BNF_DATA!$CG302&lt;BNF_DATA!$CG301,"PD","NL"))))))</f>
        <v>NL</v>
      </c>
      <c r="CP98" s="10" t="str">
        <f>IF(AND(BNF_DATA!$CK303&gt;BNF_DATA!$CK302,BNF_DATA!$CG303&gt;BNF_DATA!$CG302),"LB",IF(AND(BNF_DATA!$CK303&lt;BNF_DATA!$CK302,BNF_DATA!$CG303&gt;BNF_DATA!$CG302),"SC",IF(AND(BNF_DATA!$CK303&gt;BNF_DATA!$CK302,BNF_DATA!$CG303&lt;BNF_DATA!$CG302),"SB",IF(AND(BNF_DATA!$CK303&lt;BNF_DATA!$CK302,BNF_DATA!$CG303&lt;BNF_DATA!$CG302),"LU",IF(BNF_DATA!$CG303&gt;BNF_DATA!$CG302,"PI",IF(BNF_DATA!$CG303&lt;BNF_DATA!$CG302,"PD","NL"))))))</f>
        <v>NL</v>
      </c>
      <c r="CQ98" s="10" t="str">
        <f>IF(AND(BNF_DATA!$CK304&gt;BNF_DATA!$CK303,BNF_DATA!$CG304&gt;BNF_DATA!$CG303),"LB",IF(AND(BNF_DATA!$CK304&lt;BNF_DATA!$CK303,BNF_DATA!$CG304&gt;BNF_DATA!$CG303),"SC",IF(AND(BNF_DATA!$CK304&gt;BNF_DATA!$CK303,BNF_DATA!$CG304&lt;BNF_DATA!$CG303),"SB",IF(AND(BNF_DATA!$CK304&lt;BNF_DATA!$CK303,BNF_DATA!$CG304&lt;BNF_DATA!$CG303),"LU",IF(BNF_DATA!$CG304&gt;BNF_DATA!$CG303,"PI",IF(BNF_DATA!$CG304&lt;BNF_DATA!$CG303,"PD","NL"))))))</f>
        <v>NL</v>
      </c>
      <c r="CR98" s="10" t="str">
        <f>IF(AND(BNF_DATA!$CK305&gt;BNF_DATA!$CK304,BNF_DATA!$CG305&gt;BNF_DATA!$CG304),"LB",IF(AND(BNF_DATA!$CK305&lt;BNF_DATA!$CK304,BNF_DATA!$CG305&gt;BNF_DATA!$CG304),"SC",IF(AND(BNF_DATA!$CK305&gt;BNF_DATA!$CK304,BNF_DATA!$CG305&lt;BNF_DATA!$CG304),"SB",IF(AND(BNF_DATA!$CK305&lt;BNF_DATA!$CK304,BNF_DATA!$CG305&lt;BNF_DATA!$CG304),"LU",IF(BNF_DATA!$CG305&gt;BNF_DATA!$CG304,"PI",IF(BNF_DATA!$CG305&lt;BNF_DATA!$CG304,"PD","NL"))))))</f>
        <v>NL</v>
      </c>
      <c r="CS98" s="10" t="str">
        <f>IF(AND(BNF_DATA!$CK306&gt;BNF_DATA!$CK305,BNF_DATA!$CG306&gt;BNF_DATA!$CG305),"LB",IF(AND(BNF_DATA!$CK306&lt;BNF_DATA!$CK305,BNF_DATA!$CG306&gt;BNF_DATA!$CG305),"SC",IF(AND(BNF_DATA!$CK306&gt;BNF_DATA!$CK305,BNF_DATA!$CG306&lt;BNF_DATA!$CG305),"SB",IF(AND(BNF_DATA!$CK306&lt;BNF_DATA!$CK305,BNF_DATA!$CG306&lt;BNF_DATA!$CG305),"LU",IF(BNF_DATA!$CG306&gt;BNF_DATA!$CG305,"PI",IF(BNF_DATA!$CG306&lt;BNF_DATA!$CG305,"PD","NL"))))))</f>
        <v>NL</v>
      </c>
      <c r="CT98" s="10" t="str">
        <f>IF(AND(BNF_DATA!$CK307&gt;BNF_DATA!$CK306,BNF_DATA!$CG307&gt;BNF_DATA!$CG306),"LB",IF(AND(BNF_DATA!$CK307&lt;BNF_DATA!$CK306,BNF_DATA!$CG307&gt;BNF_DATA!$CG306),"SC",IF(AND(BNF_DATA!$CK307&gt;BNF_DATA!$CK306,BNF_DATA!$CG307&lt;BNF_DATA!$CG306),"SB",IF(AND(BNF_DATA!$CK307&lt;BNF_DATA!$CK306,BNF_DATA!$CG307&lt;BNF_DATA!$CG306),"LU",IF(BNF_DATA!$CG307&gt;BNF_DATA!$CG306,"PI",IF(BNF_DATA!$CG307&lt;BNF_DATA!$CG306,"PD","NL"))))))</f>
        <v>NL</v>
      </c>
      <c r="CU98" s="10" t="str">
        <f>IF(AND(BNF_DATA!$CK308&gt;BNF_DATA!$CK307,BNF_DATA!$CG308&gt;BNF_DATA!$CG307),"LB",IF(AND(BNF_DATA!$CK308&lt;BNF_DATA!$CK307,BNF_DATA!$CG308&gt;BNF_DATA!$CG307),"SC",IF(AND(BNF_DATA!$CK308&gt;BNF_DATA!$CK307,BNF_DATA!$CG308&lt;BNF_DATA!$CG307),"SB",IF(AND(BNF_DATA!$CK308&lt;BNF_DATA!$CK307,BNF_DATA!$CG308&lt;BNF_DATA!$CG307),"LU",IF(BNF_DATA!$CG308&gt;BNF_DATA!$CG307,"PI",IF(BNF_DATA!$CG308&lt;BNF_DATA!$CG307,"PD","NL"))))))</f>
        <v>NL</v>
      </c>
      <c r="CV98" s="10" t="str">
        <f>IF(AND(BNF_DATA!$CK309&gt;BNF_DATA!$CK308,BNF_DATA!$CG309&gt;BNF_DATA!$CG308),"LB",IF(AND(BNF_DATA!$CK309&lt;BNF_DATA!$CK308,BNF_DATA!$CG309&gt;BNF_DATA!$CG308),"SC",IF(AND(BNF_DATA!$CK309&gt;BNF_DATA!$CK308,BNF_DATA!$CG309&lt;BNF_DATA!$CG308),"SB",IF(AND(BNF_DATA!$CK309&lt;BNF_DATA!$CK308,BNF_DATA!$CG309&lt;BNF_DATA!$CG308),"LU",IF(BNF_DATA!$CG309&gt;BNF_DATA!$CG308,"PI",IF(BNF_DATA!$CG309&lt;BNF_DATA!$CG308,"PD","NL"))))))</f>
        <v>NL</v>
      </c>
    </row>
    <row r="99" spans="1:101" ht="14.4" x14ac:dyDescent="0.3">
      <c r="A99" s="29"/>
      <c r="B99" s="34"/>
      <c r="C99" s="17" t="s">
        <v>18</v>
      </c>
      <c r="D99" s="21">
        <f>BNF_DATA!$CK213/BNF_DATA!$CA213</f>
        <v>23.267567567567568</v>
      </c>
      <c r="E99" s="21">
        <f>BNF_DATA!$CK214/BNF_DATA!$CA214</f>
        <v>19.466666666666665</v>
      </c>
      <c r="F99" s="21">
        <f>BNF_DATA!$CK215/BNF_DATA!$CA215</f>
        <v>21.402298850574713</v>
      </c>
      <c r="G99" s="21">
        <f>BNF_DATA!$CK216/BNF_DATA!$CA216</f>
        <v>22.023310023310025</v>
      </c>
      <c r="H99" s="21">
        <f>BNF_DATA!$CK217/BNF_DATA!$CA217</f>
        <v>21.917620137299771</v>
      </c>
      <c r="I99" s="21">
        <f>BNF_DATA!$CK218/BNF_DATA!$CA218</f>
        <v>22.44</v>
      </c>
      <c r="J99" s="21">
        <f>BNF_DATA!$CK219/BNF_DATA!$CA219</f>
        <v>21.633196721311474</v>
      </c>
      <c r="K99" s="21">
        <f>BNF_DATA!$CK220/BNF_DATA!$CA220</f>
        <v>30.649859943977592</v>
      </c>
      <c r="L99" s="21">
        <f>BNF_DATA!$CK221/BNF_DATA!$CA221</f>
        <v>30.649859943977592</v>
      </c>
      <c r="M99" s="21">
        <f>BNF_DATA!$CK222/BNF_DATA!$CA222</f>
        <v>35.295454545454547</v>
      </c>
      <c r="N99" s="21">
        <f>BNF_DATA!$CK223/BNF_DATA!$CA223</f>
        <v>34.703910614525142</v>
      </c>
      <c r="O99" s="21">
        <f>BNF_DATA!$CK224/BNF_DATA!$CA224</f>
        <v>48.279605263157897</v>
      </c>
      <c r="P99" s="21">
        <f>BNF_DATA!$CK225/BNF_DATA!$CA225</f>
        <v>48.223776223776227</v>
      </c>
      <c r="Q99" s="21">
        <f>BNF_DATA!$CK226/BNF_DATA!$CA226</f>
        <v>49.03846153846154</v>
      </c>
      <c r="R99" s="21">
        <f>BNF_DATA!$CK227/BNF_DATA!$CA227</f>
        <v>46.194357366771158</v>
      </c>
      <c r="S99" s="21">
        <f>BNF_DATA!$CK228/BNF_DATA!$CA228</f>
        <v>50.803986710963457</v>
      </c>
      <c r="T99" s="21">
        <f>BNF_DATA!$CK229/BNF_DATA!$CA229</f>
        <v>49.162251655629142</v>
      </c>
      <c r="U99" s="21">
        <f>BNF_DATA!$CK230/BNF_DATA!$CA230</f>
        <v>44.36443148688047</v>
      </c>
      <c r="V99" s="21">
        <f>BNF_DATA!$CK231/BNF_DATA!$CA231</f>
        <v>52.51</v>
      </c>
      <c r="W99" s="21">
        <f>BNF_DATA!$CK232/BNF_DATA!$CA232</f>
        <v>52.481605351170572</v>
      </c>
      <c r="X99" s="21">
        <f>BNF_DATA!$CK233/BNF_DATA!$CA233</f>
        <v>49.636363636363633</v>
      </c>
      <c r="Y99" s="21">
        <f>BNF_DATA!$CK234/BNF_DATA!$CA234</f>
        <v>49.636363636363633</v>
      </c>
      <c r="Z99" s="21">
        <f>BNF_DATA!$CK235/BNF_DATA!$CA235</f>
        <v>59.965156794425084</v>
      </c>
      <c r="AA99" s="21">
        <f>BNF_DATA!$CK236/BNF_DATA!$CA236</f>
        <v>68.584837545126348</v>
      </c>
      <c r="AB99" s="21">
        <f>BNF_DATA!$CK237/BNF_DATA!$CA237</f>
        <v>66.659649122807011</v>
      </c>
      <c r="AC99" s="21">
        <f>BNF_DATA!$CK238/BNF_DATA!$CA238</f>
        <v>62.075539568345327</v>
      </c>
      <c r="AD99" s="21">
        <f>BNF_DATA!$CK239/BNF_DATA!$CA239</f>
        <v>78.08968609865471</v>
      </c>
      <c r="AE99" s="21">
        <f>BNF_DATA!$CK240/BNF_DATA!$CA240</f>
        <v>103.46590909090909</v>
      </c>
      <c r="AF99" s="21">
        <f>BNF_DATA!$CK241/BNF_DATA!$CA241</f>
        <v>794.695652173913</v>
      </c>
      <c r="AG99" s="21">
        <f>BNF_DATA!$CK242/BNF_DATA!$CA242</f>
        <v>717.76</v>
      </c>
      <c r="AH99" s="21">
        <f>BNF_DATA!$CK243/BNF_DATA!$CA243</f>
        <v>133.29133858267716</v>
      </c>
      <c r="AI99" s="21">
        <f>BNF_DATA!$CK244/BNF_DATA!$CA244</f>
        <v>121.69064748201438</v>
      </c>
      <c r="AJ99" s="21">
        <f>BNF_DATA!$CK245/BNF_DATA!$CA245</f>
        <v>122.09352517985612</v>
      </c>
      <c r="AK99" s="21">
        <f>BNF_DATA!$CK246/BNF_DATA!$CA246</f>
        <v>130.85606060606059</v>
      </c>
      <c r="AL99" s="21">
        <f>BNF_DATA!$CK247/BNF_DATA!$CA247</f>
        <v>130.34848484848484</v>
      </c>
      <c r="AM99" s="21">
        <f>BNF_DATA!$CK248/BNF_DATA!$CA248</f>
        <v>131.28030303030303</v>
      </c>
      <c r="AN99" s="21">
        <f>BNF_DATA!$CK249/BNF_DATA!$CA249</f>
        <v>138.85365853658536</v>
      </c>
      <c r="AO99" s="21">
        <f>BNF_DATA!$CK250/BNF_DATA!$CA250</f>
        <v>127.70992366412214</v>
      </c>
      <c r="AP99" s="21">
        <f>BNF_DATA!$CK251/BNF_DATA!$CA251</f>
        <v>157.66666666666666</v>
      </c>
      <c r="AQ99" s="21">
        <f>BNF_DATA!$CK252/BNF_DATA!$CA252</f>
        <v>156.22018348623854</v>
      </c>
      <c r="AR99" s="21">
        <f>BNF_DATA!$CK253/BNF_DATA!$CA253</f>
        <v>156.61467889908258</v>
      </c>
      <c r="AS99" s="21">
        <f>BNF_DATA!$CK254/BNF_DATA!$CA254</f>
        <v>151.19819819819818</v>
      </c>
      <c r="AT99" s="21">
        <f>BNF_DATA!$CK255/BNF_DATA!$CA255</f>
        <v>214.55696202531647</v>
      </c>
      <c r="AU99" s="21">
        <f>BNF_DATA!$CK256/BNF_DATA!$CA256</f>
        <v>259.47692307692307</v>
      </c>
      <c r="AV99" s="21">
        <f>BNF_DATA!$CK257/BNF_DATA!$CA257</f>
        <v>233.02777777777777</v>
      </c>
      <c r="AW99" s="21">
        <f>BNF_DATA!$CK258/BNF_DATA!$CA258</f>
        <v>205.7560975609756</v>
      </c>
      <c r="AX99" s="21">
        <f>BNF_DATA!$CK259/BNF_DATA!$CA259</f>
        <v>192.47727272727272</v>
      </c>
      <c r="AY99" s="21">
        <f>BNF_DATA!$CK260/BNF_DATA!$CA260</f>
        <v>197.74418604651163</v>
      </c>
      <c r="AZ99" s="21">
        <f>BNF_DATA!$CK261/BNF_DATA!$CA261</f>
        <v>157.66355140186917</v>
      </c>
      <c r="BA99" s="21">
        <f>BNF_DATA!$CK262/BNF_DATA!$CA262</f>
        <v>160.36190476190475</v>
      </c>
      <c r="BB99" s="21">
        <f>BNF_DATA!$CK263/BNF_DATA!$CA263</f>
        <v>-168.76190476190476</v>
      </c>
      <c r="BC99" s="21">
        <f>BNF_DATA!$CK264/BNF_DATA!$CA264</f>
        <v>-188.91803278688525</v>
      </c>
      <c r="BD99" s="21">
        <f>BNF_DATA!$CK265/BNF_DATA!$CA265</f>
        <v>-200.28695652173914</v>
      </c>
      <c r="BE99" s="21">
        <f>BNF_DATA!$CK266/BNF_DATA!$CA266</f>
        <v>-202.42990654205607</v>
      </c>
      <c r="BF99" s="21">
        <f>BNF_DATA!$CK267/BNF_DATA!$CA267</f>
        <v>-317.72058823529414</v>
      </c>
      <c r="BG99" s="21">
        <f>BNF_DATA!$CK268/BNF_DATA!$CA268</f>
        <v>-184.02654867256638</v>
      </c>
      <c r="BH99" s="21">
        <f>BNF_DATA!$CK269/BNF_DATA!$CA269</f>
        <v>-126.83229813664596</v>
      </c>
      <c r="BI99" s="21">
        <f>BNF_DATA!$CK270/BNF_DATA!$CA270</f>
        <v>-140.64285714285714</v>
      </c>
      <c r="BJ99" s="21">
        <f>BNF_DATA!$CK271/BNF_DATA!$CA271</f>
        <v>-156.83846153846153</v>
      </c>
      <c r="BK99" s="21">
        <f>BNF_DATA!$CK272/BNF_DATA!$CA272</f>
        <v>-185.92792792792793</v>
      </c>
      <c r="BL99" s="21">
        <f>BNF_DATA!$CK273/BNF_DATA!$CA273</f>
        <v>-190.49056603773585</v>
      </c>
      <c r="BM99" s="21">
        <f>BNF_DATA!$CK274/BNF_DATA!$CA274</f>
        <v>-190.51485148514851</v>
      </c>
      <c r="BN99" s="21">
        <f>BNF_DATA!$CK275/BNF_DATA!$CA275</f>
        <v>-169.3125</v>
      </c>
      <c r="BO99" s="21">
        <f>BNF_DATA!$CK276/BNF_DATA!$CA276</f>
        <v>-66.52</v>
      </c>
      <c r="BP99" s="21">
        <f>BNF_DATA!$CK277/BNF_DATA!$CA277</f>
        <v>-66.52</v>
      </c>
      <c r="BQ99" s="21">
        <f>BNF_DATA!$CK278/BNF_DATA!$CA278</f>
        <v>-57.60546875</v>
      </c>
      <c r="BR99" s="21">
        <f>BNF_DATA!$CK279/BNF_DATA!$CA279</f>
        <v>-42.683397683397686</v>
      </c>
      <c r="BS99" s="21">
        <f>BNF_DATA!$CK280/BNF_DATA!$CA280</f>
        <v>-26.040123456790123</v>
      </c>
      <c r="BT99" s="21">
        <f>BNF_DATA!$CK281/BNF_DATA!$CA281</f>
        <v>-26.040123456790123</v>
      </c>
      <c r="BU99" s="21">
        <f>BNF_DATA!$CK282/BNF_DATA!$CA282</f>
        <v>-26.040123456790123</v>
      </c>
      <c r="BV99" s="21" t="e">
        <f>BNF_DATA!$CK283/BNF_DATA!$CA283</f>
        <v>#DIV/0!</v>
      </c>
      <c r="BW99" s="21" t="e">
        <f>BNF_DATA!$CK284/BNF_DATA!$CA284</f>
        <v>#DIV/0!</v>
      </c>
      <c r="BX99" s="21" t="e">
        <f>BNF_DATA!$CK285/BNF_DATA!$CA285</f>
        <v>#DIV/0!</v>
      </c>
      <c r="BY99" s="21" t="e">
        <f>BNF_DATA!$CK286/BNF_DATA!$CA286</f>
        <v>#DIV/0!</v>
      </c>
      <c r="BZ99" s="21" t="e">
        <f>BNF_DATA!$CK287/BNF_DATA!$CA287</f>
        <v>#DIV/0!</v>
      </c>
      <c r="CA99" s="21" t="e">
        <f>BNF_DATA!$CK288/BNF_DATA!$CA288</f>
        <v>#DIV/0!</v>
      </c>
      <c r="CB99" s="21" t="e">
        <f>BNF_DATA!$CK289/BNF_DATA!$CA289</f>
        <v>#DIV/0!</v>
      </c>
      <c r="CC99" s="21" t="e">
        <f>BNF_DATA!$CK290/BNF_DATA!$CA290</f>
        <v>#DIV/0!</v>
      </c>
      <c r="CD99" s="21" t="e">
        <f>BNF_DATA!$CK291/BNF_DATA!$CA291</f>
        <v>#DIV/0!</v>
      </c>
      <c r="CE99" s="21" t="e">
        <f>BNF_DATA!$CK292/BNF_DATA!$CA292</f>
        <v>#DIV/0!</v>
      </c>
      <c r="CF99" s="21" t="e">
        <f>BNF_DATA!$CK293/BNF_DATA!$CA293</f>
        <v>#DIV/0!</v>
      </c>
      <c r="CG99" s="21" t="e">
        <f>BNF_DATA!$CK294/BNF_DATA!$CA294</f>
        <v>#DIV/0!</v>
      </c>
      <c r="CH99" s="21" t="e">
        <f>BNF_DATA!$CK295/BNF_DATA!$CA295</f>
        <v>#DIV/0!</v>
      </c>
      <c r="CI99" s="21" t="e">
        <f>BNF_DATA!$CK296/BNF_DATA!$CA296</f>
        <v>#DIV/0!</v>
      </c>
      <c r="CJ99" s="21" t="e">
        <f>BNF_DATA!$CK297/BNF_DATA!$CA297</f>
        <v>#DIV/0!</v>
      </c>
      <c r="CK99" s="21" t="e">
        <f>BNF_DATA!$CK298/BNF_DATA!$CA298</f>
        <v>#DIV/0!</v>
      </c>
      <c r="CL99" s="21" t="e">
        <f>BNF_DATA!$CK299/BNF_DATA!$CA299</f>
        <v>#DIV/0!</v>
      </c>
      <c r="CM99" s="21" t="e">
        <f>BNF_DATA!$CK300/BNF_DATA!$CA300</f>
        <v>#DIV/0!</v>
      </c>
      <c r="CN99" s="21" t="e">
        <f>BNF_DATA!$CK301/BNF_DATA!$CA301</f>
        <v>#DIV/0!</v>
      </c>
      <c r="CO99" s="21" t="e">
        <f>BNF_DATA!$CK302/BNF_DATA!$CA302</f>
        <v>#DIV/0!</v>
      </c>
      <c r="CP99" s="21" t="e">
        <f>BNF_DATA!$CK303/BNF_DATA!$CA303</f>
        <v>#DIV/0!</v>
      </c>
      <c r="CQ99" s="21" t="e">
        <f>BNF_DATA!$CK304/BNF_DATA!$CA304</f>
        <v>#DIV/0!</v>
      </c>
      <c r="CR99" s="21" t="e">
        <f>BNF_DATA!$CK305/BNF_DATA!$CA305</f>
        <v>#DIV/0!</v>
      </c>
      <c r="CS99" s="21" t="e">
        <f>BNF_DATA!$CK306/BNF_DATA!$CA306</f>
        <v>#DIV/0!</v>
      </c>
      <c r="CT99" s="21" t="e">
        <f>BNF_DATA!$CK307/BNF_DATA!$CA307</f>
        <v>#DIV/0!</v>
      </c>
      <c r="CU99" s="21" t="e">
        <f>BNF_DATA!$CK308/BNF_DATA!$CA308</f>
        <v>#DIV/0!</v>
      </c>
      <c r="CV99" s="21" t="e">
        <f>BNF_DATA!$CK309/BNF_DATA!$CA309</f>
        <v>#DIV/0!</v>
      </c>
      <c r="CW99" s="10"/>
    </row>
    <row r="100" spans="1:101" ht="14.4" x14ac:dyDescent="0.3">
      <c r="A100" s="29"/>
      <c r="B100" s="34">
        <f>BNF_DATA!BQ209</f>
        <v>46200</v>
      </c>
      <c r="C100" s="15" t="s">
        <v>16</v>
      </c>
      <c r="D100" s="10" t="str">
        <f>IF(AND(BNF_DATA!$BL213&gt;BNF_DATA!$BL212,BNF_DATA!$BP213&gt;BNF_DATA!$BP212),"LB",IF(AND(BNF_DATA!$BL213&lt;BNF_DATA!$BL212,BNF_DATA!$BP213&gt;BNF_DATA!$BP212),"SC",IF(AND(BNF_DATA!$BL213&gt;BNF_DATA!$BL212,BNF_DATA!$BP213&lt;BNF_DATA!$BP212),"SB",IF(AND(BNF_DATA!$BL213&lt;BNF_DATA!$BL212,BNF_DATA!$BP213&lt;BNF_DATA!$BP212),"LU",IF(BNF_DATA!$BP213&gt;BNF_DATA!$BP212,"PI",IF(BNF_DATA!$BP213&lt;BNF_DATA!$BP212,"PD","NL"))))))</f>
        <v>LB</v>
      </c>
      <c r="E100" s="10" t="str">
        <f>IF(AND(BNF_DATA!$BL214&gt;BNF_DATA!$BL213,BNF_DATA!$BP214&gt;BNF_DATA!$BP213),"LB",IF(AND(BNF_DATA!$BL214&lt;BNF_DATA!$BL213,BNF_DATA!$BP214&gt;BNF_DATA!$BP213),"SC",IF(AND(BNF_DATA!$BL214&gt;BNF_DATA!$BL213,BNF_DATA!$BP214&lt;BNF_DATA!$BP213),"SB",IF(AND(BNF_DATA!$BL214&lt;BNF_DATA!$BL213,BNF_DATA!$BP214&lt;BNF_DATA!$BP213),"LU",IF(BNF_DATA!$BP214&gt;BNF_DATA!$BP213,"PI",IF(BNF_DATA!$BP214&lt;BNF_DATA!$BP213,"PD","NL"))))))</f>
        <v>LU</v>
      </c>
      <c r="F100" s="10" t="str">
        <f>IF(AND(BNF_DATA!$BL215&gt;BNF_DATA!$BL214,BNF_DATA!$BP215&gt;BNF_DATA!$BP214),"LB",IF(AND(BNF_DATA!$BL215&lt;BNF_DATA!$BL214,BNF_DATA!$BP215&gt;BNF_DATA!$BP214),"SC",IF(AND(BNF_DATA!$BL215&gt;BNF_DATA!$BL214,BNF_DATA!$BP215&lt;BNF_DATA!$BP214),"SB",IF(AND(BNF_DATA!$BL215&lt;BNF_DATA!$BL214,BNF_DATA!$BP215&lt;BNF_DATA!$BP214),"LU",IF(BNF_DATA!$BP215&gt;BNF_DATA!$BP214,"PI",IF(BNF_DATA!$BP215&lt;BNF_DATA!$BP214,"PD","NL"))))))</f>
        <v>LU</v>
      </c>
      <c r="G100" s="10" t="str">
        <f>IF(AND(BNF_DATA!$BL216&gt;BNF_DATA!$BL215,BNF_DATA!$BP216&gt;BNF_DATA!$BP215),"LB",IF(AND(BNF_DATA!$BL216&lt;BNF_DATA!$BL215,BNF_DATA!$BP216&gt;BNF_DATA!$BP215),"SC",IF(AND(BNF_DATA!$BL216&gt;BNF_DATA!$BL215,BNF_DATA!$BP216&lt;BNF_DATA!$BP215),"SB",IF(AND(BNF_DATA!$BL216&lt;BNF_DATA!$BL215,BNF_DATA!$BP216&lt;BNF_DATA!$BP215),"LU",IF(BNF_DATA!$BP216&gt;BNF_DATA!$BP215,"PI",IF(BNF_DATA!$BP216&lt;BNF_DATA!$BP215,"PD","NL"))))))</f>
        <v>LB</v>
      </c>
      <c r="H100" s="10" t="str">
        <f>IF(AND(BNF_DATA!$BL217&gt;BNF_DATA!$BL216,BNF_DATA!$BP217&gt;BNF_DATA!$BP216),"LB",IF(AND(BNF_DATA!$BL217&lt;BNF_DATA!$BL216,BNF_DATA!$BP217&gt;BNF_DATA!$BP216),"SC",IF(AND(BNF_DATA!$BL217&gt;BNF_DATA!$BL216,BNF_DATA!$BP217&lt;BNF_DATA!$BP216),"SB",IF(AND(BNF_DATA!$BL217&lt;BNF_DATA!$BL216,BNF_DATA!$BP217&lt;BNF_DATA!$BP216),"LU",IF(BNF_DATA!$BP217&gt;BNF_DATA!$BP216,"PI",IF(BNF_DATA!$BP217&lt;BNF_DATA!$BP216,"PD","NL"))))))</f>
        <v>SB</v>
      </c>
      <c r="I100" s="10" t="str">
        <f>IF(AND(BNF_DATA!$BL218&gt;BNF_DATA!$BL217,BNF_DATA!$BP218&gt;BNF_DATA!$BP217),"LB",IF(AND(BNF_DATA!$BL218&lt;BNF_DATA!$BL217,BNF_DATA!$BP218&gt;BNF_DATA!$BP217),"SC",IF(AND(BNF_DATA!$BL218&gt;BNF_DATA!$BL217,BNF_DATA!$BP218&lt;BNF_DATA!$BP217),"SB",IF(AND(BNF_DATA!$BL218&lt;BNF_DATA!$BL217,BNF_DATA!$BP218&lt;BNF_DATA!$BP217),"LU",IF(BNF_DATA!$BP218&gt;BNF_DATA!$BP217,"PI",IF(BNF_DATA!$BP218&lt;BNF_DATA!$BP217,"PD","NL"))))))</f>
        <v>LB</v>
      </c>
      <c r="J100" s="10" t="str">
        <f>IF(AND(BNF_DATA!$BL219&gt;BNF_DATA!$BL218,BNF_DATA!$BP219&gt;BNF_DATA!$BP218),"LB",IF(AND(BNF_DATA!$BL219&lt;BNF_DATA!$BL218,BNF_DATA!$BP219&gt;BNF_DATA!$BP218),"SC",IF(AND(BNF_DATA!$BL219&gt;BNF_DATA!$BL218,BNF_DATA!$BP219&lt;BNF_DATA!$BP218),"SB",IF(AND(BNF_DATA!$BL219&lt;BNF_DATA!$BL218,BNF_DATA!$BP219&lt;BNF_DATA!$BP218),"LU",IF(BNF_DATA!$BP219&gt;BNF_DATA!$BP218,"PI",IF(BNF_DATA!$BP219&lt;BNF_DATA!$BP218,"PD","NL"))))))</f>
        <v>LU</v>
      </c>
      <c r="K100" s="10" t="str">
        <f>IF(AND(BNF_DATA!$BL220&gt;BNF_DATA!$BL219,BNF_DATA!$BP220&gt;BNF_DATA!$BP219),"LB",IF(AND(BNF_DATA!$BL220&lt;BNF_DATA!$BL219,BNF_DATA!$BP220&gt;BNF_DATA!$BP219),"SC",IF(AND(BNF_DATA!$BL220&gt;BNF_DATA!$BL219,BNF_DATA!$BP220&lt;BNF_DATA!$BP219),"SB",IF(AND(BNF_DATA!$BL220&lt;BNF_DATA!$BL219,BNF_DATA!$BP220&lt;BNF_DATA!$BP219),"LU",IF(BNF_DATA!$BP220&gt;BNF_DATA!$BP219,"PI",IF(BNF_DATA!$BP220&lt;BNF_DATA!$BP219,"PD","NL"))))))</f>
        <v>SC</v>
      </c>
      <c r="L100" s="10" t="str">
        <f>IF(AND(BNF_DATA!$BL221&gt;BNF_DATA!$BL220,BNF_DATA!$BP221&gt;BNF_DATA!$BP220),"LB",IF(AND(BNF_DATA!$BL221&lt;BNF_DATA!$BL220,BNF_DATA!$BP221&gt;BNF_DATA!$BP220),"SC",IF(AND(BNF_DATA!$BL221&gt;BNF_DATA!$BL220,BNF_DATA!$BP221&lt;BNF_DATA!$BP220),"SB",IF(AND(BNF_DATA!$BL221&lt;BNF_DATA!$BL220,BNF_DATA!$BP221&lt;BNF_DATA!$BP220),"LU",IF(BNF_DATA!$BP221&gt;BNF_DATA!$BP220,"PI",IF(BNF_DATA!$BP221&lt;BNF_DATA!$BP220,"PD","NL"))))))</f>
        <v>PD</v>
      </c>
      <c r="M100" s="10" t="str">
        <f>IF(AND(BNF_DATA!$BL222&gt;BNF_DATA!$BL221,BNF_DATA!$BP222&gt;BNF_DATA!$BP221),"LB",IF(AND(BNF_DATA!$BL222&lt;BNF_DATA!$BL221,BNF_DATA!$BP222&gt;BNF_DATA!$BP221),"SC",IF(AND(BNF_DATA!$BL222&gt;BNF_DATA!$BL221,BNF_DATA!$BP222&lt;BNF_DATA!$BP221),"SB",IF(AND(BNF_DATA!$BL222&lt;BNF_DATA!$BL221,BNF_DATA!$BP222&lt;BNF_DATA!$BP221),"LU",IF(BNF_DATA!$BP222&gt;BNF_DATA!$BP221,"PI",IF(BNF_DATA!$BP222&lt;BNF_DATA!$BP221,"PD","NL"))))))</f>
        <v>LB</v>
      </c>
      <c r="N100" s="10" t="str">
        <f>IF(AND(BNF_DATA!$BL223&gt;BNF_DATA!$BL222,BNF_DATA!$BP223&gt;BNF_DATA!$BP222),"LB",IF(AND(BNF_DATA!$BL223&lt;BNF_DATA!$BL222,BNF_DATA!$BP223&gt;BNF_DATA!$BP222),"SC",IF(AND(BNF_DATA!$BL223&gt;BNF_DATA!$BL222,BNF_DATA!$BP223&lt;BNF_DATA!$BP222),"SB",IF(AND(BNF_DATA!$BL223&lt;BNF_DATA!$BL222,BNF_DATA!$BP223&lt;BNF_DATA!$BP222),"LU",IF(BNF_DATA!$BP223&gt;BNF_DATA!$BP222,"PI",IF(BNF_DATA!$BP223&lt;BNF_DATA!$BP222,"PD","NL"))))))</f>
        <v>PD</v>
      </c>
      <c r="O100" s="10" t="str">
        <f>IF(AND(BNF_DATA!$BL224&gt;BNF_DATA!$BL223,BNF_DATA!$BP224&gt;BNF_DATA!$BP223),"LB",IF(AND(BNF_DATA!$BL224&lt;BNF_DATA!$BL223,BNF_DATA!$BP224&gt;BNF_DATA!$BP223),"SC",IF(AND(BNF_DATA!$BL224&gt;BNF_DATA!$BL223,BNF_DATA!$BP224&lt;BNF_DATA!$BP223),"SB",IF(AND(BNF_DATA!$BL224&lt;BNF_DATA!$BL223,BNF_DATA!$BP224&lt;BNF_DATA!$BP223),"LU",IF(BNF_DATA!$BP224&gt;BNF_DATA!$BP223,"PI",IF(BNF_DATA!$BP224&lt;BNF_DATA!$BP223,"PD","NL"))))))</f>
        <v>SC</v>
      </c>
      <c r="P100" s="10" t="str">
        <f>IF(AND(BNF_DATA!$BL225&gt;BNF_DATA!$BL224,BNF_DATA!$BP225&gt;BNF_DATA!$BP224),"LB",IF(AND(BNF_DATA!$BL225&lt;BNF_DATA!$BL224,BNF_DATA!$BP225&gt;BNF_DATA!$BP224),"SC",IF(AND(BNF_DATA!$BL225&gt;BNF_DATA!$BL224,BNF_DATA!$BP225&lt;BNF_DATA!$BP224),"SB",IF(AND(BNF_DATA!$BL225&lt;BNF_DATA!$BL224,BNF_DATA!$BP225&lt;BNF_DATA!$BP224),"LU",IF(BNF_DATA!$BP225&gt;BNF_DATA!$BP224,"PI",IF(BNF_DATA!$BP225&lt;BNF_DATA!$BP224,"PD","NL"))))))</f>
        <v>LU</v>
      </c>
      <c r="Q100" s="10" t="str">
        <f>IF(AND(BNF_DATA!$BL226&gt;BNF_DATA!$BL225,BNF_DATA!$BP226&gt;BNF_DATA!$BP225),"LB",IF(AND(BNF_DATA!$BL226&lt;BNF_DATA!$BL225,BNF_DATA!$BP226&gt;BNF_DATA!$BP225),"SC",IF(AND(BNF_DATA!$BL226&gt;BNF_DATA!$BL225,BNF_DATA!$BP226&lt;BNF_DATA!$BP225),"SB",IF(AND(BNF_DATA!$BL226&lt;BNF_DATA!$BL225,BNF_DATA!$BP226&lt;BNF_DATA!$BP225),"LU",IF(BNF_DATA!$BP226&gt;BNF_DATA!$BP225,"PI",IF(BNF_DATA!$BP226&lt;BNF_DATA!$BP225,"PD","NL"))))))</f>
        <v>PI</v>
      </c>
      <c r="R100" s="10" t="str">
        <f>IF(AND(BNF_DATA!$BL227&gt;BNF_DATA!$BL226,BNF_DATA!$BP227&gt;BNF_DATA!$BP226),"LB",IF(AND(BNF_DATA!$BL227&lt;BNF_DATA!$BL226,BNF_DATA!$BP227&gt;BNF_DATA!$BP226),"SC",IF(AND(BNF_DATA!$BL227&gt;BNF_DATA!$BL226,BNF_DATA!$BP227&lt;BNF_DATA!$BP226),"SB",IF(AND(BNF_DATA!$BL227&lt;BNF_DATA!$BL226,BNF_DATA!$BP227&lt;BNF_DATA!$BP226),"LU",IF(BNF_DATA!$BP227&gt;BNF_DATA!$BP226,"PI",IF(BNF_DATA!$BP227&lt;BNF_DATA!$BP226,"PD","NL"))))))</f>
        <v>SC</v>
      </c>
      <c r="S100" s="10" t="str">
        <f>IF(AND(BNF_DATA!$BL228&gt;BNF_DATA!$BL227,BNF_DATA!$BP228&gt;BNF_DATA!$BP227),"LB",IF(AND(BNF_DATA!$BL228&lt;BNF_DATA!$BL227,BNF_DATA!$BP228&gt;BNF_DATA!$BP227),"SC",IF(AND(BNF_DATA!$BL228&gt;BNF_DATA!$BL227,BNF_DATA!$BP228&lt;BNF_DATA!$BP227),"SB",IF(AND(BNF_DATA!$BL228&lt;BNF_DATA!$BL227,BNF_DATA!$BP228&lt;BNF_DATA!$BP227),"LU",IF(BNF_DATA!$BP228&gt;BNF_DATA!$BP227,"PI",IF(BNF_DATA!$BP228&lt;BNF_DATA!$BP227,"PD","NL"))))))</f>
        <v>PD</v>
      </c>
      <c r="T100" s="10" t="str">
        <f>IF(AND(BNF_DATA!$BL229&gt;BNF_DATA!$BL228,BNF_DATA!$BP229&gt;BNF_DATA!$BP228),"LB",IF(AND(BNF_DATA!$BL229&lt;BNF_DATA!$BL228,BNF_DATA!$BP229&gt;BNF_DATA!$BP228),"SC",IF(AND(BNF_DATA!$BL229&gt;BNF_DATA!$BL228,BNF_DATA!$BP229&lt;BNF_DATA!$BP228),"SB",IF(AND(BNF_DATA!$BL229&lt;BNF_DATA!$BL228,BNF_DATA!$BP229&lt;BNF_DATA!$BP228),"LU",IF(BNF_DATA!$BP229&gt;BNF_DATA!$BP228,"PI",IF(BNF_DATA!$BP229&lt;BNF_DATA!$BP228,"PD","NL"))))))</f>
        <v>LU</v>
      </c>
      <c r="U100" s="10" t="str">
        <f>IF(AND(BNF_DATA!$BL230&gt;BNF_DATA!$BL229,BNF_DATA!$BP230&gt;BNF_DATA!$BP229),"LB",IF(AND(BNF_DATA!$BL230&lt;BNF_DATA!$BL229,BNF_DATA!$BP230&gt;BNF_DATA!$BP229),"SC",IF(AND(BNF_DATA!$BL230&gt;BNF_DATA!$BL229,BNF_DATA!$BP230&lt;BNF_DATA!$BP229),"SB",IF(AND(BNF_DATA!$BL230&lt;BNF_DATA!$BL229,BNF_DATA!$BP230&lt;BNF_DATA!$BP229),"LU",IF(BNF_DATA!$BP230&gt;BNF_DATA!$BP229,"PI",IF(BNF_DATA!$BP230&lt;BNF_DATA!$BP229,"PD","NL"))))))</f>
        <v>LB</v>
      </c>
      <c r="V100" s="10" t="str">
        <f>IF(AND(BNF_DATA!$BL231&gt;BNF_DATA!$BL230,BNF_DATA!$BP231&gt;BNF_DATA!$BP230),"LB",IF(AND(BNF_DATA!$BL231&lt;BNF_DATA!$BL230,BNF_DATA!$BP231&gt;BNF_DATA!$BP230),"SC",IF(AND(BNF_DATA!$BL231&gt;BNF_DATA!$BL230,BNF_DATA!$BP231&lt;BNF_DATA!$BP230),"SB",IF(AND(BNF_DATA!$BL231&lt;BNF_DATA!$BL230,BNF_DATA!$BP231&lt;BNF_DATA!$BP230),"LU",IF(BNF_DATA!$BP231&gt;BNF_DATA!$BP230,"PI",IF(BNF_DATA!$BP231&lt;BNF_DATA!$BP230,"PD","NL"))))))</f>
        <v>LU</v>
      </c>
      <c r="W100" s="10" t="str">
        <f>IF(AND(BNF_DATA!$BL232&gt;BNF_DATA!$BL231,BNF_DATA!$BP232&gt;BNF_DATA!$BP231),"LB",IF(AND(BNF_DATA!$BL232&lt;BNF_DATA!$BL231,BNF_DATA!$BP232&gt;BNF_DATA!$BP231),"SC",IF(AND(BNF_DATA!$BL232&gt;BNF_DATA!$BL231,BNF_DATA!$BP232&lt;BNF_DATA!$BP231),"SB",IF(AND(BNF_DATA!$BL232&lt;BNF_DATA!$BL231,BNF_DATA!$BP232&lt;BNF_DATA!$BP231),"LU",IF(BNF_DATA!$BP232&gt;BNF_DATA!$BP231,"PI",IF(BNF_DATA!$BP232&lt;BNF_DATA!$BP231,"PD","NL"))))))</f>
        <v>SB</v>
      </c>
      <c r="X100" s="10" t="str">
        <f>IF(AND(BNF_DATA!$BL233&gt;BNF_DATA!$BL232,BNF_DATA!$BP233&gt;BNF_DATA!$BP232),"LB",IF(AND(BNF_DATA!$BL233&lt;BNF_DATA!$BL232,BNF_DATA!$BP233&gt;BNF_DATA!$BP232),"SC",IF(AND(BNF_DATA!$BL233&gt;BNF_DATA!$BL232,BNF_DATA!$BP233&lt;BNF_DATA!$BP232),"SB",IF(AND(BNF_DATA!$BL233&lt;BNF_DATA!$BL232,BNF_DATA!$BP233&lt;BNF_DATA!$BP232),"LU",IF(BNF_DATA!$BP233&gt;BNF_DATA!$BP232,"PI",IF(BNF_DATA!$BP233&lt;BNF_DATA!$BP232,"PD","NL"))))))</f>
        <v>SB</v>
      </c>
      <c r="Y100" s="10" t="str">
        <f>IF(AND(BNF_DATA!$BL234&gt;BNF_DATA!$BL233,BNF_DATA!$BP234&gt;BNF_DATA!$BP233),"LB",IF(AND(BNF_DATA!$BL234&lt;BNF_DATA!$BL233,BNF_DATA!$BP234&gt;BNF_DATA!$BP233),"SC",IF(AND(BNF_DATA!$BL234&gt;BNF_DATA!$BL233,BNF_DATA!$BP234&lt;BNF_DATA!$BP233),"SB",IF(AND(BNF_DATA!$BL234&lt;BNF_DATA!$BL233,BNF_DATA!$BP234&lt;BNF_DATA!$BP233),"LU",IF(BNF_DATA!$BP234&gt;BNF_DATA!$BP233,"PI",IF(BNF_DATA!$BP234&lt;BNF_DATA!$BP233,"PD","NL"))))))</f>
        <v>PI</v>
      </c>
      <c r="Z100" s="10" t="str">
        <f>IF(AND(BNF_DATA!$BL235&gt;BNF_DATA!$BL234,BNF_DATA!$BP235&gt;BNF_DATA!$BP234),"LB",IF(AND(BNF_DATA!$BL235&lt;BNF_DATA!$BL234,BNF_DATA!$BP235&gt;BNF_DATA!$BP234),"SC",IF(AND(BNF_DATA!$BL235&gt;BNF_DATA!$BL234,BNF_DATA!$BP235&lt;BNF_DATA!$BP234),"SB",IF(AND(BNF_DATA!$BL235&lt;BNF_DATA!$BL234,BNF_DATA!$BP235&lt;BNF_DATA!$BP234),"LU",IF(BNF_DATA!$BP235&gt;BNF_DATA!$BP234,"PI",IF(BNF_DATA!$BP235&lt;BNF_DATA!$BP234,"PD","NL"))))))</f>
        <v>SB</v>
      </c>
      <c r="AA100" s="10" t="str">
        <f>IF(AND(BNF_DATA!$BL236&gt;BNF_DATA!$BL235,BNF_DATA!$BP236&gt;BNF_DATA!$BP235),"LB",IF(AND(BNF_DATA!$BL236&lt;BNF_DATA!$BL235,BNF_DATA!$BP236&gt;BNF_DATA!$BP235),"SC",IF(AND(BNF_DATA!$BL236&gt;BNF_DATA!$BL235,BNF_DATA!$BP236&lt;BNF_DATA!$BP235),"SB",IF(AND(BNF_DATA!$BL236&lt;BNF_DATA!$BL235,BNF_DATA!$BP236&lt;BNF_DATA!$BP235),"LU",IF(BNF_DATA!$BP236&gt;BNF_DATA!$BP235,"PI",IF(BNF_DATA!$BP236&lt;BNF_DATA!$BP235,"PD","NL"))))))</f>
        <v>LB</v>
      </c>
      <c r="AB100" s="10" t="str">
        <f>IF(AND(BNF_DATA!$BL237&gt;BNF_DATA!$BL236,BNF_DATA!$BP237&gt;BNF_DATA!$BP236),"LB",IF(AND(BNF_DATA!$BL237&lt;BNF_DATA!$BL236,BNF_DATA!$BP237&gt;BNF_DATA!$BP236),"SC",IF(AND(BNF_DATA!$BL237&gt;BNF_DATA!$BL236,BNF_DATA!$BP237&lt;BNF_DATA!$BP236),"SB",IF(AND(BNF_DATA!$BL237&lt;BNF_DATA!$BL236,BNF_DATA!$BP237&lt;BNF_DATA!$BP236),"LU",IF(BNF_DATA!$BP237&gt;BNF_DATA!$BP236,"PI",IF(BNF_DATA!$BP237&lt;BNF_DATA!$BP236,"PD","NL"))))))</f>
        <v>SB</v>
      </c>
      <c r="AC100" s="10" t="str">
        <f>IF(AND(BNF_DATA!$BL238&gt;BNF_DATA!$BL237,BNF_DATA!$BP238&gt;BNF_DATA!$BP237),"LB",IF(AND(BNF_DATA!$BL238&lt;BNF_DATA!$BL237,BNF_DATA!$BP238&gt;BNF_DATA!$BP237),"SC",IF(AND(BNF_DATA!$BL238&gt;BNF_DATA!$BL237,BNF_DATA!$BP238&lt;BNF_DATA!$BP237),"SB",IF(AND(BNF_DATA!$BL238&lt;BNF_DATA!$BL237,BNF_DATA!$BP238&lt;BNF_DATA!$BP237),"LU",IF(BNF_DATA!$BP238&gt;BNF_DATA!$BP237,"PI",IF(BNF_DATA!$BP238&lt;BNF_DATA!$BP237,"PD","NL"))))))</f>
        <v>SC</v>
      </c>
      <c r="AD100" s="10" t="str">
        <f>IF(AND(BNF_DATA!$BL239&gt;BNF_DATA!$BL238,BNF_DATA!$BP239&gt;BNF_DATA!$BP238),"LB",IF(AND(BNF_DATA!$BL239&lt;BNF_DATA!$BL238,BNF_DATA!$BP239&gt;BNF_DATA!$BP238),"SC",IF(AND(BNF_DATA!$BL239&gt;BNF_DATA!$BL238,BNF_DATA!$BP239&lt;BNF_DATA!$BP238),"SB",IF(AND(BNF_DATA!$BL239&lt;BNF_DATA!$BL238,BNF_DATA!$BP239&lt;BNF_DATA!$BP238),"LU",IF(BNF_DATA!$BP239&gt;BNF_DATA!$BP238,"PI",IF(BNF_DATA!$BP239&lt;BNF_DATA!$BP238,"PD","NL"))))))</f>
        <v>LB</v>
      </c>
      <c r="AE100" s="10" t="str">
        <f>IF(AND(BNF_DATA!$BL240&gt;BNF_DATA!$BL239,BNF_DATA!$BP240&gt;BNF_DATA!$BP239),"LB",IF(AND(BNF_DATA!$BL240&lt;BNF_DATA!$BL239,BNF_DATA!$BP240&gt;BNF_DATA!$BP239),"SC",IF(AND(BNF_DATA!$BL240&gt;BNF_DATA!$BL239,BNF_DATA!$BP240&lt;BNF_DATA!$BP239),"SB",IF(AND(BNF_DATA!$BL240&lt;BNF_DATA!$BL239,BNF_DATA!$BP240&lt;BNF_DATA!$BP239),"LU",IF(BNF_DATA!$BP240&gt;BNF_DATA!$BP239,"PI",IF(BNF_DATA!$BP240&lt;BNF_DATA!$BP239,"PD","NL"))))))</f>
        <v>SC</v>
      </c>
      <c r="AF100" s="10" t="str">
        <f>IF(AND(BNF_DATA!$BL241&gt;BNF_DATA!$BL240,BNF_DATA!$BP241&gt;BNF_DATA!$BP240),"LB",IF(AND(BNF_DATA!$BL241&lt;BNF_DATA!$BL240,BNF_DATA!$BP241&gt;BNF_DATA!$BP240),"SC",IF(AND(BNF_DATA!$BL241&gt;BNF_DATA!$BL240,BNF_DATA!$BP241&lt;BNF_DATA!$BP240),"SB",IF(AND(BNF_DATA!$BL241&lt;BNF_DATA!$BL240,BNF_DATA!$BP241&lt;BNF_DATA!$BP240),"LU",IF(BNF_DATA!$BP241&gt;BNF_DATA!$BP240,"PI",IF(BNF_DATA!$BP241&lt;BNF_DATA!$BP240,"PD","NL"))))))</f>
        <v>LU</v>
      </c>
      <c r="AG100" s="10" t="str">
        <f>IF(AND(BNF_DATA!$BL242&gt;BNF_DATA!$BL241,BNF_DATA!$BP242&gt;BNF_DATA!$BP241),"LB",IF(AND(BNF_DATA!$BL242&lt;BNF_DATA!$BL241,BNF_DATA!$BP242&gt;BNF_DATA!$BP241),"SC",IF(AND(BNF_DATA!$BL242&gt;BNF_DATA!$BL241,BNF_DATA!$BP242&lt;BNF_DATA!$BP241),"SB",IF(AND(BNF_DATA!$BL242&lt;BNF_DATA!$BL241,BNF_DATA!$BP242&lt;BNF_DATA!$BP241),"LU",IF(BNF_DATA!$BP242&gt;BNF_DATA!$BP241,"PI",IF(BNF_DATA!$BP242&lt;BNF_DATA!$BP241,"PD","NL"))))))</f>
        <v>LB</v>
      </c>
      <c r="AH100" s="10" t="str">
        <f>IF(AND(BNF_DATA!$BL243&gt;BNF_DATA!$BL242,BNF_DATA!$BP243&gt;BNF_DATA!$BP242),"LB",IF(AND(BNF_DATA!$BL243&lt;BNF_DATA!$BL242,BNF_DATA!$BP243&gt;BNF_DATA!$BP242),"SC",IF(AND(BNF_DATA!$BL243&gt;BNF_DATA!$BL242,BNF_DATA!$BP243&lt;BNF_DATA!$BP242),"SB",IF(AND(BNF_DATA!$BL243&lt;BNF_DATA!$BL242,BNF_DATA!$BP243&lt;BNF_DATA!$BP242),"LU",IF(BNF_DATA!$BP243&gt;BNF_DATA!$BP242,"PI",IF(BNF_DATA!$BP243&lt;BNF_DATA!$BP242,"PD","NL"))))))</f>
        <v>LU</v>
      </c>
      <c r="AI100" s="10" t="str">
        <f>IF(AND(BNF_DATA!$BL244&gt;BNF_DATA!$BL243,BNF_DATA!$BP244&gt;BNF_DATA!$BP243),"LB",IF(AND(BNF_DATA!$BL244&lt;BNF_DATA!$BL243,BNF_DATA!$BP244&gt;BNF_DATA!$BP243),"SC",IF(AND(BNF_DATA!$BL244&gt;BNF_DATA!$BL243,BNF_DATA!$BP244&lt;BNF_DATA!$BP243),"SB",IF(AND(BNF_DATA!$BL244&lt;BNF_DATA!$BL243,BNF_DATA!$BP244&lt;BNF_DATA!$BP243),"LU",IF(BNF_DATA!$BP244&gt;BNF_DATA!$BP243,"PI",IF(BNF_DATA!$BP244&lt;BNF_DATA!$BP243,"PD","NL"))))))</f>
        <v>LU</v>
      </c>
      <c r="AJ100" s="10" t="str">
        <f>IF(AND(BNF_DATA!$BL245&gt;BNF_DATA!$BL244,BNF_DATA!$BP245&gt;BNF_DATA!$BP244),"LB",IF(AND(BNF_DATA!$BL245&lt;BNF_DATA!$BL244,BNF_DATA!$BP245&gt;BNF_DATA!$BP244),"SC",IF(AND(BNF_DATA!$BL245&gt;BNF_DATA!$BL244,BNF_DATA!$BP245&lt;BNF_DATA!$BP244),"SB",IF(AND(BNF_DATA!$BL245&lt;BNF_DATA!$BL244,BNF_DATA!$BP245&lt;BNF_DATA!$BP244),"LU",IF(BNF_DATA!$BP245&gt;BNF_DATA!$BP244,"PI",IF(BNF_DATA!$BP245&lt;BNF_DATA!$BP244,"PD","NL"))))))</f>
        <v>PI</v>
      </c>
      <c r="AK100" s="10" t="str">
        <f>IF(AND(BNF_DATA!$BL246&gt;BNF_DATA!$BL245,BNF_DATA!$BP246&gt;BNF_DATA!$BP245),"LB",IF(AND(BNF_DATA!$BL246&lt;BNF_DATA!$BL245,BNF_DATA!$BP246&gt;BNF_DATA!$BP245),"SC",IF(AND(BNF_DATA!$BL246&gt;BNF_DATA!$BL245,BNF_DATA!$BP246&lt;BNF_DATA!$BP245),"SB",IF(AND(BNF_DATA!$BL246&lt;BNF_DATA!$BL245,BNF_DATA!$BP246&lt;BNF_DATA!$BP245),"LU",IF(BNF_DATA!$BP246&gt;BNF_DATA!$BP245,"PI",IF(BNF_DATA!$BP246&lt;BNF_DATA!$BP245,"PD","NL"))))))</f>
        <v>LU</v>
      </c>
      <c r="AL100" s="10" t="str">
        <f>IF(AND(BNF_DATA!$BL247&gt;BNF_DATA!$BL246,BNF_DATA!$BP247&gt;BNF_DATA!$BP246),"LB",IF(AND(BNF_DATA!$BL247&lt;BNF_DATA!$BL246,BNF_DATA!$BP247&gt;BNF_DATA!$BP246),"SC",IF(AND(BNF_DATA!$BL247&gt;BNF_DATA!$BL246,BNF_DATA!$BP247&lt;BNF_DATA!$BP246),"SB",IF(AND(BNF_DATA!$BL247&lt;BNF_DATA!$BL246,BNF_DATA!$BP247&lt;BNF_DATA!$BP246),"LU",IF(BNF_DATA!$BP247&gt;BNF_DATA!$BP246,"PI",IF(BNF_DATA!$BP247&lt;BNF_DATA!$BP246,"PD","NL"))))))</f>
        <v>SC</v>
      </c>
      <c r="AM100" s="10" t="str">
        <f>IF(AND(BNF_DATA!$BL248&gt;BNF_DATA!$BL247,BNF_DATA!$BP248&gt;BNF_DATA!$BP247),"LB",IF(AND(BNF_DATA!$BL248&lt;BNF_DATA!$BL247,BNF_DATA!$BP248&gt;BNF_DATA!$BP247),"SC",IF(AND(BNF_DATA!$BL248&gt;BNF_DATA!$BL247,BNF_DATA!$BP248&lt;BNF_DATA!$BP247),"SB",IF(AND(BNF_DATA!$BL248&lt;BNF_DATA!$BL247,BNF_DATA!$BP248&lt;BNF_DATA!$BP247),"LU",IF(BNF_DATA!$BP248&gt;BNF_DATA!$BP247,"PI",IF(BNF_DATA!$BP248&lt;BNF_DATA!$BP247,"PD","NL"))))))</f>
        <v>SB</v>
      </c>
      <c r="AN100" s="10" t="str">
        <f>IF(AND(BNF_DATA!$BL249&gt;BNF_DATA!$BL248,BNF_DATA!$BP249&gt;BNF_DATA!$BP248),"LB",IF(AND(BNF_DATA!$BL249&lt;BNF_DATA!$BL248,BNF_DATA!$BP249&gt;BNF_DATA!$BP248),"SC",IF(AND(BNF_DATA!$BL249&gt;BNF_DATA!$BL248,BNF_DATA!$BP249&lt;BNF_DATA!$BP248),"SB",IF(AND(BNF_DATA!$BL249&lt;BNF_DATA!$BL248,BNF_DATA!$BP249&lt;BNF_DATA!$BP248),"LU",IF(BNF_DATA!$BP249&gt;BNF_DATA!$BP248,"PI",IF(BNF_DATA!$BP249&lt;BNF_DATA!$BP248,"PD","NL"))))))</f>
        <v>LU</v>
      </c>
      <c r="AO100" s="10" t="str">
        <f>IF(AND(BNF_DATA!$BL250&gt;BNF_DATA!$BL249,BNF_DATA!$BP250&gt;BNF_DATA!$BP249),"LB",IF(AND(BNF_DATA!$BL250&lt;BNF_DATA!$BL249,BNF_DATA!$BP250&gt;BNF_DATA!$BP249),"SC",IF(AND(BNF_DATA!$BL250&gt;BNF_DATA!$BL249,BNF_DATA!$BP250&lt;BNF_DATA!$BP249),"SB",IF(AND(BNF_DATA!$BL250&lt;BNF_DATA!$BL249,BNF_DATA!$BP250&lt;BNF_DATA!$BP249),"LU",IF(BNF_DATA!$BP250&gt;BNF_DATA!$BP249,"PI",IF(BNF_DATA!$BP250&lt;BNF_DATA!$BP249,"PD","NL"))))))</f>
        <v>SB</v>
      </c>
      <c r="AP100" s="10" t="str">
        <f>IF(AND(BNF_DATA!$BL251&gt;BNF_DATA!$BL250,BNF_DATA!$BP251&gt;BNF_DATA!$BP250),"LB",IF(AND(BNF_DATA!$BL251&lt;BNF_DATA!$BL250,BNF_DATA!$BP251&gt;BNF_DATA!$BP250),"SC",IF(AND(BNF_DATA!$BL251&gt;BNF_DATA!$BL250,BNF_DATA!$BP251&lt;BNF_DATA!$BP250),"SB",IF(AND(BNF_DATA!$BL251&lt;BNF_DATA!$BL250,BNF_DATA!$BP251&lt;BNF_DATA!$BP250),"LU",IF(BNF_DATA!$BP251&gt;BNF_DATA!$BP250,"PI",IF(BNF_DATA!$BP251&lt;BNF_DATA!$BP250,"PD","NL"))))))</f>
        <v>SB</v>
      </c>
      <c r="AQ100" s="10" t="str">
        <f>IF(AND(BNF_DATA!$BL252&gt;BNF_DATA!$BL251,BNF_DATA!$BP252&gt;BNF_DATA!$BP251),"LB",IF(AND(BNF_DATA!$BL252&lt;BNF_DATA!$BL251,BNF_DATA!$BP252&gt;BNF_DATA!$BP251),"SC",IF(AND(BNF_DATA!$BL252&gt;BNF_DATA!$BL251,BNF_DATA!$BP252&lt;BNF_DATA!$BP251),"SB",IF(AND(BNF_DATA!$BL252&lt;BNF_DATA!$BL251,BNF_DATA!$BP252&lt;BNF_DATA!$BP251),"LU",IF(BNF_DATA!$BP252&gt;BNF_DATA!$BP251,"PI",IF(BNF_DATA!$BP252&lt;BNF_DATA!$BP251,"PD","NL"))))))</f>
        <v>PD</v>
      </c>
      <c r="AR100" s="10" t="str">
        <f>IF(AND(BNF_DATA!$BL253&gt;BNF_DATA!$BL252,BNF_DATA!$BP253&gt;BNF_DATA!$BP252),"LB",IF(AND(BNF_DATA!$BL253&lt;BNF_DATA!$BL252,BNF_DATA!$BP253&gt;BNF_DATA!$BP252),"SC",IF(AND(BNF_DATA!$BL253&gt;BNF_DATA!$BL252,BNF_DATA!$BP253&lt;BNF_DATA!$BP252),"SB",IF(AND(BNF_DATA!$BL253&lt;BNF_DATA!$BL252,BNF_DATA!$BP253&lt;BNF_DATA!$BP252),"LU",IF(BNF_DATA!$BP253&gt;BNF_DATA!$BP252,"PI",IF(BNF_DATA!$BP253&lt;BNF_DATA!$BP252,"PD","NL"))))))</f>
        <v>SB</v>
      </c>
      <c r="AS100" s="10" t="str">
        <f>IF(AND(BNF_DATA!$BL254&gt;BNF_DATA!$BL253,BNF_DATA!$BP254&gt;BNF_DATA!$BP253),"LB",IF(AND(BNF_DATA!$BL254&lt;BNF_DATA!$BL253,BNF_DATA!$BP254&gt;BNF_DATA!$BP253),"SC",IF(AND(BNF_DATA!$BL254&gt;BNF_DATA!$BL253,BNF_DATA!$BP254&lt;BNF_DATA!$BP253),"SB",IF(AND(BNF_DATA!$BL254&lt;BNF_DATA!$BL253,BNF_DATA!$BP254&lt;BNF_DATA!$BP253),"LU",IF(BNF_DATA!$BP254&gt;BNF_DATA!$BP253,"PI",IF(BNF_DATA!$BP254&lt;BNF_DATA!$BP253,"PD","NL"))))))</f>
        <v>PD</v>
      </c>
      <c r="AT100" s="10" t="str">
        <f>IF(AND(BNF_DATA!$BL255&gt;BNF_DATA!$BL254,BNF_DATA!$BP255&gt;BNF_DATA!$BP254),"LB",IF(AND(BNF_DATA!$BL255&lt;BNF_DATA!$BL254,BNF_DATA!$BP255&gt;BNF_DATA!$BP254),"SC",IF(AND(BNF_DATA!$BL255&gt;BNF_DATA!$BL254,BNF_DATA!$BP255&lt;BNF_DATA!$BP254),"SB",IF(AND(BNF_DATA!$BL255&lt;BNF_DATA!$BL254,BNF_DATA!$BP255&lt;BNF_DATA!$BP254),"LU",IF(BNF_DATA!$BP255&gt;BNF_DATA!$BP254,"PI",IF(BNF_DATA!$BP255&lt;BNF_DATA!$BP254,"PD","NL"))))))</f>
        <v>LB</v>
      </c>
      <c r="AU100" s="10" t="str">
        <f>IF(AND(BNF_DATA!$BL256&gt;BNF_DATA!$BL255,BNF_DATA!$BP256&gt;BNF_DATA!$BP255),"LB",IF(AND(BNF_DATA!$BL256&lt;BNF_DATA!$BL255,BNF_DATA!$BP256&gt;BNF_DATA!$BP255),"SC",IF(AND(BNF_DATA!$BL256&gt;BNF_DATA!$BL255,BNF_DATA!$BP256&lt;BNF_DATA!$BP255),"SB",IF(AND(BNF_DATA!$BL256&lt;BNF_DATA!$BL255,BNF_DATA!$BP256&lt;BNF_DATA!$BP255),"LU",IF(BNF_DATA!$BP256&gt;BNF_DATA!$BP255,"PI",IF(BNF_DATA!$BP256&lt;BNF_DATA!$BP255,"PD","NL"))))))</f>
        <v>LU</v>
      </c>
      <c r="AV100" s="10" t="str">
        <f>IF(AND(BNF_DATA!$BL257&gt;BNF_DATA!$BL256,BNF_DATA!$BP257&gt;BNF_DATA!$BP256),"LB",IF(AND(BNF_DATA!$BL257&lt;BNF_DATA!$BL256,BNF_DATA!$BP257&gt;BNF_DATA!$BP256),"SC",IF(AND(BNF_DATA!$BL257&gt;BNF_DATA!$BL256,BNF_DATA!$BP257&lt;BNF_DATA!$BP256),"SB",IF(AND(BNF_DATA!$BL257&lt;BNF_DATA!$BL256,BNF_DATA!$BP257&lt;BNF_DATA!$BP256),"LU",IF(BNF_DATA!$BP257&gt;BNF_DATA!$BP256,"PI",IF(BNF_DATA!$BP257&lt;BNF_DATA!$BP256,"PD","NL"))))))</f>
        <v>SB</v>
      </c>
      <c r="AW100" s="10" t="str">
        <f>IF(AND(BNF_DATA!$BL258&gt;BNF_DATA!$BL257,BNF_DATA!$BP258&gt;BNF_DATA!$BP257),"LB",IF(AND(BNF_DATA!$BL258&lt;BNF_DATA!$BL257,BNF_DATA!$BP258&gt;BNF_DATA!$BP257),"SC",IF(AND(BNF_DATA!$BL258&gt;BNF_DATA!$BL257,BNF_DATA!$BP258&lt;BNF_DATA!$BP257),"SB",IF(AND(BNF_DATA!$BL258&lt;BNF_DATA!$BL257,BNF_DATA!$BP258&lt;BNF_DATA!$BP257),"LU",IF(BNF_DATA!$BP258&gt;BNF_DATA!$BP257,"PI",IF(BNF_DATA!$BP258&lt;BNF_DATA!$BP257,"PD","NL"))))))</f>
        <v>SC</v>
      </c>
      <c r="AX100" s="10" t="str">
        <f>IF(AND(BNF_DATA!$BL259&gt;BNF_DATA!$BL258,BNF_DATA!$BP259&gt;BNF_DATA!$BP258),"LB",IF(AND(BNF_DATA!$BL259&lt;BNF_DATA!$BL258,BNF_DATA!$BP259&gt;BNF_DATA!$BP258),"SC",IF(AND(BNF_DATA!$BL259&gt;BNF_DATA!$BL258,BNF_DATA!$BP259&lt;BNF_DATA!$BP258),"SB",IF(AND(BNF_DATA!$BL259&lt;BNF_DATA!$BL258,BNF_DATA!$BP259&lt;BNF_DATA!$BP258),"LU",IF(BNF_DATA!$BP259&gt;BNF_DATA!$BP258,"PI",IF(BNF_DATA!$BP259&lt;BNF_DATA!$BP258,"PD","NL"))))))</f>
        <v>SC</v>
      </c>
      <c r="AY100" s="10" t="str">
        <f>IF(AND(BNF_DATA!$BL260&gt;BNF_DATA!$BL259,BNF_DATA!$BP260&gt;BNF_DATA!$BP259),"LB",IF(AND(BNF_DATA!$BL260&lt;BNF_DATA!$BL259,BNF_DATA!$BP260&gt;BNF_DATA!$BP259),"SC",IF(AND(BNF_DATA!$BL260&gt;BNF_DATA!$BL259,BNF_DATA!$BP260&lt;BNF_DATA!$BP259),"SB",IF(AND(BNF_DATA!$BL260&lt;BNF_DATA!$BL259,BNF_DATA!$BP260&lt;BNF_DATA!$BP259),"LU",IF(BNF_DATA!$BP260&gt;BNF_DATA!$BP259,"PI",IF(BNF_DATA!$BP260&lt;BNF_DATA!$BP259,"PD","NL"))))))</f>
        <v>SC</v>
      </c>
      <c r="AZ100" s="10" t="str">
        <f>IF(AND(BNF_DATA!$BL261&gt;BNF_DATA!$BL260,BNF_DATA!$BP261&gt;BNF_DATA!$BP260),"LB",IF(AND(BNF_DATA!$BL261&lt;BNF_DATA!$BL260,BNF_DATA!$BP261&gt;BNF_DATA!$BP260),"SC",IF(AND(BNF_DATA!$BL261&gt;BNF_DATA!$BL260,BNF_DATA!$BP261&lt;BNF_DATA!$BP260),"SB",IF(AND(BNF_DATA!$BL261&lt;BNF_DATA!$BL260,BNF_DATA!$BP261&lt;BNF_DATA!$BP260),"LU",IF(BNF_DATA!$BP261&gt;BNF_DATA!$BP260,"PI",IF(BNF_DATA!$BP261&lt;BNF_DATA!$BP260,"PD","NL"))))))</f>
        <v>SC</v>
      </c>
      <c r="BA100" s="10" t="str">
        <f>IF(AND(BNF_DATA!$BL262&gt;BNF_DATA!$BL261,BNF_DATA!$BP262&gt;BNF_DATA!$BP261),"LB",IF(AND(BNF_DATA!$BL262&lt;BNF_DATA!$BL261,BNF_DATA!$BP262&gt;BNF_DATA!$BP261),"SC",IF(AND(BNF_DATA!$BL262&gt;BNF_DATA!$BL261,BNF_DATA!$BP262&lt;BNF_DATA!$BP261),"SB",IF(AND(BNF_DATA!$BL262&lt;BNF_DATA!$BL261,BNF_DATA!$BP262&lt;BNF_DATA!$BP261),"LU",IF(BNF_DATA!$BP262&gt;BNF_DATA!$BP261,"PI",IF(BNF_DATA!$BP262&lt;BNF_DATA!$BP261,"PD","NL"))))))</f>
        <v>LB</v>
      </c>
      <c r="BB100" s="10" t="str">
        <f>IF(AND(BNF_DATA!$BL263&gt;BNF_DATA!$BL262,BNF_DATA!$BP263&gt;BNF_DATA!$BP262),"LB",IF(AND(BNF_DATA!$BL263&lt;BNF_DATA!$BL262,BNF_DATA!$BP263&gt;BNF_DATA!$BP262),"SC",IF(AND(BNF_DATA!$BL263&gt;BNF_DATA!$BL262,BNF_DATA!$BP263&lt;BNF_DATA!$BP262),"SB",IF(AND(BNF_DATA!$BL263&lt;BNF_DATA!$BL262,BNF_DATA!$BP263&lt;BNF_DATA!$BP262),"LU",IF(BNF_DATA!$BP263&gt;BNF_DATA!$BP262,"PI",IF(BNF_DATA!$BP263&lt;BNF_DATA!$BP262,"PD","NL"))))))</f>
        <v>SC</v>
      </c>
      <c r="BC100" s="10" t="str">
        <f>IF(AND(BNF_DATA!$BL264&gt;BNF_DATA!$BL263,BNF_DATA!$BP264&gt;BNF_DATA!$BP263),"LB",IF(AND(BNF_DATA!$BL264&lt;BNF_DATA!$BL263,BNF_DATA!$BP264&gt;BNF_DATA!$BP263),"SC",IF(AND(BNF_DATA!$BL264&gt;BNF_DATA!$BL263,BNF_DATA!$BP264&lt;BNF_DATA!$BP263),"SB",IF(AND(BNF_DATA!$BL264&lt;BNF_DATA!$BL263,BNF_DATA!$BP264&lt;BNF_DATA!$BP263),"LU",IF(BNF_DATA!$BP264&gt;BNF_DATA!$BP263,"PI",IF(BNF_DATA!$BP264&lt;BNF_DATA!$BP263,"PD","NL"))))))</f>
        <v>LU</v>
      </c>
      <c r="BD100" s="10" t="str">
        <f>IF(AND(BNF_DATA!$BL265&gt;BNF_DATA!$BL264,BNF_DATA!$BP265&gt;BNF_DATA!$BP264),"LB",IF(AND(BNF_DATA!$BL265&lt;BNF_DATA!$BL264,BNF_DATA!$BP265&gt;BNF_DATA!$BP264),"SC",IF(AND(BNF_DATA!$BL265&gt;BNF_DATA!$BL264,BNF_DATA!$BP265&lt;BNF_DATA!$BP264),"SB",IF(AND(BNF_DATA!$BL265&lt;BNF_DATA!$BL264,BNF_DATA!$BP265&lt;BNF_DATA!$BP264),"LU",IF(BNF_DATA!$BP265&gt;BNF_DATA!$BP264,"PI",IF(BNF_DATA!$BP265&lt;BNF_DATA!$BP264,"PD","NL"))))))</f>
        <v>LU</v>
      </c>
      <c r="BE100" s="10" t="str">
        <f>IF(AND(BNF_DATA!$BL266&gt;BNF_DATA!$BL265,BNF_DATA!$BP266&gt;BNF_DATA!$BP265),"LB",IF(AND(BNF_DATA!$BL266&lt;BNF_DATA!$BL265,BNF_DATA!$BP266&gt;BNF_DATA!$BP265),"SC",IF(AND(BNF_DATA!$BL266&gt;BNF_DATA!$BL265,BNF_DATA!$BP266&lt;BNF_DATA!$BP265),"SB",IF(AND(BNF_DATA!$BL266&lt;BNF_DATA!$BL265,BNF_DATA!$BP266&lt;BNF_DATA!$BP265),"LU",IF(BNF_DATA!$BP266&gt;BNF_DATA!$BP265,"PI",IF(BNF_DATA!$BP266&lt;BNF_DATA!$BP265,"PD","NL"))))))</f>
        <v>LB</v>
      </c>
      <c r="BF100" s="10" t="str">
        <f>IF(AND(BNF_DATA!$BL267&gt;BNF_DATA!$BL266,BNF_DATA!$BP267&gt;BNF_DATA!$BP266),"LB",IF(AND(BNF_DATA!$BL267&lt;BNF_DATA!$BL266,BNF_DATA!$BP267&gt;BNF_DATA!$BP266),"SC",IF(AND(BNF_DATA!$BL267&gt;BNF_DATA!$BL266,BNF_DATA!$BP267&lt;BNF_DATA!$BP266),"SB",IF(AND(BNF_DATA!$BL267&lt;BNF_DATA!$BL266,BNF_DATA!$BP267&lt;BNF_DATA!$BP266),"LU",IF(BNF_DATA!$BP267&gt;BNF_DATA!$BP266,"PI",IF(BNF_DATA!$BP267&lt;BNF_DATA!$BP266,"PD","NL"))))))</f>
        <v>SC</v>
      </c>
      <c r="BG100" s="10" t="str">
        <f>IF(AND(BNF_DATA!$BL268&gt;BNF_DATA!$BL267,BNF_DATA!$BP268&gt;BNF_DATA!$BP267),"LB",IF(AND(BNF_DATA!$BL268&lt;BNF_DATA!$BL267,BNF_DATA!$BP268&gt;BNF_DATA!$BP267),"SC",IF(AND(BNF_DATA!$BL268&gt;BNF_DATA!$BL267,BNF_DATA!$BP268&lt;BNF_DATA!$BP267),"SB",IF(AND(BNF_DATA!$BL268&lt;BNF_DATA!$BL267,BNF_DATA!$BP268&lt;BNF_DATA!$BP267),"LU",IF(BNF_DATA!$BP268&gt;BNF_DATA!$BP267,"PI",IF(BNF_DATA!$BP268&lt;BNF_DATA!$BP267,"PD","NL"))))))</f>
        <v>LU</v>
      </c>
      <c r="BH100" s="10" t="str">
        <f>IF(AND(BNF_DATA!$BL269&gt;BNF_DATA!$BL268,BNF_DATA!$BP269&gt;BNF_DATA!$BP268),"LB",IF(AND(BNF_DATA!$BL269&lt;BNF_DATA!$BL268,BNF_DATA!$BP269&gt;BNF_DATA!$BP268),"SC",IF(AND(BNF_DATA!$BL269&gt;BNF_DATA!$BL268,BNF_DATA!$BP269&lt;BNF_DATA!$BP268),"SB",IF(AND(BNF_DATA!$BL269&lt;BNF_DATA!$BL268,BNF_DATA!$BP269&lt;BNF_DATA!$BP268),"LU",IF(BNF_DATA!$BP269&gt;BNF_DATA!$BP268,"PI",IF(BNF_DATA!$BP269&lt;BNF_DATA!$BP268,"PD","NL"))))))</f>
        <v>LU</v>
      </c>
      <c r="BI100" s="10" t="str">
        <f>IF(AND(BNF_DATA!$BL270&gt;BNF_DATA!$BL269,BNF_DATA!$BP270&gt;BNF_DATA!$BP269),"LB",IF(AND(BNF_DATA!$BL270&lt;BNF_DATA!$BL269,BNF_DATA!$BP270&gt;BNF_DATA!$BP269),"SC",IF(AND(BNF_DATA!$BL270&gt;BNF_DATA!$BL269,BNF_DATA!$BP270&lt;BNF_DATA!$BP269),"SB",IF(AND(BNF_DATA!$BL270&lt;BNF_DATA!$BL269,BNF_DATA!$BP270&lt;BNF_DATA!$BP269),"LU",IF(BNF_DATA!$BP270&gt;BNF_DATA!$BP269,"PI",IF(BNF_DATA!$BP270&lt;BNF_DATA!$BP269,"PD","NL"))))))</f>
        <v>SC</v>
      </c>
      <c r="BJ100" s="10" t="str">
        <f>IF(AND(BNF_DATA!$BL271&gt;BNF_DATA!$BL270,BNF_DATA!$BP271&gt;BNF_DATA!$BP270),"LB",IF(AND(BNF_DATA!$BL271&lt;BNF_DATA!$BL270,BNF_DATA!$BP271&gt;BNF_DATA!$BP270),"SC",IF(AND(BNF_DATA!$BL271&gt;BNF_DATA!$BL270,BNF_DATA!$BP271&lt;BNF_DATA!$BP270),"SB",IF(AND(BNF_DATA!$BL271&lt;BNF_DATA!$BL270,BNF_DATA!$BP271&lt;BNF_DATA!$BP270),"LU",IF(BNF_DATA!$BP271&gt;BNF_DATA!$BP270,"PI",IF(BNF_DATA!$BP271&lt;BNF_DATA!$BP270,"PD","NL"))))))</f>
        <v>LU</v>
      </c>
      <c r="BK100" s="10" t="str">
        <f>IF(AND(BNF_DATA!$BL272&gt;BNF_DATA!$BL271,BNF_DATA!$BP272&gt;BNF_DATA!$BP271),"LB",IF(AND(BNF_DATA!$BL272&lt;BNF_DATA!$BL271,BNF_DATA!$BP272&gt;BNF_DATA!$BP271),"SC",IF(AND(BNF_DATA!$BL272&gt;BNF_DATA!$BL271,BNF_DATA!$BP272&lt;BNF_DATA!$BP271),"SB",IF(AND(BNF_DATA!$BL272&lt;BNF_DATA!$BL271,BNF_DATA!$BP272&lt;BNF_DATA!$BP271),"LU",IF(BNF_DATA!$BP272&gt;BNF_DATA!$BP271,"PI",IF(BNF_DATA!$BP272&lt;BNF_DATA!$BP271,"PD","NL"))))))</f>
        <v>SC</v>
      </c>
      <c r="BL100" s="10" t="str">
        <f>IF(AND(BNF_DATA!$BL273&gt;BNF_DATA!$BL272,BNF_DATA!$BP273&gt;BNF_DATA!$BP272),"LB",IF(AND(BNF_DATA!$BL273&lt;BNF_DATA!$BL272,BNF_DATA!$BP273&gt;BNF_DATA!$BP272),"SC",IF(AND(BNF_DATA!$BL273&gt;BNF_DATA!$BL272,BNF_DATA!$BP273&lt;BNF_DATA!$BP272),"SB",IF(AND(BNF_DATA!$BL273&lt;BNF_DATA!$BL272,BNF_DATA!$BP273&lt;BNF_DATA!$BP272),"LU",IF(BNF_DATA!$BP273&gt;BNF_DATA!$BP272,"PI",IF(BNF_DATA!$BP273&lt;BNF_DATA!$BP272,"PD","NL"))))))</f>
        <v>LU</v>
      </c>
      <c r="BM100" s="10" t="str">
        <f>IF(AND(BNF_DATA!$BL274&gt;BNF_DATA!$BL273,BNF_DATA!$BP274&gt;BNF_DATA!$BP273),"LB",IF(AND(BNF_DATA!$BL274&lt;BNF_DATA!$BL273,BNF_DATA!$BP274&gt;BNF_DATA!$BP273),"SC",IF(AND(BNF_DATA!$BL274&gt;BNF_DATA!$BL273,BNF_DATA!$BP274&lt;BNF_DATA!$BP273),"SB",IF(AND(BNF_DATA!$BL274&lt;BNF_DATA!$BL273,BNF_DATA!$BP274&lt;BNF_DATA!$BP273),"LU",IF(BNF_DATA!$BP274&gt;BNF_DATA!$BP273,"PI",IF(BNF_DATA!$BP274&lt;BNF_DATA!$BP273,"PD","NL"))))))</f>
        <v>LU</v>
      </c>
      <c r="BN100" s="10" t="str">
        <f>IF(AND(BNF_DATA!$BL275&gt;BNF_DATA!$BL274,BNF_DATA!$BP275&gt;BNF_DATA!$BP274),"LB",IF(AND(BNF_DATA!$BL275&lt;BNF_DATA!$BL274,BNF_DATA!$BP275&gt;BNF_DATA!$BP274),"SC",IF(AND(BNF_DATA!$BL275&gt;BNF_DATA!$BL274,BNF_DATA!$BP275&lt;BNF_DATA!$BP274),"SB",IF(AND(BNF_DATA!$BL275&lt;BNF_DATA!$BL274,BNF_DATA!$BP275&lt;BNF_DATA!$BP274),"LU",IF(BNF_DATA!$BP275&gt;BNF_DATA!$BP274,"PI",IF(BNF_DATA!$BP275&lt;BNF_DATA!$BP274,"PD","NL"))))))</f>
        <v>SB</v>
      </c>
      <c r="BO100" s="10" t="str">
        <f>IF(AND(BNF_DATA!$BL276&gt;BNF_DATA!$BL275,BNF_DATA!$BP276&gt;BNF_DATA!$BP275),"LB",IF(AND(BNF_DATA!$BL276&lt;BNF_DATA!$BL275,BNF_DATA!$BP276&gt;BNF_DATA!$BP275),"SC",IF(AND(BNF_DATA!$BL276&gt;BNF_DATA!$BL275,BNF_DATA!$BP276&lt;BNF_DATA!$BP275),"SB",IF(AND(BNF_DATA!$BL276&lt;BNF_DATA!$BL275,BNF_DATA!$BP276&lt;BNF_DATA!$BP275),"LU",IF(BNF_DATA!$BP276&gt;BNF_DATA!$BP275,"PI",IF(BNF_DATA!$BP276&lt;BNF_DATA!$BP275,"PD","NL"))))))</f>
        <v>SC</v>
      </c>
      <c r="BP100" s="10" t="str">
        <f>IF(AND(BNF_DATA!$BL277&gt;BNF_DATA!$BL276,BNF_DATA!$BP277&gt;BNF_DATA!$BP276),"LB",IF(AND(BNF_DATA!$BL277&lt;BNF_DATA!$BL276,BNF_DATA!$BP277&gt;BNF_DATA!$BP276),"SC",IF(AND(BNF_DATA!$BL277&gt;BNF_DATA!$BL276,BNF_DATA!$BP277&lt;BNF_DATA!$BP276),"SB",IF(AND(BNF_DATA!$BL277&lt;BNF_DATA!$BL276,BNF_DATA!$BP277&lt;BNF_DATA!$BP276),"LU",IF(BNF_DATA!$BP277&gt;BNF_DATA!$BP276,"PI",IF(BNF_DATA!$BP277&lt;BNF_DATA!$BP276,"PD","NL"))))))</f>
        <v>PD</v>
      </c>
      <c r="BQ100" s="10" t="str">
        <f>IF(AND(BNF_DATA!$BL278&gt;BNF_DATA!$BL277,BNF_DATA!$BP278&gt;BNF_DATA!$BP277),"LB",IF(AND(BNF_DATA!$BL278&lt;BNF_DATA!$BL277,BNF_DATA!$BP278&gt;BNF_DATA!$BP277),"SC",IF(AND(BNF_DATA!$BL278&gt;BNF_DATA!$BL277,BNF_DATA!$BP278&lt;BNF_DATA!$BP277),"SB",IF(AND(BNF_DATA!$BL278&lt;BNF_DATA!$BL277,BNF_DATA!$BP278&lt;BNF_DATA!$BP277),"LU",IF(BNF_DATA!$BP278&gt;BNF_DATA!$BP277,"PI",IF(BNF_DATA!$BP278&lt;BNF_DATA!$BP277,"PD","NL"))))))</f>
        <v>LU</v>
      </c>
      <c r="BR100" s="10" t="str">
        <f>IF(AND(BNF_DATA!$BL279&gt;BNF_DATA!$BL278,BNF_DATA!$BP279&gt;BNF_DATA!$BP278),"LB",IF(AND(BNF_DATA!$BL279&lt;BNF_DATA!$BL278,BNF_DATA!$BP279&gt;BNF_DATA!$BP278),"SC",IF(AND(BNF_DATA!$BL279&gt;BNF_DATA!$BL278,BNF_DATA!$BP279&lt;BNF_DATA!$BP278),"SB",IF(AND(BNF_DATA!$BL279&lt;BNF_DATA!$BL278,BNF_DATA!$BP279&lt;BNF_DATA!$BP278),"LU",IF(BNF_DATA!$BP279&gt;BNF_DATA!$BP278,"PI",IF(BNF_DATA!$BP279&lt;BNF_DATA!$BP278,"PD","NL"))))))</f>
        <v>SC</v>
      </c>
      <c r="BS100" s="10" t="str">
        <f>IF(AND(BNF_DATA!$BL280&gt;BNF_DATA!$BL279,BNF_DATA!$BP280&gt;BNF_DATA!$BP279),"LB",IF(AND(BNF_DATA!$BL280&lt;BNF_DATA!$BL279,BNF_DATA!$BP280&gt;BNF_DATA!$BP279),"SC",IF(AND(BNF_DATA!$BL280&gt;BNF_DATA!$BL279,BNF_DATA!$BP280&lt;BNF_DATA!$BP279),"SB",IF(AND(BNF_DATA!$BL280&lt;BNF_DATA!$BL279,BNF_DATA!$BP280&lt;BNF_DATA!$BP279),"LU",IF(BNF_DATA!$BP280&gt;BNF_DATA!$BP279,"PI",IF(BNF_DATA!$BP280&lt;BNF_DATA!$BP279,"PD","NL"))))))</f>
        <v>LU</v>
      </c>
      <c r="BT100" s="10" t="str">
        <f>IF(AND(BNF_DATA!$BL281&gt;BNF_DATA!$BL280,BNF_DATA!$BP281&gt;BNF_DATA!$BP280),"LB",IF(AND(BNF_DATA!$BL281&lt;BNF_DATA!$BL280,BNF_DATA!$BP281&gt;BNF_DATA!$BP280),"SC",IF(AND(BNF_DATA!$BL281&gt;BNF_DATA!$BL280,BNF_DATA!$BP281&lt;BNF_DATA!$BP280),"SB",IF(AND(BNF_DATA!$BL281&lt;BNF_DATA!$BL280,BNF_DATA!$BP281&lt;BNF_DATA!$BP280),"LU",IF(BNF_DATA!$BP281&gt;BNF_DATA!$BP280,"PI",IF(BNF_DATA!$BP281&lt;BNF_DATA!$BP280,"PD","NL"))))))</f>
        <v>NL</v>
      </c>
      <c r="BU100" s="10" t="str">
        <f>IF(AND(BNF_DATA!$BL282&gt;BNF_DATA!$BL281,BNF_DATA!$BP282&gt;BNF_DATA!$BP281),"LB",IF(AND(BNF_DATA!$BL282&lt;BNF_DATA!$BL281,BNF_DATA!$BP282&gt;BNF_DATA!$BP281),"SC",IF(AND(BNF_DATA!$BL282&gt;BNF_DATA!$BL281,BNF_DATA!$BP282&lt;BNF_DATA!$BP281),"SB",IF(AND(BNF_DATA!$BL282&lt;BNF_DATA!$BL281,BNF_DATA!$BP282&lt;BNF_DATA!$BP281),"LU",IF(BNF_DATA!$BP282&gt;BNF_DATA!$BP281,"PI",IF(BNF_DATA!$BP282&lt;BNF_DATA!$BP281,"PD","NL"))))))</f>
        <v>NL</v>
      </c>
      <c r="BV100" s="10" t="str">
        <f>IF(AND(BNF_DATA!$BL283&gt;BNF_DATA!$BL282,BNF_DATA!$BP283&gt;BNF_DATA!$BP282),"LB",IF(AND(BNF_DATA!$BL283&lt;BNF_DATA!$BL282,BNF_DATA!$BP283&gt;BNF_DATA!$BP282),"SC",IF(AND(BNF_DATA!$BL283&gt;BNF_DATA!$BL282,BNF_DATA!$BP283&lt;BNF_DATA!$BP282),"SB",IF(AND(BNF_DATA!$BL283&lt;BNF_DATA!$BL282,BNF_DATA!$BP283&lt;BNF_DATA!$BP282),"LU",IF(BNF_DATA!$BP283&gt;BNF_DATA!$BP282,"PI",IF(BNF_DATA!$BP283&lt;BNF_DATA!$BP282,"PD","NL"))))))</f>
        <v>SB</v>
      </c>
      <c r="BW100" s="10" t="str">
        <f>IF(AND(BNF_DATA!$BL284&gt;BNF_DATA!$BL283,BNF_DATA!$BP284&gt;BNF_DATA!$BP283),"LB",IF(AND(BNF_DATA!$BL284&lt;BNF_DATA!$BL283,BNF_DATA!$BP284&gt;BNF_DATA!$BP283),"SC",IF(AND(BNF_DATA!$BL284&gt;BNF_DATA!$BL283,BNF_DATA!$BP284&lt;BNF_DATA!$BP283),"SB",IF(AND(BNF_DATA!$BL284&lt;BNF_DATA!$BL283,BNF_DATA!$BP284&lt;BNF_DATA!$BP283),"LU",IF(BNF_DATA!$BP284&gt;BNF_DATA!$BP283,"PI",IF(BNF_DATA!$BP284&lt;BNF_DATA!$BP283,"PD","NL"))))))</f>
        <v>NL</v>
      </c>
      <c r="BX100" s="10" t="str">
        <f>IF(AND(BNF_DATA!$BL285&gt;BNF_DATA!$BL284,BNF_DATA!$BP285&gt;BNF_DATA!$BP284),"LB",IF(AND(BNF_DATA!$BL285&lt;BNF_DATA!$BL284,BNF_DATA!$BP285&gt;BNF_DATA!$BP284),"SC",IF(AND(BNF_DATA!$BL285&gt;BNF_DATA!$BL284,BNF_DATA!$BP285&lt;BNF_DATA!$BP284),"SB",IF(AND(BNF_DATA!$BL285&lt;BNF_DATA!$BL284,BNF_DATA!$BP285&lt;BNF_DATA!$BP284),"LU",IF(BNF_DATA!$BP285&gt;BNF_DATA!$BP284,"PI",IF(BNF_DATA!$BP285&lt;BNF_DATA!$BP284,"PD","NL"))))))</f>
        <v>NL</v>
      </c>
      <c r="BY100" s="10" t="str">
        <f>IF(AND(BNF_DATA!$BL286&gt;BNF_DATA!$BL285,BNF_DATA!$BP286&gt;BNF_DATA!$BP285),"LB",IF(AND(BNF_DATA!$BL286&lt;BNF_DATA!$BL285,BNF_DATA!$BP286&gt;BNF_DATA!$BP285),"SC",IF(AND(BNF_DATA!$BL286&gt;BNF_DATA!$BL285,BNF_DATA!$BP286&lt;BNF_DATA!$BP285),"SB",IF(AND(BNF_DATA!$BL286&lt;BNF_DATA!$BL285,BNF_DATA!$BP286&lt;BNF_DATA!$BP285),"LU",IF(BNF_DATA!$BP286&gt;BNF_DATA!$BP285,"PI",IF(BNF_DATA!$BP286&lt;BNF_DATA!$BP285,"PD","NL"))))))</f>
        <v>NL</v>
      </c>
      <c r="BZ100" s="10" t="str">
        <f>IF(AND(BNF_DATA!$BL287&gt;BNF_DATA!$BL286,BNF_DATA!$BP287&gt;BNF_DATA!$BP286),"LB",IF(AND(BNF_DATA!$BL287&lt;BNF_DATA!$BL286,BNF_DATA!$BP287&gt;BNF_DATA!$BP286),"SC",IF(AND(BNF_DATA!$BL287&gt;BNF_DATA!$BL286,BNF_DATA!$BP287&lt;BNF_DATA!$BP286),"SB",IF(AND(BNF_DATA!$BL287&lt;BNF_DATA!$BL286,BNF_DATA!$BP287&lt;BNF_DATA!$BP286),"LU",IF(BNF_DATA!$BP287&gt;BNF_DATA!$BP286,"PI",IF(BNF_DATA!$BP287&lt;BNF_DATA!$BP286,"PD","NL"))))))</f>
        <v>NL</v>
      </c>
      <c r="CA100" s="10" t="str">
        <f>IF(AND(BNF_DATA!$BL288&gt;BNF_DATA!$BL287,BNF_DATA!$BP288&gt;BNF_DATA!$BP287),"LB",IF(AND(BNF_DATA!$BL288&lt;BNF_DATA!$BL287,BNF_DATA!$BP288&gt;BNF_DATA!$BP287),"SC",IF(AND(BNF_DATA!$BL288&gt;BNF_DATA!$BL287,BNF_DATA!$BP288&lt;BNF_DATA!$BP287),"SB",IF(AND(BNF_DATA!$BL288&lt;BNF_DATA!$BL287,BNF_DATA!$BP288&lt;BNF_DATA!$BP287),"LU",IF(BNF_DATA!$BP288&gt;BNF_DATA!$BP287,"PI",IF(BNF_DATA!$BP288&lt;BNF_DATA!$BP287,"PD","NL"))))))</f>
        <v>NL</v>
      </c>
      <c r="CB100" s="10" t="str">
        <f>IF(AND(BNF_DATA!$BL289&gt;BNF_DATA!$BL288,BNF_DATA!$BP289&gt;BNF_DATA!$BP288),"LB",IF(AND(BNF_DATA!$BL289&lt;BNF_DATA!$BL288,BNF_DATA!$BP289&gt;BNF_DATA!$BP288),"SC",IF(AND(BNF_DATA!$BL289&gt;BNF_DATA!$BL288,BNF_DATA!$BP289&lt;BNF_DATA!$BP288),"SB",IF(AND(BNF_DATA!$BL289&lt;BNF_DATA!$BL288,BNF_DATA!$BP289&lt;BNF_DATA!$BP288),"LU",IF(BNF_DATA!$BP289&gt;BNF_DATA!$BP288,"PI",IF(BNF_DATA!$BP289&lt;BNF_DATA!$BP288,"PD","NL"))))))</f>
        <v>NL</v>
      </c>
      <c r="CC100" s="10" t="str">
        <f>IF(AND(BNF_DATA!$BL290&gt;BNF_DATA!$BL289,BNF_DATA!$BP290&gt;BNF_DATA!$BP289),"LB",IF(AND(BNF_DATA!$BL290&lt;BNF_DATA!$BL289,BNF_DATA!$BP290&gt;BNF_DATA!$BP289),"SC",IF(AND(BNF_DATA!$BL290&gt;BNF_DATA!$BL289,BNF_DATA!$BP290&lt;BNF_DATA!$BP289),"SB",IF(AND(BNF_DATA!$BL290&lt;BNF_DATA!$BL289,BNF_DATA!$BP290&lt;BNF_DATA!$BP289),"LU",IF(BNF_DATA!$BP290&gt;BNF_DATA!$BP289,"PI",IF(BNF_DATA!$BP290&lt;BNF_DATA!$BP289,"PD","NL"))))))</f>
        <v>NL</v>
      </c>
      <c r="CD100" s="10" t="str">
        <f>IF(AND(BNF_DATA!$BL291&gt;BNF_DATA!$BL290,BNF_DATA!$BP291&gt;BNF_DATA!$BP290),"LB",IF(AND(BNF_DATA!$BL291&lt;BNF_DATA!$BL290,BNF_DATA!$BP291&gt;BNF_DATA!$BP290),"SC",IF(AND(BNF_DATA!$BL291&gt;BNF_DATA!$BL290,BNF_DATA!$BP291&lt;BNF_DATA!$BP290),"SB",IF(AND(BNF_DATA!$BL291&lt;BNF_DATA!$BL290,BNF_DATA!$BP291&lt;BNF_DATA!$BP290),"LU",IF(BNF_DATA!$BP291&gt;BNF_DATA!$BP290,"PI",IF(BNF_DATA!$BP291&lt;BNF_DATA!$BP290,"PD","NL"))))))</f>
        <v>NL</v>
      </c>
      <c r="CE100" s="10" t="str">
        <f>IF(AND(BNF_DATA!$BL292&gt;BNF_DATA!$BL291,BNF_DATA!$BP292&gt;BNF_DATA!$BP291),"LB",IF(AND(BNF_DATA!$BL292&lt;BNF_DATA!$BL291,BNF_DATA!$BP292&gt;BNF_DATA!$BP291),"SC",IF(AND(BNF_DATA!$BL292&gt;BNF_DATA!$BL291,BNF_DATA!$BP292&lt;BNF_DATA!$BP291),"SB",IF(AND(BNF_DATA!$BL292&lt;BNF_DATA!$BL291,BNF_DATA!$BP292&lt;BNF_DATA!$BP291),"LU",IF(BNF_DATA!$BP292&gt;BNF_DATA!$BP291,"PI",IF(BNF_DATA!$BP292&lt;BNF_DATA!$BP291,"PD","NL"))))))</f>
        <v>NL</v>
      </c>
      <c r="CF100" s="10" t="str">
        <f>IF(AND(BNF_DATA!$BL293&gt;BNF_DATA!$BL292,BNF_DATA!$BP293&gt;BNF_DATA!$BP292),"LB",IF(AND(BNF_DATA!$BL293&lt;BNF_DATA!$BL292,BNF_DATA!$BP293&gt;BNF_DATA!$BP292),"SC",IF(AND(BNF_DATA!$BL293&gt;BNF_DATA!$BL292,BNF_DATA!$BP293&lt;BNF_DATA!$BP292),"SB",IF(AND(BNF_DATA!$BL293&lt;BNF_DATA!$BL292,BNF_DATA!$BP293&lt;BNF_DATA!$BP292),"LU",IF(BNF_DATA!$BP293&gt;BNF_DATA!$BP292,"PI",IF(BNF_DATA!$BP293&lt;BNF_DATA!$BP292,"PD","NL"))))))</f>
        <v>NL</v>
      </c>
      <c r="CG100" s="10" t="str">
        <f>IF(AND(BNF_DATA!$BL294&gt;BNF_DATA!$BL293,BNF_DATA!$BP294&gt;BNF_DATA!$BP293),"LB",IF(AND(BNF_DATA!$BL294&lt;BNF_DATA!$BL293,BNF_DATA!$BP294&gt;BNF_DATA!$BP293),"SC",IF(AND(BNF_DATA!$BL294&gt;BNF_DATA!$BL293,BNF_DATA!$BP294&lt;BNF_DATA!$BP293),"SB",IF(AND(BNF_DATA!$BL294&lt;BNF_DATA!$BL293,BNF_DATA!$BP294&lt;BNF_DATA!$BP293),"LU",IF(BNF_DATA!$BP294&gt;BNF_DATA!$BP293,"PI",IF(BNF_DATA!$BP294&lt;BNF_DATA!$BP293,"PD","NL"))))))</f>
        <v>NL</v>
      </c>
      <c r="CH100" s="10" t="str">
        <f>IF(AND(BNF_DATA!$BL295&gt;BNF_DATA!$BL294,BNF_DATA!$BP295&gt;BNF_DATA!$BP294),"LB",IF(AND(BNF_DATA!$BL295&lt;BNF_DATA!$BL294,BNF_DATA!$BP295&gt;BNF_DATA!$BP294),"SC",IF(AND(BNF_DATA!$BL295&gt;BNF_DATA!$BL294,BNF_DATA!$BP295&lt;BNF_DATA!$BP294),"SB",IF(AND(BNF_DATA!$BL295&lt;BNF_DATA!$BL294,BNF_DATA!$BP295&lt;BNF_DATA!$BP294),"LU",IF(BNF_DATA!$BP295&gt;BNF_DATA!$BP294,"PI",IF(BNF_DATA!$BP295&lt;BNF_DATA!$BP294,"PD","NL"))))))</f>
        <v>NL</v>
      </c>
      <c r="CI100" s="10" t="str">
        <f>IF(AND(BNF_DATA!$BL296&gt;BNF_DATA!$BL295,BNF_DATA!$BP296&gt;BNF_DATA!$BP295),"LB",IF(AND(BNF_DATA!$BL296&lt;BNF_DATA!$BL295,BNF_DATA!$BP296&gt;BNF_DATA!$BP295),"SC",IF(AND(BNF_DATA!$BL296&gt;BNF_DATA!$BL295,BNF_DATA!$BP296&lt;BNF_DATA!$BP295),"SB",IF(AND(BNF_DATA!$BL296&lt;BNF_DATA!$BL295,BNF_DATA!$BP296&lt;BNF_DATA!$BP295),"LU",IF(BNF_DATA!$BP296&gt;BNF_DATA!$BP295,"PI",IF(BNF_DATA!$BP296&lt;BNF_DATA!$BP295,"PD","NL"))))))</f>
        <v>NL</v>
      </c>
      <c r="CJ100" s="10" t="str">
        <f>IF(AND(BNF_DATA!$BL297&gt;BNF_DATA!$BL296,BNF_DATA!$BP297&gt;BNF_DATA!$BP296),"LB",IF(AND(BNF_DATA!$BL297&lt;BNF_DATA!$BL296,BNF_DATA!$BP297&gt;BNF_DATA!$BP296),"SC",IF(AND(BNF_DATA!$BL297&gt;BNF_DATA!$BL296,BNF_DATA!$BP297&lt;BNF_DATA!$BP296),"SB",IF(AND(BNF_DATA!$BL297&lt;BNF_DATA!$BL296,BNF_DATA!$BP297&lt;BNF_DATA!$BP296),"LU",IF(BNF_DATA!$BP297&gt;BNF_DATA!$BP296,"PI",IF(BNF_DATA!$BP297&lt;BNF_DATA!$BP296,"PD","NL"))))))</f>
        <v>NL</v>
      </c>
      <c r="CK100" s="10" t="str">
        <f>IF(AND(BNF_DATA!$BL298&gt;BNF_DATA!$BL297,BNF_DATA!$BP298&gt;BNF_DATA!$BP297),"LB",IF(AND(BNF_DATA!$BL298&lt;BNF_DATA!$BL297,BNF_DATA!$BP298&gt;BNF_DATA!$BP297),"SC",IF(AND(BNF_DATA!$BL298&gt;BNF_DATA!$BL297,BNF_DATA!$BP298&lt;BNF_DATA!$BP297),"SB",IF(AND(BNF_DATA!$BL298&lt;BNF_DATA!$BL297,BNF_DATA!$BP298&lt;BNF_DATA!$BP297),"LU",IF(BNF_DATA!$BP298&gt;BNF_DATA!$BP297,"PI",IF(BNF_DATA!$BP298&lt;BNF_DATA!$BP297,"PD","NL"))))))</f>
        <v>NL</v>
      </c>
      <c r="CL100" s="10" t="str">
        <f>IF(AND(BNF_DATA!$BL299&gt;BNF_DATA!$BL298,BNF_DATA!$BP299&gt;BNF_DATA!$BP298),"LB",IF(AND(BNF_DATA!$BL299&lt;BNF_DATA!$BL298,BNF_DATA!$BP299&gt;BNF_DATA!$BP298),"SC",IF(AND(BNF_DATA!$BL299&gt;BNF_DATA!$BL298,BNF_DATA!$BP299&lt;BNF_DATA!$BP298),"SB",IF(AND(BNF_DATA!$BL299&lt;BNF_DATA!$BL298,BNF_DATA!$BP299&lt;BNF_DATA!$BP298),"LU",IF(BNF_DATA!$BP299&gt;BNF_DATA!$BP298,"PI",IF(BNF_DATA!$BP299&lt;BNF_DATA!$BP298,"PD","NL"))))))</f>
        <v>NL</v>
      </c>
      <c r="CM100" s="10" t="str">
        <f>IF(AND(BNF_DATA!$BL300&gt;BNF_DATA!$BL299,BNF_DATA!$BP300&gt;BNF_DATA!$BP299),"LB",IF(AND(BNF_DATA!$BL300&lt;BNF_DATA!$BL299,BNF_DATA!$BP300&gt;BNF_DATA!$BP299),"SC",IF(AND(BNF_DATA!$BL300&gt;BNF_DATA!$BL299,BNF_DATA!$BP300&lt;BNF_DATA!$BP299),"SB",IF(AND(BNF_DATA!$BL300&lt;BNF_DATA!$BL299,BNF_DATA!$BP300&lt;BNF_DATA!$BP299),"LU",IF(BNF_DATA!$BP300&gt;BNF_DATA!$BP299,"PI",IF(BNF_DATA!$BP300&lt;BNF_DATA!$BP299,"PD","NL"))))))</f>
        <v>NL</v>
      </c>
      <c r="CN100" s="10" t="str">
        <f>IF(AND(BNF_DATA!$BL301&gt;BNF_DATA!$BL300,BNF_DATA!$BP301&gt;BNF_DATA!$BP300),"LB",IF(AND(BNF_DATA!$BL301&lt;BNF_DATA!$BL300,BNF_DATA!$BP301&gt;BNF_DATA!$BP300),"SC",IF(AND(BNF_DATA!$BL301&gt;BNF_DATA!$BL300,BNF_DATA!$BP301&lt;BNF_DATA!$BP300),"SB",IF(AND(BNF_DATA!$BL301&lt;BNF_DATA!$BL300,BNF_DATA!$BP301&lt;BNF_DATA!$BP300),"LU",IF(BNF_DATA!$BP301&gt;BNF_DATA!$BP300,"PI",IF(BNF_DATA!$BP301&lt;BNF_DATA!$BP300,"PD","NL"))))))</f>
        <v>NL</v>
      </c>
      <c r="CO100" s="10" t="str">
        <f>IF(AND(BNF_DATA!$BL302&gt;BNF_DATA!$BL301,BNF_DATA!$BP302&gt;BNF_DATA!$BP301),"LB",IF(AND(BNF_DATA!$BL302&lt;BNF_DATA!$BL301,BNF_DATA!$BP302&gt;BNF_DATA!$BP301),"SC",IF(AND(BNF_DATA!$BL302&gt;BNF_DATA!$BL301,BNF_DATA!$BP302&lt;BNF_DATA!$BP301),"SB",IF(AND(BNF_DATA!$BL302&lt;BNF_DATA!$BL301,BNF_DATA!$BP302&lt;BNF_DATA!$BP301),"LU",IF(BNF_DATA!$BP302&gt;BNF_DATA!$BP301,"PI",IF(BNF_DATA!$BP302&lt;BNF_DATA!$BP301,"PD","NL"))))))</f>
        <v>NL</v>
      </c>
      <c r="CP100" s="10" t="str">
        <f>IF(AND(BNF_DATA!$BL303&gt;BNF_DATA!$BL302,BNF_DATA!$BP303&gt;BNF_DATA!$BP302),"LB",IF(AND(BNF_DATA!$BL303&lt;BNF_DATA!$BL302,BNF_DATA!$BP303&gt;BNF_DATA!$BP302),"SC",IF(AND(BNF_DATA!$BL303&gt;BNF_DATA!$BL302,BNF_DATA!$BP303&lt;BNF_DATA!$BP302),"SB",IF(AND(BNF_DATA!$BL303&lt;BNF_DATA!$BL302,BNF_DATA!$BP303&lt;BNF_DATA!$BP302),"LU",IF(BNF_DATA!$BP303&gt;BNF_DATA!$BP302,"PI",IF(BNF_DATA!$BP303&lt;BNF_DATA!$BP302,"PD","NL"))))))</f>
        <v>NL</v>
      </c>
      <c r="CQ100" s="10" t="str">
        <f>IF(AND(BNF_DATA!$BL304&gt;BNF_DATA!$BL303,BNF_DATA!$BP304&gt;BNF_DATA!$BP303),"LB",IF(AND(BNF_DATA!$BL304&lt;BNF_DATA!$BL303,BNF_DATA!$BP304&gt;BNF_DATA!$BP303),"SC",IF(AND(BNF_DATA!$BL304&gt;BNF_DATA!$BL303,BNF_DATA!$BP304&lt;BNF_DATA!$BP303),"SB",IF(AND(BNF_DATA!$BL304&lt;BNF_DATA!$BL303,BNF_DATA!$BP304&lt;BNF_DATA!$BP303),"LU",IF(BNF_DATA!$BP304&gt;BNF_DATA!$BP303,"PI",IF(BNF_DATA!$BP304&lt;BNF_DATA!$BP303,"PD","NL"))))))</f>
        <v>NL</v>
      </c>
      <c r="CR100" s="10" t="str">
        <f>IF(AND(BNF_DATA!$BL305&gt;BNF_DATA!$BL304,BNF_DATA!$BP305&gt;BNF_DATA!$BP304),"LB",IF(AND(BNF_DATA!$BL305&lt;BNF_DATA!$BL304,BNF_DATA!$BP305&gt;BNF_DATA!$BP304),"SC",IF(AND(BNF_DATA!$BL305&gt;BNF_DATA!$BL304,BNF_DATA!$BP305&lt;BNF_DATA!$BP304),"SB",IF(AND(BNF_DATA!$BL305&lt;BNF_DATA!$BL304,BNF_DATA!$BP305&lt;BNF_DATA!$BP304),"LU",IF(BNF_DATA!$BP305&gt;BNF_DATA!$BP304,"PI",IF(BNF_DATA!$BP305&lt;BNF_DATA!$BP304,"PD","NL"))))))</f>
        <v>NL</v>
      </c>
      <c r="CS100" s="10" t="str">
        <f>IF(AND(BNF_DATA!$BL306&gt;BNF_DATA!$BL305,BNF_DATA!$BP306&gt;BNF_DATA!$BP305),"LB",IF(AND(BNF_DATA!$BL306&lt;BNF_DATA!$BL305,BNF_DATA!$BP306&gt;BNF_DATA!$BP305),"SC",IF(AND(BNF_DATA!$BL306&gt;BNF_DATA!$BL305,BNF_DATA!$BP306&lt;BNF_DATA!$BP305),"SB",IF(AND(BNF_DATA!$BL306&lt;BNF_DATA!$BL305,BNF_DATA!$BP306&lt;BNF_DATA!$BP305),"LU",IF(BNF_DATA!$BP306&gt;BNF_DATA!$BP305,"PI",IF(BNF_DATA!$BP306&lt;BNF_DATA!$BP305,"PD","NL"))))))</f>
        <v>NL</v>
      </c>
      <c r="CT100" s="10" t="str">
        <f>IF(AND(BNF_DATA!$BL307&gt;BNF_DATA!$BL306,BNF_DATA!$BP307&gt;BNF_DATA!$BP306),"LB",IF(AND(BNF_DATA!$BL307&lt;BNF_DATA!$BL306,BNF_DATA!$BP307&gt;BNF_DATA!$BP306),"SC",IF(AND(BNF_DATA!$BL307&gt;BNF_DATA!$BL306,BNF_DATA!$BP307&lt;BNF_DATA!$BP306),"SB",IF(AND(BNF_DATA!$BL307&lt;BNF_DATA!$BL306,BNF_DATA!$BP307&lt;BNF_DATA!$BP306),"LU",IF(BNF_DATA!$BP307&gt;BNF_DATA!$BP306,"PI",IF(BNF_DATA!$BP307&lt;BNF_DATA!$BP306,"PD","NL"))))))</f>
        <v>NL</v>
      </c>
      <c r="CU100" s="10" t="str">
        <f>IF(AND(BNF_DATA!$BL308&gt;BNF_DATA!$BL307,BNF_DATA!$BP308&gt;BNF_DATA!$BP307),"LB",IF(AND(BNF_DATA!$BL308&lt;BNF_DATA!$BL307,BNF_DATA!$BP308&gt;BNF_DATA!$BP307),"SC",IF(AND(BNF_DATA!$BL308&gt;BNF_DATA!$BL307,BNF_DATA!$BP308&lt;BNF_DATA!$BP307),"SB",IF(AND(BNF_DATA!$BL308&lt;BNF_DATA!$BL307,BNF_DATA!$BP308&lt;BNF_DATA!$BP307),"LU",IF(BNF_DATA!$BP308&gt;BNF_DATA!$BP307,"PI",IF(BNF_DATA!$BP308&lt;BNF_DATA!$BP307,"PD","NL"))))))</f>
        <v>NL</v>
      </c>
      <c r="CV100" s="10" t="str">
        <f>IF(AND(BNF_DATA!$BL309&gt;BNF_DATA!$BL308,BNF_DATA!$BP309&gt;BNF_DATA!$BP308),"LB",IF(AND(BNF_DATA!$BL309&lt;BNF_DATA!$BL308,BNF_DATA!$BP309&gt;BNF_DATA!$BP308),"SC",IF(AND(BNF_DATA!$BL309&gt;BNF_DATA!$BL308,BNF_DATA!$BP309&lt;BNF_DATA!$BP308),"SB",IF(AND(BNF_DATA!$BL309&lt;BNF_DATA!$BL308,BNF_DATA!$BP309&lt;BNF_DATA!$BP308),"LU",IF(BNF_DATA!$BP309&gt;BNF_DATA!$BP308,"PI",IF(BNF_DATA!$BP309&lt;BNF_DATA!$BP308,"PD","NL"))))))</f>
        <v>NL</v>
      </c>
      <c r="CW100" s="10"/>
    </row>
    <row r="101" spans="1:101" ht="14.4" x14ac:dyDescent="0.3">
      <c r="A101" s="29"/>
      <c r="B101" s="34"/>
      <c r="C101" s="16" t="s">
        <v>17</v>
      </c>
      <c r="D101" s="10" t="str">
        <f>IF(AND(BNF_DATA!$BV213&gt;BNF_DATA!$BV212,BNF_DATA!$BR213&gt;BNF_DATA!$BR212),"LB",IF(AND(BNF_DATA!$BV213&lt;BNF_DATA!$BV212,BNF_DATA!$BR213&gt;BNF_DATA!$BR212),"SC",IF(AND(BNF_DATA!$BV213&gt;BNF_DATA!$BV212,BNF_DATA!$BR213&lt;BNF_DATA!$BR212),"SB",IF(AND(BNF_DATA!$BV213&lt;BNF_DATA!$BV212,BNF_DATA!$BR213&lt;BNF_DATA!$BR212),"LU",IF(BNF_DATA!$BR213&gt;BNF_DATA!$BR212,"PI",IF(BNF_DATA!$BR213&lt;BNF_DATA!$BR212,"PD","NL"))))))</f>
        <v>SB</v>
      </c>
      <c r="E101" s="10" t="str">
        <f>IF(AND(BNF_DATA!$BV214&gt;BNF_DATA!$BV213,BNF_DATA!$BR214&gt;BNF_DATA!$BR213),"LB",IF(AND(BNF_DATA!$BV214&lt;BNF_DATA!$BV213,BNF_DATA!$BR214&gt;BNF_DATA!$BR213),"SC",IF(AND(BNF_DATA!$BV214&gt;BNF_DATA!$BV213,BNF_DATA!$BR214&lt;BNF_DATA!$BR213),"SB",IF(AND(BNF_DATA!$BV214&lt;BNF_DATA!$BV213,BNF_DATA!$BR214&lt;BNF_DATA!$BR213),"LU",IF(BNF_DATA!$BR214&gt;BNF_DATA!$BR213,"PI",IF(BNF_DATA!$BR214&lt;BNF_DATA!$BR213,"PD","NL"))))))</f>
        <v>SB</v>
      </c>
      <c r="F101" s="10" t="str">
        <f>IF(AND(BNF_DATA!$BV215&gt;BNF_DATA!$BV214,BNF_DATA!$BR215&gt;BNF_DATA!$BR214),"LB",IF(AND(BNF_DATA!$BV215&lt;BNF_DATA!$BV214,BNF_DATA!$BR215&gt;BNF_DATA!$BR214),"SC",IF(AND(BNF_DATA!$BV215&gt;BNF_DATA!$BV214,BNF_DATA!$BR215&lt;BNF_DATA!$BR214),"SB",IF(AND(BNF_DATA!$BV215&lt;BNF_DATA!$BV214,BNF_DATA!$BR215&lt;BNF_DATA!$BR214),"LU",IF(BNF_DATA!$BR215&gt;BNF_DATA!$BR214,"PI",IF(BNF_DATA!$BR215&lt;BNF_DATA!$BR214,"PD","NL"))))))</f>
        <v>SB</v>
      </c>
      <c r="G101" s="10" t="str">
        <f>IF(AND(BNF_DATA!$BV216&gt;BNF_DATA!$BV215,BNF_DATA!$BR216&gt;BNF_DATA!$BR215),"LB",IF(AND(BNF_DATA!$BV216&lt;BNF_DATA!$BV215,BNF_DATA!$BR216&gt;BNF_DATA!$BR215),"SC",IF(AND(BNF_DATA!$BV216&gt;BNF_DATA!$BV215,BNF_DATA!$BR216&lt;BNF_DATA!$BR215),"SB",IF(AND(BNF_DATA!$BV216&lt;BNF_DATA!$BV215,BNF_DATA!$BR216&lt;BNF_DATA!$BR215),"LU",IF(BNF_DATA!$BR216&gt;BNF_DATA!$BR215,"PI",IF(BNF_DATA!$BR216&lt;BNF_DATA!$BR215,"PD","NL"))))))</f>
        <v>LU</v>
      </c>
      <c r="H101" s="10" t="str">
        <f>IF(AND(BNF_DATA!$BV217&gt;BNF_DATA!$BV216,BNF_DATA!$BR217&gt;BNF_DATA!$BR216),"LB",IF(AND(BNF_DATA!$BV217&lt;BNF_DATA!$BV216,BNF_DATA!$BR217&gt;BNF_DATA!$BR216),"SC",IF(AND(BNF_DATA!$BV217&gt;BNF_DATA!$BV216,BNF_DATA!$BR217&lt;BNF_DATA!$BR216),"SB",IF(AND(BNF_DATA!$BV217&lt;BNF_DATA!$BV216,BNF_DATA!$BR217&lt;BNF_DATA!$BR216),"LU",IF(BNF_DATA!$BR217&gt;BNF_DATA!$BR216,"PI",IF(BNF_DATA!$BR217&lt;BNF_DATA!$BR216,"PD","NL"))))))</f>
        <v>LB</v>
      </c>
      <c r="I101" s="10" t="str">
        <f>IF(AND(BNF_DATA!$BV218&gt;BNF_DATA!$BV217,BNF_DATA!$BR218&gt;BNF_DATA!$BR217),"LB",IF(AND(BNF_DATA!$BV218&lt;BNF_DATA!$BV217,BNF_DATA!$BR218&gt;BNF_DATA!$BR217),"SC",IF(AND(BNF_DATA!$BV218&gt;BNF_DATA!$BV217,BNF_DATA!$BR218&lt;BNF_DATA!$BR217),"SB",IF(AND(BNF_DATA!$BV218&lt;BNF_DATA!$BV217,BNF_DATA!$BR218&lt;BNF_DATA!$BR217),"LU",IF(BNF_DATA!$BR218&gt;BNF_DATA!$BR217,"PI",IF(BNF_DATA!$BR218&lt;BNF_DATA!$BR217,"PD","NL"))))))</f>
        <v>SB</v>
      </c>
      <c r="J101" s="10" t="str">
        <f>IF(AND(BNF_DATA!$BV219&gt;BNF_DATA!$BV218,BNF_DATA!$BR219&gt;BNF_DATA!$BR218),"LB",IF(AND(BNF_DATA!$BV219&lt;BNF_DATA!$BV218,BNF_DATA!$BR219&gt;BNF_DATA!$BR218),"SC",IF(AND(BNF_DATA!$BV219&gt;BNF_DATA!$BV218,BNF_DATA!$BR219&lt;BNF_DATA!$BR218),"SB",IF(AND(BNF_DATA!$BV219&lt;BNF_DATA!$BV218,BNF_DATA!$BR219&lt;BNF_DATA!$BR218),"LU",IF(BNF_DATA!$BR219&gt;BNF_DATA!$BR218,"PI",IF(BNF_DATA!$BR219&lt;BNF_DATA!$BR218,"PD","NL"))))))</f>
        <v>LB</v>
      </c>
      <c r="K101" s="10" t="str">
        <f>IF(AND(BNF_DATA!$BV220&gt;BNF_DATA!$BV219,BNF_DATA!$BR220&gt;BNF_DATA!$BR219),"LB",IF(AND(BNF_DATA!$BV220&lt;BNF_DATA!$BV219,BNF_DATA!$BR220&gt;BNF_DATA!$BR219),"SC",IF(AND(BNF_DATA!$BV220&gt;BNF_DATA!$BV219,BNF_DATA!$BR220&lt;BNF_DATA!$BR219),"SB",IF(AND(BNF_DATA!$BV220&lt;BNF_DATA!$BV219,BNF_DATA!$BR220&lt;BNF_DATA!$BR219),"LU",IF(BNF_DATA!$BR220&gt;BNF_DATA!$BR219,"PI",IF(BNF_DATA!$BR220&lt;BNF_DATA!$BR219,"PD","NL"))))))</f>
        <v>SB</v>
      </c>
      <c r="L101" s="10" t="str">
        <f>IF(AND(BNF_DATA!$BV221&gt;BNF_DATA!$BV220,BNF_DATA!$BR221&gt;BNF_DATA!$BR220),"LB",IF(AND(BNF_DATA!$BV221&lt;BNF_DATA!$BV220,BNF_DATA!$BR221&gt;BNF_DATA!$BR220),"SC",IF(AND(BNF_DATA!$BV221&gt;BNF_DATA!$BV220,BNF_DATA!$BR221&lt;BNF_DATA!$BR220),"SB",IF(AND(BNF_DATA!$BV221&lt;BNF_DATA!$BV220,BNF_DATA!$BR221&lt;BNF_DATA!$BR220),"LU",IF(BNF_DATA!$BR221&gt;BNF_DATA!$BR220,"PI",IF(BNF_DATA!$BR221&lt;BNF_DATA!$BR220,"PD","NL"))))))</f>
        <v>PI</v>
      </c>
      <c r="M101" s="10" t="str">
        <f>IF(AND(BNF_DATA!$BV222&gt;BNF_DATA!$BV221,BNF_DATA!$BR222&gt;BNF_DATA!$BR221),"LB",IF(AND(BNF_DATA!$BV222&lt;BNF_DATA!$BV221,BNF_DATA!$BR222&gt;BNF_DATA!$BR221),"SC",IF(AND(BNF_DATA!$BV222&gt;BNF_DATA!$BV221,BNF_DATA!$BR222&lt;BNF_DATA!$BR221),"SB",IF(AND(BNF_DATA!$BV222&lt;BNF_DATA!$BV221,BNF_DATA!$BR222&lt;BNF_DATA!$BR221),"LU",IF(BNF_DATA!$BR222&gt;BNF_DATA!$BR221,"PI",IF(BNF_DATA!$BR222&lt;BNF_DATA!$BR221,"PD","NL"))))))</f>
        <v>SB</v>
      </c>
      <c r="N101" s="10" t="str">
        <f>IF(AND(BNF_DATA!$BV223&gt;BNF_DATA!$BV222,BNF_DATA!$BR223&gt;BNF_DATA!$BR222),"LB",IF(AND(BNF_DATA!$BV223&lt;BNF_DATA!$BV222,BNF_DATA!$BR223&gt;BNF_DATA!$BR222),"SC",IF(AND(BNF_DATA!$BV223&gt;BNF_DATA!$BV222,BNF_DATA!$BR223&lt;BNF_DATA!$BR222),"SB",IF(AND(BNF_DATA!$BV223&lt;BNF_DATA!$BV222,BNF_DATA!$BR223&lt;BNF_DATA!$BR222),"LU",IF(BNF_DATA!$BR223&gt;BNF_DATA!$BR222,"PI",IF(BNF_DATA!$BR223&lt;BNF_DATA!$BR222,"PD","NL"))))))</f>
        <v>PD</v>
      </c>
      <c r="O101" s="10" t="str">
        <f>IF(AND(BNF_DATA!$BV224&gt;BNF_DATA!$BV223,BNF_DATA!$BR224&gt;BNF_DATA!$BR223),"LB",IF(AND(BNF_DATA!$BV224&lt;BNF_DATA!$BV223,BNF_DATA!$BR224&gt;BNF_DATA!$BR223),"SC",IF(AND(BNF_DATA!$BV224&gt;BNF_DATA!$BV223,BNF_DATA!$BR224&lt;BNF_DATA!$BR223),"SB",IF(AND(BNF_DATA!$BV224&lt;BNF_DATA!$BV223,BNF_DATA!$BR224&lt;BNF_DATA!$BR223),"LU",IF(BNF_DATA!$BR224&gt;BNF_DATA!$BR223,"PI",IF(BNF_DATA!$BR224&lt;BNF_DATA!$BR223,"PD","NL"))))))</f>
        <v>SB</v>
      </c>
      <c r="P101" s="10" t="str">
        <f>IF(AND(BNF_DATA!$BV225&gt;BNF_DATA!$BV224,BNF_DATA!$BR225&gt;BNF_DATA!$BR224),"LB",IF(AND(BNF_DATA!$BV225&lt;BNF_DATA!$BV224,BNF_DATA!$BR225&gt;BNF_DATA!$BR224),"SC",IF(AND(BNF_DATA!$BV225&gt;BNF_DATA!$BV224,BNF_DATA!$BR225&lt;BNF_DATA!$BR224),"SB",IF(AND(BNF_DATA!$BV225&lt;BNF_DATA!$BV224,BNF_DATA!$BR225&lt;BNF_DATA!$BR224),"LU",IF(BNF_DATA!$BR225&gt;BNF_DATA!$BR224,"PI",IF(BNF_DATA!$BR225&lt;BNF_DATA!$BR224,"PD","NL"))))))</f>
        <v>LB</v>
      </c>
      <c r="Q101" s="10" t="str">
        <f>IF(AND(BNF_DATA!$BV226&gt;BNF_DATA!$BV225,BNF_DATA!$BR226&gt;BNF_DATA!$BR225),"LB",IF(AND(BNF_DATA!$BV226&lt;BNF_DATA!$BV225,BNF_DATA!$BR226&gt;BNF_DATA!$BR225),"SC",IF(AND(BNF_DATA!$BV226&gt;BNF_DATA!$BV225,BNF_DATA!$BR226&lt;BNF_DATA!$BR225),"SB",IF(AND(BNF_DATA!$BV226&lt;BNF_DATA!$BV225,BNF_DATA!$BR226&lt;BNF_DATA!$BR225),"LU",IF(BNF_DATA!$BR226&gt;BNF_DATA!$BR225,"PI",IF(BNF_DATA!$BR226&lt;BNF_DATA!$BR225,"PD","NL"))))))</f>
        <v>SB</v>
      </c>
      <c r="R101" s="10" t="str">
        <f>IF(AND(BNF_DATA!$BV227&gt;BNF_DATA!$BV226,BNF_DATA!$BR227&gt;BNF_DATA!$BR226),"LB",IF(AND(BNF_DATA!$BV227&lt;BNF_DATA!$BV226,BNF_DATA!$BR227&gt;BNF_DATA!$BR226),"SC",IF(AND(BNF_DATA!$BV227&gt;BNF_DATA!$BV226,BNF_DATA!$BR227&lt;BNF_DATA!$BR226),"SB",IF(AND(BNF_DATA!$BV227&lt;BNF_DATA!$BV226,BNF_DATA!$BR227&lt;BNF_DATA!$BR226),"LU",IF(BNF_DATA!$BR227&gt;BNF_DATA!$BR226,"PI",IF(BNF_DATA!$BR227&lt;BNF_DATA!$BR226,"PD","NL"))))))</f>
        <v>SB</v>
      </c>
      <c r="S101" s="10" t="str">
        <f>IF(AND(BNF_DATA!$BV228&gt;BNF_DATA!$BV227,BNF_DATA!$BR228&gt;BNF_DATA!$BR227),"LB",IF(AND(BNF_DATA!$BV228&lt;BNF_DATA!$BV227,BNF_DATA!$BR228&gt;BNF_DATA!$BR227),"SC",IF(AND(BNF_DATA!$BV228&gt;BNF_DATA!$BV227,BNF_DATA!$BR228&lt;BNF_DATA!$BR227),"SB",IF(AND(BNF_DATA!$BV228&lt;BNF_DATA!$BV227,BNF_DATA!$BR228&lt;BNF_DATA!$BR227),"LU",IF(BNF_DATA!$BR228&gt;BNF_DATA!$BR227,"PI",IF(BNF_DATA!$BR228&lt;BNF_DATA!$BR227,"PD","NL"))))))</f>
        <v>LB</v>
      </c>
      <c r="T101" s="10" t="str">
        <f>IF(AND(BNF_DATA!$BV229&gt;BNF_DATA!$BV228,BNF_DATA!$BR229&gt;BNF_DATA!$BR228),"LB",IF(AND(BNF_DATA!$BV229&lt;BNF_DATA!$BV228,BNF_DATA!$BR229&gt;BNF_DATA!$BR228),"SC",IF(AND(BNF_DATA!$BV229&gt;BNF_DATA!$BV228,BNF_DATA!$BR229&lt;BNF_DATA!$BR228),"SB",IF(AND(BNF_DATA!$BV229&lt;BNF_DATA!$BV228,BNF_DATA!$BR229&lt;BNF_DATA!$BR228),"LU",IF(BNF_DATA!$BR229&gt;BNF_DATA!$BR228,"PI",IF(BNF_DATA!$BR229&lt;BNF_DATA!$BR228,"PD","NL"))))))</f>
        <v>LB</v>
      </c>
      <c r="U101" s="10" t="str">
        <f>IF(AND(BNF_DATA!$BV230&gt;BNF_DATA!$BV229,BNF_DATA!$BR230&gt;BNF_DATA!$BR229),"LB",IF(AND(BNF_DATA!$BV230&lt;BNF_DATA!$BV229,BNF_DATA!$BR230&gt;BNF_DATA!$BR229),"SC",IF(AND(BNF_DATA!$BV230&gt;BNF_DATA!$BV229,BNF_DATA!$BR230&lt;BNF_DATA!$BR229),"SB",IF(AND(BNF_DATA!$BV230&lt;BNF_DATA!$BV229,BNF_DATA!$BR230&lt;BNF_DATA!$BR229),"LU",IF(BNF_DATA!$BR230&gt;BNF_DATA!$BR229,"PI",IF(BNF_DATA!$BR230&lt;BNF_DATA!$BR229,"PD","NL"))))))</f>
        <v>SB</v>
      </c>
      <c r="V101" s="10" t="str">
        <f>IF(AND(BNF_DATA!$BV231&gt;BNF_DATA!$BV230,BNF_DATA!$BR231&gt;BNF_DATA!$BR230),"LB",IF(AND(BNF_DATA!$BV231&lt;BNF_DATA!$BV230,BNF_DATA!$BR231&gt;BNF_DATA!$BR230),"SC",IF(AND(BNF_DATA!$BV231&gt;BNF_DATA!$BV230,BNF_DATA!$BR231&lt;BNF_DATA!$BR230),"SB",IF(AND(BNF_DATA!$BV231&lt;BNF_DATA!$BV230,BNF_DATA!$BR231&lt;BNF_DATA!$BR230),"LU",IF(BNF_DATA!$BR231&gt;BNF_DATA!$BR230,"PI",IF(BNF_DATA!$BR231&lt;BNF_DATA!$BR230,"PD","NL"))))))</f>
        <v>LB</v>
      </c>
      <c r="W101" s="10" t="str">
        <f>IF(AND(BNF_DATA!$BV232&gt;BNF_DATA!$BV231,BNF_DATA!$BR232&gt;BNF_DATA!$BR231),"LB",IF(AND(BNF_DATA!$BV232&lt;BNF_DATA!$BV231,BNF_DATA!$BR232&gt;BNF_DATA!$BR231),"SC",IF(AND(BNF_DATA!$BV232&gt;BNF_DATA!$BV231,BNF_DATA!$BR232&lt;BNF_DATA!$BR231),"SB",IF(AND(BNF_DATA!$BV232&lt;BNF_DATA!$BV231,BNF_DATA!$BR232&lt;BNF_DATA!$BR231),"LU",IF(BNF_DATA!$BR232&gt;BNF_DATA!$BR231,"PI",IF(BNF_DATA!$BR232&lt;BNF_DATA!$BR231,"PD","NL"))))))</f>
        <v>SC</v>
      </c>
      <c r="X101" s="10" t="str">
        <f>IF(AND(BNF_DATA!$BV233&gt;BNF_DATA!$BV232,BNF_DATA!$BR233&gt;BNF_DATA!$BR232),"LB",IF(AND(BNF_DATA!$BV233&lt;BNF_DATA!$BV232,BNF_DATA!$BR233&gt;BNF_DATA!$BR232),"SC",IF(AND(BNF_DATA!$BV233&gt;BNF_DATA!$BV232,BNF_DATA!$BR233&lt;BNF_DATA!$BR232),"SB",IF(AND(BNF_DATA!$BV233&lt;BNF_DATA!$BV232,BNF_DATA!$BR233&lt;BNF_DATA!$BR232),"LU",IF(BNF_DATA!$BR233&gt;BNF_DATA!$BR232,"PI",IF(BNF_DATA!$BR233&lt;BNF_DATA!$BR232,"PD","NL"))))))</f>
        <v>LB</v>
      </c>
      <c r="Y101" s="10" t="str">
        <f>IF(AND(BNF_DATA!$BV234&gt;BNF_DATA!$BV233,BNF_DATA!$BR234&gt;BNF_DATA!$BR233),"LB",IF(AND(BNF_DATA!$BV234&lt;BNF_DATA!$BV233,BNF_DATA!$BR234&gt;BNF_DATA!$BR233),"SC",IF(AND(BNF_DATA!$BV234&gt;BNF_DATA!$BV233,BNF_DATA!$BR234&lt;BNF_DATA!$BR233),"SB",IF(AND(BNF_DATA!$BV234&lt;BNF_DATA!$BV233,BNF_DATA!$BR234&lt;BNF_DATA!$BR233),"LU",IF(BNF_DATA!$BR234&gt;BNF_DATA!$BR233,"PI",IF(BNF_DATA!$BR234&lt;BNF_DATA!$BR233,"PD","NL"))))))</f>
        <v>PD</v>
      </c>
      <c r="Z101" s="10" t="str">
        <f>IF(AND(BNF_DATA!$BV235&gt;BNF_DATA!$BV234,BNF_DATA!$BR235&gt;BNF_DATA!$BR234),"LB",IF(AND(BNF_DATA!$BV235&lt;BNF_DATA!$BV234,BNF_DATA!$BR235&gt;BNF_DATA!$BR234),"SC",IF(AND(BNF_DATA!$BV235&gt;BNF_DATA!$BV234,BNF_DATA!$BR235&lt;BNF_DATA!$BR234),"SB",IF(AND(BNF_DATA!$BV235&lt;BNF_DATA!$BV234,BNF_DATA!$BR235&lt;BNF_DATA!$BR234),"LU",IF(BNF_DATA!$BR235&gt;BNF_DATA!$BR234,"PI",IF(BNF_DATA!$BR235&lt;BNF_DATA!$BR234,"PD","NL"))))))</f>
        <v>LB</v>
      </c>
      <c r="AA101" s="10" t="str">
        <f>IF(AND(BNF_DATA!$BV236&gt;BNF_DATA!$BV235,BNF_DATA!$BR236&gt;BNF_DATA!$BR235),"LB",IF(AND(BNF_DATA!$BV236&lt;BNF_DATA!$BV235,BNF_DATA!$BR236&gt;BNF_DATA!$BR235),"SC",IF(AND(BNF_DATA!$BV236&gt;BNF_DATA!$BV235,BNF_DATA!$BR236&lt;BNF_DATA!$BR235),"SB",IF(AND(BNF_DATA!$BV236&lt;BNF_DATA!$BV235,BNF_DATA!$BR236&lt;BNF_DATA!$BR235),"LU",IF(BNF_DATA!$BR236&gt;BNF_DATA!$BR235,"PI",IF(BNF_DATA!$BR236&lt;BNF_DATA!$BR235,"PD","NL"))))))</f>
        <v>SB</v>
      </c>
      <c r="AB101" s="10" t="str">
        <f>IF(AND(BNF_DATA!$BV237&gt;BNF_DATA!$BV236,BNF_DATA!$BR237&gt;BNF_DATA!$BR236),"LB",IF(AND(BNF_DATA!$BV237&lt;BNF_DATA!$BV236,BNF_DATA!$BR237&gt;BNF_DATA!$BR236),"SC",IF(AND(BNF_DATA!$BV237&gt;BNF_DATA!$BV236,BNF_DATA!$BR237&lt;BNF_DATA!$BR236),"SB",IF(AND(BNF_DATA!$BV237&lt;BNF_DATA!$BV236,BNF_DATA!$BR237&lt;BNF_DATA!$BR236),"LU",IF(BNF_DATA!$BR237&gt;BNF_DATA!$BR236,"PI",IF(BNF_DATA!$BR237&lt;BNF_DATA!$BR236,"PD","NL"))))))</f>
        <v>PI</v>
      </c>
      <c r="AC101" s="10" t="str">
        <f>IF(AND(BNF_DATA!$BV238&gt;BNF_DATA!$BV237,BNF_DATA!$BR238&gt;BNF_DATA!$BR237),"LB",IF(AND(BNF_DATA!$BV238&lt;BNF_DATA!$BV237,BNF_DATA!$BR238&gt;BNF_DATA!$BR237),"SC",IF(AND(BNF_DATA!$BV238&gt;BNF_DATA!$BV237,BNF_DATA!$BR238&lt;BNF_DATA!$BR237),"SB",IF(AND(BNF_DATA!$BV238&lt;BNF_DATA!$BV237,BNF_DATA!$BR238&lt;BNF_DATA!$BR237),"LU",IF(BNF_DATA!$BR238&gt;BNF_DATA!$BR237,"PI",IF(BNF_DATA!$BR238&lt;BNF_DATA!$BR237,"PD","NL"))))))</f>
        <v>SB</v>
      </c>
      <c r="AD101" s="10" t="str">
        <f>IF(AND(BNF_DATA!$BV239&gt;BNF_DATA!$BV238,BNF_DATA!$BR239&gt;BNF_DATA!$BR238),"LB",IF(AND(BNF_DATA!$BV239&lt;BNF_DATA!$BV238,BNF_DATA!$BR239&gt;BNF_DATA!$BR238),"SC",IF(AND(BNF_DATA!$BV239&gt;BNF_DATA!$BV238,BNF_DATA!$BR239&lt;BNF_DATA!$BR238),"SB",IF(AND(BNF_DATA!$BV239&lt;BNF_DATA!$BV238,BNF_DATA!$BR239&lt;BNF_DATA!$BR238),"LU",IF(BNF_DATA!$BR239&gt;BNF_DATA!$BR238,"PI",IF(BNF_DATA!$BR239&lt;BNF_DATA!$BR238,"PD","NL"))))))</f>
        <v>SB</v>
      </c>
      <c r="AE101" s="10" t="str">
        <f>IF(AND(BNF_DATA!$BV240&gt;BNF_DATA!$BV239,BNF_DATA!$BR240&gt;BNF_DATA!$BR239),"LB",IF(AND(BNF_DATA!$BV240&lt;BNF_DATA!$BV239,BNF_DATA!$BR240&gt;BNF_DATA!$BR239),"SC",IF(AND(BNF_DATA!$BV240&gt;BNF_DATA!$BV239,BNF_DATA!$BR240&lt;BNF_DATA!$BR239),"SB",IF(AND(BNF_DATA!$BV240&lt;BNF_DATA!$BV239,BNF_DATA!$BR240&lt;BNF_DATA!$BR239),"LU",IF(BNF_DATA!$BR240&gt;BNF_DATA!$BR239,"PI",IF(BNF_DATA!$BR240&lt;BNF_DATA!$BR239,"PD","NL"))))))</f>
        <v>SB</v>
      </c>
      <c r="AF101" s="10" t="str">
        <f>IF(AND(BNF_DATA!$BV241&gt;BNF_DATA!$BV240,BNF_DATA!$BR241&gt;BNF_DATA!$BR240),"LB",IF(AND(BNF_DATA!$BV241&lt;BNF_DATA!$BV240,BNF_DATA!$BR241&gt;BNF_DATA!$BR240),"SC",IF(AND(BNF_DATA!$BV241&gt;BNF_DATA!$BV240,BNF_DATA!$BR241&lt;BNF_DATA!$BR240),"SB",IF(AND(BNF_DATA!$BV241&lt;BNF_DATA!$BV240,BNF_DATA!$BR241&lt;BNF_DATA!$BR240),"LU",IF(BNF_DATA!$BR241&gt;BNF_DATA!$BR240,"PI",IF(BNF_DATA!$BR241&lt;BNF_DATA!$BR240,"PD","NL"))))))</f>
        <v>LB</v>
      </c>
      <c r="AG101" s="10" t="str">
        <f>IF(AND(BNF_DATA!$BV242&gt;BNF_DATA!$BV241,BNF_DATA!$BR242&gt;BNF_DATA!$BR241),"LB",IF(AND(BNF_DATA!$BV242&lt;BNF_DATA!$BV241,BNF_DATA!$BR242&gt;BNF_DATA!$BR241),"SC",IF(AND(BNF_DATA!$BV242&gt;BNF_DATA!$BV241,BNF_DATA!$BR242&lt;BNF_DATA!$BR241),"SB",IF(AND(BNF_DATA!$BV242&lt;BNF_DATA!$BV241,BNF_DATA!$BR242&lt;BNF_DATA!$BR241),"LU",IF(BNF_DATA!$BR242&gt;BNF_DATA!$BR241,"PI",IF(BNF_DATA!$BR242&lt;BNF_DATA!$BR241,"PD","NL"))))))</f>
        <v>LU</v>
      </c>
      <c r="AH101" s="10" t="str">
        <f>IF(AND(BNF_DATA!$BV243&gt;BNF_DATA!$BV242,BNF_DATA!$BR243&gt;BNF_DATA!$BR242),"LB",IF(AND(BNF_DATA!$BV243&lt;BNF_DATA!$BV242,BNF_DATA!$BR243&gt;BNF_DATA!$BR242),"SC",IF(AND(BNF_DATA!$BV243&gt;BNF_DATA!$BV242,BNF_DATA!$BR243&lt;BNF_DATA!$BR242),"SB",IF(AND(BNF_DATA!$BV243&lt;BNF_DATA!$BV242,BNF_DATA!$BR243&lt;BNF_DATA!$BR242),"LU",IF(BNF_DATA!$BR243&gt;BNF_DATA!$BR242,"PI",IF(BNF_DATA!$BR243&lt;BNF_DATA!$BR242,"PD","NL"))))))</f>
        <v>SC</v>
      </c>
      <c r="AI101" s="10" t="str">
        <f>IF(AND(BNF_DATA!$BV244&gt;BNF_DATA!$BV243,BNF_DATA!$BR244&gt;BNF_DATA!$BR243),"LB",IF(AND(BNF_DATA!$BV244&lt;BNF_DATA!$BV243,BNF_DATA!$BR244&gt;BNF_DATA!$BR243),"SC",IF(AND(BNF_DATA!$BV244&gt;BNF_DATA!$BV243,BNF_DATA!$BR244&lt;BNF_DATA!$BR243),"SB",IF(AND(BNF_DATA!$BV244&lt;BNF_DATA!$BV243,BNF_DATA!$BR244&lt;BNF_DATA!$BR243),"LU",IF(BNF_DATA!$BR244&gt;BNF_DATA!$BR243,"PI",IF(BNF_DATA!$BR244&lt;BNF_DATA!$BR243,"PD","NL"))))))</f>
        <v>LB</v>
      </c>
      <c r="AJ101" s="10" t="str">
        <f>IF(AND(BNF_DATA!$BV245&gt;BNF_DATA!$BV244,BNF_DATA!$BR245&gt;BNF_DATA!$BR244),"LB",IF(AND(BNF_DATA!$BV245&lt;BNF_DATA!$BV244,BNF_DATA!$BR245&gt;BNF_DATA!$BR244),"SC",IF(AND(BNF_DATA!$BV245&gt;BNF_DATA!$BV244,BNF_DATA!$BR245&lt;BNF_DATA!$BR244),"SB",IF(AND(BNF_DATA!$BV245&lt;BNF_DATA!$BV244,BNF_DATA!$BR245&lt;BNF_DATA!$BR244),"LU",IF(BNF_DATA!$BR245&gt;BNF_DATA!$BR244,"PI",IF(BNF_DATA!$BR245&lt;BNF_DATA!$BR244,"PD","NL"))))))</f>
        <v>SC</v>
      </c>
      <c r="AK101" s="10" t="str">
        <f>IF(AND(BNF_DATA!$BV246&gt;BNF_DATA!$BV245,BNF_DATA!$BR246&gt;BNF_DATA!$BR245),"LB",IF(AND(BNF_DATA!$BV246&lt;BNF_DATA!$BV245,BNF_DATA!$BR246&gt;BNF_DATA!$BR245),"SC",IF(AND(BNF_DATA!$BV246&gt;BNF_DATA!$BV245,BNF_DATA!$BR246&lt;BNF_DATA!$BR245),"SB",IF(AND(BNF_DATA!$BV246&lt;BNF_DATA!$BV245,BNF_DATA!$BR246&lt;BNF_DATA!$BR245),"LU",IF(BNF_DATA!$BR246&gt;BNF_DATA!$BR245,"PI",IF(BNF_DATA!$BR246&lt;BNF_DATA!$BR245,"PD","NL"))))))</f>
        <v>SB</v>
      </c>
      <c r="AL101" s="10" t="str">
        <f>IF(AND(BNF_DATA!$BV247&gt;BNF_DATA!$BV246,BNF_DATA!$BR247&gt;BNF_DATA!$BR246),"LB",IF(AND(BNF_DATA!$BV247&lt;BNF_DATA!$BV246,BNF_DATA!$BR247&gt;BNF_DATA!$BR246),"SC",IF(AND(BNF_DATA!$BV247&gt;BNF_DATA!$BV246,BNF_DATA!$BR247&lt;BNF_DATA!$BR246),"SB",IF(AND(BNF_DATA!$BV247&lt;BNF_DATA!$BV246,BNF_DATA!$BR247&lt;BNF_DATA!$BR246),"LU",IF(BNF_DATA!$BR247&gt;BNF_DATA!$BR246,"PI",IF(BNF_DATA!$BR247&lt;BNF_DATA!$BR246,"PD","NL"))))))</f>
        <v>SB</v>
      </c>
      <c r="AM101" s="10" t="str">
        <f>IF(AND(BNF_DATA!$BV248&gt;BNF_DATA!$BV247,BNF_DATA!$BR248&gt;BNF_DATA!$BR247),"LB",IF(AND(BNF_DATA!$BV248&lt;BNF_DATA!$BV247,BNF_DATA!$BR248&gt;BNF_DATA!$BR247),"SC",IF(AND(BNF_DATA!$BV248&gt;BNF_DATA!$BV247,BNF_DATA!$BR248&lt;BNF_DATA!$BR247),"SB",IF(AND(BNF_DATA!$BV248&lt;BNF_DATA!$BV247,BNF_DATA!$BR248&lt;BNF_DATA!$BR247),"LU",IF(BNF_DATA!$BR248&gt;BNF_DATA!$BR247,"PI",IF(BNF_DATA!$BR248&lt;BNF_DATA!$BR247,"PD","NL"))))))</f>
        <v>LB</v>
      </c>
      <c r="AN101" s="10" t="str">
        <f>IF(AND(BNF_DATA!$BV249&gt;BNF_DATA!$BV248,BNF_DATA!$BR249&gt;BNF_DATA!$BR248),"LB",IF(AND(BNF_DATA!$BV249&lt;BNF_DATA!$BV248,BNF_DATA!$BR249&gt;BNF_DATA!$BR248),"SC",IF(AND(BNF_DATA!$BV249&gt;BNF_DATA!$BV248,BNF_DATA!$BR249&lt;BNF_DATA!$BR248),"SB",IF(AND(BNF_DATA!$BV249&lt;BNF_DATA!$BV248,BNF_DATA!$BR249&lt;BNF_DATA!$BR248),"LU",IF(BNF_DATA!$BR249&gt;BNF_DATA!$BR248,"PI",IF(BNF_DATA!$BR249&lt;BNF_DATA!$BR248,"PD","NL"))))))</f>
        <v>SC</v>
      </c>
      <c r="AO101" s="10" t="str">
        <f>IF(AND(BNF_DATA!$BV250&gt;BNF_DATA!$BV249,BNF_DATA!$BR250&gt;BNF_DATA!$BR249),"LB",IF(AND(BNF_DATA!$BV250&lt;BNF_DATA!$BV249,BNF_DATA!$BR250&gt;BNF_DATA!$BR249),"SC",IF(AND(BNF_DATA!$BV250&gt;BNF_DATA!$BV249,BNF_DATA!$BR250&lt;BNF_DATA!$BR249),"SB",IF(AND(BNF_DATA!$BV250&lt;BNF_DATA!$BV249,BNF_DATA!$BR250&lt;BNF_DATA!$BR249),"LU",IF(BNF_DATA!$BR250&gt;BNF_DATA!$BR249,"PI",IF(BNF_DATA!$BR250&lt;BNF_DATA!$BR249,"PD","NL"))))))</f>
        <v>LU</v>
      </c>
      <c r="AP101" s="10" t="str">
        <f>IF(AND(BNF_DATA!$BV251&gt;BNF_DATA!$BV250,BNF_DATA!$BR251&gt;BNF_DATA!$BR250),"LB",IF(AND(BNF_DATA!$BV251&lt;BNF_DATA!$BV250,BNF_DATA!$BR251&gt;BNF_DATA!$BR250),"SC",IF(AND(BNF_DATA!$BV251&gt;BNF_DATA!$BV250,BNF_DATA!$BR251&lt;BNF_DATA!$BR250),"SB",IF(AND(BNF_DATA!$BV251&lt;BNF_DATA!$BV250,BNF_DATA!$BR251&lt;BNF_DATA!$BR250),"LU",IF(BNF_DATA!$BR251&gt;BNF_DATA!$BR250,"PI",IF(BNF_DATA!$BR251&lt;BNF_DATA!$BR250,"PD","NL"))))))</f>
        <v>SC</v>
      </c>
      <c r="AQ101" s="10" t="str">
        <f>IF(AND(BNF_DATA!$BV252&gt;BNF_DATA!$BV251,BNF_DATA!$BR252&gt;BNF_DATA!$BR251),"LB",IF(AND(BNF_DATA!$BV252&lt;BNF_DATA!$BV251,BNF_DATA!$BR252&gt;BNF_DATA!$BR251),"SC",IF(AND(BNF_DATA!$BV252&gt;BNF_DATA!$BV251,BNF_DATA!$BR252&lt;BNF_DATA!$BR251),"SB",IF(AND(BNF_DATA!$BV252&lt;BNF_DATA!$BV251,BNF_DATA!$BR252&lt;BNF_DATA!$BR251),"LU",IF(BNF_DATA!$BR252&gt;BNF_DATA!$BR251,"PI",IF(BNF_DATA!$BR252&lt;BNF_DATA!$BR251,"PD","NL"))))))</f>
        <v>LB</v>
      </c>
      <c r="AR101" s="10" t="str">
        <f>IF(AND(BNF_DATA!$BV253&gt;BNF_DATA!$BV252,BNF_DATA!$BR253&gt;BNF_DATA!$BR252),"LB",IF(AND(BNF_DATA!$BV253&lt;BNF_DATA!$BV252,BNF_DATA!$BR253&gt;BNF_DATA!$BR252),"SC",IF(AND(BNF_DATA!$BV253&gt;BNF_DATA!$BV252,BNF_DATA!$BR253&lt;BNF_DATA!$BR252),"SB",IF(AND(BNF_DATA!$BV253&lt;BNF_DATA!$BV252,BNF_DATA!$BR253&lt;BNF_DATA!$BR252),"LU",IF(BNF_DATA!$BR253&gt;BNF_DATA!$BR252,"PI",IF(BNF_DATA!$BR253&lt;BNF_DATA!$BR252,"PD","NL"))))))</f>
        <v>PI</v>
      </c>
      <c r="AS101" s="10" t="str">
        <f>IF(AND(BNF_DATA!$BV254&gt;BNF_DATA!$BV253,BNF_DATA!$BR254&gt;BNF_DATA!$BR253),"LB",IF(AND(BNF_DATA!$BV254&lt;BNF_DATA!$BV253,BNF_DATA!$BR254&gt;BNF_DATA!$BR253),"SC",IF(AND(BNF_DATA!$BV254&gt;BNF_DATA!$BV253,BNF_DATA!$BR254&lt;BNF_DATA!$BR253),"SB",IF(AND(BNF_DATA!$BV254&lt;BNF_DATA!$BV253,BNF_DATA!$BR254&lt;BNF_DATA!$BR253),"LU",IF(BNF_DATA!$BR254&gt;BNF_DATA!$BR253,"PI",IF(BNF_DATA!$BR254&lt;BNF_DATA!$BR253,"PD","NL"))))))</f>
        <v>SB</v>
      </c>
      <c r="AT101" s="10" t="str">
        <f>IF(AND(BNF_DATA!$BV255&gt;BNF_DATA!$BV254,BNF_DATA!$BR255&gt;BNF_DATA!$BR254),"LB",IF(AND(BNF_DATA!$BV255&lt;BNF_DATA!$BV254,BNF_DATA!$BR255&gt;BNF_DATA!$BR254),"SC",IF(AND(BNF_DATA!$BV255&gt;BNF_DATA!$BV254,BNF_DATA!$BR255&lt;BNF_DATA!$BR254),"SB",IF(AND(BNF_DATA!$BV255&lt;BNF_DATA!$BV254,BNF_DATA!$BR255&lt;BNF_DATA!$BR254),"LU",IF(BNF_DATA!$BR255&gt;BNF_DATA!$BR254,"PI",IF(BNF_DATA!$BR255&lt;BNF_DATA!$BR254,"PD","NL"))))))</f>
        <v>SB</v>
      </c>
      <c r="AU101" s="10" t="str">
        <f>IF(AND(BNF_DATA!$BV256&gt;BNF_DATA!$BV255,BNF_DATA!$BR256&gt;BNF_DATA!$BR255),"LB",IF(AND(BNF_DATA!$BV256&lt;BNF_DATA!$BV255,BNF_DATA!$BR256&gt;BNF_DATA!$BR255),"SC",IF(AND(BNF_DATA!$BV256&gt;BNF_DATA!$BV255,BNF_DATA!$BR256&lt;BNF_DATA!$BR255),"SB",IF(AND(BNF_DATA!$BV256&lt;BNF_DATA!$BV255,BNF_DATA!$BR256&lt;BNF_DATA!$BR255),"LU",IF(BNF_DATA!$BR256&gt;BNF_DATA!$BR255,"PI",IF(BNF_DATA!$BR256&lt;BNF_DATA!$BR255,"PD","NL"))))))</f>
        <v>LB</v>
      </c>
      <c r="AV101" s="10" t="str">
        <f>IF(AND(BNF_DATA!$BV257&gt;BNF_DATA!$BV256,BNF_DATA!$BR257&gt;BNF_DATA!$BR256),"LB",IF(AND(BNF_DATA!$BV257&lt;BNF_DATA!$BV256,BNF_DATA!$BR257&gt;BNF_DATA!$BR256),"SC",IF(AND(BNF_DATA!$BV257&gt;BNF_DATA!$BV256,BNF_DATA!$BR257&lt;BNF_DATA!$BR256),"SB",IF(AND(BNF_DATA!$BV257&lt;BNF_DATA!$BV256,BNF_DATA!$BR257&lt;BNF_DATA!$BR256),"LU",IF(BNF_DATA!$BR257&gt;BNF_DATA!$BR256,"PI",IF(BNF_DATA!$BR257&lt;BNF_DATA!$BR256,"PD","NL"))))))</f>
        <v>SC</v>
      </c>
      <c r="AW101" s="10" t="str">
        <f>IF(AND(BNF_DATA!$BV258&gt;BNF_DATA!$BV257,BNF_DATA!$BR258&gt;BNF_DATA!$BR257),"LB",IF(AND(BNF_DATA!$BV258&lt;BNF_DATA!$BV257,BNF_DATA!$BR258&gt;BNF_DATA!$BR257),"SC",IF(AND(BNF_DATA!$BV258&gt;BNF_DATA!$BV257,BNF_DATA!$BR258&lt;BNF_DATA!$BR257),"SB",IF(AND(BNF_DATA!$BV258&lt;BNF_DATA!$BV257,BNF_DATA!$BR258&lt;BNF_DATA!$BR257),"LU",IF(BNF_DATA!$BR258&gt;BNF_DATA!$BR257,"PI",IF(BNF_DATA!$BR258&lt;BNF_DATA!$BR257,"PD","NL"))))))</f>
        <v>PD</v>
      </c>
      <c r="AX101" s="10" t="str">
        <f>IF(AND(BNF_DATA!$BV259&gt;BNF_DATA!$BV258,BNF_DATA!$BR259&gt;BNF_DATA!$BR258),"LB",IF(AND(BNF_DATA!$BV259&lt;BNF_DATA!$BV258,BNF_DATA!$BR259&gt;BNF_DATA!$BR258),"SC",IF(AND(BNF_DATA!$BV259&gt;BNF_DATA!$BV258,BNF_DATA!$BR259&lt;BNF_DATA!$BR258),"SB",IF(AND(BNF_DATA!$BV259&lt;BNF_DATA!$BV258,BNF_DATA!$BR259&lt;BNF_DATA!$BR258),"LU",IF(BNF_DATA!$BR259&gt;BNF_DATA!$BR258,"PI",IF(BNF_DATA!$BR259&lt;BNF_DATA!$BR258,"PD","NL"))))))</f>
        <v>LB</v>
      </c>
      <c r="AY101" s="10" t="str">
        <f>IF(AND(BNF_DATA!$BV260&gt;BNF_DATA!$BV259,BNF_DATA!$BR260&gt;BNF_DATA!$BR259),"LB",IF(AND(BNF_DATA!$BV260&lt;BNF_DATA!$BV259,BNF_DATA!$BR260&gt;BNF_DATA!$BR259),"SC",IF(AND(BNF_DATA!$BV260&gt;BNF_DATA!$BV259,BNF_DATA!$BR260&lt;BNF_DATA!$BR259),"SB",IF(AND(BNF_DATA!$BV260&lt;BNF_DATA!$BV259,BNF_DATA!$BR260&lt;BNF_DATA!$BR259),"LU",IF(BNF_DATA!$BR260&gt;BNF_DATA!$BR259,"PI",IF(BNF_DATA!$BR260&lt;BNF_DATA!$BR259,"PD","NL"))))))</f>
        <v>LU</v>
      </c>
      <c r="AZ101" s="10" t="str">
        <f>IF(AND(BNF_DATA!$BV261&gt;BNF_DATA!$BV260,BNF_DATA!$BR261&gt;BNF_DATA!$BR260),"LB",IF(AND(BNF_DATA!$BV261&lt;BNF_DATA!$BV260,BNF_DATA!$BR261&gt;BNF_DATA!$BR260),"SC",IF(AND(BNF_DATA!$BV261&gt;BNF_DATA!$BV260,BNF_DATA!$BR261&lt;BNF_DATA!$BR260),"SB",IF(AND(BNF_DATA!$BV261&lt;BNF_DATA!$BV260,BNF_DATA!$BR261&lt;BNF_DATA!$BR260),"LU",IF(BNF_DATA!$BR261&gt;BNF_DATA!$BR260,"PI",IF(BNF_DATA!$BR261&lt;BNF_DATA!$BR260,"PD","NL"))))))</f>
        <v>LU</v>
      </c>
      <c r="BA101" s="10" t="str">
        <f>IF(AND(BNF_DATA!$BV262&gt;BNF_DATA!$BV261,BNF_DATA!$BR262&gt;BNF_DATA!$BR261),"LB",IF(AND(BNF_DATA!$BV262&lt;BNF_DATA!$BV261,BNF_DATA!$BR262&gt;BNF_DATA!$BR261),"SC",IF(AND(BNF_DATA!$BV262&gt;BNF_DATA!$BV261,BNF_DATA!$BR262&lt;BNF_DATA!$BR261),"SB",IF(AND(BNF_DATA!$BV262&lt;BNF_DATA!$BV261,BNF_DATA!$BR262&lt;BNF_DATA!$BR261),"LU",IF(BNF_DATA!$BR262&gt;BNF_DATA!$BR261,"PI",IF(BNF_DATA!$BR262&lt;BNF_DATA!$BR261,"PD","NL"))))))</f>
        <v>SB</v>
      </c>
      <c r="BB101" s="10" t="str">
        <f>IF(AND(BNF_DATA!$BV263&gt;BNF_DATA!$BV262,BNF_DATA!$BR263&gt;BNF_DATA!$BR262),"LB",IF(AND(BNF_DATA!$BV263&lt;BNF_DATA!$BV262,BNF_DATA!$BR263&gt;BNF_DATA!$BR262),"SC",IF(AND(BNF_DATA!$BV263&gt;BNF_DATA!$BV262,BNF_DATA!$BR263&lt;BNF_DATA!$BR262),"SB",IF(AND(BNF_DATA!$BV263&lt;BNF_DATA!$BV262,BNF_DATA!$BR263&lt;BNF_DATA!$BR262),"LU",IF(BNF_DATA!$BR263&gt;BNF_DATA!$BR262,"PI",IF(BNF_DATA!$BR263&lt;BNF_DATA!$BR262,"PD","NL"))))))</f>
        <v>SB</v>
      </c>
      <c r="BC101" s="10" t="str">
        <f>IF(AND(BNF_DATA!$BV264&gt;BNF_DATA!$BV263,BNF_DATA!$BR264&gt;BNF_DATA!$BR263),"LB",IF(AND(BNF_DATA!$BV264&lt;BNF_DATA!$BV263,BNF_DATA!$BR264&gt;BNF_DATA!$BR263),"SC",IF(AND(BNF_DATA!$BV264&gt;BNF_DATA!$BV263,BNF_DATA!$BR264&lt;BNF_DATA!$BR263),"SB",IF(AND(BNF_DATA!$BV264&lt;BNF_DATA!$BV263,BNF_DATA!$BR264&lt;BNF_DATA!$BR263),"LU",IF(BNF_DATA!$BR264&gt;BNF_DATA!$BR263,"PI",IF(BNF_DATA!$BR264&lt;BNF_DATA!$BR263,"PD","NL"))))))</f>
        <v>SB</v>
      </c>
      <c r="BD101" s="10" t="str">
        <f>IF(AND(BNF_DATA!$BV265&gt;BNF_DATA!$BV264,BNF_DATA!$BR265&gt;BNF_DATA!$BR264),"LB",IF(AND(BNF_DATA!$BV265&lt;BNF_DATA!$BV264,BNF_DATA!$BR265&gt;BNF_DATA!$BR264),"SC",IF(AND(BNF_DATA!$BV265&gt;BNF_DATA!$BV264,BNF_DATA!$BR265&lt;BNF_DATA!$BR264),"SB",IF(AND(BNF_DATA!$BV265&lt;BNF_DATA!$BV264,BNF_DATA!$BR265&lt;BNF_DATA!$BR264),"LU",IF(BNF_DATA!$BR265&gt;BNF_DATA!$BR264,"PI",IF(BNF_DATA!$BR265&lt;BNF_DATA!$BR264,"PD","NL"))))))</f>
        <v>LB</v>
      </c>
      <c r="BE101" s="10" t="str">
        <f>IF(AND(BNF_DATA!$BV266&gt;BNF_DATA!$BV265,BNF_DATA!$BR266&gt;BNF_DATA!$BR265),"LB",IF(AND(BNF_DATA!$BV266&lt;BNF_DATA!$BV265,BNF_DATA!$BR266&gt;BNF_DATA!$BR265),"SC",IF(AND(BNF_DATA!$BV266&gt;BNF_DATA!$BV265,BNF_DATA!$BR266&lt;BNF_DATA!$BR265),"SB",IF(AND(BNF_DATA!$BV266&lt;BNF_DATA!$BV265,BNF_DATA!$BR266&lt;BNF_DATA!$BR265),"LU",IF(BNF_DATA!$BR266&gt;BNF_DATA!$BR265,"PI",IF(BNF_DATA!$BR266&lt;BNF_DATA!$BR265,"PD","NL"))))))</f>
        <v>LU</v>
      </c>
      <c r="BF101" s="10" t="str">
        <f>IF(AND(BNF_DATA!$BV267&gt;BNF_DATA!$BV266,BNF_DATA!$BR267&gt;BNF_DATA!$BR266),"LB",IF(AND(BNF_DATA!$BV267&lt;BNF_DATA!$BV266,BNF_DATA!$BR267&gt;BNF_DATA!$BR266),"SC",IF(AND(BNF_DATA!$BV267&gt;BNF_DATA!$BV266,BNF_DATA!$BR267&lt;BNF_DATA!$BR266),"SB",IF(AND(BNF_DATA!$BV267&lt;BNF_DATA!$BV266,BNF_DATA!$BR267&lt;BNF_DATA!$BR266),"LU",IF(BNF_DATA!$BR267&gt;BNF_DATA!$BR266,"PI",IF(BNF_DATA!$BR267&lt;BNF_DATA!$BR266,"PD","NL"))))))</f>
        <v>SB</v>
      </c>
      <c r="BG101" s="10" t="str">
        <f>IF(AND(BNF_DATA!$BV268&gt;BNF_DATA!$BV267,BNF_DATA!$BR268&gt;BNF_DATA!$BR267),"LB",IF(AND(BNF_DATA!$BV268&lt;BNF_DATA!$BV267,BNF_DATA!$BR268&gt;BNF_DATA!$BR267),"SC",IF(AND(BNF_DATA!$BV268&gt;BNF_DATA!$BV267,BNF_DATA!$BR268&lt;BNF_DATA!$BR267),"SB",IF(AND(BNF_DATA!$BV268&lt;BNF_DATA!$BV267,BNF_DATA!$BR268&lt;BNF_DATA!$BR267),"LU",IF(BNF_DATA!$BR268&gt;BNF_DATA!$BR267,"PI",IF(BNF_DATA!$BR268&lt;BNF_DATA!$BR267,"PD","NL"))))))</f>
        <v>SC</v>
      </c>
      <c r="BH101" s="10" t="str">
        <f>IF(AND(BNF_DATA!$BV269&gt;BNF_DATA!$BV268,BNF_DATA!$BR269&gt;BNF_DATA!$BR268),"LB",IF(AND(BNF_DATA!$BV269&lt;BNF_DATA!$BV268,BNF_DATA!$BR269&gt;BNF_DATA!$BR268),"SC",IF(AND(BNF_DATA!$BV269&gt;BNF_DATA!$BV268,BNF_DATA!$BR269&lt;BNF_DATA!$BR268),"SB",IF(AND(BNF_DATA!$BV269&lt;BNF_DATA!$BV268,BNF_DATA!$BR269&lt;BNF_DATA!$BR268),"LU",IF(BNF_DATA!$BR269&gt;BNF_DATA!$BR268,"PI",IF(BNF_DATA!$BR269&lt;BNF_DATA!$BR268,"PD","NL"))))))</f>
        <v>SC</v>
      </c>
      <c r="BI101" s="10" t="str">
        <f>IF(AND(BNF_DATA!$BV270&gt;BNF_DATA!$BV269,BNF_DATA!$BR270&gt;BNF_DATA!$BR269),"LB",IF(AND(BNF_DATA!$BV270&lt;BNF_DATA!$BV269,BNF_DATA!$BR270&gt;BNF_DATA!$BR269),"SC",IF(AND(BNF_DATA!$BV270&gt;BNF_DATA!$BV269,BNF_DATA!$BR270&lt;BNF_DATA!$BR269),"SB",IF(AND(BNF_DATA!$BV270&lt;BNF_DATA!$BV269,BNF_DATA!$BR270&lt;BNF_DATA!$BR269),"LU",IF(BNF_DATA!$BR270&gt;BNF_DATA!$BR269,"PI",IF(BNF_DATA!$BR270&lt;BNF_DATA!$BR269,"PD","NL"))))))</f>
        <v>LU</v>
      </c>
      <c r="BJ101" s="10" t="str">
        <f>IF(AND(BNF_DATA!$BV271&gt;BNF_DATA!$BV270,BNF_DATA!$BR271&gt;BNF_DATA!$BR270),"LB",IF(AND(BNF_DATA!$BV271&lt;BNF_DATA!$BV270,BNF_DATA!$BR271&gt;BNF_DATA!$BR270),"SC",IF(AND(BNF_DATA!$BV271&gt;BNF_DATA!$BV270,BNF_DATA!$BR271&lt;BNF_DATA!$BR270),"SB",IF(AND(BNF_DATA!$BV271&lt;BNF_DATA!$BV270,BNF_DATA!$BR271&lt;BNF_DATA!$BR270),"LU",IF(BNF_DATA!$BR271&gt;BNF_DATA!$BR270,"PI",IF(BNF_DATA!$BR271&lt;BNF_DATA!$BR270,"PD","NL"))))))</f>
        <v>SC</v>
      </c>
      <c r="BK101" s="10" t="str">
        <f>IF(AND(BNF_DATA!$BV272&gt;BNF_DATA!$BV271,BNF_DATA!$BR272&gt;BNF_DATA!$BR271),"LB",IF(AND(BNF_DATA!$BV272&lt;BNF_DATA!$BV271,BNF_DATA!$BR272&gt;BNF_DATA!$BR271),"SC",IF(AND(BNF_DATA!$BV272&gt;BNF_DATA!$BV271,BNF_DATA!$BR272&lt;BNF_DATA!$BR271),"SB",IF(AND(BNF_DATA!$BV272&lt;BNF_DATA!$BV271,BNF_DATA!$BR272&lt;BNF_DATA!$BR271),"LU",IF(BNF_DATA!$BR272&gt;BNF_DATA!$BR271,"PI",IF(BNF_DATA!$BR272&lt;BNF_DATA!$BR271,"PD","NL"))))))</f>
        <v>SC</v>
      </c>
      <c r="BL101" s="10" t="str">
        <f>IF(AND(BNF_DATA!$BV273&gt;BNF_DATA!$BV272,BNF_DATA!$BR273&gt;BNF_DATA!$BR272),"LB",IF(AND(BNF_DATA!$BV273&lt;BNF_DATA!$BV272,BNF_DATA!$BR273&gt;BNF_DATA!$BR272),"SC",IF(AND(BNF_DATA!$BV273&gt;BNF_DATA!$BV272,BNF_DATA!$BR273&lt;BNF_DATA!$BR272),"SB",IF(AND(BNF_DATA!$BV273&lt;BNF_DATA!$BV272,BNF_DATA!$BR273&lt;BNF_DATA!$BR272),"LU",IF(BNF_DATA!$BR273&gt;BNF_DATA!$BR272,"PI",IF(BNF_DATA!$BR273&lt;BNF_DATA!$BR272,"PD","NL"))))))</f>
        <v>LB</v>
      </c>
      <c r="BM101" s="10" t="str">
        <f>IF(AND(BNF_DATA!$BV274&gt;BNF_DATA!$BV273,BNF_DATA!$BR274&gt;BNF_DATA!$BR273),"LB",IF(AND(BNF_DATA!$BV274&lt;BNF_DATA!$BV273,BNF_DATA!$BR274&gt;BNF_DATA!$BR273),"SC",IF(AND(BNF_DATA!$BV274&gt;BNF_DATA!$BV273,BNF_DATA!$BR274&lt;BNF_DATA!$BR273),"SB",IF(AND(BNF_DATA!$BV274&lt;BNF_DATA!$BV273,BNF_DATA!$BR274&lt;BNF_DATA!$BR273),"LU",IF(BNF_DATA!$BR274&gt;BNF_DATA!$BR273,"PI",IF(BNF_DATA!$BR274&lt;BNF_DATA!$BR273,"PD","NL"))))))</f>
        <v>SC</v>
      </c>
      <c r="BN101" s="10" t="str">
        <f>IF(AND(BNF_DATA!$BV275&gt;BNF_DATA!$BV274,BNF_DATA!$BR275&gt;BNF_DATA!$BR274),"LB",IF(AND(BNF_DATA!$BV275&lt;BNF_DATA!$BV274,BNF_DATA!$BR275&gt;BNF_DATA!$BR274),"SC",IF(AND(BNF_DATA!$BV275&gt;BNF_DATA!$BV274,BNF_DATA!$BR275&lt;BNF_DATA!$BR274),"SB",IF(AND(BNF_DATA!$BV275&lt;BNF_DATA!$BV274,BNF_DATA!$BR275&lt;BNF_DATA!$BR274),"LU",IF(BNF_DATA!$BR275&gt;BNF_DATA!$BR274,"PI",IF(BNF_DATA!$BR275&lt;BNF_DATA!$BR274,"PD","NL"))))))</f>
        <v>SC</v>
      </c>
      <c r="BO101" s="10" t="str">
        <f>IF(AND(BNF_DATA!$BV276&gt;BNF_DATA!$BV275,BNF_DATA!$BR276&gt;BNF_DATA!$BR275),"LB",IF(AND(BNF_DATA!$BV276&lt;BNF_DATA!$BV275,BNF_DATA!$BR276&gt;BNF_DATA!$BR275),"SC",IF(AND(BNF_DATA!$BV276&gt;BNF_DATA!$BV275,BNF_DATA!$BR276&lt;BNF_DATA!$BR275),"SB",IF(AND(BNF_DATA!$BV276&lt;BNF_DATA!$BV275,BNF_DATA!$BR276&lt;BNF_DATA!$BR275),"LU",IF(BNF_DATA!$BR276&gt;BNF_DATA!$BR275,"PI",IF(BNF_DATA!$BR276&lt;BNF_DATA!$BR275,"PD","NL"))))))</f>
        <v>LU</v>
      </c>
      <c r="BP101" s="10" t="str">
        <f>IF(AND(BNF_DATA!$BV277&gt;BNF_DATA!$BV276,BNF_DATA!$BR277&gt;BNF_DATA!$BR276),"LB",IF(AND(BNF_DATA!$BV277&lt;BNF_DATA!$BV276,BNF_DATA!$BR277&gt;BNF_DATA!$BR276),"SC",IF(AND(BNF_DATA!$BV277&gt;BNF_DATA!$BV276,BNF_DATA!$BR277&lt;BNF_DATA!$BR276),"SB",IF(AND(BNF_DATA!$BV277&lt;BNF_DATA!$BV276,BNF_DATA!$BR277&lt;BNF_DATA!$BR276),"LU",IF(BNF_DATA!$BR277&gt;BNF_DATA!$BR276,"PI",IF(BNF_DATA!$BR277&lt;BNF_DATA!$BR276,"PD","NL"))))))</f>
        <v>PI</v>
      </c>
      <c r="BQ101" s="10" t="str">
        <f>IF(AND(BNF_DATA!$BV278&gt;BNF_DATA!$BV277,BNF_DATA!$BR278&gt;BNF_DATA!$BR277),"LB",IF(AND(BNF_DATA!$BV278&lt;BNF_DATA!$BV277,BNF_DATA!$BR278&gt;BNF_DATA!$BR277),"SC",IF(AND(BNF_DATA!$BV278&gt;BNF_DATA!$BV277,BNF_DATA!$BR278&lt;BNF_DATA!$BR277),"SB",IF(AND(BNF_DATA!$BV278&lt;BNF_DATA!$BV277,BNF_DATA!$BR278&lt;BNF_DATA!$BR277),"LU",IF(BNF_DATA!$BR278&gt;BNF_DATA!$BR277,"PI",IF(BNF_DATA!$BR278&lt;BNF_DATA!$BR277,"PD","NL"))))))</f>
        <v>LU</v>
      </c>
      <c r="BR101" s="10" t="str">
        <f>IF(AND(BNF_DATA!$BV279&gt;BNF_DATA!$BV278,BNF_DATA!$BR279&gt;BNF_DATA!$BR278),"LB",IF(AND(BNF_DATA!$BV279&lt;BNF_DATA!$BV278,BNF_DATA!$BR279&gt;BNF_DATA!$BR278),"SC",IF(AND(BNF_DATA!$BV279&gt;BNF_DATA!$BV278,BNF_DATA!$BR279&lt;BNF_DATA!$BR278),"SB",IF(AND(BNF_DATA!$BV279&lt;BNF_DATA!$BV278,BNF_DATA!$BR279&lt;BNF_DATA!$BR278),"LU",IF(BNF_DATA!$BR279&gt;BNF_DATA!$BR278,"PI",IF(BNF_DATA!$BR279&lt;BNF_DATA!$BR278,"PD","NL"))))))</f>
        <v>LU</v>
      </c>
      <c r="BS101" s="10" t="str">
        <f>IF(AND(BNF_DATA!$BV280&gt;BNF_DATA!$BV279,BNF_DATA!$BR280&gt;BNF_DATA!$BR279),"LB",IF(AND(BNF_DATA!$BV280&lt;BNF_DATA!$BV279,BNF_DATA!$BR280&gt;BNF_DATA!$BR279),"SC",IF(AND(BNF_DATA!$BV280&gt;BNF_DATA!$BV279,BNF_DATA!$BR280&lt;BNF_DATA!$BR279),"SB",IF(AND(BNF_DATA!$BV280&lt;BNF_DATA!$BV279,BNF_DATA!$BR280&lt;BNF_DATA!$BR279),"LU",IF(BNF_DATA!$BR280&gt;BNF_DATA!$BR279,"PI",IF(BNF_DATA!$BR280&lt;BNF_DATA!$BR279,"PD","NL"))))))</f>
        <v>LU</v>
      </c>
      <c r="BT101" s="10" t="str">
        <f>IF(AND(BNF_DATA!$BV281&gt;BNF_DATA!$BV280,BNF_DATA!$BR281&gt;BNF_DATA!$BR280),"LB",IF(AND(BNF_DATA!$BV281&lt;BNF_DATA!$BV280,BNF_DATA!$BR281&gt;BNF_DATA!$BR280),"SC",IF(AND(BNF_DATA!$BV281&gt;BNF_DATA!$BV280,BNF_DATA!$BR281&lt;BNF_DATA!$BR280),"SB",IF(AND(BNF_DATA!$BV281&lt;BNF_DATA!$BV280,BNF_DATA!$BR281&lt;BNF_DATA!$BR280),"LU",IF(BNF_DATA!$BR281&gt;BNF_DATA!$BR280,"PI",IF(BNF_DATA!$BR281&lt;BNF_DATA!$BR280,"PD","NL"))))))</f>
        <v>NL</v>
      </c>
      <c r="BU101" s="10" t="str">
        <f>IF(AND(BNF_DATA!$BV282&gt;BNF_DATA!$BV281,BNF_DATA!$BR282&gt;BNF_DATA!$BR281),"LB",IF(AND(BNF_DATA!$BV282&lt;BNF_DATA!$BV281,BNF_DATA!$BR282&gt;BNF_DATA!$BR281),"SC",IF(AND(BNF_DATA!$BV282&gt;BNF_DATA!$BV281,BNF_DATA!$BR282&lt;BNF_DATA!$BR281),"SB",IF(AND(BNF_DATA!$BV282&lt;BNF_DATA!$BV281,BNF_DATA!$BR282&lt;BNF_DATA!$BR281),"LU",IF(BNF_DATA!$BR282&gt;BNF_DATA!$BR281,"PI",IF(BNF_DATA!$BR282&lt;BNF_DATA!$BR281,"PD","NL"))))))</f>
        <v>NL</v>
      </c>
      <c r="BV101" s="10" t="str">
        <f>IF(AND(BNF_DATA!$BV283&gt;BNF_DATA!$BV282,BNF_DATA!$BR283&gt;BNF_DATA!$BR282),"LB",IF(AND(BNF_DATA!$BV283&lt;BNF_DATA!$BV282,BNF_DATA!$BR283&gt;BNF_DATA!$BR282),"SC",IF(AND(BNF_DATA!$BV283&gt;BNF_DATA!$BV282,BNF_DATA!$BR283&lt;BNF_DATA!$BR282),"SB",IF(AND(BNF_DATA!$BV283&lt;BNF_DATA!$BV282,BNF_DATA!$BR283&lt;BNF_DATA!$BR282),"LU",IF(BNF_DATA!$BR283&gt;BNF_DATA!$BR282,"PI",IF(BNF_DATA!$BR283&lt;BNF_DATA!$BR282,"PD","NL"))))))</f>
        <v>LU</v>
      </c>
      <c r="BW101" s="10" t="str">
        <f>IF(AND(BNF_DATA!$BV284&gt;BNF_DATA!$BV283,BNF_DATA!$BR284&gt;BNF_DATA!$BR283),"LB",IF(AND(BNF_DATA!$BV284&lt;BNF_DATA!$BV283,BNF_DATA!$BR284&gt;BNF_DATA!$BR283),"SC",IF(AND(BNF_DATA!$BV284&gt;BNF_DATA!$BV283,BNF_DATA!$BR284&lt;BNF_DATA!$BR283),"SB",IF(AND(BNF_DATA!$BV284&lt;BNF_DATA!$BV283,BNF_DATA!$BR284&lt;BNF_DATA!$BR283),"LU",IF(BNF_DATA!$BR284&gt;BNF_DATA!$BR283,"PI",IF(BNF_DATA!$BR284&lt;BNF_DATA!$BR283,"PD","NL"))))))</f>
        <v>NL</v>
      </c>
      <c r="BX101" s="10" t="str">
        <f>IF(AND(BNF_DATA!$BV285&gt;BNF_DATA!$BV284,BNF_DATA!$BR285&gt;BNF_DATA!$BR284),"LB",IF(AND(BNF_DATA!$BV285&lt;BNF_DATA!$BV284,BNF_DATA!$BR285&gt;BNF_DATA!$BR284),"SC",IF(AND(BNF_DATA!$BV285&gt;BNF_DATA!$BV284,BNF_DATA!$BR285&lt;BNF_DATA!$BR284),"SB",IF(AND(BNF_DATA!$BV285&lt;BNF_DATA!$BV284,BNF_DATA!$BR285&lt;BNF_DATA!$BR284),"LU",IF(BNF_DATA!$BR285&gt;BNF_DATA!$BR284,"PI",IF(BNF_DATA!$BR285&lt;BNF_DATA!$BR284,"PD","NL"))))))</f>
        <v>NL</v>
      </c>
      <c r="BY101" s="10" t="str">
        <f>IF(AND(BNF_DATA!$BV286&gt;BNF_DATA!$BV285,BNF_DATA!$BR286&gt;BNF_DATA!$BR285),"LB",IF(AND(BNF_DATA!$BV286&lt;BNF_DATA!$BV285,BNF_DATA!$BR286&gt;BNF_DATA!$BR285),"SC",IF(AND(BNF_DATA!$BV286&gt;BNF_DATA!$BV285,BNF_DATA!$BR286&lt;BNF_DATA!$BR285),"SB",IF(AND(BNF_DATA!$BV286&lt;BNF_DATA!$BV285,BNF_DATA!$BR286&lt;BNF_DATA!$BR285),"LU",IF(BNF_DATA!$BR286&gt;BNF_DATA!$BR285,"PI",IF(BNF_DATA!$BR286&lt;BNF_DATA!$BR285,"PD","NL"))))))</f>
        <v>NL</v>
      </c>
      <c r="BZ101" s="10" t="str">
        <f>IF(AND(BNF_DATA!$BV287&gt;BNF_DATA!$BV286,BNF_DATA!$BR287&gt;BNF_DATA!$BR286),"LB",IF(AND(BNF_DATA!$BV287&lt;BNF_DATA!$BV286,BNF_DATA!$BR287&gt;BNF_DATA!$BR286),"SC",IF(AND(BNF_DATA!$BV287&gt;BNF_DATA!$BV286,BNF_DATA!$BR287&lt;BNF_DATA!$BR286),"SB",IF(AND(BNF_DATA!$BV287&lt;BNF_DATA!$BV286,BNF_DATA!$BR287&lt;BNF_DATA!$BR286),"LU",IF(BNF_DATA!$BR287&gt;BNF_DATA!$BR286,"PI",IF(BNF_DATA!$BR287&lt;BNF_DATA!$BR286,"PD","NL"))))))</f>
        <v>NL</v>
      </c>
      <c r="CA101" s="10" t="str">
        <f>IF(AND(BNF_DATA!$BV288&gt;BNF_DATA!$BV287,BNF_DATA!$BR288&gt;BNF_DATA!$BR287),"LB",IF(AND(BNF_DATA!$BV288&lt;BNF_DATA!$BV287,BNF_DATA!$BR288&gt;BNF_DATA!$BR287),"SC",IF(AND(BNF_DATA!$BV288&gt;BNF_DATA!$BV287,BNF_DATA!$BR288&lt;BNF_DATA!$BR287),"SB",IF(AND(BNF_DATA!$BV288&lt;BNF_DATA!$BV287,BNF_DATA!$BR288&lt;BNF_DATA!$BR287),"LU",IF(BNF_DATA!$BR288&gt;BNF_DATA!$BR287,"PI",IF(BNF_DATA!$BR288&lt;BNF_DATA!$BR287,"PD","NL"))))))</f>
        <v>NL</v>
      </c>
      <c r="CB101" s="10" t="str">
        <f>IF(AND(BNF_DATA!$BV289&gt;BNF_DATA!$BV288,BNF_DATA!$BR289&gt;BNF_DATA!$BR288),"LB",IF(AND(BNF_DATA!$BV289&lt;BNF_DATA!$BV288,BNF_DATA!$BR289&gt;BNF_DATA!$BR288),"SC",IF(AND(BNF_DATA!$BV289&gt;BNF_DATA!$BV288,BNF_DATA!$BR289&lt;BNF_DATA!$BR288),"SB",IF(AND(BNF_DATA!$BV289&lt;BNF_DATA!$BV288,BNF_DATA!$BR289&lt;BNF_DATA!$BR288),"LU",IF(BNF_DATA!$BR289&gt;BNF_DATA!$BR288,"PI",IF(BNF_DATA!$BR289&lt;BNF_DATA!$BR288,"PD","NL"))))))</f>
        <v>NL</v>
      </c>
      <c r="CC101" s="10" t="str">
        <f>IF(AND(BNF_DATA!$BV290&gt;BNF_DATA!$BV289,BNF_DATA!$BR290&gt;BNF_DATA!$BR289),"LB",IF(AND(BNF_DATA!$BV290&lt;BNF_DATA!$BV289,BNF_DATA!$BR290&gt;BNF_DATA!$BR289),"SC",IF(AND(BNF_DATA!$BV290&gt;BNF_DATA!$BV289,BNF_DATA!$BR290&lt;BNF_DATA!$BR289),"SB",IF(AND(BNF_DATA!$BV290&lt;BNF_DATA!$BV289,BNF_DATA!$BR290&lt;BNF_DATA!$BR289),"LU",IF(BNF_DATA!$BR290&gt;BNF_DATA!$BR289,"PI",IF(BNF_DATA!$BR290&lt;BNF_DATA!$BR289,"PD","NL"))))))</f>
        <v>NL</v>
      </c>
      <c r="CD101" s="10" t="str">
        <f>IF(AND(BNF_DATA!$BV291&gt;BNF_DATA!$BV290,BNF_DATA!$BR291&gt;BNF_DATA!$BR290),"LB",IF(AND(BNF_DATA!$BV291&lt;BNF_DATA!$BV290,BNF_DATA!$BR291&gt;BNF_DATA!$BR290),"SC",IF(AND(BNF_DATA!$BV291&gt;BNF_DATA!$BV290,BNF_DATA!$BR291&lt;BNF_DATA!$BR290),"SB",IF(AND(BNF_DATA!$BV291&lt;BNF_DATA!$BV290,BNF_DATA!$BR291&lt;BNF_DATA!$BR290),"LU",IF(BNF_DATA!$BR291&gt;BNF_DATA!$BR290,"PI",IF(BNF_DATA!$BR291&lt;BNF_DATA!$BR290,"PD","NL"))))))</f>
        <v>NL</v>
      </c>
      <c r="CE101" s="10" t="str">
        <f>IF(AND(BNF_DATA!$BV292&gt;BNF_DATA!$BV291,BNF_DATA!$BR292&gt;BNF_DATA!$BR291),"LB",IF(AND(BNF_DATA!$BV292&lt;BNF_DATA!$BV291,BNF_DATA!$BR292&gt;BNF_DATA!$BR291),"SC",IF(AND(BNF_DATA!$BV292&gt;BNF_DATA!$BV291,BNF_DATA!$BR292&lt;BNF_DATA!$BR291),"SB",IF(AND(BNF_DATA!$BV292&lt;BNF_DATA!$BV291,BNF_DATA!$BR292&lt;BNF_DATA!$BR291),"LU",IF(BNF_DATA!$BR292&gt;BNF_DATA!$BR291,"PI",IF(BNF_DATA!$BR292&lt;BNF_DATA!$BR291,"PD","NL"))))))</f>
        <v>NL</v>
      </c>
      <c r="CF101" s="10" t="str">
        <f>IF(AND(BNF_DATA!$BV293&gt;BNF_DATA!$BV292,BNF_DATA!$BR293&gt;BNF_DATA!$BR292),"LB",IF(AND(BNF_DATA!$BV293&lt;BNF_DATA!$BV292,BNF_DATA!$BR293&gt;BNF_DATA!$BR292),"SC",IF(AND(BNF_DATA!$BV293&gt;BNF_DATA!$BV292,BNF_DATA!$BR293&lt;BNF_DATA!$BR292),"SB",IF(AND(BNF_DATA!$BV293&lt;BNF_DATA!$BV292,BNF_DATA!$BR293&lt;BNF_DATA!$BR292),"LU",IF(BNF_DATA!$BR293&gt;BNF_DATA!$BR292,"PI",IF(BNF_DATA!$BR293&lt;BNF_DATA!$BR292,"PD","NL"))))))</f>
        <v>NL</v>
      </c>
      <c r="CG101" s="10" t="str">
        <f>IF(AND(BNF_DATA!$BV294&gt;BNF_DATA!$BV293,BNF_DATA!$BR294&gt;BNF_DATA!$BR293),"LB",IF(AND(BNF_DATA!$BV294&lt;BNF_DATA!$BV293,BNF_DATA!$BR294&gt;BNF_DATA!$BR293),"SC",IF(AND(BNF_DATA!$BV294&gt;BNF_DATA!$BV293,BNF_DATA!$BR294&lt;BNF_DATA!$BR293),"SB",IF(AND(BNF_DATA!$BV294&lt;BNF_DATA!$BV293,BNF_DATA!$BR294&lt;BNF_DATA!$BR293),"LU",IF(BNF_DATA!$BR294&gt;BNF_DATA!$BR293,"PI",IF(BNF_DATA!$BR294&lt;BNF_DATA!$BR293,"PD","NL"))))))</f>
        <v>NL</v>
      </c>
      <c r="CH101" s="10" t="str">
        <f>IF(AND(BNF_DATA!$BV295&gt;BNF_DATA!$BV294,BNF_DATA!$BR295&gt;BNF_DATA!$BR294),"LB",IF(AND(BNF_DATA!$BV295&lt;BNF_DATA!$BV294,BNF_DATA!$BR295&gt;BNF_DATA!$BR294),"SC",IF(AND(BNF_DATA!$BV295&gt;BNF_DATA!$BV294,BNF_DATA!$BR295&lt;BNF_DATA!$BR294),"SB",IF(AND(BNF_DATA!$BV295&lt;BNF_DATA!$BV294,BNF_DATA!$BR295&lt;BNF_DATA!$BR294),"LU",IF(BNF_DATA!$BR295&gt;BNF_DATA!$BR294,"PI",IF(BNF_DATA!$BR295&lt;BNF_DATA!$BR294,"PD","NL"))))))</f>
        <v>NL</v>
      </c>
      <c r="CI101" s="10" t="str">
        <f>IF(AND(BNF_DATA!$BV296&gt;BNF_DATA!$BV295,BNF_DATA!$BR296&gt;BNF_DATA!$BR295),"LB",IF(AND(BNF_DATA!$BV296&lt;BNF_DATA!$BV295,BNF_DATA!$BR296&gt;BNF_DATA!$BR295),"SC",IF(AND(BNF_DATA!$BV296&gt;BNF_DATA!$BV295,BNF_DATA!$BR296&lt;BNF_DATA!$BR295),"SB",IF(AND(BNF_DATA!$BV296&lt;BNF_DATA!$BV295,BNF_DATA!$BR296&lt;BNF_DATA!$BR295),"LU",IF(BNF_DATA!$BR296&gt;BNF_DATA!$BR295,"PI",IF(BNF_DATA!$BR296&lt;BNF_DATA!$BR295,"PD","NL"))))))</f>
        <v>NL</v>
      </c>
      <c r="CJ101" s="10" t="str">
        <f>IF(AND(BNF_DATA!$BV297&gt;BNF_DATA!$BV296,BNF_DATA!$BR297&gt;BNF_DATA!$BR296),"LB",IF(AND(BNF_DATA!$BV297&lt;BNF_DATA!$BV296,BNF_DATA!$BR297&gt;BNF_DATA!$BR296),"SC",IF(AND(BNF_DATA!$BV297&gt;BNF_DATA!$BV296,BNF_DATA!$BR297&lt;BNF_DATA!$BR296),"SB",IF(AND(BNF_DATA!$BV297&lt;BNF_DATA!$BV296,BNF_DATA!$BR297&lt;BNF_DATA!$BR296),"LU",IF(BNF_DATA!$BR297&gt;BNF_DATA!$BR296,"PI",IF(BNF_DATA!$BR297&lt;BNF_DATA!$BR296,"PD","NL"))))))</f>
        <v>NL</v>
      </c>
      <c r="CK101" s="10" t="str">
        <f>IF(AND(BNF_DATA!$BV298&gt;BNF_DATA!$BV297,BNF_DATA!$BR298&gt;BNF_DATA!$BR297),"LB",IF(AND(BNF_DATA!$BV298&lt;BNF_DATA!$BV297,BNF_DATA!$BR298&gt;BNF_DATA!$BR297),"SC",IF(AND(BNF_DATA!$BV298&gt;BNF_DATA!$BV297,BNF_DATA!$BR298&lt;BNF_DATA!$BR297),"SB",IF(AND(BNF_DATA!$BV298&lt;BNF_DATA!$BV297,BNF_DATA!$BR298&lt;BNF_DATA!$BR297),"LU",IF(BNF_DATA!$BR298&gt;BNF_DATA!$BR297,"PI",IF(BNF_DATA!$BR298&lt;BNF_DATA!$BR297,"PD","NL"))))))</f>
        <v>NL</v>
      </c>
      <c r="CL101" s="10" t="str">
        <f>IF(AND(BNF_DATA!$BV299&gt;BNF_DATA!$BV298,BNF_DATA!$BR299&gt;BNF_DATA!$BR298),"LB",IF(AND(BNF_DATA!$BV299&lt;BNF_DATA!$BV298,BNF_DATA!$BR299&gt;BNF_DATA!$BR298),"SC",IF(AND(BNF_DATA!$BV299&gt;BNF_DATA!$BV298,BNF_DATA!$BR299&lt;BNF_DATA!$BR298),"SB",IF(AND(BNF_DATA!$BV299&lt;BNF_DATA!$BV298,BNF_DATA!$BR299&lt;BNF_DATA!$BR298),"LU",IF(BNF_DATA!$BR299&gt;BNF_DATA!$BR298,"PI",IF(BNF_DATA!$BR299&lt;BNF_DATA!$BR298,"PD","NL"))))))</f>
        <v>NL</v>
      </c>
      <c r="CM101" s="10" t="str">
        <f>IF(AND(BNF_DATA!$BV300&gt;BNF_DATA!$BV299,BNF_DATA!$BR300&gt;BNF_DATA!$BR299),"LB",IF(AND(BNF_DATA!$BV300&lt;BNF_DATA!$BV299,BNF_DATA!$BR300&gt;BNF_DATA!$BR299),"SC",IF(AND(BNF_DATA!$BV300&gt;BNF_DATA!$BV299,BNF_DATA!$BR300&lt;BNF_DATA!$BR299),"SB",IF(AND(BNF_DATA!$BV300&lt;BNF_DATA!$BV299,BNF_DATA!$BR300&lt;BNF_DATA!$BR299),"LU",IF(BNF_DATA!$BR300&gt;BNF_DATA!$BR299,"PI",IF(BNF_DATA!$BR300&lt;BNF_DATA!$BR299,"PD","NL"))))))</f>
        <v>NL</v>
      </c>
      <c r="CN101" s="10" t="str">
        <f>IF(AND(BNF_DATA!$BV301&gt;BNF_DATA!$BV300,BNF_DATA!$BR301&gt;BNF_DATA!$BR300),"LB",IF(AND(BNF_DATA!$BV301&lt;BNF_DATA!$BV300,BNF_DATA!$BR301&gt;BNF_DATA!$BR300),"SC",IF(AND(BNF_DATA!$BV301&gt;BNF_DATA!$BV300,BNF_DATA!$BR301&lt;BNF_DATA!$BR300),"SB",IF(AND(BNF_DATA!$BV301&lt;BNF_DATA!$BV300,BNF_DATA!$BR301&lt;BNF_DATA!$BR300),"LU",IF(BNF_DATA!$BR301&gt;BNF_DATA!$BR300,"PI",IF(BNF_DATA!$BR301&lt;BNF_DATA!$BR300,"PD","NL"))))))</f>
        <v>NL</v>
      </c>
      <c r="CO101" s="10" t="str">
        <f>IF(AND(BNF_DATA!$BV302&gt;BNF_DATA!$BV301,BNF_DATA!$BR302&gt;BNF_DATA!$BR301),"LB",IF(AND(BNF_DATA!$BV302&lt;BNF_DATA!$BV301,BNF_DATA!$BR302&gt;BNF_DATA!$BR301),"SC",IF(AND(BNF_DATA!$BV302&gt;BNF_DATA!$BV301,BNF_DATA!$BR302&lt;BNF_DATA!$BR301),"SB",IF(AND(BNF_DATA!$BV302&lt;BNF_DATA!$BV301,BNF_DATA!$BR302&lt;BNF_DATA!$BR301),"LU",IF(BNF_DATA!$BR302&gt;BNF_DATA!$BR301,"PI",IF(BNF_DATA!$BR302&lt;BNF_DATA!$BR301,"PD","NL"))))))</f>
        <v>NL</v>
      </c>
      <c r="CP101" s="10" t="str">
        <f>IF(AND(BNF_DATA!$BV303&gt;BNF_DATA!$BV302,BNF_DATA!$BR303&gt;BNF_DATA!$BR302),"LB",IF(AND(BNF_DATA!$BV303&lt;BNF_DATA!$BV302,BNF_DATA!$BR303&gt;BNF_DATA!$BR302),"SC",IF(AND(BNF_DATA!$BV303&gt;BNF_DATA!$BV302,BNF_DATA!$BR303&lt;BNF_DATA!$BR302),"SB",IF(AND(BNF_DATA!$BV303&lt;BNF_DATA!$BV302,BNF_DATA!$BR303&lt;BNF_DATA!$BR302),"LU",IF(BNF_DATA!$BR303&gt;BNF_DATA!$BR302,"PI",IF(BNF_DATA!$BR303&lt;BNF_DATA!$BR302,"PD","NL"))))))</f>
        <v>NL</v>
      </c>
      <c r="CQ101" s="10" t="str">
        <f>IF(AND(BNF_DATA!$BV304&gt;BNF_DATA!$BV303,BNF_DATA!$BR304&gt;BNF_DATA!$BR303),"LB",IF(AND(BNF_DATA!$BV304&lt;BNF_DATA!$BV303,BNF_DATA!$BR304&gt;BNF_DATA!$BR303),"SC",IF(AND(BNF_DATA!$BV304&gt;BNF_DATA!$BV303,BNF_DATA!$BR304&lt;BNF_DATA!$BR303),"SB",IF(AND(BNF_DATA!$BV304&lt;BNF_DATA!$BV303,BNF_DATA!$BR304&lt;BNF_DATA!$BR303),"LU",IF(BNF_DATA!$BR304&gt;BNF_DATA!$BR303,"PI",IF(BNF_DATA!$BR304&lt;BNF_DATA!$BR303,"PD","NL"))))))</f>
        <v>NL</v>
      </c>
      <c r="CR101" s="10" t="str">
        <f>IF(AND(BNF_DATA!$BV305&gt;BNF_DATA!$BV304,BNF_DATA!$BR305&gt;BNF_DATA!$BR304),"LB",IF(AND(BNF_DATA!$BV305&lt;BNF_DATA!$BV304,BNF_DATA!$BR305&gt;BNF_DATA!$BR304),"SC",IF(AND(BNF_DATA!$BV305&gt;BNF_DATA!$BV304,BNF_DATA!$BR305&lt;BNF_DATA!$BR304),"SB",IF(AND(BNF_DATA!$BV305&lt;BNF_DATA!$BV304,BNF_DATA!$BR305&lt;BNF_DATA!$BR304),"LU",IF(BNF_DATA!$BR305&gt;BNF_DATA!$BR304,"PI",IF(BNF_DATA!$BR305&lt;BNF_DATA!$BR304,"PD","NL"))))))</f>
        <v>NL</v>
      </c>
      <c r="CS101" s="10" t="str">
        <f>IF(AND(BNF_DATA!$BV306&gt;BNF_DATA!$BV305,BNF_DATA!$BR306&gt;BNF_DATA!$BR305),"LB",IF(AND(BNF_DATA!$BV306&lt;BNF_DATA!$BV305,BNF_DATA!$BR306&gt;BNF_DATA!$BR305),"SC",IF(AND(BNF_DATA!$BV306&gt;BNF_DATA!$BV305,BNF_DATA!$BR306&lt;BNF_DATA!$BR305),"SB",IF(AND(BNF_DATA!$BV306&lt;BNF_DATA!$BV305,BNF_DATA!$BR306&lt;BNF_DATA!$BR305),"LU",IF(BNF_DATA!$BR306&gt;BNF_DATA!$BR305,"PI",IF(BNF_DATA!$BR306&lt;BNF_DATA!$BR305,"PD","NL"))))))</f>
        <v>NL</v>
      </c>
      <c r="CT101" s="10" t="str">
        <f>IF(AND(BNF_DATA!$BV307&gt;BNF_DATA!$BV306,BNF_DATA!$BR307&gt;BNF_DATA!$BR306),"LB",IF(AND(BNF_DATA!$BV307&lt;BNF_DATA!$BV306,BNF_DATA!$BR307&gt;BNF_DATA!$BR306),"SC",IF(AND(BNF_DATA!$BV307&gt;BNF_DATA!$BV306,BNF_DATA!$BR307&lt;BNF_DATA!$BR306),"SB",IF(AND(BNF_DATA!$BV307&lt;BNF_DATA!$BV306,BNF_DATA!$BR307&lt;BNF_DATA!$BR306),"LU",IF(BNF_DATA!$BR307&gt;BNF_DATA!$BR306,"PI",IF(BNF_DATA!$BR307&lt;BNF_DATA!$BR306,"PD","NL"))))))</f>
        <v>NL</v>
      </c>
      <c r="CU101" s="10" t="str">
        <f>IF(AND(BNF_DATA!$BV308&gt;BNF_DATA!$BV307,BNF_DATA!$BR308&gt;BNF_DATA!$BR307),"LB",IF(AND(BNF_DATA!$BV308&lt;BNF_DATA!$BV307,BNF_DATA!$BR308&gt;BNF_DATA!$BR307),"SC",IF(AND(BNF_DATA!$BV308&gt;BNF_DATA!$BV307,BNF_DATA!$BR308&lt;BNF_DATA!$BR307),"SB",IF(AND(BNF_DATA!$BV308&lt;BNF_DATA!$BV307,BNF_DATA!$BR308&lt;BNF_DATA!$BR307),"LU",IF(BNF_DATA!$BR308&gt;BNF_DATA!$BR307,"PI",IF(BNF_DATA!$BR308&lt;BNF_DATA!$BR307,"PD","NL"))))))</f>
        <v>NL</v>
      </c>
      <c r="CV101" s="10" t="str">
        <f>IF(AND(BNF_DATA!$BV309&gt;BNF_DATA!$BV308,BNF_DATA!$BR309&gt;BNF_DATA!$BR308),"LB",IF(AND(BNF_DATA!$BV309&lt;BNF_DATA!$BV308,BNF_DATA!$BR309&gt;BNF_DATA!$BR308),"SC",IF(AND(BNF_DATA!$BV309&gt;BNF_DATA!$BV308,BNF_DATA!$BR309&lt;BNF_DATA!$BR308),"SB",IF(AND(BNF_DATA!$BV309&lt;BNF_DATA!$BV308,BNF_DATA!$BR309&lt;BNF_DATA!$BR308),"LU",IF(BNF_DATA!$BR309&gt;BNF_DATA!$BR308,"PI",IF(BNF_DATA!$BR309&lt;BNF_DATA!$BR308,"PD","NL"))))))</f>
        <v>NL</v>
      </c>
    </row>
    <row r="102" spans="1:101" ht="14.4" x14ac:dyDescent="0.3">
      <c r="A102" s="29"/>
      <c r="B102" s="34"/>
      <c r="C102" s="17" t="s">
        <v>18</v>
      </c>
      <c r="D102" s="18">
        <f>BNF_DATA!$BV213/BNF_DATA!$BL213</f>
        <v>56.136986301369866</v>
      </c>
      <c r="E102" s="18">
        <f>BNF_DATA!$BV214/BNF_DATA!$BL214</f>
        <v>-469.375</v>
      </c>
      <c r="F102" s="18">
        <f>BNF_DATA!$BV215/BNF_DATA!$BL215</f>
        <v>-217.41095890410958</v>
      </c>
      <c r="G102" s="18">
        <f>BNF_DATA!$BV216/BNF_DATA!$BL216</f>
        <v>-222.16901408450704</v>
      </c>
      <c r="H102" s="18">
        <f>BNF_DATA!$BV217/BNF_DATA!$BL217</f>
        <v>-236.61764705882354</v>
      </c>
      <c r="I102" s="18">
        <f>BNF_DATA!$BV218/BNF_DATA!$BL218</f>
        <v>-269.5</v>
      </c>
      <c r="J102" s="18">
        <f>BNF_DATA!$BV219/BNF_DATA!$BL219</f>
        <v>-137</v>
      </c>
      <c r="K102" s="18">
        <f>BNF_DATA!$BV220/BNF_DATA!$BL220</f>
        <v>-109.70531400966183</v>
      </c>
      <c r="L102" s="18">
        <f>BNF_DATA!$BV221/BNF_DATA!$BL221</f>
        <v>-109.70531400966183</v>
      </c>
      <c r="M102" s="18">
        <f>BNF_DATA!$BV222/BNF_DATA!$BL222</f>
        <v>-147.22292993630575</v>
      </c>
      <c r="N102" s="18">
        <f>BNF_DATA!$BV223/BNF_DATA!$BL223</f>
        <v>-147.22292993630575</v>
      </c>
      <c r="O102" s="18">
        <f>BNF_DATA!$BV224/BNF_DATA!$BL224</f>
        <v>-79.587837837837839</v>
      </c>
      <c r="P102" s="18">
        <f>BNF_DATA!$BV225/BNF_DATA!$BL225</f>
        <v>-64.819148936170208</v>
      </c>
      <c r="Q102" s="18">
        <f>BNF_DATA!$BV226/BNF_DATA!$BL226</f>
        <v>-64.851063829787236</v>
      </c>
      <c r="R102" s="18">
        <f>BNF_DATA!$BV227/BNF_DATA!$BL227</f>
        <v>-48.88826815642458</v>
      </c>
      <c r="S102" s="18">
        <f>BNF_DATA!$BV228/BNF_DATA!$BL228</f>
        <v>-51.201117318435756</v>
      </c>
      <c r="T102" s="18">
        <f>BNF_DATA!$BV229/BNF_DATA!$BL229</f>
        <v>-45.755737704918033</v>
      </c>
      <c r="U102" s="18">
        <f>BNF_DATA!$BV230/BNF_DATA!$BL230</f>
        <v>-50.213644524236983</v>
      </c>
      <c r="V102" s="18">
        <f>BNF_DATA!$BV231/BNF_DATA!$BL231</f>
        <v>-44.960815047021946</v>
      </c>
      <c r="W102" s="18">
        <f>BNF_DATA!$BV232/BNF_DATA!$BL232</f>
        <v>-46.552117263843648</v>
      </c>
      <c r="X102" s="18">
        <f>BNF_DATA!$BV233/BNF_DATA!$BL233</f>
        <v>-52.932481751824817</v>
      </c>
      <c r="Y102" s="18">
        <f>BNF_DATA!$BV234/BNF_DATA!$BL234</f>
        <v>-52.932481751824817</v>
      </c>
      <c r="Z102" s="18">
        <f>BNF_DATA!$BV235/BNF_DATA!$BL235</f>
        <v>-96.459807073954977</v>
      </c>
      <c r="AA102" s="18">
        <f>BNF_DATA!$BV236/BNF_DATA!$BL236</f>
        <v>-109.1340579710145</v>
      </c>
      <c r="AB102" s="18">
        <f>BNF_DATA!$BV237/BNF_DATA!$BL237</f>
        <v>-112.39179104477611</v>
      </c>
      <c r="AC102" s="18">
        <f>BNF_DATA!$BV238/BNF_DATA!$BL238</f>
        <v>-110.83882783882784</v>
      </c>
      <c r="AD102" s="18">
        <f>BNF_DATA!$BV239/BNF_DATA!$BL239</f>
        <v>-120.38339920948617</v>
      </c>
      <c r="AE102" s="18">
        <f>BNF_DATA!$BV240/BNF_DATA!$BL240</f>
        <v>-87.050847457627114</v>
      </c>
      <c r="AF102" s="18">
        <f>BNF_DATA!$BV241/BNF_DATA!$BL241</f>
        <v>-76.834567901234564</v>
      </c>
      <c r="AG102" s="18">
        <f>BNF_DATA!$BV242/BNF_DATA!$BL242</f>
        <v>-80.812987012987008</v>
      </c>
      <c r="AH102" s="18">
        <f>BNF_DATA!$BV243/BNF_DATA!$BL243</f>
        <v>-77.430000000000007</v>
      </c>
      <c r="AI102" s="18">
        <f>BNF_DATA!$BV244/BNF_DATA!$BL244</f>
        <v>-72.354166666666671</v>
      </c>
      <c r="AJ102" s="18">
        <f>BNF_DATA!$BV245/BNF_DATA!$BL245</f>
        <v>-71.398148148148152</v>
      </c>
      <c r="AK102" s="18">
        <f>BNF_DATA!$BV246/BNF_DATA!$BL246</f>
        <v>-70.598654708520186</v>
      </c>
      <c r="AL102" s="18">
        <f>BNF_DATA!$BV247/BNF_DATA!$BL247</f>
        <v>-70.231277533039645</v>
      </c>
      <c r="AM102" s="18">
        <f>BNF_DATA!$BV248/BNF_DATA!$BL248</f>
        <v>-73.740909090909085</v>
      </c>
      <c r="AN102" s="18">
        <f>BNF_DATA!$BV249/BNF_DATA!$BL249</f>
        <v>-72.972911963882623</v>
      </c>
      <c r="AO102" s="18">
        <f>BNF_DATA!$BV250/BNF_DATA!$BL250</f>
        <v>-86.768817204301072</v>
      </c>
      <c r="AP102" s="18">
        <f>BNF_DATA!$BV251/BNF_DATA!$BL251</f>
        <v>-129.81451612903226</v>
      </c>
      <c r="AQ102" s="18">
        <f>BNF_DATA!$BV252/BNF_DATA!$BL252</f>
        <v>-131.18145161290323</v>
      </c>
      <c r="AR102" s="18">
        <f>BNF_DATA!$BV253/BNF_DATA!$BL253</f>
        <v>-158.69756097560975</v>
      </c>
      <c r="AS102" s="18">
        <f>BNF_DATA!$BV254/BNF_DATA!$BL254</f>
        <v>-159.77073170731708</v>
      </c>
      <c r="AT102" s="18">
        <f>BNF_DATA!$BV255/BNF_DATA!$BL255</f>
        <v>-189.43678160919541</v>
      </c>
      <c r="AU102" s="18">
        <f>BNF_DATA!$BV256/BNF_DATA!$BL256</f>
        <v>-135.55284552845529</v>
      </c>
      <c r="AV102" s="18">
        <f>BNF_DATA!$BV257/BNF_DATA!$BL257</f>
        <v>-144.75</v>
      </c>
      <c r="AW102" s="18">
        <f>BNF_DATA!$BV258/BNF_DATA!$BL258</f>
        <v>-97.353982300884951</v>
      </c>
      <c r="AX102" s="18">
        <f>BNF_DATA!$BV259/BNF_DATA!$BL259</f>
        <v>-80.270531400966178</v>
      </c>
      <c r="AY102" s="18">
        <f>BNF_DATA!$BV260/BNF_DATA!$BL260</f>
        <v>-78.918072289156626</v>
      </c>
      <c r="AZ102" s="18">
        <f>BNF_DATA!$BV261/BNF_DATA!$BL261</f>
        <v>-77.577197149643709</v>
      </c>
      <c r="BA102" s="18">
        <f>BNF_DATA!$BV262/BNF_DATA!$BL262</f>
        <v>-78.319809069212411</v>
      </c>
      <c r="BB102" s="18">
        <f>BNF_DATA!$BV263/BNF_DATA!$BL263</f>
        <v>-57.889062500000001</v>
      </c>
      <c r="BC102" s="18">
        <f>BNF_DATA!$BV264/BNF_DATA!$BL264</f>
        <v>-52.293127629733519</v>
      </c>
      <c r="BD102" s="18">
        <f>BNF_DATA!$BV265/BNF_DATA!$BL265</f>
        <v>-51.7807848443843</v>
      </c>
      <c r="BE102" s="18">
        <f>BNF_DATA!$BV266/BNF_DATA!$BL266</f>
        <v>-48.462912087912088</v>
      </c>
      <c r="BF102" s="18">
        <f>BNF_DATA!$BV267/BNF_DATA!$BL267</f>
        <v>-48.490437158469945</v>
      </c>
      <c r="BG102" s="18">
        <f>BNF_DATA!$BV268/BNF_DATA!$BL268</f>
        <v>-44.541554959785522</v>
      </c>
      <c r="BH102" s="18">
        <f>BNF_DATA!$BV269/BNF_DATA!$BL269</f>
        <v>-42.993342210386153</v>
      </c>
      <c r="BI102" s="18">
        <f>BNF_DATA!$BV270/BNF_DATA!$BL270</f>
        <v>-37.900123304562271</v>
      </c>
      <c r="BJ102" s="18">
        <f>BNF_DATA!$BV271/BNF_DATA!$BL271</f>
        <v>-37.025547445255476</v>
      </c>
      <c r="BK102" s="18">
        <f>BNF_DATA!$BV272/BNF_DATA!$BL272</f>
        <v>-35.563397129186605</v>
      </c>
      <c r="BL102" s="18">
        <f>BNF_DATA!$BV273/BNF_DATA!$BL273</f>
        <v>-34.926487747957992</v>
      </c>
      <c r="BM102" s="18">
        <f>BNF_DATA!$BV274/BNF_DATA!$BL274</f>
        <v>-32.346871569703623</v>
      </c>
      <c r="BN102" s="18">
        <f>BNF_DATA!$BV275/BNF_DATA!$BL275</f>
        <v>-31.290607734806631</v>
      </c>
      <c r="BO102" s="18">
        <f>BNF_DATA!$BV276/BNF_DATA!$BL276</f>
        <v>-27.856052344601963</v>
      </c>
      <c r="BP102" s="18">
        <f>BNF_DATA!$BV277/BNF_DATA!$BL277</f>
        <v>-27.856052344601963</v>
      </c>
      <c r="BQ102" s="18">
        <f>BNF_DATA!$BV278/BNF_DATA!$BL278</f>
        <v>-24.801052631578948</v>
      </c>
      <c r="BR102" s="18">
        <f>BNF_DATA!$BV279/BNF_DATA!$BL279</f>
        <v>-21.219178082191782</v>
      </c>
      <c r="BS102" s="18">
        <f>BNF_DATA!$BV280/BNF_DATA!$BL280</f>
        <v>-17.248930710008555</v>
      </c>
      <c r="BT102" s="18">
        <f>BNF_DATA!$BV281/BNF_DATA!$BL281</f>
        <v>-17.248930710008555</v>
      </c>
      <c r="BU102" s="18">
        <f>BNF_DATA!$BV282/BNF_DATA!$BL282</f>
        <v>-17.248930710008555</v>
      </c>
      <c r="BV102" s="18" t="e">
        <f>BNF_DATA!$BV283/BNF_DATA!$BL283</f>
        <v>#DIV/0!</v>
      </c>
      <c r="BW102" s="18" t="e">
        <f>BNF_DATA!$BV284/BNF_DATA!$BL284</f>
        <v>#DIV/0!</v>
      </c>
      <c r="BX102" s="18" t="e">
        <f>BNF_DATA!$BV285/BNF_DATA!$BL285</f>
        <v>#DIV/0!</v>
      </c>
      <c r="BY102" s="18" t="e">
        <f>BNF_DATA!$BV286/BNF_DATA!$BL286</f>
        <v>#DIV/0!</v>
      </c>
      <c r="BZ102" s="18" t="e">
        <f>BNF_DATA!$BV287/BNF_DATA!$BL287</f>
        <v>#DIV/0!</v>
      </c>
      <c r="CA102" s="18" t="e">
        <f>BNF_DATA!$BV288/BNF_DATA!$BL288</f>
        <v>#DIV/0!</v>
      </c>
      <c r="CB102" s="18" t="e">
        <f>BNF_DATA!$BV289/BNF_DATA!$BL289</f>
        <v>#DIV/0!</v>
      </c>
      <c r="CC102" s="18" t="e">
        <f>BNF_DATA!$BV290/BNF_DATA!$BL290</f>
        <v>#DIV/0!</v>
      </c>
      <c r="CD102" s="18" t="e">
        <f>BNF_DATA!$BV291/BNF_DATA!$BL291</f>
        <v>#DIV/0!</v>
      </c>
      <c r="CE102" s="18" t="e">
        <f>BNF_DATA!$BV292/BNF_DATA!$BL292</f>
        <v>#DIV/0!</v>
      </c>
      <c r="CF102" s="18" t="e">
        <f>BNF_DATA!$BV293/BNF_DATA!$BL293</f>
        <v>#DIV/0!</v>
      </c>
      <c r="CG102" s="18" t="e">
        <f>BNF_DATA!$BV294/BNF_DATA!$BL294</f>
        <v>#DIV/0!</v>
      </c>
      <c r="CH102" s="18" t="e">
        <f>BNF_DATA!$BV295/BNF_DATA!$BL295</f>
        <v>#DIV/0!</v>
      </c>
      <c r="CI102" s="18" t="e">
        <f>BNF_DATA!$BV296/BNF_DATA!$BL296</f>
        <v>#DIV/0!</v>
      </c>
      <c r="CJ102" s="18" t="e">
        <f>BNF_DATA!$BV297/BNF_DATA!$BL297</f>
        <v>#DIV/0!</v>
      </c>
      <c r="CK102" s="18" t="e">
        <f>BNF_DATA!$BV298/BNF_DATA!$BL298</f>
        <v>#DIV/0!</v>
      </c>
      <c r="CL102" s="18" t="e">
        <f>BNF_DATA!$BV299/BNF_DATA!$BL299</f>
        <v>#DIV/0!</v>
      </c>
      <c r="CM102" s="18" t="e">
        <f>BNF_DATA!$BV300/BNF_DATA!$BL300</f>
        <v>#DIV/0!</v>
      </c>
      <c r="CN102" s="18" t="e">
        <f>BNF_DATA!$BV301/BNF_DATA!$BL301</f>
        <v>#DIV/0!</v>
      </c>
      <c r="CO102" s="18" t="e">
        <f>BNF_DATA!$BV302/BNF_DATA!$BL302</f>
        <v>#DIV/0!</v>
      </c>
      <c r="CP102" s="18" t="e">
        <f>BNF_DATA!$BV303/BNF_DATA!$BL303</f>
        <v>#DIV/0!</v>
      </c>
      <c r="CQ102" s="18" t="e">
        <f>BNF_DATA!$BV304/BNF_DATA!$BL304</f>
        <v>#DIV/0!</v>
      </c>
      <c r="CR102" s="18" t="e">
        <f>BNF_DATA!$BV305/BNF_DATA!$BL305</f>
        <v>#DIV/0!</v>
      </c>
      <c r="CS102" s="18" t="e">
        <f>BNF_DATA!$BV306/BNF_DATA!$BL306</f>
        <v>#DIV/0!</v>
      </c>
      <c r="CT102" s="18" t="e">
        <f>BNF_DATA!$BV307/BNF_DATA!$BL307</f>
        <v>#DIV/0!</v>
      </c>
      <c r="CU102" s="18" t="e">
        <f>BNF_DATA!$BV308/BNF_DATA!$BL308</f>
        <v>#DIV/0!</v>
      </c>
      <c r="CV102" s="18" t="e">
        <f>BNF_DATA!$BV309/BNF_DATA!$BL309</f>
        <v>#DIV/0!</v>
      </c>
      <c r="CW102" s="10"/>
    </row>
    <row r="103" spans="1:101" ht="14.4" x14ac:dyDescent="0.3">
      <c r="A103" s="29"/>
      <c r="B103" s="34">
        <f>BNF_DATA!BB209</f>
        <v>46300</v>
      </c>
      <c r="C103" s="15" t="s">
        <v>16</v>
      </c>
      <c r="D103" s="10" t="str">
        <f>IF(AND(BNF_DATA!$AW213&gt;BNF_DATA!$AW212,BNF_DATA!$BA213&gt;BNF_DATA!$BA212),"LB",IF(AND(BNF_DATA!$AW213&lt;BNF_DATA!$AW212,BNF_DATA!$BA213&gt;BNF_DATA!$BA212),"SC",IF(AND(BNF_DATA!$AW213&gt;BNF_DATA!$AW212,BNF_DATA!$BA213&lt;BNF_DATA!$BA212),"SB",IF(AND(BNF_DATA!$AW213&lt;BNF_DATA!$AW212,BNF_DATA!$BA213&lt;BNF_DATA!$BA212),"LU",IF(BNF_DATA!$BA213&gt;BNF_DATA!$BA212,"PI",IF(BNF_DATA!$BA213&lt;BNF_DATA!$BA212,"PD","NL"))))))</f>
        <v>SC</v>
      </c>
      <c r="E103" s="10" t="str">
        <f>IF(AND(BNF_DATA!$AW214&gt;BNF_DATA!$AW213,BNF_DATA!$BA214&gt;BNF_DATA!$BA213),"LB",IF(AND(BNF_DATA!$AW214&lt;BNF_DATA!$AW213,BNF_DATA!$BA214&gt;BNF_DATA!$BA213),"SC",IF(AND(BNF_DATA!$AW214&gt;BNF_DATA!$AW213,BNF_DATA!$BA214&lt;BNF_DATA!$BA213),"SB",IF(AND(BNF_DATA!$AW214&lt;BNF_DATA!$AW213,BNF_DATA!$BA214&lt;BNF_DATA!$BA213),"LU",IF(BNF_DATA!$BA214&gt;BNF_DATA!$BA213,"PI",IF(BNF_DATA!$BA214&lt;BNF_DATA!$BA213,"PD","NL"))))))</f>
        <v>SB</v>
      </c>
      <c r="F103" s="10" t="str">
        <f>IF(AND(BNF_DATA!$AW215&gt;BNF_DATA!$AW214,BNF_DATA!$BA215&gt;BNF_DATA!$BA214),"LB",IF(AND(BNF_DATA!$AW215&lt;BNF_DATA!$AW214,BNF_DATA!$BA215&gt;BNF_DATA!$BA214),"SC",IF(AND(BNF_DATA!$AW215&gt;BNF_DATA!$AW214,BNF_DATA!$BA215&lt;BNF_DATA!$BA214),"SB",IF(AND(BNF_DATA!$AW215&lt;BNF_DATA!$AW214,BNF_DATA!$BA215&lt;BNF_DATA!$BA214),"LU",IF(BNF_DATA!$BA215&gt;BNF_DATA!$BA214,"PI",IF(BNF_DATA!$BA215&lt;BNF_DATA!$BA214,"PD","NL"))))))</f>
        <v>SC</v>
      </c>
      <c r="G103" s="10" t="str">
        <f>IF(AND(BNF_DATA!$AW216&gt;BNF_DATA!$AW215,BNF_DATA!$BA216&gt;BNF_DATA!$BA215),"LB",IF(AND(BNF_DATA!$AW216&lt;BNF_DATA!$AW215,BNF_DATA!$BA216&gt;BNF_DATA!$BA215),"SC",IF(AND(BNF_DATA!$AW216&gt;BNF_DATA!$AW215,BNF_DATA!$BA216&lt;BNF_DATA!$BA215),"SB",IF(AND(BNF_DATA!$AW216&lt;BNF_DATA!$AW215,BNF_DATA!$BA216&lt;BNF_DATA!$BA215),"LU",IF(BNF_DATA!$BA216&gt;BNF_DATA!$BA215,"PI",IF(BNF_DATA!$BA216&lt;BNF_DATA!$BA215,"PD","NL"))))))</f>
        <v>SC</v>
      </c>
      <c r="H103" s="10" t="str">
        <f>IF(AND(BNF_DATA!$AW217&gt;BNF_DATA!$AW216,BNF_DATA!$BA217&gt;BNF_DATA!$BA216),"LB",IF(AND(BNF_DATA!$AW217&lt;BNF_DATA!$AW216,BNF_DATA!$BA217&gt;BNF_DATA!$BA216),"SC",IF(AND(BNF_DATA!$AW217&gt;BNF_DATA!$AW216,BNF_DATA!$BA217&lt;BNF_DATA!$BA216),"SB",IF(AND(BNF_DATA!$AW217&lt;BNF_DATA!$AW216,BNF_DATA!$BA217&lt;BNF_DATA!$BA216),"LU",IF(BNF_DATA!$BA217&gt;BNF_DATA!$BA216,"PI",IF(BNF_DATA!$BA217&lt;BNF_DATA!$BA216,"PD","NL"))))))</f>
        <v>LU</v>
      </c>
      <c r="I103" s="10" t="str">
        <f>IF(AND(BNF_DATA!$AW218&gt;BNF_DATA!$AW217,BNF_DATA!$BA218&gt;BNF_DATA!$BA217),"LB",IF(AND(BNF_DATA!$AW218&lt;BNF_DATA!$AW217,BNF_DATA!$BA218&gt;BNF_DATA!$BA217),"SC",IF(AND(BNF_DATA!$AW218&gt;BNF_DATA!$AW217,BNF_DATA!$BA218&lt;BNF_DATA!$BA217),"SB",IF(AND(BNF_DATA!$AW218&lt;BNF_DATA!$AW217,BNF_DATA!$BA218&lt;BNF_DATA!$BA217),"LU",IF(BNF_DATA!$BA218&gt;BNF_DATA!$BA217,"PI",IF(BNF_DATA!$BA218&lt;BNF_DATA!$BA217,"PD","NL"))))))</f>
        <v>LB</v>
      </c>
      <c r="J103" s="10" t="str">
        <f>IF(AND(BNF_DATA!$AW219&gt;BNF_DATA!$AW218,BNF_DATA!$BA219&gt;BNF_DATA!$BA218),"LB",IF(AND(BNF_DATA!$AW219&lt;BNF_DATA!$AW218,BNF_DATA!$BA219&gt;BNF_DATA!$BA218),"SC",IF(AND(BNF_DATA!$AW219&gt;BNF_DATA!$AW218,BNF_DATA!$BA219&lt;BNF_DATA!$BA218),"SB",IF(AND(BNF_DATA!$AW219&lt;BNF_DATA!$AW218,BNF_DATA!$BA219&lt;BNF_DATA!$BA218),"LU",IF(BNF_DATA!$BA219&gt;BNF_DATA!$BA218,"PI",IF(BNF_DATA!$BA219&lt;BNF_DATA!$BA218,"PD","NL"))))))</f>
        <v>LU</v>
      </c>
      <c r="K103" s="10" t="str">
        <f>IF(AND(BNF_DATA!$AW220&gt;BNF_DATA!$AW219,BNF_DATA!$BA220&gt;BNF_DATA!$BA219),"LB",IF(AND(BNF_DATA!$AW220&lt;BNF_DATA!$AW219,BNF_DATA!$BA220&gt;BNF_DATA!$BA219),"SC",IF(AND(BNF_DATA!$AW220&gt;BNF_DATA!$AW219,BNF_DATA!$BA220&lt;BNF_DATA!$BA219),"SB",IF(AND(BNF_DATA!$AW220&lt;BNF_DATA!$AW219,BNF_DATA!$BA220&lt;BNF_DATA!$BA219),"LU",IF(BNF_DATA!$BA220&gt;BNF_DATA!$BA219,"PI",IF(BNF_DATA!$BA220&lt;BNF_DATA!$BA219,"PD","NL"))))))</f>
        <v>SC</v>
      </c>
      <c r="L103" s="10" t="str">
        <f>IF(AND(BNF_DATA!$AW221&gt;BNF_DATA!$AW220,BNF_DATA!$BA221&gt;BNF_DATA!$BA220),"LB",IF(AND(BNF_DATA!$AW221&lt;BNF_DATA!$AW220,BNF_DATA!$BA221&gt;BNF_DATA!$BA220),"SC",IF(AND(BNF_DATA!$AW221&gt;BNF_DATA!$AW220,BNF_DATA!$BA221&lt;BNF_DATA!$BA220),"SB",IF(AND(BNF_DATA!$AW221&lt;BNF_DATA!$AW220,BNF_DATA!$BA221&lt;BNF_DATA!$BA220),"LU",IF(BNF_DATA!$BA221&gt;BNF_DATA!$BA220,"PI",IF(BNF_DATA!$BA221&lt;BNF_DATA!$BA220,"PD","NL"))))))</f>
        <v>PD</v>
      </c>
      <c r="M103" s="10" t="str">
        <f>IF(AND(BNF_DATA!$AW222&gt;BNF_DATA!$AW221,BNF_DATA!$BA222&gt;BNF_DATA!$BA221),"LB",IF(AND(BNF_DATA!$AW222&lt;BNF_DATA!$AW221,BNF_DATA!$BA222&gt;BNF_DATA!$BA221),"SC",IF(AND(BNF_DATA!$AW222&gt;BNF_DATA!$AW221,BNF_DATA!$BA222&lt;BNF_DATA!$BA221),"SB",IF(AND(BNF_DATA!$AW222&lt;BNF_DATA!$AW221,BNF_DATA!$BA222&lt;BNF_DATA!$BA221),"LU",IF(BNF_DATA!$BA222&gt;BNF_DATA!$BA221,"PI",IF(BNF_DATA!$BA222&lt;BNF_DATA!$BA221,"PD","NL"))))))</f>
        <v>SC</v>
      </c>
      <c r="N103" s="10" t="str">
        <f>IF(AND(BNF_DATA!$AW223&gt;BNF_DATA!$AW222,BNF_DATA!$BA223&gt;BNF_DATA!$BA222),"LB",IF(AND(BNF_DATA!$AW223&lt;BNF_DATA!$AW222,BNF_DATA!$BA223&gt;BNF_DATA!$BA222),"SC",IF(AND(BNF_DATA!$AW223&gt;BNF_DATA!$AW222,BNF_DATA!$BA223&lt;BNF_DATA!$BA222),"SB",IF(AND(BNF_DATA!$AW223&lt;BNF_DATA!$AW222,BNF_DATA!$BA223&lt;BNF_DATA!$BA222),"LU",IF(BNF_DATA!$BA223&gt;BNF_DATA!$BA222,"PI",IF(BNF_DATA!$BA223&lt;BNF_DATA!$BA222,"PD","NL"))))))</f>
        <v>PI</v>
      </c>
      <c r="O103" s="10" t="str">
        <f>IF(AND(BNF_DATA!$AW224&gt;BNF_DATA!$AW223,BNF_DATA!$BA224&gt;BNF_DATA!$BA223),"LB",IF(AND(BNF_DATA!$AW224&lt;BNF_DATA!$AW223,BNF_DATA!$BA224&gt;BNF_DATA!$BA223),"SC",IF(AND(BNF_DATA!$AW224&gt;BNF_DATA!$AW223,BNF_DATA!$BA224&lt;BNF_DATA!$BA223),"SB",IF(AND(BNF_DATA!$AW224&lt;BNF_DATA!$AW223,BNF_DATA!$BA224&lt;BNF_DATA!$BA223),"LU",IF(BNF_DATA!$BA224&gt;BNF_DATA!$BA223,"PI",IF(BNF_DATA!$BA224&lt;BNF_DATA!$BA223,"PD","NL"))))))</f>
        <v>SC</v>
      </c>
      <c r="P103" s="10" t="str">
        <f>IF(AND(BNF_DATA!$AW225&gt;BNF_DATA!$AW224,BNF_DATA!$BA225&gt;BNF_DATA!$BA224),"LB",IF(AND(BNF_DATA!$AW225&lt;BNF_DATA!$AW224,BNF_DATA!$BA225&gt;BNF_DATA!$BA224),"SC",IF(AND(BNF_DATA!$AW225&gt;BNF_DATA!$AW224,BNF_DATA!$BA225&lt;BNF_DATA!$BA224),"SB",IF(AND(BNF_DATA!$AW225&lt;BNF_DATA!$AW224,BNF_DATA!$BA225&lt;BNF_DATA!$BA224),"LU",IF(BNF_DATA!$BA225&gt;BNF_DATA!$BA224,"PI",IF(BNF_DATA!$BA225&lt;BNF_DATA!$BA224,"PD","NL"))))))</f>
        <v>SB</v>
      </c>
      <c r="Q103" s="10" t="str">
        <f>IF(AND(BNF_DATA!$AW226&gt;BNF_DATA!$AW225,BNF_DATA!$BA226&gt;BNF_DATA!$BA225),"LB",IF(AND(BNF_DATA!$AW226&lt;BNF_DATA!$AW225,BNF_DATA!$BA226&gt;BNF_DATA!$BA225),"SC",IF(AND(BNF_DATA!$AW226&gt;BNF_DATA!$AW225,BNF_DATA!$BA226&lt;BNF_DATA!$BA225),"SB",IF(AND(BNF_DATA!$AW226&lt;BNF_DATA!$AW225,BNF_DATA!$BA226&lt;BNF_DATA!$BA225),"LU",IF(BNF_DATA!$BA226&gt;BNF_DATA!$BA225,"PI",IF(BNF_DATA!$BA226&lt;BNF_DATA!$BA225,"PD","NL"))))))</f>
        <v>SC</v>
      </c>
      <c r="R103" s="10" t="str">
        <f>IF(AND(BNF_DATA!$AW227&gt;BNF_DATA!$AW226,BNF_DATA!$BA227&gt;BNF_DATA!$BA226),"LB",IF(AND(BNF_DATA!$AW227&lt;BNF_DATA!$AW226,BNF_DATA!$BA227&gt;BNF_DATA!$BA226),"SC",IF(AND(BNF_DATA!$AW227&gt;BNF_DATA!$AW226,BNF_DATA!$BA227&lt;BNF_DATA!$BA226),"SB",IF(AND(BNF_DATA!$AW227&lt;BNF_DATA!$AW226,BNF_DATA!$BA227&lt;BNF_DATA!$BA226),"LU",IF(BNF_DATA!$BA227&gt;BNF_DATA!$BA226,"PI",IF(BNF_DATA!$BA227&lt;BNF_DATA!$BA226,"PD","NL"))))))</f>
        <v>SC</v>
      </c>
      <c r="S103" s="10" t="str">
        <f>IF(AND(BNF_DATA!$AW228&gt;BNF_DATA!$AW227,BNF_DATA!$BA228&gt;BNF_DATA!$BA227),"LB",IF(AND(BNF_DATA!$AW228&lt;BNF_DATA!$AW227,BNF_DATA!$BA228&gt;BNF_DATA!$BA227),"SC",IF(AND(BNF_DATA!$AW228&gt;BNF_DATA!$AW227,BNF_DATA!$BA228&lt;BNF_DATA!$BA227),"SB",IF(AND(BNF_DATA!$AW228&lt;BNF_DATA!$AW227,BNF_DATA!$BA228&lt;BNF_DATA!$BA227),"LU",IF(BNF_DATA!$BA228&gt;BNF_DATA!$BA227,"PI",IF(BNF_DATA!$BA228&lt;BNF_DATA!$BA227,"PD","NL"))))))</f>
        <v>LU</v>
      </c>
      <c r="T103" s="10" t="str">
        <f>IF(AND(BNF_DATA!$AW229&gt;BNF_DATA!$AW228,BNF_DATA!$BA229&gt;BNF_DATA!$BA228),"LB",IF(AND(BNF_DATA!$AW229&lt;BNF_DATA!$AW228,BNF_DATA!$BA229&gt;BNF_DATA!$BA228),"SC",IF(AND(BNF_DATA!$AW229&gt;BNF_DATA!$AW228,BNF_DATA!$BA229&lt;BNF_DATA!$BA228),"SB",IF(AND(BNF_DATA!$AW229&lt;BNF_DATA!$AW228,BNF_DATA!$BA229&lt;BNF_DATA!$BA228),"LU",IF(BNF_DATA!$BA229&gt;BNF_DATA!$BA228,"PI",IF(BNF_DATA!$BA229&lt;BNF_DATA!$BA228,"PD","NL"))))))</f>
        <v>SB</v>
      </c>
      <c r="U103" s="10" t="str">
        <f>IF(AND(BNF_DATA!$AW230&gt;BNF_DATA!$AW229,BNF_DATA!$BA230&gt;BNF_DATA!$BA229),"LB",IF(AND(BNF_DATA!$AW230&lt;BNF_DATA!$AW229,BNF_DATA!$BA230&gt;BNF_DATA!$BA229),"SC",IF(AND(BNF_DATA!$AW230&gt;BNF_DATA!$AW229,BNF_DATA!$BA230&lt;BNF_DATA!$BA229),"SB",IF(AND(BNF_DATA!$AW230&lt;BNF_DATA!$AW229,BNF_DATA!$BA230&lt;BNF_DATA!$BA229),"LU",IF(BNF_DATA!$BA230&gt;BNF_DATA!$BA229,"PI",IF(BNF_DATA!$BA230&lt;BNF_DATA!$BA229,"PD","NL"))))))</f>
        <v>SC</v>
      </c>
      <c r="V103" s="10" t="str">
        <f>IF(AND(BNF_DATA!$AW231&gt;BNF_DATA!$AW230,BNF_DATA!$BA231&gt;BNF_DATA!$BA230),"LB",IF(AND(BNF_DATA!$AW231&lt;BNF_DATA!$AW230,BNF_DATA!$BA231&gt;BNF_DATA!$BA230),"SC",IF(AND(BNF_DATA!$AW231&gt;BNF_DATA!$AW230,BNF_DATA!$BA231&lt;BNF_DATA!$BA230),"SB",IF(AND(BNF_DATA!$AW231&lt;BNF_DATA!$AW230,BNF_DATA!$BA231&lt;BNF_DATA!$BA230),"LU",IF(BNF_DATA!$BA231&gt;BNF_DATA!$BA230,"PI",IF(BNF_DATA!$BA231&lt;BNF_DATA!$BA230,"PD","NL"))))))</f>
        <v>SB</v>
      </c>
      <c r="W103" s="10" t="str">
        <f>IF(AND(BNF_DATA!$AW232&gt;BNF_DATA!$AW231,BNF_DATA!$BA232&gt;BNF_DATA!$BA231),"LB",IF(AND(BNF_DATA!$AW232&lt;BNF_DATA!$AW231,BNF_DATA!$BA232&gt;BNF_DATA!$BA231),"SC",IF(AND(BNF_DATA!$AW232&gt;BNF_DATA!$AW231,BNF_DATA!$BA232&lt;BNF_DATA!$BA231),"SB",IF(AND(BNF_DATA!$AW232&lt;BNF_DATA!$AW231,BNF_DATA!$BA232&lt;BNF_DATA!$BA231),"LU",IF(BNF_DATA!$BA232&gt;BNF_DATA!$BA231,"PI",IF(BNF_DATA!$BA232&lt;BNF_DATA!$BA231,"PD","NL"))))))</f>
        <v>SB</v>
      </c>
      <c r="X103" s="10" t="str">
        <f>IF(AND(BNF_DATA!$AW233&gt;BNF_DATA!$AW232,BNF_DATA!$BA233&gt;BNF_DATA!$BA232),"LB",IF(AND(BNF_DATA!$AW233&lt;BNF_DATA!$AW232,BNF_DATA!$BA233&gt;BNF_DATA!$BA232),"SC",IF(AND(BNF_DATA!$AW233&gt;BNF_DATA!$AW232,BNF_DATA!$BA233&lt;BNF_DATA!$BA232),"SB",IF(AND(BNF_DATA!$AW233&lt;BNF_DATA!$AW232,BNF_DATA!$BA233&lt;BNF_DATA!$BA232),"LU",IF(BNF_DATA!$BA233&gt;BNF_DATA!$BA232,"PI",IF(BNF_DATA!$BA233&lt;BNF_DATA!$BA232,"PD","NL"))))))</f>
        <v>SB</v>
      </c>
      <c r="Y103" s="10" t="str">
        <f>IF(AND(BNF_DATA!$AW234&gt;BNF_DATA!$AW233,BNF_DATA!$BA234&gt;BNF_DATA!$BA233),"LB",IF(AND(BNF_DATA!$AW234&lt;BNF_DATA!$AW233,BNF_DATA!$BA234&gt;BNF_DATA!$BA233),"SC",IF(AND(BNF_DATA!$AW234&gt;BNF_DATA!$AW233,BNF_DATA!$BA234&lt;BNF_DATA!$BA233),"SB",IF(AND(BNF_DATA!$AW234&lt;BNF_DATA!$AW233,BNF_DATA!$BA234&lt;BNF_DATA!$BA233),"LU",IF(BNF_DATA!$BA234&gt;BNF_DATA!$BA233,"PI",IF(BNF_DATA!$BA234&lt;BNF_DATA!$BA233,"PD","NL"))))))</f>
        <v>PI</v>
      </c>
      <c r="Z103" s="10" t="str">
        <f>IF(AND(BNF_DATA!$AW235&gt;BNF_DATA!$AW234,BNF_DATA!$BA235&gt;BNF_DATA!$BA234),"LB",IF(AND(BNF_DATA!$AW235&lt;BNF_DATA!$AW234,BNF_DATA!$BA235&gt;BNF_DATA!$BA234),"SC",IF(AND(BNF_DATA!$AW235&gt;BNF_DATA!$AW234,BNF_DATA!$BA235&lt;BNF_DATA!$BA234),"SB",IF(AND(BNF_DATA!$AW235&lt;BNF_DATA!$AW234,BNF_DATA!$BA235&lt;BNF_DATA!$BA234),"LU",IF(BNF_DATA!$BA235&gt;BNF_DATA!$BA234,"PI",IF(BNF_DATA!$BA235&lt;BNF_DATA!$BA234,"PD","NL"))))))</f>
        <v>LU</v>
      </c>
      <c r="AA103" s="10" t="str">
        <f>IF(AND(BNF_DATA!$AW236&gt;BNF_DATA!$AW235,BNF_DATA!$BA236&gt;BNF_DATA!$BA235),"LB",IF(AND(BNF_DATA!$AW236&lt;BNF_DATA!$AW235,BNF_DATA!$BA236&gt;BNF_DATA!$BA235),"SC",IF(AND(BNF_DATA!$AW236&gt;BNF_DATA!$AW235,BNF_DATA!$BA236&lt;BNF_DATA!$BA235),"SB",IF(AND(BNF_DATA!$AW236&lt;BNF_DATA!$AW235,BNF_DATA!$BA236&lt;BNF_DATA!$BA235),"LU",IF(BNF_DATA!$BA236&gt;BNF_DATA!$BA235,"PI",IF(BNF_DATA!$BA236&lt;BNF_DATA!$BA235,"PD","NL"))))))</f>
        <v>LB</v>
      </c>
      <c r="AB103" s="10" t="str">
        <f>IF(AND(BNF_DATA!$AW237&gt;BNF_DATA!$AW236,BNF_DATA!$BA237&gt;BNF_DATA!$BA236),"LB",IF(AND(BNF_DATA!$AW237&lt;BNF_DATA!$AW236,BNF_DATA!$BA237&gt;BNF_DATA!$BA236),"SC",IF(AND(BNF_DATA!$AW237&gt;BNF_DATA!$AW236,BNF_DATA!$BA237&lt;BNF_DATA!$BA236),"SB",IF(AND(BNF_DATA!$AW237&lt;BNF_DATA!$AW236,BNF_DATA!$BA237&lt;BNF_DATA!$BA236),"LU",IF(BNF_DATA!$BA237&gt;BNF_DATA!$BA236,"PI",IF(BNF_DATA!$BA237&lt;BNF_DATA!$BA236,"PD","NL"))))))</f>
        <v>LU</v>
      </c>
      <c r="AC103" s="10" t="str">
        <f>IF(AND(BNF_DATA!$AW238&gt;BNF_DATA!$AW237,BNF_DATA!$BA238&gt;BNF_DATA!$BA237),"LB",IF(AND(BNF_DATA!$AW238&lt;BNF_DATA!$AW237,BNF_DATA!$BA238&gt;BNF_DATA!$BA237),"SC",IF(AND(BNF_DATA!$AW238&gt;BNF_DATA!$AW237,BNF_DATA!$BA238&lt;BNF_DATA!$BA237),"SB",IF(AND(BNF_DATA!$AW238&lt;BNF_DATA!$AW237,BNF_DATA!$BA238&lt;BNF_DATA!$BA237),"LU",IF(BNF_DATA!$BA238&gt;BNF_DATA!$BA237,"PI",IF(BNF_DATA!$BA238&lt;BNF_DATA!$BA237,"PD","NL"))))))</f>
        <v>SC</v>
      </c>
      <c r="AD103" s="10" t="str">
        <f>IF(AND(BNF_DATA!$AW239&gt;BNF_DATA!$AW238,BNF_DATA!$BA239&gt;BNF_DATA!$BA238),"LB",IF(AND(BNF_DATA!$AW239&lt;BNF_DATA!$AW238,BNF_DATA!$BA239&gt;BNF_DATA!$BA238),"SC",IF(AND(BNF_DATA!$AW239&gt;BNF_DATA!$AW238,BNF_DATA!$BA239&lt;BNF_DATA!$BA238),"SB",IF(AND(BNF_DATA!$AW239&lt;BNF_DATA!$AW238,BNF_DATA!$BA239&lt;BNF_DATA!$BA238),"LU",IF(BNF_DATA!$BA239&gt;BNF_DATA!$BA238,"PI",IF(BNF_DATA!$BA239&lt;BNF_DATA!$BA238,"PD","NL"))))))</f>
        <v>SC</v>
      </c>
      <c r="AE103" s="10" t="str">
        <f>IF(AND(BNF_DATA!$AW240&gt;BNF_DATA!$AW239,BNF_DATA!$BA240&gt;BNF_DATA!$BA239),"LB",IF(AND(BNF_DATA!$AW240&lt;BNF_DATA!$AW239,BNF_DATA!$BA240&gt;BNF_DATA!$BA239),"SC",IF(AND(BNF_DATA!$AW240&gt;BNF_DATA!$AW239,BNF_DATA!$BA240&lt;BNF_DATA!$BA239),"SB",IF(AND(BNF_DATA!$AW240&lt;BNF_DATA!$AW239,BNF_DATA!$BA240&lt;BNF_DATA!$BA239),"LU",IF(BNF_DATA!$BA240&gt;BNF_DATA!$BA239,"PI",IF(BNF_DATA!$BA240&lt;BNF_DATA!$BA239,"PD","NL"))))))</f>
        <v>SC</v>
      </c>
      <c r="AF103" s="10" t="str">
        <f>IF(AND(BNF_DATA!$AW241&gt;BNF_DATA!$AW240,BNF_DATA!$BA241&gt;BNF_DATA!$BA240),"LB",IF(AND(BNF_DATA!$AW241&lt;BNF_DATA!$AW240,BNF_DATA!$BA241&gt;BNF_DATA!$BA240),"SC",IF(AND(BNF_DATA!$AW241&gt;BNF_DATA!$AW240,BNF_DATA!$BA241&lt;BNF_DATA!$BA240),"SB",IF(AND(BNF_DATA!$AW241&lt;BNF_DATA!$AW240,BNF_DATA!$BA241&lt;BNF_DATA!$BA240),"LU",IF(BNF_DATA!$BA241&gt;BNF_DATA!$BA240,"PI",IF(BNF_DATA!$BA241&lt;BNF_DATA!$BA240,"PD","NL"))))))</f>
        <v>LU</v>
      </c>
      <c r="AG103" s="10" t="str">
        <f>IF(AND(BNF_DATA!$AW242&gt;BNF_DATA!$AW241,BNF_DATA!$BA242&gt;BNF_DATA!$BA241),"LB",IF(AND(BNF_DATA!$AW242&lt;BNF_DATA!$AW241,BNF_DATA!$BA242&gt;BNF_DATA!$BA241),"SC",IF(AND(BNF_DATA!$AW242&gt;BNF_DATA!$AW241,BNF_DATA!$BA242&lt;BNF_DATA!$BA241),"SB",IF(AND(BNF_DATA!$AW242&lt;BNF_DATA!$AW241,BNF_DATA!$BA242&lt;BNF_DATA!$BA241),"LU",IF(BNF_DATA!$BA242&gt;BNF_DATA!$BA241,"PI",IF(BNF_DATA!$BA242&lt;BNF_DATA!$BA241,"PD","NL"))))))</f>
        <v>LB</v>
      </c>
      <c r="AH103" s="10" t="str">
        <f>IF(AND(BNF_DATA!$AW243&gt;BNF_DATA!$AW242,BNF_DATA!$BA243&gt;BNF_DATA!$BA242),"LB",IF(AND(BNF_DATA!$AW243&lt;BNF_DATA!$AW242,BNF_DATA!$BA243&gt;BNF_DATA!$BA242),"SC",IF(AND(BNF_DATA!$AW243&gt;BNF_DATA!$AW242,BNF_DATA!$BA243&lt;BNF_DATA!$BA242),"SB",IF(AND(BNF_DATA!$AW243&lt;BNF_DATA!$AW242,BNF_DATA!$BA243&lt;BNF_DATA!$BA242),"LU",IF(BNF_DATA!$BA243&gt;BNF_DATA!$BA242,"PI",IF(BNF_DATA!$BA243&lt;BNF_DATA!$BA242,"PD","NL"))))))</f>
        <v>LU</v>
      </c>
      <c r="AI103" s="10" t="str">
        <f>IF(AND(BNF_DATA!$AW244&gt;BNF_DATA!$AW243,BNF_DATA!$BA244&gt;BNF_DATA!$BA243),"LB",IF(AND(BNF_DATA!$AW244&lt;BNF_DATA!$AW243,BNF_DATA!$BA244&gt;BNF_DATA!$BA243),"SC",IF(AND(BNF_DATA!$AW244&gt;BNF_DATA!$AW243,BNF_DATA!$BA244&lt;BNF_DATA!$BA243),"SB",IF(AND(BNF_DATA!$AW244&lt;BNF_DATA!$AW243,BNF_DATA!$BA244&lt;BNF_DATA!$BA243),"LU",IF(BNF_DATA!$BA244&gt;BNF_DATA!$BA243,"PI",IF(BNF_DATA!$BA244&lt;BNF_DATA!$BA243,"PD","NL"))))))</f>
        <v>SB</v>
      </c>
      <c r="AJ103" s="10" t="str">
        <f>IF(AND(BNF_DATA!$AW245&gt;BNF_DATA!$AW244,BNF_DATA!$BA245&gt;BNF_DATA!$BA244),"LB",IF(AND(BNF_DATA!$AW245&lt;BNF_DATA!$AW244,BNF_DATA!$BA245&gt;BNF_DATA!$BA244),"SC",IF(AND(BNF_DATA!$AW245&gt;BNF_DATA!$AW244,BNF_DATA!$BA245&lt;BNF_DATA!$BA244),"SB",IF(AND(BNF_DATA!$AW245&lt;BNF_DATA!$AW244,BNF_DATA!$BA245&lt;BNF_DATA!$BA244),"LU",IF(BNF_DATA!$BA245&gt;BNF_DATA!$BA244,"PI",IF(BNF_DATA!$BA245&lt;BNF_DATA!$BA244,"PD","NL"))))))</f>
        <v>PI</v>
      </c>
      <c r="AK103" s="10" t="str">
        <f>IF(AND(BNF_DATA!$AW246&gt;BNF_DATA!$AW245,BNF_DATA!$BA246&gt;BNF_DATA!$BA245),"LB",IF(AND(BNF_DATA!$AW246&lt;BNF_DATA!$AW245,BNF_DATA!$BA246&gt;BNF_DATA!$BA245),"SC",IF(AND(BNF_DATA!$AW246&gt;BNF_DATA!$AW245,BNF_DATA!$BA246&lt;BNF_DATA!$BA245),"SB",IF(AND(BNF_DATA!$AW246&lt;BNF_DATA!$AW245,BNF_DATA!$BA246&lt;BNF_DATA!$BA245),"LU",IF(BNF_DATA!$BA246&gt;BNF_DATA!$BA245,"PI",IF(BNF_DATA!$BA246&lt;BNF_DATA!$BA245,"PD","NL"))))))</f>
        <v>SB</v>
      </c>
      <c r="AL103" s="10" t="str">
        <f>IF(AND(BNF_DATA!$AW247&gt;BNF_DATA!$AW246,BNF_DATA!$BA247&gt;BNF_DATA!$BA246),"LB",IF(AND(BNF_DATA!$AW247&lt;BNF_DATA!$AW246,BNF_DATA!$BA247&gt;BNF_DATA!$BA246),"SC",IF(AND(BNF_DATA!$AW247&gt;BNF_DATA!$AW246,BNF_DATA!$BA247&lt;BNF_DATA!$BA246),"SB",IF(AND(BNF_DATA!$AW247&lt;BNF_DATA!$AW246,BNF_DATA!$BA247&lt;BNF_DATA!$BA246),"LU",IF(BNF_DATA!$BA247&gt;BNF_DATA!$BA246,"PI",IF(BNF_DATA!$BA247&lt;BNF_DATA!$BA246,"PD","NL"))))))</f>
        <v>LB</v>
      </c>
      <c r="AM103" s="10" t="str">
        <f>IF(AND(BNF_DATA!$AW248&gt;BNF_DATA!$AW247,BNF_DATA!$BA248&gt;BNF_DATA!$BA247),"LB",IF(AND(BNF_DATA!$AW248&lt;BNF_DATA!$AW247,BNF_DATA!$BA248&gt;BNF_DATA!$BA247),"SC",IF(AND(BNF_DATA!$AW248&gt;BNF_DATA!$AW247,BNF_DATA!$BA248&lt;BNF_DATA!$BA247),"SB",IF(AND(BNF_DATA!$AW248&lt;BNF_DATA!$AW247,BNF_DATA!$BA248&lt;BNF_DATA!$BA247),"LU",IF(BNF_DATA!$BA248&gt;BNF_DATA!$BA247,"PI",IF(BNF_DATA!$BA248&lt;BNF_DATA!$BA247,"PD","NL"))))))</f>
        <v>PD</v>
      </c>
      <c r="AN103" s="10" t="str">
        <f>IF(AND(BNF_DATA!$AW249&gt;BNF_DATA!$AW248,BNF_DATA!$BA249&gt;BNF_DATA!$BA248),"LB",IF(AND(BNF_DATA!$AW249&lt;BNF_DATA!$AW248,BNF_DATA!$BA249&gt;BNF_DATA!$BA248),"SC",IF(AND(BNF_DATA!$AW249&gt;BNF_DATA!$AW248,BNF_DATA!$BA249&lt;BNF_DATA!$BA248),"SB",IF(AND(BNF_DATA!$AW249&lt;BNF_DATA!$AW248,BNF_DATA!$BA249&lt;BNF_DATA!$BA248),"LU",IF(BNF_DATA!$BA249&gt;BNF_DATA!$BA248,"PI",IF(BNF_DATA!$BA249&lt;BNF_DATA!$BA248,"PD","NL"))))))</f>
        <v>LU</v>
      </c>
      <c r="AO103" s="10" t="str">
        <f>IF(AND(BNF_DATA!$AW250&gt;BNF_DATA!$AW249,BNF_DATA!$BA250&gt;BNF_DATA!$BA249),"LB",IF(AND(BNF_DATA!$AW250&lt;BNF_DATA!$AW249,BNF_DATA!$BA250&gt;BNF_DATA!$BA249),"SC",IF(AND(BNF_DATA!$AW250&gt;BNF_DATA!$AW249,BNF_DATA!$BA250&lt;BNF_DATA!$BA249),"SB",IF(AND(BNF_DATA!$AW250&lt;BNF_DATA!$AW249,BNF_DATA!$BA250&lt;BNF_DATA!$BA249),"LU",IF(BNF_DATA!$BA250&gt;BNF_DATA!$BA249,"PI",IF(BNF_DATA!$BA250&lt;BNF_DATA!$BA249,"PD","NL"))))))</f>
        <v>LB</v>
      </c>
      <c r="AP103" s="10" t="str">
        <f>IF(AND(BNF_DATA!$AW251&gt;BNF_DATA!$AW250,BNF_DATA!$BA251&gt;BNF_DATA!$BA250),"LB",IF(AND(BNF_DATA!$AW251&lt;BNF_DATA!$AW250,BNF_DATA!$BA251&gt;BNF_DATA!$BA250),"SC",IF(AND(BNF_DATA!$AW251&gt;BNF_DATA!$AW250,BNF_DATA!$BA251&lt;BNF_DATA!$BA250),"SB",IF(AND(BNF_DATA!$AW251&lt;BNF_DATA!$AW250,BNF_DATA!$BA251&lt;BNF_DATA!$BA250),"LU",IF(BNF_DATA!$BA251&gt;BNF_DATA!$BA250,"PI",IF(BNF_DATA!$BA251&lt;BNF_DATA!$BA250,"PD","NL"))))))</f>
        <v>SB</v>
      </c>
      <c r="AQ103" s="10" t="str">
        <f>IF(AND(BNF_DATA!$AW252&gt;BNF_DATA!$AW251,BNF_DATA!$BA252&gt;BNF_DATA!$BA251),"LB",IF(AND(BNF_DATA!$AW252&lt;BNF_DATA!$AW251,BNF_DATA!$BA252&gt;BNF_DATA!$BA251),"SC",IF(AND(BNF_DATA!$AW252&gt;BNF_DATA!$AW251,BNF_DATA!$BA252&lt;BNF_DATA!$BA251),"SB",IF(AND(BNF_DATA!$AW252&lt;BNF_DATA!$AW251,BNF_DATA!$BA252&lt;BNF_DATA!$BA251),"LU",IF(BNF_DATA!$BA252&gt;BNF_DATA!$BA251,"PI",IF(BNF_DATA!$BA252&lt;BNF_DATA!$BA251,"PD","NL"))))))</f>
        <v>SB</v>
      </c>
      <c r="AR103" s="10" t="str">
        <f>IF(AND(BNF_DATA!$AW253&gt;BNF_DATA!$AW252,BNF_DATA!$BA253&gt;BNF_DATA!$BA252),"LB",IF(AND(BNF_DATA!$AW253&lt;BNF_DATA!$AW252,BNF_DATA!$BA253&gt;BNF_DATA!$BA252),"SC",IF(AND(BNF_DATA!$AW253&gt;BNF_DATA!$AW252,BNF_DATA!$BA253&lt;BNF_DATA!$BA252),"SB",IF(AND(BNF_DATA!$AW253&lt;BNF_DATA!$AW252,BNF_DATA!$BA253&lt;BNF_DATA!$BA252),"LU",IF(BNF_DATA!$BA253&gt;BNF_DATA!$BA252,"PI",IF(BNF_DATA!$BA253&lt;BNF_DATA!$BA252,"PD","NL"))))))</f>
        <v>PD</v>
      </c>
      <c r="AS103" s="10" t="str">
        <f>IF(AND(BNF_DATA!$AW254&gt;BNF_DATA!$AW253,BNF_DATA!$BA254&gt;BNF_DATA!$BA253),"LB",IF(AND(BNF_DATA!$AW254&lt;BNF_DATA!$AW253,BNF_DATA!$BA254&gt;BNF_DATA!$BA253),"SC",IF(AND(BNF_DATA!$AW254&gt;BNF_DATA!$AW253,BNF_DATA!$BA254&lt;BNF_DATA!$BA253),"SB",IF(AND(BNF_DATA!$AW254&lt;BNF_DATA!$AW253,BNF_DATA!$BA254&lt;BNF_DATA!$BA253),"LU",IF(BNF_DATA!$BA254&gt;BNF_DATA!$BA253,"PI",IF(BNF_DATA!$BA254&lt;BNF_DATA!$BA253,"PD","NL"))))))</f>
        <v>LU</v>
      </c>
      <c r="AT103" s="10" t="str">
        <f>IF(AND(BNF_DATA!$AW255&gt;BNF_DATA!$AW254,BNF_DATA!$BA255&gt;BNF_DATA!$BA254),"LB",IF(AND(BNF_DATA!$AW255&lt;BNF_DATA!$AW254,BNF_DATA!$BA255&gt;BNF_DATA!$BA254),"SC",IF(AND(BNF_DATA!$AW255&gt;BNF_DATA!$AW254,BNF_DATA!$BA255&lt;BNF_DATA!$BA254),"SB",IF(AND(BNF_DATA!$AW255&lt;BNF_DATA!$AW254,BNF_DATA!$BA255&lt;BNF_DATA!$BA254),"LU",IF(BNF_DATA!$BA255&gt;BNF_DATA!$BA254,"PI",IF(BNF_DATA!$BA255&lt;BNF_DATA!$BA254,"PD","NL"))))))</f>
        <v>LB</v>
      </c>
      <c r="AU103" s="10" t="str">
        <f>IF(AND(BNF_DATA!$AW256&gt;BNF_DATA!$AW255,BNF_DATA!$BA256&gt;BNF_DATA!$BA255),"LB",IF(AND(BNF_DATA!$AW256&lt;BNF_DATA!$AW255,BNF_DATA!$BA256&gt;BNF_DATA!$BA255),"SC",IF(AND(BNF_DATA!$AW256&gt;BNF_DATA!$AW255,BNF_DATA!$BA256&lt;BNF_DATA!$BA255),"SB",IF(AND(BNF_DATA!$AW256&lt;BNF_DATA!$AW255,BNF_DATA!$BA256&lt;BNF_DATA!$BA255),"LU",IF(BNF_DATA!$BA256&gt;BNF_DATA!$BA255,"PI",IF(BNF_DATA!$BA256&lt;BNF_DATA!$BA255,"PD","NL"))))))</f>
        <v>SB</v>
      </c>
      <c r="AV103" s="10" t="str">
        <f>IF(AND(BNF_DATA!$AW257&gt;BNF_DATA!$AW256,BNF_DATA!$BA257&gt;BNF_DATA!$BA256),"LB",IF(AND(BNF_DATA!$AW257&lt;BNF_DATA!$AW256,BNF_DATA!$BA257&gt;BNF_DATA!$BA256),"SC",IF(AND(BNF_DATA!$AW257&gt;BNF_DATA!$AW256,BNF_DATA!$BA257&lt;BNF_DATA!$BA256),"SB",IF(AND(BNF_DATA!$AW257&lt;BNF_DATA!$AW256,BNF_DATA!$BA257&lt;BNF_DATA!$BA256),"LU",IF(BNF_DATA!$BA257&gt;BNF_DATA!$BA256,"PI",IF(BNF_DATA!$BA257&lt;BNF_DATA!$BA256,"PD","NL"))))))</f>
        <v>LU</v>
      </c>
      <c r="AW103" s="10" t="str">
        <f>IF(AND(BNF_DATA!$AW258&gt;BNF_DATA!$AW257,BNF_DATA!$BA258&gt;BNF_DATA!$BA257),"LB",IF(AND(BNF_DATA!$AW258&lt;BNF_DATA!$AW257,BNF_DATA!$BA258&gt;BNF_DATA!$BA257),"SC",IF(AND(BNF_DATA!$AW258&gt;BNF_DATA!$AW257,BNF_DATA!$BA258&lt;BNF_DATA!$BA257),"SB",IF(AND(BNF_DATA!$AW258&lt;BNF_DATA!$AW257,BNF_DATA!$BA258&lt;BNF_DATA!$BA257),"LU",IF(BNF_DATA!$BA258&gt;BNF_DATA!$BA257,"PI",IF(BNF_DATA!$BA258&lt;BNF_DATA!$BA257,"PD","NL"))))))</f>
        <v>PI</v>
      </c>
      <c r="AX103" s="10" t="str">
        <f>IF(AND(BNF_DATA!$AW259&gt;BNF_DATA!$AW258,BNF_DATA!$BA259&gt;BNF_DATA!$BA258),"LB",IF(AND(BNF_DATA!$AW259&lt;BNF_DATA!$AW258,BNF_DATA!$BA259&gt;BNF_DATA!$BA258),"SC",IF(AND(BNF_DATA!$AW259&gt;BNF_DATA!$AW258,BNF_DATA!$BA259&lt;BNF_DATA!$BA258),"SB",IF(AND(BNF_DATA!$AW259&lt;BNF_DATA!$AW258,BNF_DATA!$BA259&lt;BNF_DATA!$BA258),"LU",IF(BNF_DATA!$BA259&gt;BNF_DATA!$BA258,"PI",IF(BNF_DATA!$BA259&lt;BNF_DATA!$BA258,"PD","NL"))))))</f>
        <v>LU</v>
      </c>
      <c r="AY103" s="10" t="str">
        <f>IF(AND(BNF_DATA!$AW260&gt;BNF_DATA!$AW259,BNF_DATA!$BA260&gt;BNF_DATA!$BA259),"LB",IF(AND(BNF_DATA!$AW260&lt;BNF_DATA!$AW259,BNF_DATA!$BA260&gt;BNF_DATA!$BA259),"SC",IF(AND(BNF_DATA!$AW260&gt;BNF_DATA!$AW259,BNF_DATA!$BA260&lt;BNF_DATA!$BA259),"SB",IF(AND(BNF_DATA!$AW260&lt;BNF_DATA!$AW259,BNF_DATA!$BA260&lt;BNF_DATA!$BA259),"LU",IF(BNF_DATA!$BA260&gt;BNF_DATA!$BA259,"PI",IF(BNF_DATA!$BA260&lt;BNF_DATA!$BA259,"PD","NL"))))))</f>
        <v>SC</v>
      </c>
      <c r="AZ103" s="10" t="str">
        <f>IF(AND(BNF_DATA!$AW261&gt;BNF_DATA!$AW260,BNF_DATA!$BA261&gt;BNF_DATA!$BA260),"LB",IF(AND(BNF_DATA!$AW261&lt;BNF_DATA!$AW260,BNF_DATA!$BA261&gt;BNF_DATA!$BA260),"SC",IF(AND(BNF_DATA!$AW261&gt;BNF_DATA!$AW260,BNF_DATA!$BA261&lt;BNF_DATA!$BA260),"SB",IF(AND(BNF_DATA!$AW261&lt;BNF_DATA!$AW260,BNF_DATA!$BA261&lt;BNF_DATA!$BA260),"LU",IF(BNF_DATA!$BA261&gt;BNF_DATA!$BA260,"PI",IF(BNF_DATA!$BA261&lt;BNF_DATA!$BA260,"PD","NL"))))))</f>
        <v>LB</v>
      </c>
      <c r="BA103" s="10" t="str">
        <f>IF(AND(BNF_DATA!$AW262&gt;BNF_DATA!$AW261,BNF_DATA!$BA262&gt;BNF_DATA!$BA261),"LB",IF(AND(BNF_DATA!$AW262&lt;BNF_DATA!$AW261,BNF_DATA!$BA262&gt;BNF_DATA!$BA261),"SC",IF(AND(BNF_DATA!$AW262&gt;BNF_DATA!$AW261,BNF_DATA!$BA262&lt;BNF_DATA!$BA261),"SB",IF(AND(BNF_DATA!$AW262&lt;BNF_DATA!$AW261,BNF_DATA!$BA262&lt;BNF_DATA!$BA261),"LU",IF(BNF_DATA!$BA262&gt;BNF_DATA!$BA261,"PI",IF(BNF_DATA!$BA262&lt;BNF_DATA!$BA261,"PD","NL"))))))</f>
        <v>LB</v>
      </c>
      <c r="BB103" s="10" t="str">
        <f>IF(AND(BNF_DATA!$AW263&gt;BNF_DATA!$AW262,BNF_DATA!$BA263&gt;BNF_DATA!$BA262),"LB",IF(AND(BNF_DATA!$AW263&lt;BNF_DATA!$AW262,BNF_DATA!$BA263&gt;BNF_DATA!$BA262),"SC",IF(AND(BNF_DATA!$AW263&gt;BNF_DATA!$AW262,BNF_DATA!$BA263&lt;BNF_DATA!$BA262),"SB",IF(AND(BNF_DATA!$AW263&lt;BNF_DATA!$AW262,BNF_DATA!$BA263&lt;BNF_DATA!$BA262),"LU",IF(BNF_DATA!$BA263&gt;BNF_DATA!$BA262,"PI",IF(BNF_DATA!$BA263&lt;BNF_DATA!$BA262,"PD","NL"))))))</f>
        <v>SC</v>
      </c>
      <c r="BC103" s="10" t="str">
        <f>IF(AND(BNF_DATA!$AW264&gt;BNF_DATA!$AW263,BNF_DATA!$BA264&gt;BNF_DATA!$BA263),"LB",IF(AND(BNF_DATA!$AW264&lt;BNF_DATA!$AW263,BNF_DATA!$BA264&gt;BNF_DATA!$BA263),"SC",IF(AND(BNF_DATA!$AW264&gt;BNF_DATA!$AW263,BNF_DATA!$BA264&lt;BNF_DATA!$BA263),"SB",IF(AND(BNF_DATA!$AW264&lt;BNF_DATA!$AW263,BNF_DATA!$BA264&lt;BNF_DATA!$BA263),"LU",IF(BNF_DATA!$BA264&gt;BNF_DATA!$BA263,"PI",IF(BNF_DATA!$BA264&lt;BNF_DATA!$BA263,"PD","NL"))))))</f>
        <v>LU</v>
      </c>
      <c r="BD103" s="10" t="str">
        <f>IF(AND(BNF_DATA!$AW265&gt;BNF_DATA!$AW264,BNF_DATA!$BA265&gt;BNF_DATA!$BA264),"LB",IF(AND(BNF_DATA!$AW265&lt;BNF_DATA!$AW264,BNF_DATA!$BA265&gt;BNF_DATA!$BA264),"SC",IF(AND(BNF_DATA!$AW265&gt;BNF_DATA!$AW264,BNF_DATA!$BA265&lt;BNF_DATA!$BA264),"SB",IF(AND(BNF_DATA!$AW265&lt;BNF_DATA!$AW264,BNF_DATA!$BA265&lt;BNF_DATA!$BA264),"LU",IF(BNF_DATA!$BA265&gt;BNF_DATA!$BA264,"PI",IF(BNF_DATA!$BA265&lt;BNF_DATA!$BA264,"PD","NL"))))))</f>
        <v>LU</v>
      </c>
      <c r="BE103" s="10" t="str">
        <f>IF(AND(BNF_DATA!$AW266&gt;BNF_DATA!$AW265,BNF_DATA!$BA266&gt;BNF_DATA!$BA265),"LB",IF(AND(BNF_DATA!$AW266&lt;BNF_DATA!$AW265,BNF_DATA!$BA266&gt;BNF_DATA!$BA265),"SC",IF(AND(BNF_DATA!$AW266&gt;BNF_DATA!$AW265,BNF_DATA!$BA266&lt;BNF_DATA!$BA265),"SB",IF(AND(BNF_DATA!$AW266&lt;BNF_DATA!$AW265,BNF_DATA!$BA266&lt;BNF_DATA!$BA265),"LU",IF(BNF_DATA!$BA266&gt;BNF_DATA!$BA265,"PI",IF(BNF_DATA!$BA266&lt;BNF_DATA!$BA265,"PD","NL"))))))</f>
        <v>SC</v>
      </c>
      <c r="BF103" s="10" t="str">
        <f>IF(AND(BNF_DATA!$AW267&gt;BNF_DATA!$AW266,BNF_DATA!$BA267&gt;BNF_DATA!$BA266),"LB",IF(AND(BNF_DATA!$AW267&lt;BNF_DATA!$AW266,BNF_DATA!$BA267&gt;BNF_DATA!$BA266),"SC",IF(AND(BNF_DATA!$AW267&gt;BNF_DATA!$AW266,BNF_DATA!$BA267&lt;BNF_DATA!$BA266),"SB",IF(AND(BNF_DATA!$AW267&lt;BNF_DATA!$AW266,BNF_DATA!$BA267&lt;BNF_DATA!$BA266),"LU",IF(BNF_DATA!$BA267&gt;BNF_DATA!$BA266,"PI",IF(BNF_DATA!$BA267&lt;BNF_DATA!$BA266,"PD","NL"))))))</f>
        <v>SC</v>
      </c>
      <c r="BG103" s="10" t="str">
        <f>IF(AND(BNF_DATA!$AW268&gt;BNF_DATA!$AW267,BNF_DATA!$BA268&gt;BNF_DATA!$BA267),"LB",IF(AND(BNF_DATA!$AW268&lt;BNF_DATA!$AW267,BNF_DATA!$BA268&gt;BNF_DATA!$BA267),"SC",IF(AND(BNF_DATA!$AW268&gt;BNF_DATA!$AW267,BNF_DATA!$BA268&lt;BNF_DATA!$BA267),"SB",IF(AND(BNF_DATA!$AW268&lt;BNF_DATA!$AW267,BNF_DATA!$BA268&lt;BNF_DATA!$BA267),"LU",IF(BNF_DATA!$BA268&gt;BNF_DATA!$BA267,"PI",IF(BNF_DATA!$BA268&lt;BNF_DATA!$BA267,"PD","NL"))))))</f>
        <v>LU</v>
      </c>
      <c r="BH103" s="10" t="str">
        <f>IF(AND(BNF_DATA!$AW269&gt;BNF_DATA!$AW268,BNF_DATA!$BA269&gt;BNF_DATA!$BA268),"LB",IF(AND(BNF_DATA!$AW269&lt;BNF_DATA!$AW268,BNF_DATA!$BA269&gt;BNF_DATA!$BA268),"SC",IF(AND(BNF_DATA!$AW269&gt;BNF_DATA!$AW268,BNF_DATA!$BA269&lt;BNF_DATA!$BA268),"SB",IF(AND(BNF_DATA!$AW269&lt;BNF_DATA!$AW268,BNF_DATA!$BA269&lt;BNF_DATA!$BA268),"LU",IF(BNF_DATA!$BA269&gt;BNF_DATA!$BA268,"PI",IF(BNF_DATA!$BA269&lt;BNF_DATA!$BA268,"PD","NL"))))))</f>
        <v>LU</v>
      </c>
      <c r="BI103" s="10" t="str">
        <f>IF(AND(BNF_DATA!$AW270&gt;BNF_DATA!$AW269,BNF_DATA!$BA270&gt;BNF_DATA!$BA269),"LB",IF(AND(BNF_DATA!$AW270&lt;BNF_DATA!$AW269,BNF_DATA!$BA270&gt;BNF_DATA!$BA269),"SC",IF(AND(BNF_DATA!$AW270&gt;BNF_DATA!$AW269,BNF_DATA!$BA270&lt;BNF_DATA!$BA269),"SB",IF(AND(BNF_DATA!$AW270&lt;BNF_DATA!$AW269,BNF_DATA!$BA270&lt;BNF_DATA!$BA269),"LU",IF(BNF_DATA!$BA270&gt;BNF_DATA!$BA269,"PI",IF(BNF_DATA!$BA270&lt;BNF_DATA!$BA269,"PD","NL"))))))</f>
        <v>SB</v>
      </c>
      <c r="BJ103" s="10" t="str">
        <f>IF(AND(BNF_DATA!$AW271&gt;BNF_DATA!$AW270,BNF_DATA!$BA271&gt;BNF_DATA!$BA270),"LB",IF(AND(BNF_DATA!$AW271&lt;BNF_DATA!$AW270,BNF_DATA!$BA271&gt;BNF_DATA!$BA270),"SC",IF(AND(BNF_DATA!$AW271&gt;BNF_DATA!$AW270,BNF_DATA!$BA271&lt;BNF_DATA!$BA270),"SB",IF(AND(BNF_DATA!$AW271&lt;BNF_DATA!$AW270,BNF_DATA!$BA271&lt;BNF_DATA!$BA270),"LU",IF(BNF_DATA!$BA271&gt;BNF_DATA!$BA270,"PI",IF(BNF_DATA!$BA271&lt;BNF_DATA!$BA270,"PD","NL"))))))</f>
        <v>SB</v>
      </c>
      <c r="BK103" s="10" t="str">
        <f>IF(AND(BNF_DATA!$AW272&gt;BNF_DATA!$AW271,BNF_DATA!$BA272&gt;BNF_DATA!$BA271),"LB",IF(AND(BNF_DATA!$AW272&lt;BNF_DATA!$AW271,BNF_DATA!$BA272&gt;BNF_DATA!$BA271),"SC",IF(AND(BNF_DATA!$AW272&gt;BNF_DATA!$AW271,BNF_DATA!$BA272&lt;BNF_DATA!$BA271),"SB",IF(AND(BNF_DATA!$AW272&lt;BNF_DATA!$AW271,BNF_DATA!$BA272&lt;BNF_DATA!$BA271),"LU",IF(BNF_DATA!$BA272&gt;BNF_DATA!$BA271,"PI",IF(BNF_DATA!$BA272&lt;BNF_DATA!$BA271,"PD","NL"))))))</f>
        <v>LU</v>
      </c>
      <c r="BL103" s="10" t="str">
        <f>IF(AND(BNF_DATA!$AW273&gt;BNF_DATA!$AW272,BNF_DATA!$BA273&gt;BNF_DATA!$BA272),"LB",IF(AND(BNF_DATA!$AW273&lt;BNF_DATA!$AW272,BNF_DATA!$BA273&gt;BNF_DATA!$BA272),"SC",IF(AND(BNF_DATA!$AW273&gt;BNF_DATA!$AW272,BNF_DATA!$BA273&lt;BNF_DATA!$BA272),"SB",IF(AND(BNF_DATA!$AW273&lt;BNF_DATA!$AW272,BNF_DATA!$BA273&lt;BNF_DATA!$BA272),"LU",IF(BNF_DATA!$BA273&gt;BNF_DATA!$BA272,"PI",IF(BNF_DATA!$BA273&lt;BNF_DATA!$BA272,"PD","NL"))))))</f>
        <v>LU</v>
      </c>
      <c r="BM103" s="10" t="str">
        <f>IF(AND(BNF_DATA!$AW274&gt;BNF_DATA!$AW273,BNF_DATA!$BA274&gt;BNF_DATA!$BA273),"LB",IF(AND(BNF_DATA!$AW274&lt;BNF_DATA!$AW273,BNF_DATA!$BA274&gt;BNF_DATA!$BA273),"SC",IF(AND(BNF_DATA!$AW274&gt;BNF_DATA!$AW273,BNF_DATA!$BA274&lt;BNF_DATA!$BA273),"SB",IF(AND(BNF_DATA!$AW274&lt;BNF_DATA!$AW273,BNF_DATA!$BA274&lt;BNF_DATA!$BA273),"LU",IF(BNF_DATA!$BA274&gt;BNF_DATA!$BA273,"PI",IF(BNF_DATA!$BA274&lt;BNF_DATA!$BA273,"PD","NL"))))))</f>
        <v>LU</v>
      </c>
      <c r="BN103" s="10" t="str">
        <f>IF(AND(BNF_DATA!$AW275&gt;BNF_DATA!$AW274,BNF_DATA!$BA275&gt;BNF_DATA!$BA274),"LB",IF(AND(BNF_DATA!$AW275&lt;BNF_DATA!$AW274,BNF_DATA!$BA275&gt;BNF_DATA!$BA274),"SC",IF(AND(BNF_DATA!$AW275&gt;BNF_DATA!$AW274,BNF_DATA!$BA275&lt;BNF_DATA!$BA274),"SB",IF(AND(BNF_DATA!$AW275&lt;BNF_DATA!$AW274,BNF_DATA!$BA275&lt;BNF_DATA!$BA274),"LU",IF(BNF_DATA!$BA275&gt;BNF_DATA!$BA274,"PI",IF(BNF_DATA!$BA275&lt;BNF_DATA!$BA274,"PD","NL"))))))</f>
        <v>SB</v>
      </c>
      <c r="BO103" s="10" t="str">
        <f>IF(AND(BNF_DATA!$AW276&gt;BNF_DATA!$AW275,BNF_DATA!$BA276&gt;BNF_DATA!$BA275),"LB",IF(AND(BNF_DATA!$AW276&lt;BNF_DATA!$AW275,BNF_DATA!$BA276&gt;BNF_DATA!$BA275),"SC",IF(AND(BNF_DATA!$AW276&gt;BNF_DATA!$AW275,BNF_DATA!$BA276&lt;BNF_DATA!$BA275),"SB",IF(AND(BNF_DATA!$AW276&lt;BNF_DATA!$AW275,BNF_DATA!$BA276&lt;BNF_DATA!$BA275),"LU",IF(BNF_DATA!$BA276&gt;BNF_DATA!$BA275,"PI",IF(BNF_DATA!$BA276&lt;BNF_DATA!$BA275,"PD","NL"))))))</f>
        <v>SC</v>
      </c>
      <c r="BP103" s="10" t="str">
        <f>IF(AND(BNF_DATA!$AW277&gt;BNF_DATA!$AW276,BNF_DATA!$BA277&gt;BNF_DATA!$BA276),"LB",IF(AND(BNF_DATA!$AW277&lt;BNF_DATA!$AW276,BNF_DATA!$BA277&gt;BNF_DATA!$BA276),"SC",IF(AND(BNF_DATA!$AW277&gt;BNF_DATA!$AW276,BNF_DATA!$BA277&lt;BNF_DATA!$BA276),"SB",IF(AND(BNF_DATA!$AW277&lt;BNF_DATA!$AW276,BNF_DATA!$BA277&lt;BNF_DATA!$BA276),"LU",IF(BNF_DATA!$BA277&gt;BNF_DATA!$BA276,"PI",IF(BNF_DATA!$BA277&lt;BNF_DATA!$BA276,"PD","NL"))))))</f>
        <v>PD</v>
      </c>
      <c r="BQ103" s="10" t="str">
        <f>IF(AND(BNF_DATA!$AW278&gt;BNF_DATA!$AW277,BNF_DATA!$BA278&gt;BNF_DATA!$BA277),"LB",IF(AND(BNF_DATA!$AW278&lt;BNF_DATA!$AW277,BNF_DATA!$BA278&gt;BNF_DATA!$BA277),"SC",IF(AND(BNF_DATA!$AW278&gt;BNF_DATA!$AW277,BNF_DATA!$BA278&lt;BNF_DATA!$BA277),"SB",IF(AND(BNF_DATA!$AW278&lt;BNF_DATA!$AW277,BNF_DATA!$BA278&lt;BNF_DATA!$BA277),"LU",IF(BNF_DATA!$BA278&gt;BNF_DATA!$BA277,"PI",IF(BNF_DATA!$BA278&lt;BNF_DATA!$BA277,"PD","NL"))))))</f>
        <v>SC</v>
      </c>
      <c r="BR103" s="10" t="str">
        <f>IF(AND(BNF_DATA!$AW279&gt;BNF_DATA!$AW278,BNF_DATA!$BA279&gt;BNF_DATA!$BA278),"LB",IF(AND(BNF_DATA!$AW279&lt;BNF_DATA!$AW278,BNF_DATA!$BA279&gt;BNF_DATA!$BA278),"SC",IF(AND(BNF_DATA!$AW279&gt;BNF_DATA!$AW278,BNF_DATA!$BA279&lt;BNF_DATA!$BA278),"SB",IF(AND(BNF_DATA!$AW279&lt;BNF_DATA!$AW278,BNF_DATA!$BA279&lt;BNF_DATA!$BA278),"LU",IF(BNF_DATA!$BA279&gt;BNF_DATA!$BA278,"PI",IF(BNF_DATA!$BA279&lt;BNF_DATA!$BA278,"PD","NL"))))))</f>
        <v>SC</v>
      </c>
      <c r="BS103" s="10" t="str">
        <f>IF(AND(BNF_DATA!$AW280&gt;BNF_DATA!$AW279,BNF_DATA!$BA280&gt;BNF_DATA!$BA279),"LB",IF(AND(BNF_DATA!$AW280&lt;BNF_DATA!$AW279,BNF_DATA!$BA280&gt;BNF_DATA!$BA279),"SC",IF(AND(BNF_DATA!$AW280&gt;BNF_DATA!$AW279,BNF_DATA!$BA280&lt;BNF_DATA!$BA279),"SB",IF(AND(BNF_DATA!$AW280&lt;BNF_DATA!$AW279,BNF_DATA!$BA280&lt;BNF_DATA!$BA279),"LU",IF(BNF_DATA!$BA280&gt;BNF_DATA!$BA279,"PI",IF(BNF_DATA!$BA280&lt;BNF_DATA!$BA279,"PD","NL"))))))</f>
        <v>LU</v>
      </c>
      <c r="BT103" s="10" t="str">
        <f>IF(AND(BNF_DATA!$AW281&gt;BNF_DATA!$AW280,BNF_DATA!$BA281&gt;BNF_DATA!$BA280),"LB",IF(AND(BNF_DATA!$AW281&lt;BNF_DATA!$AW280,BNF_DATA!$BA281&gt;BNF_DATA!$BA280),"SC",IF(AND(BNF_DATA!$AW281&gt;BNF_DATA!$AW280,BNF_DATA!$BA281&lt;BNF_DATA!$BA280),"SB",IF(AND(BNF_DATA!$AW281&lt;BNF_DATA!$AW280,BNF_DATA!$BA281&lt;BNF_DATA!$BA280),"LU",IF(BNF_DATA!$BA281&gt;BNF_DATA!$BA280,"PI",IF(BNF_DATA!$BA281&lt;BNF_DATA!$BA280,"PD","NL"))))))</f>
        <v>NL</v>
      </c>
      <c r="BU103" s="10" t="str">
        <f>IF(AND(BNF_DATA!$AW282&gt;BNF_DATA!$AW281,BNF_DATA!$BA282&gt;BNF_DATA!$BA281),"LB",IF(AND(BNF_DATA!$AW282&lt;BNF_DATA!$AW281,BNF_DATA!$BA282&gt;BNF_DATA!$BA281),"SC",IF(AND(BNF_DATA!$AW282&gt;BNF_DATA!$AW281,BNF_DATA!$BA282&lt;BNF_DATA!$BA281),"SB",IF(AND(BNF_DATA!$AW282&lt;BNF_DATA!$AW281,BNF_DATA!$BA282&lt;BNF_DATA!$BA281),"LU",IF(BNF_DATA!$BA282&gt;BNF_DATA!$BA281,"PI",IF(BNF_DATA!$BA282&lt;BNF_DATA!$BA281,"PD","NL"))))))</f>
        <v>NL</v>
      </c>
      <c r="BV103" s="10" t="str">
        <f>IF(AND(BNF_DATA!$AW283&gt;BNF_DATA!$AW282,BNF_DATA!$BA283&gt;BNF_DATA!$BA282),"LB",IF(AND(BNF_DATA!$AW283&lt;BNF_DATA!$AW282,BNF_DATA!$BA283&gt;BNF_DATA!$BA282),"SC",IF(AND(BNF_DATA!$AW283&gt;BNF_DATA!$AW282,BNF_DATA!$BA283&lt;BNF_DATA!$BA282),"SB",IF(AND(BNF_DATA!$AW283&lt;BNF_DATA!$AW282,BNF_DATA!$BA283&lt;BNF_DATA!$BA282),"LU",IF(BNF_DATA!$BA283&gt;BNF_DATA!$BA282,"PI",IF(BNF_DATA!$BA283&lt;BNF_DATA!$BA282,"PD","NL"))))))</f>
        <v>SB</v>
      </c>
      <c r="BW103" s="10" t="str">
        <f>IF(AND(BNF_DATA!$AW284&gt;BNF_DATA!$AW283,BNF_DATA!$BA284&gt;BNF_DATA!$BA283),"LB",IF(AND(BNF_DATA!$AW284&lt;BNF_DATA!$AW283,BNF_DATA!$BA284&gt;BNF_DATA!$BA283),"SC",IF(AND(BNF_DATA!$AW284&gt;BNF_DATA!$AW283,BNF_DATA!$BA284&lt;BNF_DATA!$BA283),"SB",IF(AND(BNF_DATA!$AW284&lt;BNF_DATA!$AW283,BNF_DATA!$BA284&lt;BNF_DATA!$BA283),"LU",IF(BNF_DATA!$BA284&gt;BNF_DATA!$BA283,"PI",IF(BNF_DATA!$BA284&lt;BNF_DATA!$BA283,"PD","NL"))))))</f>
        <v>NL</v>
      </c>
      <c r="BX103" s="10" t="str">
        <f>IF(AND(BNF_DATA!$AW285&gt;BNF_DATA!$AW284,BNF_DATA!$BA285&gt;BNF_DATA!$BA284),"LB",IF(AND(BNF_DATA!$AW285&lt;BNF_DATA!$AW284,BNF_DATA!$BA285&gt;BNF_DATA!$BA284),"SC",IF(AND(BNF_DATA!$AW285&gt;BNF_DATA!$AW284,BNF_DATA!$BA285&lt;BNF_DATA!$BA284),"SB",IF(AND(BNF_DATA!$AW285&lt;BNF_DATA!$AW284,BNF_DATA!$BA285&lt;BNF_DATA!$BA284),"LU",IF(BNF_DATA!$BA285&gt;BNF_DATA!$BA284,"PI",IF(BNF_DATA!$BA285&lt;BNF_DATA!$BA284,"PD","NL"))))))</f>
        <v>NL</v>
      </c>
      <c r="BY103" s="10" t="str">
        <f>IF(AND(BNF_DATA!$AW286&gt;BNF_DATA!$AW285,BNF_DATA!$BA286&gt;BNF_DATA!$BA285),"LB",IF(AND(BNF_DATA!$AW286&lt;BNF_DATA!$AW285,BNF_DATA!$BA286&gt;BNF_DATA!$BA285),"SC",IF(AND(BNF_DATA!$AW286&gt;BNF_DATA!$AW285,BNF_DATA!$BA286&lt;BNF_DATA!$BA285),"SB",IF(AND(BNF_DATA!$AW286&lt;BNF_DATA!$AW285,BNF_DATA!$BA286&lt;BNF_DATA!$BA285),"LU",IF(BNF_DATA!$BA286&gt;BNF_DATA!$BA285,"PI",IF(BNF_DATA!$BA286&lt;BNF_DATA!$BA285,"PD","NL"))))))</f>
        <v>NL</v>
      </c>
      <c r="BZ103" s="10" t="str">
        <f>IF(AND(BNF_DATA!$AW287&gt;BNF_DATA!$AW286,BNF_DATA!$BA287&gt;BNF_DATA!$BA286),"LB",IF(AND(BNF_DATA!$AW287&lt;BNF_DATA!$AW286,BNF_DATA!$BA287&gt;BNF_DATA!$BA286),"SC",IF(AND(BNF_DATA!$AW287&gt;BNF_DATA!$AW286,BNF_DATA!$BA287&lt;BNF_DATA!$BA286),"SB",IF(AND(BNF_DATA!$AW287&lt;BNF_DATA!$AW286,BNF_DATA!$BA287&lt;BNF_DATA!$BA286),"LU",IF(BNF_DATA!$BA287&gt;BNF_DATA!$BA286,"PI",IF(BNF_DATA!$BA287&lt;BNF_DATA!$BA286,"PD","NL"))))))</f>
        <v>NL</v>
      </c>
      <c r="CA103" s="10" t="str">
        <f>IF(AND(BNF_DATA!$AW288&gt;BNF_DATA!$AW287,BNF_DATA!$BA288&gt;BNF_DATA!$BA287),"LB",IF(AND(BNF_DATA!$AW288&lt;BNF_DATA!$AW287,BNF_DATA!$BA288&gt;BNF_DATA!$BA287),"SC",IF(AND(BNF_DATA!$AW288&gt;BNF_DATA!$AW287,BNF_DATA!$BA288&lt;BNF_DATA!$BA287),"SB",IF(AND(BNF_DATA!$AW288&lt;BNF_DATA!$AW287,BNF_DATA!$BA288&lt;BNF_DATA!$BA287),"LU",IF(BNF_DATA!$BA288&gt;BNF_DATA!$BA287,"PI",IF(BNF_DATA!$BA288&lt;BNF_DATA!$BA287,"PD","NL"))))))</f>
        <v>NL</v>
      </c>
      <c r="CB103" s="10" t="str">
        <f>IF(AND(BNF_DATA!$AW289&gt;BNF_DATA!$AW288,BNF_DATA!$BA289&gt;BNF_DATA!$BA288),"LB",IF(AND(BNF_DATA!$AW289&lt;BNF_DATA!$AW288,BNF_DATA!$BA289&gt;BNF_DATA!$BA288),"SC",IF(AND(BNF_DATA!$AW289&gt;BNF_DATA!$AW288,BNF_DATA!$BA289&lt;BNF_DATA!$BA288),"SB",IF(AND(BNF_DATA!$AW289&lt;BNF_DATA!$AW288,BNF_DATA!$BA289&lt;BNF_DATA!$BA288),"LU",IF(BNF_DATA!$BA289&gt;BNF_DATA!$BA288,"PI",IF(BNF_DATA!$BA289&lt;BNF_DATA!$BA288,"PD","NL"))))))</f>
        <v>NL</v>
      </c>
      <c r="CC103" s="10" t="str">
        <f>IF(AND(BNF_DATA!$AW290&gt;BNF_DATA!$AW289,BNF_DATA!$BA290&gt;BNF_DATA!$BA289),"LB",IF(AND(BNF_DATA!$AW290&lt;BNF_DATA!$AW289,BNF_DATA!$BA290&gt;BNF_DATA!$BA289),"SC",IF(AND(BNF_DATA!$AW290&gt;BNF_DATA!$AW289,BNF_DATA!$BA290&lt;BNF_DATA!$BA289),"SB",IF(AND(BNF_DATA!$AW290&lt;BNF_DATA!$AW289,BNF_DATA!$BA290&lt;BNF_DATA!$BA289),"LU",IF(BNF_DATA!$BA290&gt;BNF_DATA!$BA289,"PI",IF(BNF_DATA!$BA290&lt;BNF_DATA!$BA289,"PD","NL"))))))</f>
        <v>NL</v>
      </c>
      <c r="CD103" s="10" t="str">
        <f>IF(AND(BNF_DATA!$AW291&gt;BNF_DATA!$AW290,BNF_DATA!$BA291&gt;BNF_DATA!$BA290),"LB",IF(AND(BNF_DATA!$AW291&lt;BNF_DATA!$AW290,BNF_DATA!$BA291&gt;BNF_DATA!$BA290),"SC",IF(AND(BNF_DATA!$AW291&gt;BNF_DATA!$AW290,BNF_DATA!$BA291&lt;BNF_DATA!$BA290),"SB",IF(AND(BNF_DATA!$AW291&lt;BNF_DATA!$AW290,BNF_DATA!$BA291&lt;BNF_DATA!$BA290),"LU",IF(BNF_DATA!$BA291&gt;BNF_DATA!$BA290,"PI",IF(BNF_DATA!$BA291&lt;BNF_DATA!$BA290,"PD","NL"))))))</f>
        <v>NL</v>
      </c>
      <c r="CE103" s="10" t="str">
        <f>IF(AND(BNF_DATA!$AW292&gt;BNF_DATA!$AW291,BNF_DATA!$BA292&gt;BNF_DATA!$BA291),"LB",IF(AND(BNF_DATA!$AW292&lt;BNF_DATA!$AW291,BNF_DATA!$BA292&gt;BNF_DATA!$BA291),"SC",IF(AND(BNF_DATA!$AW292&gt;BNF_DATA!$AW291,BNF_DATA!$BA292&lt;BNF_DATA!$BA291),"SB",IF(AND(BNF_DATA!$AW292&lt;BNF_DATA!$AW291,BNF_DATA!$BA292&lt;BNF_DATA!$BA291),"LU",IF(BNF_DATA!$BA292&gt;BNF_DATA!$BA291,"PI",IF(BNF_DATA!$BA292&lt;BNF_DATA!$BA291,"PD","NL"))))))</f>
        <v>NL</v>
      </c>
      <c r="CF103" s="10" t="str">
        <f>IF(AND(BNF_DATA!$AW293&gt;BNF_DATA!$AW292,BNF_DATA!$BA293&gt;BNF_DATA!$BA292),"LB",IF(AND(BNF_DATA!$AW293&lt;BNF_DATA!$AW292,BNF_DATA!$BA293&gt;BNF_DATA!$BA292),"SC",IF(AND(BNF_DATA!$AW293&gt;BNF_DATA!$AW292,BNF_DATA!$BA293&lt;BNF_DATA!$BA292),"SB",IF(AND(BNF_DATA!$AW293&lt;BNF_DATA!$AW292,BNF_DATA!$BA293&lt;BNF_DATA!$BA292),"LU",IF(BNF_DATA!$BA293&gt;BNF_DATA!$BA292,"PI",IF(BNF_DATA!$BA293&lt;BNF_DATA!$BA292,"PD","NL"))))))</f>
        <v>NL</v>
      </c>
      <c r="CG103" s="10" t="str">
        <f>IF(AND(BNF_DATA!$AW294&gt;BNF_DATA!$AW293,BNF_DATA!$BA294&gt;BNF_DATA!$BA293),"LB",IF(AND(BNF_DATA!$AW294&lt;BNF_DATA!$AW293,BNF_DATA!$BA294&gt;BNF_DATA!$BA293),"SC",IF(AND(BNF_DATA!$AW294&gt;BNF_DATA!$AW293,BNF_DATA!$BA294&lt;BNF_DATA!$BA293),"SB",IF(AND(BNF_DATA!$AW294&lt;BNF_DATA!$AW293,BNF_DATA!$BA294&lt;BNF_DATA!$BA293),"LU",IF(BNF_DATA!$BA294&gt;BNF_DATA!$BA293,"PI",IF(BNF_DATA!$BA294&lt;BNF_DATA!$BA293,"PD","NL"))))))</f>
        <v>NL</v>
      </c>
      <c r="CH103" s="10" t="str">
        <f>IF(AND(BNF_DATA!$AW295&gt;BNF_DATA!$AW294,BNF_DATA!$BA295&gt;BNF_DATA!$BA294),"LB",IF(AND(BNF_DATA!$AW295&lt;BNF_DATA!$AW294,BNF_DATA!$BA295&gt;BNF_DATA!$BA294),"SC",IF(AND(BNF_DATA!$AW295&gt;BNF_DATA!$AW294,BNF_DATA!$BA295&lt;BNF_DATA!$BA294),"SB",IF(AND(BNF_DATA!$AW295&lt;BNF_DATA!$AW294,BNF_DATA!$BA295&lt;BNF_DATA!$BA294),"LU",IF(BNF_DATA!$BA295&gt;BNF_DATA!$BA294,"PI",IF(BNF_DATA!$BA295&lt;BNF_DATA!$BA294,"PD","NL"))))))</f>
        <v>NL</v>
      </c>
      <c r="CI103" s="10" t="str">
        <f>IF(AND(BNF_DATA!$AW296&gt;BNF_DATA!$AW295,BNF_DATA!$BA296&gt;BNF_DATA!$BA295),"LB",IF(AND(BNF_DATA!$AW296&lt;BNF_DATA!$AW295,BNF_DATA!$BA296&gt;BNF_DATA!$BA295),"SC",IF(AND(BNF_DATA!$AW296&gt;BNF_DATA!$AW295,BNF_DATA!$BA296&lt;BNF_DATA!$BA295),"SB",IF(AND(BNF_DATA!$AW296&lt;BNF_DATA!$AW295,BNF_DATA!$BA296&lt;BNF_DATA!$BA295),"LU",IF(BNF_DATA!$BA296&gt;BNF_DATA!$BA295,"PI",IF(BNF_DATA!$BA296&lt;BNF_DATA!$BA295,"PD","NL"))))))</f>
        <v>NL</v>
      </c>
      <c r="CJ103" s="10" t="str">
        <f>IF(AND(BNF_DATA!$AW297&gt;BNF_DATA!$AW296,BNF_DATA!$BA297&gt;BNF_DATA!$BA296),"LB",IF(AND(BNF_DATA!$AW297&lt;BNF_DATA!$AW296,BNF_DATA!$BA297&gt;BNF_DATA!$BA296),"SC",IF(AND(BNF_DATA!$AW297&gt;BNF_DATA!$AW296,BNF_DATA!$BA297&lt;BNF_DATA!$BA296),"SB",IF(AND(BNF_DATA!$AW297&lt;BNF_DATA!$AW296,BNF_DATA!$BA297&lt;BNF_DATA!$BA296),"LU",IF(BNF_DATA!$BA297&gt;BNF_DATA!$BA296,"PI",IF(BNF_DATA!$BA297&lt;BNF_DATA!$BA296,"PD","NL"))))))</f>
        <v>NL</v>
      </c>
      <c r="CK103" s="10" t="str">
        <f>IF(AND(BNF_DATA!$AW298&gt;BNF_DATA!$AW297,BNF_DATA!$BA298&gt;BNF_DATA!$BA297),"LB",IF(AND(BNF_DATA!$AW298&lt;BNF_DATA!$AW297,BNF_DATA!$BA298&gt;BNF_DATA!$BA297),"SC",IF(AND(BNF_DATA!$AW298&gt;BNF_DATA!$AW297,BNF_DATA!$BA298&lt;BNF_DATA!$BA297),"SB",IF(AND(BNF_DATA!$AW298&lt;BNF_DATA!$AW297,BNF_DATA!$BA298&lt;BNF_DATA!$BA297),"LU",IF(BNF_DATA!$BA298&gt;BNF_DATA!$BA297,"PI",IF(BNF_DATA!$BA298&lt;BNF_DATA!$BA297,"PD","NL"))))))</f>
        <v>NL</v>
      </c>
      <c r="CL103" s="10" t="str">
        <f>IF(AND(BNF_DATA!$AW299&gt;BNF_DATA!$AW298,BNF_DATA!$BA299&gt;BNF_DATA!$BA298),"LB",IF(AND(BNF_DATA!$AW299&lt;BNF_DATA!$AW298,BNF_DATA!$BA299&gt;BNF_DATA!$BA298),"SC",IF(AND(BNF_DATA!$AW299&gt;BNF_DATA!$AW298,BNF_DATA!$BA299&lt;BNF_DATA!$BA298),"SB",IF(AND(BNF_DATA!$AW299&lt;BNF_DATA!$AW298,BNF_DATA!$BA299&lt;BNF_DATA!$BA298),"LU",IF(BNF_DATA!$BA299&gt;BNF_DATA!$BA298,"PI",IF(BNF_DATA!$BA299&lt;BNF_DATA!$BA298,"PD","NL"))))))</f>
        <v>NL</v>
      </c>
      <c r="CM103" s="10" t="str">
        <f>IF(AND(BNF_DATA!$AW300&gt;BNF_DATA!$AW299,BNF_DATA!$BA300&gt;BNF_DATA!$BA299),"LB",IF(AND(BNF_DATA!$AW300&lt;BNF_DATA!$AW299,BNF_DATA!$BA300&gt;BNF_DATA!$BA299),"SC",IF(AND(BNF_DATA!$AW300&gt;BNF_DATA!$AW299,BNF_DATA!$BA300&lt;BNF_DATA!$BA299),"SB",IF(AND(BNF_DATA!$AW300&lt;BNF_DATA!$AW299,BNF_DATA!$BA300&lt;BNF_DATA!$BA299),"LU",IF(BNF_DATA!$BA300&gt;BNF_DATA!$BA299,"PI",IF(BNF_DATA!$BA300&lt;BNF_DATA!$BA299,"PD","NL"))))))</f>
        <v>NL</v>
      </c>
      <c r="CN103" s="10" t="str">
        <f>IF(AND(BNF_DATA!$AW301&gt;BNF_DATA!$AW300,BNF_DATA!$BA301&gt;BNF_DATA!$BA300),"LB",IF(AND(BNF_DATA!$AW301&lt;BNF_DATA!$AW300,BNF_DATA!$BA301&gt;BNF_DATA!$BA300),"SC",IF(AND(BNF_DATA!$AW301&gt;BNF_DATA!$AW300,BNF_DATA!$BA301&lt;BNF_DATA!$BA300),"SB",IF(AND(BNF_DATA!$AW301&lt;BNF_DATA!$AW300,BNF_DATA!$BA301&lt;BNF_DATA!$BA300),"LU",IF(BNF_DATA!$BA301&gt;BNF_DATA!$BA300,"PI",IF(BNF_DATA!$BA301&lt;BNF_DATA!$BA300,"PD","NL"))))))</f>
        <v>NL</v>
      </c>
      <c r="CO103" s="10" t="str">
        <f>IF(AND(BNF_DATA!$AW302&gt;BNF_DATA!$AW301,BNF_DATA!$BA302&gt;BNF_DATA!$BA301),"LB",IF(AND(BNF_DATA!$AW302&lt;BNF_DATA!$AW301,BNF_DATA!$BA302&gt;BNF_DATA!$BA301),"SC",IF(AND(BNF_DATA!$AW302&gt;BNF_DATA!$AW301,BNF_DATA!$BA302&lt;BNF_DATA!$BA301),"SB",IF(AND(BNF_DATA!$AW302&lt;BNF_DATA!$AW301,BNF_DATA!$BA302&lt;BNF_DATA!$BA301),"LU",IF(BNF_DATA!$BA302&gt;BNF_DATA!$BA301,"PI",IF(BNF_DATA!$BA302&lt;BNF_DATA!$BA301,"PD","NL"))))))</f>
        <v>NL</v>
      </c>
      <c r="CP103" s="10" t="str">
        <f>IF(AND(BNF_DATA!$AW303&gt;BNF_DATA!$AW302,BNF_DATA!$BA303&gt;BNF_DATA!$BA302),"LB",IF(AND(BNF_DATA!$AW303&lt;BNF_DATA!$AW302,BNF_DATA!$BA303&gt;BNF_DATA!$BA302),"SC",IF(AND(BNF_DATA!$AW303&gt;BNF_DATA!$AW302,BNF_DATA!$BA303&lt;BNF_DATA!$BA302),"SB",IF(AND(BNF_DATA!$AW303&lt;BNF_DATA!$AW302,BNF_DATA!$BA303&lt;BNF_DATA!$BA302),"LU",IF(BNF_DATA!$BA303&gt;BNF_DATA!$BA302,"PI",IF(BNF_DATA!$BA303&lt;BNF_DATA!$BA302,"PD","NL"))))))</f>
        <v>NL</v>
      </c>
      <c r="CQ103" s="10" t="str">
        <f>IF(AND(BNF_DATA!$AW304&gt;BNF_DATA!$AW303,BNF_DATA!$BA304&gt;BNF_DATA!$BA303),"LB",IF(AND(BNF_DATA!$AW304&lt;BNF_DATA!$AW303,BNF_DATA!$BA304&gt;BNF_DATA!$BA303),"SC",IF(AND(BNF_DATA!$AW304&gt;BNF_DATA!$AW303,BNF_DATA!$BA304&lt;BNF_DATA!$BA303),"SB",IF(AND(BNF_DATA!$AW304&lt;BNF_DATA!$AW303,BNF_DATA!$BA304&lt;BNF_DATA!$BA303),"LU",IF(BNF_DATA!$BA304&gt;BNF_DATA!$BA303,"PI",IF(BNF_DATA!$BA304&lt;BNF_DATA!$BA303,"PD","NL"))))))</f>
        <v>NL</v>
      </c>
      <c r="CR103" s="10" t="str">
        <f>IF(AND(BNF_DATA!$AW305&gt;BNF_DATA!$AW304,BNF_DATA!$BA305&gt;BNF_DATA!$BA304),"LB",IF(AND(BNF_DATA!$AW305&lt;BNF_DATA!$AW304,BNF_DATA!$BA305&gt;BNF_DATA!$BA304),"SC",IF(AND(BNF_DATA!$AW305&gt;BNF_DATA!$AW304,BNF_DATA!$BA305&lt;BNF_DATA!$BA304),"SB",IF(AND(BNF_DATA!$AW305&lt;BNF_DATA!$AW304,BNF_DATA!$BA305&lt;BNF_DATA!$BA304),"LU",IF(BNF_DATA!$BA305&gt;BNF_DATA!$BA304,"PI",IF(BNF_DATA!$BA305&lt;BNF_DATA!$BA304,"PD","NL"))))))</f>
        <v>NL</v>
      </c>
      <c r="CS103" s="10" t="str">
        <f>IF(AND(BNF_DATA!$AW306&gt;BNF_DATA!$AW305,BNF_DATA!$BA306&gt;BNF_DATA!$BA305),"LB",IF(AND(BNF_DATA!$AW306&lt;BNF_DATA!$AW305,BNF_DATA!$BA306&gt;BNF_DATA!$BA305),"SC",IF(AND(BNF_DATA!$AW306&gt;BNF_DATA!$AW305,BNF_DATA!$BA306&lt;BNF_DATA!$BA305),"SB",IF(AND(BNF_DATA!$AW306&lt;BNF_DATA!$AW305,BNF_DATA!$BA306&lt;BNF_DATA!$BA305),"LU",IF(BNF_DATA!$BA306&gt;BNF_DATA!$BA305,"PI",IF(BNF_DATA!$BA306&lt;BNF_DATA!$BA305,"PD","NL"))))))</f>
        <v>NL</v>
      </c>
      <c r="CT103" s="10" t="str">
        <f>IF(AND(BNF_DATA!$AW307&gt;BNF_DATA!$AW306,BNF_DATA!$BA307&gt;BNF_DATA!$BA306),"LB",IF(AND(BNF_DATA!$AW307&lt;BNF_DATA!$AW306,BNF_DATA!$BA307&gt;BNF_DATA!$BA306),"SC",IF(AND(BNF_DATA!$AW307&gt;BNF_DATA!$AW306,BNF_DATA!$BA307&lt;BNF_DATA!$BA306),"SB",IF(AND(BNF_DATA!$AW307&lt;BNF_DATA!$AW306,BNF_DATA!$BA307&lt;BNF_DATA!$BA306),"LU",IF(BNF_DATA!$BA307&gt;BNF_DATA!$BA306,"PI",IF(BNF_DATA!$BA307&lt;BNF_DATA!$BA306,"PD","NL"))))))</f>
        <v>NL</v>
      </c>
      <c r="CU103" s="10" t="str">
        <f>IF(AND(BNF_DATA!$AW308&gt;BNF_DATA!$AW307,BNF_DATA!$BA308&gt;BNF_DATA!$BA307),"LB",IF(AND(BNF_DATA!$AW308&lt;BNF_DATA!$AW307,BNF_DATA!$BA308&gt;BNF_DATA!$BA307),"SC",IF(AND(BNF_DATA!$AW308&gt;BNF_DATA!$AW307,BNF_DATA!$BA308&lt;BNF_DATA!$BA307),"SB",IF(AND(BNF_DATA!$AW308&lt;BNF_DATA!$AW307,BNF_DATA!$BA308&lt;BNF_DATA!$BA307),"LU",IF(BNF_DATA!$BA308&gt;BNF_DATA!$BA307,"PI",IF(BNF_DATA!$BA308&lt;BNF_DATA!$BA307,"PD","NL"))))))</f>
        <v>NL</v>
      </c>
      <c r="CV103" s="10" t="str">
        <f>IF(AND(BNF_DATA!$AW309&gt;BNF_DATA!$AW308,BNF_DATA!$BA309&gt;BNF_DATA!$BA308),"LB",IF(AND(BNF_DATA!$AW309&lt;BNF_DATA!$AW308,BNF_DATA!$BA309&gt;BNF_DATA!$BA308),"SC",IF(AND(BNF_DATA!$AW309&gt;BNF_DATA!$AW308,BNF_DATA!$BA309&lt;BNF_DATA!$BA308),"SB",IF(AND(BNF_DATA!$AW309&lt;BNF_DATA!$AW308,BNF_DATA!$BA309&lt;BNF_DATA!$BA308),"LU",IF(BNF_DATA!$BA309&gt;BNF_DATA!$BA308,"PI",IF(BNF_DATA!$BA309&lt;BNF_DATA!$BA308,"PD","NL"))))))</f>
        <v>NL</v>
      </c>
    </row>
    <row r="104" spans="1:101" ht="14.4" x14ac:dyDescent="0.3">
      <c r="A104" s="29"/>
      <c r="B104" s="34"/>
      <c r="C104" s="16" t="s">
        <v>17</v>
      </c>
      <c r="D104" s="10" t="str">
        <f>IF(AND(BNF_DATA!$BG213&gt;BNF_DATA!$BG212,BNF_DATA!$BC213&gt;BNF_DATA!$BC212),"LB",IF(AND(BNF_DATA!$BG213&lt;BNF_DATA!$BG212,BNF_DATA!$BC213&gt;BNF_DATA!$BC212),"SC",IF(AND(BNF_DATA!$BG213&gt;BNF_DATA!$BG212,BNF_DATA!$BC213&lt;BNF_DATA!$BC212),"SB",IF(AND(BNF_DATA!$BG213&lt;BNF_DATA!$BG212,BNF_DATA!$BC213&lt;BNF_DATA!$BC212),"LU",IF(BNF_DATA!$BC213&gt;BNF_DATA!$BC212,"PI",IF(BNF_DATA!$BC213&lt;BNF_DATA!$BC212,"PD","NL"))))))</f>
        <v>SB</v>
      </c>
      <c r="E104" s="10" t="str">
        <f>IF(AND(BNF_DATA!$BG214&gt;BNF_DATA!$BG213,BNF_DATA!$BC214&gt;BNF_DATA!$BC213),"LB",IF(AND(BNF_DATA!$BG214&lt;BNF_DATA!$BG213,BNF_DATA!$BC214&gt;BNF_DATA!$BC213),"SC",IF(AND(BNF_DATA!$BG214&gt;BNF_DATA!$BG213,BNF_DATA!$BC214&lt;BNF_DATA!$BC213),"SB",IF(AND(BNF_DATA!$BG214&lt;BNF_DATA!$BG213,BNF_DATA!$BC214&lt;BNF_DATA!$BC213),"LU",IF(BNF_DATA!$BC214&gt;BNF_DATA!$BC213,"PI",IF(BNF_DATA!$BC214&lt;BNF_DATA!$BC213,"PD","NL"))))))</f>
        <v>SB</v>
      </c>
      <c r="F104" s="10" t="str">
        <f>IF(AND(BNF_DATA!$BG215&gt;BNF_DATA!$BG214,BNF_DATA!$BC215&gt;BNF_DATA!$BC214),"LB",IF(AND(BNF_DATA!$BG215&lt;BNF_DATA!$BG214,BNF_DATA!$BC215&gt;BNF_DATA!$BC214),"SC",IF(AND(BNF_DATA!$BG215&gt;BNF_DATA!$BG214,BNF_DATA!$BC215&lt;BNF_DATA!$BC214),"SB",IF(AND(BNF_DATA!$BG215&lt;BNF_DATA!$BG214,BNF_DATA!$BC215&lt;BNF_DATA!$BC214),"LU",IF(BNF_DATA!$BC215&gt;BNF_DATA!$BC214,"PI",IF(BNF_DATA!$BC215&lt;BNF_DATA!$BC214,"PD","NL"))))))</f>
        <v>LB</v>
      </c>
      <c r="G104" s="10" t="str">
        <f>IF(AND(BNF_DATA!$BG216&gt;BNF_DATA!$BG215,BNF_DATA!$BC216&gt;BNF_DATA!$BC215),"LB",IF(AND(BNF_DATA!$BG216&lt;BNF_DATA!$BG215,BNF_DATA!$BC216&gt;BNF_DATA!$BC215),"SC",IF(AND(BNF_DATA!$BG216&gt;BNF_DATA!$BG215,BNF_DATA!$BC216&lt;BNF_DATA!$BC215),"SB",IF(AND(BNF_DATA!$BG216&lt;BNF_DATA!$BG215,BNF_DATA!$BC216&lt;BNF_DATA!$BC215),"LU",IF(BNF_DATA!$BC216&gt;BNF_DATA!$BC215,"PI",IF(BNF_DATA!$BC216&lt;BNF_DATA!$BC215,"PD","NL"))))))</f>
        <v>LU</v>
      </c>
      <c r="H104" s="10" t="str">
        <f>IF(AND(BNF_DATA!$BG217&gt;BNF_DATA!$BG216,BNF_DATA!$BC217&gt;BNF_DATA!$BC216),"LB",IF(AND(BNF_DATA!$BG217&lt;BNF_DATA!$BG216,BNF_DATA!$BC217&gt;BNF_DATA!$BC216),"SC",IF(AND(BNF_DATA!$BG217&gt;BNF_DATA!$BG216,BNF_DATA!$BC217&lt;BNF_DATA!$BC216),"SB",IF(AND(BNF_DATA!$BG217&lt;BNF_DATA!$BG216,BNF_DATA!$BC217&lt;BNF_DATA!$BC216),"LU",IF(BNF_DATA!$BC217&gt;BNF_DATA!$BC216,"PI",IF(BNF_DATA!$BC217&lt;BNF_DATA!$BC216,"PD","NL"))))))</f>
        <v>LB</v>
      </c>
      <c r="I104" s="10" t="str">
        <f>IF(AND(BNF_DATA!$BG218&gt;BNF_DATA!$BG217,BNF_DATA!$BC218&gt;BNF_DATA!$BC217),"LB",IF(AND(BNF_DATA!$BG218&lt;BNF_DATA!$BG217,BNF_DATA!$BC218&gt;BNF_DATA!$BC217),"SC",IF(AND(BNF_DATA!$BG218&gt;BNF_DATA!$BG217,BNF_DATA!$BC218&lt;BNF_DATA!$BC217),"SB",IF(AND(BNF_DATA!$BG218&lt;BNF_DATA!$BG217,BNF_DATA!$BC218&lt;BNF_DATA!$BC217),"LU",IF(BNF_DATA!$BC218&gt;BNF_DATA!$BC217,"PI",IF(BNF_DATA!$BC218&lt;BNF_DATA!$BC217,"PD","NL"))))))</f>
        <v>SB</v>
      </c>
      <c r="J104" s="10" t="str">
        <f>IF(AND(BNF_DATA!$BG219&gt;BNF_DATA!$BG218,BNF_DATA!$BC219&gt;BNF_DATA!$BC218),"LB",IF(AND(BNF_DATA!$BG219&lt;BNF_DATA!$BG218,BNF_DATA!$BC219&gt;BNF_DATA!$BC218),"SC",IF(AND(BNF_DATA!$BG219&gt;BNF_DATA!$BG218,BNF_DATA!$BC219&lt;BNF_DATA!$BC218),"SB",IF(AND(BNF_DATA!$BG219&lt;BNF_DATA!$BG218,BNF_DATA!$BC219&lt;BNF_DATA!$BC218),"LU",IF(BNF_DATA!$BC219&gt;BNF_DATA!$BC218,"PI",IF(BNF_DATA!$BC219&lt;BNF_DATA!$BC218,"PD","NL"))))))</f>
        <v>LB</v>
      </c>
      <c r="K104" s="10" t="str">
        <f>IF(AND(BNF_DATA!$BG220&gt;BNF_DATA!$BG219,BNF_DATA!$BC220&gt;BNF_DATA!$BC219),"LB",IF(AND(BNF_DATA!$BG220&lt;BNF_DATA!$BG219,BNF_DATA!$BC220&gt;BNF_DATA!$BC219),"SC",IF(AND(BNF_DATA!$BG220&gt;BNF_DATA!$BG219,BNF_DATA!$BC220&lt;BNF_DATA!$BC219),"SB",IF(AND(BNF_DATA!$BG220&lt;BNF_DATA!$BG219,BNF_DATA!$BC220&lt;BNF_DATA!$BC219),"LU",IF(BNF_DATA!$BC220&gt;BNF_DATA!$BC219,"PI",IF(BNF_DATA!$BC220&lt;BNF_DATA!$BC219,"PD","NL"))))))</f>
        <v>LU</v>
      </c>
      <c r="L104" s="10" t="str">
        <f>IF(AND(BNF_DATA!$BG221&gt;BNF_DATA!$BG220,BNF_DATA!$BC221&gt;BNF_DATA!$BC220),"LB",IF(AND(BNF_DATA!$BG221&lt;BNF_DATA!$BG220,BNF_DATA!$BC221&gt;BNF_DATA!$BC220),"SC",IF(AND(BNF_DATA!$BG221&gt;BNF_DATA!$BG220,BNF_DATA!$BC221&lt;BNF_DATA!$BC220),"SB",IF(AND(BNF_DATA!$BG221&lt;BNF_DATA!$BG220,BNF_DATA!$BC221&lt;BNF_DATA!$BC220),"LU",IF(BNF_DATA!$BC221&gt;BNF_DATA!$BC220,"PI",IF(BNF_DATA!$BC221&lt;BNF_DATA!$BC220,"PD","NL"))))))</f>
        <v>PI</v>
      </c>
      <c r="M104" s="10" t="str">
        <f>IF(AND(BNF_DATA!$BG222&gt;BNF_DATA!$BG221,BNF_DATA!$BC222&gt;BNF_DATA!$BC221),"LB",IF(AND(BNF_DATA!$BG222&lt;BNF_DATA!$BG221,BNF_DATA!$BC222&gt;BNF_DATA!$BC221),"SC",IF(AND(BNF_DATA!$BG222&gt;BNF_DATA!$BG221,BNF_DATA!$BC222&lt;BNF_DATA!$BC221),"SB",IF(AND(BNF_DATA!$BG222&lt;BNF_DATA!$BG221,BNF_DATA!$BC222&lt;BNF_DATA!$BC221),"LU",IF(BNF_DATA!$BC222&gt;BNF_DATA!$BC221,"PI",IF(BNF_DATA!$BC222&lt;BNF_DATA!$BC221,"PD","NL"))))))</f>
        <v>SB</v>
      </c>
      <c r="N104" s="10" t="str">
        <f>IF(AND(BNF_DATA!$BG223&gt;BNF_DATA!$BG222,BNF_DATA!$BC223&gt;BNF_DATA!$BC222),"LB",IF(AND(BNF_DATA!$BG223&lt;BNF_DATA!$BG222,BNF_DATA!$BC223&gt;BNF_DATA!$BC222),"SC",IF(AND(BNF_DATA!$BG223&gt;BNF_DATA!$BG222,BNF_DATA!$BC223&lt;BNF_DATA!$BC222),"SB",IF(AND(BNF_DATA!$BG223&lt;BNF_DATA!$BG222,BNF_DATA!$BC223&lt;BNF_DATA!$BC222),"LU",IF(BNF_DATA!$BC223&gt;BNF_DATA!$BC222,"PI",IF(BNF_DATA!$BC223&lt;BNF_DATA!$BC222,"PD","NL"))))))</f>
        <v>PD</v>
      </c>
      <c r="O104" s="10" t="str">
        <f>IF(AND(BNF_DATA!$BG224&gt;BNF_DATA!$BG223,BNF_DATA!$BC224&gt;BNF_DATA!$BC223),"LB",IF(AND(BNF_DATA!$BG224&lt;BNF_DATA!$BG223,BNF_DATA!$BC224&gt;BNF_DATA!$BC223),"SC",IF(AND(BNF_DATA!$BG224&gt;BNF_DATA!$BG223,BNF_DATA!$BC224&lt;BNF_DATA!$BC223),"SB",IF(AND(BNF_DATA!$BG224&lt;BNF_DATA!$BG223,BNF_DATA!$BC224&lt;BNF_DATA!$BC223),"LU",IF(BNF_DATA!$BC224&gt;BNF_DATA!$BC223,"PI",IF(BNF_DATA!$BC224&lt;BNF_DATA!$BC223,"PD","NL"))))))</f>
        <v>LU</v>
      </c>
      <c r="P104" s="10" t="str">
        <f>IF(AND(BNF_DATA!$BG225&gt;BNF_DATA!$BG224,BNF_DATA!$BC225&gt;BNF_DATA!$BC224),"LB",IF(AND(BNF_DATA!$BG225&lt;BNF_DATA!$BG224,BNF_DATA!$BC225&gt;BNF_DATA!$BC224),"SC",IF(AND(BNF_DATA!$BG225&gt;BNF_DATA!$BG224,BNF_DATA!$BC225&lt;BNF_DATA!$BC224),"SB",IF(AND(BNF_DATA!$BG225&lt;BNF_DATA!$BG224,BNF_DATA!$BC225&lt;BNF_DATA!$BC224),"LU",IF(BNF_DATA!$BC225&gt;BNF_DATA!$BC224,"PI",IF(BNF_DATA!$BC225&lt;BNF_DATA!$BC224,"PD","NL"))))))</f>
        <v>SC</v>
      </c>
      <c r="Q104" s="10" t="str">
        <f>IF(AND(BNF_DATA!$BG226&gt;BNF_DATA!$BG225,BNF_DATA!$BC226&gt;BNF_DATA!$BC225),"LB",IF(AND(BNF_DATA!$BG226&lt;BNF_DATA!$BG225,BNF_DATA!$BC226&gt;BNF_DATA!$BC225),"SC",IF(AND(BNF_DATA!$BG226&gt;BNF_DATA!$BG225,BNF_DATA!$BC226&lt;BNF_DATA!$BC225),"SB",IF(AND(BNF_DATA!$BG226&lt;BNF_DATA!$BG225,BNF_DATA!$BC226&lt;BNF_DATA!$BC225),"LU",IF(BNF_DATA!$BC226&gt;BNF_DATA!$BC225,"PI",IF(BNF_DATA!$BC226&lt;BNF_DATA!$BC225,"PD","NL"))))))</f>
        <v>LU</v>
      </c>
      <c r="R104" s="10" t="str">
        <f>IF(AND(BNF_DATA!$BG227&gt;BNF_DATA!$BG226,BNF_DATA!$BC227&gt;BNF_DATA!$BC226),"LB",IF(AND(BNF_DATA!$BG227&lt;BNF_DATA!$BG226,BNF_DATA!$BC227&gt;BNF_DATA!$BC226),"SC",IF(AND(BNF_DATA!$BG227&gt;BNF_DATA!$BG226,BNF_DATA!$BC227&lt;BNF_DATA!$BC226),"SB",IF(AND(BNF_DATA!$BG227&lt;BNF_DATA!$BG226,BNF_DATA!$BC227&lt;BNF_DATA!$BC226),"LU",IF(BNF_DATA!$BC227&gt;BNF_DATA!$BC226,"PI",IF(BNF_DATA!$BC227&lt;BNF_DATA!$BC226,"PD","NL"))))))</f>
        <v>LU</v>
      </c>
      <c r="S104" s="10" t="str">
        <f>IF(AND(BNF_DATA!$BG228&gt;BNF_DATA!$BG227,BNF_DATA!$BC228&gt;BNF_DATA!$BC227),"LB",IF(AND(BNF_DATA!$BG228&lt;BNF_DATA!$BG227,BNF_DATA!$BC228&gt;BNF_DATA!$BC227),"SC",IF(AND(BNF_DATA!$BG228&gt;BNF_DATA!$BG227,BNF_DATA!$BC228&lt;BNF_DATA!$BC227),"SB",IF(AND(BNF_DATA!$BG228&lt;BNF_DATA!$BG227,BNF_DATA!$BC228&lt;BNF_DATA!$BC227),"LU",IF(BNF_DATA!$BC228&gt;BNF_DATA!$BC227,"PI",IF(BNF_DATA!$BC228&lt;BNF_DATA!$BC227,"PD","NL"))))))</f>
        <v>LB</v>
      </c>
      <c r="T104" s="10" t="str">
        <f>IF(AND(BNF_DATA!$BG229&gt;BNF_DATA!$BG228,BNF_DATA!$BC229&gt;BNF_DATA!$BC228),"LB",IF(AND(BNF_DATA!$BG229&lt;BNF_DATA!$BG228,BNF_DATA!$BC229&gt;BNF_DATA!$BC228),"SC",IF(AND(BNF_DATA!$BG229&gt;BNF_DATA!$BG228,BNF_DATA!$BC229&lt;BNF_DATA!$BC228),"SB",IF(AND(BNF_DATA!$BG229&lt;BNF_DATA!$BG228,BNF_DATA!$BC229&lt;BNF_DATA!$BC228),"LU",IF(BNF_DATA!$BC229&gt;BNF_DATA!$BC228,"PI",IF(BNF_DATA!$BC229&lt;BNF_DATA!$BC228,"PD","NL"))))))</f>
        <v>LB</v>
      </c>
      <c r="U104" s="10" t="str">
        <f>IF(AND(BNF_DATA!$BG230&gt;BNF_DATA!$BG229,BNF_DATA!$BC230&gt;BNF_DATA!$BC229),"LB",IF(AND(BNF_DATA!$BG230&lt;BNF_DATA!$BG229,BNF_DATA!$BC230&gt;BNF_DATA!$BC229),"SC",IF(AND(BNF_DATA!$BG230&gt;BNF_DATA!$BG229,BNF_DATA!$BC230&lt;BNF_DATA!$BC229),"SB",IF(AND(BNF_DATA!$BG230&lt;BNF_DATA!$BG229,BNF_DATA!$BC230&lt;BNF_DATA!$BC229),"LU",IF(BNF_DATA!$BC230&gt;BNF_DATA!$BC229,"PI",IF(BNF_DATA!$BC230&lt;BNF_DATA!$BC229,"PD","NL"))))))</f>
        <v>LU</v>
      </c>
      <c r="V104" s="10" t="str">
        <f>IF(AND(BNF_DATA!$BG231&gt;BNF_DATA!$BG230,BNF_DATA!$BC231&gt;BNF_DATA!$BC230),"LB",IF(AND(BNF_DATA!$BG231&lt;BNF_DATA!$BG230,BNF_DATA!$BC231&gt;BNF_DATA!$BC230),"SC",IF(AND(BNF_DATA!$BG231&gt;BNF_DATA!$BG230,BNF_DATA!$BC231&lt;BNF_DATA!$BC230),"SB",IF(AND(BNF_DATA!$BG231&lt;BNF_DATA!$BG230,BNF_DATA!$BC231&lt;BNF_DATA!$BC230),"LU",IF(BNF_DATA!$BC231&gt;BNF_DATA!$BC230,"PI",IF(BNF_DATA!$BC231&lt;BNF_DATA!$BC230,"PD","NL"))))))</f>
        <v>LB</v>
      </c>
      <c r="W104" s="10" t="str">
        <f>IF(AND(BNF_DATA!$BG232&gt;BNF_DATA!$BG231,BNF_DATA!$BC232&gt;BNF_DATA!$BC231),"LB",IF(AND(BNF_DATA!$BG232&lt;BNF_DATA!$BG231,BNF_DATA!$BC232&gt;BNF_DATA!$BC231),"SC",IF(AND(BNF_DATA!$BG232&gt;BNF_DATA!$BG231,BNF_DATA!$BC232&lt;BNF_DATA!$BC231),"SB",IF(AND(BNF_DATA!$BG232&lt;BNF_DATA!$BG231,BNF_DATA!$BC232&lt;BNF_DATA!$BC231),"LU",IF(BNF_DATA!$BC232&gt;BNF_DATA!$BC231,"PI",IF(BNF_DATA!$BC232&lt;BNF_DATA!$BC231,"PD","NL"))))))</f>
        <v>LB</v>
      </c>
      <c r="X104" s="10" t="str">
        <f>IF(AND(BNF_DATA!$BG233&gt;BNF_DATA!$BG232,BNF_DATA!$BC233&gt;BNF_DATA!$BC232),"LB",IF(AND(BNF_DATA!$BG233&lt;BNF_DATA!$BG232,BNF_DATA!$BC233&gt;BNF_DATA!$BC232),"SC",IF(AND(BNF_DATA!$BG233&gt;BNF_DATA!$BG232,BNF_DATA!$BC233&lt;BNF_DATA!$BC232),"SB",IF(AND(BNF_DATA!$BG233&lt;BNF_DATA!$BG232,BNF_DATA!$BC233&lt;BNF_DATA!$BC232),"LU",IF(BNF_DATA!$BC233&gt;BNF_DATA!$BC232,"PI",IF(BNF_DATA!$BC233&lt;BNF_DATA!$BC232,"PD","NL"))))))</f>
        <v>LB</v>
      </c>
      <c r="Y104" s="10" t="str">
        <f>IF(AND(BNF_DATA!$BG234&gt;BNF_DATA!$BG233,BNF_DATA!$BC234&gt;BNF_DATA!$BC233),"LB",IF(AND(BNF_DATA!$BG234&lt;BNF_DATA!$BG233,BNF_DATA!$BC234&gt;BNF_DATA!$BC233),"SC",IF(AND(BNF_DATA!$BG234&gt;BNF_DATA!$BG233,BNF_DATA!$BC234&lt;BNF_DATA!$BC233),"SB",IF(AND(BNF_DATA!$BG234&lt;BNF_DATA!$BG233,BNF_DATA!$BC234&lt;BNF_DATA!$BC233),"LU",IF(BNF_DATA!$BC234&gt;BNF_DATA!$BC233,"PI",IF(BNF_DATA!$BC234&lt;BNF_DATA!$BC233,"PD","NL"))))))</f>
        <v>PD</v>
      </c>
      <c r="Z104" s="10" t="str">
        <f>IF(AND(BNF_DATA!$BG235&gt;BNF_DATA!$BG234,BNF_DATA!$BC235&gt;BNF_DATA!$BC234),"LB",IF(AND(BNF_DATA!$BG235&lt;BNF_DATA!$BG234,BNF_DATA!$BC235&gt;BNF_DATA!$BC234),"SC",IF(AND(BNF_DATA!$BG235&gt;BNF_DATA!$BG234,BNF_DATA!$BC235&lt;BNF_DATA!$BC234),"SB",IF(AND(BNF_DATA!$BG235&lt;BNF_DATA!$BG234,BNF_DATA!$BC235&lt;BNF_DATA!$BC234),"LU",IF(BNF_DATA!$BC235&gt;BNF_DATA!$BC234,"PI",IF(BNF_DATA!$BC235&lt;BNF_DATA!$BC234,"PD","NL"))))))</f>
        <v>SC</v>
      </c>
      <c r="AA104" s="10" t="str">
        <f>IF(AND(BNF_DATA!$BG236&gt;BNF_DATA!$BG235,BNF_DATA!$BC236&gt;BNF_DATA!$BC235),"LB",IF(AND(BNF_DATA!$BG236&lt;BNF_DATA!$BG235,BNF_DATA!$BC236&gt;BNF_DATA!$BC235),"SC",IF(AND(BNF_DATA!$BG236&gt;BNF_DATA!$BG235,BNF_DATA!$BC236&lt;BNF_DATA!$BC235),"SB",IF(AND(BNF_DATA!$BG236&lt;BNF_DATA!$BG235,BNF_DATA!$BC236&lt;BNF_DATA!$BC235),"LU",IF(BNF_DATA!$BC236&gt;BNF_DATA!$BC235,"PI",IF(BNF_DATA!$BC236&lt;BNF_DATA!$BC235,"PD","NL"))))))</f>
        <v>LU</v>
      </c>
      <c r="AB104" s="10" t="str">
        <f>IF(AND(BNF_DATA!$BG237&gt;BNF_DATA!$BG236,BNF_DATA!$BC237&gt;BNF_DATA!$BC236),"LB",IF(AND(BNF_DATA!$BG237&lt;BNF_DATA!$BG236,BNF_DATA!$BC237&gt;BNF_DATA!$BC236),"SC",IF(AND(BNF_DATA!$BG237&gt;BNF_DATA!$BG236,BNF_DATA!$BC237&lt;BNF_DATA!$BC236),"SB",IF(AND(BNF_DATA!$BG237&lt;BNF_DATA!$BG236,BNF_DATA!$BC237&lt;BNF_DATA!$BC236),"LU",IF(BNF_DATA!$BC237&gt;BNF_DATA!$BC236,"PI",IF(BNF_DATA!$BC237&lt;BNF_DATA!$BC236,"PD","NL"))))))</f>
        <v>PI</v>
      </c>
      <c r="AC104" s="10" t="str">
        <f>IF(AND(BNF_DATA!$BG238&gt;BNF_DATA!$BG237,BNF_DATA!$BC238&gt;BNF_DATA!$BC237),"LB",IF(AND(BNF_DATA!$BG238&lt;BNF_DATA!$BG237,BNF_DATA!$BC238&gt;BNF_DATA!$BC237),"SC",IF(AND(BNF_DATA!$BG238&gt;BNF_DATA!$BG237,BNF_DATA!$BC238&lt;BNF_DATA!$BC237),"SB",IF(AND(BNF_DATA!$BG238&lt;BNF_DATA!$BG237,BNF_DATA!$BC238&lt;BNF_DATA!$BC237),"LU",IF(BNF_DATA!$BC238&gt;BNF_DATA!$BC237,"PI",IF(BNF_DATA!$BC238&lt;BNF_DATA!$BC237,"PD","NL"))))))</f>
        <v>SC</v>
      </c>
      <c r="AD104" s="10" t="str">
        <f>IF(AND(BNF_DATA!$BG239&gt;BNF_DATA!$BG238,BNF_DATA!$BC239&gt;BNF_DATA!$BC238),"LB",IF(AND(BNF_DATA!$BG239&lt;BNF_DATA!$BG238,BNF_DATA!$BC239&gt;BNF_DATA!$BC238),"SC",IF(AND(BNF_DATA!$BG239&gt;BNF_DATA!$BG238,BNF_DATA!$BC239&lt;BNF_DATA!$BC238),"SB",IF(AND(BNF_DATA!$BG239&lt;BNF_DATA!$BG238,BNF_DATA!$BC239&lt;BNF_DATA!$BC238),"LU",IF(BNF_DATA!$BC239&gt;BNF_DATA!$BC238,"PI",IF(BNF_DATA!$BC239&lt;BNF_DATA!$BC238,"PD","NL"))))))</f>
        <v>LU</v>
      </c>
      <c r="AE104" s="10" t="str">
        <f>IF(AND(BNF_DATA!$BG240&gt;BNF_DATA!$BG239,BNF_DATA!$BC240&gt;BNF_DATA!$BC239),"LB",IF(AND(BNF_DATA!$BG240&lt;BNF_DATA!$BG239,BNF_DATA!$BC240&gt;BNF_DATA!$BC239),"SC",IF(AND(BNF_DATA!$BG240&gt;BNF_DATA!$BG239,BNF_DATA!$BC240&lt;BNF_DATA!$BC239),"SB",IF(AND(BNF_DATA!$BG240&lt;BNF_DATA!$BG239,BNF_DATA!$BC240&lt;BNF_DATA!$BC239),"LU",IF(BNF_DATA!$BC240&gt;BNF_DATA!$BC239,"PI",IF(BNF_DATA!$BC240&lt;BNF_DATA!$BC239,"PD","NL"))))))</f>
        <v>SB</v>
      </c>
      <c r="AF104" s="10" t="str">
        <f>IF(AND(BNF_DATA!$BG241&gt;BNF_DATA!$BG240,BNF_DATA!$BC241&gt;BNF_DATA!$BC240),"LB",IF(AND(BNF_DATA!$BG241&lt;BNF_DATA!$BG240,BNF_DATA!$BC241&gt;BNF_DATA!$BC240),"SC",IF(AND(BNF_DATA!$BG241&gt;BNF_DATA!$BG240,BNF_DATA!$BC241&lt;BNF_DATA!$BC240),"SB",IF(AND(BNF_DATA!$BG241&lt;BNF_DATA!$BG240,BNF_DATA!$BC241&lt;BNF_DATA!$BC240),"LU",IF(BNF_DATA!$BC241&gt;BNF_DATA!$BC240,"PI",IF(BNF_DATA!$BC241&lt;BNF_DATA!$BC240,"PD","NL"))))))</f>
        <v>LB</v>
      </c>
      <c r="AG104" s="10" t="str">
        <f>IF(AND(BNF_DATA!$BG242&gt;BNF_DATA!$BG241,BNF_DATA!$BC242&gt;BNF_DATA!$BC241),"LB",IF(AND(BNF_DATA!$BG242&lt;BNF_DATA!$BG241,BNF_DATA!$BC242&gt;BNF_DATA!$BC241),"SC",IF(AND(BNF_DATA!$BG242&gt;BNF_DATA!$BG241,BNF_DATA!$BC242&lt;BNF_DATA!$BC241),"SB",IF(AND(BNF_DATA!$BG242&lt;BNF_DATA!$BG241,BNF_DATA!$BC242&lt;BNF_DATA!$BC241),"LU",IF(BNF_DATA!$BC242&gt;BNF_DATA!$BC241,"PI",IF(BNF_DATA!$BC242&lt;BNF_DATA!$BC241,"PD","NL"))))))</f>
        <v>LU</v>
      </c>
      <c r="AH104" s="10" t="str">
        <f>IF(AND(BNF_DATA!$BG243&gt;BNF_DATA!$BG242,BNF_DATA!$BC243&gt;BNF_DATA!$BC242),"LB",IF(AND(BNF_DATA!$BG243&lt;BNF_DATA!$BG242,BNF_DATA!$BC243&gt;BNF_DATA!$BC242),"SC",IF(AND(BNF_DATA!$BG243&gt;BNF_DATA!$BG242,BNF_DATA!$BC243&lt;BNF_DATA!$BC242),"SB",IF(AND(BNF_DATA!$BG243&lt;BNF_DATA!$BG242,BNF_DATA!$BC243&lt;BNF_DATA!$BC242),"LU",IF(BNF_DATA!$BC243&gt;BNF_DATA!$BC242,"PI",IF(BNF_DATA!$BC243&lt;BNF_DATA!$BC242,"PD","NL"))))))</f>
        <v>SC</v>
      </c>
      <c r="AI104" s="10" t="str">
        <f>IF(AND(BNF_DATA!$BG244&gt;BNF_DATA!$BG243,BNF_DATA!$BC244&gt;BNF_DATA!$BC243),"LB",IF(AND(BNF_DATA!$BG244&lt;BNF_DATA!$BG243,BNF_DATA!$BC244&gt;BNF_DATA!$BC243),"SC",IF(AND(BNF_DATA!$BG244&gt;BNF_DATA!$BG243,BNF_DATA!$BC244&lt;BNF_DATA!$BC243),"SB",IF(AND(BNF_DATA!$BG244&lt;BNF_DATA!$BG243,BNF_DATA!$BC244&lt;BNF_DATA!$BC243),"LU",IF(BNF_DATA!$BC244&gt;BNF_DATA!$BC243,"PI",IF(BNF_DATA!$BC244&lt;BNF_DATA!$BC243,"PD","NL"))))))</f>
        <v>LB</v>
      </c>
      <c r="AJ104" s="10" t="str">
        <f>IF(AND(BNF_DATA!$BG245&gt;BNF_DATA!$BG244,BNF_DATA!$BC245&gt;BNF_DATA!$BC244),"LB",IF(AND(BNF_DATA!$BG245&lt;BNF_DATA!$BG244,BNF_DATA!$BC245&gt;BNF_DATA!$BC244),"SC",IF(AND(BNF_DATA!$BG245&gt;BNF_DATA!$BG244,BNF_DATA!$BC245&lt;BNF_DATA!$BC244),"SB",IF(AND(BNF_DATA!$BG245&lt;BNF_DATA!$BG244,BNF_DATA!$BC245&lt;BNF_DATA!$BC244),"LU",IF(BNF_DATA!$BC245&gt;BNF_DATA!$BC244,"PI",IF(BNF_DATA!$BC245&lt;BNF_DATA!$BC244,"PD","NL"))))))</f>
        <v>SB</v>
      </c>
      <c r="AK104" s="10" t="str">
        <f>IF(AND(BNF_DATA!$BG246&gt;BNF_DATA!$BG245,BNF_DATA!$BC246&gt;BNF_DATA!$BC245),"LB",IF(AND(BNF_DATA!$BG246&lt;BNF_DATA!$BG245,BNF_DATA!$BC246&gt;BNF_DATA!$BC245),"SC",IF(AND(BNF_DATA!$BG246&gt;BNF_DATA!$BG245,BNF_DATA!$BC246&lt;BNF_DATA!$BC245),"SB",IF(AND(BNF_DATA!$BG246&lt;BNF_DATA!$BG245,BNF_DATA!$BC246&lt;BNF_DATA!$BC245),"LU",IF(BNF_DATA!$BC246&gt;BNF_DATA!$BC245,"PI",IF(BNF_DATA!$BC246&lt;BNF_DATA!$BC245,"PD","NL"))))))</f>
        <v>SB</v>
      </c>
      <c r="AL104" s="10" t="str">
        <f>IF(AND(BNF_DATA!$BG247&gt;BNF_DATA!$BG246,BNF_DATA!$BC247&gt;BNF_DATA!$BC246),"LB",IF(AND(BNF_DATA!$BG247&lt;BNF_DATA!$BG246,BNF_DATA!$BC247&gt;BNF_DATA!$BC246),"SC",IF(AND(BNF_DATA!$BG247&gt;BNF_DATA!$BG246,BNF_DATA!$BC247&lt;BNF_DATA!$BC246),"SB",IF(AND(BNF_DATA!$BG247&lt;BNF_DATA!$BG246,BNF_DATA!$BC247&lt;BNF_DATA!$BC246),"LU",IF(BNF_DATA!$BC247&gt;BNF_DATA!$BC246,"PI",IF(BNF_DATA!$BC247&lt;BNF_DATA!$BC246,"PD","NL"))))))</f>
        <v>SB</v>
      </c>
      <c r="AM104" s="10" t="str">
        <f>IF(AND(BNF_DATA!$BG248&gt;BNF_DATA!$BG247,BNF_DATA!$BC248&gt;BNF_DATA!$BC247),"LB",IF(AND(BNF_DATA!$BG248&lt;BNF_DATA!$BG247,BNF_DATA!$BC248&gt;BNF_DATA!$BC247),"SC",IF(AND(BNF_DATA!$BG248&gt;BNF_DATA!$BG247,BNF_DATA!$BC248&lt;BNF_DATA!$BC247),"SB",IF(AND(BNF_DATA!$BG248&lt;BNF_DATA!$BG247,BNF_DATA!$BC248&lt;BNF_DATA!$BC247),"LU",IF(BNF_DATA!$BC248&gt;BNF_DATA!$BC247,"PI",IF(BNF_DATA!$BC248&lt;BNF_DATA!$BC247,"PD","NL"))))))</f>
        <v>LB</v>
      </c>
      <c r="AN104" s="10" t="str">
        <f>IF(AND(BNF_DATA!$BG249&gt;BNF_DATA!$BG248,BNF_DATA!$BC249&gt;BNF_DATA!$BC248),"LB",IF(AND(BNF_DATA!$BG249&lt;BNF_DATA!$BG248,BNF_DATA!$BC249&gt;BNF_DATA!$BC248),"SC",IF(AND(BNF_DATA!$BG249&gt;BNF_DATA!$BG248,BNF_DATA!$BC249&lt;BNF_DATA!$BC248),"SB",IF(AND(BNF_DATA!$BG249&lt;BNF_DATA!$BG248,BNF_DATA!$BC249&lt;BNF_DATA!$BC248),"LU",IF(BNF_DATA!$BC249&gt;BNF_DATA!$BC248,"PI",IF(BNF_DATA!$BC249&lt;BNF_DATA!$BC248,"PD","NL"))))))</f>
        <v>SC</v>
      </c>
      <c r="AO104" s="10" t="str">
        <f>IF(AND(BNF_DATA!$BG250&gt;BNF_DATA!$BG249,BNF_DATA!$BC250&gt;BNF_DATA!$BC249),"LB",IF(AND(BNF_DATA!$BG250&lt;BNF_DATA!$BG249,BNF_DATA!$BC250&gt;BNF_DATA!$BC249),"SC",IF(AND(BNF_DATA!$BG250&gt;BNF_DATA!$BG249,BNF_DATA!$BC250&lt;BNF_DATA!$BC249),"SB",IF(AND(BNF_DATA!$BG250&lt;BNF_DATA!$BG249,BNF_DATA!$BC250&lt;BNF_DATA!$BC249),"LU",IF(BNF_DATA!$BC250&gt;BNF_DATA!$BC249,"PI",IF(BNF_DATA!$BC250&lt;BNF_DATA!$BC249,"PD","NL"))))))</f>
        <v>LU</v>
      </c>
      <c r="AP104" s="10" t="str">
        <f>IF(AND(BNF_DATA!$BG251&gt;BNF_DATA!$BG250,BNF_DATA!$BC251&gt;BNF_DATA!$BC250),"LB",IF(AND(BNF_DATA!$BG251&lt;BNF_DATA!$BG250,BNF_DATA!$BC251&gt;BNF_DATA!$BC250),"SC",IF(AND(BNF_DATA!$BG251&gt;BNF_DATA!$BG250,BNF_DATA!$BC251&lt;BNF_DATA!$BC250),"SB",IF(AND(BNF_DATA!$BG251&lt;BNF_DATA!$BG250,BNF_DATA!$BC251&lt;BNF_DATA!$BC250),"LU",IF(BNF_DATA!$BC251&gt;BNF_DATA!$BC250,"PI",IF(BNF_DATA!$BC251&lt;BNF_DATA!$BC250,"PD","NL"))))))</f>
        <v>SC</v>
      </c>
      <c r="AQ104" s="10" t="str">
        <f>IF(AND(BNF_DATA!$BG252&gt;BNF_DATA!$BG251,BNF_DATA!$BC252&gt;BNF_DATA!$BC251),"LB",IF(AND(BNF_DATA!$BG252&lt;BNF_DATA!$BG251,BNF_DATA!$BC252&gt;BNF_DATA!$BC251),"SC",IF(AND(BNF_DATA!$BG252&gt;BNF_DATA!$BG251,BNF_DATA!$BC252&lt;BNF_DATA!$BC251),"SB",IF(AND(BNF_DATA!$BG252&lt;BNF_DATA!$BG251,BNF_DATA!$BC252&lt;BNF_DATA!$BC251),"LU",IF(BNF_DATA!$BC252&gt;BNF_DATA!$BC251,"PI",IF(BNF_DATA!$BC252&lt;BNF_DATA!$BC251,"PD","NL"))))))</f>
        <v>PI</v>
      </c>
      <c r="AR104" s="10" t="str">
        <f>IF(AND(BNF_DATA!$BG253&gt;BNF_DATA!$BG252,BNF_DATA!$BC253&gt;BNF_DATA!$BC252),"LB",IF(AND(BNF_DATA!$BG253&lt;BNF_DATA!$BG252,BNF_DATA!$BC253&gt;BNF_DATA!$BC252),"SC",IF(AND(BNF_DATA!$BG253&gt;BNF_DATA!$BG252,BNF_DATA!$BC253&lt;BNF_DATA!$BC252),"SB",IF(AND(BNF_DATA!$BG253&lt;BNF_DATA!$BG252,BNF_DATA!$BC253&lt;BNF_DATA!$BC252),"LU",IF(BNF_DATA!$BC253&gt;BNF_DATA!$BC252,"PI",IF(BNF_DATA!$BC253&lt;BNF_DATA!$BC252,"PD","NL"))))))</f>
        <v>SC</v>
      </c>
      <c r="AS104" s="10" t="str">
        <f>IF(AND(BNF_DATA!$BG254&gt;BNF_DATA!$BG253,BNF_DATA!$BC254&gt;BNF_DATA!$BC253),"LB",IF(AND(BNF_DATA!$BG254&lt;BNF_DATA!$BG253,BNF_DATA!$BC254&gt;BNF_DATA!$BC253),"SC",IF(AND(BNF_DATA!$BG254&gt;BNF_DATA!$BG253,BNF_DATA!$BC254&lt;BNF_DATA!$BC253),"SB",IF(AND(BNF_DATA!$BG254&lt;BNF_DATA!$BG253,BNF_DATA!$BC254&lt;BNF_DATA!$BC253),"LU",IF(BNF_DATA!$BC254&gt;BNF_DATA!$BC253,"PI",IF(BNF_DATA!$BC254&lt;BNF_DATA!$BC253,"PD","NL"))))))</f>
        <v>SB</v>
      </c>
      <c r="AT104" s="10" t="str">
        <f>IF(AND(BNF_DATA!$BG255&gt;BNF_DATA!$BG254,BNF_DATA!$BC255&gt;BNF_DATA!$BC254),"LB",IF(AND(BNF_DATA!$BG255&lt;BNF_DATA!$BG254,BNF_DATA!$BC255&gt;BNF_DATA!$BC254),"SC",IF(AND(BNF_DATA!$BG255&gt;BNF_DATA!$BG254,BNF_DATA!$BC255&lt;BNF_DATA!$BC254),"SB",IF(AND(BNF_DATA!$BG255&lt;BNF_DATA!$BG254,BNF_DATA!$BC255&lt;BNF_DATA!$BC254),"LU",IF(BNF_DATA!$BC255&gt;BNF_DATA!$BC254,"PI",IF(BNF_DATA!$BC255&lt;BNF_DATA!$BC254,"PD","NL"))))))</f>
        <v>LU</v>
      </c>
      <c r="AU104" s="10" t="str">
        <f>IF(AND(BNF_DATA!$BG256&gt;BNF_DATA!$BG255,BNF_DATA!$BC256&gt;BNF_DATA!$BC255),"LB",IF(AND(BNF_DATA!$BG256&lt;BNF_DATA!$BG255,BNF_DATA!$BC256&gt;BNF_DATA!$BC255),"SC",IF(AND(BNF_DATA!$BG256&gt;BNF_DATA!$BG255,BNF_DATA!$BC256&lt;BNF_DATA!$BC255),"SB",IF(AND(BNF_DATA!$BG256&lt;BNF_DATA!$BG255,BNF_DATA!$BC256&lt;BNF_DATA!$BC255),"LU",IF(BNF_DATA!$BC256&gt;BNF_DATA!$BC255,"PI",IF(BNF_DATA!$BC256&lt;BNF_DATA!$BC255,"PD","NL"))))))</f>
        <v>SC</v>
      </c>
      <c r="AV104" s="10" t="str">
        <f>IF(AND(BNF_DATA!$BG257&gt;BNF_DATA!$BG256,BNF_DATA!$BC257&gt;BNF_DATA!$BC256),"LB",IF(AND(BNF_DATA!$BG257&lt;BNF_DATA!$BG256,BNF_DATA!$BC257&gt;BNF_DATA!$BC256),"SC",IF(AND(BNF_DATA!$BG257&gt;BNF_DATA!$BG256,BNF_DATA!$BC257&lt;BNF_DATA!$BC256),"SB",IF(AND(BNF_DATA!$BG257&lt;BNF_DATA!$BG256,BNF_DATA!$BC257&lt;BNF_DATA!$BC256),"LU",IF(BNF_DATA!$BC257&gt;BNF_DATA!$BC256,"PI",IF(BNF_DATA!$BC257&lt;BNF_DATA!$BC256,"PD","NL"))))))</f>
        <v>LB</v>
      </c>
      <c r="AW104" s="10" t="str">
        <f>IF(AND(BNF_DATA!$BG258&gt;BNF_DATA!$BG257,BNF_DATA!$BC258&gt;BNF_DATA!$BC257),"LB",IF(AND(BNF_DATA!$BG258&lt;BNF_DATA!$BG257,BNF_DATA!$BC258&gt;BNF_DATA!$BC257),"SC",IF(AND(BNF_DATA!$BG258&gt;BNF_DATA!$BG257,BNF_DATA!$BC258&lt;BNF_DATA!$BC257),"SB",IF(AND(BNF_DATA!$BG258&lt;BNF_DATA!$BG257,BNF_DATA!$BC258&lt;BNF_DATA!$BC257),"LU",IF(BNF_DATA!$BC258&gt;BNF_DATA!$BC257,"PI",IF(BNF_DATA!$BC258&lt;BNF_DATA!$BC257,"PD","NL"))))))</f>
        <v>LU</v>
      </c>
      <c r="AX104" s="10" t="str">
        <f>IF(AND(BNF_DATA!$BG259&gt;BNF_DATA!$BG258,BNF_DATA!$BC259&gt;BNF_DATA!$BC258),"LB",IF(AND(BNF_DATA!$BG259&lt;BNF_DATA!$BG258,BNF_DATA!$BC259&gt;BNF_DATA!$BC258),"SC",IF(AND(BNF_DATA!$BG259&gt;BNF_DATA!$BG258,BNF_DATA!$BC259&lt;BNF_DATA!$BC258),"SB",IF(AND(BNF_DATA!$BG259&lt;BNF_DATA!$BG258,BNF_DATA!$BC259&lt;BNF_DATA!$BC258),"LU",IF(BNF_DATA!$BC259&gt;BNF_DATA!$BC258,"PI",IF(BNF_DATA!$BC259&lt;BNF_DATA!$BC258,"PD","NL"))))))</f>
        <v>SC</v>
      </c>
      <c r="AY104" s="10" t="str">
        <f>IF(AND(BNF_DATA!$BG260&gt;BNF_DATA!$BG259,BNF_DATA!$BC260&gt;BNF_DATA!$BC259),"LB",IF(AND(BNF_DATA!$BG260&lt;BNF_DATA!$BG259,BNF_DATA!$BC260&gt;BNF_DATA!$BC259),"SC",IF(AND(BNF_DATA!$BG260&gt;BNF_DATA!$BG259,BNF_DATA!$BC260&lt;BNF_DATA!$BC259),"SB",IF(AND(BNF_DATA!$BG260&lt;BNF_DATA!$BG259,BNF_DATA!$BC260&lt;BNF_DATA!$BC259),"LU",IF(BNF_DATA!$BC260&gt;BNF_DATA!$BC259,"PI",IF(BNF_DATA!$BC260&lt;BNF_DATA!$BC259,"PD","NL"))))))</f>
        <v>SB</v>
      </c>
      <c r="AZ104" s="10" t="str">
        <f>IF(AND(BNF_DATA!$BG261&gt;BNF_DATA!$BG260,BNF_DATA!$BC261&gt;BNF_DATA!$BC260),"LB",IF(AND(BNF_DATA!$BG261&lt;BNF_DATA!$BG260,BNF_DATA!$BC261&gt;BNF_DATA!$BC260),"SC",IF(AND(BNF_DATA!$BG261&gt;BNF_DATA!$BG260,BNF_DATA!$BC261&lt;BNF_DATA!$BC260),"SB",IF(AND(BNF_DATA!$BG261&lt;BNF_DATA!$BG260,BNF_DATA!$BC261&lt;BNF_DATA!$BC260),"LU",IF(BNF_DATA!$BC261&gt;BNF_DATA!$BC260,"PI",IF(BNF_DATA!$BC261&lt;BNF_DATA!$BC260,"PD","NL"))))))</f>
        <v>SB</v>
      </c>
      <c r="BA104" s="10" t="str">
        <f>IF(AND(BNF_DATA!$BG262&gt;BNF_DATA!$BG261,BNF_DATA!$BC262&gt;BNF_DATA!$BC261),"LB",IF(AND(BNF_DATA!$BG262&lt;BNF_DATA!$BG261,BNF_DATA!$BC262&gt;BNF_DATA!$BC261),"SC",IF(AND(BNF_DATA!$BG262&gt;BNF_DATA!$BG261,BNF_DATA!$BC262&lt;BNF_DATA!$BC261),"SB",IF(AND(BNF_DATA!$BG262&lt;BNF_DATA!$BG261,BNF_DATA!$BC262&lt;BNF_DATA!$BC261),"LU",IF(BNF_DATA!$BC262&gt;BNF_DATA!$BC261,"PI",IF(BNF_DATA!$BC262&lt;BNF_DATA!$BC261,"PD","NL"))))))</f>
        <v>SB</v>
      </c>
      <c r="BB104" s="10" t="str">
        <f>IF(AND(BNF_DATA!$BG263&gt;BNF_DATA!$BG262,BNF_DATA!$BC263&gt;BNF_DATA!$BC262),"LB",IF(AND(BNF_DATA!$BG263&lt;BNF_DATA!$BG262,BNF_DATA!$BC263&gt;BNF_DATA!$BC262),"SC",IF(AND(BNF_DATA!$BG263&gt;BNF_DATA!$BG262,BNF_DATA!$BC263&lt;BNF_DATA!$BC262),"SB",IF(AND(BNF_DATA!$BG263&lt;BNF_DATA!$BG262,BNF_DATA!$BC263&lt;BNF_DATA!$BC262),"LU",IF(BNF_DATA!$BC263&gt;BNF_DATA!$BC262,"PI",IF(BNF_DATA!$BC263&lt;BNF_DATA!$BC262,"PD","NL"))))))</f>
        <v>LU</v>
      </c>
      <c r="BC104" s="10" t="str">
        <f>IF(AND(BNF_DATA!$BG264&gt;BNF_DATA!$BG263,BNF_DATA!$BC264&gt;BNF_DATA!$BC263),"LB",IF(AND(BNF_DATA!$BG264&lt;BNF_DATA!$BG263,BNF_DATA!$BC264&gt;BNF_DATA!$BC263),"SC",IF(AND(BNF_DATA!$BG264&gt;BNF_DATA!$BG263,BNF_DATA!$BC264&lt;BNF_DATA!$BC263),"SB",IF(AND(BNF_DATA!$BG264&lt;BNF_DATA!$BG263,BNF_DATA!$BC264&lt;BNF_DATA!$BC263),"LU",IF(BNF_DATA!$BC264&gt;BNF_DATA!$BC263,"PI",IF(BNF_DATA!$BC264&lt;BNF_DATA!$BC263,"PD","NL"))))))</f>
        <v>LU</v>
      </c>
      <c r="BD104" s="10" t="str">
        <f>IF(AND(BNF_DATA!$BG265&gt;BNF_DATA!$BG264,BNF_DATA!$BC265&gt;BNF_DATA!$BC264),"LB",IF(AND(BNF_DATA!$BG265&lt;BNF_DATA!$BG264,BNF_DATA!$BC265&gt;BNF_DATA!$BC264),"SC",IF(AND(BNF_DATA!$BG265&gt;BNF_DATA!$BG264,BNF_DATA!$BC265&lt;BNF_DATA!$BC264),"SB",IF(AND(BNF_DATA!$BG265&lt;BNF_DATA!$BG264,BNF_DATA!$BC265&lt;BNF_DATA!$BC264),"LU",IF(BNF_DATA!$BC265&gt;BNF_DATA!$BC264,"PI",IF(BNF_DATA!$BC265&lt;BNF_DATA!$BC264,"PD","NL"))))))</f>
        <v>SC</v>
      </c>
      <c r="BE104" s="10" t="str">
        <f>IF(AND(BNF_DATA!$BG266&gt;BNF_DATA!$BG265,BNF_DATA!$BC266&gt;BNF_DATA!$BC265),"LB",IF(AND(BNF_DATA!$BG266&lt;BNF_DATA!$BG265,BNF_DATA!$BC266&gt;BNF_DATA!$BC265),"SC",IF(AND(BNF_DATA!$BG266&gt;BNF_DATA!$BG265,BNF_DATA!$BC266&lt;BNF_DATA!$BC265),"SB",IF(AND(BNF_DATA!$BG266&lt;BNF_DATA!$BG265,BNF_DATA!$BC266&lt;BNF_DATA!$BC265),"LU",IF(BNF_DATA!$BC266&gt;BNF_DATA!$BC265,"PI",IF(BNF_DATA!$BC266&lt;BNF_DATA!$BC265,"PD","NL"))))))</f>
        <v>SB</v>
      </c>
      <c r="BF104" s="10" t="str">
        <f>IF(AND(BNF_DATA!$BG267&gt;BNF_DATA!$BG266,BNF_DATA!$BC267&gt;BNF_DATA!$BC266),"LB",IF(AND(BNF_DATA!$BG267&lt;BNF_DATA!$BG266,BNF_DATA!$BC267&gt;BNF_DATA!$BC266),"SC",IF(AND(BNF_DATA!$BG267&gt;BNF_DATA!$BG266,BNF_DATA!$BC267&lt;BNF_DATA!$BC266),"SB",IF(AND(BNF_DATA!$BG267&lt;BNF_DATA!$BG266,BNF_DATA!$BC267&lt;BNF_DATA!$BC266),"LU",IF(BNF_DATA!$BC267&gt;BNF_DATA!$BC266,"PI",IF(BNF_DATA!$BC267&lt;BNF_DATA!$BC266,"PD","NL"))))))</f>
        <v>LU</v>
      </c>
      <c r="BG104" s="10" t="str">
        <f>IF(AND(BNF_DATA!$BG268&gt;BNF_DATA!$BG267,BNF_DATA!$BC268&gt;BNF_DATA!$BC267),"LB",IF(AND(BNF_DATA!$BG268&lt;BNF_DATA!$BG267,BNF_DATA!$BC268&gt;BNF_DATA!$BC267),"SC",IF(AND(BNF_DATA!$BG268&gt;BNF_DATA!$BG267,BNF_DATA!$BC268&lt;BNF_DATA!$BC267),"SB",IF(AND(BNF_DATA!$BG268&lt;BNF_DATA!$BG267,BNF_DATA!$BC268&lt;BNF_DATA!$BC267),"LU",IF(BNF_DATA!$BC268&gt;BNF_DATA!$BC267,"PI",IF(BNF_DATA!$BC268&lt;BNF_DATA!$BC267,"PD","NL"))))))</f>
        <v>SC</v>
      </c>
      <c r="BH104" s="10" t="str">
        <f>IF(AND(BNF_DATA!$BG269&gt;BNF_DATA!$BG268,BNF_DATA!$BC269&gt;BNF_DATA!$BC268),"LB",IF(AND(BNF_DATA!$BG269&lt;BNF_DATA!$BG268,BNF_DATA!$BC269&gt;BNF_DATA!$BC268),"SC",IF(AND(BNF_DATA!$BG269&gt;BNF_DATA!$BG268,BNF_DATA!$BC269&lt;BNF_DATA!$BC268),"SB",IF(AND(BNF_DATA!$BG269&lt;BNF_DATA!$BG268,BNF_DATA!$BC269&lt;BNF_DATA!$BC268),"LU",IF(BNF_DATA!$BC269&gt;BNF_DATA!$BC268,"PI",IF(BNF_DATA!$BC269&lt;BNF_DATA!$BC268,"PD","NL"))))))</f>
        <v>SC</v>
      </c>
      <c r="BI104" s="10" t="str">
        <f>IF(AND(BNF_DATA!$BG270&gt;BNF_DATA!$BG269,BNF_DATA!$BC270&gt;BNF_DATA!$BC269),"LB",IF(AND(BNF_DATA!$BG270&lt;BNF_DATA!$BG269,BNF_DATA!$BC270&gt;BNF_DATA!$BC269),"SC",IF(AND(BNF_DATA!$BG270&gt;BNF_DATA!$BG269,BNF_DATA!$BC270&lt;BNF_DATA!$BC269),"SB",IF(AND(BNF_DATA!$BG270&lt;BNF_DATA!$BG269,BNF_DATA!$BC270&lt;BNF_DATA!$BC269),"LU",IF(BNF_DATA!$BC270&gt;BNF_DATA!$BC269,"PI",IF(BNF_DATA!$BC270&lt;BNF_DATA!$BC269,"PD","NL"))))))</f>
        <v>LU</v>
      </c>
      <c r="BJ104" s="10" t="str">
        <f>IF(AND(BNF_DATA!$BG271&gt;BNF_DATA!$BG270,BNF_DATA!$BC271&gt;BNF_DATA!$BC270),"LB",IF(AND(BNF_DATA!$BG271&lt;BNF_DATA!$BG270,BNF_DATA!$BC271&gt;BNF_DATA!$BC270),"SC",IF(AND(BNF_DATA!$BG271&gt;BNF_DATA!$BG270,BNF_DATA!$BC271&lt;BNF_DATA!$BC270),"SB",IF(AND(BNF_DATA!$BG271&lt;BNF_DATA!$BG270,BNF_DATA!$BC271&lt;BNF_DATA!$BC270),"LU",IF(BNF_DATA!$BC271&gt;BNF_DATA!$BC270,"PI",IF(BNF_DATA!$BC271&lt;BNF_DATA!$BC270,"PD","NL"))))))</f>
        <v>SC</v>
      </c>
      <c r="BK104" s="10" t="str">
        <f>IF(AND(BNF_DATA!$BG272&gt;BNF_DATA!$BG271,BNF_DATA!$BC272&gt;BNF_DATA!$BC271),"LB",IF(AND(BNF_DATA!$BG272&lt;BNF_DATA!$BG271,BNF_DATA!$BC272&gt;BNF_DATA!$BC271),"SC",IF(AND(BNF_DATA!$BG272&gt;BNF_DATA!$BG271,BNF_DATA!$BC272&lt;BNF_DATA!$BC271),"SB",IF(AND(BNF_DATA!$BG272&lt;BNF_DATA!$BG271,BNF_DATA!$BC272&lt;BNF_DATA!$BC271),"LU",IF(BNF_DATA!$BC272&gt;BNF_DATA!$BC271,"PI",IF(BNF_DATA!$BC272&lt;BNF_DATA!$BC271,"PD","NL"))))))</f>
        <v>LB</v>
      </c>
      <c r="BL104" s="10" t="str">
        <f>IF(AND(BNF_DATA!$BG273&gt;BNF_DATA!$BG272,BNF_DATA!$BC273&gt;BNF_DATA!$BC272),"LB",IF(AND(BNF_DATA!$BG273&lt;BNF_DATA!$BG272,BNF_DATA!$BC273&gt;BNF_DATA!$BC272),"SC",IF(AND(BNF_DATA!$BG273&gt;BNF_DATA!$BG272,BNF_DATA!$BC273&lt;BNF_DATA!$BC272),"SB",IF(AND(BNF_DATA!$BG273&lt;BNF_DATA!$BG272,BNF_DATA!$BC273&lt;BNF_DATA!$BC272),"LU",IF(BNF_DATA!$BC273&gt;BNF_DATA!$BC272,"PI",IF(BNF_DATA!$BC273&lt;BNF_DATA!$BC272,"PD","NL"))))))</f>
        <v>SC</v>
      </c>
      <c r="BM104" s="10" t="str">
        <f>IF(AND(BNF_DATA!$BG274&gt;BNF_DATA!$BG273,BNF_DATA!$BC274&gt;BNF_DATA!$BC273),"LB",IF(AND(BNF_DATA!$BG274&lt;BNF_DATA!$BG273,BNF_DATA!$BC274&gt;BNF_DATA!$BC273),"SC",IF(AND(BNF_DATA!$BG274&gt;BNF_DATA!$BG273,BNF_DATA!$BC274&lt;BNF_DATA!$BC273),"SB",IF(AND(BNF_DATA!$BG274&lt;BNF_DATA!$BG273,BNF_DATA!$BC274&lt;BNF_DATA!$BC273),"LU",IF(BNF_DATA!$BC274&gt;BNF_DATA!$BC273,"PI",IF(BNF_DATA!$BC274&lt;BNF_DATA!$BC273,"PD","NL"))))))</f>
        <v>SC</v>
      </c>
      <c r="BN104" s="10" t="str">
        <f>IF(AND(BNF_DATA!$BG275&gt;BNF_DATA!$BG274,BNF_DATA!$BC275&gt;BNF_DATA!$BC274),"LB",IF(AND(BNF_DATA!$BG275&lt;BNF_DATA!$BG274,BNF_DATA!$BC275&gt;BNF_DATA!$BC274),"SC",IF(AND(BNF_DATA!$BG275&gt;BNF_DATA!$BG274,BNF_DATA!$BC275&lt;BNF_DATA!$BC274),"SB",IF(AND(BNF_DATA!$BG275&lt;BNF_DATA!$BG274,BNF_DATA!$BC275&lt;BNF_DATA!$BC274),"LU",IF(BNF_DATA!$BC275&gt;BNF_DATA!$BC274,"PI",IF(BNF_DATA!$BC275&lt;BNF_DATA!$BC274,"PD","NL"))))))</f>
        <v>SC</v>
      </c>
      <c r="BO104" s="10" t="str">
        <f>IF(AND(BNF_DATA!$BG276&gt;BNF_DATA!$BG275,BNF_DATA!$BC276&gt;BNF_DATA!$BC275),"LB",IF(AND(BNF_DATA!$BG276&lt;BNF_DATA!$BG275,BNF_DATA!$BC276&gt;BNF_DATA!$BC275),"SC",IF(AND(BNF_DATA!$BG276&gt;BNF_DATA!$BG275,BNF_DATA!$BC276&lt;BNF_DATA!$BC275),"SB",IF(AND(BNF_DATA!$BG276&lt;BNF_DATA!$BG275,BNF_DATA!$BC276&lt;BNF_DATA!$BC275),"LU",IF(BNF_DATA!$BC276&gt;BNF_DATA!$BC275,"PI",IF(BNF_DATA!$BC276&lt;BNF_DATA!$BC275,"PD","NL"))))))</f>
        <v>LU</v>
      </c>
      <c r="BP104" s="10" t="str">
        <f>IF(AND(BNF_DATA!$BG277&gt;BNF_DATA!$BG276,BNF_DATA!$BC277&gt;BNF_DATA!$BC276),"LB",IF(AND(BNF_DATA!$BG277&lt;BNF_DATA!$BG276,BNF_DATA!$BC277&gt;BNF_DATA!$BC276),"SC",IF(AND(BNF_DATA!$BG277&gt;BNF_DATA!$BG276,BNF_DATA!$BC277&lt;BNF_DATA!$BC276),"SB",IF(AND(BNF_DATA!$BG277&lt;BNF_DATA!$BG276,BNF_DATA!$BC277&lt;BNF_DATA!$BC276),"LU",IF(BNF_DATA!$BC277&gt;BNF_DATA!$BC276,"PI",IF(BNF_DATA!$BC277&lt;BNF_DATA!$BC276,"PD","NL"))))))</f>
        <v>SC</v>
      </c>
      <c r="BQ104" s="10" t="str">
        <f>IF(AND(BNF_DATA!$BG278&gt;BNF_DATA!$BG277,BNF_DATA!$BC278&gt;BNF_DATA!$BC277),"LB",IF(AND(BNF_DATA!$BG278&lt;BNF_DATA!$BG277,BNF_DATA!$BC278&gt;BNF_DATA!$BC277),"SC",IF(AND(BNF_DATA!$BG278&gt;BNF_DATA!$BG277,BNF_DATA!$BC278&lt;BNF_DATA!$BC277),"SB",IF(AND(BNF_DATA!$BG278&lt;BNF_DATA!$BG277,BNF_DATA!$BC278&lt;BNF_DATA!$BC277),"LU",IF(BNF_DATA!$BC278&gt;BNF_DATA!$BC277,"PI",IF(BNF_DATA!$BC278&lt;BNF_DATA!$BC277,"PD","NL"))))))</f>
        <v>LU</v>
      </c>
      <c r="BR104" s="10" t="str">
        <f>IF(AND(BNF_DATA!$BG279&gt;BNF_DATA!$BG278,BNF_DATA!$BC279&gt;BNF_DATA!$BC278),"LB",IF(AND(BNF_DATA!$BG279&lt;BNF_DATA!$BG278,BNF_DATA!$BC279&gt;BNF_DATA!$BC278),"SC",IF(AND(BNF_DATA!$BG279&gt;BNF_DATA!$BG278,BNF_DATA!$BC279&lt;BNF_DATA!$BC278),"SB",IF(AND(BNF_DATA!$BG279&lt;BNF_DATA!$BG278,BNF_DATA!$BC279&lt;BNF_DATA!$BC278),"LU",IF(BNF_DATA!$BC279&gt;BNF_DATA!$BC278,"PI",IF(BNF_DATA!$BC279&lt;BNF_DATA!$BC278,"PD","NL"))))))</f>
        <v>LU</v>
      </c>
      <c r="BS104" s="10" t="str">
        <f>IF(AND(BNF_DATA!$BG280&gt;BNF_DATA!$BG279,BNF_DATA!$BC280&gt;BNF_DATA!$BC279),"LB",IF(AND(BNF_DATA!$BG280&lt;BNF_DATA!$BG279,BNF_DATA!$BC280&gt;BNF_DATA!$BC279),"SC",IF(AND(BNF_DATA!$BG280&gt;BNF_DATA!$BG279,BNF_DATA!$BC280&lt;BNF_DATA!$BC279),"SB",IF(AND(BNF_DATA!$BG280&lt;BNF_DATA!$BG279,BNF_DATA!$BC280&lt;BNF_DATA!$BC279),"LU",IF(BNF_DATA!$BC280&gt;BNF_DATA!$BC279,"PI",IF(BNF_DATA!$BC280&lt;BNF_DATA!$BC279,"PD","NL"))))))</f>
        <v>LU</v>
      </c>
      <c r="BT104" s="10" t="str">
        <f>IF(AND(BNF_DATA!$BG281&gt;BNF_DATA!$BG280,BNF_DATA!$BC281&gt;BNF_DATA!$BC280),"LB",IF(AND(BNF_DATA!$BG281&lt;BNF_DATA!$BG280,BNF_DATA!$BC281&gt;BNF_DATA!$BC280),"SC",IF(AND(BNF_DATA!$BG281&gt;BNF_DATA!$BG280,BNF_DATA!$BC281&lt;BNF_DATA!$BC280),"SB",IF(AND(BNF_DATA!$BG281&lt;BNF_DATA!$BG280,BNF_DATA!$BC281&lt;BNF_DATA!$BC280),"LU",IF(BNF_DATA!$BC281&gt;BNF_DATA!$BC280,"PI",IF(BNF_DATA!$BC281&lt;BNF_DATA!$BC280,"PD","NL"))))))</f>
        <v>NL</v>
      </c>
      <c r="BU104" s="10" t="str">
        <f>IF(AND(BNF_DATA!$BG282&gt;BNF_DATA!$BG281,BNF_DATA!$BC282&gt;BNF_DATA!$BC281),"LB",IF(AND(BNF_DATA!$BG282&lt;BNF_DATA!$BG281,BNF_DATA!$BC282&gt;BNF_DATA!$BC281),"SC",IF(AND(BNF_DATA!$BG282&gt;BNF_DATA!$BG281,BNF_DATA!$BC282&lt;BNF_DATA!$BC281),"SB",IF(AND(BNF_DATA!$BG282&lt;BNF_DATA!$BG281,BNF_DATA!$BC282&lt;BNF_DATA!$BC281),"LU",IF(BNF_DATA!$BC282&gt;BNF_DATA!$BC281,"PI",IF(BNF_DATA!$BC282&lt;BNF_DATA!$BC281,"PD","NL"))))))</f>
        <v>NL</v>
      </c>
      <c r="BV104" s="10" t="str">
        <f>IF(AND(BNF_DATA!$BG283&gt;BNF_DATA!$BG282,BNF_DATA!$BC283&gt;BNF_DATA!$BC282),"LB",IF(AND(BNF_DATA!$BG283&lt;BNF_DATA!$BG282,BNF_DATA!$BC283&gt;BNF_DATA!$BC282),"SC",IF(AND(BNF_DATA!$BG283&gt;BNF_DATA!$BG282,BNF_DATA!$BC283&lt;BNF_DATA!$BC282),"SB",IF(AND(BNF_DATA!$BG283&lt;BNF_DATA!$BG282,BNF_DATA!$BC283&lt;BNF_DATA!$BC282),"LU",IF(BNF_DATA!$BC283&gt;BNF_DATA!$BC282,"PI",IF(BNF_DATA!$BC283&lt;BNF_DATA!$BC282,"PD","NL"))))))</f>
        <v>LU</v>
      </c>
      <c r="BW104" s="10" t="str">
        <f>IF(AND(BNF_DATA!$BG284&gt;BNF_DATA!$BG283,BNF_DATA!$BC284&gt;BNF_DATA!$BC283),"LB",IF(AND(BNF_DATA!$BG284&lt;BNF_DATA!$BG283,BNF_DATA!$BC284&gt;BNF_DATA!$BC283),"SC",IF(AND(BNF_DATA!$BG284&gt;BNF_DATA!$BG283,BNF_DATA!$BC284&lt;BNF_DATA!$BC283),"SB",IF(AND(BNF_DATA!$BG284&lt;BNF_DATA!$BG283,BNF_DATA!$BC284&lt;BNF_DATA!$BC283),"LU",IF(BNF_DATA!$BC284&gt;BNF_DATA!$BC283,"PI",IF(BNF_DATA!$BC284&lt;BNF_DATA!$BC283,"PD","NL"))))))</f>
        <v>NL</v>
      </c>
      <c r="BX104" s="10" t="str">
        <f>IF(AND(BNF_DATA!$BG285&gt;BNF_DATA!$BG284,BNF_DATA!$BC285&gt;BNF_DATA!$BC284),"LB",IF(AND(BNF_DATA!$BG285&lt;BNF_DATA!$BG284,BNF_DATA!$BC285&gt;BNF_DATA!$BC284),"SC",IF(AND(BNF_DATA!$BG285&gt;BNF_DATA!$BG284,BNF_DATA!$BC285&lt;BNF_DATA!$BC284),"SB",IF(AND(BNF_DATA!$BG285&lt;BNF_DATA!$BG284,BNF_DATA!$BC285&lt;BNF_DATA!$BC284),"LU",IF(BNF_DATA!$BC285&gt;BNF_DATA!$BC284,"PI",IF(BNF_DATA!$BC285&lt;BNF_DATA!$BC284,"PD","NL"))))))</f>
        <v>NL</v>
      </c>
      <c r="BY104" s="10" t="str">
        <f>IF(AND(BNF_DATA!$BG286&gt;BNF_DATA!$BG285,BNF_DATA!$BC286&gt;BNF_DATA!$BC285),"LB",IF(AND(BNF_DATA!$BG286&lt;BNF_DATA!$BG285,BNF_DATA!$BC286&gt;BNF_DATA!$BC285),"SC",IF(AND(BNF_DATA!$BG286&gt;BNF_DATA!$BG285,BNF_DATA!$BC286&lt;BNF_DATA!$BC285),"SB",IF(AND(BNF_DATA!$BG286&lt;BNF_DATA!$BG285,BNF_DATA!$BC286&lt;BNF_DATA!$BC285),"LU",IF(BNF_DATA!$BC286&gt;BNF_DATA!$BC285,"PI",IF(BNF_DATA!$BC286&lt;BNF_DATA!$BC285,"PD","NL"))))))</f>
        <v>NL</v>
      </c>
      <c r="BZ104" s="10" t="str">
        <f>IF(AND(BNF_DATA!$BG287&gt;BNF_DATA!$BG286,BNF_DATA!$BC287&gt;BNF_DATA!$BC286),"LB",IF(AND(BNF_DATA!$BG287&lt;BNF_DATA!$BG286,BNF_DATA!$BC287&gt;BNF_DATA!$BC286),"SC",IF(AND(BNF_DATA!$BG287&gt;BNF_DATA!$BG286,BNF_DATA!$BC287&lt;BNF_DATA!$BC286),"SB",IF(AND(BNF_DATA!$BG287&lt;BNF_DATA!$BG286,BNF_DATA!$BC287&lt;BNF_DATA!$BC286),"LU",IF(BNF_DATA!$BC287&gt;BNF_DATA!$BC286,"PI",IF(BNF_DATA!$BC287&lt;BNF_DATA!$BC286,"PD","NL"))))))</f>
        <v>NL</v>
      </c>
      <c r="CA104" s="10" t="str">
        <f>IF(AND(BNF_DATA!$BG288&gt;BNF_DATA!$BG287,BNF_DATA!$BC288&gt;BNF_DATA!$BC287),"LB",IF(AND(BNF_DATA!$BG288&lt;BNF_DATA!$BG287,BNF_DATA!$BC288&gt;BNF_DATA!$BC287),"SC",IF(AND(BNF_DATA!$BG288&gt;BNF_DATA!$BG287,BNF_DATA!$BC288&lt;BNF_DATA!$BC287),"SB",IF(AND(BNF_DATA!$BG288&lt;BNF_DATA!$BG287,BNF_DATA!$BC288&lt;BNF_DATA!$BC287),"LU",IF(BNF_DATA!$BC288&gt;BNF_DATA!$BC287,"PI",IF(BNF_DATA!$BC288&lt;BNF_DATA!$BC287,"PD","NL"))))))</f>
        <v>NL</v>
      </c>
      <c r="CB104" s="10" t="str">
        <f>IF(AND(BNF_DATA!$BG289&gt;BNF_DATA!$BG288,BNF_DATA!$BC289&gt;BNF_DATA!$BC288),"LB",IF(AND(BNF_DATA!$BG289&lt;BNF_DATA!$BG288,BNF_DATA!$BC289&gt;BNF_DATA!$BC288),"SC",IF(AND(BNF_DATA!$BG289&gt;BNF_DATA!$BG288,BNF_DATA!$BC289&lt;BNF_DATA!$BC288),"SB",IF(AND(BNF_DATA!$BG289&lt;BNF_DATA!$BG288,BNF_DATA!$BC289&lt;BNF_DATA!$BC288),"LU",IF(BNF_DATA!$BC289&gt;BNF_DATA!$BC288,"PI",IF(BNF_DATA!$BC289&lt;BNF_DATA!$BC288,"PD","NL"))))))</f>
        <v>NL</v>
      </c>
      <c r="CC104" s="10" t="str">
        <f>IF(AND(BNF_DATA!$BG290&gt;BNF_DATA!$BG289,BNF_DATA!$BC290&gt;BNF_DATA!$BC289),"LB",IF(AND(BNF_DATA!$BG290&lt;BNF_DATA!$BG289,BNF_DATA!$BC290&gt;BNF_DATA!$BC289),"SC",IF(AND(BNF_DATA!$BG290&gt;BNF_DATA!$BG289,BNF_DATA!$BC290&lt;BNF_DATA!$BC289),"SB",IF(AND(BNF_DATA!$BG290&lt;BNF_DATA!$BG289,BNF_DATA!$BC290&lt;BNF_DATA!$BC289),"LU",IF(BNF_DATA!$BC290&gt;BNF_DATA!$BC289,"PI",IF(BNF_DATA!$BC290&lt;BNF_DATA!$BC289,"PD","NL"))))))</f>
        <v>NL</v>
      </c>
      <c r="CD104" s="10" t="str">
        <f>IF(AND(BNF_DATA!$BG291&gt;BNF_DATA!$BG290,BNF_DATA!$BC291&gt;BNF_DATA!$BC290),"LB",IF(AND(BNF_DATA!$BG291&lt;BNF_DATA!$BG290,BNF_DATA!$BC291&gt;BNF_DATA!$BC290),"SC",IF(AND(BNF_DATA!$BG291&gt;BNF_DATA!$BG290,BNF_DATA!$BC291&lt;BNF_DATA!$BC290),"SB",IF(AND(BNF_DATA!$BG291&lt;BNF_DATA!$BG290,BNF_DATA!$BC291&lt;BNF_DATA!$BC290),"LU",IF(BNF_DATA!$BC291&gt;BNF_DATA!$BC290,"PI",IF(BNF_DATA!$BC291&lt;BNF_DATA!$BC290,"PD","NL"))))))</f>
        <v>NL</v>
      </c>
      <c r="CE104" s="10" t="str">
        <f>IF(AND(BNF_DATA!$BG292&gt;BNF_DATA!$BG291,BNF_DATA!$BC292&gt;BNF_DATA!$BC291),"LB",IF(AND(BNF_DATA!$BG292&lt;BNF_DATA!$BG291,BNF_DATA!$BC292&gt;BNF_DATA!$BC291),"SC",IF(AND(BNF_DATA!$BG292&gt;BNF_DATA!$BG291,BNF_DATA!$BC292&lt;BNF_DATA!$BC291),"SB",IF(AND(BNF_DATA!$BG292&lt;BNF_DATA!$BG291,BNF_DATA!$BC292&lt;BNF_DATA!$BC291),"LU",IF(BNF_DATA!$BC292&gt;BNF_DATA!$BC291,"PI",IF(BNF_DATA!$BC292&lt;BNF_DATA!$BC291,"PD","NL"))))))</f>
        <v>NL</v>
      </c>
      <c r="CF104" s="10" t="str">
        <f>IF(AND(BNF_DATA!$BG293&gt;BNF_DATA!$BG292,BNF_DATA!$BC293&gt;BNF_DATA!$BC292),"LB",IF(AND(BNF_DATA!$BG293&lt;BNF_DATA!$BG292,BNF_DATA!$BC293&gt;BNF_DATA!$BC292),"SC",IF(AND(BNF_DATA!$BG293&gt;BNF_DATA!$BG292,BNF_DATA!$BC293&lt;BNF_DATA!$BC292),"SB",IF(AND(BNF_DATA!$BG293&lt;BNF_DATA!$BG292,BNF_DATA!$BC293&lt;BNF_DATA!$BC292),"LU",IF(BNF_DATA!$BC293&gt;BNF_DATA!$BC292,"PI",IF(BNF_DATA!$BC293&lt;BNF_DATA!$BC292,"PD","NL"))))))</f>
        <v>NL</v>
      </c>
      <c r="CG104" s="10" t="str">
        <f>IF(AND(BNF_DATA!$BG294&gt;BNF_DATA!$BG293,BNF_DATA!$BC294&gt;BNF_DATA!$BC293),"LB",IF(AND(BNF_DATA!$BG294&lt;BNF_DATA!$BG293,BNF_DATA!$BC294&gt;BNF_DATA!$BC293),"SC",IF(AND(BNF_DATA!$BG294&gt;BNF_DATA!$BG293,BNF_DATA!$BC294&lt;BNF_DATA!$BC293),"SB",IF(AND(BNF_DATA!$BG294&lt;BNF_DATA!$BG293,BNF_DATA!$BC294&lt;BNF_DATA!$BC293),"LU",IF(BNF_DATA!$BC294&gt;BNF_DATA!$BC293,"PI",IF(BNF_DATA!$BC294&lt;BNF_DATA!$BC293,"PD","NL"))))))</f>
        <v>NL</v>
      </c>
      <c r="CH104" s="10" t="str">
        <f>IF(AND(BNF_DATA!$BG295&gt;BNF_DATA!$BG294,BNF_DATA!$BC295&gt;BNF_DATA!$BC294),"LB",IF(AND(BNF_DATA!$BG295&lt;BNF_DATA!$BG294,BNF_DATA!$BC295&gt;BNF_DATA!$BC294),"SC",IF(AND(BNF_DATA!$BG295&gt;BNF_DATA!$BG294,BNF_DATA!$BC295&lt;BNF_DATA!$BC294),"SB",IF(AND(BNF_DATA!$BG295&lt;BNF_DATA!$BG294,BNF_DATA!$BC295&lt;BNF_DATA!$BC294),"LU",IF(BNF_DATA!$BC295&gt;BNF_DATA!$BC294,"PI",IF(BNF_DATA!$BC295&lt;BNF_DATA!$BC294,"PD","NL"))))))</f>
        <v>NL</v>
      </c>
      <c r="CI104" s="10" t="str">
        <f>IF(AND(BNF_DATA!$BG296&gt;BNF_DATA!$BG295,BNF_DATA!$BC296&gt;BNF_DATA!$BC295),"LB",IF(AND(BNF_DATA!$BG296&lt;BNF_DATA!$BG295,BNF_DATA!$BC296&gt;BNF_DATA!$BC295),"SC",IF(AND(BNF_DATA!$BG296&gt;BNF_DATA!$BG295,BNF_DATA!$BC296&lt;BNF_DATA!$BC295),"SB",IF(AND(BNF_DATA!$BG296&lt;BNF_DATA!$BG295,BNF_DATA!$BC296&lt;BNF_DATA!$BC295),"LU",IF(BNF_DATA!$BC296&gt;BNF_DATA!$BC295,"PI",IF(BNF_DATA!$BC296&lt;BNF_DATA!$BC295,"PD","NL"))))))</f>
        <v>NL</v>
      </c>
      <c r="CJ104" s="10" t="str">
        <f>IF(AND(BNF_DATA!$BG297&gt;BNF_DATA!$BG296,BNF_DATA!$BC297&gt;BNF_DATA!$BC296),"LB",IF(AND(BNF_DATA!$BG297&lt;BNF_DATA!$BG296,BNF_DATA!$BC297&gt;BNF_DATA!$BC296),"SC",IF(AND(BNF_DATA!$BG297&gt;BNF_DATA!$BG296,BNF_DATA!$BC297&lt;BNF_DATA!$BC296),"SB",IF(AND(BNF_DATA!$BG297&lt;BNF_DATA!$BG296,BNF_DATA!$BC297&lt;BNF_DATA!$BC296),"LU",IF(BNF_DATA!$BC297&gt;BNF_DATA!$BC296,"PI",IF(BNF_DATA!$BC297&lt;BNF_DATA!$BC296,"PD","NL"))))))</f>
        <v>NL</v>
      </c>
      <c r="CK104" s="10" t="str">
        <f>IF(AND(BNF_DATA!$BG298&gt;BNF_DATA!$BG297,BNF_DATA!$BC298&gt;BNF_DATA!$BC297),"LB",IF(AND(BNF_DATA!$BG298&lt;BNF_DATA!$BG297,BNF_DATA!$BC298&gt;BNF_DATA!$BC297),"SC",IF(AND(BNF_DATA!$BG298&gt;BNF_DATA!$BG297,BNF_DATA!$BC298&lt;BNF_DATA!$BC297),"SB",IF(AND(BNF_DATA!$BG298&lt;BNF_DATA!$BG297,BNF_DATA!$BC298&lt;BNF_DATA!$BC297),"LU",IF(BNF_DATA!$BC298&gt;BNF_DATA!$BC297,"PI",IF(BNF_DATA!$BC298&lt;BNF_DATA!$BC297,"PD","NL"))))))</f>
        <v>NL</v>
      </c>
      <c r="CL104" s="10" t="str">
        <f>IF(AND(BNF_DATA!$BG299&gt;BNF_DATA!$BG298,BNF_DATA!$BC299&gt;BNF_DATA!$BC298),"LB",IF(AND(BNF_DATA!$BG299&lt;BNF_DATA!$BG298,BNF_DATA!$BC299&gt;BNF_DATA!$BC298),"SC",IF(AND(BNF_DATA!$BG299&gt;BNF_DATA!$BG298,BNF_DATA!$BC299&lt;BNF_DATA!$BC298),"SB",IF(AND(BNF_DATA!$BG299&lt;BNF_DATA!$BG298,BNF_DATA!$BC299&lt;BNF_DATA!$BC298),"LU",IF(BNF_DATA!$BC299&gt;BNF_DATA!$BC298,"PI",IF(BNF_DATA!$BC299&lt;BNF_DATA!$BC298,"PD","NL"))))))</f>
        <v>NL</v>
      </c>
      <c r="CM104" s="10" t="str">
        <f>IF(AND(BNF_DATA!$BG300&gt;BNF_DATA!$BG299,BNF_DATA!$BC300&gt;BNF_DATA!$BC299),"LB",IF(AND(BNF_DATA!$BG300&lt;BNF_DATA!$BG299,BNF_DATA!$BC300&gt;BNF_DATA!$BC299),"SC",IF(AND(BNF_DATA!$BG300&gt;BNF_DATA!$BG299,BNF_DATA!$BC300&lt;BNF_DATA!$BC299),"SB",IF(AND(BNF_DATA!$BG300&lt;BNF_DATA!$BG299,BNF_DATA!$BC300&lt;BNF_DATA!$BC299),"LU",IF(BNF_DATA!$BC300&gt;BNF_DATA!$BC299,"PI",IF(BNF_DATA!$BC300&lt;BNF_DATA!$BC299,"PD","NL"))))))</f>
        <v>NL</v>
      </c>
      <c r="CN104" s="10" t="str">
        <f>IF(AND(BNF_DATA!$BG301&gt;BNF_DATA!$BG300,BNF_DATA!$BC301&gt;BNF_DATA!$BC300),"LB",IF(AND(BNF_DATA!$BG301&lt;BNF_DATA!$BG300,BNF_DATA!$BC301&gt;BNF_DATA!$BC300),"SC",IF(AND(BNF_DATA!$BG301&gt;BNF_DATA!$BG300,BNF_DATA!$BC301&lt;BNF_DATA!$BC300),"SB",IF(AND(BNF_DATA!$BG301&lt;BNF_DATA!$BG300,BNF_DATA!$BC301&lt;BNF_DATA!$BC300),"LU",IF(BNF_DATA!$BC301&gt;BNF_DATA!$BC300,"PI",IF(BNF_DATA!$BC301&lt;BNF_DATA!$BC300,"PD","NL"))))))</f>
        <v>NL</v>
      </c>
      <c r="CO104" s="10" t="str">
        <f>IF(AND(BNF_DATA!$BG302&gt;BNF_DATA!$BG301,BNF_DATA!$BC302&gt;BNF_DATA!$BC301),"LB",IF(AND(BNF_DATA!$BG302&lt;BNF_DATA!$BG301,BNF_DATA!$BC302&gt;BNF_DATA!$BC301),"SC",IF(AND(BNF_DATA!$BG302&gt;BNF_DATA!$BG301,BNF_DATA!$BC302&lt;BNF_DATA!$BC301),"SB",IF(AND(BNF_DATA!$BG302&lt;BNF_DATA!$BG301,BNF_DATA!$BC302&lt;BNF_DATA!$BC301),"LU",IF(BNF_DATA!$BC302&gt;BNF_DATA!$BC301,"PI",IF(BNF_DATA!$BC302&lt;BNF_DATA!$BC301,"PD","NL"))))))</f>
        <v>NL</v>
      </c>
      <c r="CP104" s="10" t="str">
        <f>IF(AND(BNF_DATA!$BG303&gt;BNF_DATA!$BG302,BNF_DATA!$BC303&gt;BNF_DATA!$BC302),"LB",IF(AND(BNF_DATA!$BG303&lt;BNF_DATA!$BG302,BNF_DATA!$BC303&gt;BNF_DATA!$BC302),"SC",IF(AND(BNF_DATA!$BG303&gt;BNF_DATA!$BG302,BNF_DATA!$BC303&lt;BNF_DATA!$BC302),"SB",IF(AND(BNF_DATA!$BG303&lt;BNF_DATA!$BG302,BNF_DATA!$BC303&lt;BNF_DATA!$BC302),"LU",IF(BNF_DATA!$BC303&gt;BNF_DATA!$BC302,"PI",IF(BNF_DATA!$BC303&lt;BNF_DATA!$BC302,"PD","NL"))))))</f>
        <v>NL</v>
      </c>
      <c r="CQ104" s="10" t="str">
        <f>IF(AND(BNF_DATA!$BG304&gt;BNF_DATA!$BG303,BNF_DATA!$BC304&gt;BNF_DATA!$BC303),"LB",IF(AND(BNF_DATA!$BG304&lt;BNF_DATA!$BG303,BNF_DATA!$BC304&gt;BNF_DATA!$BC303),"SC",IF(AND(BNF_DATA!$BG304&gt;BNF_DATA!$BG303,BNF_DATA!$BC304&lt;BNF_DATA!$BC303),"SB",IF(AND(BNF_DATA!$BG304&lt;BNF_DATA!$BG303,BNF_DATA!$BC304&lt;BNF_DATA!$BC303),"LU",IF(BNF_DATA!$BC304&gt;BNF_DATA!$BC303,"PI",IF(BNF_DATA!$BC304&lt;BNF_DATA!$BC303,"PD","NL"))))))</f>
        <v>NL</v>
      </c>
      <c r="CR104" s="10" t="str">
        <f>IF(AND(BNF_DATA!$BG305&gt;BNF_DATA!$BG304,BNF_DATA!$BC305&gt;BNF_DATA!$BC304),"LB",IF(AND(BNF_DATA!$BG305&lt;BNF_DATA!$BG304,BNF_DATA!$BC305&gt;BNF_DATA!$BC304),"SC",IF(AND(BNF_DATA!$BG305&gt;BNF_DATA!$BG304,BNF_DATA!$BC305&lt;BNF_DATA!$BC304),"SB",IF(AND(BNF_DATA!$BG305&lt;BNF_DATA!$BG304,BNF_DATA!$BC305&lt;BNF_DATA!$BC304),"LU",IF(BNF_DATA!$BC305&gt;BNF_DATA!$BC304,"PI",IF(BNF_DATA!$BC305&lt;BNF_DATA!$BC304,"PD","NL"))))))</f>
        <v>NL</v>
      </c>
      <c r="CS104" s="10" t="str">
        <f>IF(AND(BNF_DATA!$BG306&gt;BNF_DATA!$BG305,BNF_DATA!$BC306&gt;BNF_DATA!$BC305),"LB",IF(AND(BNF_DATA!$BG306&lt;BNF_DATA!$BG305,BNF_DATA!$BC306&gt;BNF_DATA!$BC305),"SC",IF(AND(BNF_DATA!$BG306&gt;BNF_DATA!$BG305,BNF_DATA!$BC306&lt;BNF_DATA!$BC305),"SB",IF(AND(BNF_DATA!$BG306&lt;BNF_DATA!$BG305,BNF_DATA!$BC306&lt;BNF_DATA!$BC305),"LU",IF(BNF_DATA!$BC306&gt;BNF_DATA!$BC305,"PI",IF(BNF_DATA!$BC306&lt;BNF_DATA!$BC305,"PD","NL"))))))</f>
        <v>NL</v>
      </c>
      <c r="CT104" s="10" t="str">
        <f>IF(AND(BNF_DATA!$BG307&gt;BNF_DATA!$BG306,BNF_DATA!$BC307&gt;BNF_DATA!$BC306),"LB",IF(AND(BNF_DATA!$BG307&lt;BNF_DATA!$BG306,BNF_DATA!$BC307&gt;BNF_DATA!$BC306),"SC",IF(AND(BNF_DATA!$BG307&gt;BNF_DATA!$BG306,BNF_DATA!$BC307&lt;BNF_DATA!$BC306),"SB",IF(AND(BNF_DATA!$BG307&lt;BNF_DATA!$BG306,BNF_DATA!$BC307&lt;BNF_DATA!$BC306),"LU",IF(BNF_DATA!$BC307&gt;BNF_DATA!$BC306,"PI",IF(BNF_DATA!$BC307&lt;BNF_DATA!$BC306,"PD","NL"))))))</f>
        <v>NL</v>
      </c>
      <c r="CU104" s="10" t="str">
        <f>IF(AND(BNF_DATA!$BG308&gt;BNF_DATA!$BG307,BNF_DATA!$BC308&gt;BNF_DATA!$BC307),"LB",IF(AND(BNF_DATA!$BG308&lt;BNF_DATA!$BG307,BNF_DATA!$BC308&gt;BNF_DATA!$BC307),"SC",IF(AND(BNF_DATA!$BG308&gt;BNF_DATA!$BG307,BNF_DATA!$BC308&lt;BNF_DATA!$BC307),"SB",IF(AND(BNF_DATA!$BG308&lt;BNF_DATA!$BG307,BNF_DATA!$BC308&lt;BNF_DATA!$BC307),"LU",IF(BNF_DATA!$BC308&gt;BNF_DATA!$BC307,"PI",IF(BNF_DATA!$BC308&lt;BNF_DATA!$BC307,"PD","NL"))))))</f>
        <v>NL</v>
      </c>
      <c r="CV104" s="10" t="str">
        <f>IF(AND(BNF_DATA!$BG309&gt;BNF_DATA!$BG308,BNF_DATA!$BC309&gt;BNF_DATA!$BC308),"LB",IF(AND(BNF_DATA!$BG309&lt;BNF_DATA!$BG308,BNF_DATA!$BC309&gt;BNF_DATA!$BC308),"SC",IF(AND(BNF_DATA!$BG309&gt;BNF_DATA!$BG308,BNF_DATA!$BC309&lt;BNF_DATA!$BC308),"SB",IF(AND(BNF_DATA!$BG309&lt;BNF_DATA!$BG308,BNF_DATA!$BC309&lt;BNF_DATA!$BC308),"LU",IF(BNF_DATA!$BC309&gt;BNF_DATA!$BC308,"PI",IF(BNF_DATA!$BC309&lt;BNF_DATA!$BC308,"PD","NL"))))))</f>
        <v>NL</v>
      </c>
    </row>
    <row r="105" spans="1:101" ht="14.4" x14ac:dyDescent="0.3">
      <c r="A105" s="29"/>
      <c r="B105" s="34"/>
      <c r="C105" s="17" t="s">
        <v>18</v>
      </c>
      <c r="D105" s="18">
        <f>BNF_DATA!$BG213/BNF_DATA!$AW213</f>
        <v>183.65909090909091</v>
      </c>
      <c r="E105" s="18">
        <f>BNF_DATA!$BG214/BNF_DATA!$AW214</f>
        <v>48.887404580152669</v>
      </c>
      <c r="F105" s="18">
        <f>BNF_DATA!$BG215/BNF_DATA!$AW215</f>
        <v>61.083135391923989</v>
      </c>
      <c r="G105" s="18">
        <f>BNF_DATA!$BG216/BNF_DATA!$AW216</f>
        <v>62.844444444444441</v>
      </c>
      <c r="H105" s="18">
        <f>BNF_DATA!$BG217/BNF_DATA!$AW217</f>
        <v>95.516483516483518</v>
      </c>
      <c r="I105" s="18">
        <f>BNF_DATA!$BG218/BNF_DATA!$AW218</f>
        <v>82.977777777777774</v>
      </c>
      <c r="J105" s="18">
        <f>BNF_DATA!$BG219/BNF_DATA!$AW219</f>
        <v>103.90697674418605</v>
      </c>
      <c r="K105" s="18">
        <f>BNF_DATA!$BG220/BNF_DATA!$AW220</f>
        <v>402.09230769230771</v>
      </c>
      <c r="L105" s="18">
        <f>BNF_DATA!$BG221/BNF_DATA!$AW221</f>
        <v>402.09230769230771</v>
      </c>
      <c r="M105" s="18">
        <f>BNF_DATA!$BG222/BNF_DATA!$AW222</f>
        <v>-235.47787610619469</v>
      </c>
      <c r="N105" s="18">
        <f>BNF_DATA!$BG223/BNF_DATA!$AW223</f>
        <v>-235.47787610619469</v>
      </c>
      <c r="O105" s="18">
        <f>BNF_DATA!$BG224/BNF_DATA!$AW224</f>
        <v>-54.987394957983192</v>
      </c>
      <c r="P105" s="18">
        <f>BNF_DATA!$BG225/BNF_DATA!$AW225</f>
        <v>-54.129385964912281</v>
      </c>
      <c r="Q105" s="18">
        <f>BNF_DATA!$BG226/BNF_DATA!$AW226</f>
        <v>-44.736648250460405</v>
      </c>
      <c r="R105" s="18">
        <f>BNF_DATA!$BG227/BNF_DATA!$AW227</f>
        <v>-35.68188976377953</v>
      </c>
      <c r="S105" s="18">
        <f>BNF_DATA!$BG228/BNF_DATA!$AW228</f>
        <v>-30.024547803617573</v>
      </c>
      <c r="T105" s="18">
        <f>BNF_DATA!$BG229/BNF_DATA!$AW229</f>
        <v>-31.807947019867548</v>
      </c>
      <c r="U105" s="18">
        <f>BNF_DATA!$BG230/BNF_DATA!$AW230</f>
        <v>-29.12287104622871</v>
      </c>
      <c r="V105" s="18">
        <f>BNF_DATA!$BG231/BNF_DATA!$AW231</f>
        <v>-30.563046192259677</v>
      </c>
      <c r="W105" s="18">
        <f>BNF_DATA!$BG232/BNF_DATA!$AW232</f>
        <v>-31.289540816326532</v>
      </c>
      <c r="X105" s="18">
        <f>BNF_DATA!$BG233/BNF_DATA!$AW233</f>
        <v>-35.802739726027397</v>
      </c>
      <c r="Y105" s="18">
        <f>BNF_DATA!$BG234/BNF_DATA!$AW234</f>
        <v>-35.802739726027397</v>
      </c>
      <c r="Z105" s="18">
        <f>BNF_DATA!$BG235/BNF_DATA!$AW235</f>
        <v>-29.24537037037037</v>
      </c>
      <c r="AA105" s="18">
        <f>BNF_DATA!$BG236/BNF_DATA!$AW236</f>
        <v>-33.281373844121532</v>
      </c>
      <c r="AB105" s="18">
        <f>BNF_DATA!$BG237/BNF_DATA!$AW237</f>
        <v>-32.677042801556418</v>
      </c>
      <c r="AC105" s="18">
        <f>BNF_DATA!$BG238/BNF_DATA!$AW238</f>
        <v>-31.667943805874842</v>
      </c>
      <c r="AD105" s="18">
        <f>BNF_DATA!$BG239/BNF_DATA!$AW239</f>
        <v>-30.697384806973847</v>
      </c>
      <c r="AE105" s="18">
        <f>BNF_DATA!$BG240/BNF_DATA!$AW240</f>
        <v>-30.147342995169083</v>
      </c>
      <c r="AF105" s="18">
        <f>BNF_DATA!$BG241/BNF_DATA!$AW241</f>
        <v>-27.191648822269809</v>
      </c>
      <c r="AG105" s="18">
        <f>BNF_DATA!$BG242/BNF_DATA!$AW242</f>
        <v>-27.197183098591548</v>
      </c>
      <c r="AH105" s="18">
        <f>BNF_DATA!$BG243/BNF_DATA!$AW243</f>
        <v>-24.412004069175993</v>
      </c>
      <c r="AI105" s="18">
        <f>BNF_DATA!$BG244/BNF_DATA!$AW244</f>
        <v>-26.191397849462366</v>
      </c>
      <c r="AJ105" s="18">
        <f>BNF_DATA!$BG245/BNF_DATA!$AW245</f>
        <v>-26.193548387096776</v>
      </c>
      <c r="AK105" s="18">
        <f>BNF_DATA!$BG246/BNF_DATA!$AW246</f>
        <v>-29.056844547563806</v>
      </c>
      <c r="AL105" s="18">
        <f>BNF_DATA!$BG247/BNF_DATA!$AW247</f>
        <v>-30.401197604790418</v>
      </c>
      <c r="AM105" s="18">
        <f>BNF_DATA!$BG248/BNF_DATA!$AW248</f>
        <v>-30.404790419161678</v>
      </c>
      <c r="AN105" s="18">
        <f>BNF_DATA!$BG249/BNF_DATA!$AW249</f>
        <v>-29.198614318706696</v>
      </c>
      <c r="AO105" s="18">
        <f>BNF_DATA!$BG250/BNF_DATA!$AW250</f>
        <v>-30.502421307506054</v>
      </c>
      <c r="AP105" s="18">
        <f>BNF_DATA!$BG251/BNF_DATA!$AW251</f>
        <v>-31.872750642673523</v>
      </c>
      <c r="AQ105" s="18">
        <f>BNF_DATA!$BG252/BNF_DATA!$AW252</f>
        <v>-32.329856584093875</v>
      </c>
      <c r="AR105" s="18">
        <f>BNF_DATA!$BG253/BNF_DATA!$AW253</f>
        <v>-32.322033898305087</v>
      </c>
      <c r="AS105" s="18">
        <f>BNF_DATA!$BG254/BNF_DATA!$AW254</f>
        <v>-29.78103044496487</v>
      </c>
      <c r="AT105" s="18">
        <f>BNF_DATA!$BG255/BNF_DATA!$AW255</f>
        <v>-30.373464373464373</v>
      </c>
      <c r="AU105" s="18">
        <f>BNF_DATA!$BG256/BNF_DATA!$AW256</f>
        <v>-30.654088050314467</v>
      </c>
      <c r="AV105" s="18">
        <f>BNF_DATA!$BG257/BNF_DATA!$AW257</f>
        <v>-29.844202898550726</v>
      </c>
      <c r="AW105" s="18">
        <f>BNF_DATA!$BG258/BNF_DATA!$AW258</f>
        <v>-29.685990338164252</v>
      </c>
      <c r="AX105" s="18">
        <f>BNF_DATA!$BG259/BNF_DATA!$AW259</f>
        <v>-29.435928143712577</v>
      </c>
      <c r="AY105" s="18">
        <f>BNF_DATA!$BG260/BNF_DATA!$AW260</f>
        <v>-29.428571428571427</v>
      </c>
      <c r="AZ105" s="18">
        <f>BNF_DATA!$BG261/BNF_DATA!$AW261</f>
        <v>-30.800246609124539</v>
      </c>
      <c r="BA105" s="18">
        <f>BNF_DATA!$BG262/BNF_DATA!$AW262</f>
        <v>-31.719800747198008</v>
      </c>
      <c r="BB105" s="18">
        <f>BNF_DATA!$BG263/BNF_DATA!$AW263</f>
        <v>-27.157159487776486</v>
      </c>
      <c r="BC105" s="18">
        <f>BNF_DATA!$BG264/BNF_DATA!$AW264</f>
        <v>-23.544534412955464</v>
      </c>
      <c r="BD105" s="18">
        <f>BNF_DATA!$BG265/BNF_DATA!$AW265</f>
        <v>-16.732924021488873</v>
      </c>
      <c r="BE105" s="18">
        <f>BNF_DATA!$BG266/BNF_DATA!$AW266</f>
        <v>-16.089454545454547</v>
      </c>
      <c r="BF105" s="18">
        <f>BNF_DATA!$BG267/BNF_DATA!$AW267</f>
        <v>-15.217602217602218</v>
      </c>
      <c r="BG105" s="18">
        <f>BNF_DATA!$BG268/BNF_DATA!$AW268</f>
        <v>-12.860526315789473</v>
      </c>
      <c r="BH105" s="18">
        <f>BNF_DATA!$BG269/BNF_DATA!$AW269</f>
        <v>-12.087372448979592</v>
      </c>
      <c r="BI105" s="18">
        <f>BNF_DATA!$BG270/BNF_DATA!$AW270</f>
        <v>-11.900455432661028</v>
      </c>
      <c r="BJ105" s="18">
        <f>BNF_DATA!$BG271/BNF_DATA!$AW271</f>
        <v>-12.532135452660677</v>
      </c>
      <c r="BK105" s="18">
        <f>BNF_DATA!$BG272/BNF_DATA!$AW272</f>
        <v>-12.289172831203766</v>
      </c>
      <c r="BL105" s="18">
        <f>BNF_DATA!$BG273/BNF_DATA!$AW273</f>
        <v>-11.562043795620438</v>
      </c>
      <c r="BM105" s="18">
        <f>BNF_DATA!$BG274/BNF_DATA!$AW274</f>
        <v>-11.009162303664921</v>
      </c>
      <c r="BN105" s="18">
        <f>BNF_DATA!$BG275/BNF_DATA!$AW275</f>
        <v>-10.945454545454545</v>
      </c>
      <c r="BO105" s="18">
        <f>BNF_DATA!$BG276/BNF_DATA!$AW276</f>
        <v>-9.8334388853704873</v>
      </c>
      <c r="BP105" s="18">
        <f>BNF_DATA!$BG277/BNF_DATA!$AW277</f>
        <v>-8.8011399620012671</v>
      </c>
      <c r="BQ105" s="18">
        <f>BNF_DATA!$BG278/BNF_DATA!$AW278</f>
        <v>-7.7355421686746988</v>
      </c>
      <c r="BR105" s="18">
        <f>BNF_DATA!$BG279/BNF_DATA!$AW279</f>
        <v>-6.1152049818370529</v>
      </c>
      <c r="BS105" s="18">
        <f>BNF_DATA!$BG280/BNF_DATA!$AW280</f>
        <v>-5.2595842956120089</v>
      </c>
      <c r="BT105" s="18">
        <f>BNF_DATA!$BG281/BNF_DATA!$AW281</f>
        <v>-5.2595842956120089</v>
      </c>
      <c r="BU105" s="18">
        <f>BNF_DATA!$BG282/BNF_DATA!$AW282</f>
        <v>-5.2595842956120089</v>
      </c>
      <c r="BV105" s="18" t="e">
        <f>BNF_DATA!$BG283/BNF_DATA!$AW283</f>
        <v>#DIV/0!</v>
      </c>
      <c r="BW105" s="18" t="e">
        <f>BNF_DATA!$BG284/BNF_DATA!$AW284</f>
        <v>#DIV/0!</v>
      </c>
      <c r="BX105" s="18" t="e">
        <f>BNF_DATA!$BG285/BNF_DATA!$AW285</f>
        <v>#DIV/0!</v>
      </c>
      <c r="BY105" s="18" t="e">
        <f>BNF_DATA!$BG286/BNF_DATA!$AW286</f>
        <v>#DIV/0!</v>
      </c>
      <c r="BZ105" s="18" t="e">
        <f>BNF_DATA!$BG287/BNF_DATA!$AW287</f>
        <v>#DIV/0!</v>
      </c>
      <c r="CA105" s="18" t="e">
        <f>BNF_DATA!$BG288/BNF_DATA!$AW288</f>
        <v>#DIV/0!</v>
      </c>
      <c r="CB105" s="18" t="e">
        <f>BNF_DATA!$BG289/BNF_DATA!$AW289</f>
        <v>#DIV/0!</v>
      </c>
      <c r="CC105" s="18" t="e">
        <f>BNF_DATA!$BG290/BNF_DATA!$AW290</f>
        <v>#DIV/0!</v>
      </c>
      <c r="CD105" s="18" t="e">
        <f>BNF_DATA!$BG291/BNF_DATA!$AW291</f>
        <v>#DIV/0!</v>
      </c>
      <c r="CE105" s="18" t="e">
        <f>BNF_DATA!$BG292/BNF_DATA!$AW292</f>
        <v>#DIV/0!</v>
      </c>
      <c r="CF105" s="18" t="e">
        <f>BNF_DATA!$BG293/BNF_DATA!$AW293</f>
        <v>#DIV/0!</v>
      </c>
      <c r="CG105" s="18" t="e">
        <f>BNF_DATA!$BG294/BNF_DATA!$AW294</f>
        <v>#DIV/0!</v>
      </c>
      <c r="CH105" s="18" t="e">
        <f>BNF_DATA!$BG295/BNF_DATA!$AW295</f>
        <v>#DIV/0!</v>
      </c>
      <c r="CI105" s="18" t="e">
        <f>BNF_DATA!$BG296/BNF_DATA!$AW296</f>
        <v>#DIV/0!</v>
      </c>
      <c r="CJ105" s="18" t="e">
        <f>BNF_DATA!$BG297/BNF_DATA!$AW297</f>
        <v>#DIV/0!</v>
      </c>
      <c r="CK105" s="18" t="e">
        <f>BNF_DATA!$BG298/BNF_DATA!$AW298</f>
        <v>#DIV/0!</v>
      </c>
      <c r="CL105" s="18" t="e">
        <f>BNF_DATA!$BG299/BNF_DATA!$AW299</f>
        <v>#DIV/0!</v>
      </c>
      <c r="CM105" s="18" t="e">
        <f>BNF_DATA!$BG300/BNF_DATA!$AW300</f>
        <v>#DIV/0!</v>
      </c>
      <c r="CN105" s="18" t="e">
        <f>BNF_DATA!$BG301/BNF_DATA!$AW301</f>
        <v>#DIV/0!</v>
      </c>
      <c r="CO105" s="18" t="e">
        <f>BNF_DATA!$BG302/BNF_DATA!$AW302</f>
        <v>#DIV/0!</v>
      </c>
      <c r="CP105" s="18" t="e">
        <f>BNF_DATA!$BG303/BNF_DATA!$AW303</f>
        <v>#DIV/0!</v>
      </c>
      <c r="CQ105" s="18" t="e">
        <f>BNF_DATA!$BG304/BNF_DATA!$AW304</f>
        <v>#DIV/0!</v>
      </c>
      <c r="CR105" s="18" t="e">
        <f>BNF_DATA!$BG305/BNF_DATA!$AW305</f>
        <v>#DIV/0!</v>
      </c>
      <c r="CS105" s="18" t="e">
        <f>BNF_DATA!$BG306/BNF_DATA!$AW306</f>
        <v>#DIV/0!</v>
      </c>
      <c r="CT105" s="18" t="e">
        <f>BNF_DATA!$BG307/BNF_DATA!$AW307</f>
        <v>#DIV/0!</v>
      </c>
      <c r="CU105" s="18" t="e">
        <f>BNF_DATA!$BG308/BNF_DATA!$AW308</f>
        <v>#DIV/0!</v>
      </c>
      <c r="CV105" s="18" t="e">
        <f>BNF_DATA!$BG309/BNF_DATA!$AW309</f>
        <v>#DIV/0!</v>
      </c>
      <c r="CW105" s="10"/>
    </row>
    <row r="106" spans="1:101" ht="14.4" x14ac:dyDescent="0.3">
      <c r="A106" s="29"/>
      <c r="B106" s="34">
        <f>BNF_DATA!AM209</f>
        <v>46400</v>
      </c>
      <c r="C106" s="15" t="s">
        <v>16</v>
      </c>
      <c r="D106" s="10" t="str">
        <f>IF(AND(BNF_DATA!$AH213&gt;BNF_DATA!$AH212,BNF_DATA!$AL213&gt;BNF_DATA!$AL212),"LB",IF(AND(BNF_DATA!$AH213&lt;BNF_DATA!$AH212,BNF_DATA!$AL213&gt;BNF_DATA!$AL212),"SC",IF(AND(BNF_DATA!$AH213&gt;BNF_DATA!$AH212,BNF_DATA!$AL213&lt;BNF_DATA!$AL212),"SB",IF(AND(BNF_DATA!$AH213&lt;BNF_DATA!$AH212,BNF_DATA!$AL213&lt;BNF_DATA!$AL212),"LU",IF(BNF_DATA!$AL213&gt;BNF_DATA!$AL212,"PI",IF(BNF_DATA!$AL213&lt;BNF_DATA!$AL212,"PD","NL"))))))</f>
        <v>SC</v>
      </c>
      <c r="E106" s="10" t="str">
        <f>IF(AND(BNF_DATA!$AH214&gt;BNF_DATA!$AH213,BNF_DATA!$AL214&gt;BNF_DATA!$AL213),"LB",IF(AND(BNF_DATA!$AH214&lt;BNF_DATA!$AH213,BNF_DATA!$AL214&gt;BNF_DATA!$AL213),"SC",IF(AND(BNF_DATA!$AH214&gt;BNF_DATA!$AH213,BNF_DATA!$AL214&lt;BNF_DATA!$AL213),"SB",IF(AND(BNF_DATA!$AH214&lt;BNF_DATA!$AH213,BNF_DATA!$AL214&lt;BNF_DATA!$AL213),"LU",IF(BNF_DATA!$AL214&gt;BNF_DATA!$AL213,"PI",IF(BNF_DATA!$AL214&lt;BNF_DATA!$AL213,"PD","NL"))))))</f>
        <v>SB</v>
      </c>
      <c r="F106" s="10" t="str">
        <f>IF(AND(BNF_DATA!$AH215&gt;BNF_DATA!$AH214,BNF_DATA!$AL215&gt;BNF_DATA!$AL214),"LB",IF(AND(BNF_DATA!$AH215&lt;BNF_DATA!$AH214,BNF_DATA!$AL215&gt;BNF_DATA!$AL214),"SC",IF(AND(BNF_DATA!$AH215&gt;BNF_DATA!$AH214,BNF_DATA!$AL215&lt;BNF_DATA!$AL214),"SB",IF(AND(BNF_DATA!$AH215&lt;BNF_DATA!$AH214,BNF_DATA!$AL215&lt;BNF_DATA!$AL214),"LU",IF(BNF_DATA!$AL215&gt;BNF_DATA!$AL214,"PI",IF(BNF_DATA!$AL215&lt;BNF_DATA!$AL214,"PD","NL"))))))</f>
        <v>SC</v>
      </c>
      <c r="G106" s="10" t="str">
        <f>IF(AND(BNF_DATA!$AH216&gt;BNF_DATA!$AH215,BNF_DATA!$AL216&gt;BNF_DATA!$AL215),"LB",IF(AND(BNF_DATA!$AH216&lt;BNF_DATA!$AH215,BNF_DATA!$AL216&gt;BNF_DATA!$AL215),"SC",IF(AND(BNF_DATA!$AH216&gt;BNF_DATA!$AH215,BNF_DATA!$AL216&lt;BNF_DATA!$AL215),"SB",IF(AND(BNF_DATA!$AH216&lt;BNF_DATA!$AH215,BNF_DATA!$AL216&lt;BNF_DATA!$AL215),"LU",IF(BNF_DATA!$AL216&gt;BNF_DATA!$AL215,"PI",IF(BNF_DATA!$AL216&lt;BNF_DATA!$AL215,"PD","NL"))))))</f>
        <v>SC</v>
      </c>
      <c r="H106" s="10" t="str">
        <f>IF(AND(BNF_DATA!$AH217&gt;BNF_DATA!$AH216,BNF_DATA!$AL217&gt;BNF_DATA!$AL216),"LB",IF(AND(BNF_DATA!$AH217&lt;BNF_DATA!$AH216,BNF_DATA!$AL217&gt;BNF_DATA!$AL216),"SC",IF(AND(BNF_DATA!$AH217&gt;BNF_DATA!$AH216,BNF_DATA!$AL217&lt;BNF_DATA!$AL216),"SB",IF(AND(BNF_DATA!$AH217&lt;BNF_DATA!$AH216,BNF_DATA!$AL217&lt;BNF_DATA!$AL216),"LU",IF(BNF_DATA!$AL217&gt;BNF_DATA!$AL216,"PI",IF(BNF_DATA!$AL217&lt;BNF_DATA!$AL216,"PD","NL"))))))</f>
        <v>LU</v>
      </c>
      <c r="I106" s="10" t="str">
        <f>IF(AND(BNF_DATA!$AH218&gt;BNF_DATA!$AH217,BNF_DATA!$AL218&gt;BNF_DATA!$AL217),"LB",IF(AND(BNF_DATA!$AH218&lt;BNF_DATA!$AH217,BNF_DATA!$AL218&gt;BNF_DATA!$AL217),"SC",IF(AND(BNF_DATA!$AH218&gt;BNF_DATA!$AH217,BNF_DATA!$AL218&lt;BNF_DATA!$AL217),"SB",IF(AND(BNF_DATA!$AH218&lt;BNF_DATA!$AH217,BNF_DATA!$AL218&lt;BNF_DATA!$AL217),"LU",IF(BNF_DATA!$AL218&gt;BNF_DATA!$AL217,"PI",IF(BNF_DATA!$AL218&lt;BNF_DATA!$AL217,"PD","NL"))))))</f>
        <v>LB</v>
      </c>
      <c r="J106" s="10" t="str">
        <f>IF(AND(BNF_DATA!$AH219&gt;BNF_DATA!$AH218,BNF_DATA!$AL219&gt;BNF_DATA!$AL218),"LB",IF(AND(BNF_DATA!$AH219&lt;BNF_DATA!$AH218,BNF_DATA!$AL219&gt;BNF_DATA!$AL218),"SC",IF(AND(BNF_DATA!$AH219&gt;BNF_DATA!$AH218,BNF_DATA!$AL219&lt;BNF_DATA!$AL218),"SB",IF(AND(BNF_DATA!$AH219&lt;BNF_DATA!$AH218,BNF_DATA!$AL219&lt;BNF_DATA!$AL218),"LU",IF(BNF_DATA!$AL219&gt;BNF_DATA!$AL218,"PI",IF(BNF_DATA!$AL219&lt;BNF_DATA!$AL218,"PD","NL"))))))</f>
        <v>LU</v>
      </c>
      <c r="K106" s="10" t="str">
        <f>IF(AND(BNF_DATA!$AH220&gt;BNF_DATA!$AH219,BNF_DATA!$AL220&gt;BNF_DATA!$AL219),"LB",IF(AND(BNF_DATA!$AH220&lt;BNF_DATA!$AH219,BNF_DATA!$AL220&gt;BNF_DATA!$AL219),"SC",IF(AND(BNF_DATA!$AH220&gt;BNF_DATA!$AH219,BNF_DATA!$AL220&lt;BNF_DATA!$AL219),"SB",IF(AND(BNF_DATA!$AH220&lt;BNF_DATA!$AH219,BNF_DATA!$AL220&lt;BNF_DATA!$AL219),"LU",IF(BNF_DATA!$AL220&gt;BNF_DATA!$AL219,"PI",IF(BNF_DATA!$AL220&lt;BNF_DATA!$AL219,"PD","NL"))))))</f>
        <v>SC</v>
      </c>
      <c r="L106" s="10" t="str">
        <f>IF(AND(BNF_DATA!$AH221&gt;BNF_DATA!$AH220,BNF_DATA!$AL221&gt;BNF_DATA!$AL220),"LB",IF(AND(BNF_DATA!$AH221&lt;BNF_DATA!$AH220,BNF_DATA!$AL221&gt;BNF_DATA!$AL220),"SC",IF(AND(BNF_DATA!$AH221&gt;BNF_DATA!$AH220,BNF_DATA!$AL221&lt;BNF_DATA!$AL220),"SB",IF(AND(BNF_DATA!$AH221&lt;BNF_DATA!$AH220,BNF_DATA!$AL221&lt;BNF_DATA!$AL220),"LU",IF(BNF_DATA!$AL221&gt;BNF_DATA!$AL220,"PI",IF(BNF_DATA!$AL221&lt;BNF_DATA!$AL220,"PD","NL"))))))</f>
        <v>PD</v>
      </c>
      <c r="M106" s="10" t="str">
        <f>IF(AND(BNF_DATA!$AH222&gt;BNF_DATA!$AH221,BNF_DATA!$AL222&gt;BNF_DATA!$AL221),"LB",IF(AND(BNF_DATA!$AH222&lt;BNF_DATA!$AH221,BNF_DATA!$AL222&gt;BNF_DATA!$AL221),"SC",IF(AND(BNF_DATA!$AH222&gt;BNF_DATA!$AH221,BNF_DATA!$AL222&lt;BNF_DATA!$AL221),"SB",IF(AND(BNF_DATA!$AH222&lt;BNF_DATA!$AH221,BNF_DATA!$AL222&lt;BNF_DATA!$AL221),"LU",IF(BNF_DATA!$AL222&gt;BNF_DATA!$AL221,"PI",IF(BNF_DATA!$AL222&lt;BNF_DATA!$AL221,"PD","NL"))))))</f>
        <v>SC</v>
      </c>
      <c r="N106" s="10" t="str">
        <f>IF(AND(BNF_DATA!$AH223&gt;BNF_DATA!$AH222,BNF_DATA!$AL223&gt;BNF_DATA!$AL222),"LB",IF(AND(BNF_DATA!$AH223&lt;BNF_DATA!$AH222,BNF_DATA!$AL223&gt;BNF_DATA!$AL222),"SC",IF(AND(BNF_DATA!$AH223&gt;BNF_DATA!$AH222,BNF_DATA!$AL223&lt;BNF_DATA!$AL222),"SB",IF(AND(BNF_DATA!$AH223&lt;BNF_DATA!$AH222,BNF_DATA!$AL223&lt;BNF_DATA!$AL222),"LU",IF(BNF_DATA!$AL223&gt;BNF_DATA!$AL222,"PI",IF(BNF_DATA!$AL223&lt;BNF_DATA!$AL222,"PD","NL"))))))</f>
        <v>PI</v>
      </c>
      <c r="O106" s="10" t="str">
        <f>IF(AND(BNF_DATA!$AH224&gt;BNF_DATA!$AH223,BNF_DATA!$AL224&gt;BNF_DATA!$AL223),"LB",IF(AND(BNF_DATA!$AH224&lt;BNF_DATA!$AH223,BNF_DATA!$AL224&gt;BNF_DATA!$AL223),"SC",IF(AND(BNF_DATA!$AH224&gt;BNF_DATA!$AH223,BNF_DATA!$AL224&lt;BNF_DATA!$AL223),"SB",IF(AND(BNF_DATA!$AH224&lt;BNF_DATA!$AH223,BNF_DATA!$AL224&lt;BNF_DATA!$AL223),"LU",IF(BNF_DATA!$AL224&gt;BNF_DATA!$AL223,"PI",IF(BNF_DATA!$AL224&lt;BNF_DATA!$AL223,"PD","NL"))))))</f>
        <v>SC</v>
      </c>
      <c r="P106" s="10" t="str">
        <f>IF(AND(BNF_DATA!$AH225&gt;BNF_DATA!$AH224,BNF_DATA!$AL225&gt;BNF_DATA!$AL224),"LB",IF(AND(BNF_DATA!$AH225&lt;BNF_DATA!$AH224,BNF_DATA!$AL225&gt;BNF_DATA!$AL224),"SC",IF(AND(BNF_DATA!$AH225&gt;BNF_DATA!$AH224,BNF_DATA!$AL225&lt;BNF_DATA!$AL224),"SB",IF(AND(BNF_DATA!$AH225&lt;BNF_DATA!$AH224,BNF_DATA!$AL225&lt;BNF_DATA!$AL224),"LU",IF(BNF_DATA!$AL225&gt;BNF_DATA!$AL224,"PI",IF(BNF_DATA!$AL225&lt;BNF_DATA!$AL224,"PD","NL"))))))</f>
        <v>LU</v>
      </c>
      <c r="Q106" s="10" t="str">
        <f>IF(AND(BNF_DATA!$AH226&gt;BNF_DATA!$AH225,BNF_DATA!$AL226&gt;BNF_DATA!$AL225),"LB",IF(AND(BNF_DATA!$AH226&lt;BNF_DATA!$AH225,BNF_DATA!$AL226&gt;BNF_DATA!$AL225),"SC",IF(AND(BNF_DATA!$AH226&gt;BNF_DATA!$AH225,BNF_DATA!$AL226&lt;BNF_DATA!$AL225),"SB",IF(AND(BNF_DATA!$AH226&lt;BNF_DATA!$AH225,BNF_DATA!$AL226&lt;BNF_DATA!$AL225),"LU",IF(BNF_DATA!$AL226&gt;BNF_DATA!$AL225,"PI",IF(BNF_DATA!$AL226&lt;BNF_DATA!$AL225,"PD","NL"))))))</f>
        <v>PI</v>
      </c>
      <c r="R106" s="10" t="str">
        <f>IF(AND(BNF_DATA!$AH227&gt;BNF_DATA!$AH226,BNF_DATA!$AL227&gt;BNF_DATA!$AL226),"LB",IF(AND(BNF_DATA!$AH227&lt;BNF_DATA!$AH226,BNF_DATA!$AL227&gt;BNF_DATA!$AL226),"SC",IF(AND(BNF_DATA!$AH227&gt;BNF_DATA!$AH226,BNF_DATA!$AL227&lt;BNF_DATA!$AL226),"SB",IF(AND(BNF_DATA!$AH227&lt;BNF_DATA!$AH226,BNF_DATA!$AL227&lt;BNF_DATA!$AL226),"LU",IF(BNF_DATA!$AL227&gt;BNF_DATA!$AL226,"PI",IF(BNF_DATA!$AL227&lt;BNF_DATA!$AL226,"PD","NL"))))))</f>
        <v>SC</v>
      </c>
      <c r="S106" s="10" t="str">
        <f>IF(AND(BNF_DATA!$AH228&gt;BNF_DATA!$AH227,BNF_DATA!$AL228&gt;BNF_DATA!$AL227),"LB",IF(AND(BNF_DATA!$AH228&lt;BNF_DATA!$AH227,BNF_DATA!$AL228&gt;BNF_DATA!$AL227),"SC",IF(AND(BNF_DATA!$AH228&gt;BNF_DATA!$AH227,BNF_DATA!$AL228&lt;BNF_DATA!$AL227),"SB",IF(AND(BNF_DATA!$AH228&lt;BNF_DATA!$AH227,BNF_DATA!$AL228&lt;BNF_DATA!$AL227),"LU",IF(BNF_DATA!$AL228&gt;BNF_DATA!$AL227,"PI",IF(BNF_DATA!$AL228&lt;BNF_DATA!$AL227,"PD","NL"))))))</f>
        <v>PD</v>
      </c>
      <c r="T106" s="10" t="str">
        <f>IF(AND(BNF_DATA!$AH229&gt;BNF_DATA!$AH228,BNF_DATA!$AL229&gt;BNF_DATA!$AL228),"LB",IF(AND(BNF_DATA!$AH229&lt;BNF_DATA!$AH228,BNF_DATA!$AL229&gt;BNF_DATA!$AL228),"SC",IF(AND(BNF_DATA!$AH229&gt;BNF_DATA!$AH228,BNF_DATA!$AL229&lt;BNF_DATA!$AL228),"SB",IF(AND(BNF_DATA!$AH229&lt;BNF_DATA!$AH228,BNF_DATA!$AL229&lt;BNF_DATA!$AL228),"LU",IF(BNF_DATA!$AL229&gt;BNF_DATA!$AL228,"PI",IF(BNF_DATA!$AL229&lt;BNF_DATA!$AL228,"PD","NL"))))))</f>
        <v>LU</v>
      </c>
      <c r="U106" s="10" t="str">
        <f>IF(AND(BNF_DATA!$AH230&gt;BNF_DATA!$AH229,BNF_DATA!$AL230&gt;BNF_DATA!$AL229),"LB",IF(AND(BNF_DATA!$AH230&lt;BNF_DATA!$AH229,BNF_DATA!$AL230&gt;BNF_DATA!$AL229),"SC",IF(AND(BNF_DATA!$AH230&gt;BNF_DATA!$AH229,BNF_DATA!$AL230&lt;BNF_DATA!$AL229),"SB",IF(AND(BNF_DATA!$AH230&lt;BNF_DATA!$AH229,BNF_DATA!$AL230&lt;BNF_DATA!$AL229),"LU",IF(BNF_DATA!$AL230&gt;BNF_DATA!$AL229,"PI",IF(BNF_DATA!$AL230&lt;BNF_DATA!$AL229,"PD","NL"))))))</f>
        <v>SC</v>
      </c>
      <c r="V106" s="10" t="str">
        <f>IF(AND(BNF_DATA!$AH231&gt;BNF_DATA!$AH230,BNF_DATA!$AL231&gt;BNF_DATA!$AL230),"LB",IF(AND(BNF_DATA!$AH231&lt;BNF_DATA!$AH230,BNF_DATA!$AL231&gt;BNF_DATA!$AL230),"SC",IF(AND(BNF_DATA!$AH231&gt;BNF_DATA!$AH230,BNF_DATA!$AL231&lt;BNF_DATA!$AL230),"SB",IF(AND(BNF_DATA!$AH231&lt;BNF_DATA!$AH230,BNF_DATA!$AL231&lt;BNF_DATA!$AL230),"LU",IF(BNF_DATA!$AL231&gt;BNF_DATA!$AL230,"PI",IF(BNF_DATA!$AL231&lt;BNF_DATA!$AL230,"PD","NL"))))))</f>
        <v>LU</v>
      </c>
      <c r="W106" s="10" t="str">
        <f>IF(AND(BNF_DATA!$AH232&gt;BNF_DATA!$AH231,BNF_DATA!$AL232&gt;BNF_DATA!$AL231),"LB",IF(AND(BNF_DATA!$AH232&lt;BNF_DATA!$AH231,BNF_DATA!$AL232&gt;BNF_DATA!$AL231),"SC",IF(AND(BNF_DATA!$AH232&gt;BNF_DATA!$AH231,BNF_DATA!$AL232&lt;BNF_DATA!$AL231),"SB",IF(AND(BNF_DATA!$AH232&lt;BNF_DATA!$AH231,BNF_DATA!$AL232&lt;BNF_DATA!$AL231),"LU",IF(BNF_DATA!$AL232&gt;BNF_DATA!$AL231,"PI",IF(BNF_DATA!$AL232&lt;BNF_DATA!$AL231,"PD","NL"))))))</f>
        <v>LU</v>
      </c>
      <c r="X106" s="10" t="str">
        <f>IF(AND(BNF_DATA!$AH233&gt;BNF_DATA!$AH232,BNF_DATA!$AL233&gt;BNF_DATA!$AL232),"LB",IF(AND(BNF_DATA!$AH233&lt;BNF_DATA!$AH232,BNF_DATA!$AL233&gt;BNF_DATA!$AL232),"SC",IF(AND(BNF_DATA!$AH233&gt;BNF_DATA!$AH232,BNF_DATA!$AL233&lt;BNF_DATA!$AL232),"SB",IF(AND(BNF_DATA!$AH233&lt;BNF_DATA!$AH232,BNF_DATA!$AL233&lt;BNF_DATA!$AL232),"LU",IF(BNF_DATA!$AL233&gt;BNF_DATA!$AL232,"PI",IF(BNF_DATA!$AL233&lt;BNF_DATA!$AL232,"PD","NL"))))))</f>
        <v>SB</v>
      </c>
      <c r="Y106" s="10" t="str">
        <f>IF(AND(BNF_DATA!$AH234&gt;BNF_DATA!$AH233,BNF_DATA!$AL234&gt;BNF_DATA!$AL233),"LB",IF(AND(BNF_DATA!$AH234&lt;BNF_DATA!$AH233,BNF_DATA!$AL234&gt;BNF_DATA!$AL233),"SC",IF(AND(BNF_DATA!$AH234&gt;BNF_DATA!$AH233,BNF_DATA!$AL234&lt;BNF_DATA!$AL233),"SB",IF(AND(BNF_DATA!$AH234&lt;BNF_DATA!$AH233,BNF_DATA!$AL234&lt;BNF_DATA!$AL233),"LU",IF(BNF_DATA!$AL234&gt;BNF_DATA!$AL233,"PI",IF(BNF_DATA!$AL234&lt;BNF_DATA!$AL233,"PD","NL"))))))</f>
        <v>PI</v>
      </c>
      <c r="Z106" s="10" t="str">
        <f>IF(AND(BNF_DATA!$AH235&gt;BNF_DATA!$AH234,BNF_DATA!$AL235&gt;BNF_DATA!$AL234),"LB",IF(AND(BNF_DATA!$AH235&lt;BNF_DATA!$AH234,BNF_DATA!$AL235&gt;BNF_DATA!$AL234),"SC",IF(AND(BNF_DATA!$AH235&gt;BNF_DATA!$AH234,BNF_DATA!$AL235&lt;BNF_DATA!$AL234),"SB",IF(AND(BNF_DATA!$AH235&lt;BNF_DATA!$AH234,BNF_DATA!$AL235&lt;BNF_DATA!$AL234),"LU",IF(BNF_DATA!$AL235&gt;BNF_DATA!$AL234,"PI",IF(BNF_DATA!$AL235&lt;BNF_DATA!$AL234,"PD","NL"))))))</f>
        <v>LU</v>
      </c>
      <c r="AA106" s="10" t="str">
        <f>IF(AND(BNF_DATA!$AH236&gt;BNF_DATA!$AH235,BNF_DATA!$AL236&gt;BNF_DATA!$AL235),"LB",IF(AND(BNF_DATA!$AH236&lt;BNF_DATA!$AH235,BNF_DATA!$AL236&gt;BNF_DATA!$AL235),"SC",IF(AND(BNF_DATA!$AH236&gt;BNF_DATA!$AH235,BNF_DATA!$AL236&lt;BNF_DATA!$AL235),"SB",IF(AND(BNF_DATA!$AH236&lt;BNF_DATA!$AH235,BNF_DATA!$AL236&lt;BNF_DATA!$AL235),"LU",IF(BNF_DATA!$AL236&gt;BNF_DATA!$AL235,"PI",IF(BNF_DATA!$AL236&lt;BNF_DATA!$AL235,"PD","NL"))))))</f>
        <v>SC</v>
      </c>
      <c r="AB106" s="10" t="str">
        <f>IF(AND(BNF_DATA!$AH237&gt;BNF_DATA!$AH236,BNF_DATA!$AL237&gt;BNF_DATA!$AL236),"LB",IF(AND(BNF_DATA!$AH237&lt;BNF_DATA!$AH236,BNF_DATA!$AL237&gt;BNF_DATA!$AL236),"SC",IF(AND(BNF_DATA!$AH237&gt;BNF_DATA!$AH236,BNF_DATA!$AL237&lt;BNF_DATA!$AL236),"SB",IF(AND(BNF_DATA!$AH237&lt;BNF_DATA!$AH236,BNF_DATA!$AL237&lt;BNF_DATA!$AL236),"LU",IF(BNF_DATA!$AL237&gt;BNF_DATA!$AL236,"PI",IF(BNF_DATA!$AL237&lt;BNF_DATA!$AL236,"PD","NL"))))))</f>
        <v>PD</v>
      </c>
      <c r="AC106" s="10" t="str">
        <f>IF(AND(BNF_DATA!$AH238&gt;BNF_DATA!$AH237,BNF_DATA!$AL238&gt;BNF_DATA!$AL237),"LB",IF(AND(BNF_DATA!$AH238&lt;BNF_DATA!$AH237,BNF_DATA!$AL238&gt;BNF_DATA!$AL237),"SC",IF(AND(BNF_DATA!$AH238&gt;BNF_DATA!$AH237,BNF_DATA!$AL238&lt;BNF_DATA!$AL237),"SB",IF(AND(BNF_DATA!$AH238&lt;BNF_DATA!$AH237,BNF_DATA!$AL238&lt;BNF_DATA!$AL237),"LU",IF(BNF_DATA!$AL238&gt;BNF_DATA!$AL237,"PI",IF(BNF_DATA!$AL238&lt;BNF_DATA!$AL237,"PD","NL"))))))</f>
        <v>LB</v>
      </c>
      <c r="AD106" s="10" t="str">
        <f>IF(AND(BNF_DATA!$AH239&gt;BNF_DATA!$AH238,BNF_DATA!$AL239&gt;BNF_DATA!$AL238),"LB",IF(AND(BNF_DATA!$AH239&lt;BNF_DATA!$AH238,BNF_DATA!$AL239&gt;BNF_DATA!$AL238),"SC",IF(AND(BNF_DATA!$AH239&gt;BNF_DATA!$AH238,BNF_DATA!$AL239&lt;BNF_DATA!$AL238),"SB",IF(AND(BNF_DATA!$AH239&lt;BNF_DATA!$AH238,BNF_DATA!$AL239&lt;BNF_DATA!$AL238),"LU",IF(BNF_DATA!$AL239&gt;BNF_DATA!$AL238,"PI",IF(BNF_DATA!$AL239&lt;BNF_DATA!$AL238,"PD","NL"))))))</f>
        <v>SC</v>
      </c>
      <c r="AE106" s="10" t="str">
        <f>IF(AND(BNF_DATA!$AH240&gt;BNF_DATA!$AH239,BNF_DATA!$AL240&gt;BNF_DATA!$AL239),"LB",IF(AND(BNF_DATA!$AH240&lt;BNF_DATA!$AH239,BNF_DATA!$AL240&gt;BNF_DATA!$AL239),"SC",IF(AND(BNF_DATA!$AH240&gt;BNF_DATA!$AH239,BNF_DATA!$AL240&lt;BNF_DATA!$AL239),"SB",IF(AND(BNF_DATA!$AH240&lt;BNF_DATA!$AH239,BNF_DATA!$AL240&lt;BNF_DATA!$AL239),"LU",IF(BNF_DATA!$AL240&gt;BNF_DATA!$AL239,"PI",IF(BNF_DATA!$AL240&lt;BNF_DATA!$AL239,"PD","NL"))))))</f>
        <v>LB</v>
      </c>
      <c r="AF106" s="10" t="str">
        <f>IF(AND(BNF_DATA!$AH241&gt;BNF_DATA!$AH240,BNF_DATA!$AL241&gt;BNF_DATA!$AL240),"LB",IF(AND(BNF_DATA!$AH241&lt;BNF_DATA!$AH240,BNF_DATA!$AL241&gt;BNF_DATA!$AL240),"SC",IF(AND(BNF_DATA!$AH241&gt;BNF_DATA!$AH240,BNF_DATA!$AL241&lt;BNF_DATA!$AL240),"SB",IF(AND(BNF_DATA!$AH241&lt;BNF_DATA!$AH240,BNF_DATA!$AL241&lt;BNF_DATA!$AL240),"LU",IF(BNF_DATA!$AL241&gt;BNF_DATA!$AL240,"PI",IF(BNF_DATA!$AL241&lt;BNF_DATA!$AL240,"PD","NL"))))))</f>
        <v>SB</v>
      </c>
      <c r="AG106" s="10" t="str">
        <f>IF(AND(BNF_DATA!$AH242&gt;BNF_DATA!$AH241,BNF_DATA!$AL242&gt;BNF_DATA!$AL241),"LB",IF(AND(BNF_DATA!$AH242&lt;BNF_DATA!$AH241,BNF_DATA!$AL242&gt;BNF_DATA!$AL241),"SC",IF(AND(BNF_DATA!$AH242&gt;BNF_DATA!$AH241,BNF_DATA!$AL242&lt;BNF_DATA!$AL241),"SB",IF(AND(BNF_DATA!$AH242&lt;BNF_DATA!$AH241,BNF_DATA!$AL242&lt;BNF_DATA!$AL241),"LU",IF(BNF_DATA!$AL242&gt;BNF_DATA!$AL241,"PI",IF(BNF_DATA!$AL242&lt;BNF_DATA!$AL241,"PD","NL"))))))</f>
        <v>SC</v>
      </c>
      <c r="AH106" s="10" t="str">
        <f>IF(AND(BNF_DATA!$AH243&gt;BNF_DATA!$AH242,BNF_DATA!$AL243&gt;BNF_DATA!$AL242),"LB",IF(AND(BNF_DATA!$AH243&lt;BNF_DATA!$AH242,BNF_DATA!$AL243&gt;BNF_DATA!$AL242),"SC",IF(AND(BNF_DATA!$AH243&gt;BNF_DATA!$AH242,BNF_DATA!$AL243&lt;BNF_DATA!$AL242),"SB",IF(AND(BNF_DATA!$AH243&lt;BNF_DATA!$AH242,BNF_DATA!$AL243&lt;BNF_DATA!$AL242),"LU",IF(BNF_DATA!$AL243&gt;BNF_DATA!$AL242,"PI",IF(BNF_DATA!$AL243&lt;BNF_DATA!$AL242,"PD","NL"))))))</f>
        <v>SB</v>
      </c>
      <c r="AI106" s="10" t="str">
        <f>IF(AND(BNF_DATA!$AH244&gt;BNF_DATA!$AH243,BNF_DATA!$AL244&gt;BNF_DATA!$AL243),"LB",IF(AND(BNF_DATA!$AH244&lt;BNF_DATA!$AH243,BNF_DATA!$AL244&gt;BNF_DATA!$AL243),"SC",IF(AND(BNF_DATA!$AH244&gt;BNF_DATA!$AH243,BNF_DATA!$AL244&lt;BNF_DATA!$AL243),"SB",IF(AND(BNF_DATA!$AH244&lt;BNF_DATA!$AH243,BNF_DATA!$AL244&lt;BNF_DATA!$AL243),"LU",IF(BNF_DATA!$AL244&gt;BNF_DATA!$AL243,"PI",IF(BNF_DATA!$AL244&lt;BNF_DATA!$AL243,"PD","NL"))))))</f>
        <v>LU</v>
      </c>
      <c r="AJ106" s="10" t="str">
        <f>IF(AND(BNF_DATA!$AH245&gt;BNF_DATA!$AH244,BNF_DATA!$AL245&gt;BNF_DATA!$AL244),"LB",IF(AND(BNF_DATA!$AH245&lt;BNF_DATA!$AH244,BNF_DATA!$AL245&gt;BNF_DATA!$AL244),"SC",IF(AND(BNF_DATA!$AH245&gt;BNF_DATA!$AH244,BNF_DATA!$AL245&lt;BNF_DATA!$AL244),"SB",IF(AND(BNF_DATA!$AH245&lt;BNF_DATA!$AH244,BNF_DATA!$AL245&lt;BNF_DATA!$AL244),"LU",IF(BNF_DATA!$AL245&gt;BNF_DATA!$AL244,"PI",IF(BNF_DATA!$AL245&lt;BNF_DATA!$AL244,"PD","NL"))))))</f>
        <v>PI</v>
      </c>
      <c r="AK106" s="10" t="str">
        <f>IF(AND(BNF_DATA!$AH246&gt;BNF_DATA!$AH245,BNF_DATA!$AL246&gt;BNF_DATA!$AL245),"LB",IF(AND(BNF_DATA!$AH246&lt;BNF_DATA!$AH245,BNF_DATA!$AL246&gt;BNF_DATA!$AL245),"SC",IF(AND(BNF_DATA!$AH246&gt;BNF_DATA!$AH245,BNF_DATA!$AL246&lt;BNF_DATA!$AL245),"SB",IF(AND(BNF_DATA!$AH246&lt;BNF_DATA!$AH245,BNF_DATA!$AL246&lt;BNF_DATA!$AL245),"LU",IF(BNF_DATA!$AL246&gt;BNF_DATA!$AL245,"PI",IF(BNF_DATA!$AL246&lt;BNF_DATA!$AL245,"PD","NL"))))))</f>
        <v>LU</v>
      </c>
      <c r="AL106" s="10" t="str">
        <f>IF(AND(BNF_DATA!$AH247&gt;BNF_DATA!$AH246,BNF_DATA!$AL247&gt;BNF_DATA!$AL246),"LB",IF(AND(BNF_DATA!$AH247&lt;BNF_DATA!$AH246,BNF_DATA!$AL247&gt;BNF_DATA!$AL246),"SC",IF(AND(BNF_DATA!$AH247&gt;BNF_DATA!$AH246,BNF_DATA!$AL247&lt;BNF_DATA!$AL246),"SB",IF(AND(BNF_DATA!$AH247&lt;BNF_DATA!$AH246,BNF_DATA!$AL247&lt;BNF_DATA!$AL246),"LU",IF(BNF_DATA!$AL247&gt;BNF_DATA!$AL246,"PI",IF(BNF_DATA!$AL247&lt;BNF_DATA!$AL246,"PD","NL"))))))</f>
        <v>LB</v>
      </c>
      <c r="AM106" s="10" t="str">
        <f>IF(AND(BNF_DATA!$AH248&gt;BNF_DATA!$AH247,BNF_DATA!$AL248&gt;BNF_DATA!$AL247),"LB",IF(AND(BNF_DATA!$AH248&lt;BNF_DATA!$AH247,BNF_DATA!$AL248&gt;BNF_DATA!$AL247),"SC",IF(AND(BNF_DATA!$AH248&gt;BNF_DATA!$AH247,BNF_DATA!$AL248&lt;BNF_DATA!$AL247),"SB",IF(AND(BNF_DATA!$AH248&lt;BNF_DATA!$AH247,BNF_DATA!$AL248&lt;BNF_DATA!$AL247),"LU",IF(BNF_DATA!$AL248&gt;BNF_DATA!$AL247,"PI",IF(BNF_DATA!$AL248&lt;BNF_DATA!$AL247,"PD","NL"))))))</f>
        <v>SB</v>
      </c>
      <c r="AN106" s="10" t="str">
        <f>IF(AND(BNF_DATA!$AH249&gt;BNF_DATA!$AH248,BNF_DATA!$AL249&gt;BNF_DATA!$AL248),"LB",IF(AND(BNF_DATA!$AH249&lt;BNF_DATA!$AH248,BNF_DATA!$AL249&gt;BNF_DATA!$AL248),"SC",IF(AND(BNF_DATA!$AH249&gt;BNF_DATA!$AH248,BNF_DATA!$AL249&lt;BNF_DATA!$AL248),"SB",IF(AND(BNF_DATA!$AH249&lt;BNF_DATA!$AH248,BNF_DATA!$AL249&lt;BNF_DATA!$AL248),"LU",IF(BNF_DATA!$AL249&gt;BNF_DATA!$AL248,"PI",IF(BNF_DATA!$AL249&lt;BNF_DATA!$AL248,"PD","NL"))))))</f>
        <v>SB</v>
      </c>
      <c r="AO106" s="10" t="str">
        <f>IF(AND(BNF_DATA!$AH250&gt;BNF_DATA!$AH249,BNF_DATA!$AL250&gt;BNF_DATA!$AL249),"LB",IF(AND(BNF_DATA!$AH250&lt;BNF_DATA!$AH249,BNF_DATA!$AL250&gt;BNF_DATA!$AL249),"SC",IF(AND(BNF_DATA!$AH250&gt;BNF_DATA!$AH249,BNF_DATA!$AL250&lt;BNF_DATA!$AL249),"SB",IF(AND(BNF_DATA!$AH250&lt;BNF_DATA!$AH249,BNF_DATA!$AL250&lt;BNF_DATA!$AL249),"LU",IF(BNF_DATA!$AL250&gt;BNF_DATA!$AL249,"PI",IF(BNF_DATA!$AL250&lt;BNF_DATA!$AL249,"PD","NL"))))))</f>
        <v>LB</v>
      </c>
      <c r="AP106" s="10" t="str">
        <f>IF(AND(BNF_DATA!$AH251&gt;BNF_DATA!$AH250,BNF_DATA!$AL251&gt;BNF_DATA!$AL250),"LB",IF(AND(BNF_DATA!$AH251&lt;BNF_DATA!$AH250,BNF_DATA!$AL251&gt;BNF_DATA!$AL250),"SC",IF(AND(BNF_DATA!$AH251&gt;BNF_DATA!$AH250,BNF_DATA!$AL251&lt;BNF_DATA!$AL250),"SB",IF(AND(BNF_DATA!$AH251&lt;BNF_DATA!$AH250,BNF_DATA!$AL251&lt;BNF_DATA!$AL250),"LU",IF(BNF_DATA!$AL251&gt;BNF_DATA!$AL250,"PI",IF(BNF_DATA!$AL251&lt;BNF_DATA!$AL250,"PD","NL"))))))</f>
        <v>SB</v>
      </c>
      <c r="AQ106" s="10" t="str">
        <f>IF(AND(BNF_DATA!$AH252&gt;BNF_DATA!$AH251,BNF_DATA!$AL252&gt;BNF_DATA!$AL251),"LB",IF(AND(BNF_DATA!$AH252&lt;BNF_DATA!$AH251,BNF_DATA!$AL252&gt;BNF_DATA!$AL251),"SC",IF(AND(BNF_DATA!$AH252&gt;BNF_DATA!$AH251,BNF_DATA!$AL252&lt;BNF_DATA!$AL251),"SB",IF(AND(BNF_DATA!$AH252&lt;BNF_DATA!$AH251,BNF_DATA!$AL252&lt;BNF_DATA!$AL251),"LU",IF(BNF_DATA!$AL252&gt;BNF_DATA!$AL251,"PI",IF(BNF_DATA!$AL252&lt;BNF_DATA!$AL251,"PD","NL"))))))</f>
        <v>SB</v>
      </c>
      <c r="AR106" s="10" t="str">
        <f>IF(AND(BNF_DATA!$AH253&gt;BNF_DATA!$AH252,BNF_DATA!$AL253&gt;BNF_DATA!$AL252),"LB",IF(AND(BNF_DATA!$AH253&lt;BNF_DATA!$AH252,BNF_DATA!$AL253&gt;BNF_DATA!$AL252),"SC",IF(AND(BNF_DATA!$AH253&gt;BNF_DATA!$AH252,BNF_DATA!$AL253&lt;BNF_DATA!$AL252),"SB",IF(AND(BNF_DATA!$AH253&lt;BNF_DATA!$AH252,BNF_DATA!$AL253&lt;BNF_DATA!$AL252),"LU",IF(BNF_DATA!$AL253&gt;BNF_DATA!$AL252,"PI",IF(BNF_DATA!$AL253&lt;BNF_DATA!$AL252,"PD","NL"))))))</f>
        <v>PD</v>
      </c>
      <c r="AS106" s="10" t="str">
        <f>IF(AND(BNF_DATA!$AH254&gt;BNF_DATA!$AH253,BNF_DATA!$AL254&gt;BNF_DATA!$AL253),"LB",IF(AND(BNF_DATA!$AH254&lt;BNF_DATA!$AH253,BNF_DATA!$AL254&gt;BNF_DATA!$AL253),"SC",IF(AND(BNF_DATA!$AH254&gt;BNF_DATA!$AH253,BNF_DATA!$AL254&lt;BNF_DATA!$AL253),"SB",IF(AND(BNF_DATA!$AH254&lt;BNF_DATA!$AH253,BNF_DATA!$AL254&lt;BNF_DATA!$AL253),"LU",IF(BNF_DATA!$AL254&gt;BNF_DATA!$AL253,"PI",IF(BNF_DATA!$AL254&lt;BNF_DATA!$AL253,"PD","NL"))))))</f>
        <v>LU</v>
      </c>
      <c r="AT106" s="10" t="str">
        <f>IF(AND(BNF_DATA!$AH255&gt;BNF_DATA!$AH254,BNF_DATA!$AL255&gt;BNF_DATA!$AL254),"LB",IF(AND(BNF_DATA!$AH255&lt;BNF_DATA!$AH254,BNF_DATA!$AL255&gt;BNF_DATA!$AL254),"SC",IF(AND(BNF_DATA!$AH255&gt;BNF_DATA!$AH254,BNF_DATA!$AL255&lt;BNF_DATA!$AL254),"SB",IF(AND(BNF_DATA!$AH255&lt;BNF_DATA!$AH254,BNF_DATA!$AL255&lt;BNF_DATA!$AL254),"LU",IF(BNF_DATA!$AL255&gt;BNF_DATA!$AL254,"PI",IF(BNF_DATA!$AL255&lt;BNF_DATA!$AL254,"PD","NL"))))))</f>
        <v>LB</v>
      </c>
      <c r="AU106" s="10" t="str">
        <f>IF(AND(BNF_DATA!$AH256&gt;BNF_DATA!$AH255,BNF_DATA!$AL256&gt;BNF_DATA!$AL255),"LB",IF(AND(BNF_DATA!$AH256&lt;BNF_DATA!$AH255,BNF_DATA!$AL256&gt;BNF_DATA!$AL255),"SC",IF(AND(BNF_DATA!$AH256&gt;BNF_DATA!$AH255,BNF_DATA!$AL256&lt;BNF_DATA!$AL255),"SB",IF(AND(BNF_DATA!$AH256&lt;BNF_DATA!$AH255,BNF_DATA!$AL256&lt;BNF_DATA!$AL255),"LU",IF(BNF_DATA!$AL256&gt;BNF_DATA!$AL255,"PI",IF(BNF_DATA!$AL256&lt;BNF_DATA!$AL255,"PD","NL"))))))</f>
        <v>LU</v>
      </c>
      <c r="AV106" s="10" t="str">
        <f>IF(AND(BNF_DATA!$AH257&gt;BNF_DATA!$AH256,BNF_DATA!$AL257&gt;BNF_DATA!$AL256),"LB",IF(AND(BNF_DATA!$AH257&lt;BNF_DATA!$AH256,BNF_DATA!$AL257&gt;BNF_DATA!$AL256),"SC",IF(AND(BNF_DATA!$AH257&gt;BNF_DATA!$AH256,BNF_DATA!$AL257&lt;BNF_DATA!$AL256),"SB",IF(AND(BNF_DATA!$AH257&lt;BNF_DATA!$AH256,BNF_DATA!$AL257&lt;BNF_DATA!$AL256),"LU",IF(BNF_DATA!$AL257&gt;BNF_DATA!$AL256,"PI",IF(BNF_DATA!$AL257&lt;BNF_DATA!$AL256,"PD","NL"))))))</f>
        <v>SB</v>
      </c>
      <c r="AW106" s="10" t="str">
        <f>IF(AND(BNF_DATA!$AH258&gt;BNF_DATA!$AH257,BNF_DATA!$AL258&gt;BNF_DATA!$AL257),"LB",IF(AND(BNF_DATA!$AH258&lt;BNF_DATA!$AH257,BNF_DATA!$AL258&gt;BNF_DATA!$AL257),"SC",IF(AND(BNF_DATA!$AH258&gt;BNF_DATA!$AH257,BNF_DATA!$AL258&lt;BNF_DATA!$AL257),"SB",IF(AND(BNF_DATA!$AH258&lt;BNF_DATA!$AH257,BNF_DATA!$AL258&lt;BNF_DATA!$AL257),"LU",IF(BNF_DATA!$AL258&gt;BNF_DATA!$AL257,"PI",IF(BNF_DATA!$AL258&lt;BNF_DATA!$AL257,"PD","NL"))))))</f>
        <v>PI</v>
      </c>
      <c r="AX106" s="10" t="str">
        <f>IF(AND(BNF_DATA!$AH259&gt;BNF_DATA!$AH258,BNF_DATA!$AL259&gt;BNF_DATA!$AL258),"LB",IF(AND(BNF_DATA!$AH259&lt;BNF_DATA!$AH258,BNF_DATA!$AL259&gt;BNF_DATA!$AL258),"SC",IF(AND(BNF_DATA!$AH259&gt;BNF_DATA!$AH258,BNF_DATA!$AL259&lt;BNF_DATA!$AL258),"SB",IF(AND(BNF_DATA!$AH259&lt;BNF_DATA!$AH258,BNF_DATA!$AL259&lt;BNF_DATA!$AL258),"LU",IF(BNF_DATA!$AL259&gt;BNF_DATA!$AL258,"PI",IF(BNF_DATA!$AL259&lt;BNF_DATA!$AL258,"PD","NL"))))))</f>
        <v>SB</v>
      </c>
      <c r="AY106" s="10" t="str">
        <f>IF(AND(BNF_DATA!$AH260&gt;BNF_DATA!$AH259,BNF_DATA!$AL260&gt;BNF_DATA!$AL259),"LB",IF(AND(BNF_DATA!$AH260&lt;BNF_DATA!$AH259,BNF_DATA!$AL260&gt;BNF_DATA!$AL259),"SC",IF(AND(BNF_DATA!$AH260&gt;BNF_DATA!$AH259,BNF_DATA!$AL260&lt;BNF_DATA!$AL259),"SB",IF(AND(BNF_DATA!$AH260&lt;BNF_DATA!$AH259,BNF_DATA!$AL260&lt;BNF_DATA!$AL259),"LU",IF(BNF_DATA!$AL260&gt;BNF_DATA!$AL259,"PI",IF(BNF_DATA!$AL260&lt;BNF_DATA!$AL259,"PD","NL"))))))</f>
        <v>SC</v>
      </c>
      <c r="AZ106" s="10" t="str">
        <f>IF(AND(BNF_DATA!$AH261&gt;BNF_DATA!$AH260,BNF_DATA!$AL261&gt;BNF_DATA!$AL260),"LB",IF(AND(BNF_DATA!$AH261&lt;BNF_DATA!$AH260,BNF_DATA!$AL261&gt;BNF_DATA!$AL260),"SC",IF(AND(BNF_DATA!$AH261&gt;BNF_DATA!$AH260,BNF_DATA!$AL261&lt;BNF_DATA!$AL260),"SB",IF(AND(BNF_DATA!$AH261&lt;BNF_DATA!$AH260,BNF_DATA!$AL261&lt;BNF_DATA!$AL260),"LU",IF(BNF_DATA!$AL261&gt;BNF_DATA!$AL260,"PI",IF(BNF_DATA!$AL261&lt;BNF_DATA!$AL260,"PD","NL"))))))</f>
        <v>LB</v>
      </c>
      <c r="BA106" s="10" t="str">
        <f>IF(AND(BNF_DATA!$AH262&gt;BNF_DATA!$AH261,BNF_DATA!$AL262&gt;BNF_DATA!$AL261),"LB",IF(AND(BNF_DATA!$AH262&lt;BNF_DATA!$AH261,BNF_DATA!$AL262&gt;BNF_DATA!$AL261),"SC",IF(AND(BNF_DATA!$AH262&gt;BNF_DATA!$AH261,BNF_DATA!$AL262&lt;BNF_DATA!$AL261),"SB",IF(AND(BNF_DATA!$AH262&lt;BNF_DATA!$AH261,BNF_DATA!$AL262&lt;BNF_DATA!$AL261),"LU",IF(BNF_DATA!$AL262&gt;BNF_DATA!$AL261,"PI",IF(BNF_DATA!$AL262&lt;BNF_DATA!$AL261,"PD","NL"))))))</f>
        <v>SC</v>
      </c>
      <c r="BB106" s="10" t="str">
        <f>IF(AND(BNF_DATA!$AH263&gt;BNF_DATA!$AH262,BNF_DATA!$AL263&gt;BNF_DATA!$AL262),"LB",IF(AND(BNF_DATA!$AH263&lt;BNF_DATA!$AH262,BNF_DATA!$AL263&gt;BNF_DATA!$AL262),"SC",IF(AND(BNF_DATA!$AH263&gt;BNF_DATA!$AH262,BNF_DATA!$AL263&lt;BNF_DATA!$AL262),"SB",IF(AND(BNF_DATA!$AH263&lt;BNF_DATA!$AH262,BNF_DATA!$AL263&lt;BNF_DATA!$AL262),"LU",IF(BNF_DATA!$AL263&gt;BNF_DATA!$AL262,"PI",IF(BNF_DATA!$AL263&lt;BNF_DATA!$AL262,"PD","NL"))))))</f>
        <v>LB</v>
      </c>
      <c r="BC106" s="10" t="str">
        <f>IF(AND(BNF_DATA!$AH264&gt;BNF_DATA!$AH263,BNF_DATA!$AL264&gt;BNF_DATA!$AL263),"LB",IF(AND(BNF_DATA!$AH264&lt;BNF_DATA!$AH263,BNF_DATA!$AL264&gt;BNF_DATA!$AL263),"SC",IF(AND(BNF_DATA!$AH264&gt;BNF_DATA!$AH263,BNF_DATA!$AL264&lt;BNF_DATA!$AL263),"SB",IF(AND(BNF_DATA!$AH264&lt;BNF_DATA!$AH263,BNF_DATA!$AL264&lt;BNF_DATA!$AL263),"LU",IF(BNF_DATA!$AL264&gt;BNF_DATA!$AL263,"PI",IF(BNF_DATA!$AL264&lt;BNF_DATA!$AL263,"PD","NL"))))))</f>
        <v>LU</v>
      </c>
      <c r="BD106" s="10" t="str">
        <f>IF(AND(BNF_DATA!$AH265&gt;BNF_DATA!$AH264,BNF_DATA!$AL265&gt;BNF_DATA!$AL264),"LB",IF(AND(BNF_DATA!$AH265&lt;BNF_DATA!$AH264,BNF_DATA!$AL265&gt;BNF_DATA!$AL264),"SC",IF(AND(BNF_DATA!$AH265&gt;BNF_DATA!$AH264,BNF_DATA!$AL265&lt;BNF_DATA!$AL264),"SB",IF(AND(BNF_DATA!$AH265&lt;BNF_DATA!$AH264,BNF_DATA!$AL265&lt;BNF_DATA!$AL264),"LU",IF(BNF_DATA!$AL265&gt;BNF_DATA!$AL264,"PI",IF(BNF_DATA!$AL265&lt;BNF_DATA!$AL264,"PD","NL"))))))</f>
        <v>LU</v>
      </c>
      <c r="BE106" s="10" t="str">
        <f>IF(AND(BNF_DATA!$AH266&gt;BNF_DATA!$AH265,BNF_DATA!$AL266&gt;BNF_DATA!$AL265),"LB",IF(AND(BNF_DATA!$AH266&lt;BNF_DATA!$AH265,BNF_DATA!$AL266&gt;BNF_DATA!$AL265),"SC",IF(AND(BNF_DATA!$AH266&gt;BNF_DATA!$AH265,BNF_DATA!$AL266&lt;BNF_DATA!$AL265),"SB",IF(AND(BNF_DATA!$AH266&lt;BNF_DATA!$AH265,BNF_DATA!$AL266&lt;BNF_DATA!$AL265),"LU",IF(BNF_DATA!$AL266&gt;BNF_DATA!$AL265,"PI",IF(BNF_DATA!$AL266&lt;BNF_DATA!$AL265,"PD","NL"))))))</f>
        <v>LB</v>
      </c>
      <c r="BF106" s="10" t="str">
        <f>IF(AND(BNF_DATA!$AH267&gt;BNF_DATA!$AH266,BNF_DATA!$AL267&gt;BNF_DATA!$AL266),"LB",IF(AND(BNF_DATA!$AH267&lt;BNF_DATA!$AH266,BNF_DATA!$AL267&gt;BNF_DATA!$AL266),"SC",IF(AND(BNF_DATA!$AH267&gt;BNF_DATA!$AH266,BNF_DATA!$AL267&lt;BNF_DATA!$AL266),"SB",IF(AND(BNF_DATA!$AH267&lt;BNF_DATA!$AH266,BNF_DATA!$AL267&lt;BNF_DATA!$AL266),"LU",IF(BNF_DATA!$AL267&gt;BNF_DATA!$AL266,"PI",IF(BNF_DATA!$AL267&lt;BNF_DATA!$AL266,"PD","NL"))))))</f>
        <v>LB</v>
      </c>
      <c r="BG106" s="10" t="str">
        <f>IF(AND(BNF_DATA!$AH268&gt;BNF_DATA!$AH267,BNF_DATA!$AL268&gt;BNF_DATA!$AL267),"LB",IF(AND(BNF_DATA!$AH268&lt;BNF_DATA!$AH267,BNF_DATA!$AL268&gt;BNF_DATA!$AL267),"SC",IF(AND(BNF_DATA!$AH268&gt;BNF_DATA!$AH267,BNF_DATA!$AL268&lt;BNF_DATA!$AL267),"SB",IF(AND(BNF_DATA!$AH268&lt;BNF_DATA!$AH267,BNF_DATA!$AL268&lt;BNF_DATA!$AL267),"LU",IF(BNF_DATA!$AL268&gt;BNF_DATA!$AL267,"PI",IF(BNF_DATA!$AL268&lt;BNF_DATA!$AL267,"PD","NL"))))))</f>
        <v>LU</v>
      </c>
      <c r="BH106" s="10" t="str">
        <f>IF(AND(BNF_DATA!$AH269&gt;BNF_DATA!$AH268,BNF_DATA!$AL269&gt;BNF_DATA!$AL268),"LB",IF(AND(BNF_DATA!$AH269&lt;BNF_DATA!$AH268,BNF_DATA!$AL269&gt;BNF_DATA!$AL268),"SC",IF(AND(BNF_DATA!$AH269&gt;BNF_DATA!$AH268,BNF_DATA!$AL269&lt;BNF_DATA!$AL268),"SB",IF(AND(BNF_DATA!$AH269&lt;BNF_DATA!$AH268,BNF_DATA!$AL269&lt;BNF_DATA!$AL268),"LU",IF(BNF_DATA!$AL269&gt;BNF_DATA!$AL268,"PI",IF(BNF_DATA!$AL269&lt;BNF_DATA!$AL268,"PD","NL"))))))</f>
        <v>LU</v>
      </c>
      <c r="BI106" s="10" t="str">
        <f>IF(AND(BNF_DATA!$AH270&gt;BNF_DATA!$AH269,BNF_DATA!$AL270&gt;BNF_DATA!$AL269),"LB",IF(AND(BNF_DATA!$AH270&lt;BNF_DATA!$AH269,BNF_DATA!$AL270&gt;BNF_DATA!$AL269),"SC",IF(AND(BNF_DATA!$AH270&gt;BNF_DATA!$AH269,BNF_DATA!$AL270&lt;BNF_DATA!$AL269),"SB",IF(AND(BNF_DATA!$AH270&lt;BNF_DATA!$AH269,BNF_DATA!$AL270&lt;BNF_DATA!$AL269),"LU",IF(BNF_DATA!$AL270&gt;BNF_DATA!$AL269,"PI",IF(BNF_DATA!$AL270&lt;BNF_DATA!$AL269,"PD","NL"))))))</f>
        <v>SB</v>
      </c>
      <c r="BJ106" s="10" t="str">
        <f>IF(AND(BNF_DATA!$AH271&gt;BNF_DATA!$AH270,BNF_DATA!$AL271&gt;BNF_DATA!$AL270),"LB",IF(AND(BNF_DATA!$AH271&lt;BNF_DATA!$AH270,BNF_DATA!$AL271&gt;BNF_DATA!$AL270),"SC",IF(AND(BNF_DATA!$AH271&gt;BNF_DATA!$AH270,BNF_DATA!$AL271&lt;BNF_DATA!$AL270),"SB",IF(AND(BNF_DATA!$AH271&lt;BNF_DATA!$AH270,BNF_DATA!$AL271&lt;BNF_DATA!$AL270),"LU",IF(BNF_DATA!$AL271&gt;BNF_DATA!$AL270,"PI",IF(BNF_DATA!$AL271&lt;BNF_DATA!$AL270,"PD","NL"))))))</f>
        <v>LU</v>
      </c>
      <c r="BK106" s="10" t="str">
        <f>IF(AND(BNF_DATA!$AH272&gt;BNF_DATA!$AH271,BNF_DATA!$AL272&gt;BNF_DATA!$AL271),"LB",IF(AND(BNF_DATA!$AH272&lt;BNF_DATA!$AH271,BNF_DATA!$AL272&gt;BNF_DATA!$AL271),"SC",IF(AND(BNF_DATA!$AH272&gt;BNF_DATA!$AH271,BNF_DATA!$AL272&lt;BNF_DATA!$AL271),"SB",IF(AND(BNF_DATA!$AH272&lt;BNF_DATA!$AH271,BNF_DATA!$AL272&lt;BNF_DATA!$AL271),"LU",IF(BNF_DATA!$AL272&gt;BNF_DATA!$AL271,"PI",IF(BNF_DATA!$AL272&lt;BNF_DATA!$AL271,"PD","NL"))))))</f>
        <v>SC</v>
      </c>
      <c r="BL106" s="10" t="str">
        <f>IF(AND(BNF_DATA!$AH273&gt;BNF_DATA!$AH272,BNF_DATA!$AL273&gt;BNF_DATA!$AL272),"LB",IF(AND(BNF_DATA!$AH273&lt;BNF_DATA!$AH272,BNF_DATA!$AL273&gt;BNF_DATA!$AL272),"SC",IF(AND(BNF_DATA!$AH273&gt;BNF_DATA!$AH272,BNF_DATA!$AL273&lt;BNF_DATA!$AL272),"SB",IF(AND(BNF_DATA!$AH273&lt;BNF_DATA!$AH272,BNF_DATA!$AL273&lt;BNF_DATA!$AL272),"LU",IF(BNF_DATA!$AL273&gt;BNF_DATA!$AL272,"PI",IF(BNF_DATA!$AL273&lt;BNF_DATA!$AL272,"PD","NL"))))))</f>
        <v>LU</v>
      </c>
      <c r="BM106" s="10" t="str">
        <f>IF(AND(BNF_DATA!$AH274&gt;BNF_DATA!$AH273,BNF_DATA!$AL274&gt;BNF_DATA!$AL273),"LB",IF(AND(BNF_DATA!$AH274&lt;BNF_DATA!$AH273,BNF_DATA!$AL274&gt;BNF_DATA!$AL273),"SC",IF(AND(BNF_DATA!$AH274&gt;BNF_DATA!$AH273,BNF_DATA!$AL274&lt;BNF_DATA!$AL273),"SB",IF(AND(BNF_DATA!$AH274&lt;BNF_DATA!$AH273,BNF_DATA!$AL274&lt;BNF_DATA!$AL273),"LU",IF(BNF_DATA!$AL274&gt;BNF_DATA!$AL273,"PI",IF(BNF_DATA!$AL274&lt;BNF_DATA!$AL273,"PD","NL"))))))</f>
        <v>LU</v>
      </c>
      <c r="BN106" s="10" t="str">
        <f>IF(AND(BNF_DATA!$AH275&gt;BNF_DATA!$AH274,BNF_DATA!$AL275&gt;BNF_DATA!$AL274),"LB",IF(AND(BNF_DATA!$AH275&lt;BNF_DATA!$AH274,BNF_DATA!$AL275&gt;BNF_DATA!$AL274),"SC",IF(AND(BNF_DATA!$AH275&gt;BNF_DATA!$AH274,BNF_DATA!$AL275&lt;BNF_DATA!$AL274),"SB",IF(AND(BNF_DATA!$AH275&lt;BNF_DATA!$AH274,BNF_DATA!$AL275&lt;BNF_DATA!$AL274),"LU",IF(BNF_DATA!$AL275&gt;BNF_DATA!$AL274,"PI",IF(BNF_DATA!$AL275&lt;BNF_DATA!$AL274,"PD","NL"))))))</f>
        <v>LU</v>
      </c>
      <c r="BO106" s="10" t="str">
        <f>IF(AND(BNF_DATA!$AH276&gt;BNF_DATA!$AH275,BNF_DATA!$AL276&gt;BNF_DATA!$AL275),"LB",IF(AND(BNF_DATA!$AH276&lt;BNF_DATA!$AH275,BNF_DATA!$AL276&gt;BNF_DATA!$AL275),"SC",IF(AND(BNF_DATA!$AH276&gt;BNF_DATA!$AH275,BNF_DATA!$AL276&lt;BNF_DATA!$AL275),"SB",IF(AND(BNF_DATA!$AH276&lt;BNF_DATA!$AH275,BNF_DATA!$AL276&lt;BNF_DATA!$AL275),"LU",IF(BNF_DATA!$AL276&gt;BNF_DATA!$AL275,"PI",IF(BNF_DATA!$AL276&lt;BNF_DATA!$AL275,"PD","NL"))))))</f>
        <v>SC</v>
      </c>
      <c r="BP106" s="10" t="str">
        <f>IF(AND(BNF_DATA!$AH277&gt;BNF_DATA!$AH276,BNF_DATA!$AL277&gt;BNF_DATA!$AL276),"LB",IF(AND(BNF_DATA!$AH277&lt;BNF_DATA!$AH276,BNF_DATA!$AL277&gt;BNF_DATA!$AL276),"SC",IF(AND(BNF_DATA!$AH277&gt;BNF_DATA!$AH276,BNF_DATA!$AL277&lt;BNF_DATA!$AL276),"SB",IF(AND(BNF_DATA!$AH277&lt;BNF_DATA!$AH276,BNF_DATA!$AL277&lt;BNF_DATA!$AL276),"LU",IF(BNF_DATA!$AL277&gt;BNF_DATA!$AL276,"PI",IF(BNF_DATA!$AL277&lt;BNF_DATA!$AL276,"PD","NL"))))))</f>
        <v>PD</v>
      </c>
      <c r="BQ106" s="10" t="str">
        <f>IF(AND(BNF_DATA!$AH278&gt;BNF_DATA!$AH277,BNF_DATA!$AL278&gt;BNF_DATA!$AL277),"LB",IF(AND(BNF_DATA!$AH278&lt;BNF_DATA!$AH277,BNF_DATA!$AL278&gt;BNF_DATA!$AL277),"SC",IF(AND(BNF_DATA!$AH278&gt;BNF_DATA!$AH277,BNF_DATA!$AL278&lt;BNF_DATA!$AL277),"SB",IF(AND(BNF_DATA!$AH278&lt;BNF_DATA!$AH277,BNF_DATA!$AL278&lt;BNF_DATA!$AL277),"LU",IF(BNF_DATA!$AL278&gt;BNF_DATA!$AL277,"PI",IF(BNF_DATA!$AL278&lt;BNF_DATA!$AL277,"PD","NL"))))))</f>
        <v>LB</v>
      </c>
      <c r="BR106" s="10" t="str">
        <f>IF(AND(BNF_DATA!$AH279&gt;BNF_DATA!$AH278,BNF_DATA!$AL279&gt;BNF_DATA!$AL278),"LB",IF(AND(BNF_DATA!$AH279&lt;BNF_DATA!$AH278,BNF_DATA!$AL279&gt;BNF_DATA!$AL278),"SC",IF(AND(BNF_DATA!$AH279&gt;BNF_DATA!$AH278,BNF_DATA!$AL279&lt;BNF_DATA!$AL278),"SB",IF(AND(BNF_DATA!$AH279&lt;BNF_DATA!$AH278,BNF_DATA!$AL279&lt;BNF_DATA!$AL278),"LU",IF(BNF_DATA!$AL279&gt;BNF_DATA!$AL278,"PI",IF(BNF_DATA!$AL279&lt;BNF_DATA!$AL278,"PD","NL"))))))</f>
        <v>LB</v>
      </c>
      <c r="BS106" s="10" t="str">
        <f>IF(AND(BNF_DATA!$AH280&gt;BNF_DATA!$AH279,BNF_DATA!$AL280&gt;BNF_DATA!$AL279),"LB",IF(AND(BNF_DATA!$AH280&lt;BNF_DATA!$AH279,BNF_DATA!$AL280&gt;BNF_DATA!$AL279),"SC",IF(AND(BNF_DATA!$AH280&gt;BNF_DATA!$AH279,BNF_DATA!$AL280&lt;BNF_DATA!$AL279),"SB",IF(AND(BNF_DATA!$AH280&lt;BNF_DATA!$AH279,BNF_DATA!$AL280&lt;BNF_DATA!$AL279),"LU",IF(BNF_DATA!$AL280&gt;BNF_DATA!$AL279,"PI",IF(BNF_DATA!$AL280&lt;BNF_DATA!$AL279,"PD","NL"))))))</f>
        <v>SB</v>
      </c>
      <c r="BT106" s="10" t="str">
        <f>IF(AND(BNF_DATA!$AH281&gt;BNF_DATA!$AH280,BNF_DATA!$AL281&gt;BNF_DATA!$AL280),"LB",IF(AND(BNF_DATA!$AH281&lt;BNF_DATA!$AH280,BNF_DATA!$AL281&gt;BNF_DATA!$AL280),"SC",IF(AND(BNF_DATA!$AH281&gt;BNF_DATA!$AH280,BNF_DATA!$AL281&lt;BNF_DATA!$AL280),"SB",IF(AND(BNF_DATA!$AH281&lt;BNF_DATA!$AH280,BNF_DATA!$AL281&lt;BNF_DATA!$AL280),"LU",IF(BNF_DATA!$AL281&gt;BNF_DATA!$AL280,"PI",IF(BNF_DATA!$AL281&lt;BNF_DATA!$AL280,"PD","NL"))))))</f>
        <v>NL</v>
      </c>
      <c r="BU106" s="10" t="str">
        <f>IF(AND(BNF_DATA!$AH282&gt;BNF_DATA!$AH281,BNF_DATA!$AL282&gt;BNF_DATA!$AL281),"LB",IF(AND(BNF_DATA!$AH282&lt;BNF_DATA!$AH281,BNF_DATA!$AL282&gt;BNF_DATA!$AL281),"SC",IF(AND(BNF_DATA!$AH282&gt;BNF_DATA!$AH281,BNF_DATA!$AL282&lt;BNF_DATA!$AL281),"SB",IF(AND(BNF_DATA!$AH282&lt;BNF_DATA!$AH281,BNF_DATA!$AL282&lt;BNF_DATA!$AL281),"LU",IF(BNF_DATA!$AL282&gt;BNF_DATA!$AL281,"PI",IF(BNF_DATA!$AL282&lt;BNF_DATA!$AL281,"PD","NL"))))))</f>
        <v>NL</v>
      </c>
      <c r="BV106" s="10" t="str">
        <f>IF(AND(BNF_DATA!$AH283&gt;BNF_DATA!$AH282,BNF_DATA!$AL283&gt;BNF_DATA!$AL282),"LB",IF(AND(BNF_DATA!$AH283&lt;BNF_DATA!$AH282,BNF_DATA!$AL283&gt;BNF_DATA!$AL282),"SC",IF(AND(BNF_DATA!$AH283&gt;BNF_DATA!$AH282,BNF_DATA!$AL283&lt;BNF_DATA!$AL282),"SB",IF(AND(BNF_DATA!$AH283&lt;BNF_DATA!$AH282,BNF_DATA!$AL283&lt;BNF_DATA!$AL282),"LU",IF(BNF_DATA!$AL283&gt;BNF_DATA!$AL282,"PI",IF(BNF_DATA!$AL283&lt;BNF_DATA!$AL282,"PD","NL"))))))</f>
        <v>SB</v>
      </c>
      <c r="BW106" s="10" t="str">
        <f>IF(AND(BNF_DATA!$AH284&gt;BNF_DATA!$AH283,BNF_DATA!$AL284&gt;BNF_DATA!$AL283),"LB",IF(AND(BNF_DATA!$AH284&lt;BNF_DATA!$AH283,BNF_DATA!$AL284&gt;BNF_DATA!$AL283),"SC",IF(AND(BNF_DATA!$AH284&gt;BNF_DATA!$AH283,BNF_DATA!$AL284&lt;BNF_DATA!$AL283),"SB",IF(AND(BNF_DATA!$AH284&lt;BNF_DATA!$AH283,BNF_DATA!$AL284&lt;BNF_DATA!$AL283),"LU",IF(BNF_DATA!$AL284&gt;BNF_DATA!$AL283,"PI",IF(BNF_DATA!$AL284&lt;BNF_DATA!$AL283,"PD","NL"))))))</f>
        <v>NL</v>
      </c>
      <c r="BX106" s="10" t="str">
        <f>IF(AND(BNF_DATA!$AH285&gt;BNF_DATA!$AH284,BNF_DATA!$AL285&gt;BNF_DATA!$AL284),"LB",IF(AND(BNF_DATA!$AH285&lt;BNF_DATA!$AH284,BNF_DATA!$AL285&gt;BNF_DATA!$AL284),"SC",IF(AND(BNF_DATA!$AH285&gt;BNF_DATA!$AH284,BNF_DATA!$AL285&lt;BNF_DATA!$AL284),"SB",IF(AND(BNF_DATA!$AH285&lt;BNF_DATA!$AH284,BNF_DATA!$AL285&lt;BNF_DATA!$AL284),"LU",IF(BNF_DATA!$AL285&gt;BNF_DATA!$AL284,"PI",IF(BNF_DATA!$AL285&lt;BNF_DATA!$AL284,"PD","NL"))))))</f>
        <v>NL</v>
      </c>
      <c r="BY106" s="10" t="str">
        <f>IF(AND(BNF_DATA!$AH286&gt;BNF_DATA!$AH285,BNF_DATA!$AL286&gt;BNF_DATA!$AL285),"LB",IF(AND(BNF_DATA!$AH286&lt;BNF_DATA!$AH285,BNF_DATA!$AL286&gt;BNF_DATA!$AL285),"SC",IF(AND(BNF_DATA!$AH286&gt;BNF_DATA!$AH285,BNF_DATA!$AL286&lt;BNF_DATA!$AL285),"SB",IF(AND(BNF_DATA!$AH286&lt;BNF_DATA!$AH285,BNF_DATA!$AL286&lt;BNF_DATA!$AL285),"LU",IF(BNF_DATA!$AL286&gt;BNF_DATA!$AL285,"PI",IF(BNF_DATA!$AL286&lt;BNF_DATA!$AL285,"PD","NL"))))))</f>
        <v>NL</v>
      </c>
      <c r="BZ106" s="10" t="str">
        <f>IF(AND(BNF_DATA!$AH287&gt;BNF_DATA!$AH286,BNF_DATA!$AL287&gt;BNF_DATA!$AL286),"LB",IF(AND(BNF_DATA!$AH287&lt;BNF_DATA!$AH286,BNF_DATA!$AL287&gt;BNF_DATA!$AL286),"SC",IF(AND(BNF_DATA!$AH287&gt;BNF_DATA!$AH286,BNF_DATA!$AL287&lt;BNF_DATA!$AL286),"SB",IF(AND(BNF_DATA!$AH287&lt;BNF_DATA!$AH286,BNF_DATA!$AL287&lt;BNF_DATA!$AL286),"LU",IF(BNF_DATA!$AL287&gt;BNF_DATA!$AL286,"PI",IF(BNF_DATA!$AL287&lt;BNF_DATA!$AL286,"PD","NL"))))))</f>
        <v>NL</v>
      </c>
      <c r="CA106" s="10" t="str">
        <f>IF(AND(BNF_DATA!$AH288&gt;BNF_DATA!$AH287,BNF_DATA!$AL288&gt;BNF_DATA!$AL287),"LB",IF(AND(BNF_DATA!$AH288&lt;BNF_DATA!$AH287,BNF_DATA!$AL288&gt;BNF_DATA!$AL287),"SC",IF(AND(BNF_DATA!$AH288&gt;BNF_DATA!$AH287,BNF_DATA!$AL288&lt;BNF_DATA!$AL287),"SB",IF(AND(BNF_DATA!$AH288&lt;BNF_DATA!$AH287,BNF_DATA!$AL288&lt;BNF_DATA!$AL287),"LU",IF(BNF_DATA!$AL288&gt;BNF_DATA!$AL287,"PI",IF(BNF_DATA!$AL288&lt;BNF_DATA!$AL287,"PD","NL"))))))</f>
        <v>NL</v>
      </c>
      <c r="CB106" s="10" t="str">
        <f>IF(AND(BNF_DATA!$AH289&gt;BNF_DATA!$AH288,BNF_DATA!$AL289&gt;BNF_DATA!$AL288),"LB",IF(AND(BNF_DATA!$AH289&lt;BNF_DATA!$AH288,BNF_DATA!$AL289&gt;BNF_DATA!$AL288),"SC",IF(AND(BNF_DATA!$AH289&gt;BNF_DATA!$AH288,BNF_DATA!$AL289&lt;BNF_DATA!$AL288),"SB",IF(AND(BNF_DATA!$AH289&lt;BNF_DATA!$AH288,BNF_DATA!$AL289&lt;BNF_DATA!$AL288),"LU",IF(BNF_DATA!$AL289&gt;BNF_DATA!$AL288,"PI",IF(BNF_DATA!$AL289&lt;BNF_DATA!$AL288,"PD","NL"))))))</f>
        <v>NL</v>
      </c>
      <c r="CC106" s="10" t="str">
        <f>IF(AND(BNF_DATA!$AH290&gt;BNF_DATA!$AH289,BNF_DATA!$AL290&gt;BNF_DATA!$AL289),"LB",IF(AND(BNF_DATA!$AH290&lt;BNF_DATA!$AH289,BNF_DATA!$AL290&gt;BNF_DATA!$AL289),"SC",IF(AND(BNF_DATA!$AH290&gt;BNF_DATA!$AH289,BNF_DATA!$AL290&lt;BNF_DATA!$AL289),"SB",IF(AND(BNF_DATA!$AH290&lt;BNF_DATA!$AH289,BNF_DATA!$AL290&lt;BNF_DATA!$AL289),"LU",IF(BNF_DATA!$AL290&gt;BNF_DATA!$AL289,"PI",IF(BNF_DATA!$AL290&lt;BNF_DATA!$AL289,"PD","NL"))))))</f>
        <v>NL</v>
      </c>
      <c r="CD106" s="10" t="str">
        <f>IF(AND(BNF_DATA!$AH291&gt;BNF_DATA!$AH290,BNF_DATA!$AL291&gt;BNF_DATA!$AL290),"LB",IF(AND(BNF_DATA!$AH291&lt;BNF_DATA!$AH290,BNF_DATA!$AL291&gt;BNF_DATA!$AL290),"SC",IF(AND(BNF_DATA!$AH291&gt;BNF_DATA!$AH290,BNF_DATA!$AL291&lt;BNF_DATA!$AL290),"SB",IF(AND(BNF_DATA!$AH291&lt;BNF_DATA!$AH290,BNF_DATA!$AL291&lt;BNF_DATA!$AL290),"LU",IF(BNF_DATA!$AL291&gt;BNF_DATA!$AL290,"PI",IF(BNF_DATA!$AL291&lt;BNF_DATA!$AL290,"PD","NL"))))))</f>
        <v>NL</v>
      </c>
      <c r="CE106" s="10" t="str">
        <f>IF(AND(BNF_DATA!$AH292&gt;BNF_DATA!$AH291,BNF_DATA!$AL292&gt;BNF_DATA!$AL291),"LB",IF(AND(BNF_DATA!$AH292&lt;BNF_DATA!$AH291,BNF_DATA!$AL292&gt;BNF_DATA!$AL291),"SC",IF(AND(BNF_DATA!$AH292&gt;BNF_DATA!$AH291,BNF_DATA!$AL292&lt;BNF_DATA!$AL291),"SB",IF(AND(BNF_DATA!$AH292&lt;BNF_DATA!$AH291,BNF_DATA!$AL292&lt;BNF_DATA!$AL291),"LU",IF(BNF_DATA!$AL292&gt;BNF_DATA!$AL291,"PI",IF(BNF_DATA!$AL292&lt;BNF_DATA!$AL291,"PD","NL"))))))</f>
        <v>NL</v>
      </c>
      <c r="CF106" s="10" t="str">
        <f>IF(AND(BNF_DATA!$AH293&gt;BNF_DATA!$AH292,BNF_DATA!$AL293&gt;BNF_DATA!$AL292),"LB",IF(AND(BNF_DATA!$AH293&lt;BNF_DATA!$AH292,BNF_DATA!$AL293&gt;BNF_DATA!$AL292),"SC",IF(AND(BNF_DATA!$AH293&gt;BNF_DATA!$AH292,BNF_DATA!$AL293&lt;BNF_DATA!$AL292),"SB",IF(AND(BNF_DATA!$AH293&lt;BNF_DATA!$AH292,BNF_DATA!$AL293&lt;BNF_DATA!$AL292),"LU",IF(BNF_DATA!$AL293&gt;BNF_DATA!$AL292,"PI",IF(BNF_DATA!$AL293&lt;BNF_DATA!$AL292,"PD","NL"))))))</f>
        <v>NL</v>
      </c>
      <c r="CG106" s="10" t="str">
        <f>IF(AND(BNF_DATA!$AH294&gt;BNF_DATA!$AH293,BNF_DATA!$AL294&gt;BNF_DATA!$AL293),"LB",IF(AND(BNF_DATA!$AH294&lt;BNF_DATA!$AH293,BNF_DATA!$AL294&gt;BNF_DATA!$AL293),"SC",IF(AND(BNF_DATA!$AH294&gt;BNF_DATA!$AH293,BNF_DATA!$AL294&lt;BNF_DATA!$AL293),"SB",IF(AND(BNF_DATA!$AH294&lt;BNF_DATA!$AH293,BNF_DATA!$AL294&lt;BNF_DATA!$AL293),"LU",IF(BNF_DATA!$AL294&gt;BNF_DATA!$AL293,"PI",IF(BNF_DATA!$AL294&lt;BNF_DATA!$AL293,"PD","NL"))))))</f>
        <v>NL</v>
      </c>
      <c r="CH106" s="10" t="str">
        <f>IF(AND(BNF_DATA!$AH295&gt;BNF_DATA!$AH294,BNF_DATA!$AL295&gt;BNF_DATA!$AL294),"LB",IF(AND(BNF_DATA!$AH295&lt;BNF_DATA!$AH294,BNF_DATA!$AL295&gt;BNF_DATA!$AL294),"SC",IF(AND(BNF_DATA!$AH295&gt;BNF_DATA!$AH294,BNF_DATA!$AL295&lt;BNF_DATA!$AL294),"SB",IF(AND(BNF_DATA!$AH295&lt;BNF_DATA!$AH294,BNF_DATA!$AL295&lt;BNF_DATA!$AL294),"LU",IF(BNF_DATA!$AL295&gt;BNF_DATA!$AL294,"PI",IF(BNF_DATA!$AL295&lt;BNF_DATA!$AL294,"PD","NL"))))))</f>
        <v>NL</v>
      </c>
      <c r="CI106" s="10" t="str">
        <f>IF(AND(BNF_DATA!$AH296&gt;BNF_DATA!$AH295,BNF_DATA!$AL296&gt;BNF_DATA!$AL295),"LB",IF(AND(BNF_DATA!$AH296&lt;BNF_DATA!$AH295,BNF_DATA!$AL296&gt;BNF_DATA!$AL295),"SC",IF(AND(BNF_DATA!$AH296&gt;BNF_DATA!$AH295,BNF_DATA!$AL296&lt;BNF_DATA!$AL295),"SB",IF(AND(BNF_DATA!$AH296&lt;BNF_DATA!$AH295,BNF_DATA!$AL296&lt;BNF_DATA!$AL295),"LU",IF(BNF_DATA!$AL296&gt;BNF_DATA!$AL295,"PI",IF(BNF_DATA!$AL296&lt;BNF_DATA!$AL295,"PD","NL"))))))</f>
        <v>NL</v>
      </c>
      <c r="CJ106" s="10" t="str">
        <f>IF(AND(BNF_DATA!$AH297&gt;BNF_DATA!$AH296,BNF_DATA!$AL297&gt;BNF_DATA!$AL296),"LB",IF(AND(BNF_DATA!$AH297&lt;BNF_DATA!$AH296,BNF_DATA!$AL297&gt;BNF_DATA!$AL296),"SC",IF(AND(BNF_DATA!$AH297&gt;BNF_DATA!$AH296,BNF_DATA!$AL297&lt;BNF_DATA!$AL296),"SB",IF(AND(BNF_DATA!$AH297&lt;BNF_DATA!$AH296,BNF_DATA!$AL297&lt;BNF_DATA!$AL296),"LU",IF(BNF_DATA!$AL297&gt;BNF_DATA!$AL296,"PI",IF(BNF_DATA!$AL297&lt;BNF_DATA!$AL296,"PD","NL"))))))</f>
        <v>NL</v>
      </c>
      <c r="CK106" s="10" t="str">
        <f>IF(AND(BNF_DATA!$AH298&gt;BNF_DATA!$AH297,BNF_DATA!$AL298&gt;BNF_DATA!$AL297),"LB",IF(AND(BNF_DATA!$AH298&lt;BNF_DATA!$AH297,BNF_DATA!$AL298&gt;BNF_DATA!$AL297),"SC",IF(AND(BNF_DATA!$AH298&gt;BNF_DATA!$AH297,BNF_DATA!$AL298&lt;BNF_DATA!$AL297),"SB",IF(AND(BNF_DATA!$AH298&lt;BNF_DATA!$AH297,BNF_DATA!$AL298&lt;BNF_DATA!$AL297),"LU",IF(BNF_DATA!$AL298&gt;BNF_DATA!$AL297,"PI",IF(BNF_DATA!$AL298&lt;BNF_DATA!$AL297,"PD","NL"))))))</f>
        <v>NL</v>
      </c>
      <c r="CL106" s="10" t="str">
        <f>IF(AND(BNF_DATA!$AH299&gt;BNF_DATA!$AH298,BNF_DATA!$AL299&gt;BNF_DATA!$AL298),"LB",IF(AND(BNF_DATA!$AH299&lt;BNF_DATA!$AH298,BNF_DATA!$AL299&gt;BNF_DATA!$AL298),"SC",IF(AND(BNF_DATA!$AH299&gt;BNF_DATA!$AH298,BNF_DATA!$AL299&lt;BNF_DATA!$AL298),"SB",IF(AND(BNF_DATA!$AH299&lt;BNF_DATA!$AH298,BNF_DATA!$AL299&lt;BNF_DATA!$AL298),"LU",IF(BNF_DATA!$AL299&gt;BNF_DATA!$AL298,"PI",IF(BNF_DATA!$AL299&lt;BNF_DATA!$AL298,"PD","NL"))))))</f>
        <v>NL</v>
      </c>
      <c r="CM106" s="10" t="str">
        <f>IF(AND(BNF_DATA!$AH300&gt;BNF_DATA!$AH299,BNF_DATA!$AL300&gt;BNF_DATA!$AL299),"LB",IF(AND(BNF_DATA!$AH300&lt;BNF_DATA!$AH299,BNF_DATA!$AL300&gt;BNF_DATA!$AL299),"SC",IF(AND(BNF_DATA!$AH300&gt;BNF_DATA!$AH299,BNF_DATA!$AL300&lt;BNF_DATA!$AL299),"SB",IF(AND(BNF_DATA!$AH300&lt;BNF_DATA!$AH299,BNF_DATA!$AL300&lt;BNF_DATA!$AL299),"LU",IF(BNF_DATA!$AL300&gt;BNF_DATA!$AL299,"PI",IF(BNF_DATA!$AL300&lt;BNF_DATA!$AL299,"PD","NL"))))))</f>
        <v>NL</v>
      </c>
      <c r="CN106" s="10" t="str">
        <f>IF(AND(BNF_DATA!$AH301&gt;BNF_DATA!$AH300,BNF_DATA!$AL301&gt;BNF_DATA!$AL300),"LB",IF(AND(BNF_DATA!$AH301&lt;BNF_DATA!$AH300,BNF_DATA!$AL301&gt;BNF_DATA!$AL300),"SC",IF(AND(BNF_DATA!$AH301&gt;BNF_DATA!$AH300,BNF_DATA!$AL301&lt;BNF_DATA!$AL300),"SB",IF(AND(BNF_DATA!$AH301&lt;BNF_DATA!$AH300,BNF_DATA!$AL301&lt;BNF_DATA!$AL300),"LU",IF(BNF_DATA!$AL301&gt;BNF_DATA!$AL300,"PI",IF(BNF_DATA!$AL301&lt;BNF_DATA!$AL300,"PD","NL"))))))</f>
        <v>NL</v>
      </c>
      <c r="CO106" s="10" t="str">
        <f>IF(AND(BNF_DATA!$AH302&gt;BNF_DATA!$AH301,BNF_DATA!$AL302&gt;BNF_DATA!$AL301),"LB",IF(AND(BNF_DATA!$AH302&lt;BNF_DATA!$AH301,BNF_DATA!$AL302&gt;BNF_DATA!$AL301),"SC",IF(AND(BNF_DATA!$AH302&gt;BNF_DATA!$AH301,BNF_DATA!$AL302&lt;BNF_DATA!$AL301),"SB",IF(AND(BNF_DATA!$AH302&lt;BNF_DATA!$AH301,BNF_DATA!$AL302&lt;BNF_DATA!$AL301),"LU",IF(BNF_DATA!$AL302&gt;BNF_DATA!$AL301,"PI",IF(BNF_DATA!$AL302&lt;BNF_DATA!$AL301,"PD","NL"))))))</f>
        <v>NL</v>
      </c>
      <c r="CP106" s="10" t="str">
        <f>IF(AND(BNF_DATA!$AH303&gt;BNF_DATA!$AH302,BNF_DATA!$AL303&gt;BNF_DATA!$AL302),"LB",IF(AND(BNF_DATA!$AH303&lt;BNF_DATA!$AH302,BNF_DATA!$AL303&gt;BNF_DATA!$AL302),"SC",IF(AND(BNF_DATA!$AH303&gt;BNF_DATA!$AH302,BNF_DATA!$AL303&lt;BNF_DATA!$AL302),"SB",IF(AND(BNF_DATA!$AH303&lt;BNF_DATA!$AH302,BNF_DATA!$AL303&lt;BNF_DATA!$AL302),"LU",IF(BNF_DATA!$AL303&gt;BNF_DATA!$AL302,"PI",IF(BNF_DATA!$AL303&lt;BNF_DATA!$AL302,"PD","NL"))))))</f>
        <v>NL</v>
      </c>
      <c r="CQ106" s="10" t="str">
        <f>IF(AND(BNF_DATA!$AH304&gt;BNF_DATA!$AH303,BNF_DATA!$AL304&gt;BNF_DATA!$AL303),"LB",IF(AND(BNF_DATA!$AH304&lt;BNF_DATA!$AH303,BNF_DATA!$AL304&gt;BNF_DATA!$AL303),"SC",IF(AND(BNF_DATA!$AH304&gt;BNF_DATA!$AH303,BNF_DATA!$AL304&lt;BNF_DATA!$AL303),"SB",IF(AND(BNF_DATA!$AH304&lt;BNF_DATA!$AH303,BNF_DATA!$AL304&lt;BNF_DATA!$AL303),"LU",IF(BNF_DATA!$AL304&gt;BNF_DATA!$AL303,"PI",IF(BNF_DATA!$AL304&lt;BNF_DATA!$AL303,"PD","NL"))))))</f>
        <v>NL</v>
      </c>
      <c r="CR106" s="10" t="str">
        <f>IF(AND(BNF_DATA!$AH305&gt;BNF_DATA!$AH304,BNF_DATA!$AL305&gt;BNF_DATA!$AL304),"LB",IF(AND(BNF_DATA!$AH305&lt;BNF_DATA!$AH304,BNF_DATA!$AL305&gt;BNF_DATA!$AL304),"SC",IF(AND(BNF_DATA!$AH305&gt;BNF_DATA!$AH304,BNF_DATA!$AL305&lt;BNF_DATA!$AL304),"SB",IF(AND(BNF_DATA!$AH305&lt;BNF_DATA!$AH304,BNF_DATA!$AL305&lt;BNF_DATA!$AL304),"LU",IF(BNF_DATA!$AL305&gt;BNF_DATA!$AL304,"PI",IF(BNF_DATA!$AL305&lt;BNF_DATA!$AL304,"PD","NL"))))))</f>
        <v>NL</v>
      </c>
      <c r="CS106" s="10" t="str">
        <f>IF(AND(BNF_DATA!$AH306&gt;BNF_DATA!$AH305,BNF_DATA!$AL306&gt;BNF_DATA!$AL305),"LB",IF(AND(BNF_DATA!$AH306&lt;BNF_DATA!$AH305,BNF_DATA!$AL306&gt;BNF_DATA!$AL305),"SC",IF(AND(BNF_DATA!$AH306&gt;BNF_DATA!$AH305,BNF_DATA!$AL306&lt;BNF_DATA!$AL305),"SB",IF(AND(BNF_DATA!$AH306&lt;BNF_DATA!$AH305,BNF_DATA!$AL306&lt;BNF_DATA!$AL305),"LU",IF(BNF_DATA!$AL306&gt;BNF_DATA!$AL305,"PI",IF(BNF_DATA!$AL306&lt;BNF_DATA!$AL305,"PD","NL"))))))</f>
        <v>NL</v>
      </c>
      <c r="CT106" s="10" t="str">
        <f>IF(AND(BNF_DATA!$AH307&gt;BNF_DATA!$AH306,BNF_DATA!$AL307&gt;BNF_DATA!$AL306),"LB",IF(AND(BNF_DATA!$AH307&lt;BNF_DATA!$AH306,BNF_DATA!$AL307&gt;BNF_DATA!$AL306),"SC",IF(AND(BNF_DATA!$AH307&gt;BNF_DATA!$AH306,BNF_DATA!$AL307&lt;BNF_DATA!$AL306),"SB",IF(AND(BNF_DATA!$AH307&lt;BNF_DATA!$AH306,BNF_DATA!$AL307&lt;BNF_DATA!$AL306),"LU",IF(BNF_DATA!$AL307&gt;BNF_DATA!$AL306,"PI",IF(BNF_DATA!$AL307&lt;BNF_DATA!$AL306,"PD","NL"))))))</f>
        <v>NL</v>
      </c>
      <c r="CU106" s="10" t="str">
        <f>IF(AND(BNF_DATA!$AH308&gt;BNF_DATA!$AH307,BNF_DATA!$AL308&gt;BNF_DATA!$AL307),"LB",IF(AND(BNF_DATA!$AH308&lt;BNF_DATA!$AH307,BNF_DATA!$AL308&gt;BNF_DATA!$AL307),"SC",IF(AND(BNF_DATA!$AH308&gt;BNF_DATA!$AH307,BNF_DATA!$AL308&lt;BNF_DATA!$AL307),"SB",IF(AND(BNF_DATA!$AH308&lt;BNF_DATA!$AH307,BNF_DATA!$AL308&lt;BNF_DATA!$AL307),"LU",IF(BNF_DATA!$AL308&gt;BNF_DATA!$AL307,"PI",IF(BNF_DATA!$AL308&lt;BNF_DATA!$AL307,"PD","NL"))))))</f>
        <v>NL</v>
      </c>
      <c r="CV106" s="10" t="str">
        <f>IF(AND(BNF_DATA!$AH309&gt;BNF_DATA!$AH308,BNF_DATA!$AL309&gt;BNF_DATA!$AL308),"LB",IF(AND(BNF_DATA!$AH309&lt;BNF_DATA!$AH308,BNF_DATA!$AL309&gt;BNF_DATA!$AL308),"SC",IF(AND(BNF_DATA!$AH309&gt;BNF_DATA!$AH308,BNF_DATA!$AL309&lt;BNF_DATA!$AL308),"SB",IF(AND(BNF_DATA!$AH309&lt;BNF_DATA!$AH308,BNF_DATA!$AL309&lt;BNF_DATA!$AL308),"LU",IF(BNF_DATA!$AL309&gt;BNF_DATA!$AL308,"PI",IF(BNF_DATA!$AL309&lt;BNF_DATA!$AL308,"PD","NL"))))))</f>
        <v>NL</v>
      </c>
      <c r="CW106" s="10"/>
    </row>
    <row r="107" spans="1:101" ht="14.4" x14ac:dyDescent="0.3">
      <c r="A107" s="29"/>
      <c r="B107" s="34"/>
      <c r="C107" s="16" t="s">
        <v>17</v>
      </c>
      <c r="D107" s="10" t="str">
        <f>IF(AND(BNF_DATA!$AR213&gt;BNF_DATA!$AR212,BNF_DATA!$AN213&gt;BNF_DATA!$AN212),"LB",IF(AND(BNF_DATA!$AR213&lt;BNF_DATA!$AR212,BNF_DATA!$AN213&gt;BNF_DATA!$AN212),"SC",IF(AND(BNF_DATA!$AR213&gt;BNF_DATA!$AR212,BNF_DATA!$AN213&lt;BNF_DATA!$AN212),"SB",IF(AND(BNF_DATA!$AR213&lt;BNF_DATA!$AR212,BNF_DATA!$AN213&lt;BNF_DATA!$AN212),"LU",IF(BNF_DATA!$AN213&gt;BNF_DATA!$AN212,"PI",IF(BNF_DATA!$AN213&lt;BNF_DATA!$AN212,"PD","NL"))))))</f>
        <v>SB</v>
      </c>
      <c r="E107" s="10" t="str">
        <f>IF(AND(BNF_DATA!$AR214&gt;BNF_DATA!$AR213,BNF_DATA!$AN214&gt;BNF_DATA!$AN213),"LB",IF(AND(BNF_DATA!$AR214&lt;BNF_DATA!$AR213,BNF_DATA!$AN214&gt;BNF_DATA!$AN213),"SC",IF(AND(BNF_DATA!$AR214&gt;BNF_DATA!$AR213,BNF_DATA!$AN214&lt;BNF_DATA!$AN213),"SB",IF(AND(BNF_DATA!$AR214&lt;BNF_DATA!$AR213,BNF_DATA!$AN214&lt;BNF_DATA!$AN213),"LU",IF(BNF_DATA!$AN214&gt;BNF_DATA!$AN213,"PI",IF(BNF_DATA!$AN214&lt;BNF_DATA!$AN213,"PD","NL"))))))</f>
        <v>SB</v>
      </c>
      <c r="F107" s="10" t="str">
        <f>IF(AND(BNF_DATA!$AR215&gt;BNF_DATA!$AR214,BNF_DATA!$AN215&gt;BNF_DATA!$AN214),"LB",IF(AND(BNF_DATA!$AR215&lt;BNF_DATA!$AR214,BNF_DATA!$AN215&gt;BNF_DATA!$AN214),"SC",IF(AND(BNF_DATA!$AR215&gt;BNF_DATA!$AR214,BNF_DATA!$AN215&lt;BNF_DATA!$AN214),"SB",IF(AND(BNF_DATA!$AR215&lt;BNF_DATA!$AR214,BNF_DATA!$AN215&lt;BNF_DATA!$AN214),"LU",IF(BNF_DATA!$AN215&gt;BNF_DATA!$AN214,"PI",IF(BNF_DATA!$AN215&lt;BNF_DATA!$AN214,"PD","NL"))))))</f>
        <v>SB</v>
      </c>
      <c r="G107" s="10" t="str">
        <f>IF(AND(BNF_DATA!$AR216&gt;BNF_DATA!$AR215,BNF_DATA!$AN216&gt;BNF_DATA!$AN215),"LB",IF(AND(BNF_DATA!$AR216&lt;BNF_DATA!$AR215,BNF_DATA!$AN216&gt;BNF_DATA!$AN215),"SC",IF(AND(BNF_DATA!$AR216&gt;BNF_DATA!$AR215,BNF_DATA!$AN216&lt;BNF_DATA!$AN215),"SB",IF(AND(BNF_DATA!$AR216&lt;BNF_DATA!$AR215,BNF_DATA!$AN216&lt;BNF_DATA!$AN215),"LU",IF(BNF_DATA!$AN216&gt;BNF_DATA!$AN215,"PI",IF(BNF_DATA!$AN216&lt;BNF_DATA!$AN215,"PD","NL"))))))</f>
        <v>SB</v>
      </c>
      <c r="H107" s="10" t="str">
        <f>IF(AND(BNF_DATA!$AR217&gt;BNF_DATA!$AR216,BNF_DATA!$AN217&gt;BNF_DATA!$AN216),"LB",IF(AND(BNF_DATA!$AR217&lt;BNF_DATA!$AR216,BNF_DATA!$AN217&gt;BNF_DATA!$AN216),"SC",IF(AND(BNF_DATA!$AR217&gt;BNF_DATA!$AR216,BNF_DATA!$AN217&lt;BNF_DATA!$AN216),"SB",IF(AND(BNF_DATA!$AR217&lt;BNF_DATA!$AR216,BNF_DATA!$AN217&lt;BNF_DATA!$AN216),"LU",IF(BNF_DATA!$AN217&gt;BNF_DATA!$AN216,"PI",IF(BNF_DATA!$AN217&lt;BNF_DATA!$AN216,"PD","NL"))))))</f>
        <v>LB</v>
      </c>
      <c r="I107" s="10" t="str">
        <f>IF(AND(BNF_DATA!$AR218&gt;BNF_DATA!$AR217,BNF_DATA!$AN218&gt;BNF_DATA!$AN217),"LB",IF(AND(BNF_DATA!$AR218&lt;BNF_DATA!$AR217,BNF_DATA!$AN218&gt;BNF_DATA!$AN217),"SC",IF(AND(BNF_DATA!$AR218&gt;BNF_DATA!$AR217,BNF_DATA!$AN218&lt;BNF_DATA!$AN217),"SB",IF(AND(BNF_DATA!$AR218&lt;BNF_DATA!$AR217,BNF_DATA!$AN218&lt;BNF_DATA!$AN217),"LU",IF(BNF_DATA!$AN218&gt;BNF_DATA!$AN217,"PI",IF(BNF_DATA!$AN218&lt;BNF_DATA!$AN217,"PD","NL"))))))</f>
        <v>LU</v>
      </c>
      <c r="J107" s="10" t="str">
        <f>IF(AND(BNF_DATA!$AR219&gt;BNF_DATA!$AR218,BNF_DATA!$AN219&gt;BNF_DATA!$AN218),"LB",IF(AND(BNF_DATA!$AR219&lt;BNF_DATA!$AR218,BNF_DATA!$AN219&gt;BNF_DATA!$AN218),"SC",IF(AND(BNF_DATA!$AR219&gt;BNF_DATA!$AR218,BNF_DATA!$AN219&lt;BNF_DATA!$AN218),"SB",IF(AND(BNF_DATA!$AR219&lt;BNF_DATA!$AR218,BNF_DATA!$AN219&lt;BNF_DATA!$AN218),"LU",IF(BNF_DATA!$AN219&gt;BNF_DATA!$AN218,"PI",IF(BNF_DATA!$AN219&lt;BNF_DATA!$AN218,"PD","NL"))))))</f>
        <v>LB</v>
      </c>
      <c r="K107" s="10" t="str">
        <f>IF(AND(BNF_DATA!$AR220&gt;BNF_DATA!$AR219,BNF_DATA!$AN220&gt;BNF_DATA!$AN219),"LB",IF(AND(BNF_DATA!$AR220&lt;BNF_DATA!$AR219,BNF_DATA!$AN220&gt;BNF_DATA!$AN219),"SC",IF(AND(BNF_DATA!$AR220&gt;BNF_DATA!$AR219,BNF_DATA!$AN220&lt;BNF_DATA!$AN219),"SB",IF(AND(BNF_DATA!$AR220&lt;BNF_DATA!$AR219,BNF_DATA!$AN220&lt;BNF_DATA!$AN219),"LU",IF(BNF_DATA!$AN220&gt;BNF_DATA!$AN219,"PI",IF(BNF_DATA!$AN220&lt;BNF_DATA!$AN219,"PD","NL"))))))</f>
        <v>SB</v>
      </c>
      <c r="L107" s="10" t="str">
        <f>IF(AND(BNF_DATA!$AR221&gt;BNF_DATA!$AR220,BNF_DATA!$AN221&gt;BNF_DATA!$AN220),"LB",IF(AND(BNF_DATA!$AR221&lt;BNF_DATA!$AR220,BNF_DATA!$AN221&gt;BNF_DATA!$AN220),"SC",IF(AND(BNF_DATA!$AR221&gt;BNF_DATA!$AR220,BNF_DATA!$AN221&lt;BNF_DATA!$AN220),"SB",IF(AND(BNF_DATA!$AR221&lt;BNF_DATA!$AR220,BNF_DATA!$AN221&lt;BNF_DATA!$AN220),"LU",IF(BNF_DATA!$AN221&gt;BNF_DATA!$AN220,"PI",IF(BNF_DATA!$AN221&lt;BNF_DATA!$AN220,"PD","NL"))))))</f>
        <v>PI</v>
      </c>
      <c r="M107" s="10" t="str">
        <f>IF(AND(BNF_DATA!$AR222&gt;BNF_DATA!$AR221,BNF_DATA!$AN222&gt;BNF_DATA!$AN221),"LB",IF(AND(BNF_DATA!$AR222&lt;BNF_DATA!$AR221,BNF_DATA!$AN222&gt;BNF_DATA!$AN221),"SC",IF(AND(BNF_DATA!$AR222&gt;BNF_DATA!$AR221,BNF_DATA!$AN222&lt;BNF_DATA!$AN221),"SB",IF(AND(BNF_DATA!$AR222&lt;BNF_DATA!$AR221,BNF_DATA!$AN222&lt;BNF_DATA!$AN221),"LU",IF(BNF_DATA!$AN222&gt;BNF_DATA!$AN221,"PI",IF(BNF_DATA!$AN222&lt;BNF_DATA!$AN221,"PD","NL"))))))</f>
        <v>SB</v>
      </c>
      <c r="N107" s="10" t="str">
        <f>IF(AND(BNF_DATA!$AR223&gt;BNF_DATA!$AR222,BNF_DATA!$AN223&gt;BNF_DATA!$AN222),"LB",IF(AND(BNF_DATA!$AR223&lt;BNF_DATA!$AR222,BNF_DATA!$AN223&gt;BNF_DATA!$AN222),"SC",IF(AND(BNF_DATA!$AR223&gt;BNF_DATA!$AR222,BNF_DATA!$AN223&lt;BNF_DATA!$AN222),"SB",IF(AND(BNF_DATA!$AR223&lt;BNF_DATA!$AR222,BNF_DATA!$AN223&lt;BNF_DATA!$AN222),"LU",IF(BNF_DATA!$AN223&gt;BNF_DATA!$AN222,"PI",IF(BNF_DATA!$AN223&lt;BNF_DATA!$AN222,"PD","NL"))))))</f>
        <v>PD</v>
      </c>
      <c r="O107" s="10" t="str">
        <f>IF(AND(BNF_DATA!$AR224&gt;BNF_DATA!$AR223,BNF_DATA!$AN224&gt;BNF_DATA!$AN223),"LB",IF(AND(BNF_DATA!$AR224&lt;BNF_DATA!$AR223,BNF_DATA!$AN224&gt;BNF_DATA!$AN223),"SC",IF(AND(BNF_DATA!$AR224&gt;BNF_DATA!$AR223,BNF_DATA!$AN224&lt;BNF_DATA!$AN223),"SB",IF(AND(BNF_DATA!$AR224&lt;BNF_DATA!$AR223,BNF_DATA!$AN224&lt;BNF_DATA!$AN223),"LU",IF(BNF_DATA!$AN224&gt;BNF_DATA!$AN223,"PI",IF(BNF_DATA!$AN224&lt;BNF_DATA!$AN223,"PD","NL"))))))</f>
        <v>SB</v>
      </c>
      <c r="P107" s="10" t="str">
        <f>IF(AND(BNF_DATA!$AR225&gt;BNF_DATA!$AR224,BNF_DATA!$AN225&gt;BNF_DATA!$AN224),"LB",IF(AND(BNF_DATA!$AR225&lt;BNF_DATA!$AR224,BNF_DATA!$AN225&gt;BNF_DATA!$AN224),"SC",IF(AND(BNF_DATA!$AR225&gt;BNF_DATA!$AR224,BNF_DATA!$AN225&lt;BNF_DATA!$AN224),"SB",IF(AND(BNF_DATA!$AR225&lt;BNF_DATA!$AR224,BNF_DATA!$AN225&lt;BNF_DATA!$AN224),"LU",IF(BNF_DATA!$AN225&gt;BNF_DATA!$AN224,"PI",IF(BNF_DATA!$AN225&lt;BNF_DATA!$AN224,"PD","NL"))))))</f>
        <v>LB</v>
      </c>
      <c r="Q107" s="10" t="str">
        <f>IF(AND(BNF_DATA!$AR226&gt;BNF_DATA!$AR225,BNF_DATA!$AN226&gt;BNF_DATA!$AN225),"LB",IF(AND(BNF_DATA!$AR226&lt;BNF_DATA!$AR225,BNF_DATA!$AN226&gt;BNF_DATA!$AN225),"SC",IF(AND(BNF_DATA!$AR226&gt;BNF_DATA!$AR225,BNF_DATA!$AN226&lt;BNF_DATA!$AN225),"SB",IF(AND(BNF_DATA!$AR226&lt;BNF_DATA!$AR225,BNF_DATA!$AN226&lt;BNF_DATA!$AN225),"LU",IF(BNF_DATA!$AN226&gt;BNF_DATA!$AN225,"PI",IF(BNF_DATA!$AN226&lt;BNF_DATA!$AN225,"PD","NL"))))))</f>
        <v>SB</v>
      </c>
      <c r="R107" s="10" t="str">
        <f>IF(AND(BNF_DATA!$AR227&gt;BNF_DATA!$AR226,BNF_DATA!$AN227&gt;BNF_DATA!$AN226),"LB",IF(AND(BNF_DATA!$AR227&lt;BNF_DATA!$AR226,BNF_DATA!$AN227&gt;BNF_DATA!$AN226),"SC",IF(AND(BNF_DATA!$AR227&gt;BNF_DATA!$AR226,BNF_DATA!$AN227&lt;BNF_DATA!$AN226),"SB",IF(AND(BNF_DATA!$AR227&lt;BNF_DATA!$AR226,BNF_DATA!$AN227&lt;BNF_DATA!$AN226),"LU",IF(BNF_DATA!$AN227&gt;BNF_DATA!$AN226,"PI",IF(BNF_DATA!$AN227&lt;BNF_DATA!$AN226,"PD","NL"))))))</f>
        <v>SB</v>
      </c>
      <c r="S107" s="10" t="str">
        <f>IF(AND(BNF_DATA!$AR228&gt;BNF_DATA!$AR227,BNF_DATA!$AN228&gt;BNF_DATA!$AN227),"LB",IF(AND(BNF_DATA!$AR228&lt;BNF_DATA!$AR227,BNF_DATA!$AN228&gt;BNF_DATA!$AN227),"SC",IF(AND(BNF_DATA!$AR228&gt;BNF_DATA!$AR227,BNF_DATA!$AN228&lt;BNF_DATA!$AN227),"SB",IF(AND(BNF_DATA!$AR228&lt;BNF_DATA!$AR227,BNF_DATA!$AN228&lt;BNF_DATA!$AN227),"LU",IF(BNF_DATA!$AN228&gt;BNF_DATA!$AN227,"PI",IF(BNF_DATA!$AN228&lt;BNF_DATA!$AN227,"PD","NL"))))))</f>
        <v>SC</v>
      </c>
      <c r="T107" s="10" t="str">
        <f>IF(AND(BNF_DATA!$AR229&gt;BNF_DATA!$AR228,BNF_DATA!$AN229&gt;BNF_DATA!$AN228),"LB",IF(AND(BNF_DATA!$AR229&lt;BNF_DATA!$AR228,BNF_DATA!$AN229&gt;BNF_DATA!$AN228),"SC",IF(AND(BNF_DATA!$AR229&gt;BNF_DATA!$AR228,BNF_DATA!$AN229&lt;BNF_DATA!$AN228),"SB",IF(AND(BNF_DATA!$AR229&lt;BNF_DATA!$AR228,BNF_DATA!$AN229&lt;BNF_DATA!$AN228),"LU",IF(BNF_DATA!$AN229&gt;BNF_DATA!$AN228,"PI",IF(BNF_DATA!$AN229&lt;BNF_DATA!$AN228,"PD","NL"))))))</f>
        <v>LB</v>
      </c>
      <c r="U107" s="10" t="str">
        <f>IF(AND(BNF_DATA!$AR230&gt;BNF_DATA!$AR229,BNF_DATA!$AN230&gt;BNF_DATA!$AN229),"LB",IF(AND(BNF_DATA!$AR230&lt;BNF_DATA!$AR229,BNF_DATA!$AN230&gt;BNF_DATA!$AN229),"SC",IF(AND(BNF_DATA!$AR230&gt;BNF_DATA!$AR229,BNF_DATA!$AN230&lt;BNF_DATA!$AN229),"SB",IF(AND(BNF_DATA!$AR230&lt;BNF_DATA!$AR229,BNF_DATA!$AN230&lt;BNF_DATA!$AN229),"LU",IF(BNF_DATA!$AN230&gt;BNF_DATA!$AN229,"PI",IF(BNF_DATA!$AN230&lt;BNF_DATA!$AN229,"PD","NL"))))))</f>
        <v>SB</v>
      </c>
      <c r="V107" s="10" t="str">
        <f>IF(AND(BNF_DATA!$AR231&gt;BNF_DATA!$AR230,BNF_DATA!$AN231&gt;BNF_DATA!$AN230),"LB",IF(AND(BNF_DATA!$AR231&lt;BNF_DATA!$AR230,BNF_DATA!$AN231&gt;BNF_DATA!$AN230),"SC",IF(AND(BNF_DATA!$AR231&gt;BNF_DATA!$AR230,BNF_DATA!$AN231&lt;BNF_DATA!$AN230),"SB",IF(AND(BNF_DATA!$AR231&lt;BNF_DATA!$AR230,BNF_DATA!$AN231&lt;BNF_DATA!$AN230),"LU",IF(BNF_DATA!$AN231&gt;BNF_DATA!$AN230,"PI",IF(BNF_DATA!$AN231&lt;BNF_DATA!$AN230,"PD","NL"))))))</f>
        <v>LB</v>
      </c>
      <c r="W107" s="10" t="str">
        <f>IF(AND(BNF_DATA!$AR232&gt;BNF_DATA!$AR231,BNF_DATA!$AN232&gt;BNF_DATA!$AN231),"LB",IF(AND(BNF_DATA!$AR232&lt;BNF_DATA!$AR231,BNF_DATA!$AN232&gt;BNF_DATA!$AN231),"SC",IF(AND(BNF_DATA!$AR232&gt;BNF_DATA!$AR231,BNF_DATA!$AN232&lt;BNF_DATA!$AN231),"SB",IF(AND(BNF_DATA!$AR232&lt;BNF_DATA!$AR231,BNF_DATA!$AN232&lt;BNF_DATA!$AN231),"LU",IF(BNF_DATA!$AN232&gt;BNF_DATA!$AN231,"PI",IF(BNF_DATA!$AN232&lt;BNF_DATA!$AN231,"PD","NL"))))))</f>
        <v>LB</v>
      </c>
      <c r="X107" s="10" t="str">
        <f>IF(AND(BNF_DATA!$AR233&gt;BNF_DATA!$AR232,BNF_DATA!$AN233&gt;BNF_DATA!$AN232),"LB",IF(AND(BNF_DATA!$AR233&lt;BNF_DATA!$AR232,BNF_DATA!$AN233&gt;BNF_DATA!$AN232),"SC",IF(AND(BNF_DATA!$AR233&gt;BNF_DATA!$AR232,BNF_DATA!$AN233&lt;BNF_DATA!$AN232),"SB",IF(AND(BNF_DATA!$AR233&lt;BNF_DATA!$AR232,BNF_DATA!$AN233&lt;BNF_DATA!$AN232),"LU",IF(BNF_DATA!$AN233&gt;BNF_DATA!$AN232,"PI",IF(BNF_DATA!$AN233&lt;BNF_DATA!$AN232,"PD","NL"))))))</f>
        <v>SB</v>
      </c>
      <c r="Y107" s="10" t="str">
        <f>IF(AND(BNF_DATA!$AR234&gt;BNF_DATA!$AR233,BNF_DATA!$AN234&gt;BNF_DATA!$AN233),"LB",IF(AND(BNF_DATA!$AR234&lt;BNF_DATA!$AR233,BNF_DATA!$AN234&gt;BNF_DATA!$AN233),"SC",IF(AND(BNF_DATA!$AR234&gt;BNF_DATA!$AR233,BNF_DATA!$AN234&lt;BNF_DATA!$AN233),"SB",IF(AND(BNF_DATA!$AR234&lt;BNF_DATA!$AR233,BNF_DATA!$AN234&lt;BNF_DATA!$AN233),"LU",IF(BNF_DATA!$AN234&gt;BNF_DATA!$AN233,"PI",IF(BNF_DATA!$AN234&lt;BNF_DATA!$AN233,"PD","NL"))))))</f>
        <v>PD</v>
      </c>
      <c r="Z107" s="10" t="str">
        <f>IF(AND(BNF_DATA!$AR235&gt;BNF_DATA!$AR234,BNF_DATA!$AN235&gt;BNF_DATA!$AN234),"LB",IF(AND(BNF_DATA!$AR235&lt;BNF_DATA!$AR234,BNF_DATA!$AN235&gt;BNF_DATA!$AN234),"SC",IF(AND(BNF_DATA!$AR235&gt;BNF_DATA!$AR234,BNF_DATA!$AN235&lt;BNF_DATA!$AN234),"SB",IF(AND(BNF_DATA!$AR235&lt;BNF_DATA!$AR234,BNF_DATA!$AN235&lt;BNF_DATA!$AN234),"LU",IF(BNF_DATA!$AN235&gt;BNF_DATA!$AN234,"PI",IF(BNF_DATA!$AN235&lt;BNF_DATA!$AN234,"PD","NL"))))))</f>
        <v>SC</v>
      </c>
      <c r="AA107" s="10" t="str">
        <f>IF(AND(BNF_DATA!$AR236&gt;BNF_DATA!$AR235,BNF_DATA!$AN236&gt;BNF_DATA!$AN235),"LB",IF(AND(BNF_DATA!$AR236&lt;BNF_DATA!$AR235,BNF_DATA!$AN236&gt;BNF_DATA!$AN235),"SC",IF(AND(BNF_DATA!$AR236&gt;BNF_DATA!$AR235,BNF_DATA!$AN236&lt;BNF_DATA!$AN235),"SB",IF(AND(BNF_DATA!$AR236&lt;BNF_DATA!$AR235,BNF_DATA!$AN236&lt;BNF_DATA!$AN235),"LU",IF(BNF_DATA!$AN236&gt;BNF_DATA!$AN235,"PI",IF(BNF_DATA!$AN236&lt;BNF_DATA!$AN235,"PD","NL"))))))</f>
        <v>SB</v>
      </c>
      <c r="AB107" s="10" t="str">
        <f>IF(AND(BNF_DATA!$AR237&gt;BNF_DATA!$AR236,BNF_DATA!$AN237&gt;BNF_DATA!$AN236),"LB",IF(AND(BNF_DATA!$AR237&lt;BNF_DATA!$AR236,BNF_DATA!$AN237&gt;BNF_DATA!$AN236),"SC",IF(AND(BNF_DATA!$AR237&gt;BNF_DATA!$AR236,BNF_DATA!$AN237&lt;BNF_DATA!$AN236),"SB",IF(AND(BNF_DATA!$AR237&lt;BNF_DATA!$AR236,BNF_DATA!$AN237&lt;BNF_DATA!$AN236),"LU",IF(BNF_DATA!$AN237&gt;BNF_DATA!$AN236,"PI",IF(BNF_DATA!$AN237&lt;BNF_DATA!$AN236,"PD","NL"))))))</f>
        <v>PI</v>
      </c>
      <c r="AC107" s="10" t="str">
        <f>IF(AND(BNF_DATA!$AR238&gt;BNF_DATA!$AR237,BNF_DATA!$AN238&gt;BNF_DATA!$AN237),"LB",IF(AND(BNF_DATA!$AR238&lt;BNF_DATA!$AR237,BNF_DATA!$AN238&gt;BNF_DATA!$AN237),"SC",IF(AND(BNF_DATA!$AR238&gt;BNF_DATA!$AR237,BNF_DATA!$AN238&lt;BNF_DATA!$AN237),"SB",IF(AND(BNF_DATA!$AR238&lt;BNF_DATA!$AR237,BNF_DATA!$AN238&lt;BNF_DATA!$AN237),"LU",IF(BNF_DATA!$AN238&gt;BNF_DATA!$AN237,"PI",IF(BNF_DATA!$AN238&lt;BNF_DATA!$AN237,"PD","NL"))))))</f>
        <v>LU</v>
      </c>
      <c r="AD107" s="10" t="str">
        <f>IF(AND(BNF_DATA!$AR239&gt;BNF_DATA!$AR238,BNF_DATA!$AN239&gt;BNF_DATA!$AN238),"LB",IF(AND(BNF_DATA!$AR239&lt;BNF_DATA!$AR238,BNF_DATA!$AN239&gt;BNF_DATA!$AN238),"SC",IF(AND(BNF_DATA!$AR239&gt;BNF_DATA!$AR238,BNF_DATA!$AN239&lt;BNF_DATA!$AN238),"SB",IF(AND(BNF_DATA!$AR239&lt;BNF_DATA!$AR238,BNF_DATA!$AN239&lt;BNF_DATA!$AN238),"LU",IF(BNF_DATA!$AN239&gt;BNF_DATA!$AN238,"PI",IF(BNF_DATA!$AN239&lt;BNF_DATA!$AN238,"PD","NL"))))))</f>
        <v>SB</v>
      </c>
      <c r="AE107" s="10" t="str">
        <f>IF(AND(BNF_DATA!$AR240&gt;BNF_DATA!$AR239,BNF_DATA!$AN240&gt;BNF_DATA!$AN239),"LB",IF(AND(BNF_DATA!$AR240&lt;BNF_DATA!$AR239,BNF_DATA!$AN240&gt;BNF_DATA!$AN239),"SC",IF(AND(BNF_DATA!$AR240&gt;BNF_DATA!$AR239,BNF_DATA!$AN240&lt;BNF_DATA!$AN239),"SB",IF(AND(BNF_DATA!$AR240&lt;BNF_DATA!$AR239,BNF_DATA!$AN240&lt;BNF_DATA!$AN239),"LU",IF(BNF_DATA!$AN240&gt;BNF_DATA!$AN239,"PI",IF(BNF_DATA!$AN240&lt;BNF_DATA!$AN239,"PD","NL"))))))</f>
        <v>SB</v>
      </c>
      <c r="AF107" s="10" t="str">
        <f>IF(AND(BNF_DATA!$AR241&gt;BNF_DATA!$AR240,BNF_DATA!$AN241&gt;BNF_DATA!$AN240),"LB",IF(AND(BNF_DATA!$AR241&lt;BNF_DATA!$AR240,BNF_DATA!$AN241&gt;BNF_DATA!$AN240),"SC",IF(AND(BNF_DATA!$AR241&gt;BNF_DATA!$AR240,BNF_DATA!$AN241&lt;BNF_DATA!$AN240),"SB",IF(AND(BNF_DATA!$AR241&lt;BNF_DATA!$AR240,BNF_DATA!$AN241&lt;BNF_DATA!$AN240),"LU",IF(BNF_DATA!$AN241&gt;BNF_DATA!$AN240,"PI",IF(BNF_DATA!$AN241&lt;BNF_DATA!$AN240,"PD","NL"))))))</f>
        <v>LB</v>
      </c>
      <c r="AG107" s="10" t="str">
        <f>IF(AND(BNF_DATA!$AR242&gt;BNF_DATA!$AR241,BNF_DATA!$AN242&gt;BNF_DATA!$AN241),"LB",IF(AND(BNF_DATA!$AR242&lt;BNF_DATA!$AR241,BNF_DATA!$AN242&gt;BNF_DATA!$AN241),"SC",IF(AND(BNF_DATA!$AR242&gt;BNF_DATA!$AR241,BNF_DATA!$AN242&lt;BNF_DATA!$AN241),"SB",IF(AND(BNF_DATA!$AR242&lt;BNF_DATA!$AR241,BNF_DATA!$AN242&lt;BNF_DATA!$AN241),"LU",IF(BNF_DATA!$AN242&gt;BNF_DATA!$AN241,"PI",IF(BNF_DATA!$AN242&lt;BNF_DATA!$AN241,"PD","NL"))))))</f>
        <v>LU</v>
      </c>
      <c r="AH107" s="10" t="str">
        <f>IF(AND(BNF_DATA!$AR243&gt;BNF_DATA!$AR242,BNF_DATA!$AN243&gt;BNF_DATA!$AN242),"LB",IF(AND(BNF_DATA!$AR243&lt;BNF_DATA!$AR242,BNF_DATA!$AN243&gt;BNF_DATA!$AN242),"SC",IF(AND(BNF_DATA!$AR243&gt;BNF_DATA!$AR242,BNF_DATA!$AN243&lt;BNF_DATA!$AN242),"SB",IF(AND(BNF_DATA!$AR243&lt;BNF_DATA!$AR242,BNF_DATA!$AN243&lt;BNF_DATA!$AN242),"LU",IF(BNF_DATA!$AN243&gt;BNF_DATA!$AN242,"PI",IF(BNF_DATA!$AN243&lt;BNF_DATA!$AN242,"PD","NL"))))))</f>
        <v>SC</v>
      </c>
      <c r="AI107" s="10" t="str">
        <f>IF(AND(BNF_DATA!$AR244&gt;BNF_DATA!$AR243,BNF_DATA!$AN244&gt;BNF_DATA!$AN243),"LB",IF(AND(BNF_DATA!$AR244&lt;BNF_DATA!$AR243,BNF_DATA!$AN244&gt;BNF_DATA!$AN243),"SC",IF(AND(BNF_DATA!$AR244&gt;BNF_DATA!$AR243,BNF_DATA!$AN244&lt;BNF_DATA!$AN243),"SB",IF(AND(BNF_DATA!$AR244&lt;BNF_DATA!$AR243,BNF_DATA!$AN244&lt;BNF_DATA!$AN243),"LU",IF(BNF_DATA!$AN244&gt;BNF_DATA!$AN243,"PI",IF(BNF_DATA!$AN244&lt;BNF_DATA!$AN243,"PD","NL"))))))</f>
        <v>SC</v>
      </c>
      <c r="AJ107" s="10" t="str">
        <f>IF(AND(BNF_DATA!$AR245&gt;BNF_DATA!$AR244,BNF_DATA!$AN245&gt;BNF_DATA!$AN244),"LB",IF(AND(BNF_DATA!$AR245&lt;BNF_DATA!$AR244,BNF_DATA!$AN245&gt;BNF_DATA!$AN244),"SC",IF(AND(BNF_DATA!$AR245&gt;BNF_DATA!$AR244,BNF_DATA!$AN245&lt;BNF_DATA!$AN244),"SB",IF(AND(BNF_DATA!$AR245&lt;BNF_DATA!$AR244,BNF_DATA!$AN245&lt;BNF_DATA!$AN244),"LU",IF(BNF_DATA!$AN245&gt;BNF_DATA!$AN244,"PI",IF(BNF_DATA!$AN245&lt;BNF_DATA!$AN244,"PD","NL"))))))</f>
        <v>LB</v>
      </c>
      <c r="AK107" s="10" t="str">
        <f>IF(AND(BNF_DATA!$AR246&gt;BNF_DATA!$AR245,BNF_DATA!$AN246&gt;BNF_DATA!$AN245),"LB",IF(AND(BNF_DATA!$AR246&lt;BNF_DATA!$AR245,BNF_DATA!$AN246&gt;BNF_DATA!$AN245),"SC",IF(AND(BNF_DATA!$AR246&gt;BNF_DATA!$AR245,BNF_DATA!$AN246&lt;BNF_DATA!$AN245),"SB",IF(AND(BNF_DATA!$AR246&lt;BNF_DATA!$AR245,BNF_DATA!$AN246&lt;BNF_DATA!$AN245),"LU",IF(BNF_DATA!$AN246&gt;BNF_DATA!$AN245,"PI",IF(BNF_DATA!$AN246&lt;BNF_DATA!$AN245,"PD","NL"))))))</f>
        <v>LU</v>
      </c>
      <c r="AL107" s="10" t="str">
        <f>IF(AND(BNF_DATA!$AR247&gt;BNF_DATA!$AR246,BNF_DATA!$AN247&gt;BNF_DATA!$AN246),"LB",IF(AND(BNF_DATA!$AR247&lt;BNF_DATA!$AR246,BNF_DATA!$AN247&gt;BNF_DATA!$AN246),"SC",IF(AND(BNF_DATA!$AR247&gt;BNF_DATA!$AR246,BNF_DATA!$AN247&lt;BNF_DATA!$AN246),"SB",IF(AND(BNF_DATA!$AR247&lt;BNF_DATA!$AR246,BNF_DATA!$AN247&lt;BNF_DATA!$AN246),"LU",IF(BNF_DATA!$AN247&gt;BNF_DATA!$AN246,"PI",IF(BNF_DATA!$AN247&lt;BNF_DATA!$AN246,"PD","NL"))))))</f>
        <v>LU</v>
      </c>
      <c r="AM107" s="10" t="str">
        <f>IF(AND(BNF_DATA!$AR248&gt;BNF_DATA!$AR247,BNF_DATA!$AN248&gt;BNF_DATA!$AN247),"LB",IF(AND(BNF_DATA!$AR248&lt;BNF_DATA!$AR247,BNF_DATA!$AN248&gt;BNF_DATA!$AN247),"SC",IF(AND(BNF_DATA!$AR248&gt;BNF_DATA!$AR247,BNF_DATA!$AN248&lt;BNF_DATA!$AN247),"SB",IF(AND(BNF_DATA!$AR248&lt;BNF_DATA!$AR247,BNF_DATA!$AN248&lt;BNF_DATA!$AN247),"LU",IF(BNF_DATA!$AN248&gt;BNF_DATA!$AN247,"PI",IF(BNF_DATA!$AN248&lt;BNF_DATA!$AN247,"PD","NL"))))))</f>
        <v>LB</v>
      </c>
      <c r="AN107" s="10" t="str">
        <f>IF(AND(BNF_DATA!$AR249&gt;BNF_DATA!$AR248,BNF_DATA!$AN249&gt;BNF_DATA!$AN248),"LB",IF(AND(BNF_DATA!$AR249&lt;BNF_DATA!$AR248,BNF_DATA!$AN249&gt;BNF_DATA!$AN248),"SC",IF(AND(BNF_DATA!$AR249&gt;BNF_DATA!$AR248,BNF_DATA!$AN249&lt;BNF_DATA!$AN248),"SB",IF(AND(BNF_DATA!$AR249&lt;BNF_DATA!$AR248,BNF_DATA!$AN249&lt;BNF_DATA!$AN248),"LU",IF(BNF_DATA!$AN249&gt;BNF_DATA!$AN248,"PI",IF(BNF_DATA!$AN249&lt;BNF_DATA!$AN248,"PD","NL"))))))</f>
        <v>SC</v>
      </c>
      <c r="AO107" s="10" t="str">
        <f>IF(AND(BNF_DATA!$AR250&gt;BNF_DATA!$AR249,BNF_DATA!$AN250&gt;BNF_DATA!$AN249),"LB",IF(AND(BNF_DATA!$AR250&lt;BNF_DATA!$AR249,BNF_DATA!$AN250&gt;BNF_DATA!$AN249),"SC",IF(AND(BNF_DATA!$AR250&gt;BNF_DATA!$AR249,BNF_DATA!$AN250&lt;BNF_DATA!$AN249),"SB",IF(AND(BNF_DATA!$AR250&lt;BNF_DATA!$AR249,BNF_DATA!$AN250&lt;BNF_DATA!$AN249),"LU",IF(BNF_DATA!$AN250&gt;BNF_DATA!$AN249,"PI",IF(BNF_DATA!$AN250&lt;BNF_DATA!$AN249,"PD","NL"))))))</f>
        <v>SB</v>
      </c>
      <c r="AP107" s="10" t="str">
        <f>IF(AND(BNF_DATA!$AR251&gt;BNF_DATA!$AR250,BNF_DATA!$AN251&gt;BNF_DATA!$AN250),"LB",IF(AND(BNF_DATA!$AR251&lt;BNF_DATA!$AR250,BNF_DATA!$AN251&gt;BNF_DATA!$AN250),"SC",IF(AND(BNF_DATA!$AR251&gt;BNF_DATA!$AR250,BNF_DATA!$AN251&lt;BNF_DATA!$AN250),"SB",IF(AND(BNF_DATA!$AR251&lt;BNF_DATA!$AR250,BNF_DATA!$AN251&lt;BNF_DATA!$AN250),"LU",IF(BNF_DATA!$AN251&gt;BNF_DATA!$AN250,"PI",IF(BNF_DATA!$AN251&lt;BNF_DATA!$AN250,"PD","NL"))))))</f>
        <v>SC</v>
      </c>
      <c r="AQ107" s="10" t="str">
        <f>IF(AND(BNF_DATA!$AR252&gt;BNF_DATA!$AR251,BNF_DATA!$AN252&gt;BNF_DATA!$AN251),"LB",IF(AND(BNF_DATA!$AR252&lt;BNF_DATA!$AR251,BNF_DATA!$AN252&gt;BNF_DATA!$AN251),"SC",IF(AND(BNF_DATA!$AR252&gt;BNF_DATA!$AR251,BNF_DATA!$AN252&lt;BNF_DATA!$AN251),"SB",IF(AND(BNF_DATA!$AR252&lt;BNF_DATA!$AR251,BNF_DATA!$AN252&lt;BNF_DATA!$AN251),"LU",IF(BNF_DATA!$AN252&gt;BNF_DATA!$AN251,"PI",IF(BNF_DATA!$AN252&lt;BNF_DATA!$AN251,"PD","NL"))))))</f>
        <v>LB</v>
      </c>
      <c r="AR107" s="10" t="str">
        <f>IF(AND(BNF_DATA!$AR253&gt;BNF_DATA!$AR252,BNF_DATA!$AN253&gt;BNF_DATA!$AN252),"LB",IF(AND(BNF_DATA!$AR253&lt;BNF_DATA!$AR252,BNF_DATA!$AN253&gt;BNF_DATA!$AN252),"SC",IF(AND(BNF_DATA!$AR253&gt;BNF_DATA!$AR252,BNF_DATA!$AN253&lt;BNF_DATA!$AN252),"SB",IF(AND(BNF_DATA!$AR253&lt;BNF_DATA!$AR252,BNF_DATA!$AN253&lt;BNF_DATA!$AN252),"LU",IF(BNF_DATA!$AN253&gt;BNF_DATA!$AN252,"PI",IF(BNF_DATA!$AN253&lt;BNF_DATA!$AN252,"PD","NL"))))))</f>
        <v>PI</v>
      </c>
      <c r="AS107" s="10" t="str">
        <f>IF(AND(BNF_DATA!$AR254&gt;BNF_DATA!$AR253,BNF_DATA!$AN254&gt;BNF_DATA!$AN253),"LB",IF(AND(BNF_DATA!$AR254&lt;BNF_DATA!$AR253,BNF_DATA!$AN254&gt;BNF_DATA!$AN253),"SC",IF(AND(BNF_DATA!$AR254&gt;BNF_DATA!$AR253,BNF_DATA!$AN254&lt;BNF_DATA!$AN253),"SB",IF(AND(BNF_DATA!$AR254&lt;BNF_DATA!$AR253,BNF_DATA!$AN254&lt;BNF_DATA!$AN253),"LU",IF(BNF_DATA!$AN254&gt;BNF_DATA!$AN253,"PI",IF(BNF_DATA!$AN254&lt;BNF_DATA!$AN253,"PD","NL"))))))</f>
        <v>SB</v>
      </c>
      <c r="AT107" s="10" t="str">
        <f>IF(AND(BNF_DATA!$AR255&gt;BNF_DATA!$AR254,BNF_DATA!$AN255&gt;BNF_DATA!$AN254),"LB",IF(AND(BNF_DATA!$AR255&lt;BNF_DATA!$AR254,BNF_DATA!$AN255&gt;BNF_DATA!$AN254),"SC",IF(AND(BNF_DATA!$AR255&gt;BNF_DATA!$AR254,BNF_DATA!$AN255&lt;BNF_DATA!$AN254),"SB",IF(AND(BNF_DATA!$AR255&lt;BNF_DATA!$AR254,BNF_DATA!$AN255&lt;BNF_DATA!$AN254),"LU",IF(BNF_DATA!$AN255&gt;BNF_DATA!$AN254,"PI",IF(BNF_DATA!$AN255&lt;BNF_DATA!$AN254,"PD","NL"))))))</f>
        <v>SB</v>
      </c>
      <c r="AU107" s="10" t="str">
        <f>IF(AND(BNF_DATA!$AR256&gt;BNF_DATA!$AR255,BNF_DATA!$AN256&gt;BNF_DATA!$AN255),"LB",IF(AND(BNF_DATA!$AR256&lt;BNF_DATA!$AR255,BNF_DATA!$AN256&gt;BNF_DATA!$AN255),"SC",IF(AND(BNF_DATA!$AR256&gt;BNF_DATA!$AR255,BNF_DATA!$AN256&lt;BNF_DATA!$AN255),"SB",IF(AND(BNF_DATA!$AR256&lt;BNF_DATA!$AR255,BNF_DATA!$AN256&lt;BNF_DATA!$AN255),"LU",IF(BNF_DATA!$AN256&gt;BNF_DATA!$AN255,"PI",IF(BNF_DATA!$AN256&lt;BNF_DATA!$AN255,"PD","NL"))))))</f>
        <v>LB</v>
      </c>
      <c r="AV107" s="10" t="str">
        <f>IF(AND(BNF_DATA!$AR257&gt;BNF_DATA!$AR256,BNF_DATA!$AN257&gt;BNF_DATA!$AN256),"LB",IF(AND(BNF_DATA!$AR257&lt;BNF_DATA!$AR256,BNF_DATA!$AN257&gt;BNF_DATA!$AN256),"SC",IF(AND(BNF_DATA!$AR257&gt;BNF_DATA!$AR256,BNF_DATA!$AN257&lt;BNF_DATA!$AN256),"SB",IF(AND(BNF_DATA!$AR257&lt;BNF_DATA!$AR256,BNF_DATA!$AN257&lt;BNF_DATA!$AN256),"LU",IF(BNF_DATA!$AN257&gt;BNF_DATA!$AN256,"PI",IF(BNF_DATA!$AN257&lt;BNF_DATA!$AN256,"PD","NL"))))))</f>
        <v>LB</v>
      </c>
      <c r="AW107" s="10" t="str">
        <f>IF(AND(BNF_DATA!$AR258&gt;BNF_DATA!$AR257,BNF_DATA!$AN258&gt;BNF_DATA!$AN257),"LB",IF(AND(BNF_DATA!$AR258&lt;BNF_DATA!$AR257,BNF_DATA!$AN258&gt;BNF_DATA!$AN257),"SC",IF(AND(BNF_DATA!$AR258&gt;BNF_DATA!$AR257,BNF_DATA!$AN258&lt;BNF_DATA!$AN257),"SB",IF(AND(BNF_DATA!$AR258&lt;BNF_DATA!$AR257,BNF_DATA!$AN258&lt;BNF_DATA!$AN257),"LU",IF(BNF_DATA!$AN258&gt;BNF_DATA!$AN257,"PI",IF(BNF_DATA!$AN258&lt;BNF_DATA!$AN257,"PD","NL"))))))</f>
        <v>PD</v>
      </c>
      <c r="AX107" s="10" t="str">
        <f>IF(AND(BNF_DATA!$AR259&gt;BNF_DATA!$AR258,BNF_DATA!$AN259&gt;BNF_DATA!$AN258),"LB",IF(AND(BNF_DATA!$AR259&lt;BNF_DATA!$AR258,BNF_DATA!$AN259&gt;BNF_DATA!$AN258),"SC",IF(AND(BNF_DATA!$AR259&gt;BNF_DATA!$AR258,BNF_DATA!$AN259&lt;BNF_DATA!$AN258),"SB",IF(AND(BNF_DATA!$AR259&lt;BNF_DATA!$AR258,BNF_DATA!$AN259&lt;BNF_DATA!$AN258),"LU",IF(BNF_DATA!$AN259&gt;BNF_DATA!$AN258,"PI",IF(BNF_DATA!$AN259&lt;BNF_DATA!$AN258,"PD","NL"))))))</f>
        <v>SC</v>
      </c>
      <c r="AY107" s="10" t="str">
        <f>IF(AND(BNF_DATA!$AR260&gt;BNF_DATA!$AR259,BNF_DATA!$AN260&gt;BNF_DATA!$AN259),"LB",IF(AND(BNF_DATA!$AR260&lt;BNF_DATA!$AR259,BNF_DATA!$AN260&gt;BNF_DATA!$AN259),"SC",IF(AND(BNF_DATA!$AR260&gt;BNF_DATA!$AR259,BNF_DATA!$AN260&lt;BNF_DATA!$AN259),"SB",IF(AND(BNF_DATA!$AR260&lt;BNF_DATA!$AR259,BNF_DATA!$AN260&lt;BNF_DATA!$AN259),"LU",IF(BNF_DATA!$AN260&gt;BNF_DATA!$AN259,"PI",IF(BNF_DATA!$AN260&lt;BNF_DATA!$AN259,"PD","NL"))))))</f>
        <v>LU</v>
      </c>
      <c r="AZ107" s="10" t="str">
        <f>IF(AND(BNF_DATA!$AR261&gt;BNF_DATA!$AR260,BNF_DATA!$AN261&gt;BNF_DATA!$AN260),"LB",IF(AND(BNF_DATA!$AR261&lt;BNF_DATA!$AR260,BNF_DATA!$AN261&gt;BNF_DATA!$AN260),"SC",IF(AND(BNF_DATA!$AR261&gt;BNF_DATA!$AR260,BNF_DATA!$AN261&lt;BNF_DATA!$AN260),"SB",IF(AND(BNF_DATA!$AR261&lt;BNF_DATA!$AR260,BNF_DATA!$AN261&lt;BNF_DATA!$AN260),"LU",IF(BNF_DATA!$AN261&gt;BNF_DATA!$AN260,"PI",IF(BNF_DATA!$AN261&lt;BNF_DATA!$AN260,"PD","NL"))))))</f>
        <v>LU</v>
      </c>
      <c r="BA107" s="10" t="str">
        <f>IF(AND(BNF_DATA!$AR262&gt;BNF_DATA!$AR261,BNF_DATA!$AN262&gt;BNF_DATA!$AN261),"LB",IF(AND(BNF_DATA!$AR262&lt;BNF_DATA!$AR261,BNF_DATA!$AN262&gt;BNF_DATA!$AN261),"SC",IF(AND(BNF_DATA!$AR262&gt;BNF_DATA!$AR261,BNF_DATA!$AN262&lt;BNF_DATA!$AN261),"SB",IF(AND(BNF_DATA!$AR262&lt;BNF_DATA!$AR261,BNF_DATA!$AN262&lt;BNF_DATA!$AN261),"LU",IF(BNF_DATA!$AN262&gt;BNF_DATA!$AN261,"PI",IF(BNF_DATA!$AN262&lt;BNF_DATA!$AN261,"PD","NL"))))))</f>
        <v>SB</v>
      </c>
      <c r="BB107" s="10" t="str">
        <f>IF(AND(BNF_DATA!$AR263&gt;BNF_DATA!$AR262,BNF_DATA!$AN263&gt;BNF_DATA!$AN262),"LB",IF(AND(BNF_DATA!$AR263&lt;BNF_DATA!$AR262,BNF_DATA!$AN263&gt;BNF_DATA!$AN262),"SC",IF(AND(BNF_DATA!$AR263&gt;BNF_DATA!$AR262,BNF_DATA!$AN263&lt;BNF_DATA!$AN262),"SB",IF(AND(BNF_DATA!$AR263&lt;BNF_DATA!$AR262,BNF_DATA!$AN263&lt;BNF_DATA!$AN262),"LU",IF(BNF_DATA!$AN263&gt;BNF_DATA!$AN262,"PI",IF(BNF_DATA!$AN263&lt;BNF_DATA!$AN262,"PD","NL"))))))</f>
        <v>LU</v>
      </c>
      <c r="BC107" s="10" t="str">
        <f>IF(AND(BNF_DATA!$AR264&gt;BNF_DATA!$AR263,BNF_DATA!$AN264&gt;BNF_DATA!$AN263),"LB",IF(AND(BNF_DATA!$AR264&lt;BNF_DATA!$AR263,BNF_DATA!$AN264&gt;BNF_DATA!$AN263),"SC",IF(AND(BNF_DATA!$AR264&gt;BNF_DATA!$AR263,BNF_DATA!$AN264&lt;BNF_DATA!$AN263),"SB",IF(AND(BNF_DATA!$AR264&lt;BNF_DATA!$AR263,BNF_DATA!$AN264&lt;BNF_DATA!$AN263),"LU",IF(BNF_DATA!$AN264&gt;BNF_DATA!$AN263,"PI",IF(BNF_DATA!$AN264&lt;BNF_DATA!$AN263,"PD","NL"))))))</f>
        <v>LU</v>
      </c>
      <c r="BD107" s="10" t="str">
        <f>IF(AND(BNF_DATA!$AR265&gt;BNF_DATA!$AR264,BNF_DATA!$AN265&gt;BNF_DATA!$AN264),"LB",IF(AND(BNF_DATA!$AR265&lt;BNF_DATA!$AR264,BNF_DATA!$AN265&gt;BNF_DATA!$AN264),"SC",IF(AND(BNF_DATA!$AR265&gt;BNF_DATA!$AR264,BNF_DATA!$AN265&lt;BNF_DATA!$AN264),"SB",IF(AND(BNF_DATA!$AR265&lt;BNF_DATA!$AR264,BNF_DATA!$AN265&lt;BNF_DATA!$AN264),"LU",IF(BNF_DATA!$AN265&gt;BNF_DATA!$AN264,"PI",IF(BNF_DATA!$AN265&lt;BNF_DATA!$AN264,"PD","NL"))))))</f>
        <v>LB</v>
      </c>
      <c r="BE107" s="10" t="str">
        <f>IF(AND(BNF_DATA!$AR266&gt;BNF_DATA!$AR265,BNF_DATA!$AN266&gt;BNF_DATA!$AN265),"LB",IF(AND(BNF_DATA!$AR266&lt;BNF_DATA!$AR265,BNF_DATA!$AN266&gt;BNF_DATA!$AN265),"SC",IF(AND(BNF_DATA!$AR266&gt;BNF_DATA!$AR265,BNF_DATA!$AN266&lt;BNF_DATA!$AN265),"SB",IF(AND(BNF_DATA!$AR266&lt;BNF_DATA!$AR265,BNF_DATA!$AN266&lt;BNF_DATA!$AN265),"LU",IF(BNF_DATA!$AN266&gt;BNF_DATA!$AN265,"PI",IF(BNF_DATA!$AN266&lt;BNF_DATA!$AN265,"PD","NL"))))))</f>
        <v>LU</v>
      </c>
      <c r="BF107" s="10" t="str">
        <f>IF(AND(BNF_DATA!$AR267&gt;BNF_DATA!$AR266,BNF_DATA!$AN267&gt;BNF_DATA!$AN266),"LB",IF(AND(BNF_DATA!$AR267&lt;BNF_DATA!$AR266,BNF_DATA!$AN267&gt;BNF_DATA!$AN266),"SC",IF(AND(BNF_DATA!$AR267&gt;BNF_DATA!$AR266,BNF_DATA!$AN267&lt;BNF_DATA!$AN266),"SB",IF(AND(BNF_DATA!$AR267&lt;BNF_DATA!$AR266,BNF_DATA!$AN267&lt;BNF_DATA!$AN266),"LU",IF(BNF_DATA!$AN267&gt;BNF_DATA!$AN266,"PI",IF(BNF_DATA!$AN267&lt;BNF_DATA!$AN266,"PD","NL"))))))</f>
        <v>LU</v>
      </c>
      <c r="BG107" s="10" t="str">
        <f>IF(AND(BNF_DATA!$AR268&gt;BNF_DATA!$AR267,BNF_DATA!$AN268&gt;BNF_DATA!$AN267),"LB",IF(AND(BNF_DATA!$AR268&lt;BNF_DATA!$AR267,BNF_DATA!$AN268&gt;BNF_DATA!$AN267),"SC",IF(AND(BNF_DATA!$AR268&gt;BNF_DATA!$AR267,BNF_DATA!$AN268&lt;BNF_DATA!$AN267),"SB",IF(AND(BNF_DATA!$AR268&lt;BNF_DATA!$AR267,BNF_DATA!$AN268&lt;BNF_DATA!$AN267),"LU",IF(BNF_DATA!$AN268&gt;BNF_DATA!$AN267,"PI",IF(BNF_DATA!$AN268&lt;BNF_DATA!$AN267,"PD","NL"))))))</f>
        <v>SC</v>
      </c>
      <c r="BH107" s="10" t="str">
        <f>IF(AND(BNF_DATA!$AR269&gt;BNF_DATA!$AR268,BNF_DATA!$AN269&gt;BNF_DATA!$AN268),"LB",IF(AND(BNF_DATA!$AR269&lt;BNF_DATA!$AR268,BNF_DATA!$AN269&gt;BNF_DATA!$AN268),"SC",IF(AND(BNF_DATA!$AR269&gt;BNF_DATA!$AR268,BNF_DATA!$AN269&lt;BNF_DATA!$AN268),"SB",IF(AND(BNF_DATA!$AR269&lt;BNF_DATA!$AR268,BNF_DATA!$AN269&lt;BNF_DATA!$AN268),"LU",IF(BNF_DATA!$AN269&gt;BNF_DATA!$AN268,"PI",IF(BNF_DATA!$AN269&lt;BNF_DATA!$AN268,"PD","NL"))))))</f>
        <v>LB</v>
      </c>
      <c r="BI107" s="10" t="str">
        <f>IF(AND(BNF_DATA!$AR270&gt;BNF_DATA!$AR269,BNF_DATA!$AN270&gt;BNF_DATA!$AN269),"LB",IF(AND(BNF_DATA!$AR270&lt;BNF_DATA!$AR269,BNF_DATA!$AN270&gt;BNF_DATA!$AN269),"SC",IF(AND(BNF_DATA!$AR270&gt;BNF_DATA!$AR269,BNF_DATA!$AN270&lt;BNF_DATA!$AN269),"SB",IF(AND(BNF_DATA!$AR270&lt;BNF_DATA!$AR269,BNF_DATA!$AN270&lt;BNF_DATA!$AN269),"LU",IF(BNF_DATA!$AN270&gt;BNF_DATA!$AN269,"PI",IF(BNF_DATA!$AN270&lt;BNF_DATA!$AN269,"PD","NL"))))))</f>
        <v>LU</v>
      </c>
      <c r="BJ107" s="10" t="str">
        <f>IF(AND(BNF_DATA!$AR271&gt;BNF_DATA!$AR270,BNF_DATA!$AN271&gt;BNF_DATA!$AN270),"LB",IF(AND(BNF_DATA!$AR271&lt;BNF_DATA!$AR270,BNF_DATA!$AN271&gt;BNF_DATA!$AN270),"SC",IF(AND(BNF_DATA!$AR271&gt;BNF_DATA!$AR270,BNF_DATA!$AN271&lt;BNF_DATA!$AN270),"SB",IF(AND(BNF_DATA!$AR271&lt;BNF_DATA!$AR270,BNF_DATA!$AN271&lt;BNF_DATA!$AN270),"LU",IF(BNF_DATA!$AN271&gt;BNF_DATA!$AN270,"PI",IF(BNF_DATA!$AN271&lt;BNF_DATA!$AN270,"PD","NL"))))))</f>
        <v>SC</v>
      </c>
      <c r="BK107" s="10" t="str">
        <f>IF(AND(BNF_DATA!$AR272&gt;BNF_DATA!$AR271,BNF_DATA!$AN272&gt;BNF_DATA!$AN271),"LB",IF(AND(BNF_DATA!$AR272&lt;BNF_DATA!$AR271,BNF_DATA!$AN272&gt;BNF_DATA!$AN271),"SC",IF(AND(BNF_DATA!$AR272&gt;BNF_DATA!$AR271,BNF_DATA!$AN272&lt;BNF_DATA!$AN271),"SB",IF(AND(BNF_DATA!$AR272&lt;BNF_DATA!$AR271,BNF_DATA!$AN272&lt;BNF_DATA!$AN271),"LU",IF(BNF_DATA!$AN272&gt;BNF_DATA!$AN271,"PI",IF(BNF_DATA!$AN272&lt;BNF_DATA!$AN271,"PD","NL"))))))</f>
        <v>LB</v>
      </c>
      <c r="BL107" s="10" t="str">
        <f>IF(AND(BNF_DATA!$AR273&gt;BNF_DATA!$AR272,BNF_DATA!$AN273&gt;BNF_DATA!$AN272),"LB",IF(AND(BNF_DATA!$AR273&lt;BNF_DATA!$AR272,BNF_DATA!$AN273&gt;BNF_DATA!$AN272),"SC",IF(AND(BNF_DATA!$AR273&gt;BNF_DATA!$AR272,BNF_DATA!$AN273&lt;BNF_DATA!$AN272),"SB",IF(AND(BNF_DATA!$AR273&lt;BNF_DATA!$AR272,BNF_DATA!$AN273&lt;BNF_DATA!$AN272),"LU",IF(BNF_DATA!$AN273&gt;BNF_DATA!$AN272,"PI",IF(BNF_DATA!$AN273&lt;BNF_DATA!$AN272,"PD","NL"))))))</f>
        <v>SC</v>
      </c>
      <c r="BM107" s="10" t="str">
        <f>IF(AND(BNF_DATA!$AR274&gt;BNF_DATA!$AR273,BNF_DATA!$AN274&gt;BNF_DATA!$AN273),"LB",IF(AND(BNF_DATA!$AR274&lt;BNF_DATA!$AR273,BNF_DATA!$AN274&gt;BNF_DATA!$AN273),"SC",IF(AND(BNF_DATA!$AR274&gt;BNF_DATA!$AR273,BNF_DATA!$AN274&lt;BNF_DATA!$AN273),"SB",IF(AND(BNF_DATA!$AR274&lt;BNF_DATA!$AR273,BNF_DATA!$AN274&lt;BNF_DATA!$AN273),"LU",IF(BNF_DATA!$AN274&gt;BNF_DATA!$AN273,"PI",IF(BNF_DATA!$AN274&lt;BNF_DATA!$AN273,"PD","NL"))))))</f>
        <v>SC</v>
      </c>
      <c r="BN107" s="10" t="str">
        <f>IF(AND(BNF_DATA!$AR275&gt;BNF_DATA!$AR274,BNF_DATA!$AN275&gt;BNF_DATA!$AN274),"LB",IF(AND(BNF_DATA!$AR275&lt;BNF_DATA!$AR274,BNF_DATA!$AN275&gt;BNF_DATA!$AN274),"SC",IF(AND(BNF_DATA!$AR275&gt;BNF_DATA!$AR274,BNF_DATA!$AN275&lt;BNF_DATA!$AN274),"SB",IF(AND(BNF_DATA!$AR275&lt;BNF_DATA!$AR274,BNF_DATA!$AN275&lt;BNF_DATA!$AN274),"LU",IF(BNF_DATA!$AN275&gt;BNF_DATA!$AN274,"PI",IF(BNF_DATA!$AN275&lt;BNF_DATA!$AN274,"PD","NL"))))))</f>
        <v>SC</v>
      </c>
      <c r="BO107" s="10" t="str">
        <f>IF(AND(BNF_DATA!$AR276&gt;BNF_DATA!$AR275,BNF_DATA!$AN276&gt;BNF_DATA!$AN275),"LB",IF(AND(BNF_DATA!$AR276&lt;BNF_DATA!$AR275,BNF_DATA!$AN276&gt;BNF_DATA!$AN275),"SC",IF(AND(BNF_DATA!$AR276&gt;BNF_DATA!$AR275,BNF_DATA!$AN276&lt;BNF_DATA!$AN275),"SB",IF(AND(BNF_DATA!$AR276&lt;BNF_DATA!$AR275,BNF_DATA!$AN276&lt;BNF_DATA!$AN275),"LU",IF(BNF_DATA!$AN276&gt;BNF_DATA!$AN275,"PI",IF(BNF_DATA!$AN276&lt;BNF_DATA!$AN275,"PD","NL"))))))</f>
        <v>LU</v>
      </c>
      <c r="BP107" s="10" t="str">
        <f>IF(AND(BNF_DATA!$AR277&gt;BNF_DATA!$AR276,BNF_DATA!$AN277&gt;BNF_DATA!$AN276),"LB",IF(AND(BNF_DATA!$AR277&lt;BNF_DATA!$AR276,BNF_DATA!$AN277&gt;BNF_DATA!$AN276),"SC",IF(AND(BNF_DATA!$AR277&gt;BNF_DATA!$AR276,BNF_DATA!$AN277&lt;BNF_DATA!$AN276),"SB",IF(AND(BNF_DATA!$AR277&lt;BNF_DATA!$AR276,BNF_DATA!$AN277&lt;BNF_DATA!$AN276),"LU",IF(BNF_DATA!$AN277&gt;BNF_DATA!$AN276,"PI",IF(BNF_DATA!$AN277&lt;BNF_DATA!$AN276,"PD","NL"))))))</f>
        <v>PI</v>
      </c>
      <c r="BQ107" s="10" t="str">
        <f>IF(AND(BNF_DATA!$AR278&gt;BNF_DATA!$AR277,BNF_DATA!$AN278&gt;BNF_DATA!$AN277),"LB",IF(AND(BNF_DATA!$AR278&lt;BNF_DATA!$AR277,BNF_DATA!$AN278&gt;BNF_DATA!$AN277),"SC",IF(AND(BNF_DATA!$AR278&gt;BNF_DATA!$AR277,BNF_DATA!$AN278&lt;BNF_DATA!$AN277),"SB",IF(AND(BNF_DATA!$AR278&lt;BNF_DATA!$AR277,BNF_DATA!$AN278&lt;BNF_DATA!$AN277),"LU",IF(BNF_DATA!$AN278&gt;BNF_DATA!$AN277,"PI",IF(BNF_DATA!$AN278&lt;BNF_DATA!$AN277,"PD","NL"))))))</f>
        <v>LU</v>
      </c>
      <c r="BR107" s="10" t="str">
        <f>IF(AND(BNF_DATA!$AR279&gt;BNF_DATA!$AR278,BNF_DATA!$AN279&gt;BNF_DATA!$AN278),"LB",IF(AND(BNF_DATA!$AR279&lt;BNF_DATA!$AR278,BNF_DATA!$AN279&gt;BNF_DATA!$AN278),"SC",IF(AND(BNF_DATA!$AR279&gt;BNF_DATA!$AR278,BNF_DATA!$AN279&lt;BNF_DATA!$AN278),"SB",IF(AND(BNF_DATA!$AR279&lt;BNF_DATA!$AR278,BNF_DATA!$AN279&lt;BNF_DATA!$AN278),"LU",IF(BNF_DATA!$AN279&gt;BNF_DATA!$AN278,"PI",IF(BNF_DATA!$AN279&lt;BNF_DATA!$AN278,"PD","NL"))))))</f>
        <v>SB</v>
      </c>
      <c r="BS107" s="10" t="str">
        <f>IF(AND(BNF_DATA!$AR280&gt;BNF_DATA!$AR279,BNF_DATA!$AN280&gt;BNF_DATA!$AN279),"LB",IF(AND(BNF_DATA!$AR280&lt;BNF_DATA!$AR279,BNF_DATA!$AN280&gt;BNF_DATA!$AN279),"SC",IF(AND(BNF_DATA!$AR280&gt;BNF_DATA!$AR279,BNF_DATA!$AN280&lt;BNF_DATA!$AN279),"SB",IF(AND(BNF_DATA!$AR280&lt;BNF_DATA!$AR279,BNF_DATA!$AN280&lt;BNF_DATA!$AN279),"LU",IF(BNF_DATA!$AN280&gt;BNF_DATA!$AN279,"PI",IF(BNF_DATA!$AN280&lt;BNF_DATA!$AN279,"PD","NL"))))))</f>
        <v>LU</v>
      </c>
      <c r="BT107" s="10" t="str">
        <f>IF(AND(BNF_DATA!$AR281&gt;BNF_DATA!$AR280,BNF_DATA!$AN281&gt;BNF_DATA!$AN280),"LB",IF(AND(BNF_DATA!$AR281&lt;BNF_DATA!$AR280,BNF_DATA!$AN281&gt;BNF_DATA!$AN280),"SC",IF(AND(BNF_DATA!$AR281&gt;BNF_DATA!$AR280,BNF_DATA!$AN281&lt;BNF_DATA!$AN280),"SB",IF(AND(BNF_DATA!$AR281&lt;BNF_DATA!$AR280,BNF_DATA!$AN281&lt;BNF_DATA!$AN280),"LU",IF(BNF_DATA!$AN281&gt;BNF_DATA!$AN280,"PI",IF(BNF_DATA!$AN281&lt;BNF_DATA!$AN280,"PD","NL"))))))</f>
        <v>NL</v>
      </c>
      <c r="BU107" s="10" t="str">
        <f>IF(AND(BNF_DATA!$AR282&gt;BNF_DATA!$AR281,BNF_DATA!$AN282&gt;BNF_DATA!$AN281),"LB",IF(AND(BNF_DATA!$AR282&lt;BNF_DATA!$AR281,BNF_DATA!$AN282&gt;BNF_DATA!$AN281),"SC",IF(AND(BNF_DATA!$AR282&gt;BNF_DATA!$AR281,BNF_DATA!$AN282&lt;BNF_DATA!$AN281),"SB",IF(AND(BNF_DATA!$AR282&lt;BNF_DATA!$AR281,BNF_DATA!$AN282&lt;BNF_DATA!$AN281),"LU",IF(BNF_DATA!$AN282&gt;BNF_DATA!$AN281,"PI",IF(BNF_DATA!$AN282&lt;BNF_DATA!$AN281,"PD","NL"))))))</f>
        <v>NL</v>
      </c>
      <c r="BV107" s="10" t="str">
        <f>IF(AND(BNF_DATA!$AR283&gt;BNF_DATA!$AR282,BNF_DATA!$AN283&gt;BNF_DATA!$AN282),"LB",IF(AND(BNF_DATA!$AR283&lt;BNF_DATA!$AR282,BNF_DATA!$AN283&gt;BNF_DATA!$AN282),"SC",IF(AND(BNF_DATA!$AR283&gt;BNF_DATA!$AR282,BNF_DATA!$AN283&lt;BNF_DATA!$AN282),"SB",IF(AND(BNF_DATA!$AR283&lt;BNF_DATA!$AR282,BNF_DATA!$AN283&lt;BNF_DATA!$AN282),"LU",IF(BNF_DATA!$AN283&gt;BNF_DATA!$AN282,"PI",IF(BNF_DATA!$AN283&lt;BNF_DATA!$AN282,"PD","NL"))))))</f>
        <v>LU</v>
      </c>
      <c r="BW107" s="10" t="str">
        <f>IF(AND(BNF_DATA!$AR284&gt;BNF_DATA!$AR283,BNF_DATA!$AN284&gt;BNF_DATA!$AN283),"LB",IF(AND(BNF_DATA!$AR284&lt;BNF_DATA!$AR283,BNF_DATA!$AN284&gt;BNF_DATA!$AN283),"SC",IF(AND(BNF_DATA!$AR284&gt;BNF_DATA!$AR283,BNF_DATA!$AN284&lt;BNF_DATA!$AN283),"SB",IF(AND(BNF_DATA!$AR284&lt;BNF_DATA!$AR283,BNF_DATA!$AN284&lt;BNF_DATA!$AN283),"LU",IF(BNF_DATA!$AN284&gt;BNF_DATA!$AN283,"PI",IF(BNF_DATA!$AN284&lt;BNF_DATA!$AN283,"PD","NL"))))))</f>
        <v>NL</v>
      </c>
      <c r="BX107" s="10" t="str">
        <f>IF(AND(BNF_DATA!$AR285&gt;BNF_DATA!$AR284,BNF_DATA!$AN285&gt;BNF_DATA!$AN284),"LB",IF(AND(BNF_DATA!$AR285&lt;BNF_DATA!$AR284,BNF_DATA!$AN285&gt;BNF_DATA!$AN284),"SC",IF(AND(BNF_DATA!$AR285&gt;BNF_DATA!$AR284,BNF_DATA!$AN285&lt;BNF_DATA!$AN284),"SB",IF(AND(BNF_DATA!$AR285&lt;BNF_DATA!$AR284,BNF_DATA!$AN285&lt;BNF_DATA!$AN284),"LU",IF(BNF_DATA!$AN285&gt;BNF_DATA!$AN284,"PI",IF(BNF_DATA!$AN285&lt;BNF_DATA!$AN284,"PD","NL"))))))</f>
        <v>NL</v>
      </c>
      <c r="BY107" s="10" t="str">
        <f>IF(AND(BNF_DATA!$AR286&gt;BNF_DATA!$AR285,BNF_DATA!$AN286&gt;BNF_DATA!$AN285),"LB",IF(AND(BNF_DATA!$AR286&lt;BNF_DATA!$AR285,BNF_DATA!$AN286&gt;BNF_DATA!$AN285),"SC",IF(AND(BNF_DATA!$AR286&gt;BNF_DATA!$AR285,BNF_DATA!$AN286&lt;BNF_DATA!$AN285),"SB",IF(AND(BNF_DATA!$AR286&lt;BNF_DATA!$AR285,BNF_DATA!$AN286&lt;BNF_DATA!$AN285),"LU",IF(BNF_DATA!$AN286&gt;BNF_DATA!$AN285,"PI",IF(BNF_DATA!$AN286&lt;BNF_DATA!$AN285,"PD","NL"))))))</f>
        <v>NL</v>
      </c>
      <c r="BZ107" s="10" t="str">
        <f>IF(AND(BNF_DATA!$AR287&gt;BNF_DATA!$AR286,BNF_DATA!$AN287&gt;BNF_DATA!$AN286),"LB",IF(AND(BNF_DATA!$AR287&lt;BNF_DATA!$AR286,BNF_DATA!$AN287&gt;BNF_DATA!$AN286),"SC",IF(AND(BNF_DATA!$AR287&gt;BNF_DATA!$AR286,BNF_DATA!$AN287&lt;BNF_DATA!$AN286),"SB",IF(AND(BNF_DATA!$AR287&lt;BNF_DATA!$AR286,BNF_DATA!$AN287&lt;BNF_DATA!$AN286),"LU",IF(BNF_DATA!$AN287&gt;BNF_DATA!$AN286,"PI",IF(BNF_DATA!$AN287&lt;BNF_DATA!$AN286,"PD","NL"))))))</f>
        <v>NL</v>
      </c>
      <c r="CA107" s="10" t="str">
        <f>IF(AND(BNF_DATA!$AR288&gt;BNF_DATA!$AR287,BNF_DATA!$AN288&gt;BNF_DATA!$AN287),"LB",IF(AND(BNF_DATA!$AR288&lt;BNF_DATA!$AR287,BNF_DATA!$AN288&gt;BNF_DATA!$AN287),"SC",IF(AND(BNF_DATA!$AR288&gt;BNF_DATA!$AR287,BNF_DATA!$AN288&lt;BNF_DATA!$AN287),"SB",IF(AND(BNF_DATA!$AR288&lt;BNF_DATA!$AR287,BNF_DATA!$AN288&lt;BNF_DATA!$AN287),"LU",IF(BNF_DATA!$AN288&gt;BNF_DATA!$AN287,"PI",IF(BNF_DATA!$AN288&lt;BNF_DATA!$AN287,"PD","NL"))))))</f>
        <v>NL</v>
      </c>
      <c r="CB107" s="10" t="str">
        <f>IF(AND(BNF_DATA!$AR289&gt;BNF_DATA!$AR288,BNF_DATA!$AN289&gt;BNF_DATA!$AN288),"LB",IF(AND(BNF_DATA!$AR289&lt;BNF_DATA!$AR288,BNF_DATA!$AN289&gt;BNF_DATA!$AN288),"SC",IF(AND(BNF_DATA!$AR289&gt;BNF_DATA!$AR288,BNF_DATA!$AN289&lt;BNF_DATA!$AN288),"SB",IF(AND(BNF_DATA!$AR289&lt;BNF_DATA!$AR288,BNF_DATA!$AN289&lt;BNF_DATA!$AN288),"LU",IF(BNF_DATA!$AN289&gt;BNF_DATA!$AN288,"PI",IF(BNF_DATA!$AN289&lt;BNF_DATA!$AN288,"PD","NL"))))))</f>
        <v>NL</v>
      </c>
      <c r="CC107" s="10" t="str">
        <f>IF(AND(BNF_DATA!$AR290&gt;BNF_DATA!$AR289,BNF_DATA!$AN290&gt;BNF_DATA!$AN289),"LB",IF(AND(BNF_DATA!$AR290&lt;BNF_DATA!$AR289,BNF_DATA!$AN290&gt;BNF_DATA!$AN289),"SC",IF(AND(BNF_DATA!$AR290&gt;BNF_DATA!$AR289,BNF_DATA!$AN290&lt;BNF_DATA!$AN289),"SB",IF(AND(BNF_DATA!$AR290&lt;BNF_DATA!$AR289,BNF_DATA!$AN290&lt;BNF_DATA!$AN289),"LU",IF(BNF_DATA!$AN290&gt;BNF_DATA!$AN289,"PI",IF(BNF_DATA!$AN290&lt;BNF_DATA!$AN289,"PD","NL"))))))</f>
        <v>NL</v>
      </c>
      <c r="CD107" s="10" t="str">
        <f>IF(AND(BNF_DATA!$AR291&gt;BNF_DATA!$AR290,BNF_DATA!$AN291&gt;BNF_DATA!$AN290),"LB",IF(AND(BNF_DATA!$AR291&lt;BNF_DATA!$AR290,BNF_DATA!$AN291&gt;BNF_DATA!$AN290),"SC",IF(AND(BNF_DATA!$AR291&gt;BNF_DATA!$AR290,BNF_DATA!$AN291&lt;BNF_DATA!$AN290),"SB",IF(AND(BNF_DATA!$AR291&lt;BNF_DATA!$AR290,BNF_DATA!$AN291&lt;BNF_DATA!$AN290),"LU",IF(BNF_DATA!$AN291&gt;BNF_DATA!$AN290,"PI",IF(BNF_DATA!$AN291&lt;BNF_DATA!$AN290,"PD","NL"))))))</f>
        <v>NL</v>
      </c>
      <c r="CE107" s="10" t="str">
        <f>IF(AND(BNF_DATA!$AR292&gt;BNF_DATA!$AR291,BNF_DATA!$AN292&gt;BNF_DATA!$AN291),"LB",IF(AND(BNF_DATA!$AR292&lt;BNF_DATA!$AR291,BNF_DATA!$AN292&gt;BNF_DATA!$AN291),"SC",IF(AND(BNF_DATA!$AR292&gt;BNF_DATA!$AR291,BNF_DATA!$AN292&lt;BNF_DATA!$AN291),"SB",IF(AND(BNF_DATA!$AR292&lt;BNF_DATA!$AR291,BNF_DATA!$AN292&lt;BNF_DATA!$AN291),"LU",IF(BNF_DATA!$AN292&gt;BNF_DATA!$AN291,"PI",IF(BNF_DATA!$AN292&lt;BNF_DATA!$AN291,"PD","NL"))))))</f>
        <v>NL</v>
      </c>
      <c r="CF107" s="10" t="str">
        <f>IF(AND(BNF_DATA!$AR293&gt;BNF_DATA!$AR292,BNF_DATA!$AN293&gt;BNF_DATA!$AN292),"LB",IF(AND(BNF_DATA!$AR293&lt;BNF_DATA!$AR292,BNF_DATA!$AN293&gt;BNF_DATA!$AN292),"SC",IF(AND(BNF_DATA!$AR293&gt;BNF_DATA!$AR292,BNF_DATA!$AN293&lt;BNF_DATA!$AN292),"SB",IF(AND(BNF_DATA!$AR293&lt;BNF_DATA!$AR292,BNF_DATA!$AN293&lt;BNF_DATA!$AN292),"LU",IF(BNF_DATA!$AN293&gt;BNF_DATA!$AN292,"PI",IF(BNF_DATA!$AN293&lt;BNF_DATA!$AN292,"PD","NL"))))))</f>
        <v>NL</v>
      </c>
      <c r="CG107" s="10" t="str">
        <f>IF(AND(BNF_DATA!$AR294&gt;BNF_DATA!$AR293,BNF_DATA!$AN294&gt;BNF_DATA!$AN293),"LB",IF(AND(BNF_DATA!$AR294&lt;BNF_DATA!$AR293,BNF_DATA!$AN294&gt;BNF_DATA!$AN293),"SC",IF(AND(BNF_DATA!$AR294&gt;BNF_DATA!$AR293,BNF_DATA!$AN294&lt;BNF_DATA!$AN293),"SB",IF(AND(BNF_DATA!$AR294&lt;BNF_DATA!$AR293,BNF_DATA!$AN294&lt;BNF_DATA!$AN293),"LU",IF(BNF_DATA!$AN294&gt;BNF_DATA!$AN293,"PI",IF(BNF_DATA!$AN294&lt;BNF_DATA!$AN293,"PD","NL"))))))</f>
        <v>NL</v>
      </c>
      <c r="CH107" s="10" t="str">
        <f>IF(AND(BNF_DATA!$AR295&gt;BNF_DATA!$AR294,BNF_DATA!$AN295&gt;BNF_DATA!$AN294),"LB",IF(AND(BNF_DATA!$AR295&lt;BNF_DATA!$AR294,BNF_DATA!$AN295&gt;BNF_DATA!$AN294),"SC",IF(AND(BNF_DATA!$AR295&gt;BNF_DATA!$AR294,BNF_DATA!$AN295&lt;BNF_DATA!$AN294),"SB",IF(AND(BNF_DATA!$AR295&lt;BNF_DATA!$AR294,BNF_DATA!$AN295&lt;BNF_DATA!$AN294),"LU",IF(BNF_DATA!$AN295&gt;BNF_DATA!$AN294,"PI",IF(BNF_DATA!$AN295&lt;BNF_DATA!$AN294,"PD","NL"))))))</f>
        <v>NL</v>
      </c>
      <c r="CI107" s="10" t="str">
        <f>IF(AND(BNF_DATA!$AR296&gt;BNF_DATA!$AR295,BNF_DATA!$AN296&gt;BNF_DATA!$AN295),"LB",IF(AND(BNF_DATA!$AR296&lt;BNF_DATA!$AR295,BNF_DATA!$AN296&gt;BNF_DATA!$AN295),"SC",IF(AND(BNF_DATA!$AR296&gt;BNF_DATA!$AR295,BNF_DATA!$AN296&lt;BNF_DATA!$AN295),"SB",IF(AND(BNF_DATA!$AR296&lt;BNF_DATA!$AR295,BNF_DATA!$AN296&lt;BNF_DATA!$AN295),"LU",IF(BNF_DATA!$AN296&gt;BNF_DATA!$AN295,"PI",IF(BNF_DATA!$AN296&lt;BNF_DATA!$AN295,"PD","NL"))))))</f>
        <v>NL</v>
      </c>
      <c r="CJ107" s="10" t="str">
        <f>IF(AND(BNF_DATA!$AR297&gt;BNF_DATA!$AR296,BNF_DATA!$AN297&gt;BNF_DATA!$AN296),"LB",IF(AND(BNF_DATA!$AR297&lt;BNF_DATA!$AR296,BNF_DATA!$AN297&gt;BNF_DATA!$AN296),"SC",IF(AND(BNF_DATA!$AR297&gt;BNF_DATA!$AR296,BNF_DATA!$AN297&lt;BNF_DATA!$AN296),"SB",IF(AND(BNF_DATA!$AR297&lt;BNF_DATA!$AR296,BNF_DATA!$AN297&lt;BNF_DATA!$AN296),"LU",IF(BNF_DATA!$AN297&gt;BNF_DATA!$AN296,"PI",IF(BNF_DATA!$AN297&lt;BNF_DATA!$AN296,"PD","NL"))))))</f>
        <v>NL</v>
      </c>
      <c r="CK107" s="10" t="str">
        <f>IF(AND(BNF_DATA!$AR298&gt;BNF_DATA!$AR297,BNF_DATA!$AN298&gt;BNF_DATA!$AN297),"LB",IF(AND(BNF_DATA!$AR298&lt;BNF_DATA!$AR297,BNF_DATA!$AN298&gt;BNF_DATA!$AN297),"SC",IF(AND(BNF_DATA!$AR298&gt;BNF_DATA!$AR297,BNF_DATA!$AN298&lt;BNF_DATA!$AN297),"SB",IF(AND(BNF_DATA!$AR298&lt;BNF_DATA!$AR297,BNF_DATA!$AN298&lt;BNF_DATA!$AN297),"LU",IF(BNF_DATA!$AN298&gt;BNF_DATA!$AN297,"PI",IF(BNF_DATA!$AN298&lt;BNF_DATA!$AN297,"PD","NL"))))))</f>
        <v>NL</v>
      </c>
      <c r="CL107" s="10" t="str">
        <f>IF(AND(BNF_DATA!$AR299&gt;BNF_DATA!$AR298,BNF_DATA!$AN299&gt;BNF_DATA!$AN298),"LB",IF(AND(BNF_DATA!$AR299&lt;BNF_DATA!$AR298,BNF_DATA!$AN299&gt;BNF_DATA!$AN298),"SC",IF(AND(BNF_DATA!$AR299&gt;BNF_DATA!$AR298,BNF_DATA!$AN299&lt;BNF_DATA!$AN298),"SB",IF(AND(BNF_DATA!$AR299&lt;BNF_DATA!$AR298,BNF_DATA!$AN299&lt;BNF_DATA!$AN298),"LU",IF(BNF_DATA!$AN299&gt;BNF_DATA!$AN298,"PI",IF(BNF_DATA!$AN299&lt;BNF_DATA!$AN298,"PD","NL"))))))</f>
        <v>NL</v>
      </c>
      <c r="CM107" s="10" t="str">
        <f>IF(AND(BNF_DATA!$AR300&gt;BNF_DATA!$AR299,BNF_DATA!$AN300&gt;BNF_DATA!$AN299),"LB",IF(AND(BNF_DATA!$AR300&lt;BNF_DATA!$AR299,BNF_DATA!$AN300&gt;BNF_DATA!$AN299),"SC",IF(AND(BNF_DATA!$AR300&gt;BNF_DATA!$AR299,BNF_DATA!$AN300&lt;BNF_DATA!$AN299),"SB",IF(AND(BNF_DATA!$AR300&lt;BNF_DATA!$AR299,BNF_DATA!$AN300&lt;BNF_DATA!$AN299),"LU",IF(BNF_DATA!$AN300&gt;BNF_DATA!$AN299,"PI",IF(BNF_DATA!$AN300&lt;BNF_DATA!$AN299,"PD","NL"))))))</f>
        <v>NL</v>
      </c>
      <c r="CN107" s="10" t="str">
        <f>IF(AND(BNF_DATA!$AR301&gt;BNF_DATA!$AR300,BNF_DATA!$AN301&gt;BNF_DATA!$AN300),"LB",IF(AND(BNF_DATA!$AR301&lt;BNF_DATA!$AR300,BNF_DATA!$AN301&gt;BNF_DATA!$AN300),"SC",IF(AND(BNF_DATA!$AR301&gt;BNF_DATA!$AR300,BNF_DATA!$AN301&lt;BNF_DATA!$AN300),"SB",IF(AND(BNF_DATA!$AR301&lt;BNF_DATA!$AR300,BNF_DATA!$AN301&lt;BNF_DATA!$AN300),"LU",IF(BNF_DATA!$AN301&gt;BNF_DATA!$AN300,"PI",IF(BNF_DATA!$AN301&lt;BNF_DATA!$AN300,"PD","NL"))))))</f>
        <v>NL</v>
      </c>
      <c r="CO107" s="10" t="str">
        <f>IF(AND(BNF_DATA!$AR302&gt;BNF_DATA!$AR301,BNF_DATA!$AN302&gt;BNF_DATA!$AN301),"LB",IF(AND(BNF_DATA!$AR302&lt;BNF_DATA!$AR301,BNF_DATA!$AN302&gt;BNF_DATA!$AN301),"SC",IF(AND(BNF_DATA!$AR302&gt;BNF_DATA!$AR301,BNF_DATA!$AN302&lt;BNF_DATA!$AN301),"SB",IF(AND(BNF_DATA!$AR302&lt;BNF_DATA!$AR301,BNF_DATA!$AN302&lt;BNF_DATA!$AN301),"LU",IF(BNF_DATA!$AN302&gt;BNF_DATA!$AN301,"PI",IF(BNF_DATA!$AN302&lt;BNF_DATA!$AN301,"PD","NL"))))))</f>
        <v>NL</v>
      </c>
      <c r="CP107" s="10" t="str">
        <f>IF(AND(BNF_DATA!$AR303&gt;BNF_DATA!$AR302,BNF_DATA!$AN303&gt;BNF_DATA!$AN302),"LB",IF(AND(BNF_DATA!$AR303&lt;BNF_DATA!$AR302,BNF_DATA!$AN303&gt;BNF_DATA!$AN302),"SC",IF(AND(BNF_DATA!$AR303&gt;BNF_DATA!$AR302,BNF_DATA!$AN303&lt;BNF_DATA!$AN302),"SB",IF(AND(BNF_DATA!$AR303&lt;BNF_DATA!$AR302,BNF_DATA!$AN303&lt;BNF_DATA!$AN302),"LU",IF(BNF_DATA!$AN303&gt;BNF_DATA!$AN302,"PI",IF(BNF_DATA!$AN303&lt;BNF_DATA!$AN302,"PD","NL"))))))</f>
        <v>NL</v>
      </c>
      <c r="CQ107" s="10" t="str">
        <f>IF(AND(BNF_DATA!$AR304&gt;BNF_DATA!$AR303,BNF_DATA!$AN304&gt;BNF_DATA!$AN303),"LB",IF(AND(BNF_DATA!$AR304&lt;BNF_DATA!$AR303,BNF_DATA!$AN304&gt;BNF_DATA!$AN303),"SC",IF(AND(BNF_DATA!$AR304&gt;BNF_DATA!$AR303,BNF_DATA!$AN304&lt;BNF_DATA!$AN303),"SB",IF(AND(BNF_DATA!$AR304&lt;BNF_DATA!$AR303,BNF_DATA!$AN304&lt;BNF_DATA!$AN303),"LU",IF(BNF_DATA!$AN304&gt;BNF_DATA!$AN303,"PI",IF(BNF_DATA!$AN304&lt;BNF_DATA!$AN303,"PD","NL"))))))</f>
        <v>NL</v>
      </c>
      <c r="CR107" s="10" t="str">
        <f>IF(AND(BNF_DATA!$AR305&gt;BNF_DATA!$AR304,BNF_DATA!$AN305&gt;BNF_DATA!$AN304),"LB",IF(AND(BNF_DATA!$AR305&lt;BNF_DATA!$AR304,BNF_DATA!$AN305&gt;BNF_DATA!$AN304),"SC",IF(AND(BNF_DATA!$AR305&gt;BNF_DATA!$AR304,BNF_DATA!$AN305&lt;BNF_DATA!$AN304),"SB",IF(AND(BNF_DATA!$AR305&lt;BNF_DATA!$AR304,BNF_DATA!$AN305&lt;BNF_DATA!$AN304),"LU",IF(BNF_DATA!$AN305&gt;BNF_DATA!$AN304,"PI",IF(BNF_DATA!$AN305&lt;BNF_DATA!$AN304,"PD","NL"))))))</f>
        <v>NL</v>
      </c>
      <c r="CS107" s="10" t="str">
        <f>IF(AND(BNF_DATA!$AR306&gt;BNF_DATA!$AR305,BNF_DATA!$AN306&gt;BNF_DATA!$AN305),"LB",IF(AND(BNF_DATA!$AR306&lt;BNF_DATA!$AR305,BNF_DATA!$AN306&gt;BNF_DATA!$AN305),"SC",IF(AND(BNF_DATA!$AR306&gt;BNF_DATA!$AR305,BNF_DATA!$AN306&lt;BNF_DATA!$AN305),"SB",IF(AND(BNF_DATA!$AR306&lt;BNF_DATA!$AR305,BNF_DATA!$AN306&lt;BNF_DATA!$AN305),"LU",IF(BNF_DATA!$AN306&gt;BNF_DATA!$AN305,"PI",IF(BNF_DATA!$AN306&lt;BNF_DATA!$AN305,"PD","NL"))))))</f>
        <v>NL</v>
      </c>
      <c r="CT107" s="10" t="str">
        <f>IF(AND(BNF_DATA!$AR307&gt;BNF_DATA!$AR306,BNF_DATA!$AN307&gt;BNF_DATA!$AN306),"LB",IF(AND(BNF_DATA!$AR307&lt;BNF_DATA!$AR306,BNF_DATA!$AN307&gt;BNF_DATA!$AN306),"SC",IF(AND(BNF_DATA!$AR307&gt;BNF_DATA!$AR306,BNF_DATA!$AN307&lt;BNF_DATA!$AN306),"SB",IF(AND(BNF_DATA!$AR307&lt;BNF_DATA!$AR306,BNF_DATA!$AN307&lt;BNF_DATA!$AN306),"LU",IF(BNF_DATA!$AN307&gt;BNF_DATA!$AN306,"PI",IF(BNF_DATA!$AN307&lt;BNF_DATA!$AN306,"PD","NL"))))))</f>
        <v>NL</v>
      </c>
      <c r="CU107" s="10" t="str">
        <f>IF(AND(BNF_DATA!$AR308&gt;BNF_DATA!$AR307,BNF_DATA!$AN308&gt;BNF_DATA!$AN307),"LB",IF(AND(BNF_DATA!$AR308&lt;BNF_DATA!$AR307,BNF_DATA!$AN308&gt;BNF_DATA!$AN307),"SC",IF(AND(BNF_DATA!$AR308&gt;BNF_DATA!$AR307,BNF_DATA!$AN308&lt;BNF_DATA!$AN307),"SB",IF(AND(BNF_DATA!$AR308&lt;BNF_DATA!$AR307,BNF_DATA!$AN308&lt;BNF_DATA!$AN307),"LU",IF(BNF_DATA!$AN308&gt;BNF_DATA!$AN307,"PI",IF(BNF_DATA!$AN308&lt;BNF_DATA!$AN307,"PD","NL"))))))</f>
        <v>NL</v>
      </c>
      <c r="CV107" s="10" t="str">
        <f>IF(AND(BNF_DATA!$AR309&gt;BNF_DATA!$AR308,BNF_DATA!$AN309&gt;BNF_DATA!$AN308),"LB",IF(AND(BNF_DATA!$AR309&lt;BNF_DATA!$AR308,BNF_DATA!$AN309&gt;BNF_DATA!$AN308),"SC",IF(AND(BNF_DATA!$AR309&gt;BNF_DATA!$AR308,BNF_DATA!$AN309&lt;BNF_DATA!$AN308),"SB",IF(AND(BNF_DATA!$AR309&lt;BNF_DATA!$AR308,BNF_DATA!$AN309&lt;BNF_DATA!$AN308),"LU",IF(BNF_DATA!$AN309&gt;BNF_DATA!$AN308,"PI",IF(BNF_DATA!$AN309&lt;BNF_DATA!$AN308,"PD","NL"))))))</f>
        <v>NL</v>
      </c>
    </row>
    <row r="108" spans="1:101" ht="14.4" x14ac:dyDescent="0.3">
      <c r="A108" s="29"/>
      <c r="B108" s="34"/>
      <c r="C108" s="17" t="s">
        <v>18</v>
      </c>
      <c r="D108" s="21">
        <f>BNF_DATA!$AR213/BNF_DATA!$AH213</f>
        <v>30.120160213618156</v>
      </c>
      <c r="E108" s="21">
        <f>BNF_DATA!$AR214/BNF_DATA!$AH214</f>
        <v>24.957934990439771</v>
      </c>
      <c r="F108" s="21">
        <f>BNF_DATA!$AR215/BNF_DATA!$AH215</f>
        <v>28.416410256410256</v>
      </c>
      <c r="G108" s="21">
        <f>BNF_DATA!$AR216/BNF_DATA!$AH216</f>
        <v>36.336387434554972</v>
      </c>
      <c r="H108" s="21">
        <f>BNF_DATA!$AR217/BNF_DATA!$AH217</f>
        <v>45.539452495974238</v>
      </c>
      <c r="I108" s="21">
        <f>BNF_DATA!$AR218/BNF_DATA!$AH218</f>
        <v>44.875598086124398</v>
      </c>
      <c r="J108" s="21">
        <f>BNF_DATA!$AR219/BNF_DATA!$AH219</f>
        <v>48.729684908789388</v>
      </c>
      <c r="K108" s="21">
        <f>BNF_DATA!$AR220/BNF_DATA!$AH220</f>
        <v>116.46360153256705</v>
      </c>
      <c r="L108" s="21">
        <f>BNF_DATA!$AR221/BNF_DATA!$AH221</f>
        <v>116.46360153256705</v>
      </c>
      <c r="M108" s="21">
        <f>BNF_DATA!$AR222/BNF_DATA!$AH222</f>
        <v>444.04225352112678</v>
      </c>
      <c r="N108" s="21">
        <f>BNF_DATA!$AR223/BNF_DATA!$AH223</f>
        <v>444.04225352112678</v>
      </c>
      <c r="O108" s="21">
        <f>BNF_DATA!$AR224/BNF_DATA!$AH224</f>
        <v>-113.00346020761246</v>
      </c>
      <c r="P108" s="21">
        <f>BNF_DATA!$AR225/BNF_DATA!$AH225</f>
        <v>-108.39482200647249</v>
      </c>
      <c r="Q108" s="21">
        <f>BNF_DATA!$AR226/BNF_DATA!$AH226</f>
        <v>-111.47249190938511</v>
      </c>
      <c r="R108" s="21">
        <f>BNF_DATA!$AR227/BNF_DATA!$AH227</f>
        <v>-69.895752895752892</v>
      </c>
      <c r="S108" s="21">
        <f>BNF_DATA!$AR228/BNF_DATA!$AH228</f>
        <v>-68.407335907335906</v>
      </c>
      <c r="T108" s="21">
        <f>BNF_DATA!$AR229/BNF_DATA!$AH229</f>
        <v>-42.064705882352939</v>
      </c>
      <c r="U108" s="21">
        <f>BNF_DATA!$AR230/BNF_DATA!$AH230</f>
        <v>-43.646370023419202</v>
      </c>
      <c r="V108" s="21">
        <f>BNF_DATA!$AR231/BNF_DATA!$AH231</f>
        <v>-41.660773480662982</v>
      </c>
      <c r="W108" s="21">
        <f>BNF_DATA!$AR232/BNF_DATA!$AH232</f>
        <v>-41.936193619361937</v>
      </c>
      <c r="X108" s="21">
        <f>BNF_DATA!$AR233/BNF_DATA!$AH233</f>
        <v>-46.238787878787882</v>
      </c>
      <c r="Y108" s="21">
        <f>BNF_DATA!$AR234/BNF_DATA!$AH234</f>
        <v>-46.238787878787882</v>
      </c>
      <c r="Z108" s="21">
        <f>BNF_DATA!$AR235/BNF_DATA!$AH235</f>
        <v>-44.746180963572264</v>
      </c>
      <c r="AA108" s="21">
        <f>BNF_DATA!$AR236/BNF_DATA!$AH236</f>
        <v>-41.794117647058826</v>
      </c>
      <c r="AB108" s="21">
        <f>BNF_DATA!$AR237/BNF_DATA!$AH237</f>
        <v>-41.794117647058826</v>
      </c>
      <c r="AC108" s="21">
        <f>BNF_DATA!$AR238/BNF_DATA!$AH238</f>
        <v>-42.742474916387962</v>
      </c>
      <c r="AD108" s="21">
        <f>BNF_DATA!$AR239/BNF_DATA!$AH239</f>
        <v>-41.581798483206931</v>
      </c>
      <c r="AE108" s="21">
        <f>BNF_DATA!$AR240/BNF_DATA!$AH240</f>
        <v>-42.177947598253276</v>
      </c>
      <c r="AF108" s="21">
        <f>BNF_DATA!$AR241/BNF_DATA!$AH241</f>
        <v>-43.860202931228862</v>
      </c>
      <c r="AG108" s="21">
        <f>BNF_DATA!$AR242/BNF_DATA!$AH242</f>
        <v>-41.005324813631525</v>
      </c>
      <c r="AH108" s="21">
        <f>BNF_DATA!$AR243/BNF_DATA!$AH243</f>
        <v>-43.374858437146095</v>
      </c>
      <c r="AI108" s="21">
        <f>BNF_DATA!$AR244/BNF_DATA!$AH244</f>
        <v>-39.793103448275865</v>
      </c>
      <c r="AJ108" s="21">
        <f>BNF_DATA!$AR245/BNF_DATA!$AH245</f>
        <v>-40.040752351097176</v>
      </c>
      <c r="AK108" s="21">
        <f>BNF_DATA!$AR246/BNF_DATA!$AH246</f>
        <v>-38.993839835728956</v>
      </c>
      <c r="AL108" s="21">
        <f>BNF_DATA!$AR247/BNF_DATA!$AH247</f>
        <v>-39.23937823834197</v>
      </c>
      <c r="AM108" s="21">
        <f>BNF_DATA!$AR248/BNF_DATA!$AH248</f>
        <v>-39.53381893860562</v>
      </c>
      <c r="AN108" s="21">
        <f>BNF_DATA!$AR249/BNF_DATA!$AH249</f>
        <v>-38.962460896767467</v>
      </c>
      <c r="AO108" s="21">
        <f>BNF_DATA!$AR250/BNF_DATA!$AH250</f>
        <v>-40.219279661016948</v>
      </c>
      <c r="AP108" s="21">
        <f>BNF_DATA!$AR251/BNF_DATA!$AH251</f>
        <v>-41.096949891067538</v>
      </c>
      <c r="AQ108" s="21">
        <f>BNF_DATA!$AR252/BNF_DATA!$AH252</f>
        <v>-44.090697674418607</v>
      </c>
      <c r="AR108" s="21">
        <f>BNF_DATA!$AR253/BNF_DATA!$AH253</f>
        <v>-44.090697674418607</v>
      </c>
      <c r="AS108" s="21">
        <f>BNF_DATA!$AR254/BNF_DATA!$AH254</f>
        <v>-44.166281755196302</v>
      </c>
      <c r="AT108" s="21">
        <f>BNF_DATA!$AR255/BNF_DATA!$AH255</f>
        <v>-45.70489844683393</v>
      </c>
      <c r="AU108" s="21">
        <f>BNF_DATA!$AR256/BNF_DATA!$AH256</f>
        <v>-41.629750271444081</v>
      </c>
      <c r="AV108" s="21">
        <f>BNF_DATA!$AR257/BNF_DATA!$AH257</f>
        <v>-42.056892778993436</v>
      </c>
      <c r="AW108" s="21">
        <f>BNF_DATA!$AR258/BNF_DATA!$AH258</f>
        <v>-42.056892778993436</v>
      </c>
      <c r="AX108" s="21">
        <f>BNF_DATA!$AR259/BNF_DATA!$AH259</f>
        <v>-43.204983012457532</v>
      </c>
      <c r="AY108" s="21">
        <f>BNF_DATA!$AR260/BNF_DATA!$AH260</f>
        <v>-41.696703296703298</v>
      </c>
      <c r="AZ108" s="21">
        <f>BNF_DATA!$AR261/BNF_DATA!$AH261</f>
        <v>-43.634371395617073</v>
      </c>
      <c r="BA108" s="21">
        <f>BNF_DATA!$AR262/BNF_DATA!$AH262</f>
        <v>-43.301822323462417</v>
      </c>
      <c r="BB108" s="21">
        <f>BNF_DATA!$AR263/BNF_DATA!$AH263</f>
        <v>-51.115176151761517</v>
      </c>
      <c r="BC108" s="21">
        <f>BNF_DATA!$AR264/BNF_DATA!$AH264</f>
        <v>-42.508254716981135</v>
      </c>
      <c r="BD108" s="21">
        <f>BNF_DATA!$AR265/BNF_DATA!$AH265</f>
        <v>-38.781443298969073</v>
      </c>
      <c r="BE108" s="21">
        <f>BNF_DATA!$AR266/BNF_DATA!$AH266</f>
        <v>-39.706441393875394</v>
      </c>
      <c r="BF108" s="21">
        <f>BNF_DATA!$AR267/BNF_DATA!$AH267</f>
        <v>-39.793617021276596</v>
      </c>
      <c r="BG108" s="21">
        <f>BNF_DATA!$AR268/BNF_DATA!$AH268</f>
        <v>-37.039593908629442</v>
      </c>
      <c r="BH108" s="21">
        <f>BNF_DATA!$AR269/BNF_DATA!$AH269</f>
        <v>-36.135509396636991</v>
      </c>
      <c r="BI108" s="21">
        <f>BNF_DATA!$AR270/BNF_DATA!$AH270</f>
        <v>-37.079249217935349</v>
      </c>
      <c r="BJ108" s="21">
        <f>BNF_DATA!$AR271/BNF_DATA!$AH271</f>
        <v>-33.811538461538461</v>
      </c>
      <c r="BK108" s="21">
        <f>BNF_DATA!$AR272/BNF_DATA!$AH272</f>
        <v>-33.656787762906312</v>
      </c>
      <c r="BL108" s="21">
        <f>BNF_DATA!$AR273/BNF_DATA!$AH273</f>
        <v>-32.868867924528303</v>
      </c>
      <c r="BM108" s="21">
        <f>BNF_DATA!$AR274/BNF_DATA!$AH274</f>
        <v>-31.523105360443623</v>
      </c>
      <c r="BN108" s="21">
        <f>BNF_DATA!$AR275/BNF_DATA!$AH275</f>
        <v>-25.015479876160992</v>
      </c>
      <c r="BO108" s="21">
        <f>BNF_DATA!$AR276/BNF_DATA!$AH276</f>
        <v>-17.607487922705314</v>
      </c>
      <c r="BP108" s="21">
        <f>BNF_DATA!$AR277/BNF_DATA!$AH277</f>
        <v>-17.607487922705314</v>
      </c>
      <c r="BQ108" s="21">
        <f>BNF_DATA!$AR278/BNF_DATA!$AH278</f>
        <v>-22.132952691680259</v>
      </c>
      <c r="BR108" s="21">
        <f>BNF_DATA!$AR279/BNF_DATA!$AH279</f>
        <v>-35.031928480204343</v>
      </c>
      <c r="BS108" s="21">
        <f>BNF_DATA!$AR280/BNF_DATA!$AH280</f>
        <v>-34.952569169960476</v>
      </c>
      <c r="BT108" s="21">
        <f>BNF_DATA!$AR281/BNF_DATA!$AH281</f>
        <v>-34.952569169960476</v>
      </c>
      <c r="BU108" s="21">
        <f>BNF_DATA!$AR282/BNF_DATA!$AH282</f>
        <v>-34.952569169960476</v>
      </c>
      <c r="BV108" s="21" t="e">
        <f>BNF_DATA!$AR283/BNF_DATA!$AH283</f>
        <v>#DIV/0!</v>
      </c>
      <c r="BW108" s="21" t="e">
        <f>BNF_DATA!$AR284/BNF_DATA!$AH284</f>
        <v>#DIV/0!</v>
      </c>
      <c r="BX108" s="21" t="e">
        <f>BNF_DATA!$AR285/BNF_DATA!$AH285</f>
        <v>#DIV/0!</v>
      </c>
      <c r="BY108" s="21" t="e">
        <f>BNF_DATA!$AR286/BNF_DATA!$AH286</f>
        <v>#DIV/0!</v>
      </c>
      <c r="BZ108" s="21" t="e">
        <f>BNF_DATA!$AR287/BNF_DATA!$AH287</f>
        <v>#DIV/0!</v>
      </c>
      <c r="CA108" s="21" t="e">
        <f>BNF_DATA!$AR288/BNF_DATA!$AH288</f>
        <v>#DIV/0!</v>
      </c>
      <c r="CB108" s="21" t="e">
        <f>BNF_DATA!$AR289/BNF_DATA!$AH289</f>
        <v>#DIV/0!</v>
      </c>
      <c r="CC108" s="21" t="e">
        <f>BNF_DATA!$AR290/BNF_DATA!$AH290</f>
        <v>#DIV/0!</v>
      </c>
      <c r="CD108" s="21" t="e">
        <f>BNF_DATA!$AR291/BNF_DATA!$AH291</f>
        <v>#DIV/0!</v>
      </c>
      <c r="CE108" s="21" t="e">
        <f>BNF_DATA!$AR292/BNF_DATA!$AH292</f>
        <v>#DIV/0!</v>
      </c>
      <c r="CF108" s="21" t="e">
        <f>BNF_DATA!$AR293/BNF_DATA!$AH293</f>
        <v>#DIV/0!</v>
      </c>
      <c r="CG108" s="21" t="e">
        <f>BNF_DATA!$AR294/BNF_DATA!$AH294</f>
        <v>#DIV/0!</v>
      </c>
      <c r="CH108" s="21" t="e">
        <f>BNF_DATA!$AR295/BNF_DATA!$AH295</f>
        <v>#DIV/0!</v>
      </c>
      <c r="CI108" s="21" t="e">
        <f>BNF_DATA!$AR296/BNF_DATA!$AH296</f>
        <v>#DIV/0!</v>
      </c>
      <c r="CJ108" s="21" t="e">
        <f>BNF_DATA!$AR297/BNF_DATA!$AH297</f>
        <v>#DIV/0!</v>
      </c>
      <c r="CK108" s="21" t="e">
        <f>BNF_DATA!$AR298/BNF_DATA!$AH298</f>
        <v>#DIV/0!</v>
      </c>
      <c r="CL108" s="21" t="e">
        <f>BNF_DATA!$AR299/BNF_DATA!$AH299</f>
        <v>#DIV/0!</v>
      </c>
      <c r="CM108" s="21" t="e">
        <f>BNF_DATA!$AR300/BNF_DATA!$AH300</f>
        <v>#DIV/0!</v>
      </c>
      <c r="CN108" s="21" t="e">
        <f>BNF_DATA!$AR301/BNF_DATA!$AH301</f>
        <v>#DIV/0!</v>
      </c>
      <c r="CO108" s="21" t="e">
        <f>BNF_DATA!$AR302/BNF_DATA!$AH302</f>
        <v>#DIV/0!</v>
      </c>
      <c r="CP108" s="21" t="e">
        <f>BNF_DATA!$AR303/BNF_DATA!$AH303</f>
        <v>#DIV/0!</v>
      </c>
      <c r="CQ108" s="21" t="e">
        <f>BNF_DATA!$AR304/BNF_DATA!$AH304</f>
        <v>#DIV/0!</v>
      </c>
      <c r="CR108" s="21" t="e">
        <f>BNF_DATA!$AR305/BNF_DATA!$AH305</f>
        <v>#DIV/0!</v>
      </c>
      <c r="CS108" s="21" t="e">
        <f>BNF_DATA!$AR306/BNF_DATA!$AH306</f>
        <v>#DIV/0!</v>
      </c>
      <c r="CT108" s="21" t="e">
        <f>BNF_DATA!$AR307/BNF_DATA!$AH307</f>
        <v>#DIV/0!</v>
      </c>
      <c r="CU108" s="21" t="e">
        <f>BNF_DATA!$AR308/BNF_DATA!$AH308</f>
        <v>#DIV/0!</v>
      </c>
      <c r="CV108" s="21" t="e">
        <f>BNF_DATA!$AR309/BNF_DATA!$AH309</f>
        <v>#DIV/0!</v>
      </c>
      <c r="CW108" s="10"/>
    </row>
    <row r="109" spans="1:101" ht="14.4" x14ac:dyDescent="0.3">
      <c r="A109" s="29"/>
      <c r="B109" s="34">
        <f>BNF_DATA!X209</f>
        <v>46500</v>
      </c>
      <c r="C109" s="15" t="s">
        <v>16</v>
      </c>
      <c r="D109" s="10" t="str">
        <f>IF(AND(BNF_DATA!$S213&gt;BNF_DATA!$S212,BNF_DATA!$W213&gt;BNF_DATA!$W212),"LB",IF(AND(BNF_DATA!$S213&lt;BNF_DATA!$S212,BNF_DATA!$W213&gt;BNF_DATA!$W212),"SC",IF(AND(BNF_DATA!$S213&gt;BNF_DATA!$S212,BNF_DATA!$W213&lt;BNF_DATA!$W212),"SB",IF(AND(BNF_DATA!$S213&lt;BNF_DATA!$S212,BNF_DATA!$W213&lt;BNF_DATA!$W212),"LU",IF(BNF_DATA!$W213&gt;BNF_DATA!$W212,"PI",IF(BNF_DATA!$W213&lt;BNF_DATA!$W212,"PD","NL"))))))</f>
        <v>SC</v>
      </c>
      <c r="E109" s="10" t="str">
        <f>IF(AND(BNF_DATA!$S214&gt;BNF_DATA!$S213,BNF_DATA!$W214&gt;BNF_DATA!$W213),"LB",IF(AND(BNF_DATA!$S214&lt;BNF_DATA!$S213,BNF_DATA!$W214&gt;BNF_DATA!$W213),"SC",IF(AND(BNF_DATA!$S214&gt;BNF_DATA!$S213,BNF_DATA!$W214&lt;BNF_DATA!$W213),"SB",IF(AND(BNF_DATA!$S214&lt;BNF_DATA!$S213,BNF_DATA!$W214&lt;BNF_DATA!$W213),"LU",IF(BNF_DATA!$W214&gt;BNF_DATA!$W213,"PI",IF(BNF_DATA!$W214&lt;BNF_DATA!$W213,"PD","NL"))))))</f>
        <v>SB</v>
      </c>
      <c r="F109" s="10" t="str">
        <f>IF(AND(BNF_DATA!$S215&gt;BNF_DATA!$S214,BNF_DATA!$W215&gt;BNF_DATA!$W214),"LB",IF(AND(BNF_DATA!$S215&lt;BNF_DATA!$S214,BNF_DATA!$W215&gt;BNF_DATA!$W214),"SC",IF(AND(BNF_DATA!$S215&gt;BNF_DATA!$S214,BNF_DATA!$W215&lt;BNF_DATA!$W214),"SB",IF(AND(BNF_DATA!$S215&lt;BNF_DATA!$S214,BNF_DATA!$W215&lt;BNF_DATA!$W214),"LU",IF(BNF_DATA!$W215&gt;BNF_DATA!$W214,"PI",IF(BNF_DATA!$W215&lt;BNF_DATA!$W214,"PD","NL"))))))</f>
        <v>SC</v>
      </c>
      <c r="G109" s="10" t="str">
        <f>IF(AND(BNF_DATA!$S216&gt;BNF_DATA!$S215,BNF_DATA!$W216&gt;BNF_DATA!$W215),"LB",IF(AND(BNF_DATA!$S216&lt;BNF_DATA!$S215,BNF_DATA!$W216&gt;BNF_DATA!$W215),"SC",IF(AND(BNF_DATA!$S216&gt;BNF_DATA!$S215,BNF_DATA!$W216&lt;BNF_DATA!$W215),"SB",IF(AND(BNF_DATA!$S216&lt;BNF_DATA!$S215,BNF_DATA!$W216&lt;BNF_DATA!$W215),"LU",IF(BNF_DATA!$W216&gt;BNF_DATA!$W215,"PI",IF(BNF_DATA!$W216&lt;BNF_DATA!$W215,"PD","NL"))))))</f>
        <v>SC</v>
      </c>
      <c r="H109" s="10" t="str">
        <f>IF(AND(BNF_DATA!$S217&gt;BNF_DATA!$S216,BNF_DATA!$W217&gt;BNF_DATA!$W216),"LB",IF(AND(BNF_DATA!$S217&lt;BNF_DATA!$S216,BNF_DATA!$W217&gt;BNF_DATA!$W216),"SC",IF(AND(BNF_DATA!$S217&gt;BNF_DATA!$S216,BNF_DATA!$W217&lt;BNF_DATA!$W216),"SB",IF(AND(BNF_DATA!$S217&lt;BNF_DATA!$S216,BNF_DATA!$W217&lt;BNF_DATA!$W216),"LU",IF(BNF_DATA!$W217&gt;BNF_DATA!$W216,"PI",IF(BNF_DATA!$W217&lt;BNF_DATA!$W216,"PD","NL"))))))</f>
        <v>LU</v>
      </c>
      <c r="I109" s="10" t="str">
        <f>IF(AND(BNF_DATA!$S218&gt;BNF_DATA!$S217,BNF_DATA!$W218&gt;BNF_DATA!$W217),"LB",IF(AND(BNF_DATA!$S218&lt;BNF_DATA!$S217,BNF_DATA!$W218&gt;BNF_DATA!$W217),"SC",IF(AND(BNF_DATA!$S218&gt;BNF_DATA!$S217,BNF_DATA!$W218&lt;BNF_DATA!$W217),"SB",IF(AND(BNF_DATA!$S218&lt;BNF_DATA!$S217,BNF_DATA!$W218&lt;BNF_DATA!$W217),"LU",IF(BNF_DATA!$W218&gt;BNF_DATA!$W217,"PI",IF(BNF_DATA!$W218&lt;BNF_DATA!$W217,"PD","NL"))))))</f>
        <v>LB</v>
      </c>
      <c r="J109" s="10" t="str">
        <f>IF(AND(BNF_DATA!$S219&gt;BNF_DATA!$S218,BNF_DATA!$W219&gt;BNF_DATA!$W218),"LB",IF(AND(BNF_DATA!$S219&lt;BNF_DATA!$S218,BNF_DATA!$W219&gt;BNF_DATA!$W218),"SC",IF(AND(BNF_DATA!$S219&gt;BNF_DATA!$S218,BNF_DATA!$W219&lt;BNF_DATA!$W218),"SB",IF(AND(BNF_DATA!$S219&lt;BNF_DATA!$S218,BNF_DATA!$W219&lt;BNF_DATA!$W218),"LU",IF(BNF_DATA!$W219&gt;BNF_DATA!$W218,"PI",IF(BNF_DATA!$W219&lt;BNF_DATA!$W218,"PD","NL"))))))</f>
        <v>LU</v>
      </c>
      <c r="K109" s="10" t="str">
        <f>IF(AND(BNF_DATA!$S220&gt;BNF_DATA!$S219,BNF_DATA!$W220&gt;BNF_DATA!$W219),"LB",IF(AND(BNF_DATA!$S220&lt;BNF_DATA!$S219,BNF_DATA!$W220&gt;BNF_DATA!$W219),"SC",IF(AND(BNF_DATA!$S220&gt;BNF_DATA!$S219,BNF_DATA!$W220&lt;BNF_DATA!$W219),"SB",IF(AND(BNF_DATA!$S220&lt;BNF_DATA!$S219,BNF_DATA!$W220&lt;BNF_DATA!$W219),"LU",IF(BNF_DATA!$W220&gt;BNF_DATA!$W219,"PI",IF(BNF_DATA!$W220&lt;BNF_DATA!$W219,"PD","NL"))))))</f>
        <v>SC</v>
      </c>
      <c r="L109" s="10" t="str">
        <f>IF(AND(BNF_DATA!$S221&gt;BNF_DATA!$S220,BNF_DATA!$W221&gt;BNF_DATA!$W220),"LB",IF(AND(BNF_DATA!$S221&lt;BNF_DATA!$S220,BNF_DATA!$W221&gt;BNF_DATA!$W220),"SC",IF(AND(BNF_DATA!$S221&gt;BNF_DATA!$S220,BNF_DATA!$W221&lt;BNF_DATA!$W220),"SB",IF(AND(BNF_DATA!$S221&lt;BNF_DATA!$S220,BNF_DATA!$W221&lt;BNF_DATA!$W220),"LU",IF(BNF_DATA!$W221&gt;BNF_DATA!$W220,"PI",IF(BNF_DATA!$W221&lt;BNF_DATA!$W220,"PD","NL"))))))</f>
        <v>PD</v>
      </c>
      <c r="M109" s="10" t="str">
        <f>IF(AND(BNF_DATA!$S222&gt;BNF_DATA!$S221,BNF_DATA!$W222&gt;BNF_DATA!$W221),"LB",IF(AND(BNF_DATA!$S222&lt;BNF_DATA!$S221,BNF_DATA!$W222&gt;BNF_DATA!$W221),"SC",IF(AND(BNF_DATA!$S222&gt;BNF_DATA!$S221,BNF_DATA!$W222&lt;BNF_DATA!$W221),"SB",IF(AND(BNF_DATA!$S222&lt;BNF_DATA!$S221,BNF_DATA!$W222&lt;BNF_DATA!$W221),"LU",IF(BNF_DATA!$W222&gt;BNF_DATA!$W221,"PI",IF(BNF_DATA!$W222&lt;BNF_DATA!$W221,"PD","NL"))))))</f>
        <v>SC</v>
      </c>
      <c r="N109" s="10" t="str">
        <f>IF(AND(BNF_DATA!$S223&gt;BNF_DATA!$S222,BNF_DATA!$W223&gt;BNF_DATA!$W222),"LB",IF(AND(BNF_DATA!$S223&lt;BNF_DATA!$S222,BNF_DATA!$W223&gt;BNF_DATA!$W222),"SC",IF(AND(BNF_DATA!$S223&gt;BNF_DATA!$S222,BNF_DATA!$W223&lt;BNF_DATA!$W222),"SB",IF(AND(BNF_DATA!$S223&lt;BNF_DATA!$S222,BNF_DATA!$W223&lt;BNF_DATA!$W222),"LU",IF(BNF_DATA!$W223&gt;BNF_DATA!$W222,"PI",IF(BNF_DATA!$W223&lt;BNF_DATA!$W222,"PD","NL"))))))</f>
        <v>PI</v>
      </c>
      <c r="O109" s="10" t="str">
        <f>IF(AND(BNF_DATA!$S224&gt;BNF_DATA!$S223,BNF_DATA!$W224&gt;BNF_DATA!$W223),"LB",IF(AND(BNF_DATA!$S224&lt;BNF_DATA!$S223,BNF_DATA!$W224&gt;BNF_DATA!$W223),"SC",IF(AND(BNF_DATA!$S224&gt;BNF_DATA!$S223,BNF_DATA!$W224&lt;BNF_DATA!$W223),"SB",IF(AND(BNF_DATA!$S224&lt;BNF_DATA!$S223,BNF_DATA!$W224&lt;BNF_DATA!$W223),"LU",IF(BNF_DATA!$W224&gt;BNF_DATA!$W223,"PI",IF(BNF_DATA!$W224&lt;BNF_DATA!$W223,"PD","NL"))))))</f>
        <v>SC</v>
      </c>
      <c r="P109" s="10" t="str">
        <f>IF(AND(BNF_DATA!$S225&gt;BNF_DATA!$S224,BNF_DATA!$W225&gt;BNF_DATA!$W224),"LB",IF(AND(BNF_DATA!$S225&lt;BNF_DATA!$S224,BNF_DATA!$W225&gt;BNF_DATA!$W224),"SC",IF(AND(BNF_DATA!$S225&gt;BNF_DATA!$S224,BNF_DATA!$W225&lt;BNF_DATA!$W224),"SB",IF(AND(BNF_DATA!$S225&lt;BNF_DATA!$S224,BNF_DATA!$W225&lt;BNF_DATA!$W224),"LU",IF(BNF_DATA!$W225&gt;BNF_DATA!$W224,"PI",IF(BNF_DATA!$W225&lt;BNF_DATA!$W224,"PD","NL"))))))</f>
        <v>LU</v>
      </c>
      <c r="Q109" s="10" t="str">
        <f>IF(AND(BNF_DATA!$S226&gt;BNF_DATA!$S225,BNF_DATA!$W226&gt;BNF_DATA!$W225),"LB",IF(AND(BNF_DATA!$S226&lt;BNF_DATA!$S225,BNF_DATA!$W226&gt;BNF_DATA!$W225),"SC",IF(AND(BNF_DATA!$S226&gt;BNF_DATA!$S225,BNF_DATA!$W226&lt;BNF_DATA!$W225),"SB",IF(AND(BNF_DATA!$S226&lt;BNF_DATA!$S225,BNF_DATA!$W226&lt;BNF_DATA!$W225),"LU",IF(BNF_DATA!$W226&gt;BNF_DATA!$W225,"PI",IF(BNF_DATA!$W226&lt;BNF_DATA!$W225,"PD","NL"))))))</f>
        <v>LB</v>
      </c>
      <c r="R109" s="10" t="str">
        <f>IF(AND(BNF_DATA!$S227&gt;BNF_DATA!$S226,BNF_DATA!$W227&gt;BNF_DATA!$W226),"LB",IF(AND(BNF_DATA!$S227&lt;BNF_DATA!$S226,BNF_DATA!$W227&gt;BNF_DATA!$W226),"SC",IF(AND(BNF_DATA!$S227&gt;BNF_DATA!$S226,BNF_DATA!$W227&lt;BNF_DATA!$W226),"SB",IF(AND(BNF_DATA!$S227&lt;BNF_DATA!$S226,BNF_DATA!$W227&lt;BNF_DATA!$W226),"LU",IF(BNF_DATA!$W227&gt;BNF_DATA!$W226,"PI",IF(BNF_DATA!$W227&lt;BNF_DATA!$W226,"PD","NL"))))))</f>
        <v>SC</v>
      </c>
      <c r="S109" s="10" t="str">
        <f>IF(AND(BNF_DATA!$S228&gt;BNF_DATA!$S227,BNF_DATA!$W228&gt;BNF_DATA!$W227),"LB",IF(AND(BNF_DATA!$S228&lt;BNF_DATA!$S227,BNF_DATA!$W228&gt;BNF_DATA!$W227),"SC",IF(AND(BNF_DATA!$S228&gt;BNF_DATA!$S227,BNF_DATA!$W228&lt;BNF_DATA!$W227),"SB",IF(AND(BNF_DATA!$S228&lt;BNF_DATA!$S227,BNF_DATA!$W228&lt;BNF_DATA!$W227),"LU",IF(BNF_DATA!$W228&gt;BNF_DATA!$W227,"PI",IF(BNF_DATA!$W228&lt;BNF_DATA!$W227,"PD","NL"))))))</f>
        <v>LU</v>
      </c>
      <c r="T109" s="10" t="str">
        <f>IF(AND(BNF_DATA!$S229&gt;BNF_DATA!$S228,BNF_DATA!$W229&gt;BNF_DATA!$W228),"LB",IF(AND(BNF_DATA!$S229&lt;BNF_DATA!$S228,BNF_DATA!$W229&gt;BNF_DATA!$W228),"SC",IF(AND(BNF_DATA!$S229&gt;BNF_DATA!$S228,BNF_DATA!$W229&lt;BNF_DATA!$W228),"SB",IF(AND(BNF_DATA!$S229&lt;BNF_DATA!$S228,BNF_DATA!$W229&lt;BNF_DATA!$W228),"LU",IF(BNF_DATA!$W229&gt;BNF_DATA!$W228,"PI",IF(BNF_DATA!$W229&lt;BNF_DATA!$W228,"PD","NL"))))))</f>
        <v>SB</v>
      </c>
      <c r="U109" s="10" t="str">
        <f>IF(AND(BNF_DATA!$S230&gt;BNF_DATA!$S229,BNF_DATA!$W230&gt;BNF_DATA!$W229),"LB",IF(AND(BNF_DATA!$S230&lt;BNF_DATA!$S229,BNF_DATA!$W230&gt;BNF_DATA!$W229),"SC",IF(AND(BNF_DATA!$S230&gt;BNF_DATA!$S229,BNF_DATA!$W230&lt;BNF_DATA!$W229),"SB",IF(AND(BNF_DATA!$S230&lt;BNF_DATA!$S229,BNF_DATA!$W230&lt;BNF_DATA!$W229),"LU",IF(BNF_DATA!$W230&gt;BNF_DATA!$W229,"PI",IF(BNF_DATA!$W230&lt;BNF_DATA!$W229,"PD","NL"))))))</f>
        <v>LB</v>
      </c>
      <c r="V109" s="10" t="str">
        <f>IF(AND(BNF_DATA!$S231&gt;BNF_DATA!$S230,BNF_DATA!$W231&gt;BNF_DATA!$W230),"LB",IF(AND(BNF_DATA!$S231&lt;BNF_DATA!$S230,BNF_DATA!$W231&gt;BNF_DATA!$W230),"SC",IF(AND(BNF_DATA!$S231&gt;BNF_DATA!$S230,BNF_DATA!$W231&lt;BNF_DATA!$W230),"SB",IF(AND(BNF_DATA!$S231&lt;BNF_DATA!$S230,BNF_DATA!$W231&lt;BNF_DATA!$W230),"LU",IF(BNF_DATA!$W231&gt;BNF_DATA!$W230,"PI",IF(BNF_DATA!$W231&lt;BNF_DATA!$W230,"PD","NL"))))))</f>
        <v>LU</v>
      </c>
      <c r="W109" s="10" t="str">
        <f>IF(AND(BNF_DATA!$S232&gt;BNF_DATA!$S231,BNF_DATA!$W232&gt;BNF_DATA!$W231),"LB",IF(AND(BNF_DATA!$S232&lt;BNF_DATA!$S231,BNF_DATA!$W232&gt;BNF_DATA!$W231),"SC",IF(AND(BNF_DATA!$S232&gt;BNF_DATA!$S231,BNF_DATA!$W232&lt;BNF_DATA!$W231),"SB",IF(AND(BNF_DATA!$S232&lt;BNF_DATA!$S231,BNF_DATA!$W232&lt;BNF_DATA!$W231),"LU",IF(BNF_DATA!$W232&gt;BNF_DATA!$W231,"PI",IF(BNF_DATA!$W232&lt;BNF_DATA!$W231,"PD","NL"))))))</f>
        <v>SB</v>
      </c>
      <c r="X109" s="10" t="str">
        <f>IF(AND(BNF_DATA!$S233&gt;BNF_DATA!$S232,BNF_DATA!$W233&gt;BNF_DATA!$W232),"LB",IF(AND(BNF_DATA!$S233&lt;BNF_DATA!$S232,BNF_DATA!$W233&gt;BNF_DATA!$W232),"SC",IF(AND(BNF_DATA!$S233&gt;BNF_DATA!$S232,BNF_DATA!$W233&lt;BNF_DATA!$W232),"SB",IF(AND(BNF_DATA!$S233&lt;BNF_DATA!$S232,BNF_DATA!$W233&lt;BNF_DATA!$W232),"LU",IF(BNF_DATA!$W233&gt;BNF_DATA!$W232,"PI",IF(BNF_DATA!$W233&lt;BNF_DATA!$W232,"PD","NL"))))))</f>
        <v>SB</v>
      </c>
      <c r="Y109" s="10" t="str">
        <f>IF(AND(BNF_DATA!$S234&gt;BNF_DATA!$S233,BNF_DATA!$W234&gt;BNF_DATA!$W233),"LB",IF(AND(BNF_DATA!$S234&lt;BNF_DATA!$S233,BNF_DATA!$W234&gt;BNF_DATA!$W233),"SC",IF(AND(BNF_DATA!$S234&gt;BNF_DATA!$S233,BNF_DATA!$W234&lt;BNF_DATA!$W233),"SB",IF(AND(BNF_DATA!$S234&lt;BNF_DATA!$S233,BNF_DATA!$W234&lt;BNF_DATA!$W233),"LU",IF(BNF_DATA!$W234&gt;BNF_DATA!$W233,"PI",IF(BNF_DATA!$W234&lt;BNF_DATA!$W233,"PD","NL"))))))</f>
        <v>PI</v>
      </c>
      <c r="Z109" s="10" t="str">
        <f>IF(AND(BNF_DATA!$S235&gt;BNF_DATA!$S234,BNF_DATA!$W235&gt;BNF_DATA!$W234),"LB",IF(AND(BNF_DATA!$S235&lt;BNF_DATA!$S234,BNF_DATA!$W235&gt;BNF_DATA!$W234),"SC",IF(AND(BNF_DATA!$S235&gt;BNF_DATA!$S234,BNF_DATA!$W235&lt;BNF_DATA!$W234),"SB",IF(AND(BNF_DATA!$S235&lt;BNF_DATA!$S234,BNF_DATA!$W235&lt;BNF_DATA!$W234),"LU",IF(BNF_DATA!$W235&gt;BNF_DATA!$W234,"PI",IF(BNF_DATA!$W235&lt;BNF_DATA!$W234,"PD","NL"))))))</f>
        <v>LU</v>
      </c>
      <c r="AA109" s="10" t="str">
        <f>IF(AND(BNF_DATA!$S236&gt;BNF_DATA!$S235,BNF_DATA!$W236&gt;BNF_DATA!$W235),"LB",IF(AND(BNF_DATA!$S236&lt;BNF_DATA!$S235,BNF_DATA!$W236&gt;BNF_DATA!$W235),"SC",IF(AND(BNF_DATA!$S236&gt;BNF_DATA!$S235,BNF_DATA!$W236&lt;BNF_DATA!$W235),"SB",IF(AND(BNF_DATA!$S236&lt;BNF_DATA!$S235,BNF_DATA!$W236&lt;BNF_DATA!$W235),"LU",IF(BNF_DATA!$W236&gt;BNF_DATA!$W235,"PI",IF(BNF_DATA!$W236&lt;BNF_DATA!$W235,"PD","NL"))))))</f>
        <v>SC</v>
      </c>
      <c r="AB109" s="10" t="str">
        <f>IF(AND(BNF_DATA!$S237&gt;BNF_DATA!$S236,BNF_DATA!$W237&gt;BNF_DATA!$W236),"LB",IF(AND(BNF_DATA!$S237&lt;BNF_DATA!$S236,BNF_DATA!$W237&gt;BNF_DATA!$W236),"SC",IF(AND(BNF_DATA!$S237&gt;BNF_DATA!$S236,BNF_DATA!$W237&lt;BNF_DATA!$W236),"SB",IF(AND(BNF_DATA!$S237&lt;BNF_DATA!$S236,BNF_DATA!$W237&lt;BNF_DATA!$W236),"LU",IF(BNF_DATA!$W237&gt;BNF_DATA!$W236,"PI",IF(BNF_DATA!$W237&lt;BNF_DATA!$W236,"PD","NL"))))))</f>
        <v>PD</v>
      </c>
      <c r="AC109" s="10" t="str">
        <f>IF(AND(BNF_DATA!$S238&gt;BNF_DATA!$S237,BNF_DATA!$W238&gt;BNF_DATA!$W237),"LB",IF(AND(BNF_DATA!$S238&lt;BNF_DATA!$S237,BNF_DATA!$W238&gt;BNF_DATA!$W237),"SC",IF(AND(BNF_DATA!$S238&gt;BNF_DATA!$S237,BNF_DATA!$W238&lt;BNF_DATA!$W237),"SB",IF(AND(BNF_DATA!$S238&lt;BNF_DATA!$S237,BNF_DATA!$W238&lt;BNF_DATA!$W237),"LU",IF(BNF_DATA!$W238&gt;BNF_DATA!$W237,"PI",IF(BNF_DATA!$W238&lt;BNF_DATA!$W237,"PD","NL"))))))</f>
        <v>LB</v>
      </c>
      <c r="AD109" s="10" t="str">
        <f>IF(AND(BNF_DATA!$S239&gt;BNF_DATA!$S238,BNF_DATA!$W239&gt;BNF_DATA!$W238),"LB",IF(AND(BNF_DATA!$S239&lt;BNF_DATA!$S238,BNF_DATA!$W239&gt;BNF_DATA!$W238),"SC",IF(AND(BNF_DATA!$S239&gt;BNF_DATA!$S238,BNF_DATA!$W239&lt;BNF_DATA!$W238),"SB",IF(AND(BNF_DATA!$S239&lt;BNF_DATA!$S238,BNF_DATA!$W239&lt;BNF_DATA!$W238),"LU",IF(BNF_DATA!$W239&gt;BNF_DATA!$W238,"PI",IF(BNF_DATA!$W239&lt;BNF_DATA!$W238,"PD","NL"))))))</f>
        <v>LB</v>
      </c>
      <c r="AE109" s="10" t="str">
        <f>IF(AND(BNF_DATA!$S240&gt;BNF_DATA!$S239,BNF_DATA!$W240&gt;BNF_DATA!$W239),"LB",IF(AND(BNF_DATA!$S240&lt;BNF_DATA!$S239,BNF_DATA!$W240&gt;BNF_DATA!$W239),"SC",IF(AND(BNF_DATA!$S240&gt;BNF_DATA!$S239,BNF_DATA!$W240&lt;BNF_DATA!$W239),"SB",IF(AND(BNF_DATA!$S240&lt;BNF_DATA!$S239,BNF_DATA!$W240&lt;BNF_DATA!$W239),"LU",IF(BNF_DATA!$W240&gt;BNF_DATA!$W239,"PI",IF(BNF_DATA!$W240&lt;BNF_DATA!$W239,"PD","NL"))))))</f>
        <v>SC</v>
      </c>
      <c r="AF109" s="10" t="str">
        <f>IF(AND(BNF_DATA!$S241&gt;BNF_DATA!$S240,BNF_DATA!$W241&gt;BNF_DATA!$W240),"LB",IF(AND(BNF_DATA!$S241&lt;BNF_DATA!$S240,BNF_DATA!$W241&gt;BNF_DATA!$W240),"SC",IF(AND(BNF_DATA!$S241&gt;BNF_DATA!$S240,BNF_DATA!$W241&lt;BNF_DATA!$W240),"SB",IF(AND(BNF_DATA!$S241&lt;BNF_DATA!$S240,BNF_DATA!$W241&lt;BNF_DATA!$W240),"LU",IF(BNF_DATA!$W241&gt;BNF_DATA!$W240,"PI",IF(BNF_DATA!$W241&lt;BNF_DATA!$W240,"PD","NL"))))))</f>
        <v>LU</v>
      </c>
      <c r="AG109" s="10" t="str">
        <f>IF(AND(BNF_DATA!$S242&gt;BNF_DATA!$S241,BNF_DATA!$W242&gt;BNF_DATA!$W241),"LB",IF(AND(BNF_DATA!$S242&lt;BNF_DATA!$S241,BNF_DATA!$W242&gt;BNF_DATA!$W241),"SC",IF(AND(BNF_DATA!$S242&gt;BNF_DATA!$S241,BNF_DATA!$W242&lt;BNF_DATA!$W241),"SB",IF(AND(BNF_DATA!$S242&lt;BNF_DATA!$S241,BNF_DATA!$W242&lt;BNF_DATA!$W241),"LU",IF(BNF_DATA!$W242&gt;BNF_DATA!$W241,"PI",IF(BNF_DATA!$W242&lt;BNF_DATA!$W241,"PD","NL"))))))</f>
        <v>SC</v>
      </c>
      <c r="AH109" s="10" t="str">
        <f>IF(AND(BNF_DATA!$S243&gt;BNF_DATA!$S242,BNF_DATA!$W243&gt;BNF_DATA!$W242),"LB",IF(AND(BNF_DATA!$S243&lt;BNF_DATA!$S242,BNF_DATA!$W243&gt;BNF_DATA!$W242),"SC",IF(AND(BNF_DATA!$S243&gt;BNF_DATA!$S242,BNF_DATA!$W243&lt;BNF_DATA!$W242),"SB",IF(AND(BNF_DATA!$S243&lt;BNF_DATA!$S242,BNF_DATA!$W243&lt;BNF_DATA!$W242),"LU",IF(BNF_DATA!$W243&gt;BNF_DATA!$W242,"PI",IF(BNF_DATA!$W243&lt;BNF_DATA!$W242,"PD","NL"))))))</f>
        <v>LU</v>
      </c>
      <c r="AI109" s="10" t="str">
        <f>IF(AND(BNF_DATA!$S244&gt;BNF_DATA!$S243,BNF_DATA!$W244&gt;BNF_DATA!$W243),"LB",IF(AND(BNF_DATA!$S244&lt;BNF_DATA!$S243,BNF_DATA!$W244&gt;BNF_DATA!$W243),"SC",IF(AND(BNF_DATA!$S244&gt;BNF_DATA!$S243,BNF_DATA!$W244&lt;BNF_DATA!$W243),"SB",IF(AND(BNF_DATA!$S244&lt;BNF_DATA!$S243,BNF_DATA!$W244&lt;BNF_DATA!$W243),"LU",IF(BNF_DATA!$W244&gt;BNF_DATA!$W243,"PI",IF(BNF_DATA!$W244&lt;BNF_DATA!$W243,"PD","NL"))))))</f>
        <v>LU</v>
      </c>
      <c r="AJ109" s="10" t="str">
        <f>IF(AND(BNF_DATA!$S245&gt;BNF_DATA!$S244,BNF_DATA!$W245&gt;BNF_DATA!$W244),"LB",IF(AND(BNF_DATA!$S245&lt;BNF_DATA!$S244,BNF_DATA!$W245&gt;BNF_DATA!$W244),"SC",IF(AND(BNF_DATA!$S245&gt;BNF_DATA!$S244,BNF_DATA!$W245&lt;BNF_DATA!$W244),"SB",IF(AND(BNF_DATA!$S245&lt;BNF_DATA!$S244,BNF_DATA!$W245&lt;BNF_DATA!$W244),"LU",IF(BNF_DATA!$W245&gt;BNF_DATA!$W244,"PI",IF(BNF_DATA!$W245&lt;BNF_DATA!$W244,"PD","NL"))))))</f>
        <v>LB</v>
      </c>
      <c r="AK109" s="10" t="str">
        <f>IF(AND(BNF_DATA!$S246&gt;BNF_DATA!$S245,BNF_DATA!$W246&gt;BNF_DATA!$W245),"LB",IF(AND(BNF_DATA!$S246&lt;BNF_DATA!$S245,BNF_DATA!$W246&gt;BNF_DATA!$W245),"SC",IF(AND(BNF_DATA!$S246&gt;BNF_DATA!$S245,BNF_DATA!$W246&lt;BNF_DATA!$W245),"SB",IF(AND(BNF_DATA!$S246&lt;BNF_DATA!$S245,BNF_DATA!$W246&lt;BNF_DATA!$W245),"LU",IF(BNF_DATA!$W246&gt;BNF_DATA!$W245,"PI",IF(BNF_DATA!$W246&lt;BNF_DATA!$W245,"PD","NL"))))))</f>
        <v>LU</v>
      </c>
      <c r="AL109" s="10" t="str">
        <f>IF(AND(BNF_DATA!$S247&gt;BNF_DATA!$S246,BNF_DATA!$W247&gt;BNF_DATA!$W246),"LB",IF(AND(BNF_DATA!$S247&lt;BNF_DATA!$S246,BNF_DATA!$W247&gt;BNF_DATA!$W246),"SC",IF(AND(BNF_DATA!$S247&gt;BNF_DATA!$S246,BNF_DATA!$W247&lt;BNF_DATA!$W246),"SB",IF(AND(BNF_DATA!$S247&lt;BNF_DATA!$S246,BNF_DATA!$W247&lt;BNF_DATA!$W246),"LU",IF(BNF_DATA!$W247&gt;BNF_DATA!$W246,"PI",IF(BNF_DATA!$W247&lt;BNF_DATA!$W246,"PD","NL"))))))</f>
        <v>LB</v>
      </c>
      <c r="AM109" s="10" t="str">
        <f>IF(AND(BNF_DATA!$S248&gt;BNF_DATA!$S247,BNF_DATA!$W248&gt;BNF_DATA!$W247),"LB",IF(AND(BNF_DATA!$S248&lt;BNF_DATA!$S247,BNF_DATA!$W248&gt;BNF_DATA!$W247),"SC",IF(AND(BNF_DATA!$S248&gt;BNF_DATA!$S247,BNF_DATA!$W248&lt;BNF_DATA!$W247),"SB",IF(AND(BNF_DATA!$S248&lt;BNF_DATA!$S247,BNF_DATA!$W248&lt;BNF_DATA!$W247),"LU",IF(BNF_DATA!$W248&gt;BNF_DATA!$W247,"PI",IF(BNF_DATA!$W248&lt;BNF_DATA!$W247,"PD","NL"))))))</f>
        <v>LU</v>
      </c>
      <c r="AN109" s="10" t="str">
        <f>IF(AND(BNF_DATA!$S249&gt;BNF_DATA!$S248,BNF_DATA!$W249&gt;BNF_DATA!$W248),"LB",IF(AND(BNF_DATA!$S249&lt;BNF_DATA!$S248,BNF_DATA!$W249&gt;BNF_DATA!$W248),"SC",IF(AND(BNF_DATA!$S249&gt;BNF_DATA!$S248,BNF_DATA!$W249&lt;BNF_DATA!$W248),"SB",IF(AND(BNF_DATA!$S249&lt;BNF_DATA!$S248,BNF_DATA!$W249&lt;BNF_DATA!$W248),"LU",IF(BNF_DATA!$W249&gt;BNF_DATA!$W248,"PI",IF(BNF_DATA!$W249&lt;BNF_DATA!$W248,"PD","NL"))))))</f>
        <v>SB</v>
      </c>
      <c r="AO109" s="10" t="str">
        <f>IF(AND(BNF_DATA!$S250&gt;BNF_DATA!$S249,BNF_DATA!$W250&gt;BNF_DATA!$W249),"LB",IF(AND(BNF_DATA!$S250&lt;BNF_DATA!$S249,BNF_DATA!$W250&gt;BNF_DATA!$W249),"SC",IF(AND(BNF_DATA!$S250&gt;BNF_DATA!$S249,BNF_DATA!$W250&lt;BNF_DATA!$W249),"SB",IF(AND(BNF_DATA!$S250&lt;BNF_DATA!$S249,BNF_DATA!$W250&lt;BNF_DATA!$W249),"LU",IF(BNF_DATA!$W250&gt;BNF_DATA!$W249,"PI",IF(BNF_DATA!$W250&lt;BNF_DATA!$W249,"PD","NL"))))))</f>
        <v>LB</v>
      </c>
      <c r="AP109" s="10" t="str">
        <f>IF(AND(BNF_DATA!$S251&gt;BNF_DATA!$S250,BNF_DATA!$W251&gt;BNF_DATA!$W250),"LB",IF(AND(BNF_DATA!$S251&lt;BNF_DATA!$S250,BNF_DATA!$W251&gt;BNF_DATA!$W250),"SC",IF(AND(BNF_DATA!$S251&gt;BNF_DATA!$S250,BNF_DATA!$W251&lt;BNF_DATA!$W250),"SB",IF(AND(BNF_DATA!$S251&lt;BNF_DATA!$S250,BNF_DATA!$W251&lt;BNF_DATA!$W250),"LU",IF(BNF_DATA!$W251&gt;BNF_DATA!$W250,"PI",IF(BNF_DATA!$W251&lt;BNF_DATA!$W250,"PD","NL"))))))</f>
        <v>SB</v>
      </c>
      <c r="AQ109" s="10" t="str">
        <f>IF(AND(BNF_DATA!$S252&gt;BNF_DATA!$S251,BNF_DATA!$W252&gt;BNF_DATA!$W251),"LB",IF(AND(BNF_DATA!$S252&lt;BNF_DATA!$S251,BNF_DATA!$W252&gt;BNF_DATA!$W251),"SC",IF(AND(BNF_DATA!$S252&gt;BNF_DATA!$S251,BNF_DATA!$W252&lt;BNF_DATA!$W251),"SB",IF(AND(BNF_DATA!$S252&lt;BNF_DATA!$S251,BNF_DATA!$W252&lt;BNF_DATA!$W251),"LU",IF(BNF_DATA!$W252&gt;BNF_DATA!$W251,"PI",IF(BNF_DATA!$W252&lt;BNF_DATA!$W251,"PD","NL"))))))</f>
        <v>SB</v>
      </c>
      <c r="AR109" s="10" t="str">
        <f>IF(AND(BNF_DATA!$S253&gt;BNF_DATA!$S252,BNF_DATA!$W253&gt;BNF_DATA!$W252),"LB",IF(AND(BNF_DATA!$S253&lt;BNF_DATA!$S252,BNF_DATA!$W253&gt;BNF_DATA!$W252),"SC",IF(AND(BNF_DATA!$S253&gt;BNF_DATA!$S252,BNF_DATA!$W253&lt;BNF_DATA!$W252),"SB",IF(AND(BNF_DATA!$S253&lt;BNF_DATA!$S252,BNF_DATA!$W253&lt;BNF_DATA!$W252),"LU",IF(BNF_DATA!$W253&gt;BNF_DATA!$W252,"PI",IF(BNF_DATA!$W253&lt;BNF_DATA!$W252,"PD","NL"))))))</f>
        <v>PD</v>
      </c>
      <c r="AS109" s="10" t="str">
        <f>IF(AND(BNF_DATA!$S254&gt;BNF_DATA!$S253,BNF_DATA!$W254&gt;BNF_DATA!$W253),"LB",IF(AND(BNF_DATA!$S254&lt;BNF_DATA!$S253,BNF_DATA!$W254&gt;BNF_DATA!$W253),"SC",IF(AND(BNF_DATA!$S254&gt;BNF_DATA!$S253,BNF_DATA!$W254&lt;BNF_DATA!$W253),"SB",IF(AND(BNF_DATA!$S254&lt;BNF_DATA!$S253,BNF_DATA!$W254&lt;BNF_DATA!$W253),"LU",IF(BNF_DATA!$W254&gt;BNF_DATA!$W253,"PI",IF(BNF_DATA!$W254&lt;BNF_DATA!$W253,"PD","NL"))))))</f>
        <v>LU</v>
      </c>
      <c r="AT109" s="10" t="str">
        <f>IF(AND(BNF_DATA!$S255&gt;BNF_DATA!$S254,BNF_DATA!$W255&gt;BNF_DATA!$W254),"LB",IF(AND(BNF_DATA!$S255&lt;BNF_DATA!$S254,BNF_DATA!$W255&gt;BNF_DATA!$W254),"SC",IF(AND(BNF_DATA!$S255&gt;BNF_DATA!$S254,BNF_DATA!$W255&lt;BNF_DATA!$W254),"SB",IF(AND(BNF_DATA!$S255&lt;BNF_DATA!$S254,BNF_DATA!$W255&lt;BNF_DATA!$W254),"LU",IF(BNF_DATA!$W255&gt;BNF_DATA!$W254,"PI",IF(BNF_DATA!$W255&lt;BNF_DATA!$W254,"PD","NL"))))))</f>
        <v>LB</v>
      </c>
      <c r="AU109" s="10" t="str">
        <f>IF(AND(BNF_DATA!$S256&gt;BNF_DATA!$S255,BNF_DATA!$W256&gt;BNF_DATA!$W255),"LB",IF(AND(BNF_DATA!$S256&lt;BNF_DATA!$S255,BNF_DATA!$W256&gt;BNF_DATA!$W255),"SC",IF(AND(BNF_DATA!$S256&gt;BNF_DATA!$S255,BNF_DATA!$W256&lt;BNF_DATA!$W255),"SB",IF(AND(BNF_DATA!$S256&lt;BNF_DATA!$S255,BNF_DATA!$W256&lt;BNF_DATA!$W255),"LU",IF(BNF_DATA!$W256&gt;BNF_DATA!$W255,"PI",IF(BNF_DATA!$W256&lt;BNF_DATA!$W255,"PD","NL"))))))</f>
        <v>LU</v>
      </c>
      <c r="AV109" s="10" t="str">
        <f>IF(AND(BNF_DATA!$S257&gt;BNF_DATA!$S256,BNF_DATA!$W257&gt;BNF_DATA!$W256),"LB",IF(AND(BNF_DATA!$S257&lt;BNF_DATA!$S256,BNF_DATA!$W257&gt;BNF_DATA!$W256),"SC",IF(AND(BNF_DATA!$S257&gt;BNF_DATA!$S256,BNF_DATA!$W257&lt;BNF_DATA!$W256),"SB",IF(AND(BNF_DATA!$S257&lt;BNF_DATA!$S256,BNF_DATA!$W257&lt;BNF_DATA!$W256),"LU",IF(BNF_DATA!$W257&gt;BNF_DATA!$W256,"PI",IF(BNF_DATA!$W257&lt;BNF_DATA!$W256,"PD","NL"))))))</f>
        <v>SB</v>
      </c>
      <c r="AW109" s="10" t="str">
        <f>IF(AND(BNF_DATA!$S258&gt;BNF_DATA!$S257,BNF_DATA!$W258&gt;BNF_DATA!$W257),"LB",IF(AND(BNF_DATA!$S258&lt;BNF_DATA!$S257,BNF_DATA!$W258&gt;BNF_DATA!$W257),"SC",IF(AND(BNF_DATA!$S258&gt;BNF_DATA!$S257,BNF_DATA!$W258&lt;BNF_DATA!$W257),"SB",IF(AND(BNF_DATA!$S258&lt;BNF_DATA!$S257,BNF_DATA!$W258&lt;BNF_DATA!$W257),"LU",IF(BNF_DATA!$W258&gt;BNF_DATA!$W257,"PI",IF(BNF_DATA!$W258&lt;BNF_DATA!$W257,"PD","NL"))))))</f>
        <v>SC</v>
      </c>
      <c r="AX109" s="10" t="str">
        <f>IF(AND(BNF_DATA!$S259&gt;BNF_DATA!$S258,BNF_DATA!$W259&gt;BNF_DATA!$W258),"LB",IF(AND(BNF_DATA!$S259&lt;BNF_DATA!$S258,BNF_DATA!$W259&gt;BNF_DATA!$W258),"SC",IF(AND(BNF_DATA!$S259&gt;BNF_DATA!$S258,BNF_DATA!$W259&lt;BNF_DATA!$W258),"SB",IF(AND(BNF_DATA!$S259&lt;BNF_DATA!$S258,BNF_DATA!$W259&lt;BNF_DATA!$W258),"LU",IF(BNF_DATA!$W259&gt;BNF_DATA!$W258,"PI",IF(BNF_DATA!$W259&lt;BNF_DATA!$W258,"PD","NL"))))))</f>
        <v>LU</v>
      </c>
      <c r="AY109" s="10" t="str">
        <f>IF(AND(BNF_DATA!$S260&gt;BNF_DATA!$S259,BNF_DATA!$W260&gt;BNF_DATA!$W259),"LB",IF(AND(BNF_DATA!$S260&lt;BNF_DATA!$S259,BNF_DATA!$W260&gt;BNF_DATA!$W259),"SC",IF(AND(BNF_DATA!$S260&gt;BNF_DATA!$S259,BNF_DATA!$W260&lt;BNF_DATA!$W259),"SB",IF(AND(BNF_DATA!$S260&lt;BNF_DATA!$S259,BNF_DATA!$W260&lt;BNF_DATA!$W259),"LU",IF(BNF_DATA!$W260&gt;BNF_DATA!$W259,"PI",IF(BNF_DATA!$W260&lt;BNF_DATA!$W259,"PD","NL"))))))</f>
        <v>SC</v>
      </c>
      <c r="AZ109" s="10" t="str">
        <f>IF(AND(BNF_DATA!$S261&gt;BNF_DATA!$S260,BNF_DATA!$W261&gt;BNF_DATA!$W260),"LB",IF(AND(BNF_DATA!$S261&lt;BNF_DATA!$S260,BNF_DATA!$W261&gt;BNF_DATA!$W260),"SC",IF(AND(BNF_DATA!$S261&gt;BNF_DATA!$S260,BNF_DATA!$W261&lt;BNF_DATA!$W260),"SB",IF(AND(BNF_DATA!$S261&lt;BNF_DATA!$S260,BNF_DATA!$W261&lt;BNF_DATA!$W260),"LU",IF(BNF_DATA!$W261&gt;BNF_DATA!$W260,"PI",IF(BNF_DATA!$W261&lt;BNF_DATA!$W260,"PD","NL"))))))</f>
        <v>LU</v>
      </c>
      <c r="BA109" s="10" t="str">
        <f>IF(AND(BNF_DATA!$S262&gt;BNF_DATA!$S261,BNF_DATA!$W262&gt;BNF_DATA!$W261),"LB",IF(AND(BNF_DATA!$S262&lt;BNF_DATA!$S261,BNF_DATA!$W262&gt;BNF_DATA!$W261),"SC",IF(AND(BNF_DATA!$S262&gt;BNF_DATA!$S261,BNF_DATA!$W262&lt;BNF_DATA!$W261),"SB",IF(AND(BNF_DATA!$S262&lt;BNF_DATA!$S261,BNF_DATA!$W262&lt;BNF_DATA!$W261),"LU",IF(BNF_DATA!$W262&gt;BNF_DATA!$W261,"PI",IF(BNF_DATA!$W262&lt;BNF_DATA!$W261,"PD","NL"))))))</f>
        <v>SC</v>
      </c>
      <c r="BB109" s="10" t="str">
        <f>IF(AND(BNF_DATA!$S263&gt;BNF_DATA!$S262,BNF_DATA!$W263&gt;BNF_DATA!$W262),"LB",IF(AND(BNF_DATA!$S263&lt;BNF_DATA!$S262,BNF_DATA!$W263&gt;BNF_DATA!$W262),"SC",IF(AND(BNF_DATA!$S263&gt;BNF_DATA!$S262,BNF_DATA!$W263&lt;BNF_DATA!$W262),"SB",IF(AND(BNF_DATA!$S263&lt;BNF_DATA!$S262,BNF_DATA!$W263&lt;BNF_DATA!$W262),"LU",IF(BNF_DATA!$W263&gt;BNF_DATA!$W262,"PI",IF(BNF_DATA!$W263&lt;BNF_DATA!$W262,"PD","NL"))))))</f>
        <v>SC</v>
      </c>
      <c r="BC109" s="10" t="str">
        <f>IF(AND(BNF_DATA!$S264&gt;BNF_DATA!$S263,BNF_DATA!$W264&gt;BNF_DATA!$W263),"LB",IF(AND(BNF_DATA!$S264&lt;BNF_DATA!$S263,BNF_DATA!$W264&gt;BNF_DATA!$W263),"SC",IF(AND(BNF_DATA!$S264&gt;BNF_DATA!$S263,BNF_DATA!$W264&lt;BNF_DATA!$W263),"SB",IF(AND(BNF_DATA!$S264&lt;BNF_DATA!$S263,BNF_DATA!$W264&lt;BNF_DATA!$W263),"LU",IF(BNF_DATA!$W264&gt;BNF_DATA!$W263,"PI",IF(BNF_DATA!$W264&lt;BNF_DATA!$W263,"PD","NL"))))))</f>
        <v>LU</v>
      </c>
      <c r="BD109" s="10" t="str">
        <f>IF(AND(BNF_DATA!$S265&gt;BNF_DATA!$S264,BNF_DATA!$W265&gt;BNF_DATA!$W264),"LB",IF(AND(BNF_DATA!$S265&lt;BNF_DATA!$S264,BNF_DATA!$W265&gt;BNF_DATA!$W264),"SC",IF(AND(BNF_DATA!$S265&gt;BNF_DATA!$S264,BNF_DATA!$W265&lt;BNF_DATA!$W264),"SB",IF(AND(BNF_DATA!$S265&lt;BNF_DATA!$S264,BNF_DATA!$W265&lt;BNF_DATA!$W264),"LU",IF(BNF_DATA!$W265&gt;BNF_DATA!$W264,"PI",IF(BNF_DATA!$W265&lt;BNF_DATA!$W264,"PD","NL"))))))</f>
        <v>LU</v>
      </c>
      <c r="BE109" s="10" t="str">
        <f>IF(AND(BNF_DATA!$S266&gt;BNF_DATA!$S265,BNF_DATA!$W266&gt;BNF_DATA!$W265),"LB",IF(AND(BNF_DATA!$S266&lt;BNF_DATA!$S265,BNF_DATA!$W266&gt;BNF_DATA!$W265),"SC",IF(AND(BNF_DATA!$S266&gt;BNF_DATA!$S265,BNF_DATA!$W266&lt;BNF_DATA!$W265),"SB",IF(AND(BNF_DATA!$S266&lt;BNF_DATA!$S265,BNF_DATA!$W266&lt;BNF_DATA!$W265),"LU",IF(BNF_DATA!$W266&gt;BNF_DATA!$W265,"PI",IF(BNF_DATA!$W266&lt;BNF_DATA!$W265,"PD","NL"))))))</f>
        <v>LB</v>
      </c>
      <c r="BF109" s="10" t="str">
        <f>IF(AND(BNF_DATA!$S267&gt;BNF_DATA!$S266,BNF_DATA!$W267&gt;BNF_DATA!$W266),"LB",IF(AND(BNF_DATA!$S267&lt;BNF_DATA!$S266,BNF_DATA!$W267&gt;BNF_DATA!$W266),"SC",IF(AND(BNF_DATA!$S267&gt;BNF_DATA!$S266,BNF_DATA!$W267&lt;BNF_DATA!$W266),"SB",IF(AND(BNF_DATA!$S267&lt;BNF_DATA!$S266,BNF_DATA!$W267&lt;BNF_DATA!$W266),"LU",IF(BNF_DATA!$W267&gt;BNF_DATA!$W266,"PI",IF(BNF_DATA!$W267&lt;BNF_DATA!$W266,"PD","NL"))))))</f>
        <v>LB</v>
      </c>
      <c r="BG109" s="10" t="str">
        <f>IF(AND(BNF_DATA!$S268&gt;BNF_DATA!$S267,BNF_DATA!$W268&gt;BNF_DATA!$W267),"LB",IF(AND(BNF_DATA!$S268&lt;BNF_DATA!$S267,BNF_DATA!$W268&gt;BNF_DATA!$W267),"SC",IF(AND(BNF_DATA!$S268&gt;BNF_DATA!$S267,BNF_DATA!$W268&lt;BNF_DATA!$W267),"SB",IF(AND(BNF_DATA!$S268&lt;BNF_DATA!$S267,BNF_DATA!$W268&lt;BNF_DATA!$W267),"LU",IF(BNF_DATA!$W268&gt;BNF_DATA!$W267,"PI",IF(BNF_DATA!$W268&lt;BNF_DATA!$W267,"PD","NL"))))))</f>
        <v>LU</v>
      </c>
      <c r="BH109" s="10" t="str">
        <f>IF(AND(BNF_DATA!$S269&gt;BNF_DATA!$S268,BNF_DATA!$W269&gt;BNF_DATA!$W268),"LB",IF(AND(BNF_DATA!$S269&lt;BNF_DATA!$S268,BNF_DATA!$W269&gt;BNF_DATA!$W268),"SC",IF(AND(BNF_DATA!$S269&gt;BNF_DATA!$S268,BNF_DATA!$W269&lt;BNF_DATA!$W268),"SB",IF(AND(BNF_DATA!$S269&lt;BNF_DATA!$S268,BNF_DATA!$W269&lt;BNF_DATA!$W268),"LU",IF(BNF_DATA!$W269&gt;BNF_DATA!$W268,"PI",IF(BNF_DATA!$W269&lt;BNF_DATA!$W268,"PD","NL"))))))</f>
        <v>LU</v>
      </c>
      <c r="BI109" s="10" t="str">
        <f>IF(AND(BNF_DATA!$S270&gt;BNF_DATA!$S269,BNF_DATA!$W270&gt;BNF_DATA!$W269),"LB",IF(AND(BNF_DATA!$S270&lt;BNF_DATA!$S269,BNF_DATA!$W270&gt;BNF_DATA!$W269),"SC",IF(AND(BNF_DATA!$S270&gt;BNF_DATA!$S269,BNF_DATA!$W270&lt;BNF_DATA!$W269),"SB",IF(AND(BNF_DATA!$S270&lt;BNF_DATA!$S269,BNF_DATA!$W270&lt;BNF_DATA!$W269),"LU",IF(BNF_DATA!$W270&gt;BNF_DATA!$W269,"PI",IF(BNF_DATA!$W270&lt;BNF_DATA!$W269,"PD","NL"))))))</f>
        <v>LB</v>
      </c>
      <c r="BJ109" s="10" t="str">
        <f>IF(AND(BNF_DATA!$S271&gt;BNF_DATA!$S270,BNF_DATA!$W271&gt;BNF_DATA!$W270),"LB",IF(AND(BNF_DATA!$S271&lt;BNF_DATA!$S270,BNF_DATA!$W271&gt;BNF_DATA!$W270),"SC",IF(AND(BNF_DATA!$S271&gt;BNF_DATA!$S270,BNF_DATA!$W271&lt;BNF_DATA!$W270),"SB",IF(AND(BNF_DATA!$S271&lt;BNF_DATA!$S270,BNF_DATA!$W271&lt;BNF_DATA!$W270),"LU",IF(BNF_DATA!$W271&gt;BNF_DATA!$W270,"PI",IF(BNF_DATA!$W271&lt;BNF_DATA!$W270,"PD","NL"))))))</f>
        <v>LU</v>
      </c>
      <c r="BK109" s="10" t="str">
        <f>IF(AND(BNF_DATA!$S272&gt;BNF_DATA!$S271,BNF_DATA!$W272&gt;BNF_DATA!$W271),"LB",IF(AND(BNF_DATA!$S272&lt;BNF_DATA!$S271,BNF_DATA!$W272&gt;BNF_DATA!$W271),"SC",IF(AND(BNF_DATA!$S272&gt;BNF_DATA!$S271,BNF_DATA!$W272&lt;BNF_DATA!$W271),"SB",IF(AND(BNF_DATA!$S272&lt;BNF_DATA!$S271,BNF_DATA!$W272&lt;BNF_DATA!$W271),"LU",IF(BNF_DATA!$W272&gt;BNF_DATA!$W271,"PI",IF(BNF_DATA!$W272&lt;BNF_DATA!$W271,"PD","NL"))))))</f>
        <v>LU</v>
      </c>
      <c r="BL109" s="10" t="str">
        <f>IF(AND(BNF_DATA!$S273&gt;BNF_DATA!$S272,BNF_DATA!$W273&gt;BNF_DATA!$W272),"LB",IF(AND(BNF_DATA!$S273&lt;BNF_DATA!$S272,BNF_DATA!$W273&gt;BNF_DATA!$W272),"SC",IF(AND(BNF_DATA!$S273&gt;BNF_DATA!$S272,BNF_DATA!$W273&lt;BNF_DATA!$W272),"SB",IF(AND(BNF_DATA!$S273&lt;BNF_DATA!$S272,BNF_DATA!$W273&lt;BNF_DATA!$W272),"LU",IF(BNF_DATA!$W273&gt;BNF_DATA!$W272,"PI",IF(BNF_DATA!$W273&lt;BNF_DATA!$W272,"PD","NL"))))))</f>
        <v>SB</v>
      </c>
      <c r="BM109" s="10" t="str">
        <f>IF(AND(BNF_DATA!$S274&gt;BNF_DATA!$S273,BNF_DATA!$W274&gt;BNF_DATA!$W273),"LB",IF(AND(BNF_DATA!$S274&lt;BNF_DATA!$S273,BNF_DATA!$W274&gt;BNF_DATA!$W273),"SC",IF(AND(BNF_DATA!$S274&gt;BNF_DATA!$S273,BNF_DATA!$W274&lt;BNF_DATA!$W273),"SB",IF(AND(BNF_DATA!$S274&lt;BNF_DATA!$S273,BNF_DATA!$W274&lt;BNF_DATA!$W273),"LU",IF(BNF_DATA!$W274&gt;BNF_DATA!$W273,"PI",IF(BNF_DATA!$W274&lt;BNF_DATA!$W273,"PD","NL"))))))</f>
        <v>LU</v>
      </c>
      <c r="BN109" s="10" t="str">
        <f>IF(AND(BNF_DATA!$S275&gt;BNF_DATA!$S274,BNF_DATA!$W275&gt;BNF_DATA!$W274),"LB",IF(AND(BNF_DATA!$S275&lt;BNF_DATA!$S274,BNF_DATA!$W275&gt;BNF_DATA!$W274),"SC",IF(AND(BNF_DATA!$S275&gt;BNF_DATA!$S274,BNF_DATA!$W275&lt;BNF_DATA!$W274),"SB",IF(AND(BNF_DATA!$S275&lt;BNF_DATA!$S274,BNF_DATA!$W275&lt;BNF_DATA!$W274),"LU",IF(BNF_DATA!$W275&gt;BNF_DATA!$W274,"PI",IF(BNF_DATA!$W275&lt;BNF_DATA!$W274,"PD","NL"))))))</f>
        <v>LU</v>
      </c>
      <c r="BO109" s="10" t="str">
        <f>IF(AND(BNF_DATA!$S276&gt;BNF_DATA!$S275,BNF_DATA!$W276&gt;BNF_DATA!$W275),"LB",IF(AND(BNF_DATA!$S276&lt;BNF_DATA!$S275,BNF_DATA!$W276&gt;BNF_DATA!$W275),"SC",IF(AND(BNF_DATA!$S276&gt;BNF_DATA!$S275,BNF_DATA!$W276&lt;BNF_DATA!$W275),"SB",IF(AND(BNF_DATA!$S276&lt;BNF_DATA!$S275,BNF_DATA!$W276&lt;BNF_DATA!$W275),"LU",IF(BNF_DATA!$W276&gt;BNF_DATA!$W275,"PI",IF(BNF_DATA!$W276&lt;BNF_DATA!$W275,"PD","NL"))))))</f>
        <v>SC</v>
      </c>
      <c r="BP109" s="10" t="str">
        <f>IF(AND(BNF_DATA!$S277&gt;BNF_DATA!$S276,BNF_DATA!$W277&gt;BNF_DATA!$W276),"LB",IF(AND(BNF_DATA!$S277&lt;BNF_DATA!$S276,BNF_DATA!$W277&gt;BNF_DATA!$W276),"SC",IF(AND(BNF_DATA!$S277&gt;BNF_DATA!$S276,BNF_DATA!$W277&lt;BNF_DATA!$W276),"SB",IF(AND(BNF_DATA!$S277&lt;BNF_DATA!$S276,BNF_DATA!$W277&lt;BNF_DATA!$W276),"LU",IF(BNF_DATA!$W277&gt;BNF_DATA!$W276,"PI",IF(BNF_DATA!$W277&lt;BNF_DATA!$W276,"PD","NL"))))))</f>
        <v>LU</v>
      </c>
      <c r="BQ109" s="10" t="str">
        <f>IF(AND(BNF_DATA!$S278&gt;BNF_DATA!$S277,BNF_DATA!$W278&gt;BNF_DATA!$W277),"LB",IF(AND(BNF_DATA!$S278&lt;BNF_DATA!$S277,BNF_DATA!$W278&gt;BNF_DATA!$W277),"SC",IF(AND(BNF_DATA!$S278&gt;BNF_DATA!$S277,BNF_DATA!$W278&lt;BNF_DATA!$W277),"SB",IF(AND(BNF_DATA!$S278&lt;BNF_DATA!$S277,BNF_DATA!$W278&lt;BNF_DATA!$W277),"LU",IF(BNF_DATA!$W278&gt;BNF_DATA!$W277,"PI",IF(BNF_DATA!$W278&lt;BNF_DATA!$W277,"PD","NL"))))))</f>
        <v>SC</v>
      </c>
      <c r="BR109" s="10" t="str">
        <f>IF(AND(BNF_DATA!$S279&gt;BNF_DATA!$S278,BNF_DATA!$W279&gt;BNF_DATA!$W278),"LB",IF(AND(BNF_DATA!$S279&lt;BNF_DATA!$S278,BNF_DATA!$W279&gt;BNF_DATA!$W278),"SC",IF(AND(BNF_DATA!$S279&gt;BNF_DATA!$S278,BNF_DATA!$W279&lt;BNF_DATA!$W278),"SB",IF(AND(BNF_DATA!$S279&lt;BNF_DATA!$S278,BNF_DATA!$W279&lt;BNF_DATA!$W278),"LU",IF(BNF_DATA!$W279&gt;BNF_DATA!$W278,"PI",IF(BNF_DATA!$W279&lt;BNF_DATA!$W278,"PD","NL"))))))</f>
        <v>SC</v>
      </c>
      <c r="BS109" s="10" t="str">
        <f>IF(AND(BNF_DATA!$S280&gt;BNF_DATA!$S279,BNF_DATA!$W280&gt;BNF_DATA!$W279),"LB",IF(AND(BNF_DATA!$S280&lt;BNF_DATA!$S279,BNF_DATA!$W280&gt;BNF_DATA!$W279),"SC",IF(AND(BNF_DATA!$S280&gt;BNF_DATA!$S279,BNF_DATA!$W280&lt;BNF_DATA!$W279),"SB",IF(AND(BNF_DATA!$S280&lt;BNF_DATA!$S279,BNF_DATA!$W280&lt;BNF_DATA!$W279),"LU",IF(BNF_DATA!$W280&gt;BNF_DATA!$W279,"PI",IF(BNF_DATA!$W280&lt;BNF_DATA!$W279,"PD","NL"))))))</f>
        <v>SB</v>
      </c>
      <c r="BT109" s="10" t="str">
        <f>IF(AND(BNF_DATA!$S281&gt;BNF_DATA!$S280,BNF_DATA!$W281&gt;BNF_DATA!$W280),"LB",IF(AND(BNF_DATA!$S281&lt;BNF_DATA!$S280,BNF_DATA!$W281&gt;BNF_DATA!$W280),"SC",IF(AND(BNF_DATA!$S281&gt;BNF_DATA!$S280,BNF_DATA!$W281&lt;BNF_DATA!$W280),"SB",IF(AND(BNF_DATA!$S281&lt;BNF_DATA!$S280,BNF_DATA!$W281&lt;BNF_DATA!$W280),"LU",IF(BNF_DATA!$W281&gt;BNF_DATA!$W280,"PI",IF(BNF_DATA!$W281&lt;BNF_DATA!$W280,"PD","NL"))))))</f>
        <v>NL</v>
      </c>
      <c r="BU109" s="10" t="str">
        <f>IF(AND(BNF_DATA!$S282&gt;BNF_DATA!$S281,BNF_DATA!$W282&gt;BNF_DATA!$W281),"LB",IF(AND(BNF_DATA!$S282&lt;BNF_DATA!$S281,BNF_DATA!$W282&gt;BNF_DATA!$W281),"SC",IF(AND(BNF_DATA!$S282&gt;BNF_DATA!$S281,BNF_DATA!$W282&lt;BNF_DATA!$W281),"SB",IF(AND(BNF_DATA!$S282&lt;BNF_DATA!$S281,BNF_DATA!$W282&lt;BNF_DATA!$W281),"LU",IF(BNF_DATA!$W282&gt;BNF_DATA!$W281,"PI",IF(BNF_DATA!$W282&lt;BNF_DATA!$W281,"PD","NL"))))))</f>
        <v>NL</v>
      </c>
      <c r="BV109" s="10" t="str">
        <f>IF(AND(BNF_DATA!$S283&gt;BNF_DATA!$S282,BNF_DATA!$W283&gt;BNF_DATA!$W282),"LB",IF(AND(BNF_DATA!$S283&lt;BNF_DATA!$S282,BNF_DATA!$W283&gt;BNF_DATA!$W282),"SC",IF(AND(BNF_DATA!$S283&gt;BNF_DATA!$S282,BNF_DATA!$W283&lt;BNF_DATA!$W282),"SB",IF(AND(BNF_DATA!$S283&lt;BNF_DATA!$S282,BNF_DATA!$W283&lt;BNF_DATA!$W282),"LU",IF(BNF_DATA!$W283&gt;BNF_DATA!$W282,"PI",IF(BNF_DATA!$W283&lt;BNF_DATA!$W282,"PD","NL"))))))</f>
        <v>SB</v>
      </c>
      <c r="BW109" s="10" t="str">
        <f>IF(AND(BNF_DATA!$S284&gt;BNF_DATA!$S283,BNF_DATA!$W284&gt;BNF_DATA!$W283),"LB",IF(AND(BNF_DATA!$S284&lt;BNF_DATA!$S283,BNF_DATA!$W284&gt;BNF_DATA!$W283),"SC",IF(AND(BNF_DATA!$S284&gt;BNF_DATA!$S283,BNF_DATA!$W284&lt;BNF_DATA!$W283),"SB",IF(AND(BNF_DATA!$S284&lt;BNF_DATA!$S283,BNF_DATA!$W284&lt;BNF_DATA!$W283),"LU",IF(BNF_DATA!$W284&gt;BNF_DATA!$W283,"PI",IF(BNF_DATA!$W284&lt;BNF_DATA!$W283,"PD","NL"))))))</f>
        <v>NL</v>
      </c>
      <c r="BX109" s="10" t="str">
        <f>IF(AND(BNF_DATA!$S285&gt;BNF_DATA!$S284,BNF_DATA!$W285&gt;BNF_DATA!$W284),"LB",IF(AND(BNF_DATA!$S285&lt;BNF_DATA!$S284,BNF_DATA!$W285&gt;BNF_DATA!$W284),"SC",IF(AND(BNF_DATA!$S285&gt;BNF_DATA!$S284,BNF_DATA!$W285&lt;BNF_DATA!$W284),"SB",IF(AND(BNF_DATA!$S285&lt;BNF_DATA!$S284,BNF_DATA!$W285&lt;BNF_DATA!$W284),"LU",IF(BNF_DATA!$W285&gt;BNF_DATA!$W284,"PI",IF(BNF_DATA!$W285&lt;BNF_DATA!$W284,"PD","NL"))))))</f>
        <v>NL</v>
      </c>
      <c r="BY109" s="10" t="str">
        <f>IF(AND(BNF_DATA!$S286&gt;BNF_DATA!$S285,BNF_DATA!$W286&gt;BNF_DATA!$W285),"LB",IF(AND(BNF_DATA!$S286&lt;BNF_DATA!$S285,BNF_DATA!$W286&gt;BNF_DATA!$W285),"SC",IF(AND(BNF_DATA!$S286&gt;BNF_DATA!$S285,BNF_DATA!$W286&lt;BNF_DATA!$W285),"SB",IF(AND(BNF_DATA!$S286&lt;BNF_DATA!$S285,BNF_DATA!$W286&lt;BNF_DATA!$W285),"LU",IF(BNF_DATA!$W286&gt;BNF_DATA!$W285,"PI",IF(BNF_DATA!$W286&lt;BNF_DATA!$W285,"PD","NL"))))))</f>
        <v>NL</v>
      </c>
      <c r="BZ109" s="10" t="str">
        <f>IF(AND(BNF_DATA!$S287&gt;BNF_DATA!$S286,BNF_DATA!$W287&gt;BNF_DATA!$W286),"LB",IF(AND(BNF_DATA!$S287&lt;BNF_DATA!$S286,BNF_DATA!$W287&gt;BNF_DATA!$W286),"SC",IF(AND(BNF_DATA!$S287&gt;BNF_DATA!$S286,BNF_DATA!$W287&lt;BNF_DATA!$W286),"SB",IF(AND(BNF_DATA!$S287&lt;BNF_DATA!$S286,BNF_DATA!$W287&lt;BNF_DATA!$W286),"LU",IF(BNF_DATA!$W287&gt;BNF_DATA!$W286,"PI",IF(BNF_DATA!$W287&lt;BNF_DATA!$W286,"PD","NL"))))))</f>
        <v>NL</v>
      </c>
      <c r="CA109" s="10" t="str">
        <f>IF(AND(BNF_DATA!$S288&gt;BNF_DATA!$S287,BNF_DATA!$W288&gt;BNF_DATA!$W287),"LB",IF(AND(BNF_DATA!$S288&lt;BNF_DATA!$S287,BNF_DATA!$W288&gt;BNF_DATA!$W287),"SC",IF(AND(BNF_DATA!$S288&gt;BNF_DATA!$S287,BNF_DATA!$W288&lt;BNF_DATA!$W287),"SB",IF(AND(BNF_DATA!$S288&lt;BNF_DATA!$S287,BNF_DATA!$W288&lt;BNF_DATA!$W287),"LU",IF(BNF_DATA!$W288&gt;BNF_DATA!$W287,"PI",IF(BNF_DATA!$W288&lt;BNF_DATA!$W287,"PD","NL"))))))</f>
        <v>NL</v>
      </c>
      <c r="CB109" s="10" t="str">
        <f>IF(AND(BNF_DATA!$S289&gt;BNF_DATA!$S288,BNF_DATA!$W289&gt;BNF_DATA!$W288),"LB",IF(AND(BNF_DATA!$S289&lt;BNF_DATA!$S288,BNF_DATA!$W289&gt;BNF_DATA!$W288),"SC",IF(AND(BNF_DATA!$S289&gt;BNF_DATA!$S288,BNF_DATA!$W289&lt;BNF_DATA!$W288),"SB",IF(AND(BNF_DATA!$S289&lt;BNF_DATA!$S288,BNF_DATA!$W289&lt;BNF_DATA!$W288),"LU",IF(BNF_DATA!$W289&gt;BNF_DATA!$W288,"PI",IF(BNF_DATA!$W289&lt;BNF_DATA!$W288,"PD","NL"))))))</f>
        <v>NL</v>
      </c>
      <c r="CC109" s="10" t="str">
        <f>IF(AND(BNF_DATA!$S290&gt;BNF_DATA!$S289,BNF_DATA!$W290&gt;BNF_DATA!$W289),"LB",IF(AND(BNF_DATA!$S290&lt;BNF_DATA!$S289,BNF_DATA!$W290&gt;BNF_DATA!$W289),"SC",IF(AND(BNF_DATA!$S290&gt;BNF_DATA!$S289,BNF_DATA!$W290&lt;BNF_DATA!$W289),"SB",IF(AND(BNF_DATA!$S290&lt;BNF_DATA!$S289,BNF_DATA!$W290&lt;BNF_DATA!$W289),"LU",IF(BNF_DATA!$W290&gt;BNF_DATA!$W289,"PI",IF(BNF_DATA!$W290&lt;BNF_DATA!$W289,"PD","NL"))))))</f>
        <v>NL</v>
      </c>
      <c r="CD109" s="10" t="str">
        <f>IF(AND(BNF_DATA!$S291&gt;BNF_DATA!$S290,BNF_DATA!$W291&gt;BNF_DATA!$W290),"LB",IF(AND(BNF_DATA!$S291&lt;BNF_DATA!$S290,BNF_DATA!$W291&gt;BNF_DATA!$W290),"SC",IF(AND(BNF_DATA!$S291&gt;BNF_DATA!$S290,BNF_DATA!$W291&lt;BNF_DATA!$W290),"SB",IF(AND(BNF_DATA!$S291&lt;BNF_DATA!$S290,BNF_DATA!$W291&lt;BNF_DATA!$W290),"LU",IF(BNF_DATA!$W291&gt;BNF_DATA!$W290,"PI",IF(BNF_DATA!$W291&lt;BNF_DATA!$W290,"PD","NL"))))))</f>
        <v>NL</v>
      </c>
      <c r="CE109" s="10" t="str">
        <f>IF(AND(BNF_DATA!$S292&gt;BNF_DATA!$S291,BNF_DATA!$W292&gt;BNF_DATA!$W291),"LB",IF(AND(BNF_DATA!$S292&lt;BNF_DATA!$S291,BNF_DATA!$W292&gt;BNF_DATA!$W291),"SC",IF(AND(BNF_DATA!$S292&gt;BNF_DATA!$S291,BNF_DATA!$W292&lt;BNF_DATA!$W291),"SB",IF(AND(BNF_DATA!$S292&lt;BNF_DATA!$S291,BNF_DATA!$W292&lt;BNF_DATA!$W291),"LU",IF(BNF_DATA!$W292&gt;BNF_DATA!$W291,"PI",IF(BNF_DATA!$W292&lt;BNF_DATA!$W291,"PD","NL"))))))</f>
        <v>NL</v>
      </c>
      <c r="CF109" s="10" t="str">
        <f>IF(AND(BNF_DATA!$S293&gt;BNF_DATA!$S292,BNF_DATA!$W293&gt;BNF_DATA!$W292),"LB",IF(AND(BNF_DATA!$S293&lt;BNF_DATA!$S292,BNF_DATA!$W293&gt;BNF_DATA!$W292),"SC",IF(AND(BNF_DATA!$S293&gt;BNF_DATA!$S292,BNF_DATA!$W293&lt;BNF_DATA!$W292),"SB",IF(AND(BNF_DATA!$S293&lt;BNF_DATA!$S292,BNF_DATA!$W293&lt;BNF_DATA!$W292),"LU",IF(BNF_DATA!$W293&gt;BNF_DATA!$W292,"PI",IF(BNF_DATA!$W293&lt;BNF_DATA!$W292,"PD","NL"))))))</f>
        <v>NL</v>
      </c>
      <c r="CG109" s="10" t="str">
        <f>IF(AND(BNF_DATA!$S294&gt;BNF_DATA!$S293,BNF_DATA!$W294&gt;BNF_DATA!$W293),"LB",IF(AND(BNF_DATA!$S294&lt;BNF_DATA!$S293,BNF_DATA!$W294&gt;BNF_DATA!$W293),"SC",IF(AND(BNF_DATA!$S294&gt;BNF_DATA!$S293,BNF_DATA!$W294&lt;BNF_DATA!$W293),"SB",IF(AND(BNF_DATA!$S294&lt;BNF_DATA!$S293,BNF_DATA!$W294&lt;BNF_DATA!$W293),"LU",IF(BNF_DATA!$W294&gt;BNF_DATA!$W293,"PI",IF(BNF_DATA!$W294&lt;BNF_DATA!$W293,"PD","NL"))))))</f>
        <v>NL</v>
      </c>
      <c r="CH109" s="10" t="str">
        <f>IF(AND(BNF_DATA!$S295&gt;BNF_DATA!$S294,BNF_DATA!$W295&gt;BNF_DATA!$W294),"LB",IF(AND(BNF_DATA!$S295&lt;BNF_DATA!$S294,BNF_DATA!$W295&gt;BNF_DATA!$W294),"SC",IF(AND(BNF_DATA!$S295&gt;BNF_DATA!$S294,BNF_DATA!$W295&lt;BNF_DATA!$W294),"SB",IF(AND(BNF_DATA!$S295&lt;BNF_DATA!$S294,BNF_DATA!$W295&lt;BNF_DATA!$W294),"LU",IF(BNF_DATA!$W295&gt;BNF_DATA!$W294,"PI",IF(BNF_DATA!$W295&lt;BNF_DATA!$W294,"PD","NL"))))))</f>
        <v>NL</v>
      </c>
      <c r="CI109" s="10" t="str">
        <f>IF(AND(BNF_DATA!$S296&gt;BNF_DATA!$S295,BNF_DATA!$W296&gt;BNF_DATA!$W295),"LB",IF(AND(BNF_DATA!$S296&lt;BNF_DATA!$S295,BNF_DATA!$W296&gt;BNF_DATA!$W295),"SC",IF(AND(BNF_DATA!$S296&gt;BNF_DATA!$S295,BNF_DATA!$W296&lt;BNF_DATA!$W295),"SB",IF(AND(BNF_DATA!$S296&lt;BNF_DATA!$S295,BNF_DATA!$W296&lt;BNF_DATA!$W295),"LU",IF(BNF_DATA!$W296&gt;BNF_DATA!$W295,"PI",IF(BNF_DATA!$W296&lt;BNF_DATA!$W295,"PD","NL"))))))</f>
        <v>NL</v>
      </c>
      <c r="CJ109" s="10" t="str">
        <f>IF(AND(BNF_DATA!$S297&gt;BNF_DATA!$S296,BNF_DATA!$W297&gt;BNF_DATA!$W296),"LB",IF(AND(BNF_DATA!$S297&lt;BNF_DATA!$S296,BNF_DATA!$W297&gt;BNF_DATA!$W296),"SC",IF(AND(BNF_DATA!$S297&gt;BNF_DATA!$S296,BNF_DATA!$W297&lt;BNF_DATA!$W296),"SB",IF(AND(BNF_DATA!$S297&lt;BNF_DATA!$S296,BNF_DATA!$W297&lt;BNF_DATA!$W296),"LU",IF(BNF_DATA!$W297&gt;BNF_DATA!$W296,"PI",IF(BNF_DATA!$W297&lt;BNF_DATA!$W296,"PD","NL"))))))</f>
        <v>NL</v>
      </c>
      <c r="CK109" s="10" t="str">
        <f>IF(AND(BNF_DATA!$S298&gt;BNF_DATA!$S297,BNF_DATA!$W298&gt;BNF_DATA!$W297),"LB",IF(AND(BNF_DATA!$S298&lt;BNF_DATA!$S297,BNF_DATA!$W298&gt;BNF_DATA!$W297),"SC",IF(AND(BNF_DATA!$S298&gt;BNF_DATA!$S297,BNF_DATA!$W298&lt;BNF_DATA!$W297),"SB",IF(AND(BNF_DATA!$S298&lt;BNF_DATA!$S297,BNF_DATA!$W298&lt;BNF_DATA!$W297),"LU",IF(BNF_DATA!$W298&gt;BNF_DATA!$W297,"PI",IF(BNF_DATA!$W298&lt;BNF_DATA!$W297,"PD","NL"))))))</f>
        <v>NL</v>
      </c>
      <c r="CL109" s="10" t="str">
        <f>IF(AND(BNF_DATA!$S299&gt;BNF_DATA!$S298,BNF_DATA!$W299&gt;BNF_DATA!$W298),"LB",IF(AND(BNF_DATA!$S299&lt;BNF_DATA!$S298,BNF_DATA!$W299&gt;BNF_DATA!$W298),"SC",IF(AND(BNF_DATA!$S299&gt;BNF_DATA!$S298,BNF_DATA!$W299&lt;BNF_DATA!$W298),"SB",IF(AND(BNF_DATA!$S299&lt;BNF_DATA!$S298,BNF_DATA!$W299&lt;BNF_DATA!$W298),"LU",IF(BNF_DATA!$W299&gt;BNF_DATA!$W298,"PI",IF(BNF_DATA!$W299&lt;BNF_DATA!$W298,"PD","NL"))))))</f>
        <v>NL</v>
      </c>
      <c r="CM109" s="10" t="str">
        <f>IF(AND(BNF_DATA!$S300&gt;BNF_DATA!$S299,BNF_DATA!$W300&gt;BNF_DATA!$W299),"LB",IF(AND(BNF_DATA!$S300&lt;BNF_DATA!$S299,BNF_DATA!$W300&gt;BNF_DATA!$W299),"SC",IF(AND(BNF_DATA!$S300&gt;BNF_DATA!$S299,BNF_DATA!$W300&lt;BNF_DATA!$W299),"SB",IF(AND(BNF_DATA!$S300&lt;BNF_DATA!$S299,BNF_DATA!$W300&lt;BNF_DATA!$W299),"LU",IF(BNF_DATA!$W300&gt;BNF_DATA!$W299,"PI",IF(BNF_DATA!$W300&lt;BNF_DATA!$W299,"PD","NL"))))))</f>
        <v>NL</v>
      </c>
      <c r="CN109" s="10" t="str">
        <f>IF(AND(BNF_DATA!$S301&gt;BNF_DATA!$S300,BNF_DATA!$W301&gt;BNF_DATA!$W300),"LB",IF(AND(BNF_DATA!$S301&lt;BNF_DATA!$S300,BNF_DATA!$W301&gt;BNF_DATA!$W300),"SC",IF(AND(BNF_DATA!$S301&gt;BNF_DATA!$S300,BNF_DATA!$W301&lt;BNF_DATA!$W300),"SB",IF(AND(BNF_DATA!$S301&lt;BNF_DATA!$S300,BNF_DATA!$W301&lt;BNF_DATA!$W300),"LU",IF(BNF_DATA!$W301&gt;BNF_DATA!$W300,"PI",IF(BNF_DATA!$W301&lt;BNF_DATA!$W300,"PD","NL"))))))</f>
        <v>NL</v>
      </c>
      <c r="CO109" s="10" t="str">
        <f>IF(AND(BNF_DATA!$S302&gt;BNF_DATA!$S301,BNF_DATA!$W302&gt;BNF_DATA!$W301),"LB",IF(AND(BNF_DATA!$S302&lt;BNF_DATA!$S301,BNF_DATA!$W302&gt;BNF_DATA!$W301),"SC",IF(AND(BNF_DATA!$S302&gt;BNF_DATA!$S301,BNF_DATA!$W302&lt;BNF_DATA!$W301),"SB",IF(AND(BNF_DATA!$S302&lt;BNF_DATA!$S301,BNF_DATA!$W302&lt;BNF_DATA!$W301),"LU",IF(BNF_DATA!$W302&gt;BNF_DATA!$W301,"PI",IF(BNF_DATA!$W302&lt;BNF_DATA!$W301,"PD","NL"))))))</f>
        <v>NL</v>
      </c>
      <c r="CP109" s="10" t="str">
        <f>IF(AND(BNF_DATA!$S303&gt;BNF_DATA!$S302,BNF_DATA!$W303&gt;BNF_DATA!$W302),"LB",IF(AND(BNF_DATA!$S303&lt;BNF_DATA!$S302,BNF_DATA!$W303&gt;BNF_DATA!$W302),"SC",IF(AND(BNF_DATA!$S303&gt;BNF_DATA!$S302,BNF_DATA!$W303&lt;BNF_DATA!$W302),"SB",IF(AND(BNF_DATA!$S303&lt;BNF_DATA!$S302,BNF_DATA!$W303&lt;BNF_DATA!$W302),"LU",IF(BNF_DATA!$W303&gt;BNF_DATA!$W302,"PI",IF(BNF_DATA!$W303&lt;BNF_DATA!$W302,"PD","NL"))))))</f>
        <v>NL</v>
      </c>
      <c r="CQ109" s="10" t="str">
        <f>IF(AND(BNF_DATA!$S304&gt;BNF_DATA!$S303,BNF_DATA!$W304&gt;BNF_DATA!$W303),"LB",IF(AND(BNF_DATA!$S304&lt;BNF_DATA!$S303,BNF_DATA!$W304&gt;BNF_DATA!$W303),"SC",IF(AND(BNF_DATA!$S304&gt;BNF_DATA!$S303,BNF_DATA!$W304&lt;BNF_DATA!$W303),"SB",IF(AND(BNF_DATA!$S304&lt;BNF_DATA!$S303,BNF_DATA!$W304&lt;BNF_DATA!$W303),"LU",IF(BNF_DATA!$W304&gt;BNF_DATA!$W303,"PI",IF(BNF_DATA!$W304&lt;BNF_DATA!$W303,"PD","NL"))))))</f>
        <v>NL</v>
      </c>
      <c r="CR109" s="10" t="str">
        <f>IF(AND(BNF_DATA!$S305&gt;BNF_DATA!$S304,BNF_DATA!$W305&gt;BNF_DATA!$W304),"LB",IF(AND(BNF_DATA!$S305&lt;BNF_DATA!$S304,BNF_DATA!$W305&gt;BNF_DATA!$W304),"SC",IF(AND(BNF_DATA!$S305&gt;BNF_DATA!$S304,BNF_DATA!$W305&lt;BNF_DATA!$W304),"SB",IF(AND(BNF_DATA!$S305&lt;BNF_DATA!$S304,BNF_DATA!$W305&lt;BNF_DATA!$W304),"LU",IF(BNF_DATA!$W305&gt;BNF_DATA!$W304,"PI",IF(BNF_DATA!$W305&lt;BNF_DATA!$W304,"PD","NL"))))))</f>
        <v>NL</v>
      </c>
      <c r="CS109" s="10" t="str">
        <f>IF(AND(BNF_DATA!$S306&gt;BNF_DATA!$S305,BNF_DATA!$W306&gt;BNF_DATA!$W305),"LB",IF(AND(BNF_DATA!$S306&lt;BNF_DATA!$S305,BNF_DATA!$W306&gt;BNF_DATA!$W305),"SC",IF(AND(BNF_DATA!$S306&gt;BNF_DATA!$S305,BNF_DATA!$W306&lt;BNF_DATA!$W305),"SB",IF(AND(BNF_DATA!$S306&lt;BNF_DATA!$S305,BNF_DATA!$W306&lt;BNF_DATA!$W305),"LU",IF(BNF_DATA!$W306&gt;BNF_DATA!$W305,"PI",IF(BNF_DATA!$W306&lt;BNF_DATA!$W305,"PD","NL"))))))</f>
        <v>NL</v>
      </c>
      <c r="CT109" s="10" t="str">
        <f>IF(AND(BNF_DATA!$S307&gt;BNF_DATA!$S306,BNF_DATA!$W307&gt;BNF_DATA!$W306),"LB",IF(AND(BNF_DATA!$S307&lt;BNF_DATA!$S306,BNF_DATA!$W307&gt;BNF_DATA!$W306),"SC",IF(AND(BNF_DATA!$S307&gt;BNF_DATA!$S306,BNF_DATA!$W307&lt;BNF_DATA!$W306),"SB",IF(AND(BNF_DATA!$S307&lt;BNF_DATA!$S306,BNF_DATA!$W307&lt;BNF_DATA!$W306),"LU",IF(BNF_DATA!$W307&gt;BNF_DATA!$W306,"PI",IF(BNF_DATA!$W307&lt;BNF_DATA!$W306,"PD","NL"))))))</f>
        <v>NL</v>
      </c>
      <c r="CU109" s="10" t="str">
        <f>IF(AND(BNF_DATA!$S308&gt;BNF_DATA!$S307,BNF_DATA!$W308&gt;BNF_DATA!$W307),"LB",IF(AND(BNF_DATA!$S308&lt;BNF_DATA!$S307,BNF_DATA!$W308&gt;BNF_DATA!$W307),"SC",IF(AND(BNF_DATA!$S308&gt;BNF_DATA!$S307,BNF_DATA!$W308&lt;BNF_DATA!$W307),"SB",IF(AND(BNF_DATA!$S308&lt;BNF_DATA!$S307,BNF_DATA!$W308&lt;BNF_DATA!$W307),"LU",IF(BNF_DATA!$W308&gt;BNF_DATA!$W307,"PI",IF(BNF_DATA!$W308&lt;BNF_DATA!$W307,"PD","NL"))))))</f>
        <v>NL</v>
      </c>
      <c r="CV109" s="10" t="str">
        <f>IF(AND(BNF_DATA!$S309&gt;BNF_DATA!$S308,BNF_DATA!$W309&gt;BNF_DATA!$W308),"LB",IF(AND(BNF_DATA!$S309&lt;BNF_DATA!$S308,BNF_DATA!$W309&gt;BNF_DATA!$W308),"SC",IF(AND(BNF_DATA!$S309&gt;BNF_DATA!$S308,BNF_DATA!$W309&lt;BNF_DATA!$W308),"SB",IF(AND(BNF_DATA!$S309&lt;BNF_DATA!$S308,BNF_DATA!$W309&lt;BNF_DATA!$W308),"LU",IF(BNF_DATA!$W309&gt;BNF_DATA!$W308,"PI",IF(BNF_DATA!$W309&lt;BNF_DATA!$W308,"PD","NL"))))))</f>
        <v>NL</v>
      </c>
      <c r="CW109" s="10"/>
    </row>
    <row r="110" spans="1:101" ht="14.4" x14ac:dyDescent="0.3">
      <c r="A110" s="29"/>
      <c r="B110" s="34"/>
      <c r="C110" s="16" t="s">
        <v>17</v>
      </c>
      <c r="D110" s="10" t="str">
        <f>IF(AND(BNF_DATA!$AC213&gt;BNF_DATA!$AC212,BNF_DATA!$Y213&gt;BNF_DATA!$Y212),"LB",IF(AND(BNF_DATA!$AC213&lt;BNF_DATA!$AC212,BNF_DATA!$Y213&gt;BNF_DATA!$Y212),"SC",IF(AND(BNF_DATA!$AC213&gt;BNF_DATA!$AC212,BNF_DATA!$Y213&lt;BNF_DATA!$Y212),"SB",IF(AND(BNF_DATA!$AC213&lt;BNF_DATA!$AC212,BNF_DATA!$Y213&lt;BNF_DATA!$Y212),"LU",IF(BNF_DATA!$Y213&gt;BNF_DATA!$Y212,"PI",IF(BNF_DATA!$Y213&lt;BNF_DATA!$Y212,"PD","NL"))))))</f>
        <v>SB</v>
      </c>
      <c r="E110" s="10" t="str">
        <f>IF(AND(BNF_DATA!$AC214&gt;BNF_DATA!$AC213,BNF_DATA!$Y214&gt;BNF_DATA!$Y213),"LB",IF(AND(BNF_DATA!$AC214&lt;BNF_DATA!$AC213,BNF_DATA!$Y214&gt;BNF_DATA!$Y213),"SC",IF(AND(BNF_DATA!$AC214&gt;BNF_DATA!$AC213,BNF_DATA!$Y214&lt;BNF_DATA!$Y213),"SB",IF(AND(BNF_DATA!$AC214&lt;BNF_DATA!$AC213,BNF_DATA!$Y214&lt;BNF_DATA!$Y213),"LU",IF(BNF_DATA!$Y214&gt;BNF_DATA!$Y213,"PI",IF(BNF_DATA!$Y214&lt;BNF_DATA!$Y213,"PD","NL"))))))</f>
        <v>LU</v>
      </c>
      <c r="F110" s="10" t="str">
        <f>IF(AND(BNF_DATA!$AC215&gt;BNF_DATA!$AC214,BNF_DATA!$Y215&gt;BNF_DATA!$Y214),"LB",IF(AND(BNF_DATA!$AC215&lt;BNF_DATA!$AC214,BNF_DATA!$Y215&gt;BNF_DATA!$Y214),"SC",IF(AND(BNF_DATA!$AC215&gt;BNF_DATA!$AC214,BNF_DATA!$Y215&lt;BNF_DATA!$Y214),"SB",IF(AND(BNF_DATA!$AC215&lt;BNF_DATA!$AC214,BNF_DATA!$Y215&lt;BNF_DATA!$Y214),"LU",IF(BNF_DATA!$Y215&gt;BNF_DATA!$Y214,"PI",IF(BNF_DATA!$Y215&lt;BNF_DATA!$Y214,"PD","NL"))))))</f>
        <v>SB</v>
      </c>
      <c r="G110" s="10" t="str">
        <f>IF(AND(BNF_DATA!$AC216&gt;BNF_DATA!$AC215,BNF_DATA!$Y216&gt;BNF_DATA!$Y215),"LB",IF(AND(BNF_DATA!$AC216&lt;BNF_DATA!$AC215,BNF_DATA!$Y216&gt;BNF_DATA!$Y215),"SC",IF(AND(BNF_DATA!$AC216&gt;BNF_DATA!$AC215,BNF_DATA!$Y216&lt;BNF_DATA!$Y215),"SB",IF(AND(BNF_DATA!$AC216&lt;BNF_DATA!$AC215,BNF_DATA!$Y216&lt;BNF_DATA!$Y215),"LU",IF(BNF_DATA!$Y216&gt;BNF_DATA!$Y215,"PI",IF(BNF_DATA!$Y216&lt;BNF_DATA!$Y215,"PD","NL"))))))</f>
        <v>SB</v>
      </c>
      <c r="H110" s="10" t="str">
        <f>IF(AND(BNF_DATA!$AC217&gt;BNF_DATA!$AC216,BNF_DATA!$Y217&gt;BNF_DATA!$Y216),"LB",IF(AND(BNF_DATA!$AC217&lt;BNF_DATA!$AC216,BNF_DATA!$Y217&gt;BNF_DATA!$Y216),"SC",IF(AND(BNF_DATA!$AC217&gt;BNF_DATA!$AC216,BNF_DATA!$Y217&lt;BNF_DATA!$Y216),"SB",IF(AND(BNF_DATA!$AC217&lt;BNF_DATA!$AC216,BNF_DATA!$Y217&lt;BNF_DATA!$Y216),"LU",IF(BNF_DATA!$Y217&gt;BNF_DATA!$Y216,"PI",IF(BNF_DATA!$Y217&lt;BNF_DATA!$Y216,"PD","NL"))))))</f>
        <v>LB</v>
      </c>
      <c r="I110" s="10" t="str">
        <f>IF(AND(BNF_DATA!$AC218&gt;BNF_DATA!$AC217,BNF_DATA!$Y218&gt;BNF_DATA!$Y217),"LB",IF(AND(BNF_DATA!$AC218&lt;BNF_DATA!$AC217,BNF_DATA!$Y218&gt;BNF_DATA!$Y217),"SC",IF(AND(BNF_DATA!$AC218&gt;BNF_DATA!$AC217,BNF_DATA!$Y218&lt;BNF_DATA!$Y217),"SB",IF(AND(BNF_DATA!$AC218&lt;BNF_DATA!$AC217,BNF_DATA!$Y218&lt;BNF_DATA!$Y217),"LU",IF(BNF_DATA!$Y218&gt;BNF_DATA!$Y217,"PI",IF(BNF_DATA!$Y218&lt;BNF_DATA!$Y217,"PD","NL"))))))</f>
        <v>LU</v>
      </c>
      <c r="J110" s="10" t="str">
        <f>IF(AND(BNF_DATA!$AC219&gt;BNF_DATA!$AC218,BNF_DATA!$Y219&gt;BNF_DATA!$Y218),"LB",IF(AND(BNF_DATA!$AC219&lt;BNF_DATA!$AC218,BNF_DATA!$Y219&gt;BNF_DATA!$Y218),"SC",IF(AND(BNF_DATA!$AC219&gt;BNF_DATA!$AC218,BNF_DATA!$Y219&lt;BNF_DATA!$Y218),"SB",IF(AND(BNF_DATA!$AC219&lt;BNF_DATA!$AC218,BNF_DATA!$Y219&lt;BNF_DATA!$Y218),"LU",IF(BNF_DATA!$Y219&gt;BNF_DATA!$Y218,"PI",IF(BNF_DATA!$Y219&lt;BNF_DATA!$Y218,"PD","NL"))))))</f>
        <v>LB</v>
      </c>
      <c r="K110" s="10" t="str">
        <f>IF(AND(BNF_DATA!$AC220&gt;BNF_DATA!$AC219,BNF_DATA!$Y220&gt;BNF_DATA!$Y219),"LB",IF(AND(BNF_DATA!$AC220&lt;BNF_DATA!$AC219,BNF_DATA!$Y220&gt;BNF_DATA!$Y219),"SC",IF(AND(BNF_DATA!$AC220&gt;BNF_DATA!$AC219,BNF_DATA!$Y220&lt;BNF_DATA!$Y219),"SB",IF(AND(BNF_DATA!$AC220&lt;BNF_DATA!$AC219,BNF_DATA!$Y220&lt;BNF_DATA!$Y219),"LU",IF(BNF_DATA!$Y220&gt;BNF_DATA!$Y219,"PI",IF(BNF_DATA!$Y220&lt;BNF_DATA!$Y219,"PD","NL"))))))</f>
        <v>SB</v>
      </c>
      <c r="L110" s="10" t="str">
        <f>IF(AND(BNF_DATA!$AC221&gt;BNF_DATA!$AC220,BNF_DATA!$Y221&gt;BNF_DATA!$Y220),"LB",IF(AND(BNF_DATA!$AC221&lt;BNF_DATA!$AC220,BNF_DATA!$Y221&gt;BNF_DATA!$Y220),"SC",IF(AND(BNF_DATA!$AC221&gt;BNF_DATA!$AC220,BNF_DATA!$Y221&lt;BNF_DATA!$Y220),"SB",IF(AND(BNF_DATA!$AC221&lt;BNF_DATA!$AC220,BNF_DATA!$Y221&lt;BNF_DATA!$Y220),"LU",IF(BNF_DATA!$Y221&gt;BNF_DATA!$Y220,"PI",IF(BNF_DATA!$Y221&lt;BNF_DATA!$Y220,"PD","NL"))))))</f>
        <v>PI</v>
      </c>
      <c r="M110" s="10" t="str">
        <f>IF(AND(BNF_DATA!$AC222&gt;BNF_DATA!$AC221,BNF_DATA!$Y222&gt;BNF_DATA!$Y221),"LB",IF(AND(BNF_DATA!$AC222&lt;BNF_DATA!$AC221,BNF_DATA!$Y222&gt;BNF_DATA!$Y221),"SC",IF(AND(BNF_DATA!$AC222&gt;BNF_DATA!$AC221,BNF_DATA!$Y222&lt;BNF_DATA!$Y221),"SB",IF(AND(BNF_DATA!$AC222&lt;BNF_DATA!$AC221,BNF_DATA!$Y222&lt;BNF_DATA!$Y221),"LU",IF(BNF_DATA!$Y222&gt;BNF_DATA!$Y221,"PI",IF(BNF_DATA!$Y222&lt;BNF_DATA!$Y221,"PD","NL"))))))</f>
        <v>SB</v>
      </c>
      <c r="N110" s="10" t="str">
        <f>IF(AND(BNF_DATA!$AC223&gt;BNF_DATA!$AC222,BNF_DATA!$Y223&gt;BNF_DATA!$Y222),"LB",IF(AND(BNF_DATA!$AC223&lt;BNF_DATA!$AC222,BNF_DATA!$Y223&gt;BNF_DATA!$Y222),"SC",IF(AND(BNF_DATA!$AC223&gt;BNF_DATA!$AC222,BNF_DATA!$Y223&lt;BNF_DATA!$Y222),"SB",IF(AND(BNF_DATA!$AC223&lt;BNF_DATA!$AC222,BNF_DATA!$Y223&lt;BNF_DATA!$Y222),"LU",IF(BNF_DATA!$Y223&gt;BNF_DATA!$Y222,"PI",IF(BNF_DATA!$Y223&lt;BNF_DATA!$Y222,"PD","NL"))))))</f>
        <v>PD</v>
      </c>
      <c r="O110" s="10" t="str">
        <f>IF(AND(BNF_DATA!$AC224&gt;BNF_DATA!$AC223,BNF_DATA!$Y224&gt;BNF_DATA!$Y223),"LB",IF(AND(BNF_DATA!$AC224&lt;BNF_DATA!$AC223,BNF_DATA!$Y224&gt;BNF_DATA!$Y223),"SC",IF(AND(BNF_DATA!$AC224&gt;BNF_DATA!$AC223,BNF_DATA!$Y224&lt;BNF_DATA!$Y223),"SB",IF(AND(BNF_DATA!$AC224&lt;BNF_DATA!$AC223,BNF_DATA!$Y224&lt;BNF_DATA!$Y223),"LU",IF(BNF_DATA!$Y224&gt;BNF_DATA!$Y223,"PI",IF(BNF_DATA!$Y224&lt;BNF_DATA!$Y223,"PD","NL"))))))</f>
        <v>SB</v>
      </c>
      <c r="P110" s="10" t="str">
        <f>IF(AND(BNF_DATA!$AC225&gt;BNF_DATA!$AC224,BNF_DATA!$Y225&gt;BNF_DATA!$Y224),"LB",IF(AND(BNF_DATA!$AC225&lt;BNF_DATA!$AC224,BNF_DATA!$Y225&gt;BNF_DATA!$Y224),"SC",IF(AND(BNF_DATA!$AC225&gt;BNF_DATA!$AC224,BNF_DATA!$Y225&lt;BNF_DATA!$Y224),"SB",IF(AND(BNF_DATA!$AC225&lt;BNF_DATA!$AC224,BNF_DATA!$Y225&lt;BNF_DATA!$Y224),"LU",IF(BNF_DATA!$Y225&gt;BNF_DATA!$Y224,"PI",IF(BNF_DATA!$Y225&lt;BNF_DATA!$Y224,"PD","NL"))))))</f>
        <v>LB</v>
      </c>
      <c r="Q110" s="10" t="str">
        <f>IF(AND(BNF_DATA!$AC226&gt;BNF_DATA!$AC225,BNF_DATA!$Y226&gt;BNF_DATA!$Y225),"LB",IF(AND(BNF_DATA!$AC226&lt;BNF_DATA!$AC225,BNF_DATA!$Y226&gt;BNF_DATA!$Y225),"SC",IF(AND(BNF_DATA!$AC226&gt;BNF_DATA!$AC225,BNF_DATA!$Y226&lt;BNF_DATA!$Y225),"SB",IF(AND(BNF_DATA!$AC226&lt;BNF_DATA!$AC225,BNF_DATA!$Y226&lt;BNF_DATA!$Y225),"LU",IF(BNF_DATA!$Y226&gt;BNF_DATA!$Y225,"PI",IF(BNF_DATA!$Y226&lt;BNF_DATA!$Y225,"PD","NL"))))))</f>
        <v>SB</v>
      </c>
      <c r="R110" s="10" t="str">
        <f>IF(AND(BNF_DATA!$AC227&gt;BNF_DATA!$AC226,BNF_DATA!$Y227&gt;BNF_DATA!$Y226),"LB",IF(AND(BNF_DATA!$AC227&lt;BNF_DATA!$AC226,BNF_DATA!$Y227&gt;BNF_DATA!$Y226),"SC",IF(AND(BNF_DATA!$AC227&gt;BNF_DATA!$AC226,BNF_DATA!$Y227&lt;BNF_DATA!$Y226),"SB",IF(AND(BNF_DATA!$AC227&lt;BNF_DATA!$AC226,BNF_DATA!$Y227&lt;BNF_DATA!$Y226),"LU",IF(BNF_DATA!$Y227&gt;BNF_DATA!$Y226,"PI",IF(BNF_DATA!$Y227&lt;BNF_DATA!$Y226,"PD","NL"))))))</f>
        <v>SB</v>
      </c>
      <c r="S110" s="10" t="str">
        <f>IF(AND(BNF_DATA!$AC228&gt;BNF_DATA!$AC227,BNF_DATA!$Y228&gt;BNF_DATA!$Y227),"LB",IF(AND(BNF_DATA!$AC228&lt;BNF_DATA!$AC227,BNF_DATA!$Y228&gt;BNF_DATA!$Y227),"SC",IF(AND(BNF_DATA!$AC228&gt;BNF_DATA!$AC227,BNF_DATA!$Y228&lt;BNF_DATA!$Y227),"SB",IF(AND(BNF_DATA!$AC228&lt;BNF_DATA!$AC227,BNF_DATA!$Y228&lt;BNF_DATA!$Y227),"LU",IF(BNF_DATA!$Y228&gt;BNF_DATA!$Y227,"PI",IF(BNF_DATA!$Y228&lt;BNF_DATA!$Y227,"PD","NL"))))))</f>
        <v>LB</v>
      </c>
      <c r="T110" s="10" t="str">
        <f>IF(AND(BNF_DATA!$AC229&gt;BNF_DATA!$AC228,BNF_DATA!$Y229&gt;BNF_DATA!$Y228),"LB",IF(AND(BNF_DATA!$AC229&lt;BNF_DATA!$AC228,BNF_DATA!$Y229&gt;BNF_DATA!$Y228),"SC",IF(AND(BNF_DATA!$AC229&gt;BNF_DATA!$AC228,BNF_DATA!$Y229&lt;BNF_DATA!$Y228),"SB",IF(AND(BNF_DATA!$AC229&lt;BNF_DATA!$AC228,BNF_DATA!$Y229&lt;BNF_DATA!$Y228),"LU",IF(BNF_DATA!$Y229&gt;BNF_DATA!$Y228,"PI",IF(BNF_DATA!$Y229&lt;BNF_DATA!$Y228,"PD","NL"))))))</f>
        <v>LB</v>
      </c>
      <c r="U110" s="10" t="str">
        <f>IF(AND(BNF_DATA!$AC230&gt;BNF_DATA!$AC229,BNF_DATA!$Y230&gt;BNF_DATA!$Y229),"LB",IF(AND(BNF_DATA!$AC230&lt;BNF_DATA!$AC229,BNF_DATA!$Y230&gt;BNF_DATA!$Y229),"SC",IF(AND(BNF_DATA!$AC230&gt;BNF_DATA!$AC229,BNF_DATA!$Y230&lt;BNF_DATA!$Y229),"SB",IF(AND(BNF_DATA!$AC230&lt;BNF_DATA!$AC229,BNF_DATA!$Y230&lt;BNF_DATA!$Y229),"LU",IF(BNF_DATA!$Y230&gt;BNF_DATA!$Y229,"PI",IF(BNF_DATA!$Y230&lt;BNF_DATA!$Y229,"PD","NL"))))))</f>
        <v>LU</v>
      </c>
      <c r="V110" s="10" t="str">
        <f>IF(AND(BNF_DATA!$AC231&gt;BNF_DATA!$AC230,BNF_DATA!$Y231&gt;BNF_DATA!$Y230),"LB",IF(AND(BNF_DATA!$AC231&lt;BNF_DATA!$AC230,BNF_DATA!$Y231&gt;BNF_DATA!$Y230),"SC",IF(AND(BNF_DATA!$AC231&gt;BNF_DATA!$AC230,BNF_DATA!$Y231&lt;BNF_DATA!$Y230),"SB",IF(AND(BNF_DATA!$AC231&lt;BNF_DATA!$AC230,BNF_DATA!$Y231&lt;BNF_DATA!$Y230),"LU",IF(BNF_DATA!$Y231&gt;BNF_DATA!$Y230,"PI",IF(BNF_DATA!$Y231&lt;BNF_DATA!$Y230,"PD","NL"))))))</f>
        <v>LB</v>
      </c>
      <c r="W110" s="10" t="str">
        <f>IF(AND(BNF_DATA!$AC232&gt;BNF_DATA!$AC231,BNF_DATA!$Y232&gt;BNF_DATA!$Y231),"LB",IF(AND(BNF_DATA!$AC232&lt;BNF_DATA!$AC231,BNF_DATA!$Y232&gt;BNF_DATA!$Y231),"SC",IF(AND(BNF_DATA!$AC232&gt;BNF_DATA!$AC231,BNF_DATA!$Y232&lt;BNF_DATA!$Y231),"SB",IF(AND(BNF_DATA!$AC232&lt;BNF_DATA!$AC231,BNF_DATA!$Y232&lt;BNF_DATA!$Y231),"LU",IF(BNF_DATA!$Y232&gt;BNF_DATA!$Y231,"PI",IF(BNF_DATA!$Y232&lt;BNF_DATA!$Y231,"PD","NL"))))))</f>
        <v>LB</v>
      </c>
      <c r="X110" s="10" t="str">
        <f>IF(AND(BNF_DATA!$AC233&gt;BNF_DATA!$AC232,BNF_DATA!$Y233&gt;BNF_DATA!$Y232),"LB",IF(AND(BNF_DATA!$AC233&lt;BNF_DATA!$AC232,BNF_DATA!$Y233&gt;BNF_DATA!$Y232),"SC",IF(AND(BNF_DATA!$AC233&gt;BNF_DATA!$AC232,BNF_DATA!$Y233&lt;BNF_DATA!$Y232),"SB",IF(AND(BNF_DATA!$AC233&lt;BNF_DATA!$AC232,BNF_DATA!$Y233&lt;BNF_DATA!$Y232),"LU",IF(BNF_DATA!$Y233&gt;BNF_DATA!$Y232,"PI",IF(BNF_DATA!$Y233&lt;BNF_DATA!$Y232,"PD","NL"))))))</f>
        <v>LB</v>
      </c>
      <c r="Y110" s="10" t="str">
        <f>IF(AND(BNF_DATA!$AC234&gt;BNF_DATA!$AC233,BNF_DATA!$Y234&gt;BNF_DATA!$Y233),"LB",IF(AND(BNF_DATA!$AC234&lt;BNF_DATA!$AC233,BNF_DATA!$Y234&gt;BNF_DATA!$Y233),"SC",IF(AND(BNF_DATA!$AC234&gt;BNF_DATA!$AC233,BNF_DATA!$Y234&lt;BNF_DATA!$Y233),"SB",IF(AND(BNF_DATA!$AC234&lt;BNF_DATA!$AC233,BNF_DATA!$Y234&lt;BNF_DATA!$Y233),"LU",IF(BNF_DATA!$Y234&gt;BNF_DATA!$Y233,"PI",IF(BNF_DATA!$Y234&lt;BNF_DATA!$Y233,"PD","NL"))))))</f>
        <v>PD</v>
      </c>
      <c r="Z110" s="10" t="str">
        <f>IF(AND(BNF_DATA!$AC235&gt;BNF_DATA!$AC234,BNF_DATA!$Y235&gt;BNF_DATA!$Y234),"LB",IF(AND(BNF_DATA!$AC235&lt;BNF_DATA!$AC234,BNF_DATA!$Y235&gt;BNF_DATA!$Y234),"SC",IF(AND(BNF_DATA!$AC235&gt;BNF_DATA!$AC234,BNF_DATA!$Y235&lt;BNF_DATA!$Y234),"SB",IF(AND(BNF_DATA!$AC235&lt;BNF_DATA!$AC234,BNF_DATA!$Y235&lt;BNF_DATA!$Y234),"LU",IF(BNF_DATA!$Y235&gt;BNF_DATA!$Y234,"PI",IF(BNF_DATA!$Y235&lt;BNF_DATA!$Y234,"PD","NL"))))))</f>
        <v>LB</v>
      </c>
      <c r="AA110" s="10" t="str">
        <f>IF(AND(BNF_DATA!$AC236&gt;BNF_DATA!$AC235,BNF_DATA!$Y236&gt;BNF_DATA!$Y235),"LB",IF(AND(BNF_DATA!$AC236&lt;BNF_DATA!$AC235,BNF_DATA!$Y236&gt;BNF_DATA!$Y235),"SC",IF(AND(BNF_DATA!$AC236&gt;BNF_DATA!$AC235,BNF_DATA!$Y236&lt;BNF_DATA!$Y235),"SB",IF(AND(BNF_DATA!$AC236&lt;BNF_DATA!$AC235,BNF_DATA!$Y236&lt;BNF_DATA!$Y235),"LU",IF(BNF_DATA!$Y236&gt;BNF_DATA!$Y235,"PI",IF(BNF_DATA!$Y236&lt;BNF_DATA!$Y235,"PD","NL"))))))</f>
        <v>LU</v>
      </c>
      <c r="AB110" s="10" t="str">
        <f>IF(AND(BNF_DATA!$AC237&gt;BNF_DATA!$AC236,BNF_DATA!$Y237&gt;BNF_DATA!$Y236),"LB",IF(AND(BNF_DATA!$AC237&lt;BNF_DATA!$AC236,BNF_DATA!$Y237&gt;BNF_DATA!$Y236),"SC",IF(AND(BNF_DATA!$AC237&gt;BNF_DATA!$AC236,BNF_DATA!$Y237&lt;BNF_DATA!$Y236),"SB",IF(AND(BNF_DATA!$AC237&lt;BNF_DATA!$AC236,BNF_DATA!$Y237&lt;BNF_DATA!$Y236),"LU",IF(BNF_DATA!$Y237&gt;BNF_DATA!$Y236,"PI",IF(BNF_DATA!$Y237&lt;BNF_DATA!$Y236,"PD","NL"))))))</f>
        <v>PI</v>
      </c>
      <c r="AC110" s="10" t="str">
        <f>IF(AND(BNF_DATA!$AC238&gt;BNF_DATA!$AC237,BNF_DATA!$Y238&gt;BNF_DATA!$Y237),"LB",IF(AND(BNF_DATA!$AC238&lt;BNF_DATA!$AC237,BNF_DATA!$Y238&gt;BNF_DATA!$Y237),"SC",IF(AND(BNF_DATA!$AC238&gt;BNF_DATA!$AC237,BNF_DATA!$Y238&lt;BNF_DATA!$Y237),"SB",IF(AND(BNF_DATA!$AC238&lt;BNF_DATA!$AC237,BNF_DATA!$Y238&lt;BNF_DATA!$Y237),"LU",IF(BNF_DATA!$Y238&gt;BNF_DATA!$Y237,"PI",IF(BNF_DATA!$Y238&lt;BNF_DATA!$Y237,"PD","NL"))))))</f>
        <v>LB</v>
      </c>
      <c r="AD110" s="10" t="str">
        <f>IF(AND(BNF_DATA!$AC239&gt;BNF_DATA!$AC238,BNF_DATA!$Y239&gt;BNF_DATA!$Y238),"LB",IF(AND(BNF_DATA!$AC239&lt;BNF_DATA!$AC238,BNF_DATA!$Y239&gt;BNF_DATA!$Y238),"SC",IF(AND(BNF_DATA!$AC239&gt;BNF_DATA!$AC238,BNF_DATA!$Y239&lt;BNF_DATA!$Y238),"SB",IF(AND(BNF_DATA!$AC239&lt;BNF_DATA!$AC238,BNF_DATA!$Y239&lt;BNF_DATA!$Y238),"LU",IF(BNF_DATA!$Y239&gt;BNF_DATA!$Y238,"PI",IF(BNF_DATA!$Y239&lt;BNF_DATA!$Y238,"PD","NL"))))))</f>
        <v>SB</v>
      </c>
      <c r="AE110" s="10" t="str">
        <f>IF(AND(BNF_DATA!$AC240&gt;BNF_DATA!$AC239,BNF_DATA!$Y240&gt;BNF_DATA!$Y239),"LB",IF(AND(BNF_DATA!$AC240&lt;BNF_DATA!$AC239,BNF_DATA!$Y240&gt;BNF_DATA!$Y239),"SC",IF(AND(BNF_DATA!$AC240&gt;BNF_DATA!$AC239,BNF_DATA!$Y240&lt;BNF_DATA!$Y239),"SB",IF(AND(BNF_DATA!$AC240&lt;BNF_DATA!$AC239,BNF_DATA!$Y240&lt;BNF_DATA!$Y239),"LU",IF(BNF_DATA!$Y240&gt;BNF_DATA!$Y239,"PI",IF(BNF_DATA!$Y240&lt;BNF_DATA!$Y239,"PD","NL"))))))</f>
        <v>SB</v>
      </c>
      <c r="AF110" s="10" t="str">
        <f>IF(AND(BNF_DATA!$AC241&gt;BNF_DATA!$AC240,BNF_DATA!$Y241&gt;BNF_DATA!$Y240),"LB",IF(AND(BNF_DATA!$AC241&lt;BNF_DATA!$AC240,BNF_DATA!$Y241&gt;BNF_DATA!$Y240),"SC",IF(AND(BNF_DATA!$AC241&gt;BNF_DATA!$AC240,BNF_DATA!$Y241&lt;BNF_DATA!$Y240),"SB",IF(AND(BNF_DATA!$AC241&lt;BNF_DATA!$AC240,BNF_DATA!$Y241&lt;BNF_DATA!$Y240),"LU",IF(BNF_DATA!$Y241&gt;BNF_DATA!$Y240,"PI",IF(BNF_DATA!$Y241&lt;BNF_DATA!$Y240,"PD","NL"))))))</f>
        <v>SC</v>
      </c>
      <c r="AG110" s="10" t="str">
        <f>IF(AND(BNF_DATA!$AC242&gt;BNF_DATA!$AC241,BNF_DATA!$Y242&gt;BNF_DATA!$Y241),"LB",IF(AND(BNF_DATA!$AC242&lt;BNF_DATA!$AC241,BNF_DATA!$Y242&gt;BNF_DATA!$Y241),"SC",IF(AND(BNF_DATA!$AC242&gt;BNF_DATA!$AC241,BNF_DATA!$Y242&lt;BNF_DATA!$Y241),"SB",IF(AND(BNF_DATA!$AC242&lt;BNF_DATA!$AC241,BNF_DATA!$Y242&lt;BNF_DATA!$Y241),"LU",IF(BNF_DATA!$Y242&gt;BNF_DATA!$Y241,"PI",IF(BNF_DATA!$Y242&lt;BNF_DATA!$Y241,"PD","NL"))))))</f>
        <v>LU</v>
      </c>
      <c r="AH110" s="10" t="str">
        <f>IF(AND(BNF_DATA!$AC243&gt;BNF_DATA!$AC242,BNF_DATA!$Y243&gt;BNF_DATA!$Y242),"LB",IF(AND(BNF_DATA!$AC243&lt;BNF_DATA!$AC242,BNF_DATA!$Y243&gt;BNF_DATA!$Y242),"SC",IF(AND(BNF_DATA!$AC243&gt;BNF_DATA!$AC242,BNF_DATA!$Y243&lt;BNF_DATA!$Y242),"SB",IF(AND(BNF_DATA!$AC243&lt;BNF_DATA!$AC242,BNF_DATA!$Y243&lt;BNF_DATA!$Y242),"LU",IF(BNF_DATA!$Y243&gt;BNF_DATA!$Y242,"PI",IF(BNF_DATA!$Y243&lt;BNF_DATA!$Y242,"PD","NL"))))))</f>
        <v>SC</v>
      </c>
      <c r="AI110" s="10" t="str">
        <f>IF(AND(BNF_DATA!$AC244&gt;BNF_DATA!$AC243,BNF_DATA!$Y244&gt;BNF_DATA!$Y243),"LB",IF(AND(BNF_DATA!$AC244&lt;BNF_DATA!$AC243,BNF_DATA!$Y244&gt;BNF_DATA!$Y243),"SC",IF(AND(BNF_DATA!$AC244&gt;BNF_DATA!$AC243,BNF_DATA!$Y244&lt;BNF_DATA!$Y243),"SB",IF(AND(BNF_DATA!$AC244&lt;BNF_DATA!$AC243,BNF_DATA!$Y244&lt;BNF_DATA!$Y243),"LU",IF(BNF_DATA!$Y244&gt;BNF_DATA!$Y243,"PI",IF(BNF_DATA!$Y244&lt;BNF_DATA!$Y243,"PD","NL"))))))</f>
        <v>LB</v>
      </c>
      <c r="AJ110" s="10" t="str">
        <f>IF(AND(BNF_DATA!$AC245&gt;BNF_DATA!$AC244,BNF_DATA!$Y245&gt;BNF_DATA!$Y244),"LB",IF(AND(BNF_DATA!$AC245&lt;BNF_DATA!$AC244,BNF_DATA!$Y245&gt;BNF_DATA!$Y244),"SC",IF(AND(BNF_DATA!$AC245&gt;BNF_DATA!$AC244,BNF_DATA!$Y245&lt;BNF_DATA!$Y244),"SB",IF(AND(BNF_DATA!$AC245&lt;BNF_DATA!$AC244,BNF_DATA!$Y245&lt;BNF_DATA!$Y244),"LU",IF(BNF_DATA!$Y245&gt;BNF_DATA!$Y244,"PI",IF(BNF_DATA!$Y245&lt;BNF_DATA!$Y244,"PD","NL"))))))</f>
        <v>LB</v>
      </c>
      <c r="AK110" s="10" t="str">
        <f>IF(AND(BNF_DATA!$AC246&gt;BNF_DATA!$AC245,BNF_DATA!$Y246&gt;BNF_DATA!$Y245),"LB",IF(AND(BNF_DATA!$AC246&lt;BNF_DATA!$AC245,BNF_DATA!$Y246&gt;BNF_DATA!$Y245),"SC",IF(AND(BNF_DATA!$AC246&gt;BNF_DATA!$AC245,BNF_DATA!$Y246&lt;BNF_DATA!$Y245),"SB",IF(AND(BNF_DATA!$AC246&lt;BNF_DATA!$AC245,BNF_DATA!$Y246&lt;BNF_DATA!$Y245),"LU",IF(BNF_DATA!$Y246&gt;BNF_DATA!$Y245,"PI",IF(BNF_DATA!$Y246&lt;BNF_DATA!$Y245,"PD","NL"))))))</f>
        <v>SB</v>
      </c>
      <c r="AL110" s="10" t="str">
        <f>IF(AND(BNF_DATA!$AC247&gt;BNF_DATA!$AC246,BNF_DATA!$Y247&gt;BNF_DATA!$Y246),"LB",IF(AND(BNF_DATA!$AC247&lt;BNF_DATA!$AC246,BNF_DATA!$Y247&gt;BNF_DATA!$Y246),"SC",IF(AND(BNF_DATA!$AC247&gt;BNF_DATA!$AC246,BNF_DATA!$Y247&lt;BNF_DATA!$Y246),"SB",IF(AND(BNF_DATA!$AC247&lt;BNF_DATA!$AC246,BNF_DATA!$Y247&lt;BNF_DATA!$Y246),"LU",IF(BNF_DATA!$Y247&gt;BNF_DATA!$Y246,"PI",IF(BNF_DATA!$Y247&lt;BNF_DATA!$Y246,"PD","NL"))))))</f>
        <v>LU</v>
      </c>
      <c r="AM110" s="10" t="str">
        <f>IF(AND(BNF_DATA!$AC248&gt;BNF_DATA!$AC247,BNF_DATA!$Y248&gt;BNF_DATA!$Y247),"LB",IF(AND(BNF_DATA!$AC248&lt;BNF_DATA!$AC247,BNF_DATA!$Y248&gt;BNF_DATA!$Y247),"SC",IF(AND(BNF_DATA!$AC248&gt;BNF_DATA!$AC247,BNF_DATA!$Y248&lt;BNF_DATA!$Y247),"SB",IF(AND(BNF_DATA!$AC248&lt;BNF_DATA!$AC247,BNF_DATA!$Y248&lt;BNF_DATA!$Y247),"LU",IF(BNF_DATA!$Y248&gt;BNF_DATA!$Y247,"PI",IF(BNF_DATA!$Y248&lt;BNF_DATA!$Y247,"PD","NL"))))))</f>
        <v>LB</v>
      </c>
      <c r="AN110" s="10" t="str">
        <f>IF(AND(BNF_DATA!$AC249&gt;BNF_DATA!$AC248,BNF_DATA!$Y249&gt;BNF_DATA!$Y248),"LB",IF(AND(BNF_DATA!$AC249&lt;BNF_DATA!$AC248,BNF_DATA!$Y249&gt;BNF_DATA!$Y248),"SC",IF(AND(BNF_DATA!$AC249&gt;BNF_DATA!$AC248,BNF_DATA!$Y249&lt;BNF_DATA!$Y248),"SB",IF(AND(BNF_DATA!$AC249&lt;BNF_DATA!$AC248,BNF_DATA!$Y249&lt;BNF_DATA!$Y248),"LU",IF(BNF_DATA!$Y249&gt;BNF_DATA!$Y248,"PI",IF(BNF_DATA!$Y249&lt;BNF_DATA!$Y248,"PD","NL"))))))</f>
        <v>SC</v>
      </c>
      <c r="AO110" s="10" t="str">
        <f>IF(AND(BNF_DATA!$AC250&gt;BNF_DATA!$AC249,BNF_DATA!$Y250&gt;BNF_DATA!$Y249),"LB",IF(AND(BNF_DATA!$AC250&lt;BNF_DATA!$AC249,BNF_DATA!$Y250&gt;BNF_DATA!$Y249),"SC",IF(AND(BNF_DATA!$AC250&gt;BNF_DATA!$AC249,BNF_DATA!$Y250&lt;BNF_DATA!$Y249),"SB",IF(AND(BNF_DATA!$AC250&lt;BNF_DATA!$AC249,BNF_DATA!$Y250&lt;BNF_DATA!$Y249),"LU",IF(BNF_DATA!$Y250&gt;BNF_DATA!$Y249,"PI",IF(BNF_DATA!$Y250&lt;BNF_DATA!$Y249,"PD","NL"))))))</f>
        <v>SB</v>
      </c>
      <c r="AP110" s="10" t="str">
        <f>IF(AND(BNF_DATA!$AC251&gt;BNF_DATA!$AC250,BNF_DATA!$Y251&gt;BNF_DATA!$Y250),"LB",IF(AND(BNF_DATA!$AC251&lt;BNF_DATA!$AC250,BNF_DATA!$Y251&gt;BNF_DATA!$Y250),"SC",IF(AND(BNF_DATA!$AC251&gt;BNF_DATA!$AC250,BNF_DATA!$Y251&lt;BNF_DATA!$Y250),"SB",IF(AND(BNF_DATA!$AC251&lt;BNF_DATA!$AC250,BNF_DATA!$Y251&lt;BNF_DATA!$Y250),"LU",IF(BNF_DATA!$Y251&gt;BNF_DATA!$Y250,"PI",IF(BNF_DATA!$Y251&lt;BNF_DATA!$Y250,"PD","NL"))))))</f>
        <v>LB</v>
      </c>
      <c r="AQ110" s="10" t="str">
        <f>IF(AND(BNF_DATA!$AC252&gt;BNF_DATA!$AC251,BNF_DATA!$Y252&gt;BNF_DATA!$Y251),"LB",IF(AND(BNF_DATA!$AC252&lt;BNF_DATA!$AC251,BNF_DATA!$Y252&gt;BNF_DATA!$Y251),"SC",IF(AND(BNF_DATA!$AC252&gt;BNF_DATA!$AC251,BNF_DATA!$Y252&lt;BNF_DATA!$Y251),"SB",IF(AND(BNF_DATA!$AC252&lt;BNF_DATA!$AC251,BNF_DATA!$Y252&lt;BNF_DATA!$Y251),"LU",IF(BNF_DATA!$Y252&gt;BNF_DATA!$Y251,"PI",IF(BNF_DATA!$Y252&lt;BNF_DATA!$Y251,"PD","NL"))))))</f>
        <v>PI</v>
      </c>
      <c r="AR110" s="10" t="str">
        <f>IF(AND(BNF_DATA!$AC253&gt;BNF_DATA!$AC252,BNF_DATA!$Y253&gt;BNF_DATA!$Y252),"LB",IF(AND(BNF_DATA!$AC253&lt;BNF_DATA!$AC252,BNF_DATA!$Y253&gt;BNF_DATA!$Y252),"SC",IF(AND(BNF_DATA!$AC253&gt;BNF_DATA!$AC252,BNF_DATA!$Y253&lt;BNF_DATA!$Y252),"SB",IF(AND(BNF_DATA!$AC253&lt;BNF_DATA!$AC252,BNF_DATA!$Y253&lt;BNF_DATA!$Y252),"LU",IF(BNF_DATA!$Y253&gt;BNF_DATA!$Y252,"PI",IF(BNF_DATA!$Y253&lt;BNF_DATA!$Y252,"PD","NL"))))))</f>
        <v>LB</v>
      </c>
      <c r="AS110" s="10" t="str">
        <f>IF(AND(BNF_DATA!$AC254&gt;BNF_DATA!$AC253,BNF_DATA!$Y254&gt;BNF_DATA!$Y253),"LB",IF(AND(BNF_DATA!$AC254&lt;BNF_DATA!$AC253,BNF_DATA!$Y254&gt;BNF_DATA!$Y253),"SC",IF(AND(BNF_DATA!$AC254&gt;BNF_DATA!$AC253,BNF_DATA!$Y254&lt;BNF_DATA!$Y253),"SB",IF(AND(BNF_DATA!$AC254&lt;BNF_DATA!$AC253,BNF_DATA!$Y254&lt;BNF_DATA!$Y253),"LU",IF(BNF_DATA!$Y254&gt;BNF_DATA!$Y253,"PI",IF(BNF_DATA!$Y254&lt;BNF_DATA!$Y253,"PD","NL"))))))</f>
        <v>LU</v>
      </c>
      <c r="AT110" s="10" t="str">
        <f>IF(AND(BNF_DATA!$AC255&gt;BNF_DATA!$AC254,BNF_DATA!$Y255&gt;BNF_DATA!$Y254),"LB",IF(AND(BNF_DATA!$AC255&lt;BNF_DATA!$AC254,BNF_DATA!$Y255&gt;BNF_DATA!$Y254),"SC",IF(AND(BNF_DATA!$AC255&gt;BNF_DATA!$AC254,BNF_DATA!$Y255&lt;BNF_DATA!$Y254),"SB",IF(AND(BNF_DATA!$AC255&lt;BNF_DATA!$AC254,BNF_DATA!$Y255&lt;BNF_DATA!$Y254),"LU",IF(BNF_DATA!$Y255&gt;BNF_DATA!$Y254,"PI",IF(BNF_DATA!$Y255&lt;BNF_DATA!$Y254,"PD","NL"))))))</f>
        <v>SB</v>
      </c>
      <c r="AU110" s="10" t="str">
        <f>IF(AND(BNF_DATA!$AC256&gt;BNF_DATA!$AC255,BNF_DATA!$Y256&gt;BNF_DATA!$Y255),"LB",IF(AND(BNF_DATA!$AC256&lt;BNF_DATA!$AC255,BNF_DATA!$Y256&gt;BNF_DATA!$Y255),"SC",IF(AND(BNF_DATA!$AC256&gt;BNF_DATA!$AC255,BNF_DATA!$Y256&lt;BNF_DATA!$Y255),"SB",IF(AND(BNF_DATA!$AC256&lt;BNF_DATA!$AC255,BNF_DATA!$Y256&lt;BNF_DATA!$Y255),"LU",IF(BNF_DATA!$Y256&gt;BNF_DATA!$Y255,"PI",IF(BNF_DATA!$Y256&lt;BNF_DATA!$Y255,"PD","NL"))))))</f>
        <v>LB</v>
      </c>
      <c r="AV110" s="10" t="str">
        <f>IF(AND(BNF_DATA!$AC257&gt;BNF_DATA!$AC256,BNF_DATA!$Y257&gt;BNF_DATA!$Y256),"LB",IF(AND(BNF_DATA!$AC257&lt;BNF_DATA!$AC256,BNF_DATA!$Y257&gt;BNF_DATA!$Y256),"SC",IF(AND(BNF_DATA!$AC257&gt;BNF_DATA!$AC256,BNF_DATA!$Y257&lt;BNF_DATA!$Y256),"SB",IF(AND(BNF_DATA!$AC257&lt;BNF_DATA!$AC256,BNF_DATA!$Y257&lt;BNF_DATA!$Y256),"LU",IF(BNF_DATA!$Y257&gt;BNF_DATA!$Y256,"PI",IF(BNF_DATA!$Y257&lt;BNF_DATA!$Y256,"PD","NL"))))))</f>
        <v>SC</v>
      </c>
      <c r="AW110" s="10" t="str">
        <f>IF(AND(BNF_DATA!$AC258&gt;BNF_DATA!$AC257,BNF_DATA!$Y258&gt;BNF_DATA!$Y257),"LB",IF(AND(BNF_DATA!$AC258&lt;BNF_DATA!$AC257,BNF_DATA!$Y258&gt;BNF_DATA!$Y257),"SC",IF(AND(BNF_DATA!$AC258&gt;BNF_DATA!$AC257,BNF_DATA!$Y258&lt;BNF_DATA!$Y257),"SB",IF(AND(BNF_DATA!$AC258&lt;BNF_DATA!$AC257,BNF_DATA!$Y258&lt;BNF_DATA!$Y257),"LU",IF(BNF_DATA!$Y258&gt;BNF_DATA!$Y257,"PI",IF(BNF_DATA!$Y258&lt;BNF_DATA!$Y257,"PD","NL"))))))</f>
        <v>LU</v>
      </c>
      <c r="AX110" s="10" t="str">
        <f>IF(AND(BNF_DATA!$AC259&gt;BNF_DATA!$AC258,BNF_DATA!$Y259&gt;BNF_DATA!$Y258),"LB",IF(AND(BNF_DATA!$AC259&lt;BNF_DATA!$AC258,BNF_DATA!$Y259&gt;BNF_DATA!$Y258),"SC",IF(AND(BNF_DATA!$AC259&gt;BNF_DATA!$AC258,BNF_DATA!$Y259&lt;BNF_DATA!$Y258),"SB",IF(AND(BNF_DATA!$AC259&lt;BNF_DATA!$AC258,BNF_DATA!$Y259&lt;BNF_DATA!$Y258),"LU",IF(BNF_DATA!$Y259&gt;BNF_DATA!$Y258,"PI",IF(BNF_DATA!$Y259&lt;BNF_DATA!$Y258,"PD","NL"))))))</f>
        <v>LB</v>
      </c>
      <c r="AY110" s="10" t="str">
        <f>IF(AND(BNF_DATA!$AC260&gt;BNF_DATA!$AC259,BNF_DATA!$Y260&gt;BNF_DATA!$Y259),"LB",IF(AND(BNF_DATA!$AC260&lt;BNF_DATA!$AC259,BNF_DATA!$Y260&gt;BNF_DATA!$Y259),"SC",IF(AND(BNF_DATA!$AC260&gt;BNF_DATA!$AC259,BNF_DATA!$Y260&lt;BNF_DATA!$Y259),"SB",IF(AND(BNF_DATA!$AC260&lt;BNF_DATA!$AC259,BNF_DATA!$Y260&lt;BNF_DATA!$Y259),"LU",IF(BNF_DATA!$Y260&gt;BNF_DATA!$Y259,"PI",IF(BNF_DATA!$Y260&lt;BNF_DATA!$Y259,"PD","NL"))))))</f>
        <v>LU</v>
      </c>
      <c r="AZ110" s="10" t="str">
        <f>IF(AND(BNF_DATA!$AC261&gt;BNF_DATA!$AC260,BNF_DATA!$Y261&gt;BNF_DATA!$Y260),"LB",IF(AND(BNF_DATA!$AC261&lt;BNF_DATA!$AC260,BNF_DATA!$Y261&gt;BNF_DATA!$Y260),"SC",IF(AND(BNF_DATA!$AC261&gt;BNF_DATA!$AC260,BNF_DATA!$Y261&lt;BNF_DATA!$Y260),"SB",IF(AND(BNF_DATA!$AC261&lt;BNF_DATA!$AC260,BNF_DATA!$Y261&lt;BNF_DATA!$Y260),"LU",IF(BNF_DATA!$Y261&gt;BNF_DATA!$Y260,"PI",IF(BNF_DATA!$Y261&lt;BNF_DATA!$Y260,"PD","NL"))))))</f>
        <v>SB</v>
      </c>
      <c r="BA110" s="10" t="str">
        <f>IF(AND(BNF_DATA!$AC262&gt;BNF_DATA!$AC261,BNF_DATA!$Y262&gt;BNF_DATA!$Y261),"LB",IF(AND(BNF_DATA!$AC262&lt;BNF_DATA!$AC261,BNF_DATA!$Y262&gt;BNF_DATA!$Y261),"SC",IF(AND(BNF_DATA!$AC262&gt;BNF_DATA!$AC261,BNF_DATA!$Y262&lt;BNF_DATA!$Y261),"SB",IF(AND(BNF_DATA!$AC262&lt;BNF_DATA!$AC261,BNF_DATA!$Y262&lt;BNF_DATA!$Y261),"LU",IF(BNF_DATA!$Y262&gt;BNF_DATA!$Y261,"PI",IF(BNF_DATA!$Y262&lt;BNF_DATA!$Y261,"PD","NL"))))))</f>
        <v>SB</v>
      </c>
      <c r="BB110" s="10" t="str">
        <f>IF(AND(BNF_DATA!$AC263&gt;BNF_DATA!$AC262,BNF_DATA!$Y263&gt;BNF_DATA!$Y262),"LB",IF(AND(BNF_DATA!$AC263&lt;BNF_DATA!$AC262,BNF_DATA!$Y263&gt;BNF_DATA!$Y262),"SC",IF(AND(BNF_DATA!$AC263&gt;BNF_DATA!$AC262,BNF_DATA!$Y263&lt;BNF_DATA!$Y262),"SB",IF(AND(BNF_DATA!$AC263&lt;BNF_DATA!$AC262,BNF_DATA!$Y263&lt;BNF_DATA!$Y262),"LU",IF(BNF_DATA!$Y263&gt;BNF_DATA!$Y262,"PI",IF(BNF_DATA!$Y263&lt;BNF_DATA!$Y262,"PD","NL"))))))</f>
        <v>LU</v>
      </c>
      <c r="BC110" s="10" t="str">
        <f>IF(AND(BNF_DATA!$AC264&gt;BNF_DATA!$AC263,BNF_DATA!$Y264&gt;BNF_DATA!$Y263),"LB",IF(AND(BNF_DATA!$AC264&lt;BNF_DATA!$AC263,BNF_DATA!$Y264&gt;BNF_DATA!$Y263),"SC",IF(AND(BNF_DATA!$AC264&gt;BNF_DATA!$AC263,BNF_DATA!$Y264&lt;BNF_DATA!$Y263),"SB",IF(AND(BNF_DATA!$AC264&lt;BNF_DATA!$AC263,BNF_DATA!$Y264&lt;BNF_DATA!$Y263),"LU",IF(BNF_DATA!$Y264&gt;BNF_DATA!$Y263,"PI",IF(BNF_DATA!$Y264&lt;BNF_DATA!$Y263,"PD","NL"))))))</f>
        <v>LU</v>
      </c>
      <c r="BD110" s="10" t="str">
        <f>IF(AND(BNF_DATA!$AC265&gt;BNF_DATA!$AC264,BNF_DATA!$Y265&gt;BNF_DATA!$Y264),"LB",IF(AND(BNF_DATA!$AC265&lt;BNF_DATA!$AC264,BNF_DATA!$Y265&gt;BNF_DATA!$Y264),"SC",IF(AND(BNF_DATA!$AC265&gt;BNF_DATA!$AC264,BNF_DATA!$Y265&lt;BNF_DATA!$Y264),"SB",IF(AND(BNF_DATA!$AC265&lt;BNF_DATA!$AC264,BNF_DATA!$Y265&lt;BNF_DATA!$Y264),"LU",IF(BNF_DATA!$Y265&gt;BNF_DATA!$Y264,"PI",IF(BNF_DATA!$Y265&lt;BNF_DATA!$Y264,"PD","NL"))))))</f>
        <v>SC</v>
      </c>
      <c r="BE110" s="10" t="str">
        <f>IF(AND(BNF_DATA!$AC266&gt;BNF_DATA!$AC265,BNF_DATA!$Y266&gt;BNF_DATA!$Y265),"LB",IF(AND(BNF_DATA!$AC266&lt;BNF_DATA!$AC265,BNF_DATA!$Y266&gt;BNF_DATA!$Y265),"SC",IF(AND(BNF_DATA!$AC266&gt;BNF_DATA!$AC265,BNF_DATA!$Y266&lt;BNF_DATA!$Y265),"SB",IF(AND(BNF_DATA!$AC266&lt;BNF_DATA!$AC265,BNF_DATA!$Y266&lt;BNF_DATA!$Y265),"LU",IF(BNF_DATA!$Y266&gt;BNF_DATA!$Y265,"PI",IF(BNF_DATA!$Y266&lt;BNF_DATA!$Y265,"PD","NL"))))))</f>
        <v>LU</v>
      </c>
      <c r="BF110" s="10" t="str">
        <f>IF(AND(BNF_DATA!$AC267&gt;BNF_DATA!$AC266,BNF_DATA!$Y267&gt;BNF_DATA!$Y266),"LB",IF(AND(BNF_DATA!$AC267&lt;BNF_DATA!$AC266,BNF_DATA!$Y267&gt;BNF_DATA!$Y266),"SC",IF(AND(BNF_DATA!$AC267&gt;BNF_DATA!$AC266,BNF_DATA!$Y267&lt;BNF_DATA!$Y266),"SB",IF(AND(BNF_DATA!$AC267&lt;BNF_DATA!$AC266,BNF_DATA!$Y267&lt;BNF_DATA!$Y266),"LU",IF(BNF_DATA!$Y267&gt;BNF_DATA!$Y266,"PI",IF(BNF_DATA!$Y267&lt;BNF_DATA!$Y266,"PD","NL"))))))</f>
        <v>LU</v>
      </c>
      <c r="BG110" s="10" t="str">
        <f>IF(AND(BNF_DATA!$AC268&gt;BNF_DATA!$AC267,BNF_DATA!$Y268&gt;BNF_DATA!$Y267),"LB",IF(AND(BNF_DATA!$AC268&lt;BNF_DATA!$AC267,BNF_DATA!$Y268&gt;BNF_DATA!$Y267),"SC",IF(AND(BNF_DATA!$AC268&gt;BNF_DATA!$AC267,BNF_DATA!$Y268&lt;BNF_DATA!$Y267),"SB",IF(AND(BNF_DATA!$AC268&lt;BNF_DATA!$AC267,BNF_DATA!$Y268&lt;BNF_DATA!$Y267),"LU",IF(BNF_DATA!$Y268&gt;BNF_DATA!$Y267,"PI",IF(BNF_DATA!$Y268&lt;BNF_DATA!$Y267,"PD","NL"))))))</f>
        <v>SC</v>
      </c>
      <c r="BH110" s="10" t="str">
        <f>IF(AND(BNF_DATA!$AC269&gt;BNF_DATA!$AC268,BNF_DATA!$Y269&gt;BNF_DATA!$Y268),"LB",IF(AND(BNF_DATA!$AC269&lt;BNF_DATA!$AC268,BNF_DATA!$Y269&gt;BNF_DATA!$Y268),"SC",IF(AND(BNF_DATA!$AC269&gt;BNF_DATA!$AC268,BNF_DATA!$Y269&lt;BNF_DATA!$Y268),"SB",IF(AND(BNF_DATA!$AC269&lt;BNF_DATA!$AC268,BNF_DATA!$Y269&lt;BNF_DATA!$Y268),"LU",IF(BNF_DATA!$Y269&gt;BNF_DATA!$Y268,"PI",IF(BNF_DATA!$Y269&lt;BNF_DATA!$Y268,"PD","NL"))))))</f>
        <v>SC</v>
      </c>
      <c r="BI110" s="10" t="str">
        <f>IF(AND(BNF_DATA!$AC270&gt;BNF_DATA!$AC269,BNF_DATA!$Y270&gt;BNF_DATA!$Y269),"LB",IF(AND(BNF_DATA!$AC270&lt;BNF_DATA!$AC269,BNF_DATA!$Y270&gt;BNF_DATA!$Y269),"SC",IF(AND(BNF_DATA!$AC270&gt;BNF_DATA!$AC269,BNF_DATA!$Y270&lt;BNF_DATA!$Y269),"SB",IF(AND(BNF_DATA!$AC270&lt;BNF_DATA!$AC269,BNF_DATA!$Y270&lt;BNF_DATA!$Y269),"LU",IF(BNF_DATA!$Y270&gt;BNF_DATA!$Y269,"PI",IF(BNF_DATA!$Y270&lt;BNF_DATA!$Y269,"PD","NL"))))))</f>
        <v>LU</v>
      </c>
      <c r="BJ110" s="10" t="str">
        <f>IF(AND(BNF_DATA!$AC271&gt;BNF_DATA!$AC270,BNF_DATA!$Y271&gt;BNF_DATA!$Y270),"LB",IF(AND(BNF_DATA!$AC271&lt;BNF_DATA!$AC270,BNF_DATA!$Y271&gt;BNF_DATA!$Y270),"SC",IF(AND(BNF_DATA!$AC271&gt;BNF_DATA!$AC270,BNF_DATA!$Y271&lt;BNF_DATA!$Y270),"SB",IF(AND(BNF_DATA!$AC271&lt;BNF_DATA!$AC270,BNF_DATA!$Y271&lt;BNF_DATA!$Y270),"LU",IF(BNF_DATA!$Y271&gt;BNF_DATA!$Y270,"PI",IF(BNF_DATA!$Y271&lt;BNF_DATA!$Y270,"PD","NL"))))))</f>
        <v>SC</v>
      </c>
      <c r="BK110" s="10" t="str">
        <f>IF(AND(BNF_DATA!$AC272&gt;BNF_DATA!$AC271,BNF_DATA!$Y272&gt;BNF_DATA!$Y271),"LB",IF(AND(BNF_DATA!$AC272&lt;BNF_DATA!$AC271,BNF_DATA!$Y272&gt;BNF_DATA!$Y271),"SC",IF(AND(BNF_DATA!$AC272&gt;BNF_DATA!$AC271,BNF_DATA!$Y272&lt;BNF_DATA!$Y271),"SB",IF(AND(BNF_DATA!$AC272&lt;BNF_DATA!$AC271,BNF_DATA!$Y272&lt;BNF_DATA!$Y271),"LU",IF(BNF_DATA!$Y272&gt;BNF_DATA!$Y271,"PI",IF(BNF_DATA!$Y272&lt;BNF_DATA!$Y271,"PD","NL"))))))</f>
        <v>SC</v>
      </c>
      <c r="BL110" s="10" t="str">
        <f>IF(AND(BNF_DATA!$AC273&gt;BNF_DATA!$AC272,BNF_DATA!$Y273&gt;BNF_DATA!$Y272),"LB",IF(AND(BNF_DATA!$AC273&lt;BNF_DATA!$AC272,BNF_DATA!$Y273&gt;BNF_DATA!$Y272),"SC",IF(AND(BNF_DATA!$AC273&gt;BNF_DATA!$AC272,BNF_DATA!$Y273&lt;BNF_DATA!$Y272),"SB",IF(AND(BNF_DATA!$AC273&lt;BNF_DATA!$AC272,BNF_DATA!$Y273&lt;BNF_DATA!$Y272),"LU",IF(BNF_DATA!$Y273&gt;BNF_DATA!$Y272,"PI",IF(BNF_DATA!$Y273&lt;BNF_DATA!$Y272,"PD","NL"))))))</f>
        <v>SC</v>
      </c>
      <c r="BM110" s="10" t="str">
        <f>IF(AND(BNF_DATA!$AC274&gt;BNF_DATA!$AC273,BNF_DATA!$Y274&gt;BNF_DATA!$Y273),"LB",IF(AND(BNF_DATA!$AC274&lt;BNF_DATA!$AC273,BNF_DATA!$Y274&gt;BNF_DATA!$Y273),"SC",IF(AND(BNF_DATA!$AC274&gt;BNF_DATA!$AC273,BNF_DATA!$Y274&lt;BNF_DATA!$Y273),"SB",IF(AND(BNF_DATA!$AC274&lt;BNF_DATA!$AC273,BNF_DATA!$Y274&lt;BNF_DATA!$Y273),"LU",IF(BNF_DATA!$Y274&gt;BNF_DATA!$Y273,"PI",IF(BNF_DATA!$Y274&lt;BNF_DATA!$Y273,"PD","NL"))))))</f>
        <v>SC</v>
      </c>
      <c r="BN110" s="10" t="str">
        <f>IF(AND(BNF_DATA!$AC275&gt;BNF_DATA!$AC274,BNF_DATA!$Y275&gt;BNF_DATA!$Y274),"LB",IF(AND(BNF_DATA!$AC275&lt;BNF_DATA!$AC274,BNF_DATA!$Y275&gt;BNF_DATA!$Y274),"SC",IF(AND(BNF_DATA!$AC275&gt;BNF_DATA!$AC274,BNF_DATA!$Y275&lt;BNF_DATA!$Y274),"SB",IF(AND(BNF_DATA!$AC275&lt;BNF_DATA!$AC274,BNF_DATA!$Y275&lt;BNF_DATA!$Y274),"LU",IF(BNF_DATA!$Y275&gt;BNF_DATA!$Y274,"PI",IF(BNF_DATA!$Y275&lt;BNF_DATA!$Y274,"PD","NL"))))))</f>
        <v>SC</v>
      </c>
      <c r="BO110" s="10" t="str">
        <f>IF(AND(BNF_DATA!$AC276&gt;BNF_DATA!$AC275,BNF_DATA!$Y276&gt;BNF_DATA!$Y275),"LB",IF(AND(BNF_DATA!$AC276&lt;BNF_DATA!$AC275,BNF_DATA!$Y276&gt;BNF_DATA!$Y275),"SC",IF(AND(BNF_DATA!$AC276&gt;BNF_DATA!$AC275,BNF_DATA!$Y276&lt;BNF_DATA!$Y275),"SB",IF(AND(BNF_DATA!$AC276&lt;BNF_DATA!$AC275,BNF_DATA!$Y276&lt;BNF_DATA!$Y275),"LU",IF(BNF_DATA!$Y276&gt;BNF_DATA!$Y275,"PI",IF(BNF_DATA!$Y276&lt;BNF_DATA!$Y275,"PD","NL"))))))</f>
        <v>LU</v>
      </c>
      <c r="BP110" s="10" t="str">
        <f>IF(AND(BNF_DATA!$AC277&gt;BNF_DATA!$AC276,BNF_DATA!$Y277&gt;BNF_DATA!$Y276),"LB",IF(AND(BNF_DATA!$AC277&lt;BNF_DATA!$AC276,BNF_DATA!$Y277&gt;BNF_DATA!$Y276),"SC",IF(AND(BNF_DATA!$AC277&gt;BNF_DATA!$AC276,BNF_DATA!$Y277&lt;BNF_DATA!$Y276),"SB",IF(AND(BNF_DATA!$AC277&lt;BNF_DATA!$AC276,BNF_DATA!$Y277&lt;BNF_DATA!$Y276),"LU",IF(BNF_DATA!$Y277&gt;BNF_DATA!$Y276,"PI",IF(BNF_DATA!$Y277&lt;BNF_DATA!$Y276,"PD","NL"))))))</f>
        <v>PI</v>
      </c>
      <c r="BQ110" s="10" t="str">
        <f>IF(AND(BNF_DATA!$AC278&gt;BNF_DATA!$AC277,BNF_DATA!$Y278&gt;BNF_DATA!$Y277),"LB",IF(AND(BNF_DATA!$AC278&lt;BNF_DATA!$AC277,BNF_DATA!$Y278&gt;BNF_DATA!$Y277),"SC",IF(AND(BNF_DATA!$AC278&gt;BNF_DATA!$AC277,BNF_DATA!$Y278&lt;BNF_DATA!$Y277),"SB",IF(AND(BNF_DATA!$AC278&lt;BNF_DATA!$AC277,BNF_DATA!$Y278&lt;BNF_DATA!$Y277),"LU",IF(BNF_DATA!$Y278&gt;BNF_DATA!$Y277,"PI",IF(BNF_DATA!$Y278&lt;BNF_DATA!$Y277,"PD","NL"))))))</f>
        <v>LU</v>
      </c>
      <c r="BR110" s="10" t="str">
        <f>IF(AND(BNF_DATA!$AC279&gt;BNF_DATA!$AC278,BNF_DATA!$Y279&gt;BNF_DATA!$Y278),"LB",IF(AND(BNF_DATA!$AC279&lt;BNF_DATA!$AC278,BNF_DATA!$Y279&gt;BNF_DATA!$Y278),"SC",IF(AND(BNF_DATA!$AC279&gt;BNF_DATA!$AC278,BNF_DATA!$Y279&lt;BNF_DATA!$Y278),"SB",IF(AND(BNF_DATA!$AC279&lt;BNF_DATA!$AC278,BNF_DATA!$Y279&lt;BNF_DATA!$Y278),"LU",IF(BNF_DATA!$Y279&gt;BNF_DATA!$Y278,"PI",IF(BNF_DATA!$Y279&lt;BNF_DATA!$Y278,"PD","NL"))))))</f>
        <v>LU</v>
      </c>
      <c r="BS110" s="10" t="str">
        <f>IF(AND(BNF_DATA!$AC280&gt;BNF_DATA!$AC279,BNF_DATA!$Y280&gt;BNF_DATA!$Y279),"LB",IF(AND(BNF_DATA!$AC280&lt;BNF_DATA!$AC279,BNF_DATA!$Y280&gt;BNF_DATA!$Y279),"SC",IF(AND(BNF_DATA!$AC280&gt;BNF_DATA!$AC279,BNF_DATA!$Y280&lt;BNF_DATA!$Y279),"SB",IF(AND(BNF_DATA!$AC280&lt;BNF_DATA!$AC279,BNF_DATA!$Y280&lt;BNF_DATA!$Y279),"LU",IF(BNF_DATA!$Y280&gt;BNF_DATA!$Y279,"PI",IF(BNF_DATA!$Y280&lt;BNF_DATA!$Y279,"PD","NL"))))))</f>
        <v>LU</v>
      </c>
      <c r="BT110" s="10" t="str">
        <f>IF(AND(BNF_DATA!$AC281&gt;BNF_DATA!$AC280,BNF_DATA!$Y281&gt;BNF_DATA!$Y280),"LB",IF(AND(BNF_DATA!$AC281&lt;BNF_DATA!$AC280,BNF_DATA!$Y281&gt;BNF_DATA!$Y280),"SC",IF(AND(BNF_DATA!$AC281&gt;BNF_DATA!$AC280,BNF_DATA!$Y281&lt;BNF_DATA!$Y280),"SB",IF(AND(BNF_DATA!$AC281&lt;BNF_DATA!$AC280,BNF_DATA!$Y281&lt;BNF_DATA!$Y280),"LU",IF(BNF_DATA!$Y281&gt;BNF_DATA!$Y280,"PI",IF(BNF_DATA!$Y281&lt;BNF_DATA!$Y280,"PD","NL"))))))</f>
        <v>NL</v>
      </c>
      <c r="BU110" s="10" t="str">
        <f>IF(AND(BNF_DATA!$AC282&gt;BNF_DATA!$AC281,BNF_DATA!$Y282&gt;BNF_DATA!$Y281),"LB",IF(AND(BNF_DATA!$AC282&lt;BNF_DATA!$AC281,BNF_DATA!$Y282&gt;BNF_DATA!$Y281),"SC",IF(AND(BNF_DATA!$AC282&gt;BNF_DATA!$AC281,BNF_DATA!$Y282&lt;BNF_DATA!$Y281),"SB",IF(AND(BNF_DATA!$AC282&lt;BNF_DATA!$AC281,BNF_DATA!$Y282&lt;BNF_DATA!$Y281),"LU",IF(BNF_DATA!$Y282&gt;BNF_DATA!$Y281,"PI",IF(BNF_DATA!$Y282&lt;BNF_DATA!$Y281,"PD","NL"))))))</f>
        <v>NL</v>
      </c>
      <c r="BV110" s="10" t="str">
        <f>IF(AND(BNF_DATA!$AC283&gt;BNF_DATA!$AC282,BNF_DATA!$Y283&gt;BNF_DATA!$Y282),"LB",IF(AND(BNF_DATA!$AC283&lt;BNF_DATA!$AC282,BNF_DATA!$Y283&gt;BNF_DATA!$Y282),"SC",IF(AND(BNF_DATA!$AC283&gt;BNF_DATA!$AC282,BNF_DATA!$Y283&lt;BNF_DATA!$Y282),"SB",IF(AND(BNF_DATA!$AC283&lt;BNF_DATA!$AC282,BNF_DATA!$Y283&lt;BNF_DATA!$Y282),"LU",IF(BNF_DATA!$Y283&gt;BNF_DATA!$Y282,"PI",IF(BNF_DATA!$Y283&lt;BNF_DATA!$Y282,"PD","NL"))))))</f>
        <v>LU</v>
      </c>
      <c r="BW110" s="10" t="str">
        <f>IF(AND(BNF_DATA!$AC284&gt;BNF_DATA!$AC283,BNF_DATA!$Y284&gt;BNF_DATA!$Y283),"LB",IF(AND(BNF_DATA!$AC284&lt;BNF_DATA!$AC283,BNF_DATA!$Y284&gt;BNF_DATA!$Y283),"SC",IF(AND(BNF_DATA!$AC284&gt;BNF_DATA!$AC283,BNF_DATA!$Y284&lt;BNF_DATA!$Y283),"SB",IF(AND(BNF_DATA!$AC284&lt;BNF_DATA!$AC283,BNF_DATA!$Y284&lt;BNF_DATA!$Y283),"LU",IF(BNF_DATA!$Y284&gt;BNF_DATA!$Y283,"PI",IF(BNF_DATA!$Y284&lt;BNF_DATA!$Y283,"PD","NL"))))))</f>
        <v>NL</v>
      </c>
      <c r="BX110" s="10" t="str">
        <f>IF(AND(BNF_DATA!$AC285&gt;BNF_DATA!$AC284,BNF_DATA!$Y285&gt;BNF_DATA!$Y284),"LB",IF(AND(BNF_DATA!$AC285&lt;BNF_DATA!$AC284,BNF_DATA!$Y285&gt;BNF_DATA!$Y284),"SC",IF(AND(BNF_DATA!$AC285&gt;BNF_DATA!$AC284,BNF_DATA!$Y285&lt;BNF_DATA!$Y284),"SB",IF(AND(BNF_DATA!$AC285&lt;BNF_DATA!$AC284,BNF_DATA!$Y285&lt;BNF_DATA!$Y284),"LU",IF(BNF_DATA!$Y285&gt;BNF_DATA!$Y284,"PI",IF(BNF_DATA!$Y285&lt;BNF_DATA!$Y284,"PD","NL"))))))</f>
        <v>NL</v>
      </c>
      <c r="BY110" s="10" t="str">
        <f>IF(AND(BNF_DATA!$AC286&gt;BNF_DATA!$AC285,BNF_DATA!$Y286&gt;BNF_DATA!$Y285),"LB",IF(AND(BNF_DATA!$AC286&lt;BNF_DATA!$AC285,BNF_DATA!$Y286&gt;BNF_DATA!$Y285),"SC",IF(AND(BNF_DATA!$AC286&gt;BNF_DATA!$AC285,BNF_DATA!$Y286&lt;BNF_DATA!$Y285),"SB",IF(AND(BNF_DATA!$AC286&lt;BNF_DATA!$AC285,BNF_DATA!$Y286&lt;BNF_DATA!$Y285),"LU",IF(BNF_DATA!$Y286&gt;BNF_DATA!$Y285,"PI",IF(BNF_DATA!$Y286&lt;BNF_DATA!$Y285,"PD","NL"))))))</f>
        <v>NL</v>
      </c>
      <c r="BZ110" s="10" t="str">
        <f>IF(AND(BNF_DATA!$AC287&gt;BNF_DATA!$AC286,BNF_DATA!$Y287&gt;BNF_DATA!$Y286),"LB",IF(AND(BNF_DATA!$AC287&lt;BNF_DATA!$AC286,BNF_DATA!$Y287&gt;BNF_DATA!$Y286),"SC",IF(AND(BNF_DATA!$AC287&gt;BNF_DATA!$AC286,BNF_DATA!$Y287&lt;BNF_DATA!$Y286),"SB",IF(AND(BNF_DATA!$AC287&lt;BNF_DATA!$AC286,BNF_DATA!$Y287&lt;BNF_DATA!$Y286),"LU",IF(BNF_DATA!$Y287&gt;BNF_DATA!$Y286,"PI",IF(BNF_DATA!$Y287&lt;BNF_DATA!$Y286,"PD","NL"))))))</f>
        <v>NL</v>
      </c>
      <c r="CA110" s="10" t="str">
        <f>IF(AND(BNF_DATA!$AC288&gt;BNF_DATA!$AC287,BNF_DATA!$Y288&gt;BNF_DATA!$Y287),"LB",IF(AND(BNF_DATA!$AC288&lt;BNF_DATA!$AC287,BNF_DATA!$Y288&gt;BNF_DATA!$Y287),"SC",IF(AND(BNF_DATA!$AC288&gt;BNF_DATA!$AC287,BNF_DATA!$Y288&lt;BNF_DATA!$Y287),"SB",IF(AND(BNF_DATA!$AC288&lt;BNF_DATA!$AC287,BNF_DATA!$Y288&lt;BNF_DATA!$Y287),"LU",IF(BNF_DATA!$Y288&gt;BNF_DATA!$Y287,"PI",IF(BNF_DATA!$Y288&lt;BNF_DATA!$Y287,"PD","NL"))))))</f>
        <v>NL</v>
      </c>
      <c r="CB110" s="10" t="str">
        <f>IF(AND(BNF_DATA!$AC289&gt;BNF_DATA!$AC288,BNF_DATA!$Y289&gt;BNF_DATA!$Y288),"LB",IF(AND(BNF_DATA!$AC289&lt;BNF_DATA!$AC288,BNF_DATA!$Y289&gt;BNF_DATA!$Y288),"SC",IF(AND(BNF_DATA!$AC289&gt;BNF_DATA!$AC288,BNF_DATA!$Y289&lt;BNF_DATA!$Y288),"SB",IF(AND(BNF_DATA!$AC289&lt;BNF_DATA!$AC288,BNF_DATA!$Y289&lt;BNF_DATA!$Y288),"LU",IF(BNF_DATA!$Y289&gt;BNF_DATA!$Y288,"PI",IF(BNF_DATA!$Y289&lt;BNF_DATA!$Y288,"PD","NL"))))))</f>
        <v>NL</v>
      </c>
      <c r="CC110" s="10" t="str">
        <f>IF(AND(BNF_DATA!$AC290&gt;BNF_DATA!$AC289,BNF_DATA!$Y290&gt;BNF_DATA!$Y289),"LB",IF(AND(BNF_DATA!$AC290&lt;BNF_DATA!$AC289,BNF_DATA!$Y290&gt;BNF_DATA!$Y289),"SC",IF(AND(BNF_DATA!$AC290&gt;BNF_DATA!$AC289,BNF_DATA!$Y290&lt;BNF_DATA!$Y289),"SB",IF(AND(BNF_DATA!$AC290&lt;BNF_DATA!$AC289,BNF_DATA!$Y290&lt;BNF_DATA!$Y289),"LU",IF(BNF_DATA!$Y290&gt;BNF_DATA!$Y289,"PI",IF(BNF_DATA!$Y290&lt;BNF_DATA!$Y289,"PD","NL"))))))</f>
        <v>NL</v>
      </c>
      <c r="CD110" s="10" t="str">
        <f>IF(AND(BNF_DATA!$AC291&gt;BNF_DATA!$AC290,BNF_DATA!$Y291&gt;BNF_DATA!$Y290),"LB",IF(AND(BNF_DATA!$AC291&lt;BNF_DATA!$AC290,BNF_DATA!$Y291&gt;BNF_DATA!$Y290),"SC",IF(AND(BNF_DATA!$AC291&gt;BNF_DATA!$AC290,BNF_DATA!$Y291&lt;BNF_DATA!$Y290),"SB",IF(AND(BNF_DATA!$AC291&lt;BNF_DATA!$AC290,BNF_DATA!$Y291&lt;BNF_DATA!$Y290),"LU",IF(BNF_DATA!$Y291&gt;BNF_DATA!$Y290,"PI",IF(BNF_DATA!$Y291&lt;BNF_DATA!$Y290,"PD","NL"))))))</f>
        <v>NL</v>
      </c>
      <c r="CE110" s="10" t="str">
        <f>IF(AND(BNF_DATA!$AC292&gt;BNF_DATA!$AC291,BNF_DATA!$Y292&gt;BNF_DATA!$Y291),"LB",IF(AND(BNF_DATA!$AC292&lt;BNF_DATA!$AC291,BNF_DATA!$Y292&gt;BNF_DATA!$Y291),"SC",IF(AND(BNF_DATA!$AC292&gt;BNF_DATA!$AC291,BNF_DATA!$Y292&lt;BNF_DATA!$Y291),"SB",IF(AND(BNF_DATA!$AC292&lt;BNF_DATA!$AC291,BNF_DATA!$Y292&lt;BNF_DATA!$Y291),"LU",IF(BNF_DATA!$Y292&gt;BNF_DATA!$Y291,"PI",IF(BNF_DATA!$Y292&lt;BNF_DATA!$Y291,"PD","NL"))))))</f>
        <v>NL</v>
      </c>
      <c r="CF110" s="10" t="str">
        <f>IF(AND(BNF_DATA!$AC293&gt;BNF_DATA!$AC292,BNF_DATA!$Y293&gt;BNF_DATA!$Y292),"LB",IF(AND(BNF_DATA!$AC293&lt;BNF_DATA!$AC292,BNF_DATA!$Y293&gt;BNF_DATA!$Y292),"SC",IF(AND(BNF_DATA!$AC293&gt;BNF_DATA!$AC292,BNF_DATA!$Y293&lt;BNF_DATA!$Y292),"SB",IF(AND(BNF_DATA!$AC293&lt;BNF_DATA!$AC292,BNF_DATA!$Y293&lt;BNF_DATA!$Y292),"LU",IF(BNF_DATA!$Y293&gt;BNF_DATA!$Y292,"PI",IF(BNF_DATA!$Y293&lt;BNF_DATA!$Y292,"PD","NL"))))))</f>
        <v>NL</v>
      </c>
      <c r="CG110" s="10" t="str">
        <f>IF(AND(BNF_DATA!$AC294&gt;BNF_DATA!$AC293,BNF_DATA!$Y294&gt;BNF_DATA!$Y293),"LB",IF(AND(BNF_DATA!$AC294&lt;BNF_DATA!$AC293,BNF_DATA!$Y294&gt;BNF_DATA!$Y293),"SC",IF(AND(BNF_DATA!$AC294&gt;BNF_DATA!$AC293,BNF_DATA!$Y294&lt;BNF_DATA!$Y293),"SB",IF(AND(BNF_DATA!$AC294&lt;BNF_DATA!$AC293,BNF_DATA!$Y294&lt;BNF_DATA!$Y293),"LU",IF(BNF_DATA!$Y294&gt;BNF_DATA!$Y293,"PI",IF(BNF_DATA!$Y294&lt;BNF_DATA!$Y293,"PD","NL"))))))</f>
        <v>NL</v>
      </c>
      <c r="CH110" s="10" t="str">
        <f>IF(AND(BNF_DATA!$AC295&gt;BNF_DATA!$AC294,BNF_DATA!$Y295&gt;BNF_DATA!$Y294),"LB",IF(AND(BNF_DATA!$AC295&lt;BNF_DATA!$AC294,BNF_DATA!$Y295&gt;BNF_DATA!$Y294),"SC",IF(AND(BNF_DATA!$AC295&gt;BNF_DATA!$AC294,BNF_DATA!$Y295&lt;BNF_DATA!$Y294),"SB",IF(AND(BNF_DATA!$AC295&lt;BNF_DATA!$AC294,BNF_DATA!$Y295&lt;BNF_DATA!$Y294),"LU",IF(BNF_DATA!$Y295&gt;BNF_DATA!$Y294,"PI",IF(BNF_DATA!$Y295&lt;BNF_DATA!$Y294,"PD","NL"))))))</f>
        <v>NL</v>
      </c>
      <c r="CI110" s="10" t="str">
        <f>IF(AND(BNF_DATA!$AC296&gt;BNF_DATA!$AC295,BNF_DATA!$Y296&gt;BNF_DATA!$Y295),"LB",IF(AND(BNF_DATA!$AC296&lt;BNF_DATA!$AC295,BNF_DATA!$Y296&gt;BNF_DATA!$Y295),"SC",IF(AND(BNF_DATA!$AC296&gt;BNF_DATA!$AC295,BNF_DATA!$Y296&lt;BNF_DATA!$Y295),"SB",IF(AND(BNF_DATA!$AC296&lt;BNF_DATA!$AC295,BNF_DATA!$Y296&lt;BNF_DATA!$Y295),"LU",IF(BNF_DATA!$Y296&gt;BNF_DATA!$Y295,"PI",IF(BNF_DATA!$Y296&lt;BNF_DATA!$Y295,"PD","NL"))))))</f>
        <v>NL</v>
      </c>
      <c r="CJ110" s="10" t="str">
        <f>IF(AND(BNF_DATA!$AC297&gt;BNF_DATA!$AC296,BNF_DATA!$Y297&gt;BNF_DATA!$Y296),"LB",IF(AND(BNF_DATA!$AC297&lt;BNF_DATA!$AC296,BNF_DATA!$Y297&gt;BNF_DATA!$Y296),"SC",IF(AND(BNF_DATA!$AC297&gt;BNF_DATA!$AC296,BNF_DATA!$Y297&lt;BNF_DATA!$Y296),"SB",IF(AND(BNF_DATA!$AC297&lt;BNF_DATA!$AC296,BNF_DATA!$Y297&lt;BNF_DATA!$Y296),"LU",IF(BNF_DATA!$Y297&gt;BNF_DATA!$Y296,"PI",IF(BNF_DATA!$Y297&lt;BNF_DATA!$Y296,"PD","NL"))))))</f>
        <v>NL</v>
      </c>
      <c r="CK110" s="10" t="str">
        <f>IF(AND(BNF_DATA!$AC298&gt;BNF_DATA!$AC297,BNF_DATA!$Y298&gt;BNF_DATA!$Y297),"LB",IF(AND(BNF_DATA!$AC298&lt;BNF_DATA!$AC297,BNF_DATA!$Y298&gt;BNF_DATA!$Y297),"SC",IF(AND(BNF_DATA!$AC298&gt;BNF_DATA!$AC297,BNF_DATA!$Y298&lt;BNF_DATA!$Y297),"SB",IF(AND(BNF_DATA!$AC298&lt;BNF_DATA!$AC297,BNF_DATA!$Y298&lt;BNF_DATA!$Y297),"LU",IF(BNF_DATA!$Y298&gt;BNF_DATA!$Y297,"PI",IF(BNF_DATA!$Y298&lt;BNF_DATA!$Y297,"PD","NL"))))))</f>
        <v>NL</v>
      </c>
      <c r="CL110" s="10" t="str">
        <f>IF(AND(BNF_DATA!$AC299&gt;BNF_DATA!$AC298,BNF_DATA!$Y299&gt;BNF_DATA!$Y298),"LB",IF(AND(BNF_DATA!$AC299&lt;BNF_DATA!$AC298,BNF_DATA!$Y299&gt;BNF_DATA!$Y298),"SC",IF(AND(BNF_DATA!$AC299&gt;BNF_DATA!$AC298,BNF_DATA!$Y299&lt;BNF_DATA!$Y298),"SB",IF(AND(BNF_DATA!$AC299&lt;BNF_DATA!$AC298,BNF_DATA!$Y299&lt;BNF_DATA!$Y298),"LU",IF(BNF_DATA!$Y299&gt;BNF_DATA!$Y298,"PI",IF(BNF_DATA!$Y299&lt;BNF_DATA!$Y298,"PD","NL"))))))</f>
        <v>NL</v>
      </c>
      <c r="CM110" s="10" t="str">
        <f>IF(AND(BNF_DATA!$AC300&gt;BNF_DATA!$AC299,BNF_DATA!$Y300&gt;BNF_DATA!$Y299),"LB",IF(AND(BNF_DATA!$AC300&lt;BNF_DATA!$AC299,BNF_DATA!$Y300&gt;BNF_DATA!$Y299),"SC",IF(AND(BNF_DATA!$AC300&gt;BNF_DATA!$AC299,BNF_DATA!$Y300&lt;BNF_DATA!$Y299),"SB",IF(AND(BNF_DATA!$AC300&lt;BNF_DATA!$AC299,BNF_DATA!$Y300&lt;BNF_DATA!$Y299),"LU",IF(BNF_DATA!$Y300&gt;BNF_DATA!$Y299,"PI",IF(BNF_DATA!$Y300&lt;BNF_DATA!$Y299,"PD","NL"))))))</f>
        <v>NL</v>
      </c>
      <c r="CN110" s="10" t="str">
        <f>IF(AND(BNF_DATA!$AC301&gt;BNF_DATA!$AC300,BNF_DATA!$Y301&gt;BNF_DATA!$Y300),"LB",IF(AND(BNF_DATA!$AC301&lt;BNF_DATA!$AC300,BNF_DATA!$Y301&gt;BNF_DATA!$Y300),"SC",IF(AND(BNF_DATA!$AC301&gt;BNF_DATA!$AC300,BNF_DATA!$Y301&lt;BNF_DATA!$Y300),"SB",IF(AND(BNF_DATA!$AC301&lt;BNF_DATA!$AC300,BNF_DATA!$Y301&lt;BNF_DATA!$Y300),"LU",IF(BNF_DATA!$Y301&gt;BNF_DATA!$Y300,"PI",IF(BNF_DATA!$Y301&lt;BNF_DATA!$Y300,"PD","NL"))))))</f>
        <v>NL</v>
      </c>
      <c r="CO110" s="10" t="str">
        <f>IF(AND(BNF_DATA!$AC302&gt;BNF_DATA!$AC301,BNF_DATA!$Y302&gt;BNF_DATA!$Y301),"LB",IF(AND(BNF_DATA!$AC302&lt;BNF_DATA!$AC301,BNF_DATA!$Y302&gt;BNF_DATA!$Y301),"SC",IF(AND(BNF_DATA!$AC302&gt;BNF_DATA!$AC301,BNF_DATA!$Y302&lt;BNF_DATA!$Y301),"SB",IF(AND(BNF_DATA!$AC302&lt;BNF_DATA!$AC301,BNF_DATA!$Y302&lt;BNF_DATA!$Y301),"LU",IF(BNF_DATA!$Y302&gt;BNF_DATA!$Y301,"PI",IF(BNF_DATA!$Y302&lt;BNF_DATA!$Y301,"PD","NL"))))))</f>
        <v>NL</v>
      </c>
      <c r="CP110" s="10" t="str">
        <f>IF(AND(BNF_DATA!$AC303&gt;BNF_DATA!$AC302,BNF_DATA!$Y303&gt;BNF_DATA!$Y302),"LB",IF(AND(BNF_DATA!$AC303&lt;BNF_DATA!$AC302,BNF_DATA!$Y303&gt;BNF_DATA!$Y302),"SC",IF(AND(BNF_DATA!$AC303&gt;BNF_DATA!$AC302,BNF_DATA!$Y303&lt;BNF_DATA!$Y302),"SB",IF(AND(BNF_DATA!$AC303&lt;BNF_DATA!$AC302,BNF_DATA!$Y303&lt;BNF_DATA!$Y302),"LU",IF(BNF_DATA!$Y303&gt;BNF_DATA!$Y302,"PI",IF(BNF_DATA!$Y303&lt;BNF_DATA!$Y302,"PD","NL"))))))</f>
        <v>NL</v>
      </c>
      <c r="CQ110" s="10" t="str">
        <f>IF(AND(BNF_DATA!$AC304&gt;BNF_DATA!$AC303,BNF_DATA!$Y304&gt;BNF_DATA!$Y303),"LB",IF(AND(BNF_DATA!$AC304&lt;BNF_DATA!$AC303,BNF_DATA!$Y304&gt;BNF_DATA!$Y303),"SC",IF(AND(BNF_DATA!$AC304&gt;BNF_DATA!$AC303,BNF_DATA!$Y304&lt;BNF_DATA!$Y303),"SB",IF(AND(BNF_DATA!$AC304&lt;BNF_DATA!$AC303,BNF_DATA!$Y304&lt;BNF_DATA!$Y303),"LU",IF(BNF_DATA!$Y304&gt;BNF_DATA!$Y303,"PI",IF(BNF_DATA!$Y304&lt;BNF_DATA!$Y303,"PD","NL"))))))</f>
        <v>NL</v>
      </c>
      <c r="CR110" s="10" t="str">
        <f>IF(AND(BNF_DATA!$AC305&gt;BNF_DATA!$AC304,BNF_DATA!$Y305&gt;BNF_DATA!$Y304),"LB",IF(AND(BNF_DATA!$AC305&lt;BNF_DATA!$AC304,BNF_DATA!$Y305&gt;BNF_DATA!$Y304),"SC",IF(AND(BNF_DATA!$AC305&gt;BNF_DATA!$AC304,BNF_DATA!$Y305&lt;BNF_DATA!$Y304),"SB",IF(AND(BNF_DATA!$AC305&lt;BNF_DATA!$AC304,BNF_DATA!$Y305&lt;BNF_DATA!$Y304),"LU",IF(BNF_DATA!$Y305&gt;BNF_DATA!$Y304,"PI",IF(BNF_DATA!$Y305&lt;BNF_DATA!$Y304,"PD","NL"))))))</f>
        <v>NL</v>
      </c>
      <c r="CS110" s="10" t="str">
        <f>IF(AND(BNF_DATA!$AC306&gt;BNF_DATA!$AC305,BNF_DATA!$Y306&gt;BNF_DATA!$Y305),"LB",IF(AND(BNF_DATA!$AC306&lt;BNF_DATA!$AC305,BNF_DATA!$Y306&gt;BNF_DATA!$Y305),"SC",IF(AND(BNF_DATA!$AC306&gt;BNF_DATA!$AC305,BNF_DATA!$Y306&lt;BNF_DATA!$Y305),"SB",IF(AND(BNF_DATA!$AC306&lt;BNF_DATA!$AC305,BNF_DATA!$Y306&lt;BNF_DATA!$Y305),"LU",IF(BNF_DATA!$Y306&gt;BNF_DATA!$Y305,"PI",IF(BNF_DATA!$Y306&lt;BNF_DATA!$Y305,"PD","NL"))))))</f>
        <v>NL</v>
      </c>
      <c r="CT110" s="10" t="str">
        <f>IF(AND(BNF_DATA!$AC307&gt;BNF_DATA!$AC306,BNF_DATA!$Y307&gt;BNF_DATA!$Y306),"LB",IF(AND(BNF_DATA!$AC307&lt;BNF_DATA!$AC306,BNF_DATA!$Y307&gt;BNF_DATA!$Y306),"SC",IF(AND(BNF_DATA!$AC307&gt;BNF_DATA!$AC306,BNF_DATA!$Y307&lt;BNF_DATA!$Y306),"SB",IF(AND(BNF_DATA!$AC307&lt;BNF_DATA!$AC306,BNF_DATA!$Y307&lt;BNF_DATA!$Y306),"LU",IF(BNF_DATA!$Y307&gt;BNF_DATA!$Y306,"PI",IF(BNF_DATA!$Y307&lt;BNF_DATA!$Y306,"PD","NL"))))))</f>
        <v>NL</v>
      </c>
      <c r="CU110" s="10" t="str">
        <f>IF(AND(BNF_DATA!$AC308&gt;BNF_DATA!$AC307,BNF_DATA!$Y308&gt;BNF_DATA!$Y307),"LB",IF(AND(BNF_DATA!$AC308&lt;BNF_DATA!$AC307,BNF_DATA!$Y308&gt;BNF_DATA!$Y307),"SC",IF(AND(BNF_DATA!$AC308&gt;BNF_DATA!$AC307,BNF_DATA!$Y308&lt;BNF_DATA!$Y307),"SB",IF(AND(BNF_DATA!$AC308&lt;BNF_DATA!$AC307,BNF_DATA!$Y308&lt;BNF_DATA!$Y307),"LU",IF(BNF_DATA!$Y308&gt;BNF_DATA!$Y307,"PI",IF(BNF_DATA!$Y308&lt;BNF_DATA!$Y307,"PD","NL"))))))</f>
        <v>NL</v>
      </c>
      <c r="CV110" s="10" t="str">
        <f>IF(AND(BNF_DATA!$AC309&gt;BNF_DATA!$AC308,BNF_DATA!$Y309&gt;BNF_DATA!$Y308),"LB",IF(AND(BNF_DATA!$AC309&lt;BNF_DATA!$AC308,BNF_DATA!$Y309&gt;BNF_DATA!$Y308),"SC",IF(AND(BNF_DATA!$AC309&gt;BNF_DATA!$AC308,BNF_DATA!$Y309&lt;BNF_DATA!$Y308),"SB",IF(AND(BNF_DATA!$AC309&lt;BNF_DATA!$AC308,BNF_DATA!$Y309&lt;BNF_DATA!$Y308),"LU",IF(BNF_DATA!$Y309&gt;BNF_DATA!$Y308,"PI",IF(BNF_DATA!$Y309&lt;BNF_DATA!$Y308,"PD","NL"))))))</f>
        <v>NL</v>
      </c>
    </row>
    <row r="111" spans="1:101" ht="14.4" x14ac:dyDescent="0.3">
      <c r="A111" s="29"/>
      <c r="B111" s="34"/>
      <c r="C111" s="17" t="s">
        <v>18</v>
      </c>
      <c r="D111" s="21">
        <f>BNF_DATA!$AC213/BNF_DATA!$S213</f>
        <v>12.529221653649341</v>
      </c>
      <c r="E111" s="21">
        <f>BNF_DATA!$AC214/BNF_DATA!$S214</f>
        <v>4.9207364993825085</v>
      </c>
      <c r="F111" s="21">
        <f>BNF_DATA!$AC215/BNF_DATA!$S215</f>
        <v>5.4910506741050673</v>
      </c>
      <c r="G111" s="21">
        <f>BNF_DATA!$AC216/BNF_DATA!$S216</f>
        <v>6.5659521846661173</v>
      </c>
      <c r="H111" s="21">
        <f>BNF_DATA!$AC217/BNF_DATA!$S217</f>
        <v>7.448103186646434</v>
      </c>
      <c r="I111" s="21">
        <f>BNF_DATA!$AC218/BNF_DATA!$S218</f>
        <v>7.2822760362501855</v>
      </c>
      <c r="J111" s="21">
        <f>BNF_DATA!$AC219/BNF_DATA!$S219</f>
        <v>7.5526552655265524</v>
      </c>
      <c r="K111" s="21">
        <f>BNF_DATA!$AC220/BNF_DATA!$S220</f>
        <v>12.409804854831032</v>
      </c>
      <c r="L111" s="21">
        <f>BNF_DATA!$AC221/BNF_DATA!$S221</f>
        <v>12.409804854831032</v>
      </c>
      <c r="M111" s="21">
        <f>BNF_DATA!$AC222/BNF_DATA!$S222</f>
        <v>20.460715603098489</v>
      </c>
      <c r="N111" s="21">
        <f>BNF_DATA!$AC223/BNF_DATA!$S223</f>
        <v>20.460715603098489</v>
      </c>
      <c r="O111" s="21">
        <f>BNF_DATA!$AC224/BNF_DATA!$S224</f>
        <v>-98.18624161073825</v>
      </c>
      <c r="P111" s="21">
        <f>BNF_DATA!$AC225/BNF_DATA!$S225</f>
        <v>-72.276236429433055</v>
      </c>
      <c r="Q111" s="21">
        <f>BNF_DATA!$AC226/BNF_DATA!$S226</f>
        <v>-341.43575418994413</v>
      </c>
      <c r="R111" s="21">
        <f>BNF_DATA!$AC227/BNF_DATA!$S227</f>
        <v>-63.525691699604742</v>
      </c>
      <c r="S111" s="21">
        <f>BNF_DATA!$AC228/BNF_DATA!$S228</f>
        <v>-28.291914893617022</v>
      </c>
      <c r="T111" s="21">
        <f>BNF_DATA!$AC229/BNF_DATA!$S229</f>
        <v>-29.313073895933538</v>
      </c>
      <c r="U111" s="21">
        <f>BNF_DATA!$AC230/BNF_DATA!$S230</f>
        <v>-121.71875</v>
      </c>
      <c r="V111" s="21">
        <f>BNF_DATA!$AC231/BNF_DATA!$S231</f>
        <v>-86.268229166666671</v>
      </c>
      <c r="W111" s="21">
        <f>BNF_DATA!$AC232/BNF_DATA!$S232</f>
        <v>-107.99353796445881</v>
      </c>
      <c r="X111" s="21">
        <f>BNF_DATA!$AC233/BNF_DATA!$S233</f>
        <v>-165.33576642335765</v>
      </c>
      <c r="Y111" s="21">
        <f>BNF_DATA!$AC234/BNF_DATA!$S234</f>
        <v>-165.33576642335765</v>
      </c>
      <c r="Z111" s="21">
        <f>BNF_DATA!$AC235/BNF_DATA!$S235</f>
        <v>-110.07244094488189</v>
      </c>
      <c r="AA111" s="21">
        <f>BNF_DATA!$AC236/BNF_DATA!$S236</f>
        <v>-89.552123552123547</v>
      </c>
      <c r="AB111" s="21">
        <f>BNF_DATA!$AC237/BNF_DATA!$S237</f>
        <v>-89.552123552123547</v>
      </c>
      <c r="AC111" s="21">
        <f>BNF_DATA!$AC238/BNF_DATA!$S238</f>
        <v>-106.77794793261869</v>
      </c>
      <c r="AD111" s="21">
        <f>BNF_DATA!$AC239/BNF_DATA!$S239</f>
        <v>-140.02600000000001</v>
      </c>
      <c r="AE111" s="21">
        <f>BNF_DATA!$AC240/BNF_DATA!$S240</f>
        <v>-96.519727891156464</v>
      </c>
      <c r="AF111" s="21">
        <f>BNF_DATA!$AC241/BNF_DATA!$S241</f>
        <v>-36.592029365495542</v>
      </c>
      <c r="AG111" s="21">
        <f>BNF_DATA!$AC242/BNF_DATA!$S242</f>
        <v>-30.37117903930131</v>
      </c>
      <c r="AH111" s="21">
        <f>BNF_DATA!$AC243/BNF_DATA!$S243</f>
        <v>-25.897859556890726</v>
      </c>
      <c r="AI111" s="21">
        <f>BNF_DATA!$AC244/BNF_DATA!$S244</f>
        <v>-24.516678495386799</v>
      </c>
      <c r="AJ111" s="21">
        <f>BNF_DATA!$AC245/BNF_DATA!$S245</f>
        <v>-26.972723780253553</v>
      </c>
      <c r="AK111" s="21">
        <f>BNF_DATA!$AC246/BNF_DATA!$S246</f>
        <v>-25.141378079257407</v>
      </c>
      <c r="AL111" s="21">
        <f>BNF_DATA!$AC247/BNF_DATA!$S247</f>
        <v>-26.005910602142592</v>
      </c>
      <c r="AM111" s="21">
        <f>BNF_DATA!$AC248/BNF_DATA!$S248</f>
        <v>-18.625925925925927</v>
      </c>
      <c r="AN111" s="21">
        <f>BNF_DATA!$AC249/BNF_DATA!$S249</f>
        <v>-19.321181993924331</v>
      </c>
      <c r="AO111" s="21">
        <f>BNF_DATA!$AC250/BNF_DATA!$S250</f>
        <v>-24.014378637452928</v>
      </c>
      <c r="AP111" s="21">
        <f>BNF_DATA!$AC251/BNF_DATA!$S251</f>
        <v>-24.992561105207226</v>
      </c>
      <c r="AQ111" s="21">
        <f>BNF_DATA!$AC252/BNF_DATA!$S252</f>
        <v>-31.108465608465607</v>
      </c>
      <c r="AR111" s="21">
        <f>BNF_DATA!$AC253/BNF_DATA!$S253</f>
        <v>-31.743827160493826</v>
      </c>
      <c r="AS111" s="21">
        <f>BNF_DATA!$AC254/BNF_DATA!$S254</f>
        <v>-26.689603590127149</v>
      </c>
      <c r="AT111" s="21">
        <f>BNF_DATA!$AC255/BNF_DATA!$S255</f>
        <v>-31.542543859649122</v>
      </c>
      <c r="AU111" s="21">
        <f>BNF_DATA!$AC256/BNF_DATA!$S256</f>
        <v>-26.83662076665426</v>
      </c>
      <c r="AV111" s="21">
        <f>BNF_DATA!$AC257/BNF_DATA!$S257</f>
        <v>-48.184157075152335</v>
      </c>
      <c r="AW111" s="21">
        <f>BNF_DATA!$AC258/BNF_DATA!$S258</f>
        <v>-37.477724100912504</v>
      </c>
      <c r="AX111" s="21">
        <f>BNF_DATA!$AC259/BNF_DATA!$S259</f>
        <v>-37.111814345991561</v>
      </c>
      <c r="AY111" s="21">
        <f>BNF_DATA!$AC260/BNF_DATA!$S260</f>
        <v>-34.628712871287128</v>
      </c>
      <c r="AZ111" s="21">
        <f>BNF_DATA!$AC261/BNF_DATA!$S261</f>
        <v>-27.401880141010576</v>
      </c>
      <c r="BA111" s="21">
        <f>BNF_DATA!$AC262/BNF_DATA!$S262</f>
        <v>-25.547975191535937</v>
      </c>
      <c r="BB111" s="21">
        <f>BNF_DATA!$AC263/BNF_DATA!$S263</f>
        <v>-7.994693243593062</v>
      </c>
      <c r="BC111" s="21">
        <f>BNF_DATA!$AC264/BNF_DATA!$S264</f>
        <v>-5.4441509433962265</v>
      </c>
      <c r="BD111" s="21">
        <f>BNF_DATA!$AC265/BNF_DATA!$S265</f>
        <v>-5.0895735019143444</v>
      </c>
      <c r="BE111" s="21">
        <f>BNF_DATA!$AC266/BNF_DATA!$S266</f>
        <v>-4.9141934905406615</v>
      </c>
      <c r="BF111" s="21">
        <f>BNF_DATA!$AC267/BNF_DATA!$S267</f>
        <v>-4.9393994211287993</v>
      </c>
      <c r="BG111" s="21">
        <f>BNF_DATA!$AC268/BNF_DATA!$S268</f>
        <v>-4.6212636477537137</v>
      </c>
      <c r="BH111" s="21">
        <f>BNF_DATA!$AC269/BNF_DATA!$S269</f>
        <v>-4.3934239368697936</v>
      </c>
      <c r="BI111" s="21">
        <f>BNF_DATA!$AC270/BNF_DATA!$S270</f>
        <v>-4.6205123410620796</v>
      </c>
      <c r="BJ111" s="21">
        <f>BNF_DATA!$AC271/BNF_DATA!$S271</f>
        <v>-4.4457212257100149</v>
      </c>
      <c r="BK111" s="21">
        <f>BNF_DATA!$AC272/BNF_DATA!$S272</f>
        <v>-3.7247248968363138</v>
      </c>
      <c r="BL111" s="21">
        <f>BNF_DATA!$AC273/BNF_DATA!$S273</f>
        <v>-3.703042560675343</v>
      </c>
      <c r="BM111" s="21">
        <f>BNF_DATA!$AC274/BNF_DATA!$S274</f>
        <v>-3.5926282612502187</v>
      </c>
      <c r="BN111" s="21">
        <f>BNF_DATA!$AC275/BNF_DATA!$S275</f>
        <v>-3.2544125063035803</v>
      </c>
      <c r="BO111" s="21">
        <f>BNF_DATA!$AC276/BNF_DATA!$S276</f>
        <v>-2.4890164561806354</v>
      </c>
      <c r="BP111" s="21">
        <f>BNF_DATA!$AC277/BNF_DATA!$S277</f>
        <v>-2.3261087267525036</v>
      </c>
      <c r="BQ111" s="21">
        <f>BNF_DATA!$AC278/BNF_DATA!$S278</f>
        <v>-1.7321658861060205</v>
      </c>
      <c r="BR111" s="21">
        <f>BNF_DATA!$AC279/BNF_DATA!$S279</f>
        <v>-1.5146438080394831</v>
      </c>
      <c r="BS111" s="21">
        <f>BNF_DATA!$AC280/BNF_DATA!$S280</f>
        <v>-1.3516017485483134</v>
      </c>
      <c r="BT111" s="21">
        <f>BNF_DATA!$AC281/BNF_DATA!$S281</f>
        <v>-1.3516017485483134</v>
      </c>
      <c r="BU111" s="21">
        <f>BNF_DATA!$AC282/BNF_DATA!$S282</f>
        <v>-1.3516017485483134</v>
      </c>
      <c r="BV111" s="21" t="e">
        <f>BNF_DATA!$AC283/BNF_DATA!$S283</f>
        <v>#DIV/0!</v>
      </c>
      <c r="BW111" s="21" t="e">
        <f>BNF_DATA!$AC284/BNF_DATA!$S284</f>
        <v>#DIV/0!</v>
      </c>
      <c r="BX111" s="21" t="e">
        <f>BNF_DATA!$AC285/BNF_DATA!$S285</f>
        <v>#DIV/0!</v>
      </c>
      <c r="BY111" s="21" t="e">
        <f>BNF_DATA!$AC286/BNF_DATA!$S286</f>
        <v>#DIV/0!</v>
      </c>
      <c r="BZ111" s="21" t="e">
        <f>BNF_DATA!$AC287/BNF_DATA!$S287</f>
        <v>#DIV/0!</v>
      </c>
      <c r="CA111" s="21" t="e">
        <f>BNF_DATA!$AC288/BNF_DATA!$S288</f>
        <v>#DIV/0!</v>
      </c>
      <c r="CB111" s="21" t="e">
        <f>BNF_DATA!$AC289/BNF_DATA!$S289</f>
        <v>#DIV/0!</v>
      </c>
      <c r="CC111" s="21" t="e">
        <f>BNF_DATA!$AC290/BNF_DATA!$S290</f>
        <v>#DIV/0!</v>
      </c>
      <c r="CD111" s="21" t="e">
        <f>BNF_DATA!$AC291/BNF_DATA!$S291</f>
        <v>#DIV/0!</v>
      </c>
      <c r="CE111" s="21" t="e">
        <f>BNF_DATA!$AC292/BNF_DATA!$S292</f>
        <v>#DIV/0!</v>
      </c>
      <c r="CF111" s="21" t="e">
        <f>BNF_DATA!$AC293/BNF_DATA!$S293</f>
        <v>#DIV/0!</v>
      </c>
      <c r="CG111" s="21" t="e">
        <f>BNF_DATA!$AC294/BNF_DATA!$S294</f>
        <v>#DIV/0!</v>
      </c>
      <c r="CH111" s="21" t="e">
        <f>BNF_DATA!$AC295/BNF_DATA!$S295</f>
        <v>#DIV/0!</v>
      </c>
      <c r="CI111" s="21" t="e">
        <f>BNF_DATA!$AC296/BNF_DATA!$S296</f>
        <v>#DIV/0!</v>
      </c>
      <c r="CJ111" s="21" t="e">
        <f>BNF_DATA!$AC297/BNF_DATA!$S297</f>
        <v>#DIV/0!</v>
      </c>
      <c r="CK111" s="21" t="e">
        <f>BNF_DATA!$AC298/BNF_DATA!$S298</f>
        <v>#DIV/0!</v>
      </c>
      <c r="CL111" s="21" t="e">
        <f>BNF_DATA!$AC299/BNF_DATA!$S299</f>
        <v>#DIV/0!</v>
      </c>
      <c r="CM111" s="21" t="e">
        <f>BNF_DATA!$AC300/BNF_DATA!$S300</f>
        <v>#DIV/0!</v>
      </c>
      <c r="CN111" s="21" t="e">
        <f>BNF_DATA!$AC301/BNF_DATA!$S301</f>
        <v>#DIV/0!</v>
      </c>
      <c r="CO111" s="21" t="e">
        <f>BNF_DATA!$AC302/BNF_DATA!$S302</f>
        <v>#DIV/0!</v>
      </c>
      <c r="CP111" s="21" t="e">
        <f>BNF_DATA!$AC303/BNF_DATA!$S303</f>
        <v>#DIV/0!</v>
      </c>
      <c r="CQ111" s="21" t="e">
        <f>BNF_DATA!$AC304/BNF_DATA!$S304</f>
        <v>#DIV/0!</v>
      </c>
      <c r="CR111" s="21" t="e">
        <f>BNF_DATA!$AC305/BNF_DATA!$S305</f>
        <v>#DIV/0!</v>
      </c>
      <c r="CS111" s="21" t="e">
        <f>BNF_DATA!$AC306/BNF_DATA!$S306</f>
        <v>#DIV/0!</v>
      </c>
      <c r="CT111" s="21" t="e">
        <f>BNF_DATA!$AC307/BNF_DATA!$S307</f>
        <v>#DIV/0!</v>
      </c>
      <c r="CU111" s="21" t="e">
        <f>BNF_DATA!$AC308/BNF_DATA!$S308</f>
        <v>#DIV/0!</v>
      </c>
      <c r="CV111" s="21" t="e">
        <f>BNF_DATA!$AC309/BNF_DATA!$S309</f>
        <v>#DIV/0!</v>
      </c>
      <c r="CW111" s="10"/>
    </row>
    <row r="112" spans="1:101" ht="14.4" x14ac:dyDescent="0.3">
      <c r="A112" s="29"/>
      <c r="B112" s="34">
        <f>BNF_DATA!I209</f>
        <v>46600</v>
      </c>
      <c r="C112" s="15" t="s">
        <v>16</v>
      </c>
      <c r="D112" s="10" t="str">
        <f>IF(AND(BNF_DATA!$D213&gt;BNF_DATA!$D212,BNF_DATA!$H213&gt;BNF_DATA!$H212),"LB",IF(AND(BNF_DATA!$D213&lt;BNF_DATA!$D212,BNF_DATA!$H213&gt;BNF_DATA!$H212),"SC",IF(AND(BNF_DATA!$D213&gt;BNF_DATA!$D212,BNF_DATA!$H213&lt;BNF_DATA!$H212),"SB",IF(AND(BNF_DATA!$D213&lt;BNF_DATA!$D212,BNF_DATA!$H213&lt;BNF_DATA!$H212),"LU",IF(BNF_DATA!$H213&gt;BNF_DATA!$H212,"PI",IF(BNF_DATA!$H213&lt;BNF_DATA!$H212,"PD","NL"))))))</f>
        <v>SC</v>
      </c>
      <c r="E112" s="10" t="str">
        <f>IF(AND(BNF_DATA!$D214&gt;BNF_DATA!$D213,BNF_DATA!$H214&gt;BNF_DATA!$H213),"LB",IF(AND(BNF_DATA!$D214&lt;BNF_DATA!$D213,BNF_DATA!$H214&gt;BNF_DATA!$H213),"SC",IF(AND(BNF_DATA!$D214&gt;BNF_DATA!$D213,BNF_DATA!$H214&lt;BNF_DATA!$H213),"SB",IF(AND(BNF_DATA!$D214&lt;BNF_DATA!$D213,BNF_DATA!$H214&lt;BNF_DATA!$H213),"LU",IF(BNF_DATA!$H214&gt;BNF_DATA!$H213,"PI",IF(BNF_DATA!$H214&lt;BNF_DATA!$H213,"PD","NL"))))))</f>
        <v>SB</v>
      </c>
      <c r="F112" s="10" t="str">
        <f>IF(AND(BNF_DATA!$D215&gt;BNF_DATA!$D214,BNF_DATA!$H215&gt;BNF_DATA!$H214),"LB",IF(AND(BNF_DATA!$D215&lt;BNF_DATA!$D214,BNF_DATA!$H215&gt;BNF_DATA!$H214),"SC",IF(AND(BNF_DATA!$D215&gt;BNF_DATA!$D214,BNF_DATA!$H215&lt;BNF_DATA!$H214),"SB",IF(AND(BNF_DATA!$D215&lt;BNF_DATA!$D214,BNF_DATA!$H215&lt;BNF_DATA!$H214),"LU",IF(BNF_DATA!$H215&gt;BNF_DATA!$H214,"PI",IF(BNF_DATA!$H215&lt;BNF_DATA!$H214,"PD","NL"))))))</f>
        <v>SC</v>
      </c>
      <c r="G112" s="10" t="str">
        <f>IF(AND(BNF_DATA!$D216&gt;BNF_DATA!$D215,BNF_DATA!$H216&gt;BNF_DATA!$H215),"LB",IF(AND(BNF_DATA!$D216&lt;BNF_DATA!$D215,BNF_DATA!$H216&gt;BNF_DATA!$H215),"SC",IF(AND(BNF_DATA!$D216&gt;BNF_DATA!$D215,BNF_DATA!$H216&lt;BNF_DATA!$H215),"SB",IF(AND(BNF_DATA!$D216&lt;BNF_DATA!$D215,BNF_DATA!$H216&lt;BNF_DATA!$H215),"LU",IF(BNF_DATA!$H216&gt;BNF_DATA!$H215,"PI",IF(BNF_DATA!$H216&lt;BNF_DATA!$H215,"PD","NL"))))))</f>
        <v>SC</v>
      </c>
      <c r="H112" s="10" t="str">
        <f>IF(AND(BNF_DATA!$D217&gt;BNF_DATA!$D216,BNF_DATA!$H217&gt;BNF_DATA!$H216),"LB",IF(AND(BNF_DATA!$D217&lt;BNF_DATA!$D216,BNF_DATA!$H217&gt;BNF_DATA!$H216),"SC",IF(AND(BNF_DATA!$D217&gt;BNF_DATA!$D216,BNF_DATA!$H217&lt;BNF_DATA!$H216),"SB",IF(AND(BNF_DATA!$D217&lt;BNF_DATA!$D216,BNF_DATA!$H217&lt;BNF_DATA!$H216),"LU",IF(BNF_DATA!$H217&gt;BNF_DATA!$H216,"PI",IF(BNF_DATA!$H217&lt;BNF_DATA!$H216,"PD","NL"))))))</f>
        <v>LU</v>
      </c>
      <c r="I112" s="10" t="str">
        <f>IF(AND(BNF_DATA!$D218&gt;BNF_DATA!$D217,BNF_DATA!$H218&gt;BNF_DATA!$H217),"LB",IF(AND(BNF_DATA!$D218&lt;BNF_DATA!$D217,BNF_DATA!$H218&gt;BNF_DATA!$H217),"SC",IF(AND(BNF_DATA!$D218&gt;BNF_DATA!$D217,BNF_DATA!$H218&lt;BNF_DATA!$H217),"SB",IF(AND(BNF_DATA!$D218&lt;BNF_DATA!$D217,BNF_DATA!$H218&lt;BNF_DATA!$H217),"LU",IF(BNF_DATA!$H218&gt;BNF_DATA!$H217,"PI",IF(BNF_DATA!$H218&lt;BNF_DATA!$H217,"PD","NL"))))))</f>
        <v>LB</v>
      </c>
      <c r="J112" s="10" t="str">
        <f>IF(AND(BNF_DATA!$D219&gt;BNF_DATA!$D218,BNF_DATA!$H219&gt;BNF_DATA!$H218),"LB",IF(AND(BNF_DATA!$D219&lt;BNF_DATA!$D218,BNF_DATA!$H219&gt;BNF_DATA!$H218),"SC",IF(AND(BNF_DATA!$D219&gt;BNF_DATA!$D218,BNF_DATA!$H219&lt;BNF_DATA!$H218),"SB",IF(AND(BNF_DATA!$D219&lt;BNF_DATA!$D218,BNF_DATA!$H219&lt;BNF_DATA!$H218),"LU",IF(BNF_DATA!$H219&gt;BNF_DATA!$H218,"PI",IF(BNF_DATA!$H219&lt;BNF_DATA!$H218,"PD","NL"))))))</f>
        <v>LU</v>
      </c>
      <c r="K112" s="10" t="str">
        <f>IF(AND(BNF_DATA!$D220&gt;BNF_DATA!$D219,BNF_DATA!$H220&gt;BNF_DATA!$H219),"LB",IF(AND(BNF_DATA!$D220&lt;BNF_DATA!$D219,BNF_DATA!$H220&gt;BNF_DATA!$H219),"SC",IF(AND(BNF_DATA!$D220&gt;BNF_DATA!$D219,BNF_DATA!$H220&lt;BNF_DATA!$H219),"SB",IF(AND(BNF_DATA!$D220&lt;BNF_DATA!$D219,BNF_DATA!$H220&lt;BNF_DATA!$H219),"LU",IF(BNF_DATA!$H220&gt;BNF_DATA!$H219,"PI",IF(BNF_DATA!$H220&lt;BNF_DATA!$H219,"PD","NL"))))))</f>
        <v>SC</v>
      </c>
      <c r="L112" s="10" t="str">
        <f>IF(AND(BNF_DATA!$D221&gt;BNF_DATA!$D220,BNF_DATA!$H221&gt;BNF_DATA!$H220),"LB",IF(AND(BNF_DATA!$D221&lt;BNF_DATA!$D220,BNF_DATA!$H221&gt;BNF_DATA!$H220),"SC",IF(AND(BNF_DATA!$D221&gt;BNF_DATA!$D220,BNF_DATA!$H221&lt;BNF_DATA!$H220),"SB",IF(AND(BNF_DATA!$D221&lt;BNF_DATA!$D220,BNF_DATA!$H221&lt;BNF_DATA!$H220),"LU",IF(BNF_DATA!$H221&gt;BNF_DATA!$H220,"PI",IF(BNF_DATA!$H221&lt;BNF_DATA!$H220,"PD","NL"))))))</f>
        <v>PD</v>
      </c>
      <c r="M112" s="10" t="str">
        <f>IF(AND(BNF_DATA!$D222&gt;BNF_DATA!$D221,BNF_DATA!$H222&gt;BNF_DATA!$H221),"LB",IF(AND(BNF_DATA!$D222&lt;BNF_DATA!$D221,BNF_DATA!$H222&gt;BNF_DATA!$H221),"SC",IF(AND(BNF_DATA!$D222&gt;BNF_DATA!$D221,BNF_DATA!$H222&lt;BNF_DATA!$H221),"SB",IF(AND(BNF_DATA!$D222&lt;BNF_DATA!$D221,BNF_DATA!$H222&lt;BNF_DATA!$H221),"LU",IF(BNF_DATA!$H222&gt;BNF_DATA!$H221,"PI",IF(BNF_DATA!$H222&lt;BNF_DATA!$H221,"PD","NL"))))))</f>
        <v>SC</v>
      </c>
      <c r="N112" s="10" t="str">
        <f>IF(AND(BNF_DATA!$D223&gt;BNF_DATA!$D222,BNF_DATA!$H223&gt;BNF_DATA!$H222),"LB",IF(AND(BNF_DATA!$D223&lt;BNF_DATA!$D222,BNF_DATA!$H223&gt;BNF_DATA!$H222),"SC",IF(AND(BNF_DATA!$D223&gt;BNF_DATA!$D222,BNF_DATA!$H223&lt;BNF_DATA!$H222),"SB",IF(AND(BNF_DATA!$D223&lt;BNF_DATA!$D222,BNF_DATA!$H223&lt;BNF_DATA!$H222),"LU",IF(BNF_DATA!$H223&gt;BNF_DATA!$H222,"PI",IF(BNF_DATA!$H223&lt;BNF_DATA!$H222,"PD","NL"))))))</f>
        <v>PI</v>
      </c>
      <c r="O112" s="10" t="str">
        <f>IF(AND(BNF_DATA!$D224&gt;BNF_DATA!$D223,BNF_DATA!$H224&gt;BNF_DATA!$H223),"LB",IF(AND(BNF_DATA!$D224&lt;BNF_DATA!$D223,BNF_DATA!$H224&gt;BNF_DATA!$H223),"SC",IF(AND(BNF_DATA!$D224&gt;BNF_DATA!$D223,BNF_DATA!$H224&lt;BNF_DATA!$H223),"SB",IF(AND(BNF_DATA!$D224&lt;BNF_DATA!$D223,BNF_DATA!$H224&lt;BNF_DATA!$H223),"LU",IF(BNF_DATA!$H224&gt;BNF_DATA!$H223,"PI",IF(BNF_DATA!$H224&lt;BNF_DATA!$H223,"PD","NL"))))))</f>
        <v>SC</v>
      </c>
      <c r="P112" s="10" t="str">
        <f>IF(AND(BNF_DATA!$D225&gt;BNF_DATA!$D224,BNF_DATA!$H225&gt;BNF_DATA!$H224),"LB",IF(AND(BNF_DATA!$D225&lt;BNF_DATA!$D224,BNF_DATA!$H225&gt;BNF_DATA!$H224),"SC",IF(AND(BNF_DATA!$D225&gt;BNF_DATA!$D224,BNF_DATA!$H225&lt;BNF_DATA!$H224),"SB",IF(AND(BNF_DATA!$D225&lt;BNF_DATA!$D224,BNF_DATA!$H225&lt;BNF_DATA!$H224),"LU",IF(BNF_DATA!$H225&gt;BNF_DATA!$H224,"PI",IF(BNF_DATA!$H225&lt;BNF_DATA!$H224,"PD","NL"))))))</f>
        <v>LU</v>
      </c>
      <c r="Q112" s="10" t="str">
        <f>IF(AND(BNF_DATA!$D226&gt;BNF_DATA!$D225,BNF_DATA!$H226&gt;BNF_DATA!$H225),"LB",IF(AND(BNF_DATA!$D226&lt;BNF_DATA!$D225,BNF_DATA!$H226&gt;BNF_DATA!$H225),"SC",IF(AND(BNF_DATA!$D226&gt;BNF_DATA!$D225,BNF_DATA!$H226&lt;BNF_DATA!$H225),"SB",IF(AND(BNF_DATA!$D226&lt;BNF_DATA!$D225,BNF_DATA!$H226&lt;BNF_DATA!$H225),"LU",IF(BNF_DATA!$H226&gt;BNF_DATA!$H225,"PI",IF(BNF_DATA!$H226&lt;BNF_DATA!$H225,"PD","NL"))))))</f>
        <v>SC</v>
      </c>
      <c r="R112" s="10" t="str">
        <f>IF(AND(BNF_DATA!$D227&gt;BNF_DATA!$D226,BNF_DATA!$H227&gt;BNF_DATA!$H226),"LB",IF(AND(BNF_DATA!$D227&lt;BNF_DATA!$D226,BNF_DATA!$H227&gt;BNF_DATA!$H226),"SC",IF(AND(BNF_DATA!$D227&gt;BNF_DATA!$D226,BNF_DATA!$H227&lt;BNF_DATA!$H226),"SB",IF(AND(BNF_DATA!$D227&lt;BNF_DATA!$D226,BNF_DATA!$H227&lt;BNF_DATA!$H226),"LU",IF(BNF_DATA!$H227&gt;BNF_DATA!$H226,"PI",IF(BNF_DATA!$H227&lt;BNF_DATA!$H226,"PD","NL"))))))</f>
        <v>SC</v>
      </c>
      <c r="S112" s="10" t="str">
        <f>IF(AND(BNF_DATA!$D228&gt;BNF_DATA!$D227,BNF_DATA!$H228&gt;BNF_DATA!$H227),"LB",IF(AND(BNF_DATA!$D228&lt;BNF_DATA!$D227,BNF_DATA!$H228&gt;BNF_DATA!$H227),"SC",IF(AND(BNF_DATA!$D228&gt;BNF_DATA!$D227,BNF_DATA!$H228&lt;BNF_DATA!$H227),"SB",IF(AND(BNF_DATA!$D228&lt;BNF_DATA!$D227,BNF_DATA!$H228&lt;BNF_DATA!$H227),"LU",IF(BNF_DATA!$H228&gt;BNF_DATA!$H227,"PI",IF(BNF_DATA!$H228&lt;BNF_DATA!$H227,"PD","NL"))))))</f>
        <v>LU</v>
      </c>
      <c r="T112" s="10" t="str">
        <f>IF(AND(BNF_DATA!$D229&gt;BNF_DATA!$D228,BNF_DATA!$H229&gt;BNF_DATA!$H228),"LB",IF(AND(BNF_DATA!$D229&lt;BNF_DATA!$D228,BNF_DATA!$H229&gt;BNF_DATA!$H228),"SC",IF(AND(BNF_DATA!$D229&gt;BNF_DATA!$D228,BNF_DATA!$H229&lt;BNF_DATA!$H228),"SB",IF(AND(BNF_DATA!$D229&lt;BNF_DATA!$D228,BNF_DATA!$H229&lt;BNF_DATA!$H228),"LU",IF(BNF_DATA!$H229&gt;BNF_DATA!$H228,"PI",IF(BNF_DATA!$H229&lt;BNF_DATA!$H228,"PD","NL"))))))</f>
        <v>SB</v>
      </c>
      <c r="U112" s="10" t="str">
        <f>IF(AND(BNF_DATA!$D230&gt;BNF_DATA!$D229,BNF_DATA!$H230&gt;BNF_DATA!$H229),"LB",IF(AND(BNF_DATA!$D230&lt;BNF_DATA!$D229,BNF_DATA!$H230&gt;BNF_DATA!$H229),"SC",IF(AND(BNF_DATA!$D230&gt;BNF_DATA!$D229,BNF_DATA!$H230&lt;BNF_DATA!$H229),"SB",IF(AND(BNF_DATA!$D230&lt;BNF_DATA!$D229,BNF_DATA!$H230&lt;BNF_DATA!$H229),"LU",IF(BNF_DATA!$H230&gt;BNF_DATA!$H229,"PI",IF(BNF_DATA!$H230&lt;BNF_DATA!$H229,"PD","NL"))))))</f>
        <v>LB</v>
      </c>
      <c r="V112" s="10" t="str">
        <f>IF(AND(BNF_DATA!$D231&gt;BNF_DATA!$D230,BNF_DATA!$H231&gt;BNF_DATA!$H230),"LB",IF(AND(BNF_DATA!$D231&lt;BNF_DATA!$D230,BNF_DATA!$H231&gt;BNF_DATA!$H230),"SC",IF(AND(BNF_DATA!$D231&gt;BNF_DATA!$D230,BNF_DATA!$H231&lt;BNF_DATA!$H230),"SB",IF(AND(BNF_DATA!$D231&lt;BNF_DATA!$D230,BNF_DATA!$H231&lt;BNF_DATA!$H230),"LU",IF(BNF_DATA!$H231&gt;BNF_DATA!$H230,"PI",IF(BNF_DATA!$H231&lt;BNF_DATA!$H230,"PD","NL"))))))</f>
        <v>LU</v>
      </c>
      <c r="W112" s="10" t="str">
        <f>IF(AND(BNF_DATA!$D232&gt;BNF_DATA!$D231,BNF_DATA!$H232&gt;BNF_DATA!$H231),"LB",IF(AND(BNF_DATA!$D232&lt;BNF_DATA!$D231,BNF_DATA!$H232&gt;BNF_DATA!$H231),"SC",IF(AND(BNF_DATA!$D232&gt;BNF_DATA!$D231,BNF_DATA!$H232&lt;BNF_DATA!$H231),"SB",IF(AND(BNF_DATA!$D232&lt;BNF_DATA!$D231,BNF_DATA!$H232&lt;BNF_DATA!$H231),"LU",IF(BNF_DATA!$H232&gt;BNF_DATA!$H231,"PI",IF(BNF_DATA!$H232&lt;BNF_DATA!$H231,"PD","NL"))))))</f>
        <v>LU</v>
      </c>
      <c r="X112" s="10" t="str">
        <f>IF(AND(BNF_DATA!$D233&gt;BNF_DATA!$D232,BNF_DATA!$H233&gt;BNF_DATA!$H232),"LB",IF(AND(BNF_DATA!$D233&lt;BNF_DATA!$D232,BNF_DATA!$H233&gt;BNF_DATA!$H232),"SC",IF(AND(BNF_DATA!$D233&gt;BNF_DATA!$D232,BNF_DATA!$H233&lt;BNF_DATA!$H232),"SB",IF(AND(BNF_DATA!$D233&lt;BNF_DATA!$D232,BNF_DATA!$H233&lt;BNF_DATA!$H232),"LU",IF(BNF_DATA!$H233&gt;BNF_DATA!$H232,"PI",IF(BNF_DATA!$H233&lt;BNF_DATA!$H232,"PD","NL"))))))</f>
        <v>SB</v>
      </c>
      <c r="Y112" s="10" t="str">
        <f>IF(AND(BNF_DATA!$D234&gt;BNF_DATA!$D233,BNF_DATA!$H234&gt;BNF_DATA!$H233),"LB",IF(AND(BNF_DATA!$D234&lt;BNF_DATA!$D233,BNF_DATA!$H234&gt;BNF_DATA!$H233),"SC",IF(AND(BNF_DATA!$D234&gt;BNF_DATA!$D233,BNF_DATA!$H234&lt;BNF_DATA!$H233),"SB",IF(AND(BNF_DATA!$D234&lt;BNF_DATA!$D233,BNF_DATA!$H234&lt;BNF_DATA!$H233),"LU",IF(BNF_DATA!$H234&gt;BNF_DATA!$H233,"PI",IF(BNF_DATA!$H234&lt;BNF_DATA!$H233,"PD","NL"))))))</f>
        <v>PI</v>
      </c>
      <c r="Z112" s="10" t="str">
        <f>IF(AND(BNF_DATA!$D235&gt;BNF_DATA!$D234,BNF_DATA!$H235&gt;BNF_DATA!$H234),"LB",IF(AND(BNF_DATA!$D235&lt;BNF_DATA!$D234,BNF_DATA!$H235&gt;BNF_DATA!$H234),"SC",IF(AND(BNF_DATA!$D235&gt;BNF_DATA!$D234,BNF_DATA!$H235&lt;BNF_DATA!$H234),"SB",IF(AND(BNF_DATA!$D235&lt;BNF_DATA!$D234,BNF_DATA!$H235&lt;BNF_DATA!$H234),"LU",IF(BNF_DATA!$H235&gt;BNF_DATA!$H234,"PI",IF(BNF_DATA!$H235&lt;BNF_DATA!$H234,"PD","NL"))))))</f>
        <v>SB</v>
      </c>
      <c r="AA112" s="10" t="str">
        <f>IF(AND(BNF_DATA!$D236&gt;BNF_DATA!$D235,BNF_DATA!$H236&gt;BNF_DATA!$H235),"LB",IF(AND(BNF_DATA!$D236&lt;BNF_DATA!$D235,BNF_DATA!$H236&gt;BNF_DATA!$H235),"SC",IF(AND(BNF_DATA!$D236&gt;BNF_DATA!$D235,BNF_DATA!$H236&lt;BNF_DATA!$H235),"SB",IF(AND(BNF_DATA!$D236&lt;BNF_DATA!$D235,BNF_DATA!$H236&lt;BNF_DATA!$H235),"LU",IF(BNF_DATA!$H236&gt;BNF_DATA!$H235,"PI",IF(BNF_DATA!$H236&lt;BNF_DATA!$H235,"PD","NL"))))))</f>
        <v>LB</v>
      </c>
      <c r="AB112" s="10" t="str">
        <f>IF(AND(BNF_DATA!$D237&gt;BNF_DATA!$D236,BNF_DATA!$H237&gt;BNF_DATA!$H236),"LB",IF(AND(BNF_DATA!$D237&lt;BNF_DATA!$D236,BNF_DATA!$H237&gt;BNF_DATA!$H236),"SC",IF(AND(BNF_DATA!$D237&gt;BNF_DATA!$D236,BNF_DATA!$H237&lt;BNF_DATA!$H236),"SB",IF(AND(BNF_DATA!$D237&lt;BNF_DATA!$D236,BNF_DATA!$H237&lt;BNF_DATA!$H236),"LU",IF(BNF_DATA!$H237&gt;BNF_DATA!$H236,"PI",IF(BNF_DATA!$H237&lt;BNF_DATA!$H236,"PD","NL"))))))</f>
        <v>PD</v>
      </c>
      <c r="AC112" s="10" t="str">
        <f>IF(AND(BNF_DATA!$D238&gt;BNF_DATA!$D237,BNF_DATA!$H238&gt;BNF_DATA!$H237),"LB",IF(AND(BNF_DATA!$D238&lt;BNF_DATA!$D237,BNF_DATA!$H238&gt;BNF_DATA!$H237),"SC",IF(AND(BNF_DATA!$D238&gt;BNF_DATA!$D237,BNF_DATA!$H238&lt;BNF_DATA!$H237),"SB",IF(AND(BNF_DATA!$D238&lt;BNF_DATA!$D237,BNF_DATA!$H238&lt;BNF_DATA!$H237),"LU",IF(BNF_DATA!$H238&gt;BNF_DATA!$H237,"PI",IF(BNF_DATA!$H238&lt;BNF_DATA!$H237,"PD","NL"))))))</f>
        <v>LB</v>
      </c>
      <c r="AD112" s="10" t="str">
        <f>IF(AND(BNF_DATA!$D239&gt;BNF_DATA!$D238,BNF_DATA!$H239&gt;BNF_DATA!$H238),"LB",IF(AND(BNF_DATA!$D239&lt;BNF_DATA!$D238,BNF_DATA!$H239&gt;BNF_DATA!$H238),"SC",IF(AND(BNF_DATA!$D239&gt;BNF_DATA!$D238,BNF_DATA!$H239&lt;BNF_DATA!$H238),"SB",IF(AND(BNF_DATA!$D239&lt;BNF_DATA!$D238,BNF_DATA!$H239&lt;BNF_DATA!$H238),"LU",IF(BNF_DATA!$H239&gt;BNF_DATA!$H238,"PI",IF(BNF_DATA!$H239&lt;BNF_DATA!$H238,"PD","NL"))))))</f>
        <v>LB</v>
      </c>
      <c r="AE112" s="10" t="str">
        <f>IF(AND(BNF_DATA!$D240&gt;BNF_DATA!$D239,BNF_DATA!$H240&gt;BNF_DATA!$H239),"LB",IF(AND(BNF_DATA!$D240&lt;BNF_DATA!$D239,BNF_DATA!$H240&gt;BNF_DATA!$H239),"SC",IF(AND(BNF_DATA!$D240&gt;BNF_DATA!$D239,BNF_DATA!$H240&lt;BNF_DATA!$H239),"SB",IF(AND(BNF_DATA!$D240&lt;BNF_DATA!$D239,BNF_DATA!$H240&lt;BNF_DATA!$H239),"LU",IF(BNF_DATA!$H240&gt;BNF_DATA!$H239,"PI",IF(BNF_DATA!$H240&lt;BNF_DATA!$H239,"PD","NL"))))))</f>
        <v>LB</v>
      </c>
      <c r="AF112" s="10" t="str">
        <f>IF(AND(BNF_DATA!$D241&gt;BNF_DATA!$D240,BNF_DATA!$H241&gt;BNF_DATA!$H240),"LB",IF(AND(BNF_DATA!$D241&lt;BNF_DATA!$D240,BNF_DATA!$H241&gt;BNF_DATA!$H240),"SC",IF(AND(BNF_DATA!$D241&gt;BNF_DATA!$D240,BNF_DATA!$H241&lt;BNF_DATA!$H240),"SB",IF(AND(BNF_DATA!$D241&lt;BNF_DATA!$D240,BNF_DATA!$H241&lt;BNF_DATA!$H240),"LU",IF(BNF_DATA!$H241&gt;BNF_DATA!$H240,"PI",IF(BNF_DATA!$H241&lt;BNF_DATA!$H240,"PD","NL"))))))</f>
        <v>LU</v>
      </c>
      <c r="AG112" s="10" t="str">
        <f>IF(AND(BNF_DATA!$D242&gt;BNF_DATA!$D241,BNF_DATA!$H242&gt;BNF_DATA!$H241),"LB",IF(AND(BNF_DATA!$D242&lt;BNF_DATA!$D241,BNF_DATA!$H242&gt;BNF_DATA!$H241),"SC",IF(AND(BNF_DATA!$D242&gt;BNF_DATA!$D241,BNF_DATA!$H242&lt;BNF_DATA!$H241),"SB",IF(AND(BNF_DATA!$D242&lt;BNF_DATA!$D241,BNF_DATA!$H242&lt;BNF_DATA!$H241),"LU",IF(BNF_DATA!$H242&gt;BNF_DATA!$H241,"PI",IF(BNF_DATA!$H242&lt;BNF_DATA!$H241,"PD","NL"))))))</f>
        <v>SC</v>
      </c>
      <c r="AH112" s="10" t="str">
        <f>IF(AND(BNF_DATA!$D243&gt;BNF_DATA!$D242,BNF_DATA!$H243&gt;BNF_DATA!$H242),"LB",IF(AND(BNF_DATA!$D243&lt;BNF_DATA!$D242,BNF_DATA!$H243&gt;BNF_DATA!$H242),"SC",IF(AND(BNF_DATA!$D243&gt;BNF_DATA!$D242,BNF_DATA!$H243&lt;BNF_DATA!$H242),"SB",IF(AND(BNF_DATA!$D243&lt;BNF_DATA!$D242,BNF_DATA!$H243&lt;BNF_DATA!$H242),"LU",IF(BNF_DATA!$H243&gt;BNF_DATA!$H242,"PI",IF(BNF_DATA!$H243&lt;BNF_DATA!$H242,"PD","NL"))))))</f>
        <v>LU</v>
      </c>
      <c r="AI112" s="10" t="str">
        <f>IF(AND(BNF_DATA!$D244&gt;BNF_DATA!$D243,BNF_DATA!$H244&gt;BNF_DATA!$H243),"LB",IF(AND(BNF_DATA!$D244&lt;BNF_DATA!$D243,BNF_DATA!$H244&gt;BNF_DATA!$H243),"SC",IF(AND(BNF_DATA!$D244&gt;BNF_DATA!$D243,BNF_DATA!$H244&lt;BNF_DATA!$H243),"SB",IF(AND(BNF_DATA!$D244&lt;BNF_DATA!$D243,BNF_DATA!$H244&lt;BNF_DATA!$H243),"LU",IF(BNF_DATA!$H244&gt;BNF_DATA!$H243,"PI",IF(BNF_DATA!$H244&lt;BNF_DATA!$H243,"PD","NL"))))))</f>
        <v>LU</v>
      </c>
      <c r="AJ112" s="10" t="str">
        <f>IF(AND(BNF_DATA!$D245&gt;BNF_DATA!$D244,BNF_DATA!$H245&gt;BNF_DATA!$H244),"LB",IF(AND(BNF_DATA!$D245&lt;BNF_DATA!$D244,BNF_DATA!$H245&gt;BNF_DATA!$H244),"SC",IF(AND(BNF_DATA!$D245&gt;BNF_DATA!$D244,BNF_DATA!$H245&lt;BNF_DATA!$H244),"SB",IF(AND(BNF_DATA!$D245&lt;BNF_DATA!$D244,BNF_DATA!$H245&lt;BNF_DATA!$H244),"LU",IF(BNF_DATA!$H245&gt;BNF_DATA!$H244,"PI",IF(BNF_DATA!$H245&lt;BNF_DATA!$H244,"PD","NL"))))))</f>
        <v>PI</v>
      </c>
      <c r="AK112" s="10" t="str">
        <f>IF(AND(BNF_DATA!$D246&gt;BNF_DATA!$D245,BNF_DATA!$H246&gt;BNF_DATA!$H245),"LB",IF(AND(BNF_DATA!$D246&lt;BNF_DATA!$D245,BNF_DATA!$H246&gt;BNF_DATA!$H245),"SC",IF(AND(BNF_DATA!$D246&gt;BNF_DATA!$D245,BNF_DATA!$H246&lt;BNF_DATA!$H245),"SB",IF(AND(BNF_DATA!$D246&lt;BNF_DATA!$D245,BNF_DATA!$H246&lt;BNF_DATA!$H245),"LU",IF(BNF_DATA!$H246&gt;BNF_DATA!$H245,"PI",IF(BNF_DATA!$H246&lt;BNF_DATA!$H245,"PD","NL"))))))</f>
        <v>LU</v>
      </c>
      <c r="AL112" s="10" t="str">
        <f>IF(AND(BNF_DATA!$D247&gt;BNF_DATA!$D246,BNF_DATA!$H247&gt;BNF_DATA!$H246),"LB",IF(AND(BNF_DATA!$D247&lt;BNF_DATA!$D246,BNF_DATA!$H247&gt;BNF_DATA!$H246),"SC",IF(AND(BNF_DATA!$D247&gt;BNF_DATA!$D246,BNF_DATA!$H247&lt;BNF_DATA!$H246),"SB",IF(AND(BNF_DATA!$D247&lt;BNF_DATA!$D246,BNF_DATA!$H247&lt;BNF_DATA!$H246),"LU",IF(BNF_DATA!$H247&gt;BNF_DATA!$H246,"PI",IF(BNF_DATA!$H247&lt;BNF_DATA!$H246,"PD","NL"))))))</f>
        <v>SC</v>
      </c>
      <c r="AM112" s="10" t="str">
        <f>IF(AND(BNF_DATA!$D248&gt;BNF_DATA!$D247,BNF_DATA!$H248&gt;BNF_DATA!$H247),"LB",IF(AND(BNF_DATA!$D248&lt;BNF_DATA!$D247,BNF_DATA!$H248&gt;BNF_DATA!$H247),"SC",IF(AND(BNF_DATA!$D248&gt;BNF_DATA!$D247,BNF_DATA!$H248&lt;BNF_DATA!$H247),"SB",IF(AND(BNF_DATA!$D248&lt;BNF_DATA!$D247,BNF_DATA!$H248&lt;BNF_DATA!$H247),"LU",IF(BNF_DATA!$H248&gt;BNF_DATA!$H247,"PI",IF(BNF_DATA!$H248&lt;BNF_DATA!$H247,"PD","NL"))))))</f>
        <v>SB</v>
      </c>
      <c r="AN112" s="10" t="str">
        <f>IF(AND(BNF_DATA!$D249&gt;BNF_DATA!$D248,BNF_DATA!$H249&gt;BNF_DATA!$H248),"LB",IF(AND(BNF_DATA!$D249&lt;BNF_DATA!$D248,BNF_DATA!$H249&gt;BNF_DATA!$H248),"SC",IF(AND(BNF_DATA!$D249&gt;BNF_DATA!$D248,BNF_DATA!$H249&lt;BNF_DATA!$H248),"SB",IF(AND(BNF_DATA!$D249&lt;BNF_DATA!$D248,BNF_DATA!$H249&lt;BNF_DATA!$H248),"LU",IF(BNF_DATA!$H249&gt;BNF_DATA!$H248,"PI",IF(BNF_DATA!$H249&lt;BNF_DATA!$H248,"PD","NL"))))))</f>
        <v>LU</v>
      </c>
      <c r="AO112" s="10" t="str">
        <f>IF(AND(BNF_DATA!$D250&gt;BNF_DATA!$D249,BNF_DATA!$H250&gt;BNF_DATA!$H249),"LB",IF(AND(BNF_DATA!$D250&lt;BNF_DATA!$D249,BNF_DATA!$H250&gt;BNF_DATA!$H249),"SC",IF(AND(BNF_DATA!$D250&gt;BNF_DATA!$D249,BNF_DATA!$H250&lt;BNF_DATA!$H249),"SB",IF(AND(BNF_DATA!$D250&lt;BNF_DATA!$D249,BNF_DATA!$H250&lt;BNF_DATA!$H249),"LU",IF(BNF_DATA!$H250&gt;BNF_DATA!$H249,"PI",IF(BNF_DATA!$H250&lt;BNF_DATA!$H249,"PD","NL"))))))</f>
        <v>LB</v>
      </c>
      <c r="AP112" s="10" t="str">
        <f>IF(AND(BNF_DATA!$D251&gt;BNF_DATA!$D250,BNF_DATA!$H251&gt;BNF_DATA!$H250),"LB",IF(AND(BNF_DATA!$D251&lt;BNF_DATA!$D250,BNF_DATA!$H251&gt;BNF_DATA!$H250),"SC",IF(AND(BNF_DATA!$D251&gt;BNF_DATA!$D250,BNF_DATA!$H251&lt;BNF_DATA!$H250),"SB",IF(AND(BNF_DATA!$D251&lt;BNF_DATA!$D250,BNF_DATA!$H251&lt;BNF_DATA!$H250),"LU",IF(BNF_DATA!$H251&gt;BNF_DATA!$H250,"PI",IF(BNF_DATA!$H251&lt;BNF_DATA!$H250,"PD","NL"))))))</f>
        <v>LU</v>
      </c>
      <c r="AQ112" s="10" t="str">
        <f>IF(AND(BNF_DATA!$D252&gt;BNF_DATA!$D251,BNF_DATA!$H252&gt;BNF_DATA!$H251),"LB",IF(AND(BNF_DATA!$D252&lt;BNF_DATA!$D251,BNF_DATA!$H252&gt;BNF_DATA!$H251),"SC",IF(AND(BNF_DATA!$D252&gt;BNF_DATA!$D251,BNF_DATA!$H252&lt;BNF_DATA!$H251),"SB",IF(AND(BNF_DATA!$D252&lt;BNF_DATA!$D251,BNF_DATA!$H252&lt;BNF_DATA!$H251),"LU",IF(BNF_DATA!$H252&gt;BNF_DATA!$H251,"PI",IF(BNF_DATA!$H252&lt;BNF_DATA!$H251,"PD","NL"))))))</f>
        <v>LU</v>
      </c>
      <c r="AR112" s="10" t="str">
        <f>IF(AND(BNF_DATA!$D253&gt;BNF_DATA!$D252,BNF_DATA!$H253&gt;BNF_DATA!$H252),"LB",IF(AND(BNF_DATA!$D253&lt;BNF_DATA!$D252,BNF_DATA!$H253&gt;BNF_DATA!$H252),"SC",IF(AND(BNF_DATA!$D253&gt;BNF_DATA!$D252,BNF_DATA!$H253&lt;BNF_DATA!$H252),"SB",IF(AND(BNF_DATA!$D253&lt;BNF_DATA!$D252,BNF_DATA!$H253&lt;BNF_DATA!$H252),"LU",IF(BNF_DATA!$H253&gt;BNF_DATA!$H252,"PI",IF(BNF_DATA!$H253&lt;BNF_DATA!$H252,"PD","NL"))))))</f>
        <v>SB</v>
      </c>
      <c r="AS112" s="10" t="str">
        <f>IF(AND(BNF_DATA!$D254&gt;BNF_DATA!$D253,BNF_DATA!$H254&gt;BNF_DATA!$H253),"LB",IF(AND(BNF_DATA!$D254&lt;BNF_DATA!$D253,BNF_DATA!$H254&gt;BNF_DATA!$H253),"SC",IF(AND(BNF_DATA!$D254&gt;BNF_DATA!$D253,BNF_DATA!$H254&lt;BNF_DATA!$H253),"SB",IF(AND(BNF_DATA!$D254&lt;BNF_DATA!$D253,BNF_DATA!$H254&lt;BNF_DATA!$H253),"LU",IF(BNF_DATA!$H254&gt;BNF_DATA!$H253,"PI",IF(BNF_DATA!$H254&lt;BNF_DATA!$H253,"PD","NL"))))))</f>
        <v>SB</v>
      </c>
      <c r="AT112" s="10" t="str">
        <f>IF(AND(BNF_DATA!$D255&gt;BNF_DATA!$D254,BNF_DATA!$H255&gt;BNF_DATA!$H254),"LB",IF(AND(BNF_DATA!$D255&lt;BNF_DATA!$D254,BNF_DATA!$H255&gt;BNF_DATA!$H254),"SC",IF(AND(BNF_DATA!$D255&gt;BNF_DATA!$D254,BNF_DATA!$H255&lt;BNF_DATA!$H254),"SB",IF(AND(BNF_DATA!$D255&lt;BNF_DATA!$D254,BNF_DATA!$H255&lt;BNF_DATA!$H254),"LU",IF(BNF_DATA!$H255&gt;BNF_DATA!$H254,"PI",IF(BNF_DATA!$H255&lt;BNF_DATA!$H254,"PD","NL"))))))</f>
        <v>LB</v>
      </c>
      <c r="AU112" s="10" t="str">
        <f>IF(AND(BNF_DATA!$D256&gt;BNF_DATA!$D255,BNF_DATA!$H256&gt;BNF_DATA!$H255),"LB",IF(AND(BNF_DATA!$D256&lt;BNF_DATA!$D255,BNF_DATA!$H256&gt;BNF_DATA!$H255),"SC",IF(AND(BNF_DATA!$D256&gt;BNF_DATA!$D255,BNF_DATA!$H256&lt;BNF_DATA!$H255),"SB",IF(AND(BNF_DATA!$D256&lt;BNF_DATA!$D255,BNF_DATA!$H256&lt;BNF_DATA!$H255),"LU",IF(BNF_DATA!$H256&gt;BNF_DATA!$H255,"PI",IF(BNF_DATA!$H256&lt;BNF_DATA!$H255,"PD","NL"))))))</f>
        <v>LU</v>
      </c>
      <c r="AV112" s="10" t="str">
        <f>IF(AND(BNF_DATA!$D257&gt;BNF_DATA!$D256,BNF_DATA!$H257&gt;BNF_DATA!$H256),"LB",IF(AND(BNF_DATA!$D257&lt;BNF_DATA!$D256,BNF_DATA!$H257&gt;BNF_DATA!$H256),"SC",IF(AND(BNF_DATA!$D257&gt;BNF_DATA!$D256,BNF_DATA!$H257&lt;BNF_DATA!$H256),"SB",IF(AND(BNF_DATA!$D257&lt;BNF_DATA!$D256,BNF_DATA!$H257&lt;BNF_DATA!$H256),"LU",IF(BNF_DATA!$H257&gt;BNF_DATA!$H256,"PI",IF(BNF_DATA!$H257&lt;BNF_DATA!$H256,"PD","NL"))))))</f>
        <v>SB</v>
      </c>
      <c r="AW112" s="10" t="str">
        <f>IF(AND(BNF_DATA!$D258&gt;BNF_DATA!$D257,BNF_DATA!$H258&gt;BNF_DATA!$H257),"LB",IF(AND(BNF_DATA!$D258&lt;BNF_DATA!$D257,BNF_DATA!$H258&gt;BNF_DATA!$H257),"SC",IF(AND(BNF_DATA!$D258&gt;BNF_DATA!$D257,BNF_DATA!$H258&lt;BNF_DATA!$H257),"SB",IF(AND(BNF_DATA!$D258&lt;BNF_DATA!$D257,BNF_DATA!$H258&lt;BNF_DATA!$H257),"LU",IF(BNF_DATA!$H258&gt;BNF_DATA!$H257,"PI",IF(BNF_DATA!$H258&lt;BNF_DATA!$H257,"PD","NL"))))))</f>
        <v>LB</v>
      </c>
      <c r="AX112" s="10" t="str">
        <f>IF(AND(BNF_DATA!$D259&gt;BNF_DATA!$D258,BNF_DATA!$H259&gt;BNF_DATA!$H258),"LB",IF(AND(BNF_DATA!$D259&lt;BNF_DATA!$D258,BNF_DATA!$H259&gt;BNF_DATA!$H258),"SC",IF(AND(BNF_DATA!$D259&gt;BNF_DATA!$D258,BNF_DATA!$H259&lt;BNF_DATA!$H258),"SB",IF(AND(BNF_DATA!$D259&lt;BNF_DATA!$D258,BNF_DATA!$H259&lt;BNF_DATA!$H258),"LU",IF(BNF_DATA!$H259&gt;BNF_DATA!$H258,"PI",IF(BNF_DATA!$H259&lt;BNF_DATA!$H258,"PD","NL"))))))</f>
        <v>SB</v>
      </c>
      <c r="AY112" s="10" t="str">
        <f>IF(AND(BNF_DATA!$D260&gt;BNF_DATA!$D259,BNF_DATA!$H260&gt;BNF_DATA!$H259),"LB",IF(AND(BNF_DATA!$D260&lt;BNF_DATA!$D259,BNF_DATA!$H260&gt;BNF_DATA!$H259),"SC",IF(AND(BNF_DATA!$D260&gt;BNF_DATA!$D259,BNF_DATA!$H260&lt;BNF_DATA!$H259),"SB",IF(AND(BNF_DATA!$D260&lt;BNF_DATA!$D259,BNF_DATA!$H260&lt;BNF_DATA!$H259),"LU",IF(BNF_DATA!$H260&gt;BNF_DATA!$H259,"PI",IF(BNF_DATA!$H260&lt;BNF_DATA!$H259,"PD","NL"))))))</f>
        <v>SC</v>
      </c>
      <c r="AZ112" s="10" t="str">
        <f>IF(AND(BNF_DATA!$D261&gt;BNF_DATA!$D260,BNF_DATA!$H261&gt;BNF_DATA!$H260),"LB",IF(AND(BNF_DATA!$D261&lt;BNF_DATA!$D260,BNF_DATA!$H261&gt;BNF_DATA!$H260),"SC",IF(AND(BNF_DATA!$D261&gt;BNF_DATA!$D260,BNF_DATA!$H261&lt;BNF_DATA!$H260),"SB",IF(AND(BNF_DATA!$D261&lt;BNF_DATA!$D260,BNF_DATA!$H261&lt;BNF_DATA!$H260),"LU",IF(BNF_DATA!$H261&gt;BNF_DATA!$H260,"PI",IF(BNF_DATA!$H261&lt;BNF_DATA!$H260,"PD","NL"))))))</f>
        <v>LB</v>
      </c>
      <c r="BA112" s="10" t="str">
        <f>IF(AND(BNF_DATA!$D262&gt;BNF_DATA!$D261,BNF_DATA!$H262&gt;BNF_DATA!$H261),"LB",IF(AND(BNF_DATA!$D262&lt;BNF_DATA!$D261,BNF_DATA!$H262&gt;BNF_DATA!$H261),"SC",IF(AND(BNF_DATA!$D262&gt;BNF_DATA!$D261,BNF_DATA!$H262&lt;BNF_DATA!$H261),"SB",IF(AND(BNF_DATA!$D262&lt;BNF_DATA!$D261,BNF_DATA!$H262&lt;BNF_DATA!$H261),"LU",IF(BNF_DATA!$H262&gt;BNF_DATA!$H261,"PI",IF(BNF_DATA!$H262&lt;BNF_DATA!$H261,"PD","NL"))))))</f>
        <v>SC</v>
      </c>
      <c r="BB112" s="10" t="str">
        <f>IF(AND(BNF_DATA!$D263&gt;BNF_DATA!$D262,BNF_DATA!$H263&gt;BNF_DATA!$H262),"LB",IF(AND(BNF_DATA!$D263&lt;BNF_DATA!$D262,BNF_DATA!$H263&gt;BNF_DATA!$H262),"SC",IF(AND(BNF_DATA!$D263&gt;BNF_DATA!$D262,BNF_DATA!$H263&lt;BNF_DATA!$H262),"SB",IF(AND(BNF_DATA!$D263&lt;BNF_DATA!$D262,BNF_DATA!$H263&lt;BNF_DATA!$H262),"LU",IF(BNF_DATA!$H263&gt;BNF_DATA!$H262,"PI",IF(BNF_DATA!$H263&lt;BNF_DATA!$H262,"PD","NL"))))))</f>
        <v>SC</v>
      </c>
      <c r="BC112" s="10" t="str">
        <f>IF(AND(BNF_DATA!$D264&gt;BNF_DATA!$D263,BNF_DATA!$H264&gt;BNF_DATA!$H263),"LB",IF(AND(BNF_DATA!$D264&lt;BNF_DATA!$D263,BNF_DATA!$H264&gt;BNF_DATA!$H263),"SC",IF(AND(BNF_DATA!$D264&gt;BNF_DATA!$D263,BNF_DATA!$H264&lt;BNF_DATA!$H263),"SB",IF(AND(BNF_DATA!$D264&lt;BNF_DATA!$D263,BNF_DATA!$H264&lt;BNF_DATA!$H263),"LU",IF(BNF_DATA!$H264&gt;BNF_DATA!$H263,"PI",IF(BNF_DATA!$H264&lt;BNF_DATA!$H263,"PD","NL"))))))</f>
        <v>SB</v>
      </c>
      <c r="BD112" s="10" t="str">
        <f>IF(AND(BNF_DATA!$D265&gt;BNF_DATA!$D264,BNF_DATA!$H265&gt;BNF_DATA!$H264),"LB",IF(AND(BNF_DATA!$D265&lt;BNF_DATA!$D264,BNF_DATA!$H265&gt;BNF_DATA!$H264),"SC",IF(AND(BNF_DATA!$D265&gt;BNF_DATA!$D264,BNF_DATA!$H265&lt;BNF_DATA!$H264),"SB",IF(AND(BNF_DATA!$D265&lt;BNF_DATA!$D264,BNF_DATA!$H265&lt;BNF_DATA!$H264),"LU",IF(BNF_DATA!$H265&gt;BNF_DATA!$H264,"PI",IF(BNF_DATA!$H265&lt;BNF_DATA!$H264,"PD","NL"))))))</f>
        <v>LU</v>
      </c>
      <c r="BE112" s="10" t="str">
        <f>IF(AND(BNF_DATA!$D266&gt;BNF_DATA!$D265,BNF_DATA!$H266&gt;BNF_DATA!$H265),"LB",IF(AND(BNF_DATA!$D266&lt;BNF_DATA!$D265,BNF_DATA!$H266&gt;BNF_DATA!$H265),"SC",IF(AND(BNF_DATA!$D266&gt;BNF_DATA!$D265,BNF_DATA!$H266&lt;BNF_DATA!$H265),"SB",IF(AND(BNF_DATA!$D266&lt;BNF_DATA!$D265,BNF_DATA!$H266&lt;BNF_DATA!$H265),"LU",IF(BNF_DATA!$H266&gt;BNF_DATA!$H265,"PI",IF(BNF_DATA!$H266&lt;BNF_DATA!$H265,"PD","NL"))))))</f>
        <v>LB</v>
      </c>
      <c r="BF112" s="10" t="str">
        <f>IF(AND(BNF_DATA!$D267&gt;BNF_DATA!$D266,BNF_DATA!$H267&gt;BNF_DATA!$H266),"LB",IF(AND(BNF_DATA!$D267&lt;BNF_DATA!$D266,BNF_DATA!$H267&gt;BNF_DATA!$H266),"SC",IF(AND(BNF_DATA!$D267&gt;BNF_DATA!$D266,BNF_DATA!$H267&lt;BNF_DATA!$H266),"SB",IF(AND(BNF_DATA!$D267&lt;BNF_DATA!$D266,BNF_DATA!$H267&lt;BNF_DATA!$H266),"LU",IF(BNF_DATA!$H267&gt;BNF_DATA!$H266,"PI",IF(BNF_DATA!$H267&lt;BNF_DATA!$H266,"PD","NL"))))))</f>
        <v>SC</v>
      </c>
      <c r="BG112" s="10" t="str">
        <f>IF(AND(BNF_DATA!$D268&gt;BNF_DATA!$D267,BNF_DATA!$H268&gt;BNF_DATA!$H267),"LB",IF(AND(BNF_DATA!$D268&lt;BNF_DATA!$D267,BNF_DATA!$H268&gt;BNF_DATA!$H267),"SC",IF(AND(BNF_DATA!$D268&gt;BNF_DATA!$D267,BNF_DATA!$H268&lt;BNF_DATA!$H267),"SB",IF(AND(BNF_DATA!$D268&lt;BNF_DATA!$D267,BNF_DATA!$H268&lt;BNF_DATA!$H267),"LU",IF(BNF_DATA!$H268&gt;BNF_DATA!$H267,"PI",IF(BNF_DATA!$H268&lt;BNF_DATA!$H267,"PD","NL"))))))</f>
        <v>LU</v>
      </c>
      <c r="BH112" s="10" t="str">
        <f>IF(AND(BNF_DATA!$D269&gt;BNF_DATA!$D268,BNF_DATA!$H269&gt;BNF_DATA!$H268),"LB",IF(AND(BNF_DATA!$D269&lt;BNF_DATA!$D268,BNF_DATA!$H269&gt;BNF_DATA!$H268),"SC",IF(AND(BNF_DATA!$D269&gt;BNF_DATA!$D268,BNF_DATA!$H269&lt;BNF_DATA!$H268),"SB",IF(AND(BNF_DATA!$D269&lt;BNF_DATA!$D268,BNF_DATA!$H269&lt;BNF_DATA!$H268),"LU",IF(BNF_DATA!$H269&gt;BNF_DATA!$H268,"PI",IF(BNF_DATA!$H269&lt;BNF_DATA!$H268,"PD","NL"))))))</f>
        <v>LU</v>
      </c>
      <c r="BI112" s="10" t="str">
        <f>IF(AND(BNF_DATA!$D270&gt;BNF_DATA!$D269,BNF_DATA!$H270&gt;BNF_DATA!$H269),"LB",IF(AND(BNF_DATA!$D270&lt;BNF_DATA!$D269,BNF_DATA!$H270&gt;BNF_DATA!$H269),"SC",IF(AND(BNF_DATA!$D270&gt;BNF_DATA!$D269,BNF_DATA!$H270&lt;BNF_DATA!$H269),"SB",IF(AND(BNF_DATA!$D270&lt;BNF_DATA!$D269,BNF_DATA!$H270&lt;BNF_DATA!$H269),"LU",IF(BNF_DATA!$H270&gt;BNF_DATA!$H269,"PI",IF(BNF_DATA!$H270&lt;BNF_DATA!$H269,"PD","NL"))))))</f>
        <v>LB</v>
      </c>
      <c r="BJ112" s="10" t="str">
        <f>IF(AND(BNF_DATA!$D271&gt;BNF_DATA!$D270,BNF_DATA!$H271&gt;BNF_DATA!$H270),"LB",IF(AND(BNF_DATA!$D271&lt;BNF_DATA!$D270,BNF_DATA!$H271&gt;BNF_DATA!$H270),"SC",IF(AND(BNF_DATA!$D271&gt;BNF_DATA!$D270,BNF_DATA!$H271&lt;BNF_DATA!$H270),"SB",IF(AND(BNF_DATA!$D271&lt;BNF_DATA!$D270,BNF_DATA!$H271&lt;BNF_DATA!$H270),"LU",IF(BNF_DATA!$H271&gt;BNF_DATA!$H270,"PI",IF(BNF_DATA!$H271&lt;BNF_DATA!$H270,"PD","NL"))))))</f>
        <v>LU</v>
      </c>
      <c r="BK112" s="10" t="str">
        <f>IF(AND(BNF_DATA!$D272&gt;BNF_DATA!$D271,BNF_DATA!$H272&gt;BNF_DATA!$H271),"LB",IF(AND(BNF_DATA!$D272&lt;BNF_DATA!$D271,BNF_DATA!$H272&gt;BNF_DATA!$H271),"SC",IF(AND(BNF_DATA!$D272&gt;BNF_DATA!$D271,BNF_DATA!$H272&lt;BNF_DATA!$H271),"SB",IF(AND(BNF_DATA!$D272&lt;BNF_DATA!$D271,BNF_DATA!$H272&lt;BNF_DATA!$H271),"LU",IF(BNF_DATA!$H272&gt;BNF_DATA!$H271,"PI",IF(BNF_DATA!$H272&lt;BNF_DATA!$H271,"PD","NL"))))))</f>
        <v>LU</v>
      </c>
      <c r="BL112" s="10" t="str">
        <f>IF(AND(BNF_DATA!$D273&gt;BNF_DATA!$D272,BNF_DATA!$H273&gt;BNF_DATA!$H272),"LB",IF(AND(BNF_DATA!$D273&lt;BNF_DATA!$D272,BNF_DATA!$H273&gt;BNF_DATA!$H272),"SC",IF(AND(BNF_DATA!$D273&gt;BNF_DATA!$D272,BNF_DATA!$H273&lt;BNF_DATA!$H272),"SB",IF(AND(BNF_DATA!$D273&lt;BNF_DATA!$D272,BNF_DATA!$H273&lt;BNF_DATA!$H272),"LU",IF(BNF_DATA!$H273&gt;BNF_DATA!$H272,"PI",IF(BNF_DATA!$H273&lt;BNF_DATA!$H272,"PD","NL"))))))</f>
        <v>SB</v>
      </c>
      <c r="BM112" s="10" t="str">
        <f>IF(AND(BNF_DATA!$D274&gt;BNF_DATA!$D273,BNF_DATA!$H274&gt;BNF_DATA!$H273),"LB",IF(AND(BNF_DATA!$D274&lt;BNF_DATA!$D273,BNF_DATA!$H274&gt;BNF_DATA!$H273),"SC",IF(AND(BNF_DATA!$D274&gt;BNF_DATA!$D273,BNF_DATA!$H274&lt;BNF_DATA!$H273),"SB",IF(AND(BNF_DATA!$D274&lt;BNF_DATA!$D273,BNF_DATA!$H274&lt;BNF_DATA!$H273),"LU",IF(BNF_DATA!$H274&gt;BNF_DATA!$H273,"PI",IF(BNF_DATA!$H274&lt;BNF_DATA!$H273,"PD","NL"))))))</f>
        <v>SB</v>
      </c>
      <c r="BN112" s="10" t="str">
        <f>IF(AND(BNF_DATA!$D275&gt;BNF_DATA!$D274,BNF_DATA!$H275&gt;BNF_DATA!$H274),"LB",IF(AND(BNF_DATA!$D275&lt;BNF_DATA!$D274,BNF_DATA!$H275&gt;BNF_DATA!$H274),"SC",IF(AND(BNF_DATA!$D275&gt;BNF_DATA!$D274,BNF_DATA!$H275&lt;BNF_DATA!$H274),"SB",IF(AND(BNF_DATA!$D275&lt;BNF_DATA!$D274,BNF_DATA!$H275&lt;BNF_DATA!$H274),"LU",IF(BNF_DATA!$H275&gt;BNF_DATA!$H274,"PI",IF(BNF_DATA!$H275&lt;BNF_DATA!$H274,"PD","NL"))))))</f>
        <v>LU</v>
      </c>
      <c r="BO112" s="10" t="str">
        <f>IF(AND(BNF_DATA!$D276&gt;BNF_DATA!$D275,BNF_DATA!$H276&gt;BNF_DATA!$H275),"LB",IF(AND(BNF_DATA!$D276&lt;BNF_DATA!$D275,BNF_DATA!$H276&gt;BNF_DATA!$H275),"SC",IF(AND(BNF_DATA!$D276&gt;BNF_DATA!$D275,BNF_DATA!$H276&lt;BNF_DATA!$H275),"SB",IF(AND(BNF_DATA!$D276&lt;BNF_DATA!$D275,BNF_DATA!$H276&lt;BNF_DATA!$H275),"LU",IF(BNF_DATA!$H276&gt;BNF_DATA!$H275,"PI",IF(BNF_DATA!$H276&lt;BNF_DATA!$H275,"PD","NL"))))))</f>
        <v>SC</v>
      </c>
      <c r="BP112" s="10" t="str">
        <f>IF(AND(BNF_DATA!$D277&gt;BNF_DATA!$D276,BNF_DATA!$H277&gt;BNF_DATA!$H276),"LB",IF(AND(BNF_DATA!$D277&lt;BNF_DATA!$D276,BNF_DATA!$H277&gt;BNF_DATA!$H276),"SC",IF(AND(BNF_DATA!$D277&gt;BNF_DATA!$D276,BNF_DATA!$H277&lt;BNF_DATA!$H276),"SB",IF(AND(BNF_DATA!$D277&lt;BNF_DATA!$D276,BNF_DATA!$H277&lt;BNF_DATA!$H276),"LU",IF(BNF_DATA!$H277&gt;BNF_DATA!$H276,"PI",IF(BNF_DATA!$H277&lt;BNF_DATA!$H276,"PD","NL"))))))</f>
        <v>LU</v>
      </c>
      <c r="BQ112" s="10" t="str">
        <f>IF(AND(BNF_DATA!$D278&gt;BNF_DATA!$D277,BNF_DATA!$H278&gt;BNF_DATA!$H277),"LB",IF(AND(BNF_DATA!$D278&lt;BNF_DATA!$D277,BNF_DATA!$H278&gt;BNF_DATA!$H277),"SC",IF(AND(BNF_DATA!$D278&gt;BNF_DATA!$D277,BNF_DATA!$H278&lt;BNF_DATA!$H277),"SB",IF(AND(BNF_DATA!$D278&lt;BNF_DATA!$D277,BNF_DATA!$H278&lt;BNF_DATA!$H277),"LU",IF(BNF_DATA!$H278&gt;BNF_DATA!$H277,"PI",IF(BNF_DATA!$H278&lt;BNF_DATA!$H277,"PD","NL"))))))</f>
        <v>SC</v>
      </c>
      <c r="BR112" s="10" t="str">
        <f>IF(AND(BNF_DATA!$D279&gt;BNF_DATA!$D278,BNF_DATA!$H279&gt;BNF_DATA!$H278),"LB",IF(AND(BNF_DATA!$D279&lt;BNF_DATA!$D278,BNF_DATA!$H279&gt;BNF_DATA!$H278),"SC",IF(AND(BNF_DATA!$D279&gt;BNF_DATA!$D278,BNF_DATA!$H279&lt;BNF_DATA!$H278),"SB",IF(AND(BNF_DATA!$D279&lt;BNF_DATA!$D278,BNF_DATA!$H279&lt;BNF_DATA!$H278),"LU",IF(BNF_DATA!$H279&gt;BNF_DATA!$H278,"PI",IF(BNF_DATA!$H279&lt;BNF_DATA!$H278,"PD","NL"))))))</f>
        <v>SC</v>
      </c>
      <c r="BS112" s="10" t="str">
        <f>IF(AND(BNF_DATA!$D280&gt;BNF_DATA!$D279,BNF_DATA!$H280&gt;BNF_DATA!$H279),"LB",IF(AND(BNF_DATA!$D280&lt;BNF_DATA!$D279,BNF_DATA!$H280&gt;BNF_DATA!$H279),"SC",IF(AND(BNF_DATA!$D280&gt;BNF_DATA!$D279,BNF_DATA!$H280&lt;BNF_DATA!$H279),"SB",IF(AND(BNF_DATA!$D280&lt;BNF_DATA!$D279,BNF_DATA!$H280&lt;BNF_DATA!$H279),"LU",IF(BNF_DATA!$H280&gt;BNF_DATA!$H279,"PI",IF(BNF_DATA!$H280&lt;BNF_DATA!$H279,"PD","NL"))))))</f>
        <v>LU</v>
      </c>
      <c r="BT112" s="10" t="str">
        <f>IF(AND(BNF_DATA!$D281&gt;BNF_DATA!$D280,BNF_DATA!$H281&gt;BNF_DATA!$H280),"LB",IF(AND(BNF_DATA!$D281&lt;BNF_DATA!$D280,BNF_DATA!$H281&gt;BNF_DATA!$H280),"SC",IF(AND(BNF_DATA!$D281&gt;BNF_DATA!$D280,BNF_DATA!$H281&lt;BNF_DATA!$H280),"SB",IF(AND(BNF_DATA!$D281&lt;BNF_DATA!$D280,BNF_DATA!$H281&lt;BNF_DATA!$H280),"LU",IF(BNF_DATA!$H281&gt;BNF_DATA!$H280,"PI",IF(BNF_DATA!$H281&lt;BNF_DATA!$H280,"PD","NL"))))))</f>
        <v>NL</v>
      </c>
      <c r="BU112" s="10" t="str">
        <f>IF(AND(BNF_DATA!$D282&gt;BNF_DATA!$D281,BNF_DATA!$H282&gt;BNF_DATA!$H281),"LB",IF(AND(BNF_DATA!$D282&lt;BNF_DATA!$D281,BNF_DATA!$H282&gt;BNF_DATA!$H281),"SC",IF(AND(BNF_DATA!$D282&gt;BNF_DATA!$D281,BNF_DATA!$H282&lt;BNF_DATA!$H281),"SB",IF(AND(BNF_DATA!$D282&lt;BNF_DATA!$D281,BNF_DATA!$H282&lt;BNF_DATA!$H281),"LU",IF(BNF_DATA!$H282&gt;BNF_DATA!$H281,"PI",IF(BNF_DATA!$H282&lt;BNF_DATA!$H281,"PD","NL"))))))</f>
        <v>NL</v>
      </c>
      <c r="BV112" s="10" t="str">
        <f>IF(AND(BNF_DATA!$D283&gt;BNF_DATA!$D282,BNF_DATA!$H283&gt;BNF_DATA!$H282),"LB",IF(AND(BNF_DATA!$D283&lt;BNF_DATA!$D282,BNF_DATA!$H283&gt;BNF_DATA!$H282),"SC",IF(AND(BNF_DATA!$D283&gt;BNF_DATA!$D282,BNF_DATA!$H283&lt;BNF_DATA!$H282),"SB",IF(AND(BNF_DATA!$D283&lt;BNF_DATA!$D282,BNF_DATA!$H283&lt;BNF_DATA!$H282),"LU",IF(BNF_DATA!$H283&gt;BNF_DATA!$H282,"PI",IF(BNF_DATA!$H283&lt;BNF_DATA!$H282,"PD","NL"))))))</f>
        <v>SB</v>
      </c>
      <c r="BW112" s="10" t="str">
        <f>IF(AND(BNF_DATA!$D284&gt;BNF_DATA!$D283,BNF_DATA!$H284&gt;BNF_DATA!$H283),"LB",IF(AND(BNF_DATA!$D284&lt;BNF_DATA!$D283,BNF_DATA!$H284&gt;BNF_DATA!$H283),"SC",IF(AND(BNF_DATA!$D284&gt;BNF_DATA!$D283,BNF_DATA!$H284&lt;BNF_DATA!$H283),"SB",IF(AND(BNF_DATA!$D284&lt;BNF_DATA!$D283,BNF_DATA!$H284&lt;BNF_DATA!$H283),"LU",IF(BNF_DATA!$H284&gt;BNF_DATA!$H283,"PI",IF(BNF_DATA!$H284&lt;BNF_DATA!$H283,"PD","NL"))))))</f>
        <v>NL</v>
      </c>
      <c r="BX112" s="10" t="str">
        <f>IF(AND(BNF_DATA!$D285&gt;BNF_DATA!$D284,BNF_DATA!$H285&gt;BNF_DATA!$H284),"LB",IF(AND(BNF_DATA!$D285&lt;BNF_DATA!$D284,BNF_DATA!$H285&gt;BNF_DATA!$H284),"SC",IF(AND(BNF_DATA!$D285&gt;BNF_DATA!$D284,BNF_DATA!$H285&lt;BNF_DATA!$H284),"SB",IF(AND(BNF_DATA!$D285&lt;BNF_DATA!$D284,BNF_DATA!$H285&lt;BNF_DATA!$H284),"LU",IF(BNF_DATA!$H285&gt;BNF_DATA!$H284,"PI",IF(BNF_DATA!$H285&lt;BNF_DATA!$H284,"PD","NL"))))))</f>
        <v>NL</v>
      </c>
      <c r="BY112" s="10" t="str">
        <f>IF(AND(BNF_DATA!$D286&gt;BNF_DATA!$D285,BNF_DATA!$H286&gt;BNF_DATA!$H285),"LB",IF(AND(BNF_DATA!$D286&lt;BNF_DATA!$D285,BNF_DATA!$H286&gt;BNF_DATA!$H285),"SC",IF(AND(BNF_DATA!$D286&gt;BNF_DATA!$D285,BNF_DATA!$H286&lt;BNF_DATA!$H285),"SB",IF(AND(BNF_DATA!$D286&lt;BNF_DATA!$D285,BNF_DATA!$H286&lt;BNF_DATA!$H285),"LU",IF(BNF_DATA!$H286&gt;BNF_DATA!$H285,"PI",IF(BNF_DATA!$H286&lt;BNF_DATA!$H285,"PD","NL"))))))</f>
        <v>NL</v>
      </c>
      <c r="BZ112" s="10" t="str">
        <f>IF(AND(BNF_DATA!$D287&gt;BNF_DATA!$D286,BNF_DATA!$H287&gt;BNF_DATA!$H286),"LB",IF(AND(BNF_DATA!$D287&lt;BNF_DATA!$D286,BNF_DATA!$H287&gt;BNF_DATA!$H286),"SC",IF(AND(BNF_DATA!$D287&gt;BNF_DATA!$D286,BNF_DATA!$H287&lt;BNF_DATA!$H286),"SB",IF(AND(BNF_DATA!$D287&lt;BNF_DATA!$D286,BNF_DATA!$H287&lt;BNF_DATA!$H286),"LU",IF(BNF_DATA!$H287&gt;BNF_DATA!$H286,"PI",IF(BNF_DATA!$H287&lt;BNF_DATA!$H286,"PD","NL"))))))</f>
        <v>NL</v>
      </c>
      <c r="CA112" s="10" t="str">
        <f>IF(AND(BNF_DATA!$D288&gt;BNF_DATA!$D287,BNF_DATA!$H288&gt;BNF_DATA!$H287),"LB",IF(AND(BNF_DATA!$D288&lt;BNF_DATA!$D287,BNF_DATA!$H288&gt;BNF_DATA!$H287),"SC",IF(AND(BNF_DATA!$D288&gt;BNF_DATA!$D287,BNF_DATA!$H288&lt;BNF_DATA!$H287),"SB",IF(AND(BNF_DATA!$D288&lt;BNF_DATA!$D287,BNF_DATA!$H288&lt;BNF_DATA!$H287),"LU",IF(BNF_DATA!$H288&gt;BNF_DATA!$H287,"PI",IF(BNF_DATA!$H288&lt;BNF_DATA!$H287,"PD","NL"))))))</f>
        <v>NL</v>
      </c>
      <c r="CB112" s="10" t="str">
        <f>IF(AND(BNF_DATA!$D289&gt;BNF_DATA!$D288,BNF_DATA!$H289&gt;BNF_DATA!$H288),"LB",IF(AND(BNF_DATA!$D289&lt;BNF_DATA!$D288,BNF_DATA!$H289&gt;BNF_DATA!$H288),"SC",IF(AND(BNF_DATA!$D289&gt;BNF_DATA!$D288,BNF_DATA!$H289&lt;BNF_DATA!$H288),"SB",IF(AND(BNF_DATA!$D289&lt;BNF_DATA!$D288,BNF_DATA!$H289&lt;BNF_DATA!$H288),"LU",IF(BNF_DATA!$H289&gt;BNF_DATA!$H288,"PI",IF(BNF_DATA!$H289&lt;BNF_DATA!$H288,"PD","NL"))))))</f>
        <v>NL</v>
      </c>
      <c r="CC112" s="10" t="str">
        <f>IF(AND(BNF_DATA!$D290&gt;BNF_DATA!$D289,BNF_DATA!$H290&gt;BNF_DATA!$H289),"LB",IF(AND(BNF_DATA!$D290&lt;BNF_DATA!$D289,BNF_DATA!$H290&gt;BNF_DATA!$H289),"SC",IF(AND(BNF_DATA!$D290&gt;BNF_DATA!$D289,BNF_DATA!$H290&lt;BNF_DATA!$H289),"SB",IF(AND(BNF_DATA!$D290&lt;BNF_DATA!$D289,BNF_DATA!$H290&lt;BNF_DATA!$H289),"LU",IF(BNF_DATA!$H290&gt;BNF_DATA!$H289,"PI",IF(BNF_DATA!$H290&lt;BNF_DATA!$H289,"PD","NL"))))))</f>
        <v>NL</v>
      </c>
      <c r="CD112" s="10" t="str">
        <f>IF(AND(BNF_DATA!$D291&gt;BNF_DATA!$D290,BNF_DATA!$H291&gt;BNF_DATA!$H290),"LB",IF(AND(BNF_DATA!$D291&lt;BNF_DATA!$D290,BNF_DATA!$H291&gt;BNF_DATA!$H290),"SC",IF(AND(BNF_DATA!$D291&gt;BNF_DATA!$D290,BNF_DATA!$H291&lt;BNF_DATA!$H290),"SB",IF(AND(BNF_DATA!$D291&lt;BNF_DATA!$D290,BNF_DATA!$H291&lt;BNF_DATA!$H290),"LU",IF(BNF_DATA!$H291&gt;BNF_DATA!$H290,"PI",IF(BNF_DATA!$H291&lt;BNF_DATA!$H290,"PD","NL"))))))</f>
        <v>NL</v>
      </c>
      <c r="CE112" s="10" t="str">
        <f>IF(AND(BNF_DATA!$D292&gt;BNF_DATA!$D291,BNF_DATA!$H292&gt;BNF_DATA!$H291),"LB",IF(AND(BNF_DATA!$D292&lt;BNF_DATA!$D291,BNF_DATA!$H292&gt;BNF_DATA!$H291),"SC",IF(AND(BNF_DATA!$D292&gt;BNF_DATA!$D291,BNF_DATA!$H292&lt;BNF_DATA!$H291),"SB",IF(AND(BNF_DATA!$D292&lt;BNF_DATA!$D291,BNF_DATA!$H292&lt;BNF_DATA!$H291),"LU",IF(BNF_DATA!$H292&gt;BNF_DATA!$H291,"PI",IF(BNF_DATA!$H292&lt;BNF_DATA!$H291,"PD","NL"))))))</f>
        <v>NL</v>
      </c>
      <c r="CF112" s="10" t="str">
        <f>IF(AND(BNF_DATA!$D293&gt;BNF_DATA!$D292,BNF_DATA!$H293&gt;BNF_DATA!$H292),"LB",IF(AND(BNF_DATA!$D293&lt;BNF_DATA!$D292,BNF_DATA!$H293&gt;BNF_DATA!$H292),"SC",IF(AND(BNF_DATA!$D293&gt;BNF_DATA!$D292,BNF_DATA!$H293&lt;BNF_DATA!$H292),"SB",IF(AND(BNF_DATA!$D293&lt;BNF_DATA!$D292,BNF_DATA!$H293&lt;BNF_DATA!$H292),"LU",IF(BNF_DATA!$H293&gt;BNF_DATA!$H292,"PI",IF(BNF_DATA!$H293&lt;BNF_DATA!$H292,"PD","NL"))))))</f>
        <v>NL</v>
      </c>
      <c r="CG112" s="10" t="str">
        <f>IF(AND(BNF_DATA!$D294&gt;BNF_DATA!$D293,BNF_DATA!$H294&gt;BNF_DATA!$H293),"LB",IF(AND(BNF_DATA!$D294&lt;BNF_DATA!$D293,BNF_DATA!$H294&gt;BNF_DATA!$H293),"SC",IF(AND(BNF_DATA!$D294&gt;BNF_DATA!$D293,BNF_DATA!$H294&lt;BNF_DATA!$H293),"SB",IF(AND(BNF_DATA!$D294&lt;BNF_DATA!$D293,BNF_DATA!$H294&lt;BNF_DATA!$H293),"LU",IF(BNF_DATA!$H294&gt;BNF_DATA!$H293,"PI",IF(BNF_DATA!$H294&lt;BNF_DATA!$H293,"PD","NL"))))))</f>
        <v>NL</v>
      </c>
      <c r="CH112" s="10" t="str">
        <f>IF(AND(BNF_DATA!$D295&gt;BNF_DATA!$D294,BNF_DATA!$H295&gt;BNF_DATA!$H294),"LB",IF(AND(BNF_DATA!$D295&lt;BNF_DATA!$D294,BNF_DATA!$H295&gt;BNF_DATA!$H294),"SC",IF(AND(BNF_DATA!$D295&gt;BNF_DATA!$D294,BNF_DATA!$H295&lt;BNF_DATA!$H294),"SB",IF(AND(BNF_DATA!$D295&lt;BNF_DATA!$D294,BNF_DATA!$H295&lt;BNF_DATA!$H294),"LU",IF(BNF_DATA!$H295&gt;BNF_DATA!$H294,"PI",IF(BNF_DATA!$H295&lt;BNF_DATA!$H294,"PD","NL"))))))</f>
        <v>NL</v>
      </c>
      <c r="CI112" s="10" t="str">
        <f>IF(AND(BNF_DATA!$D296&gt;BNF_DATA!$D295,BNF_DATA!$H296&gt;BNF_DATA!$H295),"LB",IF(AND(BNF_DATA!$D296&lt;BNF_DATA!$D295,BNF_DATA!$H296&gt;BNF_DATA!$H295),"SC",IF(AND(BNF_DATA!$D296&gt;BNF_DATA!$D295,BNF_DATA!$H296&lt;BNF_DATA!$H295),"SB",IF(AND(BNF_DATA!$D296&lt;BNF_DATA!$D295,BNF_DATA!$H296&lt;BNF_DATA!$H295),"LU",IF(BNF_DATA!$H296&gt;BNF_DATA!$H295,"PI",IF(BNF_DATA!$H296&lt;BNF_DATA!$H295,"PD","NL"))))))</f>
        <v>NL</v>
      </c>
      <c r="CJ112" s="10" t="str">
        <f>IF(AND(BNF_DATA!$D297&gt;BNF_DATA!$D296,BNF_DATA!$H297&gt;BNF_DATA!$H296),"LB",IF(AND(BNF_DATA!$D297&lt;BNF_DATA!$D296,BNF_DATA!$H297&gt;BNF_DATA!$H296),"SC",IF(AND(BNF_DATA!$D297&gt;BNF_DATA!$D296,BNF_DATA!$H297&lt;BNF_DATA!$H296),"SB",IF(AND(BNF_DATA!$D297&lt;BNF_DATA!$D296,BNF_DATA!$H297&lt;BNF_DATA!$H296),"LU",IF(BNF_DATA!$H297&gt;BNF_DATA!$H296,"PI",IF(BNF_DATA!$H297&lt;BNF_DATA!$H296,"PD","NL"))))))</f>
        <v>NL</v>
      </c>
      <c r="CK112" s="10" t="str">
        <f>IF(AND(BNF_DATA!$D298&gt;BNF_DATA!$D297,BNF_DATA!$H298&gt;BNF_DATA!$H297),"LB",IF(AND(BNF_DATA!$D298&lt;BNF_DATA!$D297,BNF_DATA!$H298&gt;BNF_DATA!$H297),"SC",IF(AND(BNF_DATA!$D298&gt;BNF_DATA!$D297,BNF_DATA!$H298&lt;BNF_DATA!$H297),"SB",IF(AND(BNF_DATA!$D298&lt;BNF_DATA!$D297,BNF_DATA!$H298&lt;BNF_DATA!$H297),"LU",IF(BNF_DATA!$H298&gt;BNF_DATA!$H297,"PI",IF(BNF_DATA!$H298&lt;BNF_DATA!$H297,"PD","NL"))))))</f>
        <v>NL</v>
      </c>
      <c r="CL112" s="10" t="str">
        <f>IF(AND(BNF_DATA!$D299&gt;BNF_DATA!$D298,BNF_DATA!$H299&gt;BNF_DATA!$H298),"LB",IF(AND(BNF_DATA!$D299&lt;BNF_DATA!$D298,BNF_DATA!$H299&gt;BNF_DATA!$H298),"SC",IF(AND(BNF_DATA!$D299&gt;BNF_DATA!$D298,BNF_DATA!$H299&lt;BNF_DATA!$H298),"SB",IF(AND(BNF_DATA!$D299&lt;BNF_DATA!$D298,BNF_DATA!$H299&lt;BNF_DATA!$H298),"LU",IF(BNF_DATA!$H299&gt;BNF_DATA!$H298,"PI",IF(BNF_DATA!$H299&lt;BNF_DATA!$H298,"PD","NL"))))))</f>
        <v>NL</v>
      </c>
      <c r="CM112" s="10" t="str">
        <f>IF(AND(BNF_DATA!$D300&gt;BNF_DATA!$D299,BNF_DATA!$H300&gt;BNF_DATA!$H299),"LB",IF(AND(BNF_DATA!$D300&lt;BNF_DATA!$D299,BNF_DATA!$H300&gt;BNF_DATA!$H299),"SC",IF(AND(BNF_DATA!$D300&gt;BNF_DATA!$D299,BNF_DATA!$H300&lt;BNF_DATA!$H299),"SB",IF(AND(BNF_DATA!$D300&lt;BNF_DATA!$D299,BNF_DATA!$H300&lt;BNF_DATA!$H299),"LU",IF(BNF_DATA!$H300&gt;BNF_DATA!$H299,"PI",IF(BNF_DATA!$H300&lt;BNF_DATA!$H299,"PD","NL"))))))</f>
        <v>NL</v>
      </c>
      <c r="CN112" s="10" t="str">
        <f>IF(AND(BNF_DATA!$D301&gt;BNF_DATA!$D300,BNF_DATA!$H301&gt;BNF_DATA!$H300),"LB",IF(AND(BNF_DATA!$D301&lt;BNF_DATA!$D300,BNF_DATA!$H301&gt;BNF_DATA!$H300),"SC",IF(AND(BNF_DATA!$D301&gt;BNF_DATA!$D300,BNF_DATA!$H301&lt;BNF_DATA!$H300),"SB",IF(AND(BNF_DATA!$D301&lt;BNF_DATA!$D300,BNF_DATA!$H301&lt;BNF_DATA!$H300),"LU",IF(BNF_DATA!$H301&gt;BNF_DATA!$H300,"PI",IF(BNF_DATA!$H301&lt;BNF_DATA!$H300,"PD","NL"))))))</f>
        <v>NL</v>
      </c>
      <c r="CO112" s="10" t="str">
        <f>IF(AND(BNF_DATA!$D302&gt;BNF_DATA!$D301,BNF_DATA!$H302&gt;BNF_DATA!$H301),"LB",IF(AND(BNF_DATA!$D302&lt;BNF_DATA!$D301,BNF_DATA!$H302&gt;BNF_DATA!$H301),"SC",IF(AND(BNF_DATA!$D302&gt;BNF_DATA!$D301,BNF_DATA!$H302&lt;BNF_DATA!$H301),"SB",IF(AND(BNF_DATA!$D302&lt;BNF_DATA!$D301,BNF_DATA!$H302&lt;BNF_DATA!$H301),"LU",IF(BNF_DATA!$H302&gt;BNF_DATA!$H301,"PI",IF(BNF_DATA!$H302&lt;BNF_DATA!$H301,"PD","NL"))))))</f>
        <v>NL</v>
      </c>
      <c r="CP112" s="10" t="str">
        <f>IF(AND(BNF_DATA!$D303&gt;BNF_DATA!$D302,BNF_DATA!$H303&gt;BNF_DATA!$H302),"LB",IF(AND(BNF_DATA!$D303&lt;BNF_DATA!$D302,BNF_DATA!$H303&gt;BNF_DATA!$H302),"SC",IF(AND(BNF_DATA!$D303&gt;BNF_DATA!$D302,BNF_DATA!$H303&lt;BNF_DATA!$H302),"SB",IF(AND(BNF_DATA!$D303&lt;BNF_DATA!$D302,BNF_DATA!$H303&lt;BNF_DATA!$H302),"LU",IF(BNF_DATA!$H303&gt;BNF_DATA!$H302,"PI",IF(BNF_DATA!$H303&lt;BNF_DATA!$H302,"PD","NL"))))))</f>
        <v>NL</v>
      </c>
      <c r="CQ112" s="10" t="str">
        <f>IF(AND(BNF_DATA!$D304&gt;BNF_DATA!$D303,BNF_DATA!$H304&gt;BNF_DATA!$H303),"LB",IF(AND(BNF_DATA!$D304&lt;BNF_DATA!$D303,BNF_DATA!$H304&gt;BNF_DATA!$H303),"SC",IF(AND(BNF_DATA!$D304&gt;BNF_DATA!$D303,BNF_DATA!$H304&lt;BNF_DATA!$H303),"SB",IF(AND(BNF_DATA!$D304&lt;BNF_DATA!$D303,BNF_DATA!$H304&lt;BNF_DATA!$H303),"LU",IF(BNF_DATA!$H304&gt;BNF_DATA!$H303,"PI",IF(BNF_DATA!$H304&lt;BNF_DATA!$H303,"PD","NL"))))))</f>
        <v>NL</v>
      </c>
      <c r="CR112" s="10" t="str">
        <f>IF(AND(BNF_DATA!$D305&gt;BNF_DATA!$D304,BNF_DATA!$H305&gt;BNF_DATA!$H304),"LB",IF(AND(BNF_DATA!$D305&lt;BNF_DATA!$D304,BNF_DATA!$H305&gt;BNF_DATA!$H304),"SC",IF(AND(BNF_DATA!$D305&gt;BNF_DATA!$D304,BNF_DATA!$H305&lt;BNF_DATA!$H304),"SB",IF(AND(BNF_DATA!$D305&lt;BNF_DATA!$D304,BNF_DATA!$H305&lt;BNF_DATA!$H304),"LU",IF(BNF_DATA!$H305&gt;BNF_DATA!$H304,"PI",IF(BNF_DATA!$H305&lt;BNF_DATA!$H304,"PD","NL"))))))</f>
        <v>NL</v>
      </c>
      <c r="CS112" s="10" t="str">
        <f>IF(AND(BNF_DATA!$D306&gt;BNF_DATA!$D305,BNF_DATA!$H306&gt;BNF_DATA!$H305),"LB",IF(AND(BNF_DATA!$D306&lt;BNF_DATA!$D305,BNF_DATA!$H306&gt;BNF_DATA!$H305),"SC",IF(AND(BNF_DATA!$D306&gt;BNF_DATA!$D305,BNF_DATA!$H306&lt;BNF_DATA!$H305),"SB",IF(AND(BNF_DATA!$D306&lt;BNF_DATA!$D305,BNF_DATA!$H306&lt;BNF_DATA!$H305),"LU",IF(BNF_DATA!$H306&gt;BNF_DATA!$H305,"PI",IF(BNF_DATA!$H306&lt;BNF_DATA!$H305,"PD","NL"))))))</f>
        <v>NL</v>
      </c>
      <c r="CT112" s="10" t="str">
        <f>IF(AND(BNF_DATA!$D307&gt;BNF_DATA!$D306,BNF_DATA!$H307&gt;BNF_DATA!$H306),"LB",IF(AND(BNF_DATA!$D307&lt;BNF_DATA!$D306,BNF_DATA!$H307&gt;BNF_DATA!$H306),"SC",IF(AND(BNF_DATA!$D307&gt;BNF_DATA!$D306,BNF_DATA!$H307&lt;BNF_DATA!$H306),"SB",IF(AND(BNF_DATA!$D307&lt;BNF_DATA!$D306,BNF_DATA!$H307&lt;BNF_DATA!$H306),"LU",IF(BNF_DATA!$H307&gt;BNF_DATA!$H306,"PI",IF(BNF_DATA!$H307&lt;BNF_DATA!$H306,"PD","NL"))))))</f>
        <v>NL</v>
      </c>
      <c r="CU112" s="10" t="str">
        <f>IF(AND(BNF_DATA!$D308&gt;BNF_DATA!$D307,BNF_DATA!$H308&gt;BNF_DATA!$H307),"LB",IF(AND(BNF_DATA!$D308&lt;BNF_DATA!$D307,BNF_DATA!$H308&gt;BNF_DATA!$H307),"SC",IF(AND(BNF_DATA!$D308&gt;BNF_DATA!$D307,BNF_DATA!$H308&lt;BNF_DATA!$H307),"SB",IF(AND(BNF_DATA!$D308&lt;BNF_DATA!$D307,BNF_DATA!$H308&lt;BNF_DATA!$H307),"LU",IF(BNF_DATA!$H308&gt;BNF_DATA!$H307,"PI",IF(BNF_DATA!$H308&lt;BNF_DATA!$H307,"PD","NL"))))))</f>
        <v>NL</v>
      </c>
      <c r="CV112" s="10" t="str">
        <f>IF(AND(BNF_DATA!$D309&gt;BNF_DATA!$D308,BNF_DATA!$H309&gt;BNF_DATA!$H308),"LB",IF(AND(BNF_DATA!$D309&lt;BNF_DATA!$D308,BNF_DATA!$H309&gt;BNF_DATA!$H308),"SC",IF(AND(BNF_DATA!$D309&gt;BNF_DATA!$D308,BNF_DATA!$H309&lt;BNF_DATA!$H308),"SB",IF(AND(BNF_DATA!$D309&lt;BNF_DATA!$D308,BNF_DATA!$H309&lt;BNF_DATA!$H308),"LU",IF(BNF_DATA!$H309&gt;BNF_DATA!$H308,"PI",IF(BNF_DATA!$H309&lt;BNF_DATA!$H308,"PD","NL"))))))</f>
        <v>NL</v>
      </c>
    </row>
    <row r="113" spans="1:102" ht="14.4" x14ac:dyDescent="0.3">
      <c r="A113" s="29"/>
      <c r="B113" s="34"/>
      <c r="C113" s="16" t="s">
        <v>17</v>
      </c>
      <c r="D113" s="10" t="str">
        <f>IF(AND(BNF_DATA!$N213&gt;BNF_DATA!$N212,BNF_DATA!$J213&gt;BNF_DATA!$J212),"LB",IF(AND(BNF_DATA!$N213&lt;BNF_DATA!$N212,BNF_DATA!$J213&gt;BNF_DATA!$J212),"SC",IF(AND(BNF_DATA!$N213&gt;BNF_DATA!$N212,BNF_DATA!$J213&lt;BNF_DATA!$J212),"SB",IF(AND(BNF_DATA!$N213&lt;BNF_DATA!$N212,BNF_DATA!$J213&lt;BNF_DATA!$J212),"LU",IF(BNF_DATA!$J213&gt;BNF_DATA!$J212,"PI",IF(BNF_DATA!$J213&lt;BNF_DATA!$J212,"PD","NL"))))))</f>
        <v>SC</v>
      </c>
      <c r="E113" s="10" t="str">
        <f>IF(AND(BNF_DATA!$N214&gt;BNF_DATA!$N213,BNF_DATA!$J214&gt;BNF_DATA!$J213),"LB",IF(AND(BNF_DATA!$N214&lt;BNF_DATA!$N213,BNF_DATA!$J214&gt;BNF_DATA!$J213),"SC",IF(AND(BNF_DATA!$N214&gt;BNF_DATA!$N213,BNF_DATA!$J214&lt;BNF_DATA!$J213),"SB",IF(AND(BNF_DATA!$N214&lt;BNF_DATA!$N213,BNF_DATA!$J214&lt;BNF_DATA!$J213),"LU",IF(BNF_DATA!$J214&gt;BNF_DATA!$J213,"PI",IF(BNF_DATA!$J214&lt;BNF_DATA!$J213,"PD","NL"))))))</f>
        <v>LU</v>
      </c>
      <c r="F113" s="10" t="str">
        <f>IF(AND(BNF_DATA!$N215&gt;BNF_DATA!$N214,BNF_DATA!$J215&gt;BNF_DATA!$J214),"LB",IF(AND(BNF_DATA!$N215&lt;BNF_DATA!$N214,BNF_DATA!$J215&gt;BNF_DATA!$J214),"SC",IF(AND(BNF_DATA!$N215&gt;BNF_DATA!$N214,BNF_DATA!$J215&lt;BNF_DATA!$J214),"SB",IF(AND(BNF_DATA!$N215&lt;BNF_DATA!$N214,BNF_DATA!$J215&lt;BNF_DATA!$J214),"LU",IF(BNF_DATA!$J215&gt;BNF_DATA!$J214,"PI",IF(BNF_DATA!$J215&lt;BNF_DATA!$J214,"PD","NL"))))))</f>
        <v>SB</v>
      </c>
      <c r="G113" s="10" t="str">
        <f>IF(AND(BNF_DATA!$N216&gt;BNF_DATA!$N215,BNF_DATA!$J216&gt;BNF_DATA!$J215),"LB",IF(AND(BNF_DATA!$N216&lt;BNF_DATA!$N215,BNF_DATA!$J216&gt;BNF_DATA!$J215),"SC",IF(AND(BNF_DATA!$N216&gt;BNF_DATA!$N215,BNF_DATA!$J216&lt;BNF_DATA!$J215),"SB",IF(AND(BNF_DATA!$N216&lt;BNF_DATA!$N215,BNF_DATA!$J216&lt;BNF_DATA!$J215),"LU",IF(BNF_DATA!$J216&gt;BNF_DATA!$J215,"PI",IF(BNF_DATA!$J216&lt;BNF_DATA!$J215,"PD","NL"))))))</f>
        <v>SB</v>
      </c>
      <c r="H113" s="10" t="str">
        <f>IF(AND(BNF_DATA!$N217&gt;BNF_DATA!$N216,BNF_DATA!$J217&gt;BNF_DATA!$J216),"LB",IF(AND(BNF_DATA!$N217&lt;BNF_DATA!$N216,BNF_DATA!$J217&gt;BNF_DATA!$J216),"SC",IF(AND(BNF_DATA!$N217&gt;BNF_DATA!$N216,BNF_DATA!$J217&lt;BNF_DATA!$J216),"SB",IF(AND(BNF_DATA!$N217&lt;BNF_DATA!$N216,BNF_DATA!$J217&lt;BNF_DATA!$J216),"LU",IF(BNF_DATA!$J217&gt;BNF_DATA!$J216,"PI",IF(BNF_DATA!$J217&lt;BNF_DATA!$J216,"PD","NL"))))))</f>
        <v>LB</v>
      </c>
      <c r="I113" s="10" t="str">
        <f>IF(AND(BNF_DATA!$N218&gt;BNF_DATA!$N217,BNF_DATA!$J218&gt;BNF_DATA!$J217),"LB",IF(AND(BNF_DATA!$N218&lt;BNF_DATA!$N217,BNF_DATA!$J218&gt;BNF_DATA!$J217),"SC",IF(AND(BNF_DATA!$N218&gt;BNF_DATA!$N217,BNF_DATA!$J218&lt;BNF_DATA!$J217),"SB",IF(AND(BNF_DATA!$N218&lt;BNF_DATA!$N217,BNF_DATA!$J218&lt;BNF_DATA!$J217),"LU",IF(BNF_DATA!$J218&gt;BNF_DATA!$J217,"PI",IF(BNF_DATA!$J218&lt;BNF_DATA!$J217,"PD","NL"))))))</f>
        <v>SB</v>
      </c>
      <c r="J113" s="10" t="str">
        <f>IF(AND(BNF_DATA!$N219&gt;BNF_DATA!$N218,BNF_DATA!$J219&gt;BNF_DATA!$J218),"LB",IF(AND(BNF_DATA!$N219&lt;BNF_DATA!$N218,BNF_DATA!$J219&gt;BNF_DATA!$J218),"SC",IF(AND(BNF_DATA!$N219&gt;BNF_DATA!$N218,BNF_DATA!$J219&lt;BNF_DATA!$J218),"SB",IF(AND(BNF_DATA!$N219&lt;BNF_DATA!$N218,BNF_DATA!$J219&lt;BNF_DATA!$J218),"LU",IF(BNF_DATA!$J219&gt;BNF_DATA!$J218,"PI",IF(BNF_DATA!$J219&lt;BNF_DATA!$J218,"PD","NL"))))))</f>
        <v>SB</v>
      </c>
      <c r="K113" s="10" t="str">
        <f>IF(AND(BNF_DATA!$N220&gt;BNF_DATA!$N219,BNF_DATA!$J220&gt;BNF_DATA!$J219),"LB",IF(AND(BNF_DATA!$N220&lt;BNF_DATA!$N219,BNF_DATA!$J220&gt;BNF_DATA!$J219),"SC",IF(AND(BNF_DATA!$N220&gt;BNF_DATA!$N219,BNF_DATA!$J220&lt;BNF_DATA!$J219),"SB",IF(AND(BNF_DATA!$N220&lt;BNF_DATA!$N219,BNF_DATA!$J220&lt;BNF_DATA!$J219),"LU",IF(BNF_DATA!$J220&gt;BNF_DATA!$J219,"PI",IF(BNF_DATA!$J220&lt;BNF_DATA!$J219,"PD","NL"))))))</f>
        <v>LU</v>
      </c>
      <c r="L113" s="10" t="str">
        <f>IF(AND(BNF_DATA!$N221&gt;BNF_DATA!$N220,BNF_DATA!$J221&gt;BNF_DATA!$J220),"LB",IF(AND(BNF_DATA!$N221&lt;BNF_DATA!$N220,BNF_DATA!$J221&gt;BNF_DATA!$J220),"SC",IF(AND(BNF_DATA!$N221&gt;BNF_DATA!$N220,BNF_DATA!$J221&lt;BNF_DATA!$J220),"SB",IF(AND(BNF_DATA!$N221&lt;BNF_DATA!$N220,BNF_DATA!$J221&lt;BNF_DATA!$J220),"LU",IF(BNF_DATA!$J221&gt;BNF_DATA!$J220,"PI",IF(BNF_DATA!$J221&lt;BNF_DATA!$J220,"PD","NL"))))))</f>
        <v>PI</v>
      </c>
      <c r="M113" s="10" t="str">
        <f>IF(AND(BNF_DATA!$N222&gt;BNF_DATA!$N221,BNF_DATA!$J222&gt;BNF_DATA!$J221),"LB",IF(AND(BNF_DATA!$N222&lt;BNF_DATA!$N221,BNF_DATA!$J222&gt;BNF_DATA!$J221),"SC",IF(AND(BNF_DATA!$N222&gt;BNF_DATA!$N221,BNF_DATA!$J222&lt;BNF_DATA!$J221),"SB",IF(AND(BNF_DATA!$N222&lt;BNF_DATA!$N221,BNF_DATA!$J222&lt;BNF_DATA!$J221),"LU",IF(BNF_DATA!$J222&gt;BNF_DATA!$J221,"PI",IF(BNF_DATA!$J222&lt;BNF_DATA!$J221,"PD","NL"))))))</f>
        <v>SB</v>
      </c>
      <c r="N113" s="10" t="str">
        <f>IF(AND(BNF_DATA!$N223&gt;BNF_DATA!$N222,BNF_DATA!$J223&gt;BNF_DATA!$J222),"LB",IF(AND(BNF_DATA!$N223&lt;BNF_DATA!$N222,BNF_DATA!$J223&gt;BNF_DATA!$J222),"SC",IF(AND(BNF_DATA!$N223&gt;BNF_DATA!$N222,BNF_DATA!$J223&lt;BNF_DATA!$J222),"SB",IF(AND(BNF_DATA!$N223&lt;BNF_DATA!$N222,BNF_DATA!$J223&lt;BNF_DATA!$J222),"LU",IF(BNF_DATA!$J223&gt;BNF_DATA!$J222,"PI",IF(BNF_DATA!$J223&lt;BNF_DATA!$J222,"PD","NL"))))))</f>
        <v>PD</v>
      </c>
      <c r="O113" s="10" t="str">
        <f>IF(AND(BNF_DATA!$N224&gt;BNF_DATA!$N223,BNF_DATA!$J224&gt;BNF_DATA!$J223),"LB",IF(AND(BNF_DATA!$N224&lt;BNF_DATA!$N223,BNF_DATA!$J224&gt;BNF_DATA!$J223),"SC",IF(AND(BNF_DATA!$N224&gt;BNF_DATA!$N223,BNF_DATA!$J224&lt;BNF_DATA!$J223),"SB",IF(AND(BNF_DATA!$N224&lt;BNF_DATA!$N223,BNF_DATA!$J224&lt;BNF_DATA!$J223),"LU",IF(BNF_DATA!$J224&gt;BNF_DATA!$J223,"PI",IF(BNF_DATA!$J224&lt;BNF_DATA!$J223,"PD","NL"))))))</f>
        <v>SB</v>
      </c>
      <c r="P113" s="10" t="str">
        <f>IF(AND(BNF_DATA!$N225&gt;BNF_DATA!$N224,BNF_DATA!$J225&gt;BNF_DATA!$J224),"LB",IF(AND(BNF_DATA!$N225&lt;BNF_DATA!$N224,BNF_DATA!$J225&gt;BNF_DATA!$J224),"SC",IF(AND(BNF_DATA!$N225&gt;BNF_DATA!$N224,BNF_DATA!$J225&lt;BNF_DATA!$J224),"SB",IF(AND(BNF_DATA!$N225&lt;BNF_DATA!$N224,BNF_DATA!$J225&lt;BNF_DATA!$J224),"LU",IF(BNF_DATA!$J225&gt;BNF_DATA!$J224,"PI",IF(BNF_DATA!$J225&lt;BNF_DATA!$J224,"PD","NL"))))))</f>
        <v>LB</v>
      </c>
      <c r="Q113" s="10" t="str">
        <f>IF(AND(BNF_DATA!$N226&gt;BNF_DATA!$N225,BNF_DATA!$J226&gt;BNF_DATA!$J225),"LB",IF(AND(BNF_DATA!$N226&lt;BNF_DATA!$N225,BNF_DATA!$J226&gt;BNF_DATA!$J225),"SC",IF(AND(BNF_DATA!$N226&gt;BNF_DATA!$N225,BNF_DATA!$J226&lt;BNF_DATA!$J225),"SB",IF(AND(BNF_DATA!$N226&lt;BNF_DATA!$N225,BNF_DATA!$J226&lt;BNF_DATA!$J225),"LU",IF(BNF_DATA!$J226&gt;BNF_DATA!$J225,"PI",IF(BNF_DATA!$J226&lt;BNF_DATA!$J225,"PD","NL"))))))</f>
        <v>LU</v>
      </c>
      <c r="R113" s="10" t="str">
        <f>IF(AND(BNF_DATA!$N227&gt;BNF_DATA!$N226,BNF_DATA!$J227&gt;BNF_DATA!$J226),"LB",IF(AND(BNF_DATA!$N227&lt;BNF_DATA!$N226,BNF_DATA!$J227&gt;BNF_DATA!$J226),"SC",IF(AND(BNF_DATA!$N227&gt;BNF_DATA!$N226,BNF_DATA!$J227&lt;BNF_DATA!$J226),"SB",IF(AND(BNF_DATA!$N227&lt;BNF_DATA!$N226,BNF_DATA!$J227&lt;BNF_DATA!$J226),"LU",IF(BNF_DATA!$J227&gt;BNF_DATA!$J226,"PI",IF(BNF_DATA!$J227&lt;BNF_DATA!$J226,"PD","NL"))))))</f>
        <v>SB</v>
      </c>
      <c r="S113" s="10" t="str">
        <f>IF(AND(BNF_DATA!$N228&gt;BNF_DATA!$N227,BNF_DATA!$J228&gt;BNF_DATA!$J227),"LB",IF(AND(BNF_DATA!$N228&lt;BNF_DATA!$N227,BNF_DATA!$J228&gt;BNF_DATA!$J227),"SC",IF(AND(BNF_DATA!$N228&gt;BNF_DATA!$N227,BNF_DATA!$J228&lt;BNF_DATA!$J227),"SB",IF(AND(BNF_DATA!$N228&lt;BNF_DATA!$N227,BNF_DATA!$J228&lt;BNF_DATA!$J227),"LU",IF(BNF_DATA!$J228&gt;BNF_DATA!$J227,"PI",IF(BNF_DATA!$J228&lt;BNF_DATA!$J227,"PD","NL"))))))</f>
        <v>LB</v>
      </c>
      <c r="T113" s="10" t="str">
        <f>IF(AND(BNF_DATA!$N229&gt;BNF_DATA!$N228,BNF_DATA!$J229&gt;BNF_DATA!$J228),"LB",IF(AND(BNF_DATA!$N229&lt;BNF_DATA!$N228,BNF_DATA!$J229&gt;BNF_DATA!$J228),"SC",IF(AND(BNF_DATA!$N229&gt;BNF_DATA!$N228,BNF_DATA!$J229&lt;BNF_DATA!$J228),"SB",IF(AND(BNF_DATA!$N229&lt;BNF_DATA!$N228,BNF_DATA!$J229&lt;BNF_DATA!$J228),"LU",IF(BNF_DATA!$J229&gt;BNF_DATA!$J228,"PI",IF(BNF_DATA!$J229&lt;BNF_DATA!$J228,"PD","NL"))))))</f>
        <v>LB</v>
      </c>
      <c r="U113" s="10" t="str">
        <f>IF(AND(BNF_DATA!$N230&gt;BNF_DATA!$N229,BNF_DATA!$J230&gt;BNF_DATA!$J229),"LB",IF(AND(BNF_DATA!$N230&lt;BNF_DATA!$N229,BNF_DATA!$J230&gt;BNF_DATA!$J229),"SC",IF(AND(BNF_DATA!$N230&gt;BNF_DATA!$N229,BNF_DATA!$J230&lt;BNF_DATA!$J229),"SB",IF(AND(BNF_DATA!$N230&lt;BNF_DATA!$N229,BNF_DATA!$J230&lt;BNF_DATA!$J229),"LU",IF(BNF_DATA!$J230&gt;BNF_DATA!$J229,"PI",IF(BNF_DATA!$J230&lt;BNF_DATA!$J229,"PD","NL"))))))</f>
        <v>LU</v>
      </c>
      <c r="V113" s="10" t="str">
        <f>IF(AND(BNF_DATA!$N231&gt;BNF_DATA!$N230,BNF_DATA!$J231&gt;BNF_DATA!$J230),"LB",IF(AND(BNF_DATA!$N231&lt;BNF_DATA!$N230,BNF_DATA!$J231&gt;BNF_DATA!$J230),"SC",IF(AND(BNF_DATA!$N231&gt;BNF_DATA!$N230,BNF_DATA!$J231&lt;BNF_DATA!$J230),"SB",IF(AND(BNF_DATA!$N231&lt;BNF_DATA!$N230,BNF_DATA!$J231&lt;BNF_DATA!$J230),"LU",IF(BNF_DATA!$J231&gt;BNF_DATA!$J230,"PI",IF(BNF_DATA!$J231&lt;BNF_DATA!$J230,"PD","NL"))))))</f>
        <v>LB</v>
      </c>
      <c r="W113" s="10" t="str">
        <f>IF(AND(BNF_DATA!$N232&gt;BNF_DATA!$N231,BNF_DATA!$J232&gt;BNF_DATA!$J231),"LB",IF(AND(BNF_DATA!$N232&lt;BNF_DATA!$N231,BNF_DATA!$J232&gt;BNF_DATA!$J231),"SC",IF(AND(BNF_DATA!$N232&gt;BNF_DATA!$N231,BNF_DATA!$J232&lt;BNF_DATA!$J231),"SB",IF(AND(BNF_DATA!$N232&lt;BNF_DATA!$N231,BNF_DATA!$J232&lt;BNF_DATA!$J231),"LU",IF(BNF_DATA!$J232&gt;BNF_DATA!$J231,"PI",IF(BNF_DATA!$J232&lt;BNF_DATA!$J231,"PD","NL"))))))</f>
        <v>LB</v>
      </c>
      <c r="X113" s="10" t="str">
        <f>IF(AND(BNF_DATA!$N233&gt;BNF_DATA!$N232,BNF_DATA!$J233&gt;BNF_DATA!$J232),"LB",IF(AND(BNF_DATA!$N233&lt;BNF_DATA!$N232,BNF_DATA!$J233&gt;BNF_DATA!$J232),"SC",IF(AND(BNF_DATA!$N233&gt;BNF_DATA!$N232,BNF_DATA!$J233&lt;BNF_DATA!$J232),"SB",IF(AND(BNF_DATA!$N233&lt;BNF_DATA!$N232,BNF_DATA!$J233&lt;BNF_DATA!$J232),"LU",IF(BNF_DATA!$J233&gt;BNF_DATA!$J232,"PI",IF(BNF_DATA!$J233&lt;BNF_DATA!$J232,"PD","NL"))))))</f>
        <v>LB</v>
      </c>
      <c r="Y113" s="10" t="str">
        <f>IF(AND(BNF_DATA!$N234&gt;BNF_DATA!$N233,BNF_DATA!$J234&gt;BNF_DATA!$J233),"LB",IF(AND(BNF_DATA!$N234&lt;BNF_DATA!$N233,BNF_DATA!$J234&gt;BNF_DATA!$J233),"SC",IF(AND(BNF_DATA!$N234&gt;BNF_DATA!$N233,BNF_DATA!$J234&lt;BNF_DATA!$J233),"SB",IF(AND(BNF_DATA!$N234&lt;BNF_DATA!$N233,BNF_DATA!$J234&lt;BNF_DATA!$J233),"LU",IF(BNF_DATA!$J234&gt;BNF_DATA!$J233,"PI",IF(BNF_DATA!$J234&lt;BNF_DATA!$J233,"PD","NL"))))))</f>
        <v>PD</v>
      </c>
      <c r="Z113" s="10" t="str">
        <f>IF(AND(BNF_DATA!$N235&gt;BNF_DATA!$N234,BNF_DATA!$J235&gt;BNF_DATA!$J234),"LB",IF(AND(BNF_DATA!$N235&lt;BNF_DATA!$N234,BNF_DATA!$J235&gt;BNF_DATA!$J234),"SC",IF(AND(BNF_DATA!$N235&gt;BNF_DATA!$N234,BNF_DATA!$J235&lt;BNF_DATA!$J234),"SB",IF(AND(BNF_DATA!$N235&lt;BNF_DATA!$N234,BNF_DATA!$J235&lt;BNF_DATA!$J234),"LU",IF(BNF_DATA!$J235&gt;BNF_DATA!$J234,"PI",IF(BNF_DATA!$J235&lt;BNF_DATA!$J234,"PD","NL"))))))</f>
        <v>SC</v>
      </c>
      <c r="AA113" s="10" t="str">
        <f>IF(AND(BNF_DATA!$N236&gt;BNF_DATA!$N235,BNF_DATA!$J236&gt;BNF_DATA!$J235),"LB",IF(AND(BNF_DATA!$N236&lt;BNF_DATA!$N235,BNF_DATA!$J236&gt;BNF_DATA!$J235),"SC",IF(AND(BNF_DATA!$N236&gt;BNF_DATA!$N235,BNF_DATA!$J236&lt;BNF_DATA!$J235),"SB",IF(AND(BNF_DATA!$N236&lt;BNF_DATA!$N235,BNF_DATA!$J236&lt;BNF_DATA!$J235),"LU",IF(BNF_DATA!$J236&gt;BNF_DATA!$J235,"PI",IF(BNF_DATA!$J236&lt;BNF_DATA!$J235,"PD","NL"))))))</f>
        <v>SB</v>
      </c>
      <c r="AB113" s="10" t="str">
        <f>IF(AND(BNF_DATA!$N237&gt;BNF_DATA!$N236,BNF_DATA!$J237&gt;BNF_DATA!$J236),"LB",IF(AND(BNF_DATA!$N237&lt;BNF_DATA!$N236,BNF_DATA!$J237&gt;BNF_DATA!$J236),"SC",IF(AND(BNF_DATA!$N237&gt;BNF_DATA!$N236,BNF_DATA!$J237&lt;BNF_DATA!$J236),"SB",IF(AND(BNF_DATA!$N237&lt;BNF_DATA!$N236,BNF_DATA!$J237&lt;BNF_DATA!$J236),"LU",IF(BNF_DATA!$J237&gt;BNF_DATA!$J236,"PI",IF(BNF_DATA!$J237&lt;BNF_DATA!$J236,"PD","NL"))))))</f>
        <v>PI</v>
      </c>
      <c r="AC113" s="10" t="str">
        <f>IF(AND(BNF_DATA!$N238&gt;BNF_DATA!$N237,BNF_DATA!$J238&gt;BNF_DATA!$J237),"LB",IF(AND(BNF_DATA!$N238&lt;BNF_DATA!$N237,BNF_DATA!$J238&gt;BNF_DATA!$J237),"SC",IF(AND(BNF_DATA!$N238&gt;BNF_DATA!$N237,BNF_DATA!$J238&lt;BNF_DATA!$J237),"SB",IF(AND(BNF_DATA!$N238&lt;BNF_DATA!$N237,BNF_DATA!$J238&lt;BNF_DATA!$J237),"LU",IF(BNF_DATA!$J238&gt;BNF_DATA!$J237,"PI",IF(BNF_DATA!$J238&lt;BNF_DATA!$J237,"PD","NL"))))))</f>
        <v>LU</v>
      </c>
      <c r="AD113" s="10" t="str">
        <f>IF(AND(BNF_DATA!$N239&gt;BNF_DATA!$N238,BNF_DATA!$J239&gt;BNF_DATA!$J238),"LB",IF(AND(BNF_DATA!$N239&lt;BNF_DATA!$N238,BNF_DATA!$J239&gt;BNF_DATA!$J238),"SC",IF(AND(BNF_DATA!$N239&gt;BNF_DATA!$N238,BNF_DATA!$J239&lt;BNF_DATA!$J238),"SB",IF(AND(BNF_DATA!$N239&lt;BNF_DATA!$N238,BNF_DATA!$J239&lt;BNF_DATA!$J238),"LU",IF(BNF_DATA!$J239&gt;BNF_DATA!$J238,"PI",IF(BNF_DATA!$J239&lt;BNF_DATA!$J238,"PD","NL"))))))</f>
        <v>SB</v>
      </c>
      <c r="AE113" s="10" t="str">
        <f>IF(AND(BNF_DATA!$N240&gt;BNF_DATA!$N239,BNF_DATA!$J240&gt;BNF_DATA!$J239),"LB",IF(AND(BNF_DATA!$N240&lt;BNF_DATA!$N239,BNF_DATA!$J240&gt;BNF_DATA!$J239),"SC",IF(AND(BNF_DATA!$N240&gt;BNF_DATA!$N239,BNF_DATA!$J240&lt;BNF_DATA!$J239),"SB",IF(AND(BNF_DATA!$N240&lt;BNF_DATA!$N239,BNF_DATA!$J240&lt;BNF_DATA!$J239),"LU",IF(BNF_DATA!$J240&gt;BNF_DATA!$J239,"PI",IF(BNF_DATA!$J240&lt;BNF_DATA!$J239,"PD","NL"))))))</f>
        <v>SB</v>
      </c>
      <c r="AF113" s="10" t="str">
        <f>IF(AND(BNF_DATA!$N241&gt;BNF_DATA!$N240,BNF_DATA!$J241&gt;BNF_DATA!$J240),"LB",IF(AND(BNF_DATA!$N241&lt;BNF_DATA!$N240,BNF_DATA!$J241&gt;BNF_DATA!$J240),"SC",IF(AND(BNF_DATA!$N241&gt;BNF_DATA!$N240,BNF_DATA!$J241&lt;BNF_DATA!$J240),"SB",IF(AND(BNF_DATA!$N241&lt;BNF_DATA!$N240,BNF_DATA!$J241&lt;BNF_DATA!$J240),"LU",IF(BNF_DATA!$J241&gt;BNF_DATA!$J240,"PI",IF(BNF_DATA!$J241&lt;BNF_DATA!$J240,"PD","NL"))))))</f>
        <v>LB</v>
      </c>
      <c r="AG113" s="10" t="str">
        <f>IF(AND(BNF_DATA!$N242&gt;BNF_DATA!$N241,BNF_DATA!$J242&gt;BNF_DATA!$J241),"LB",IF(AND(BNF_DATA!$N242&lt;BNF_DATA!$N241,BNF_DATA!$J242&gt;BNF_DATA!$J241),"SC",IF(AND(BNF_DATA!$N242&gt;BNF_DATA!$N241,BNF_DATA!$J242&lt;BNF_DATA!$J241),"SB",IF(AND(BNF_DATA!$N242&lt;BNF_DATA!$N241,BNF_DATA!$J242&lt;BNF_DATA!$J241),"LU",IF(BNF_DATA!$J242&gt;BNF_DATA!$J241,"PI",IF(BNF_DATA!$J242&lt;BNF_DATA!$J241,"PD","NL"))))))</f>
        <v>LU</v>
      </c>
      <c r="AH113" s="10" t="str">
        <f>IF(AND(BNF_DATA!$N243&gt;BNF_DATA!$N242,BNF_DATA!$J243&gt;BNF_DATA!$J242),"LB",IF(AND(BNF_DATA!$N243&lt;BNF_DATA!$N242,BNF_DATA!$J243&gt;BNF_DATA!$J242),"SC",IF(AND(BNF_DATA!$N243&gt;BNF_DATA!$N242,BNF_DATA!$J243&lt;BNF_DATA!$J242),"SB",IF(AND(BNF_DATA!$N243&lt;BNF_DATA!$N242,BNF_DATA!$J243&lt;BNF_DATA!$J242),"LU",IF(BNF_DATA!$J243&gt;BNF_DATA!$J242,"PI",IF(BNF_DATA!$J243&lt;BNF_DATA!$J242,"PD","NL"))))))</f>
        <v>LB</v>
      </c>
      <c r="AI113" s="10" t="str">
        <f>IF(AND(BNF_DATA!$N244&gt;BNF_DATA!$N243,BNF_DATA!$J244&gt;BNF_DATA!$J243),"LB",IF(AND(BNF_DATA!$N244&lt;BNF_DATA!$N243,BNF_DATA!$J244&gt;BNF_DATA!$J243),"SC",IF(AND(BNF_DATA!$N244&gt;BNF_DATA!$N243,BNF_DATA!$J244&lt;BNF_DATA!$J243),"SB",IF(AND(BNF_DATA!$N244&lt;BNF_DATA!$N243,BNF_DATA!$J244&lt;BNF_DATA!$J243),"LU",IF(BNF_DATA!$J244&gt;BNF_DATA!$J243,"PI",IF(BNF_DATA!$J244&lt;BNF_DATA!$J243,"PD","NL"))))))</f>
        <v>SC</v>
      </c>
      <c r="AJ113" s="10" t="str">
        <f>IF(AND(BNF_DATA!$N245&gt;BNF_DATA!$N244,BNF_DATA!$J245&gt;BNF_DATA!$J244),"LB",IF(AND(BNF_DATA!$N245&lt;BNF_DATA!$N244,BNF_DATA!$J245&gt;BNF_DATA!$J244),"SC",IF(AND(BNF_DATA!$N245&gt;BNF_DATA!$N244,BNF_DATA!$J245&lt;BNF_DATA!$J244),"SB",IF(AND(BNF_DATA!$N245&lt;BNF_DATA!$N244,BNF_DATA!$J245&lt;BNF_DATA!$J244),"LU",IF(BNF_DATA!$J245&gt;BNF_DATA!$J244,"PI",IF(BNF_DATA!$J245&lt;BNF_DATA!$J244,"PD","NL"))))))</f>
        <v>SB</v>
      </c>
      <c r="AK113" s="10" t="str">
        <f>IF(AND(BNF_DATA!$N246&gt;BNF_DATA!$N245,BNF_DATA!$J246&gt;BNF_DATA!$J245),"LB",IF(AND(BNF_DATA!$N246&lt;BNF_DATA!$N245,BNF_DATA!$J246&gt;BNF_DATA!$J245),"SC",IF(AND(BNF_DATA!$N246&gt;BNF_DATA!$N245,BNF_DATA!$J246&lt;BNF_DATA!$J245),"SB",IF(AND(BNF_DATA!$N246&lt;BNF_DATA!$N245,BNF_DATA!$J246&lt;BNF_DATA!$J245),"LU",IF(BNF_DATA!$J246&gt;BNF_DATA!$J245,"PI",IF(BNF_DATA!$J246&lt;BNF_DATA!$J245,"PD","NL"))))))</f>
        <v>LU</v>
      </c>
      <c r="AL113" s="10" t="str">
        <f>IF(AND(BNF_DATA!$N247&gt;BNF_DATA!$N246,BNF_DATA!$J247&gt;BNF_DATA!$J246),"LB",IF(AND(BNF_DATA!$N247&lt;BNF_DATA!$N246,BNF_DATA!$J247&gt;BNF_DATA!$J246),"SC",IF(AND(BNF_DATA!$N247&gt;BNF_DATA!$N246,BNF_DATA!$J247&lt;BNF_DATA!$J246),"SB",IF(AND(BNF_DATA!$N247&lt;BNF_DATA!$N246,BNF_DATA!$J247&lt;BNF_DATA!$J246),"LU",IF(BNF_DATA!$J247&gt;BNF_DATA!$J246,"PI",IF(BNF_DATA!$J247&lt;BNF_DATA!$J246,"PD","NL"))))))</f>
        <v>LU</v>
      </c>
      <c r="AM113" s="10" t="str">
        <f>IF(AND(BNF_DATA!$N248&gt;BNF_DATA!$N247,BNF_DATA!$J248&gt;BNF_DATA!$J247),"LB",IF(AND(BNF_DATA!$N248&lt;BNF_DATA!$N247,BNF_DATA!$J248&gt;BNF_DATA!$J247),"SC",IF(AND(BNF_DATA!$N248&gt;BNF_DATA!$N247,BNF_DATA!$J248&lt;BNF_DATA!$J247),"SB",IF(AND(BNF_DATA!$N248&lt;BNF_DATA!$N247,BNF_DATA!$J248&lt;BNF_DATA!$J247),"LU",IF(BNF_DATA!$J248&gt;BNF_DATA!$J247,"PI",IF(BNF_DATA!$J248&lt;BNF_DATA!$J247,"PD","NL"))))))</f>
        <v>LB</v>
      </c>
      <c r="AN113" s="10" t="str">
        <f>IF(AND(BNF_DATA!$N249&gt;BNF_DATA!$N248,BNF_DATA!$J249&gt;BNF_DATA!$J248),"LB",IF(AND(BNF_DATA!$N249&lt;BNF_DATA!$N248,BNF_DATA!$J249&gt;BNF_DATA!$J248),"SC",IF(AND(BNF_DATA!$N249&gt;BNF_DATA!$N248,BNF_DATA!$J249&lt;BNF_DATA!$J248),"SB",IF(AND(BNF_DATA!$N249&lt;BNF_DATA!$N248,BNF_DATA!$J249&lt;BNF_DATA!$J248),"LU",IF(BNF_DATA!$J249&gt;BNF_DATA!$J248,"PI",IF(BNF_DATA!$J249&lt;BNF_DATA!$J248,"PD","NL"))))))</f>
        <v>LB</v>
      </c>
      <c r="AO113" s="10" t="str">
        <f>IF(AND(BNF_DATA!$N250&gt;BNF_DATA!$N249,BNF_DATA!$J250&gt;BNF_DATA!$J249),"LB",IF(AND(BNF_DATA!$N250&lt;BNF_DATA!$N249,BNF_DATA!$J250&gt;BNF_DATA!$J249),"SC",IF(AND(BNF_DATA!$N250&gt;BNF_DATA!$N249,BNF_DATA!$J250&lt;BNF_DATA!$J249),"SB",IF(AND(BNF_DATA!$N250&lt;BNF_DATA!$N249,BNF_DATA!$J250&lt;BNF_DATA!$J249),"LU",IF(BNF_DATA!$J250&gt;BNF_DATA!$J249,"PI",IF(BNF_DATA!$J250&lt;BNF_DATA!$J249,"PD","NL"))))))</f>
        <v>SB</v>
      </c>
      <c r="AP113" s="10" t="str">
        <f>IF(AND(BNF_DATA!$N251&gt;BNF_DATA!$N250,BNF_DATA!$J251&gt;BNF_DATA!$J250),"LB",IF(AND(BNF_DATA!$N251&lt;BNF_DATA!$N250,BNF_DATA!$J251&gt;BNF_DATA!$J250),"SC",IF(AND(BNF_DATA!$N251&gt;BNF_DATA!$N250,BNF_DATA!$J251&lt;BNF_DATA!$J250),"SB",IF(AND(BNF_DATA!$N251&lt;BNF_DATA!$N250,BNF_DATA!$J251&lt;BNF_DATA!$J250),"LU",IF(BNF_DATA!$J251&gt;BNF_DATA!$J250,"PI",IF(BNF_DATA!$J251&lt;BNF_DATA!$J250,"PD","NL"))))))</f>
        <v>LB</v>
      </c>
      <c r="AQ113" s="10" t="str">
        <f>IF(AND(BNF_DATA!$N252&gt;BNF_DATA!$N251,BNF_DATA!$J252&gt;BNF_DATA!$J251),"LB",IF(AND(BNF_DATA!$N252&lt;BNF_DATA!$N251,BNF_DATA!$J252&gt;BNF_DATA!$J251),"SC",IF(AND(BNF_DATA!$N252&gt;BNF_DATA!$N251,BNF_DATA!$J252&lt;BNF_DATA!$J251),"SB",IF(AND(BNF_DATA!$N252&lt;BNF_DATA!$N251,BNF_DATA!$J252&lt;BNF_DATA!$J251),"LU",IF(BNF_DATA!$J252&gt;BNF_DATA!$J251,"PI",IF(BNF_DATA!$J252&lt;BNF_DATA!$J251,"PD","NL"))))))</f>
        <v>LB</v>
      </c>
      <c r="AR113" s="10" t="str">
        <f>IF(AND(BNF_DATA!$N253&gt;BNF_DATA!$N252,BNF_DATA!$J253&gt;BNF_DATA!$J252),"LB",IF(AND(BNF_DATA!$N253&lt;BNF_DATA!$N252,BNF_DATA!$J253&gt;BNF_DATA!$J252),"SC",IF(AND(BNF_DATA!$N253&gt;BNF_DATA!$N252,BNF_DATA!$J253&lt;BNF_DATA!$J252),"SB",IF(AND(BNF_DATA!$N253&lt;BNF_DATA!$N252,BNF_DATA!$J253&lt;BNF_DATA!$J252),"LU",IF(BNF_DATA!$J253&gt;BNF_DATA!$J252,"PI",IF(BNF_DATA!$J253&lt;BNF_DATA!$J252,"PD","NL"))))))</f>
        <v>PI</v>
      </c>
      <c r="AS113" s="10" t="str">
        <f>IF(AND(BNF_DATA!$N254&gt;BNF_DATA!$N253,BNF_DATA!$J254&gt;BNF_DATA!$J253),"LB",IF(AND(BNF_DATA!$N254&lt;BNF_DATA!$N253,BNF_DATA!$J254&gt;BNF_DATA!$J253),"SC",IF(AND(BNF_DATA!$N254&gt;BNF_DATA!$N253,BNF_DATA!$J254&lt;BNF_DATA!$J253),"SB",IF(AND(BNF_DATA!$N254&lt;BNF_DATA!$N253,BNF_DATA!$J254&lt;BNF_DATA!$J253),"LU",IF(BNF_DATA!$J254&gt;BNF_DATA!$J253,"PI",IF(BNF_DATA!$J254&lt;BNF_DATA!$J253,"PD","NL"))))))</f>
        <v>LU</v>
      </c>
      <c r="AT113" s="10" t="str">
        <f>IF(AND(BNF_DATA!$N255&gt;BNF_DATA!$N254,BNF_DATA!$J255&gt;BNF_DATA!$J254),"LB",IF(AND(BNF_DATA!$N255&lt;BNF_DATA!$N254,BNF_DATA!$J255&gt;BNF_DATA!$J254),"SC",IF(AND(BNF_DATA!$N255&gt;BNF_DATA!$N254,BNF_DATA!$J255&lt;BNF_DATA!$J254),"SB",IF(AND(BNF_DATA!$N255&lt;BNF_DATA!$N254,BNF_DATA!$J255&lt;BNF_DATA!$J254),"LU",IF(BNF_DATA!$J255&gt;BNF_DATA!$J254,"PI",IF(BNF_DATA!$J255&lt;BNF_DATA!$J254,"PD","NL"))))))</f>
        <v>LU</v>
      </c>
      <c r="AU113" s="10" t="str">
        <f>IF(AND(BNF_DATA!$N256&gt;BNF_DATA!$N255,BNF_DATA!$J256&gt;BNF_DATA!$J255),"LB",IF(AND(BNF_DATA!$N256&lt;BNF_DATA!$N255,BNF_DATA!$J256&gt;BNF_DATA!$J255),"SC",IF(AND(BNF_DATA!$N256&gt;BNF_DATA!$N255,BNF_DATA!$J256&lt;BNF_DATA!$J255),"SB",IF(AND(BNF_DATA!$N256&lt;BNF_DATA!$N255,BNF_DATA!$J256&lt;BNF_DATA!$J255),"LU",IF(BNF_DATA!$J256&gt;BNF_DATA!$J255,"PI",IF(BNF_DATA!$J256&lt;BNF_DATA!$J255,"PD","NL"))))))</f>
        <v>LB</v>
      </c>
      <c r="AV113" s="10" t="str">
        <f>IF(AND(BNF_DATA!$N257&gt;BNF_DATA!$N256,BNF_DATA!$J257&gt;BNF_DATA!$J256),"LB",IF(AND(BNF_DATA!$N257&lt;BNF_DATA!$N256,BNF_DATA!$J257&gt;BNF_DATA!$J256),"SC",IF(AND(BNF_DATA!$N257&gt;BNF_DATA!$N256,BNF_DATA!$J257&lt;BNF_DATA!$J256),"SB",IF(AND(BNF_DATA!$N257&lt;BNF_DATA!$N256,BNF_DATA!$J257&lt;BNF_DATA!$J256),"LU",IF(BNF_DATA!$J257&gt;BNF_DATA!$J256,"PI",IF(BNF_DATA!$J257&lt;BNF_DATA!$J256,"PD","NL"))))))</f>
        <v>LB</v>
      </c>
      <c r="AW113" s="10" t="str">
        <f>IF(AND(BNF_DATA!$N258&gt;BNF_DATA!$N257,BNF_DATA!$J258&gt;BNF_DATA!$J257),"LB",IF(AND(BNF_DATA!$N258&lt;BNF_DATA!$N257,BNF_DATA!$J258&gt;BNF_DATA!$J257),"SC",IF(AND(BNF_DATA!$N258&gt;BNF_DATA!$N257,BNF_DATA!$J258&lt;BNF_DATA!$J257),"SB",IF(AND(BNF_DATA!$N258&lt;BNF_DATA!$N257,BNF_DATA!$J258&lt;BNF_DATA!$J257),"LU",IF(BNF_DATA!$J258&gt;BNF_DATA!$J257,"PI",IF(BNF_DATA!$J258&lt;BNF_DATA!$J257,"PD","NL"))))))</f>
        <v>LU</v>
      </c>
      <c r="AX113" s="10" t="str">
        <f>IF(AND(BNF_DATA!$N259&gt;BNF_DATA!$N258,BNF_DATA!$J259&gt;BNF_DATA!$J258),"LB",IF(AND(BNF_DATA!$N259&lt;BNF_DATA!$N258,BNF_DATA!$J259&gt;BNF_DATA!$J258),"SC",IF(AND(BNF_DATA!$N259&gt;BNF_DATA!$N258,BNF_DATA!$J259&lt;BNF_DATA!$J258),"SB",IF(AND(BNF_DATA!$N259&lt;BNF_DATA!$N258,BNF_DATA!$J259&lt;BNF_DATA!$J258),"LU",IF(BNF_DATA!$J259&gt;BNF_DATA!$J258,"PI",IF(BNF_DATA!$J259&lt;BNF_DATA!$J258,"PD","NL"))))))</f>
        <v>PI</v>
      </c>
      <c r="AY113" s="10" t="str">
        <f>IF(AND(BNF_DATA!$N260&gt;BNF_DATA!$N259,BNF_DATA!$J260&gt;BNF_DATA!$J259),"LB",IF(AND(BNF_DATA!$N260&lt;BNF_DATA!$N259,BNF_DATA!$J260&gt;BNF_DATA!$J259),"SC",IF(AND(BNF_DATA!$N260&gt;BNF_DATA!$N259,BNF_DATA!$J260&lt;BNF_DATA!$J259),"SB",IF(AND(BNF_DATA!$N260&lt;BNF_DATA!$N259,BNF_DATA!$J260&lt;BNF_DATA!$J259),"LU",IF(BNF_DATA!$J260&gt;BNF_DATA!$J259,"PI",IF(BNF_DATA!$J260&lt;BNF_DATA!$J259,"PD","NL"))))))</f>
        <v>SB</v>
      </c>
      <c r="AZ113" s="10" t="str">
        <f>IF(AND(BNF_DATA!$N261&gt;BNF_DATA!$N260,BNF_DATA!$J261&gt;BNF_DATA!$J260),"LB",IF(AND(BNF_DATA!$N261&lt;BNF_DATA!$N260,BNF_DATA!$J261&gt;BNF_DATA!$J260),"SC",IF(AND(BNF_DATA!$N261&gt;BNF_DATA!$N260,BNF_DATA!$J261&lt;BNF_DATA!$J260),"SB",IF(AND(BNF_DATA!$N261&lt;BNF_DATA!$N260,BNF_DATA!$J261&lt;BNF_DATA!$J260),"LU",IF(BNF_DATA!$J261&gt;BNF_DATA!$J260,"PI",IF(BNF_DATA!$J261&lt;BNF_DATA!$J260,"PD","NL"))))))</f>
        <v>SB</v>
      </c>
      <c r="BA113" s="10" t="str">
        <f>IF(AND(BNF_DATA!$N262&gt;BNF_DATA!$N261,BNF_DATA!$J262&gt;BNF_DATA!$J261),"LB",IF(AND(BNF_DATA!$N262&lt;BNF_DATA!$N261,BNF_DATA!$J262&gt;BNF_DATA!$J261),"SC",IF(AND(BNF_DATA!$N262&gt;BNF_DATA!$N261,BNF_DATA!$J262&lt;BNF_DATA!$J261),"SB",IF(AND(BNF_DATA!$N262&lt;BNF_DATA!$N261,BNF_DATA!$J262&lt;BNF_DATA!$J261),"LU",IF(BNF_DATA!$J262&gt;BNF_DATA!$J261,"PI",IF(BNF_DATA!$J262&lt;BNF_DATA!$J261,"PD","NL"))))))</f>
        <v>SB</v>
      </c>
      <c r="BB113" s="10" t="str">
        <f>IF(AND(BNF_DATA!$N263&gt;BNF_DATA!$N262,BNF_DATA!$J263&gt;BNF_DATA!$J262),"LB",IF(AND(BNF_DATA!$N263&lt;BNF_DATA!$N262,BNF_DATA!$J263&gt;BNF_DATA!$J262),"SC",IF(AND(BNF_DATA!$N263&gt;BNF_DATA!$N262,BNF_DATA!$J263&lt;BNF_DATA!$J262),"SB",IF(AND(BNF_DATA!$N263&lt;BNF_DATA!$N262,BNF_DATA!$J263&lt;BNF_DATA!$J262),"LU",IF(BNF_DATA!$J263&gt;BNF_DATA!$J262,"PI",IF(BNF_DATA!$J263&lt;BNF_DATA!$J262,"PD","NL"))))))</f>
        <v>LU</v>
      </c>
      <c r="BC113" s="10" t="str">
        <f>IF(AND(BNF_DATA!$N264&gt;BNF_DATA!$N263,BNF_DATA!$J264&gt;BNF_DATA!$J263),"LB",IF(AND(BNF_DATA!$N264&lt;BNF_DATA!$N263,BNF_DATA!$J264&gt;BNF_DATA!$J263),"SC",IF(AND(BNF_DATA!$N264&gt;BNF_DATA!$N263,BNF_DATA!$J264&lt;BNF_DATA!$J263),"SB",IF(AND(BNF_DATA!$N264&lt;BNF_DATA!$N263,BNF_DATA!$J264&lt;BNF_DATA!$J263),"LU",IF(BNF_DATA!$J264&gt;BNF_DATA!$J263,"PI",IF(BNF_DATA!$J264&lt;BNF_DATA!$J263,"PD","NL"))))))</f>
        <v>LU</v>
      </c>
      <c r="BD113" s="10" t="str">
        <f>IF(AND(BNF_DATA!$N265&gt;BNF_DATA!$N264,BNF_DATA!$J265&gt;BNF_DATA!$J264),"LB",IF(AND(BNF_DATA!$N265&lt;BNF_DATA!$N264,BNF_DATA!$J265&gt;BNF_DATA!$J264),"SC",IF(AND(BNF_DATA!$N265&gt;BNF_DATA!$N264,BNF_DATA!$J265&lt;BNF_DATA!$J264),"SB",IF(AND(BNF_DATA!$N265&lt;BNF_DATA!$N264,BNF_DATA!$J265&lt;BNF_DATA!$J264),"LU",IF(BNF_DATA!$J265&gt;BNF_DATA!$J264,"PI",IF(BNF_DATA!$J265&lt;BNF_DATA!$J264,"PD","NL"))))))</f>
        <v>SC</v>
      </c>
      <c r="BE113" s="10" t="str">
        <f>IF(AND(BNF_DATA!$N266&gt;BNF_DATA!$N265,BNF_DATA!$J266&gt;BNF_DATA!$J265),"LB",IF(AND(BNF_DATA!$N266&lt;BNF_DATA!$N265,BNF_DATA!$J266&gt;BNF_DATA!$J265),"SC",IF(AND(BNF_DATA!$N266&gt;BNF_DATA!$N265,BNF_DATA!$J266&lt;BNF_DATA!$J265),"SB",IF(AND(BNF_DATA!$N266&lt;BNF_DATA!$N265,BNF_DATA!$J266&lt;BNF_DATA!$J265),"LU",IF(BNF_DATA!$J266&gt;BNF_DATA!$J265,"PI",IF(BNF_DATA!$J266&lt;BNF_DATA!$J265,"PD","NL"))))))</f>
        <v>LU</v>
      </c>
      <c r="BF113" s="10" t="str">
        <f>IF(AND(BNF_DATA!$N267&gt;BNF_DATA!$N266,BNF_DATA!$J267&gt;BNF_DATA!$J266),"LB",IF(AND(BNF_DATA!$N267&lt;BNF_DATA!$N266,BNF_DATA!$J267&gt;BNF_DATA!$J266),"SC",IF(AND(BNF_DATA!$N267&gt;BNF_DATA!$N266,BNF_DATA!$J267&lt;BNF_DATA!$J266),"SB",IF(AND(BNF_DATA!$N267&lt;BNF_DATA!$N266,BNF_DATA!$J267&lt;BNF_DATA!$J266),"LU",IF(BNF_DATA!$J267&gt;BNF_DATA!$J266,"PI",IF(BNF_DATA!$J267&lt;BNF_DATA!$J266,"PD","NL"))))))</f>
        <v>SB</v>
      </c>
      <c r="BG113" s="10" t="str">
        <f>IF(AND(BNF_DATA!$N268&gt;BNF_DATA!$N267,BNF_DATA!$J268&gt;BNF_DATA!$J267),"LB",IF(AND(BNF_DATA!$N268&lt;BNF_DATA!$N267,BNF_DATA!$J268&gt;BNF_DATA!$J267),"SC",IF(AND(BNF_DATA!$N268&gt;BNF_DATA!$N267,BNF_DATA!$J268&lt;BNF_DATA!$J267),"SB",IF(AND(BNF_DATA!$N268&lt;BNF_DATA!$N267,BNF_DATA!$J268&lt;BNF_DATA!$J267),"LU",IF(BNF_DATA!$J268&gt;BNF_DATA!$J267,"PI",IF(BNF_DATA!$J268&lt;BNF_DATA!$J267,"PD","NL"))))))</f>
        <v>SC</v>
      </c>
      <c r="BH113" s="10" t="str">
        <f>IF(AND(BNF_DATA!$N269&gt;BNF_DATA!$N268,BNF_DATA!$J269&gt;BNF_DATA!$J268),"LB",IF(AND(BNF_DATA!$N269&lt;BNF_DATA!$N268,BNF_DATA!$J269&gt;BNF_DATA!$J268),"SC",IF(AND(BNF_DATA!$N269&gt;BNF_DATA!$N268,BNF_DATA!$J269&lt;BNF_DATA!$J268),"SB",IF(AND(BNF_DATA!$N269&lt;BNF_DATA!$N268,BNF_DATA!$J269&lt;BNF_DATA!$J268),"LU",IF(BNF_DATA!$J269&gt;BNF_DATA!$J268,"PI",IF(BNF_DATA!$J269&lt;BNF_DATA!$J268,"PD","NL"))))))</f>
        <v>SC</v>
      </c>
      <c r="BI113" s="10" t="str">
        <f>IF(AND(BNF_DATA!$N270&gt;BNF_DATA!$N269,BNF_DATA!$J270&gt;BNF_DATA!$J269),"LB",IF(AND(BNF_DATA!$N270&lt;BNF_DATA!$N269,BNF_DATA!$J270&gt;BNF_DATA!$J269),"SC",IF(AND(BNF_DATA!$N270&gt;BNF_DATA!$N269,BNF_DATA!$J270&lt;BNF_DATA!$J269),"SB",IF(AND(BNF_DATA!$N270&lt;BNF_DATA!$N269,BNF_DATA!$J270&lt;BNF_DATA!$J269),"LU",IF(BNF_DATA!$J270&gt;BNF_DATA!$J269,"PI",IF(BNF_DATA!$J270&lt;BNF_DATA!$J269,"PD","NL"))))))</f>
        <v>LU</v>
      </c>
      <c r="BJ113" s="10" t="str">
        <f>IF(AND(BNF_DATA!$N271&gt;BNF_DATA!$N270,BNF_DATA!$J271&gt;BNF_DATA!$J270),"LB",IF(AND(BNF_DATA!$N271&lt;BNF_DATA!$N270,BNF_DATA!$J271&gt;BNF_DATA!$J270),"SC",IF(AND(BNF_DATA!$N271&gt;BNF_DATA!$N270,BNF_DATA!$J271&lt;BNF_DATA!$J270),"SB",IF(AND(BNF_DATA!$N271&lt;BNF_DATA!$N270,BNF_DATA!$J271&lt;BNF_DATA!$J270),"LU",IF(BNF_DATA!$J271&gt;BNF_DATA!$J270,"PI",IF(BNF_DATA!$J271&lt;BNF_DATA!$J270,"PD","NL"))))))</f>
        <v>SC</v>
      </c>
      <c r="BK113" s="10" t="str">
        <f>IF(AND(BNF_DATA!$N272&gt;BNF_DATA!$N271,BNF_DATA!$J272&gt;BNF_DATA!$J271),"LB",IF(AND(BNF_DATA!$N272&lt;BNF_DATA!$N271,BNF_DATA!$J272&gt;BNF_DATA!$J271),"SC",IF(AND(BNF_DATA!$N272&gt;BNF_DATA!$N271,BNF_DATA!$J272&lt;BNF_DATA!$J271),"SB",IF(AND(BNF_DATA!$N272&lt;BNF_DATA!$N271,BNF_DATA!$J272&lt;BNF_DATA!$J271),"LU",IF(BNF_DATA!$J272&gt;BNF_DATA!$J271,"PI",IF(BNF_DATA!$J272&lt;BNF_DATA!$J271,"PD","NL"))))))</f>
        <v>LU</v>
      </c>
      <c r="BL113" s="10" t="str">
        <f>IF(AND(BNF_DATA!$N273&gt;BNF_DATA!$N272,BNF_DATA!$J273&gt;BNF_DATA!$J272),"LB",IF(AND(BNF_DATA!$N273&lt;BNF_DATA!$N272,BNF_DATA!$J273&gt;BNF_DATA!$J272),"SC",IF(AND(BNF_DATA!$N273&gt;BNF_DATA!$N272,BNF_DATA!$J273&lt;BNF_DATA!$J272),"SB",IF(AND(BNF_DATA!$N273&lt;BNF_DATA!$N272,BNF_DATA!$J273&lt;BNF_DATA!$J272),"LU",IF(BNF_DATA!$J273&gt;BNF_DATA!$J272,"PI",IF(BNF_DATA!$J273&lt;BNF_DATA!$J272,"PD","NL"))))))</f>
        <v>SC</v>
      </c>
      <c r="BM113" s="10" t="str">
        <f>IF(AND(BNF_DATA!$N274&gt;BNF_DATA!$N273,BNF_DATA!$J274&gt;BNF_DATA!$J273),"LB",IF(AND(BNF_DATA!$N274&lt;BNF_DATA!$N273,BNF_DATA!$J274&gt;BNF_DATA!$J273),"SC",IF(AND(BNF_DATA!$N274&gt;BNF_DATA!$N273,BNF_DATA!$J274&lt;BNF_DATA!$J273),"SB",IF(AND(BNF_DATA!$N274&lt;BNF_DATA!$N273,BNF_DATA!$J274&lt;BNF_DATA!$J273),"LU",IF(BNF_DATA!$J274&gt;BNF_DATA!$J273,"PI",IF(BNF_DATA!$J274&lt;BNF_DATA!$J273,"PD","NL"))))))</f>
        <v>SC</v>
      </c>
      <c r="BN113" s="10" t="str">
        <f>IF(AND(BNF_DATA!$N275&gt;BNF_DATA!$N274,BNF_DATA!$J275&gt;BNF_DATA!$J274),"LB",IF(AND(BNF_DATA!$N275&lt;BNF_DATA!$N274,BNF_DATA!$J275&gt;BNF_DATA!$J274),"SC",IF(AND(BNF_DATA!$N275&gt;BNF_DATA!$N274,BNF_DATA!$J275&lt;BNF_DATA!$J274),"SB",IF(AND(BNF_DATA!$N275&lt;BNF_DATA!$N274,BNF_DATA!$J275&lt;BNF_DATA!$J274),"LU",IF(BNF_DATA!$J275&gt;BNF_DATA!$J274,"PI",IF(BNF_DATA!$J275&lt;BNF_DATA!$J274,"PD","NL"))))))</f>
        <v>SC</v>
      </c>
      <c r="BO113" s="10" t="str">
        <f>IF(AND(BNF_DATA!$N276&gt;BNF_DATA!$N275,BNF_DATA!$J276&gt;BNF_DATA!$J275),"LB",IF(AND(BNF_DATA!$N276&lt;BNF_DATA!$N275,BNF_DATA!$J276&gt;BNF_DATA!$J275),"SC",IF(AND(BNF_DATA!$N276&gt;BNF_DATA!$N275,BNF_DATA!$J276&lt;BNF_DATA!$J275),"SB",IF(AND(BNF_DATA!$N276&lt;BNF_DATA!$N275,BNF_DATA!$J276&lt;BNF_DATA!$J275),"LU",IF(BNF_DATA!$J276&gt;BNF_DATA!$J275,"PI",IF(BNF_DATA!$J276&lt;BNF_DATA!$J275,"PD","NL"))))))</f>
        <v>LU</v>
      </c>
      <c r="BP113" s="10" t="str">
        <f>IF(AND(BNF_DATA!$N277&gt;BNF_DATA!$N276,BNF_DATA!$J277&gt;BNF_DATA!$J276),"LB",IF(AND(BNF_DATA!$N277&lt;BNF_DATA!$N276,BNF_DATA!$J277&gt;BNF_DATA!$J276),"SC",IF(AND(BNF_DATA!$N277&gt;BNF_DATA!$N276,BNF_DATA!$J277&lt;BNF_DATA!$J276),"SB",IF(AND(BNF_DATA!$N277&lt;BNF_DATA!$N276,BNF_DATA!$J277&lt;BNF_DATA!$J276),"LU",IF(BNF_DATA!$J277&gt;BNF_DATA!$J276,"PI",IF(BNF_DATA!$J277&lt;BNF_DATA!$J276,"PD","NL"))))))</f>
        <v>PI</v>
      </c>
      <c r="BQ113" s="10" t="str">
        <f>IF(AND(BNF_DATA!$N278&gt;BNF_DATA!$N277,BNF_DATA!$J278&gt;BNF_DATA!$J277),"LB",IF(AND(BNF_DATA!$N278&lt;BNF_DATA!$N277,BNF_DATA!$J278&gt;BNF_DATA!$J277),"SC",IF(AND(BNF_DATA!$N278&gt;BNF_DATA!$N277,BNF_DATA!$J278&lt;BNF_DATA!$J277),"SB",IF(AND(BNF_DATA!$N278&lt;BNF_DATA!$N277,BNF_DATA!$J278&lt;BNF_DATA!$J277),"LU",IF(BNF_DATA!$J278&gt;BNF_DATA!$J277,"PI",IF(BNF_DATA!$J278&lt;BNF_DATA!$J277,"PD","NL"))))))</f>
        <v>LU</v>
      </c>
      <c r="BR113" s="10" t="str">
        <f>IF(AND(BNF_DATA!$N279&gt;BNF_DATA!$N278,BNF_DATA!$J279&gt;BNF_DATA!$J278),"LB",IF(AND(BNF_DATA!$N279&lt;BNF_DATA!$N278,BNF_DATA!$J279&gt;BNF_DATA!$J278),"SC",IF(AND(BNF_DATA!$N279&gt;BNF_DATA!$N278,BNF_DATA!$J279&lt;BNF_DATA!$J278),"SB",IF(AND(BNF_DATA!$N279&lt;BNF_DATA!$N278,BNF_DATA!$J279&lt;BNF_DATA!$J278),"LU",IF(BNF_DATA!$J279&gt;BNF_DATA!$J278,"PI",IF(BNF_DATA!$J279&lt;BNF_DATA!$J278,"PD","NL"))))))</f>
        <v>LU</v>
      </c>
      <c r="BS113" s="10" t="str">
        <f>IF(AND(BNF_DATA!$N280&gt;BNF_DATA!$N279,BNF_DATA!$J280&gt;BNF_DATA!$J279),"LB",IF(AND(BNF_DATA!$N280&lt;BNF_DATA!$N279,BNF_DATA!$J280&gt;BNF_DATA!$J279),"SC",IF(AND(BNF_DATA!$N280&gt;BNF_DATA!$N279,BNF_DATA!$J280&lt;BNF_DATA!$J279),"SB",IF(AND(BNF_DATA!$N280&lt;BNF_DATA!$N279,BNF_DATA!$J280&lt;BNF_DATA!$J279),"LU",IF(BNF_DATA!$J280&gt;BNF_DATA!$J279,"PI",IF(BNF_DATA!$J280&lt;BNF_DATA!$J279,"PD","NL"))))))</f>
        <v>LU</v>
      </c>
      <c r="BT113" s="10" t="str">
        <f>IF(AND(BNF_DATA!$N281&gt;BNF_DATA!$N280,BNF_DATA!$J281&gt;BNF_DATA!$J280),"LB",IF(AND(BNF_DATA!$N281&lt;BNF_DATA!$N280,BNF_DATA!$J281&gt;BNF_DATA!$J280),"SC",IF(AND(BNF_DATA!$N281&gt;BNF_DATA!$N280,BNF_DATA!$J281&lt;BNF_DATA!$J280),"SB",IF(AND(BNF_DATA!$N281&lt;BNF_DATA!$N280,BNF_DATA!$J281&lt;BNF_DATA!$J280),"LU",IF(BNF_DATA!$J281&gt;BNF_DATA!$J280,"PI",IF(BNF_DATA!$J281&lt;BNF_DATA!$J280,"PD","NL"))))))</f>
        <v>NL</v>
      </c>
      <c r="BU113" s="10" t="str">
        <f>IF(AND(BNF_DATA!$N282&gt;BNF_DATA!$N281,BNF_DATA!$J282&gt;BNF_DATA!$J281),"LB",IF(AND(BNF_DATA!$N282&lt;BNF_DATA!$N281,BNF_DATA!$J282&gt;BNF_DATA!$J281),"SC",IF(AND(BNF_DATA!$N282&gt;BNF_DATA!$N281,BNF_DATA!$J282&lt;BNF_DATA!$J281),"SB",IF(AND(BNF_DATA!$N282&lt;BNF_DATA!$N281,BNF_DATA!$J282&lt;BNF_DATA!$J281),"LU",IF(BNF_DATA!$J282&gt;BNF_DATA!$J281,"PI",IF(BNF_DATA!$J282&lt;BNF_DATA!$J281,"PD","NL"))))))</f>
        <v>NL</v>
      </c>
      <c r="BV113" s="10" t="str">
        <f>IF(AND(BNF_DATA!$N283&gt;BNF_DATA!$N282,BNF_DATA!$J283&gt;BNF_DATA!$J282),"LB",IF(AND(BNF_DATA!$N283&lt;BNF_DATA!$N282,BNF_DATA!$J283&gt;BNF_DATA!$J282),"SC",IF(AND(BNF_DATA!$N283&gt;BNF_DATA!$N282,BNF_DATA!$J283&lt;BNF_DATA!$J282),"SB",IF(AND(BNF_DATA!$N283&lt;BNF_DATA!$N282,BNF_DATA!$J283&lt;BNF_DATA!$J282),"LU",IF(BNF_DATA!$J283&gt;BNF_DATA!$J282,"PI",IF(BNF_DATA!$J283&lt;BNF_DATA!$J282,"PD","NL"))))))</f>
        <v>LU</v>
      </c>
      <c r="BW113" s="10" t="str">
        <f>IF(AND(BNF_DATA!$N284&gt;BNF_DATA!$N283,BNF_DATA!$J284&gt;BNF_DATA!$J283),"LB",IF(AND(BNF_DATA!$N284&lt;BNF_DATA!$N283,BNF_DATA!$J284&gt;BNF_DATA!$J283),"SC",IF(AND(BNF_DATA!$N284&gt;BNF_DATA!$N283,BNF_DATA!$J284&lt;BNF_DATA!$J283),"SB",IF(AND(BNF_DATA!$N284&lt;BNF_DATA!$N283,BNF_DATA!$J284&lt;BNF_DATA!$J283),"LU",IF(BNF_DATA!$J284&gt;BNF_DATA!$J283,"PI",IF(BNF_DATA!$J284&lt;BNF_DATA!$J283,"PD","NL"))))))</f>
        <v>NL</v>
      </c>
      <c r="BX113" s="10" t="str">
        <f>IF(AND(BNF_DATA!$N285&gt;BNF_DATA!$N284,BNF_DATA!$J285&gt;BNF_DATA!$J284),"LB",IF(AND(BNF_DATA!$N285&lt;BNF_DATA!$N284,BNF_DATA!$J285&gt;BNF_DATA!$J284),"SC",IF(AND(BNF_DATA!$N285&gt;BNF_DATA!$N284,BNF_DATA!$J285&lt;BNF_DATA!$J284),"SB",IF(AND(BNF_DATA!$N285&lt;BNF_DATA!$N284,BNF_DATA!$J285&lt;BNF_DATA!$J284),"LU",IF(BNF_DATA!$J285&gt;BNF_DATA!$J284,"PI",IF(BNF_DATA!$J285&lt;BNF_DATA!$J284,"PD","NL"))))))</f>
        <v>NL</v>
      </c>
      <c r="BY113" s="10" t="str">
        <f>IF(AND(BNF_DATA!$N286&gt;BNF_DATA!$N285,BNF_DATA!$J286&gt;BNF_DATA!$J285),"LB",IF(AND(BNF_DATA!$N286&lt;BNF_DATA!$N285,BNF_DATA!$J286&gt;BNF_DATA!$J285),"SC",IF(AND(BNF_DATA!$N286&gt;BNF_DATA!$N285,BNF_DATA!$J286&lt;BNF_DATA!$J285),"SB",IF(AND(BNF_DATA!$N286&lt;BNF_DATA!$N285,BNF_DATA!$J286&lt;BNF_DATA!$J285),"LU",IF(BNF_DATA!$J286&gt;BNF_DATA!$J285,"PI",IF(BNF_DATA!$J286&lt;BNF_DATA!$J285,"PD","NL"))))))</f>
        <v>NL</v>
      </c>
      <c r="BZ113" s="10" t="str">
        <f>IF(AND(BNF_DATA!$N287&gt;BNF_DATA!$N286,BNF_DATA!$J287&gt;BNF_DATA!$J286),"LB",IF(AND(BNF_DATA!$N287&lt;BNF_DATA!$N286,BNF_DATA!$J287&gt;BNF_DATA!$J286),"SC",IF(AND(BNF_DATA!$N287&gt;BNF_DATA!$N286,BNF_DATA!$J287&lt;BNF_DATA!$J286),"SB",IF(AND(BNF_DATA!$N287&lt;BNF_DATA!$N286,BNF_DATA!$J287&lt;BNF_DATA!$J286),"LU",IF(BNF_DATA!$J287&gt;BNF_DATA!$J286,"PI",IF(BNF_DATA!$J287&lt;BNF_DATA!$J286,"PD","NL"))))))</f>
        <v>NL</v>
      </c>
      <c r="CA113" s="10" t="str">
        <f>IF(AND(BNF_DATA!$N288&gt;BNF_DATA!$N287,BNF_DATA!$J288&gt;BNF_DATA!$J287),"LB",IF(AND(BNF_DATA!$N288&lt;BNF_DATA!$N287,BNF_DATA!$J288&gt;BNF_DATA!$J287),"SC",IF(AND(BNF_DATA!$N288&gt;BNF_DATA!$N287,BNF_DATA!$J288&lt;BNF_DATA!$J287),"SB",IF(AND(BNF_DATA!$N288&lt;BNF_DATA!$N287,BNF_DATA!$J288&lt;BNF_DATA!$J287),"LU",IF(BNF_DATA!$J288&gt;BNF_DATA!$J287,"PI",IF(BNF_DATA!$J288&lt;BNF_DATA!$J287,"PD","NL"))))))</f>
        <v>NL</v>
      </c>
      <c r="CB113" s="10" t="str">
        <f>IF(AND(BNF_DATA!$N289&gt;BNF_DATA!$N288,BNF_DATA!$J289&gt;BNF_DATA!$J288),"LB",IF(AND(BNF_DATA!$N289&lt;BNF_DATA!$N288,BNF_DATA!$J289&gt;BNF_DATA!$J288),"SC",IF(AND(BNF_DATA!$N289&gt;BNF_DATA!$N288,BNF_DATA!$J289&lt;BNF_DATA!$J288),"SB",IF(AND(BNF_DATA!$N289&lt;BNF_DATA!$N288,BNF_DATA!$J289&lt;BNF_DATA!$J288),"LU",IF(BNF_DATA!$J289&gt;BNF_DATA!$J288,"PI",IF(BNF_DATA!$J289&lt;BNF_DATA!$J288,"PD","NL"))))))</f>
        <v>NL</v>
      </c>
      <c r="CC113" s="10" t="str">
        <f>IF(AND(BNF_DATA!$N290&gt;BNF_DATA!$N289,BNF_DATA!$J290&gt;BNF_DATA!$J289),"LB",IF(AND(BNF_DATA!$N290&lt;BNF_DATA!$N289,BNF_DATA!$J290&gt;BNF_DATA!$J289),"SC",IF(AND(BNF_DATA!$N290&gt;BNF_DATA!$N289,BNF_DATA!$J290&lt;BNF_DATA!$J289),"SB",IF(AND(BNF_DATA!$N290&lt;BNF_DATA!$N289,BNF_DATA!$J290&lt;BNF_DATA!$J289),"LU",IF(BNF_DATA!$J290&gt;BNF_DATA!$J289,"PI",IF(BNF_DATA!$J290&lt;BNF_DATA!$J289,"PD","NL"))))))</f>
        <v>NL</v>
      </c>
      <c r="CD113" s="10" t="str">
        <f>IF(AND(BNF_DATA!$N291&gt;BNF_DATA!$N290,BNF_DATA!$J291&gt;BNF_DATA!$J290),"LB",IF(AND(BNF_DATA!$N291&lt;BNF_DATA!$N290,BNF_DATA!$J291&gt;BNF_DATA!$J290),"SC",IF(AND(BNF_DATA!$N291&gt;BNF_DATA!$N290,BNF_DATA!$J291&lt;BNF_DATA!$J290),"SB",IF(AND(BNF_DATA!$N291&lt;BNF_DATA!$N290,BNF_DATA!$J291&lt;BNF_DATA!$J290),"LU",IF(BNF_DATA!$J291&gt;BNF_DATA!$J290,"PI",IF(BNF_DATA!$J291&lt;BNF_DATA!$J290,"PD","NL"))))))</f>
        <v>NL</v>
      </c>
      <c r="CE113" s="10" t="str">
        <f>IF(AND(BNF_DATA!$N292&gt;BNF_DATA!$N291,BNF_DATA!$J292&gt;BNF_DATA!$J291),"LB",IF(AND(BNF_DATA!$N292&lt;BNF_DATA!$N291,BNF_DATA!$J292&gt;BNF_DATA!$J291),"SC",IF(AND(BNF_DATA!$N292&gt;BNF_DATA!$N291,BNF_DATA!$J292&lt;BNF_DATA!$J291),"SB",IF(AND(BNF_DATA!$N292&lt;BNF_DATA!$N291,BNF_DATA!$J292&lt;BNF_DATA!$J291),"LU",IF(BNF_DATA!$J292&gt;BNF_DATA!$J291,"PI",IF(BNF_DATA!$J292&lt;BNF_DATA!$J291,"PD","NL"))))))</f>
        <v>NL</v>
      </c>
      <c r="CF113" s="10" t="str">
        <f>IF(AND(BNF_DATA!$N293&gt;BNF_DATA!$N292,BNF_DATA!$J293&gt;BNF_DATA!$J292),"LB",IF(AND(BNF_DATA!$N293&lt;BNF_DATA!$N292,BNF_DATA!$J293&gt;BNF_DATA!$J292),"SC",IF(AND(BNF_DATA!$N293&gt;BNF_DATA!$N292,BNF_DATA!$J293&lt;BNF_DATA!$J292),"SB",IF(AND(BNF_DATA!$N293&lt;BNF_DATA!$N292,BNF_DATA!$J293&lt;BNF_DATA!$J292),"LU",IF(BNF_DATA!$J293&gt;BNF_DATA!$J292,"PI",IF(BNF_DATA!$J293&lt;BNF_DATA!$J292,"PD","NL"))))))</f>
        <v>NL</v>
      </c>
      <c r="CG113" s="10" t="str">
        <f>IF(AND(BNF_DATA!$N294&gt;BNF_DATA!$N293,BNF_DATA!$J294&gt;BNF_DATA!$J293),"LB",IF(AND(BNF_DATA!$N294&lt;BNF_DATA!$N293,BNF_DATA!$J294&gt;BNF_DATA!$J293),"SC",IF(AND(BNF_DATA!$N294&gt;BNF_DATA!$N293,BNF_DATA!$J294&lt;BNF_DATA!$J293),"SB",IF(AND(BNF_DATA!$N294&lt;BNF_DATA!$N293,BNF_DATA!$J294&lt;BNF_DATA!$J293),"LU",IF(BNF_DATA!$J294&gt;BNF_DATA!$J293,"PI",IF(BNF_DATA!$J294&lt;BNF_DATA!$J293,"PD","NL"))))))</f>
        <v>NL</v>
      </c>
      <c r="CH113" s="10" t="str">
        <f>IF(AND(BNF_DATA!$N295&gt;BNF_DATA!$N294,BNF_DATA!$J295&gt;BNF_DATA!$J294),"LB",IF(AND(BNF_DATA!$N295&lt;BNF_DATA!$N294,BNF_DATA!$J295&gt;BNF_DATA!$J294),"SC",IF(AND(BNF_DATA!$N295&gt;BNF_DATA!$N294,BNF_DATA!$J295&lt;BNF_DATA!$J294),"SB",IF(AND(BNF_DATA!$N295&lt;BNF_DATA!$N294,BNF_DATA!$J295&lt;BNF_DATA!$J294),"LU",IF(BNF_DATA!$J295&gt;BNF_DATA!$J294,"PI",IF(BNF_DATA!$J295&lt;BNF_DATA!$J294,"PD","NL"))))))</f>
        <v>NL</v>
      </c>
      <c r="CI113" s="10" t="str">
        <f>IF(AND(BNF_DATA!$N296&gt;BNF_DATA!$N295,BNF_DATA!$J296&gt;BNF_DATA!$J295),"LB",IF(AND(BNF_DATA!$N296&lt;BNF_DATA!$N295,BNF_DATA!$J296&gt;BNF_DATA!$J295),"SC",IF(AND(BNF_DATA!$N296&gt;BNF_DATA!$N295,BNF_DATA!$J296&lt;BNF_DATA!$J295),"SB",IF(AND(BNF_DATA!$N296&lt;BNF_DATA!$N295,BNF_DATA!$J296&lt;BNF_DATA!$J295),"LU",IF(BNF_DATA!$J296&gt;BNF_DATA!$J295,"PI",IF(BNF_DATA!$J296&lt;BNF_DATA!$J295,"PD","NL"))))))</f>
        <v>NL</v>
      </c>
      <c r="CJ113" s="10" t="str">
        <f>IF(AND(BNF_DATA!$N297&gt;BNF_DATA!$N296,BNF_DATA!$J297&gt;BNF_DATA!$J296),"LB",IF(AND(BNF_DATA!$N297&lt;BNF_DATA!$N296,BNF_DATA!$J297&gt;BNF_DATA!$J296),"SC",IF(AND(BNF_DATA!$N297&gt;BNF_DATA!$N296,BNF_DATA!$J297&lt;BNF_DATA!$J296),"SB",IF(AND(BNF_DATA!$N297&lt;BNF_DATA!$N296,BNF_DATA!$J297&lt;BNF_DATA!$J296),"LU",IF(BNF_DATA!$J297&gt;BNF_DATA!$J296,"PI",IF(BNF_DATA!$J297&lt;BNF_DATA!$J296,"PD","NL"))))))</f>
        <v>NL</v>
      </c>
      <c r="CK113" s="10" t="str">
        <f>IF(AND(BNF_DATA!$N298&gt;BNF_DATA!$N297,BNF_DATA!$J298&gt;BNF_DATA!$J297),"LB",IF(AND(BNF_DATA!$N298&lt;BNF_DATA!$N297,BNF_DATA!$J298&gt;BNF_DATA!$J297),"SC",IF(AND(BNF_DATA!$N298&gt;BNF_DATA!$N297,BNF_DATA!$J298&lt;BNF_DATA!$J297),"SB",IF(AND(BNF_DATA!$N298&lt;BNF_DATA!$N297,BNF_DATA!$J298&lt;BNF_DATA!$J297),"LU",IF(BNF_DATA!$J298&gt;BNF_DATA!$J297,"PI",IF(BNF_DATA!$J298&lt;BNF_DATA!$J297,"PD","NL"))))))</f>
        <v>NL</v>
      </c>
      <c r="CL113" s="10" t="str">
        <f>IF(AND(BNF_DATA!$N299&gt;BNF_DATA!$N298,BNF_DATA!$J299&gt;BNF_DATA!$J298),"LB",IF(AND(BNF_DATA!$N299&lt;BNF_DATA!$N298,BNF_DATA!$J299&gt;BNF_DATA!$J298),"SC",IF(AND(BNF_DATA!$N299&gt;BNF_DATA!$N298,BNF_DATA!$J299&lt;BNF_DATA!$J298),"SB",IF(AND(BNF_DATA!$N299&lt;BNF_DATA!$N298,BNF_DATA!$J299&lt;BNF_DATA!$J298),"LU",IF(BNF_DATA!$J299&gt;BNF_DATA!$J298,"PI",IF(BNF_DATA!$J299&lt;BNF_DATA!$J298,"PD","NL"))))))</f>
        <v>NL</v>
      </c>
      <c r="CM113" s="10" t="str">
        <f>IF(AND(BNF_DATA!$N300&gt;BNF_DATA!$N299,BNF_DATA!$J300&gt;BNF_DATA!$J299),"LB",IF(AND(BNF_DATA!$N300&lt;BNF_DATA!$N299,BNF_DATA!$J300&gt;BNF_DATA!$J299),"SC",IF(AND(BNF_DATA!$N300&gt;BNF_DATA!$N299,BNF_DATA!$J300&lt;BNF_DATA!$J299),"SB",IF(AND(BNF_DATA!$N300&lt;BNF_DATA!$N299,BNF_DATA!$J300&lt;BNF_DATA!$J299),"LU",IF(BNF_DATA!$J300&gt;BNF_DATA!$J299,"PI",IF(BNF_DATA!$J300&lt;BNF_DATA!$J299,"PD","NL"))))))</f>
        <v>NL</v>
      </c>
      <c r="CN113" s="10" t="str">
        <f>IF(AND(BNF_DATA!$N301&gt;BNF_DATA!$N300,BNF_DATA!$J301&gt;BNF_DATA!$J300),"LB",IF(AND(BNF_DATA!$N301&lt;BNF_DATA!$N300,BNF_DATA!$J301&gt;BNF_DATA!$J300),"SC",IF(AND(BNF_DATA!$N301&gt;BNF_DATA!$N300,BNF_DATA!$J301&lt;BNF_DATA!$J300),"SB",IF(AND(BNF_DATA!$N301&lt;BNF_DATA!$N300,BNF_DATA!$J301&lt;BNF_DATA!$J300),"LU",IF(BNF_DATA!$J301&gt;BNF_DATA!$J300,"PI",IF(BNF_DATA!$J301&lt;BNF_DATA!$J300,"PD","NL"))))))</f>
        <v>NL</v>
      </c>
      <c r="CO113" s="10" t="str">
        <f>IF(AND(BNF_DATA!$N302&gt;BNF_DATA!$N301,BNF_DATA!$J302&gt;BNF_DATA!$J301),"LB",IF(AND(BNF_DATA!$N302&lt;BNF_DATA!$N301,BNF_DATA!$J302&gt;BNF_DATA!$J301),"SC",IF(AND(BNF_DATA!$N302&gt;BNF_DATA!$N301,BNF_DATA!$J302&lt;BNF_DATA!$J301),"SB",IF(AND(BNF_DATA!$N302&lt;BNF_DATA!$N301,BNF_DATA!$J302&lt;BNF_DATA!$J301),"LU",IF(BNF_DATA!$J302&gt;BNF_DATA!$J301,"PI",IF(BNF_DATA!$J302&lt;BNF_DATA!$J301,"PD","NL"))))))</f>
        <v>NL</v>
      </c>
      <c r="CP113" s="10" t="str">
        <f>IF(AND(BNF_DATA!$N303&gt;BNF_DATA!$N302,BNF_DATA!$J303&gt;BNF_DATA!$J302),"LB",IF(AND(BNF_DATA!$N303&lt;BNF_DATA!$N302,BNF_DATA!$J303&gt;BNF_DATA!$J302),"SC",IF(AND(BNF_DATA!$N303&gt;BNF_DATA!$N302,BNF_DATA!$J303&lt;BNF_DATA!$J302),"SB",IF(AND(BNF_DATA!$N303&lt;BNF_DATA!$N302,BNF_DATA!$J303&lt;BNF_DATA!$J302),"LU",IF(BNF_DATA!$J303&gt;BNF_DATA!$J302,"PI",IF(BNF_DATA!$J303&lt;BNF_DATA!$J302,"PD","NL"))))))</f>
        <v>NL</v>
      </c>
      <c r="CQ113" s="10" t="str">
        <f>IF(AND(BNF_DATA!$N304&gt;BNF_DATA!$N303,BNF_DATA!$J304&gt;BNF_DATA!$J303),"LB",IF(AND(BNF_DATA!$N304&lt;BNF_DATA!$N303,BNF_DATA!$J304&gt;BNF_DATA!$J303),"SC",IF(AND(BNF_DATA!$N304&gt;BNF_DATA!$N303,BNF_DATA!$J304&lt;BNF_DATA!$J303),"SB",IF(AND(BNF_DATA!$N304&lt;BNF_DATA!$N303,BNF_DATA!$J304&lt;BNF_DATA!$J303),"LU",IF(BNF_DATA!$J304&gt;BNF_DATA!$J303,"PI",IF(BNF_DATA!$J304&lt;BNF_DATA!$J303,"PD","NL"))))))</f>
        <v>NL</v>
      </c>
      <c r="CR113" s="10" t="str">
        <f>IF(AND(BNF_DATA!$N305&gt;BNF_DATA!$N304,BNF_DATA!$J305&gt;BNF_DATA!$J304),"LB",IF(AND(BNF_DATA!$N305&lt;BNF_DATA!$N304,BNF_DATA!$J305&gt;BNF_DATA!$J304),"SC",IF(AND(BNF_DATA!$N305&gt;BNF_DATA!$N304,BNF_DATA!$J305&lt;BNF_DATA!$J304),"SB",IF(AND(BNF_DATA!$N305&lt;BNF_DATA!$N304,BNF_DATA!$J305&lt;BNF_DATA!$J304),"LU",IF(BNF_DATA!$J305&gt;BNF_DATA!$J304,"PI",IF(BNF_DATA!$J305&lt;BNF_DATA!$J304,"PD","NL"))))))</f>
        <v>NL</v>
      </c>
      <c r="CS113" s="10" t="str">
        <f>IF(AND(BNF_DATA!$N306&gt;BNF_DATA!$N305,BNF_DATA!$J306&gt;BNF_DATA!$J305),"LB",IF(AND(BNF_DATA!$N306&lt;BNF_DATA!$N305,BNF_DATA!$J306&gt;BNF_DATA!$J305),"SC",IF(AND(BNF_DATA!$N306&gt;BNF_DATA!$N305,BNF_DATA!$J306&lt;BNF_DATA!$J305),"SB",IF(AND(BNF_DATA!$N306&lt;BNF_DATA!$N305,BNF_DATA!$J306&lt;BNF_DATA!$J305),"LU",IF(BNF_DATA!$J306&gt;BNF_DATA!$J305,"PI",IF(BNF_DATA!$J306&lt;BNF_DATA!$J305,"PD","NL"))))))</f>
        <v>NL</v>
      </c>
      <c r="CT113" s="10" t="str">
        <f>IF(AND(BNF_DATA!$N307&gt;BNF_DATA!$N306,BNF_DATA!$J307&gt;BNF_DATA!$J306),"LB",IF(AND(BNF_DATA!$N307&lt;BNF_DATA!$N306,BNF_DATA!$J307&gt;BNF_DATA!$J306),"SC",IF(AND(BNF_DATA!$N307&gt;BNF_DATA!$N306,BNF_DATA!$J307&lt;BNF_DATA!$J306),"SB",IF(AND(BNF_DATA!$N307&lt;BNF_DATA!$N306,BNF_DATA!$J307&lt;BNF_DATA!$J306),"LU",IF(BNF_DATA!$J307&gt;BNF_DATA!$J306,"PI",IF(BNF_DATA!$J307&lt;BNF_DATA!$J306,"PD","NL"))))))</f>
        <v>NL</v>
      </c>
      <c r="CU113" s="10" t="str">
        <f>IF(AND(BNF_DATA!$N308&gt;BNF_DATA!$N307,BNF_DATA!$J308&gt;BNF_DATA!$J307),"LB",IF(AND(BNF_DATA!$N308&lt;BNF_DATA!$N307,BNF_DATA!$J308&gt;BNF_DATA!$J307),"SC",IF(AND(BNF_DATA!$N308&gt;BNF_DATA!$N307,BNF_DATA!$J308&lt;BNF_DATA!$J307),"SB",IF(AND(BNF_DATA!$N308&lt;BNF_DATA!$N307,BNF_DATA!$J308&lt;BNF_DATA!$J307),"LU",IF(BNF_DATA!$J308&gt;BNF_DATA!$J307,"PI",IF(BNF_DATA!$J308&lt;BNF_DATA!$J307,"PD","NL"))))))</f>
        <v>NL</v>
      </c>
      <c r="CV113" s="10" t="str">
        <f>IF(AND(BNF_DATA!$N309&gt;BNF_DATA!$N308,BNF_DATA!$J309&gt;BNF_DATA!$J308),"LB",IF(AND(BNF_DATA!$N309&lt;BNF_DATA!$N308,BNF_DATA!$J309&gt;BNF_DATA!$J308),"SC",IF(AND(BNF_DATA!$N309&gt;BNF_DATA!$N308,BNF_DATA!$J309&lt;BNF_DATA!$J308),"SB",IF(AND(BNF_DATA!$N309&lt;BNF_DATA!$N308,BNF_DATA!$J309&lt;BNF_DATA!$J308),"LU",IF(BNF_DATA!$J309&gt;BNF_DATA!$J308,"PI",IF(BNF_DATA!$J309&lt;BNF_DATA!$J308,"PD","NL"))))))</f>
        <v>NL</v>
      </c>
    </row>
    <row r="114" spans="1:102" ht="14.4" x14ac:dyDescent="0.3">
      <c r="A114" s="29"/>
      <c r="B114" s="34"/>
      <c r="C114" s="17" t="s">
        <v>18</v>
      </c>
      <c r="D114" s="27">
        <f>BNF_DATA!$N213/BNF_DATA!$D213</f>
        <v>4.2945810249307481</v>
      </c>
      <c r="E114" s="27">
        <f>BNF_DATA!$N214/BNF_DATA!$D214</f>
        <v>3.8790709208133576</v>
      </c>
      <c r="F114" s="27">
        <f>BNF_DATA!$N215/BNF_DATA!$D215</f>
        <v>4.2408617340632171</v>
      </c>
      <c r="G114" s="27">
        <f>BNF_DATA!$N216/BNF_DATA!$D216</f>
        <v>4.6109596766613405</v>
      </c>
      <c r="H114" s="27">
        <f>BNF_DATA!$N217/BNF_DATA!$D217</f>
        <v>5.2241826673585887</v>
      </c>
      <c r="I114" s="27">
        <f>BNF_DATA!$N218/BNF_DATA!$D218</f>
        <v>5.0873709293089755</v>
      </c>
      <c r="J114" s="27">
        <f>BNF_DATA!$N219/BNF_DATA!$D219</f>
        <v>5.2505840528186898</v>
      </c>
      <c r="K114" s="27">
        <f>BNF_DATA!$N220/BNF_DATA!$D220</f>
        <v>6.1691976714755761</v>
      </c>
      <c r="L114" s="27">
        <f>BNF_DATA!$N221/BNF_DATA!$D221</f>
        <v>6.1691976714755761</v>
      </c>
      <c r="M114" s="27">
        <f>BNF_DATA!$N222/BNF_DATA!$D222</f>
        <v>6.7558886509635974</v>
      </c>
      <c r="N114" s="27">
        <f>BNF_DATA!$N223/BNF_DATA!$D223</f>
        <v>6.7558886509635974</v>
      </c>
      <c r="O114" s="27">
        <f>BNF_DATA!$N224/BNF_DATA!$D224</f>
        <v>9.5308686942269176</v>
      </c>
      <c r="P114" s="27">
        <f>BNF_DATA!$N225/BNF_DATA!$D225</f>
        <v>10.970902612826603</v>
      </c>
      <c r="Q114" s="27">
        <f>BNF_DATA!$N226/BNF_DATA!$D226</f>
        <v>10.939984101748808</v>
      </c>
      <c r="R114" s="27">
        <f>BNF_DATA!$N227/BNF_DATA!$D227</f>
        <v>11.657397800373522</v>
      </c>
      <c r="S114" s="27">
        <f>BNF_DATA!$N228/BNF_DATA!$D228</f>
        <v>15.960526315789474</v>
      </c>
      <c r="T114" s="27">
        <f>BNF_DATA!$N229/BNF_DATA!$D229</f>
        <v>15.613246116107931</v>
      </c>
      <c r="U114" s="27">
        <f>BNF_DATA!$N230/BNF_DATA!$D230</f>
        <v>15.230623306233062</v>
      </c>
      <c r="V114" s="27">
        <f>BNF_DATA!$N231/BNF_DATA!$D231</f>
        <v>16.045660805445262</v>
      </c>
      <c r="W114" s="27">
        <f>BNF_DATA!$N232/BNF_DATA!$D232</f>
        <v>16.497710360618203</v>
      </c>
      <c r="X114" s="27">
        <f>BNF_DATA!$N233/BNF_DATA!$D233</f>
        <v>14.595452273863069</v>
      </c>
      <c r="Y114" s="27">
        <f>BNF_DATA!$N234/BNF_DATA!$D234</f>
        <v>14.595452273863069</v>
      </c>
      <c r="Z114" s="27">
        <f>BNF_DATA!$N235/BNF_DATA!$D235</f>
        <v>13.657363977485929</v>
      </c>
      <c r="AA114" s="27">
        <f>BNF_DATA!$N236/BNF_DATA!$D236</f>
        <v>12.838398972602739</v>
      </c>
      <c r="AB114" s="27">
        <f>BNF_DATA!$N237/BNF_DATA!$D237</f>
        <v>12.838398972602739</v>
      </c>
      <c r="AC114" s="27">
        <f>BNF_DATA!$N238/BNF_DATA!$D238</f>
        <v>12.030412890231622</v>
      </c>
      <c r="AD114" s="27">
        <f>BNF_DATA!$N239/BNF_DATA!$D239</f>
        <v>11.8782642843118</v>
      </c>
      <c r="AE114" s="27">
        <f>BNF_DATA!$N240/BNF_DATA!$D240</f>
        <v>11.578361027190333</v>
      </c>
      <c r="AF114" s="27">
        <f>BNF_DATA!$N241/BNF_DATA!$D241</f>
        <v>13.81136612021858</v>
      </c>
      <c r="AG114" s="27">
        <f>BNF_DATA!$N242/BNF_DATA!$D242</f>
        <v>13.834830230010953</v>
      </c>
      <c r="AH114" s="27">
        <f>BNF_DATA!$N243/BNF_DATA!$D243</f>
        <v>14.313514699429575</v>
      </c>
      <c r="AI114" s="27">
        <f>BNF_DATA!$N244/BNF_DATA!$D244</f>
        <v>15.358343195266272</v>
      </c>
      <c r="AJ114" s="27">
        <f>BNF_DATA!$N245/BNF_DATA!$D245</f>
        <v>15.692781065088758</v>
      </c>
      <c r="AK114" s="27">
        <f>BNF_DATA!$N246/BNF_DATA!$D246</f>
        <v>15.791567413053835</v>
      </c>
      <c r="AL114" s="27">
        <f>BNF_DATA!$N247/BNF_DATA!$D247</f>
        <v>17.2012987012987</v>
      </c>
      <c r="AM114" s="27">
        <f>BNF_DATA!$N248/BNF_DATA!$D248</f>
        <v>16.502608695652174</v>
      </c>
      <c r="AN114" s="27">
        <f>BNF_DATA!$N249/BNF_DATA!$D249</f>
        <v>16.623311655827916</v>
      </c>
      <c r="AO114" s="27">
        <f>BNF_DATA!$N250/BNF_DATA!$D250</f>
        <v>16.25370955971783</v>
      </c>
      <c r="AP114" s="27">
        <f>BNF_DATA!$N251/BNF_DATA!$D251</f>
        <v>16.496443463330881</v>
      </c>
      <c r="AQ114" s="27">
        <f>BNF_DATA!$N252/BNF_DATA!$D252</f>
        <v>16.679575727676369</v>
      </c>
      <c r="AR114" s="27">
        <f>BNF_DATA!$N253/BNF_DATA!$D253</f>
        <v>15.417008663930689</v>
      </c>
      <c r="AS114" s="27">
        <f>BNF_DATA!$N254/BNF_DATA!$D254</f>
        <v>14.741417253521126</v>
      </c>
      <c r="AT114" s="27">
        <f>BNF_DATA!$N255/BNF_DATA!$D255</f>
        <v>13.361404220779221</v>
      </c>
      <c r="AU114" s="27">
        <f>BNF_DATA!$N256/BNF_DATA!$D256</f>
        <v>14.602992957746478</v>
      </c>
      <c r="AV114" s="27">
        <f>BNF_DATA!$N257/BNF_DATA!$D257</f>
        <v>13.933928942447539</v>
      </c>
      <c r="AW114" s="27">
        <f>BNF_DATA!$N258/BNF_DATA!$D258</f>
        <v>13.331931089743589</v>
      </c>
      <c r="AX114" s="27">
        <f>BNF_DATA!$N259/BNF_DATA!$D259</f>
        <v>13.225953895071543</v>
      </c>
      <c r="AY114" s="27">
        <f>BNF_DATA!$N260/BNF_DATA!$D260</f>
        <v>13.298846000795862</v>
      </c>
      <c r="AZ114" s="27">
        <f>BNF_DATA!$N261/BNF_DATA!$D261</f>
        <v>13.123091976516633</v>
      </c>
      <c r="BA114" s="27">
        <f>BNF_DATA!$N262/BNF_DATA!$D262</f>
        <v>13.294884455856211</v>
      </c>
      <c r="BB114" s="27">
        <f>BNF_DATA!$N263/BNF_DATA!$D263</f>
        <v>14.474800456100342</v>
      </c>
      <c r="BC114" s="27">
        <f>BNF_DATA!$N264/BNF_DATA!$D264</f>
        <v>14.333182435491173</v>
      </c>
      <c r="BD114" s="27">
        <f>BNF_DATA!$N265/BNF_DATA!$D265</f>
        <v>16.472039905487005</v>
      </c>
      <c r="BE114" s="27">
        <f>BNF_DATA!$N266/BNF_DATA!$D266</f>
        <v>13.620149911816579</v>
      </c>
      <c r="BF114" s="27">
        <f>BNF_DATA!$N267/BNF_DATA!$D267</f>
        <v>15.923331635252165</v>
      </c>
      <c r="BG114" s="27">
        <f>BNF_DATA!$N268/BNF_DATA!$D268</f>
        <v>20.497411114946498</v>
      </c>
      <c r="BH114" s="27">
        <f>BNF_DATA!$N269/BNF_DATA!$D269</f>
        <v>25.306494661921707</v>
      </c>
      <c r="BI114" s="27">
        <f>BNF_DATA!$N270/BNF_DATA!$D270</f>
        <v>24.361720807726076</v>
      </c>
      <c r="BJ114" s="27">
        <f>BNF_DATA!$N271/BNF_DATA!$D271</f>
        <v>25.999043062200958</v>
      </c>
      <c r="BK114" s="27">
        <f>BNF_DATA!$N272/BNF_DATA!$D272</f>
        <v>28.965612867443149</v>
      </c>
      <c r="BL114" s="27">
        <f>BNF_DATA!$N273/BNF_DATA!$D273</f>
        <v>27.555798687089716</v>
      </c>
      <c r="BM114" s="27">
        <f>BNF_DATA!$N274/BNF_DATA!$D274</f>
        <v>25.728070175438596</v>
      </c>
      <c r="BN114" s="27">
        <f>BNF_DATA!$N275/BNF_DATA!$D275</f>
        <v>31.185620915032679</v>
      </c>
      <c r="BO114" s="27">
        <f>BNF_DATA!$N276/BNF_DATA!$D276</f>
        <v>44.728297632468994</v>
      </c>
      <c r="BP114" s="27">
        <f>BNF_DATA!$N277/BNF_DATA!$D277</f>
        <v>84.592750533049042</v>
      </c>
      <c r="BQ114" s="27">
        <f>BNF_DATA!$N278/BNF_DATA!$D278</f>
        <v>-212.46583850931677</v>
      </c>
      <c r="BR114" s="27">
        <f>BNF_DATA!$N279/BNF_DATA!$D279</f>
        <v>-24.144101346001584</v>
      </c>
      <c r="BS114" s="27">
        <f>BNF_DATA!$N280/BNF_DATA!$D280</f>
        <v>-8.3435677003377346</v>
      </c>
      <c r="BT114" s="27">
        <f>BNF_DATA!$N281/BNF_DATA!$D281</f>
        <v>-8.3435677003377346</v>
      </c>
      <c r="BU114" s="27">
        <f>BNF_DATA!$N282/BNF_DATA!$D282</f>
        <v>-8.3435677003377346</v>
      </c>
      <c r="BV114" s="27" t="e">
        <f>BNF_DATA!$N283/BNF_DATA!$D283</f>
        <v>#DIV/0!</v>
      </c>
      <c r="BW114" s="27" t="e">
        <f>BNF_DATA!$N284/BNF_DATA!$D284</f>
        <v>#DIV/0!</v>
      </c>
      <c r="BX114" s="27" t="e">
        <f>BNF_DATA!$N285/BNF_DATA!$D285</f>
        <v>#DIV/0!</v>
      </c>
      <c r="BY114" s="27" t="e">
        <f>BNF_DATA!$N286/BNF_DATA!$D286</f>
        <v>#DIV/0!</v>
      </c>
      <c r="BZ114" s="27" t="e">
        <f>BNF_DATA!$N287/BNF_DATA!$D287</f>
        <v>#DIV/0!</v>
      </c>
      <c r="CA114" s="27" t="e">
        <f>BNF_DATA!$N288/BNF_DATA!$D288</f>
        <v>#DIV/0!</v>
      </c>
      <c r="CB114" s="27" t="e">
        <f>BNF_DATA!$N289/BNF_DATA!$D289</f>
        <v>#DIV/0!</v>
      </c>
      <c r="CC114" s="27" t="e">
        <f>BNF_DATA!$N290/BNF_DATA!$D290</f>
        <v>#DIV/0!</v>
      </c>
      <c r="CD114" s="27" t="e">
        <f>BNF_DATA!$N291/BNF_DATA!$D291</f>
        <v>#DIV/0!</v>
      </c>
      <c r="CE114" s="27" t="e">
        <f>BNF_DATA!$N292/BNF_DATA!$D292</f>
        <v>#DIV/0!</v>
      </c>
      <c r="CF114" s="27" t="e">
        <f>BNF_DATA!$N293/BNF_DATA!$D293</f>
        <v>#DIV/0!</v>
      </c>
      <c r="CG114" s="27" t="e">
        <f>BNF_DATA!$N294/BNF_DATA!$D294</f>
        <v>#DIV/0!</v>
      </c>
      <c r="CH114" s="27" t="e">
        <f>BNF_DATA!$N295/BNF_DATA!$D295</f>
        <v>#DIV/0!</v>
      </c>
      <c r="CI114" s="27" t="e">
        <f>BNF_DATA!$N296/BNF_DATA!$D296</f>
        <v>#DIV/0!</v>
      </c>
      <c r="CJ114" s="27" t="e">
        <f>BNF_DATA!$N297/BNF_DATA!$D297</f>
        <v>#DIV/0!</v>
      </c>
      <c r="CK114" s="27" t="e">
        <f>BNF_DATA!$N298/BNF_DATA!$D298</f>
        <v>#DIV/0!</v>
      </c>
      <c r="CL114" s="27" t="e">
        <f>BNF_DATA!$N299/BNF_DATA!$D299</f>
        <v>#DIV/0!</v>
      </c>
      <c r="CM114" s="27" t="e">
        <f>BNF_DATA!$N300/BNF_DATA!$D300</f>
        <v>#DIV/0!</v>
      </c>
      <c r="CN114" s="27" t="e">
        <f>BNF_DATA!$N301/BNF_DATA!$D301</f>
        <v>#DIV/0!</v>
      </c>
      <c r="CO114" s="27" t="e">
        <f>BNF_DATA!$N302/BNF_DATA!$D302</f>
        <v>#DIV/0!</v>
      </c>
      <c r="CP114" s="27" t="e">
        <f>BNF_DATA!$N303/BNF_DATA!$D303</f>
        <v>#DIV/0!</v>
      </c>
      <c r="CQ114" s="27" t="e">
        <f>BNF_DATA!$N304/BNF_DATA!$D304</f>
        <v>#DIV/0!</v>
      </c>
      <c r="CR114" s="27" t="e">
        <f>BNF_DATA!$N305/BNF_DATA!$D305</f>
        <v>#DIV/0!</v>
      </c>
      <c r="CS114" s="27" t="e">
        <f>BNF_DATA!$N306/BNF_DATA!$D306</f>
        <v>#DIV/0!</v>
      </c>
      <c r="CT114" s="27" t="e">
        <f>BNF_DATA!$N307/BNF_DATA!$D307</f>
        <v>#DIV/0!</v>
      </c>
      <c r="CU114" s="27" t="e">
        <f>BNF_DATA!$N308/BNF_DATA!$D308</f>
        <v>#DIV/0!</v>
      </c>
      <c r="CV114" s="27" t="e">
        <f>BNF_DATA!$N309/BNF_DATA!$D309</f>
        <v>#DIV/0!</v>
      </c>
    </row>
    <row r="115" spans="1:102" ht="14.4" x14ac:dyDescent="0.3">
      <c r="A115" s="29"/>
      <c r="B115" s="36">
        <f>BNF_DATA!I2</f>
        <v>46700</v>
      </c>
      <c r="C115" s="15" t="s">
        <v>16</v>
      </c>
      <c r="D115" s="10" t="str">
        <f>IF(AND(BNF_DATA!$D6&gt;BNF_DATA!$D5,BNF_DATA!$H6&gt;BNF_DATA!$H5),"LB",IF(AND(BNF_DATA!$D6&lt;BNF_DATA!$D5,BNF_DATA!$H6&gt;BNF_DATA!$H5),"SC",IF(AND(BNF_DATA!$D6&gt;BNF_DATA!$D5,BNF_DATA!$H6&lt;BNF_DATA!$H5),"SB",IF(AND(BNF_DATA!$D6&lt;BNF_DATA!$D5,BNF_DATA!$H6&lt;BNF_DATA!$H5),"LU",IF(BNF_DATA!$H6&gt;BNF_DATA!$H5,"PI",IF(BNF_DATA!$H6&lt;BNF_DATA!$H5,"PD","NL"))))))</f>
        <v>LU</v>
      </c>
      <c r="E115" s="10" t="str">
        <f>IF(AND(BNF_DATA!$D7&gt;BNF_DATA!$D6,BNF_DATA!$H7&gt;BNF_DATA!$H6),"LB",IF(AND(BNF_DATA!$D7&lt;BNF_DATA!$D6,BNF_DATA!$H7&gt;BNF_DATA!$H6),"SC",IF(AND(BNF_DATA!$D7&gt;BNF_DATA!$D6,BNF_DATA!$H7&lt;BNF_DATA!$H6),"SB",IF(AND(BNF_DATA!$D7&lt;BNF_DATA!$D6,BNF_DATA!$H7&lt;BNF_DATA!$H6),"LU",IF(BNF_DATA!$H7&gt;BNF_DATA!$H6,"PI",IF(BNF_DATA!$H7&lt;BNF_DATA!$H6,"PD","NL"))))))</f>
        <v>SB</v>
      </c>
      <c r="F115" s="10" t="str">
        <f>IF(AND(BNF_DATA!$D8&gt;BNF_DATA!$D7,BNF_DATA!$H8&gt;BNF_DATA!$H7),"LB",IF(AND(BNF_DATA!$D8&lt;BNF_DATA!$D7,BNF_DATA!$H8&gt;BNF_DATA!$H7),"SC",IF(AND(BNF_DATA!$D8&gt;BNF_DATA!$D7,BNF_DATA!$H8&lt;BNF_DATA!$H7),"SB",IF(AND(BNF_DATA!$D8&lt;BNF_DATA!$D7,BNF_DATA!$H8&lt;BNF_DATA!$H7),"LU",IF(BNF_DATA!$H8&gt;BNF_DATA!$H7,"PI",IF(BNF_DATA!$H8&lt;BNF_DATA!$H7,"PD","NL"))))))</f>
        <v>LU</v>
      </c>
      <c r="G115" s="10" t="str">
        <f>IF(AND(BNF_DATA!$D9&gt;BNF_DATA!$D8,BNF_DATA!$H9&gt;BNF_DATA!$H8),"LB",IF(AND(BNF_DATA!$D9&lt;BNF_DATA!$D8,BNF_DATA!$H9&gt;BNF_DATA!$H8),"SC",IF(AND(BNF_DATA!$D9&gt;BNF_DATA!$D8,BNF_DATA!$H9&lt;BNF_DATA!$H8),"SB",IF(AND(BNF_DATA!$D9&lt;BNF_DATA!$D8,BNF_DATA!$H9&lt;BNF_DATA!$H8),"LU",IF(BNF_DATA!$H9&gt;BNF_DATA!$H8,"PI",IF(BNF_DATA!$H9&lt;BNF_DATA!$H8,"PD","NL"))))))</f>
        <v>SC</v>
      </c>
      <c r="H115" s="10" t="str">
        <f>IF(AND(BNF_DATA!$D10&gt;BNF_DATA!$D9,BNF_DATA!$H10&gt;BNF_DATA!$H9),"LB",IF(AND(BNF_DATA!$D10&lt;BNF_DATA!$D9,BNF_DATA!$H10&gt;BNF_DATA!$H9),"SC",IF(AND(BNF_DATA!$D10&gt;BNF_DATA!$D9,BNF_DATA!$H10&lt;BNF_DATA!$H9),"SB",IF(AND(BNF_DATA!$D10&lt;BNF_DATA!$D9,BNF_DATA!$H10&lt;BNF_DATA!$H9),"LU",IF(BNF_DATA!$H10&gt;BNF_DATA!$H9,"PI",IF(BNF_DATA!$H10&lt;BNF_DATA!$H9,"PD","NL"))))))</f>
        <v>LU</v>
      </c>
      <c r="I115" s="10" t="str">
        <f>IF(AND(BNF_DATA!$D11&gt;BNF_DATA!$D10,BNF_DATA!$H11&gt;BNF_DATA!$H10),"LB",IF(AND(BNF_DATA!$D11&lt;BNF_DATA!$D10,BNF_DATA!$H11&gt;BNF_DATA!$H10),"SC",IF(AND(BNF_DATA!$D11&gt;BNF_DATA!$D10,BNF_DATA!$H11&lt;BNF_DATA!$H10),"SB",IF(AND(BNF_DATA!$D11&lt;BNF_DATA!$D10,BNF_DATA!$H11&lt;BNF_DATA!$H10),"LU",IF(BNF_DATA!$H11&gt;BNF_DATA!$H10,"PI",IF(BNF_DATA!$H11&lt;BNF_DATA!$H10,"PD","NL"))))))</f>
        <v>LB</v>
      </c>
      <c r="J115" s="10" t="str">
        <f>IF(AND(BNF_DATA!$D12&gt;BNF_DATA!$D11,BNF_DATA!$H12&gt;BNF_DATA!$H11),"LB",IF(AND(BNF_DATA!$D12&lt;BNF_DATA!$D11,BNF_DATA!$H12&gt;BNF_DATA!$H11),"SC",IF(AND(BNF_DATA!$D12&gt;BNF_DATA!$D11,BNF_DATA!$H12&lt;BNF_DATA!$H11),"SB",IF(AND(BNF_DATA!$D12&lt;BNF_DATA!$D11,BNF_DATA!$H12&lt;BNF_DATA!$H11),"LU",IF(BNF_DATA!$H12&gt;BNF_DATA!$H11,"PI",IF(BNF_DATA!$H12&lt;BNF_DATA!$H11,"PD","NL"))))))</f>
        <v>SB</v>
      </c>
      <c r="K115" s="10" t="str">
        <f>IF(AND(BNF_DATA!$D13&gt;BNF_DATA!$D12,BNF_DATA!$H13&gt;BNF_DATA!$H12),"LB",IF(AND(BNF_DATA!$D13&lt;BNF_DATA!$D12,BNF_DATA!$H13&gt;BNF_DATA!$H12),"SC",IF(AND(BNF_DATA!$D13&gt;BNF_DATA!$D12,BNF_DATA!$H13&lt;BNF_DATA!$H12),"SB",IF(AND(BNF_DATA!$D13&lt;BNF_DATA!$D12,BNF_DATA!$H13&lt;BNF_DATA!$H12),"LU",IF(BNF_DATA!$H13&gt;BNF_DATA!$H12,"PI",IF(BNF_DATA!$H13&lt;BNF_DATA!$H12,"PD","NL"))))))</f>
        <v>SC</v>
      </c>
      <c r="L115" s="10" t="str">
        <f>IF(AND(BNF_DATA!$D14&gt;BNF_DATA!$D13,BNF_DATA!$H14&gt;BNF_DATA!$H13),"LB",IF(AND(BNF_DATA!$D14&lt;BNF_DATA!$D13,BNF_DATA!$H14&gt;BNF_DATA!$H13),"SC",IF(AND(BNF_DATA!$D14&gt;BNF_DATA!$D13,BNF_DATA!$H14&lt;BNF_DATA!$H13),"SB",IF(AND(BNF_DATA!$D14&lt;BNF_DATA!$D13,BNF_DATA!$H14&lt;BNF_DATA!$H13),"LU",IF(BNF_DATA!$H14&gt;BNF_DATA!$H13,"PI",IF(BNF_DATA!$H14&lt;BNF_DATA!$H13,"PD","NL"))))))</f>
        <v>PD</v>
      </c>
      <c r="M115" s="10" t="str">
        <f>IF(AND(BNF_DATA!$D15&gt;BNF_DATA!$D14,BNF_DATA!$H15&gt;BNF_DATA!$H14),"LB",IF(AND(BNF_DATA!$D15&lt;BNF_DATA!$D14,BNF_DATA!$H15&gt;BNF_DATA!$H14),"SC",IF(AND(BNF_DATA!$D15&gt;BNF_DATA!$D14,BNF_DATA!$H15&lt;BNF_DATA!$H14),"SB",IF(AND(BNF_DATA!$D15&lt;BNF_DATA!$D14,BNF_DATA!$H15&lt;BNF_DATA!$H14),"LU",IF(BNF_DATA!$H15&gt;BNF_DATA!$H14,"PI",IF(BNF_DATA!$H15&lt;BNF_DATA!$H14,"PD","NL"))))))</f>
        <v>SC</v>
      </c>
      <c r="N115" s="10" t="str">
        <f>IF(AND(BNF_DATA!$D16&gt;BNF_DATA!$D15,BNF_DATA!$H16&gt;BNF_DATA!$H15),"LB",IF(AND(BNF_DATA!$D16&lt;BNF_DATA!$D15,BNF_DATA!$H16&gt;BNF_DATA!$H15),"SC",IF(AND(BNF_DATA!$D16&gt;BNF_DATA!$D15,BNF_DATA!$H16&lt;BNF_DATA!$H15),"SB",IF(AND(BNF_DATA!$D16&lt;BNF_DATA!$D15,BNF_DATA!$H16&lt;BNF_DATA!$H15),"LU",IF(BNF_DATA!$H16&gt;BNF_DATA!$H15,"PI",IF(BNF_DATA!$H16&lt;BNF_DATA!$H15,"PD","NL"))))))</f>
        <v>PI</v>
      </c>
      <c r="O115" s="10" t="str">
        <f>IF(AND(BNF_DATA!$D17&gt;BNF_DATA!$D16,BNF_DATA!$H17&gt;BNF_DATA!$H16),"LB",IF(AND(BNF_DATA!$D17&lt;BNF_DATA!$D16,BNF_DATA!$H17&gt;BNF_DATA!$H16),"SC",IF(AND(BNF_DATA!$D17&gt;BNF_DATA!$D16,BNF_DATA!$H17&lt;BNF_DATA!$H16),"SB",IF(AND(BNF_DATA!$D17&lt;BNF_DATA!$D16,BNF_DATA!$H17&lt;BNF_DATA!$H16),"LU",IF(BNF_DATA!$H17&gt;BNF_DATA!$H16,"PI",IF(BNF_DATA!$H17&lt;BNF_DATA!$H16,"PD","NL"))))))</f>
        <v>SC</v>
      </c>
      <c r="P115" s="10" t="str">
        <f>IF(AND(BNF_DATA!$D18&gt;BNF_DATA!$D17,BNF_DATA!$H18&gt;BNF_DATA!$H17),"LB",IF(AND(BNF_DATA!$D18&lt;BNF_DATA!$D17,BNF_DATA!$H18&gt;BNF_DATA!$H17),"SC",IF(AND(BNF_DATA!$D18&gt;BNF_DATA!$D17,BNF_DATA!$H18&lt;BNF_DATA!$H17),"SB",IF(AND(BNF_DATA!$D18&lt;BNF_DATA!$D17,BNF_DATA!$H18&lt;BNF_DATA!$H17),"LU",IF(BNF_DATA!$H18&gt;BNF_DATA!$H17,"PI",IF(BNF_DATA!$H18&lt;BNF_DATA!$H17,"PD","NL"))))))</f>
        <v>LU</v>
      </c>
      <c r="Q115" s="10" t="str">
        <f>IF(AND(BNF_DATA!$D19&gt;BNF_DATA!$D18,BNF_DATA!$H19&gt;BNF_DATA!$H18),"LB",IF(AND(BNF_DATA!$D19&lt;BNF_DATA!$D18,BNF_DATA!$H19&gt;BNF_DATA!$H18),"SC",IF(AND(BNF_DATA!$D19&gt;BNF_DATA!$D18,BNF_DATA!$H19&lt;BNF_DATA!$H18),"SB",IF(AND(BNF_DATA!$D19&lt;BNF_DATA!$D18,BNF_DATA!$H19&lt;BNF_DATA!$H18),"LU",IF(BNF_DATA!$H19&gt;BNF_DATA!$H18,"PI",IF(BNF_DATA!$H19&lt;BNF_DATA!$H18,"PD","NL"))))))</f>
        <v>LB</v>
      </c>
      <c r="R115" s="10" t="str">
        <f>IF(AND(BNF_DATA!$D20&gt;BNF_DATA!$D19,BNF_DATA!$H20&gt;BNF_DATA!$H19),"LB",IF(AND(BNF_DATA!$D20&lt;BNF_DATA!$D19,BNF_DATA!$H20&gt;BNF_DATA!$H19),"SC",IF(AND(BNF_DATA!$D20&gt;BNF_DATA!$D19,BNF_DATA!$H20&lt;BNF_DATA!$H19),"SB",IF(AND(BNF_DATA!$D20&lt;BNF_DATA!$D19,BNF_DATA!$H20&lt;BNF_DATA!$H19),"LU",IF(BNF_DATA!$H20&gt;BNF_DATA!$H19,"PI",IF(BNF_DATA!$H20&lt;BNF_DATA!$H19,"PD","NL"))))))</f>
        <v>SC</v>
      </c>
      <c r="S115" s="10" t="str">
        <f>IF(AND(BNF_DATA!$D21&gt;BNF_DATA!$D20,BNF_DATA!$H21&gt;BNF_DATA!$H20),"LB",IF(AND(BNF_DATA!$D21&lt;BNF_DATA!$D20,BNF_DATA!$H21&gt;BNF_DATA!$H20),"SC",IF(AND(BNF_DATA!$D21&gt;BNF_DATA!$D20,BNF_DATA!$H21&lt;BNF_DATA!$H20),"SB",IF(AND(BNF_DATA!$D21&lt;BNF_DATA!$D20,BNF_DATA!$H21&lt;BNF_DATA!$H20),"LU",IF(BNF_DATA!$H21&gt;BNF_DATA!$H20,"PI",IF(BNF_DATA!$H21&lt;BNF_DATA!$H20,"PD","NL"))))))</f>
        <v>LU</v>
      </c>
      <c r="T115" s="10" t="str">
        <f>IF(AND(BNF_DATA!$D22&gt;BNF_DATA!$D21,BNF_DATA!$H22&gt;BNF_DATA!$H21),"LB",IF(AND(BNF_DATA!$D22&lt;BNF_DATA!$D21,BNF_DATA!$H22&gt;BNF_DATA!$H21),"SC",IF(AND(BNF_DATA!$D22&gt;BNF_DATA!$D21,BNF_DATA!$H22&lt;BNF_DATA!$H21),"SB",IF(AND(BNF_DATA!$D22&lt;BNF_DATA!$D21,BNF_DATA!$H22&lt;BNF_DATA!$H21),"LU",IF(BNF_DATA!$H22&gt;BNF_DATA!$H21,"PI",IF(BNF_DATA!$H22&lt;BNF_DATA!$H21,"PD","NL"))))))</f>
        <v>SB</v>
      </c>
      <c r="U115" s="10" t="str">
        <f>IF(AND(BNF_DATA!$D23&gt;BNF_DATA!$D22,BNF_DATA!$H23&gt;BNF_DATA!$H22),"LB",IF(AND(BNF_DATA!$D23&lt;BNF_DATA!$D22,BNF_DATA!$H23&gt;BNF_DATA!$H22),"SC",IF(AND(BNF_DATA!$D23&gt;BNF_DATA!$D22,BNF_DATA!$H23&lt;BNF_DATA!$H22),"SB",IF(AND(BNF_DATA!$D23&lt;BNF_DATA!$D22,BNF_DATA!$H23&lt;BNF_DATA!$H22),"LU",IF(BNF_DATA!$H23&gt;BNF_DATA!$H22,"PI",IF(BNF_DATA!$H23&lt;BNF_DATA!$H22,"PD","NL"))))))</f>
        <v>LB</v>
      </c>
      <c r="V115" s="10" t="str">
        <f>IF(AND(BNF_DATA!$D24&gt;BNF_DATA!$D23,BNF_DATA!$H24&gt;BNF_DATA!$H23),"LB",IF(AND(BNF_DATA!$D24&lt;BNF_DATA!$D23,BNF_DATA!$H24&gt;BNF_DATA!$H23),"SC",IF(AND(BNF_DATA!$D24&gt;BNF_DATA!$D23,BNF_DATA!$H24&lt;BNF_DATA!$H23),"SB",IF(AND(BNF_DATA!$D24&lt;BNF_DATA!$D23,BNF_DATA!$H24&lt;BNF_DATA!$H23),"LU",IF(BNF_DATA!$H24&gt;BNF_DATA!$H23,"PI",IF(BNF_DATA!$H24&lt;BNF_DATA!$H23,"PD","NL"))))))</f>
        <v>LU</v>
      </c>
      <c r="W115" s="10" t="str">
        <f>IF(AND(BNF_DATA!$D25&gt;BNF_DATA!$D24,BNF_DATA!$H25&gt;BNF_DATA!$H24),"LB",IF(AND(BNF_DATA!$D25&lt;BNF_DATA!$D24,BNF_DATA!$H25&gt;BNF_DATA!$H24),"SC",IF(AND(BNF_DATA!$D25&gt;BNF_DATA!$D24,BNF_DATA!$H25&lt;BNF_DATA!$H24),"SB",IF(AND(BNF_DATA!$D25&lt;BNF_DATA!$D24,BNF_DATA!$H25&lt;BNF_DATA!$H24),"LU",IF(BNF_DATA!$H25&gt;BNF_DATA!$H24,"PI",IF(BNF_DATA!$H25&lt;BNF_DATA!$H24,"PD","NL"))))))</f>
        <v>LU</v>
      </c>
      <c r="X115" s="10" t="str">
        <f>IF(AND(BNF_DATA!$D26&gt;BNF_DATA!$D25,BNF_DATA!$H26&gt;BNF_DATA!$H25),"LB",IF(AND(BNF_DATA!$D26&lt;BNF_DATA!$D25,BNF_DATA!$H26&gt;BNF_DATA!$H25),"SC",IF(AND(BNF_DATA!$D26&gt;BNF_DATA!$D25,BNF_DATA!$H26&lt;BNF_DATA!$H25),"SB",IF(AND(BNF_DATA!$D26&lt;BNF_DATA!$D25,BNF_DATA!$H26&lt;BNF_DATA!$H25),"LU",IF(BNF_DATA!$H26&gt;BNF_DATA!$H25,"PI",IF(BNF_DATA!$H26&lt;BNF_DATA!$H25,"PD","NL"))))))</f>
        <v>LU</v>
      </c>
      <c r="Y115" s="10" t="str">
        <f>IF(AND(BNF_DATA!$D27&gt;BNF_DATA!$D26,BNF_DATA!$H27&gt;BNF_DATA!$H26),"LB",IF(AND(BNF_DATA!$D27&lt;BNF_DATA!$D26,BNF_DATA!$H27&gt;BNF_DATA!$H26),"SC",IF(AND(BNF_DATA!$D27&gt;BNF_DATA!$D26,BNF_DATA!$H27&lt;BNF_DATA!$H26),"SB",IF(AND(BNF_DATA!$D27&lt;BNF_DATA!$D26,BNF_DATA!$H27&lt;BNF_DATA!$H26),"LU",IF(BNF_DATA!$H27&gt;BNF_DATA!$H26,"PI",IF(BNF_DATA!$H27&lt;BNF_DATA!$H26,"PD","NL"))))))</f>
        <v>PI</v>
      </c>
      <c r="Z115" s="10" t="str">
        <f>IF(AND(BNF_DATA!$D28&gt;BNF_DATA!$D27,BNF_DATA!$H28&gt;BNF_DATA!$H27),"LB",IF(AND(BNF_DATA!$D28&lt;BNF_DATA!$D27,BNF_DATA!$H28&gt;BNF_DATA!$H27),"SC",IF(AND(BNF_DATA!$D28&gt;BNF_DATA!$D27,BNF_DATA!$H28&lt;BNF_DATA!$H27),"SB",IF(AND(BNF_DATA!$D28&lt;BNF_DATA!$D27,BNF_DATA!$H28&lt;BNF_DATA!$H27),"LU",IF(BNF_DATA!$H28&gt;BNF_DATA!$H27,"PI",IF(BNF_DATA!$H28&lt;BNF_DATA!$H27,"PD","NL"))))))</f>
        <v>LU</v>
      </c>
      <c r="AA115" s="10" t="str">
        <f>IF(AND(BNF_DATA!$D29&gt;BNF_DATA!$D28,BNF_DATA!$H29&gt;BNF_DATA!$H28),"LB",IF(AND(BNF_DATA!$D29&lt;BNF_DATA!$D28,BNF_DATA!$H29&gt;BNF_DATA!$H28),"SC",IF(AND(BNF_DATA!$D29&gt;BNF_DATA!$D28,BNF_DATA!$H29&lt;BNF_DATA!$H28),"SB",IF(AND(BNF_DATA!$D29&lt;BNF_DATA!$D28,BNF_DATA!$H29&lt;BNF_DATA!$H28),"LU",IF(BNF_DATA!$H29&gt;BNF_DATA!$H28,"PI",IF(BNF_DATA!$H29&lt;BNF_DATA!$H28,"PD","NL"))))))</f>
        <v>SC</v>
      </c>
      <c r="AB115" s="10" t="str">
        <f>IF(AND(BNF_DATA!$D30&gt;BNF_DATA!$D29,BNF_DATA!$H30&gt;BNF_DATA!$H29),"LB",IF(AND(BNF_DATA!$D30&lt;BNF_DATA!$D29,BNF_DATA!$H30&gt;BNF_DATA!$H29),"SC",IF(AND(BNF_DATA!$D30&gt;BNF_DATA!$D29,BNF_DATA!$H30&lt;BNF_DATA!$H29),"SB",IF(AND(BNF_DATA!$D30&lt;BNF_DATA!$D29,BNF_DATA!$H30&lt;BNF_DATA!$H29),"LU",IF(BNF_DATA!$H30&gt;BNF_DATA!$H29,"PI",IF(BNF_DATA!$H30&lt;BNF_DATA!$H29,"PD","NL"))))))</f>
        <v>PD</v>
      </c>
      <c r="AC115" s="10" t="str">
        <f>IF(AND(BNF_DATA!$D31&gt;BNF_DATA!$D30,BNF_DATA!$H31&gt;BNF_DATA!$H30),"LB",IF(AND(BNF_DATA!$D31&lt;BNF_DATA!$D30,BNF_DATA!$H31&gt;BNF_DATA!$H30),"SC",IF(AND(BNF_DATA!$D31&gt;BNF_DATA!$D30,BNF_DATA!$H31&lt;BNF_DATA!$H30),"SB",IF(AND(BNF_DATA!$D31&lt;BNF_DATA!$D30,BNF_DATA!$H31&lt;BNF_DATA!$H30),"LU",IF(BNF_DATA!$H31&gt;BNF_DATA!$H30,"PI",IF(BNF_DATA!$H31&lt;BNF_DATA!$H30,"PD","NL"))))))</f>
        <v>SC</v>
      </c>
      <c r="AD115" s="10" t="str">
        <f>IF(AND(BNF_DATA!$D32&gt;BNF_DATA!$D31,BNF_DATA!$H32&gt;BNF_DATA!$H31),"LB",IF(AND(BNF_DATA!$D32&lt;BNF_DATA!$D31,BNF_DATA!$H32&gt;BNF_DATA!$H31),"SC",IF(AND(BNF_DATA!$D32&gt;BNF_DATA!$D31,BNF_DATA!$H32&lt;BNF_DATA!$H31),"SB",IF(AND(BNF_DATA!$D32&lt;BNF_DATA!$D31,BNF_DATA!$H32&lt;BNF_DATA!$H31),"LU",IF(BNF_DATA!$H32&gt;BNF_DATA!$H31,"PI",IF(BNF_DATA!$H32&lt;BNF_DATA!$H31,"PD","NL"))))))</f>
        <v>SC</v>
      </c>
      <c r="AE115" s="10" t="str">
        <f>IF(AND(BNF_DATA!$D33&gt;BNF_DATA!$D32,BNF_DATA!$H33&gt;BNF_DATA!$H32),"LB",IF(AND(BNF_DATA!$D33&lt;BNF_DATA!$D32,BNF_DATA!$H33&gt;BNF_DATA!$H32),"SC",IF(AND(BNF_DATA!$D33&gt;BNF_DATA!$D32,BNF_DATA!$H33&lt;BNF_DATA!$H32),"SB",IF(AND(BNF_DATA!$D33&lt;BNF_DATA!$D32,BNF_DATA!$H33&lt;BNF_DATA!$H32),"LU",IF(BNF_DATA!$H33&gt;BNF_DATA!$H32,"PI",IF(BNF_DATA!$H33&lt;BNF_DATA!$H32,"PD","NL"))))))</f>
        <v>SC</v>
      </c>
      <c r="AF115" s="10" t="str">
        <f>IF(AND(BNF_DATA!$D34&gt;BNF_DATA!$D33,BNF_DATA!$H34&gt;BNF_DATA!$H33),"LB",IF(AND(BNF_DATA!$D34&lt;BNF_DATA!$D33,BNF_DATA!$H34&gt;BNF_DATA!$H33),"SC",IF(AND(BNF_DATA!$D34&gt;BNF_DATA!$D33,BNF_DATA!$H34&lt;BNF_DATA!$H33),"SB",IF(AND(BNF_DATA!$D34&lt;BNF_DATA!$D33,BNF_DATA!$H34&lt;BNF_DATA!$H33),"LU",IF(BNF_DATA!$H34&gt;BNF_DATA!$H33,"PI",IF(BNF_DATA!$H34&lt;BNF_DATA!$H33,"PD","NL"))))))</f>
        <v>LU</v>
      </c>
      <c r="AG115" s="10" t="str">
        <f>IF(AND(BNF_DATA!$D35&gt;BNF_DATA!$D34,BNF_DATA!$H35&gt;BNF_DATA!$H34),"LB",IF(AND(BNF_DATA!$D35&lt;BNF_DATA!$D34,BNF_DATA!$H35&gt;BNF_DATA!$H34),"SC",IF(AND(BNF_DATA!$D35&gt;BNF_DATA!$D34,BNF_DATA!$H35&lt;BNF_DATA!$H34),"SB",IF(AND(BNF_DATA!$D35&lt;BNF_DATA!$D34,BNF_DATA!$H35&lt;BNF_DATA!$H34),"LU",IF(BNF_DATA!$H35&gt;BNF_DATA!$H34,"PI",IF(BNF_DATA!$H35&lt;BNF_DATA!$H34,"PD","NL"))))))</f>
        <v>LB</v>
      </c>
      <c r="AH115" s="10" t="str">
        <f>IF(AND(BNF_DATA!$D36&gt;BNF_DATA!$D35,BNF_DATA!$H36&gt;BNF_DATA!$H35),"LB",IF(AND(BNF_DATA!$D36&lt;BNF_DATA!$D35,BNF_DATA!$H36&gt;BNF_DATA!$H35),"SC",IF(AND(BNF_DATA!$D36&gt;BNF_DATA!$D35,BNF_DATA!$H36&lt;BNF_DATA!$H35),"SB",IF(AND(BNF_DATA!$D36&lt;BNF_DATA!$D35,BNF_DATA!$H36&lt;BNF_DATA!$H35),"LU",IF(BNF_DATA!$H36&gt;BNF_DATA!$H35,"PI",IF(BNF_DATA!$H36&lt;BNF_DATA!$H35,"PD","NL"))))))</f>
        <v>LU</v>
      </c>
      <c r="AI115" s="10" t="str">
        <f>IF(AND(BNF_DATA!$D37&gt;BNF_DATA!$D36,BNF_DATA!$H37&gt;BNF_DATA!$H36),"LB",IF(AND(BNF_DATA!$D37&lt;BNF_DATA!$D36,BNF_DATA!$H37&gt;BNF_DATA!$H36),"SC",IF(AND(BNF_DATA!$D37&gt;BNF_DATA!$D36,BNF_DATA!$H37&lt;BNF_DATA!$H36),"SB",IF(AND(BNF_DATA!$D37&lt;BNF_DATA!$D36,BNF_DATA!$H37&lt;BNF_DATA!$H36),"LU",IF(BNF_DATA!$H37&gt;BNF_DATA!$H36,"PI",IF(BNF_DATA!$H37&lt;BNF_DATA!$H36,"PD","NL"))))))</f>
        <v>SB</v>
      </c>
      <c r="AJ115" s="10" t="str">
        <f>IF(AND(BNF_DATA!$D38&gt;BNF_DATA!$D37,BNF_DATA!$H38&gt;BNF_DATA!$H37),"LB",IF(AND(BNF_DATA!$D38&lt;BNF_DATA!$D37,BNF_DATA!$H38&gt;BNF_DATA!$H37),"SC",IF(AND(BNF_DATA!$D38&gt;BNF_DATA!$D37,BNF_DATA!$H38&lt;BNF_DATA!$H37),"SB",IF(AND(BNF_DATA!$D38&lt;BNF_DATA!$D37,BNF_DATA!$H38&lt;BNF_DATA!$H37),"LU",IF(BNF_DATA!$H38&gt;BNF_DATA!$H37,"PI",IF(BNF_DATA!$H38&lt;BNF_DATA!$H37,"PD","NL"))))))</f>
        <v>SC</v>
      </c>
      <c r="AK115" s="10" t="str">
        <f>IF(AND(BNF_DATA!$D39&gt;BNF_DATA!$D38,BNF_DATA!$H39&gt;BNF_DATA!$H38),"LB",IF(AND(BNF_DATA!$D39&lt;BNF_DATA!$D38,BNF_DATA!$H39&gt;BNF_DATA!$H38),"SC",IF(AND(BNF_DATA!$D39&gt;BNF_DATA!$D38,BNF_DATA!$H39&lt;BNF_DATA!$H38),"SB",IF(AND(BNF_DATA!$D39&lt;BNF_DATA!$D38,BNF_DATA!$H39&lt;BNF_DATA!$H38),"LU",IF(BNF_DATA!$H39&gt;BNF_DATA!$H38,"PI",IF(BNF_DATA!$H39&lt;BNF_DATA!$H38,"PD","NL"))))))</f>
        <v>LU</v>
      </c>
      <c r="AL115" s="10" t="str">
        <f>IF(AND(BNF_DATA!$D40&gt;BNF_DATA!$D39,BNF_DATA!$H40&gt;BNF_DATA!$H39),"LB",IF(AND(BNF_DATA!$D40&lt;BNF_DATA!$D39,BNF_DATA!$H40&gt;BNF_DATA!$H39),"SC",IF(AND(BNF_DATA!$D40&gt;BNF_DATA!$D39,BNF_DATA!$H40&lt;BNF_DATA!$H39),"SB",IF(AND(BNF_DATA!$D40&lt;BNF_DATA!$D39,BNF_DATA!$H40&lt;BNF_DATA!$H39),"LU",IF(BNF_DATA!$H40&gt;BNF_DATA!$H39,"PI",IF(BNF_DATA!$H40&lt;BNF_DATA!$H39,"PD","NL"))))))</f>
        <v>LB</v>
      </c>
      <c r="AM115" s="10" t="str">
        <f>IF(AND(BNF_DATA!$D41&gt;BNF_DATA!$D40,BNF_DATA!$H41&gt;BNF_DATA!$H40),"LB",IF(AND(BNF_DATA!$D41&lt;BNF_DATA!$D40,BNF_DATA!$H41&gt;BNF_DATA!$H40),"SC",IF(AND(BNF_DATA!$D41&gt;BNF_DATA!$D40,BNF_DATA!$H41&lt;BNF_DATA!$H40),"SB",IF(AND(BNF_DATA!$D41&lt;BNF_DATA!$D40,BNF_DATA!$H41&lt;BNF_DATA!$H40),"LU",IF(BNF_DATA!$H41&gt;BNF_DATA!$H40,"PI",IF(BNF_DATA!$H41&lt;BNF_DATA!$H40,"PD","NL"))))))</f>
        <v>SB</v>
      </c>
      <c r="AN115" s="10" t="str">
        <f>IF(AND(BNF_DATA!$D42&gt;BNF_DATA!$D41,BNF_DATA!$H42&gt;BNF_DATA!$H41),"LB",IF(AND(BNF_DATA!$D42&lt;BNF_DATA!$D41,BNF_DATA!$H42&gt;BNF_DATA!$H41),"SC",IF(AND(BNF_DATA!$D42&gt;BNF_DATA!$D41,BNF_DATA!$H42&lt;BNF_DATA!$H41),"SB",IF(AND(BNF_DATA!$D42&lt;BNF_DATA!$D41,BNF_DATA!$H42&lt;BNF_DATA!$H41),"LU",IF(BNF_DATA!$H42&gt;BNF_DATA!$H41,"PI",IF(BNF_DATA!$H42&lt;BNF_DATA!$H41,"PD","NL"))))))</f>
        <v>LU</v>
      </c>
      <c r="AO115" s="10" t="str">
        <f>IF(AND(BNF_DATA!$D43&gt;BNF_DATA!$D42,BNF_DATA!$H43&gt;BNF_DATA!$H42),"LB",IF(AND(BNF_DATA!$D43&lt;BNF_DATA!$D42,BNF_DATA!$H43&gt;BNF_DATA!$H42),"SC",IF(AND(BNF_DATA!$D43&gt;BNF_DATA!$D42,BNF_DATA!$H43&lt;BNF_DATA!$H42),"SB",IF(AND(BNF_DATA!$D43&lt;BNF_DATA!$D42,BNF_DATA!$H43&lt;BNF_DATA!$H42),"LU",IF(BNF_DATA!$H43&gt;BNF_DATA!$H42,"PI",IF(BNF_DATA!$H43&lt;BNF_DATA!$H42,"PD","NL"))))))</f>
        <v>LB</v>
      </c>
      <c r="AP115" s="10" t="str">
        <f>IF(AND(BNF_DATA!$D44&gt;BNF_DATA!$D43,BNF_DATA!$H44&gt;BNF_DATA!$H43),"LB",IF(AND(BNF_DATA!$D44&lt;BNF_DATA!$D43,BNF_DATA!$H44&gt;BNF_DATA!$H43),"SC",IF(AND(BNF_DATA!$D44&gt;BNF_DATA!$D43,BNF_DATA!$H44&lt;BNF_DATA!$H43),"SB",IF(AND(BNF_DATA!$D44&lt;BNF_DATA!$D43,BNF_DATA!$H44&lt;BNF_DATA!$H43),"LU",IF(BNF_DATA!$H44&gt;BNF_DATA!$H43,"PI",IF(BNF_DATA!$H44&lt;BNF_DATA!$H43,"PD","NL"))))))</f>
        <v>SB</v>
      </c>
      <c r="AQ115" s="10" t="str">
        <f>IF(AND(BNF_DATA!$D45&gt;BNF_DATA!$D44,BNF_DATA!$H45&gt;BNF_DATA!$H44),"LB",IF(AND(BNF_DATA!$D45&lt;BNF_DATA!$D44,BNF_DATA!$H45&gt;BNF_DATA!$H44),"SC",IF(AND(BNF_DATA!$D45&gt;BNF_DATA!$D44,BNF_DATA!$H45&lt;BNF_DATA!$H44),"SB",IF(AND(BNF_DATA!$D45&lt;BNF_DATA!$D44,BNF_DATA!$H45&lt;BNF_DATA!$H44),"LU",IF(BNF_DATA!$H45&gt;BNF_DATA!$H44,"PI",IF(BNF_DATA!$H45&lt;BNF_DATA!$H44,"PD","NL"))))))</f>
        <v>SB</v>
      </c>
      <c r="AR115" s="10" t="str">
        <f>IF(AND(BNF_DATA!$D46&gt;BNF_DATA!$D45,BNF_DATA!$H46&gt;BNF_DATA!$H45),"LB",IF(AND(BNF_DATA!$D46&lt;BNF_DATA!$D45,BNF_DATA!$H46&gt;BNF_DATA!$H45),"SC",IF(AND(BNF_DATA!$D46&gt;BNF_DATA!$D45,BNF_DATA!$H46&lt;BNF_DATA!$H45),"SB",IF(AND(BNF_DATA!$D46&lt;BNF_DATA!$D45,BNF_DATA!$H46&lt;BNF_DATA!$H45),"LU",IF(BNF_DATA!$H46&gt;BNF_DATA!$H45,"PI",IF(BNF_DATA!$H46&lt;BNF_DATA!$H45,"PD","NL"))))))</f>
        <v>PD</v>
      </c>
      <c r="AS115" s="10" t="str">
        <f>IF(AND(BNF_DATA!$D47&gt;BNF_DATA!$D46,BNF_DATA!$H47&gt;BNF_DATA!$H46),"LB",IF(AND(BNF_DATA!$D47&lt;BNF_DATA!$D46,BNF_DATA!$H47&gt;BNF_DATA!$H46),"SC",IF(AND(BNF_DATA!$D47&gt;BNF_DATA!$D46,BNF_DATA!$H47&lt;BNF_DATA!$H46),"SB",IF(AND(BNF_DATA!$D47&lt;BNF_DATA!$D46,BNF_DATA!$H47&lt;BNF_DATA!$H46),"LU",IF(BNF_DATA!$H47&gt;BNF_DATA!$H46,"PI",IF(BNF_DATA!$H47&lt;BNF_DATA!$H46,"PD","NL"))))))</f>
        <v>SB</v>
      </c>
      <c r="AT115" s="10" t="str">
        <f>IF(AND(BNF_DATA!$D48&gt;BNF_DATA!$D47,BNF_DATA!$H48&gt;BNF_DATA!$H47),"LB",IF(AND(BNF_DATA!$D48&lt;BNF_DATA!$D47,BNF_DATA!$H48&gt;BNF_DATA!$H47),"SC",IF(AND(BNF_DATA!$D48&gt;BNF_DATA!$D47,BNF_DATA!$H48&lt;BNF_DATA!$H47),"SB",IF(AND(BNF_DATA!$D48&lt;BNF_DATA!$D47,BNF_DATA!$H48&lt;BNF_DATA!$H47),"LU",IF(BNF_DATA!$H48&gt;BNF_DATA!$H47,"PI",IF(BNF_DATA!$H48&lt;BNF_DATA!$H47,"PD","NL"))))))</f>
        <v>LB</v>
      </c>
      <c r="AU115" s="10" t="str">
        <f>IF(AND(BNF_DATA!$D49&gt;BNF_DATA!$D48,BNF_DATA!$H49&gt;BNF_DATA!$H48),"LB",IF(AND(BNF_DATA!$D49&lt;BNF_DATA!$D48,BNF_DATA!$H49&gt;BNF_DATA!$H48),"SC",IF(AND(BNF_DATA!$D49&gt;BNF_DATA!$D48,BNF_DATA!$H49&lt;BNF_DATA!$H48),"SB",IF(AND(BNF_DATA!$D49&lt;BNF_DATA!$D48,BNF_DATA!$H49&lt;BNF_DATA!$H48),"LU",IF(BNF_DATA!$H49&gt;BNF_DATA!$H48,"PI",IF(BNF_DATA!$H49&lt;BNF_DATA!$H48,"PD","NL"))))))</f>
        <v>LU</v>
      </c>
      <c r="AV115" s="10" t="str">
        <f>IF(AND(BNF_DATA!$D50&gt;BNF_DATA!$D49,BNF_DATA!$H50&gt;BNF_DATA!$H49),"LB",IF(AND(BNF_DATA!$D50&lt;BNF_DATA!$D49,BNF_DATA!$H50&gt;BNF_DATA!$H49),"SC",IF(AND(BNF_DATA!$D50&gt;BNF_DATA!$D49,BNF_DATA!$H50&lt;BNF_DATA!$H49),"SB",IF(AND(BNF_DATA!$D50&lt;BNF_DATA!$D49,BNF_DATA!$H50&lt;BNF_DATA!$H49),"LU",IF(BNF_DATA!$H50&gt;BNF_DATA!$H49,"PI",IF(BNF_DATA!$H50&lt;BNF_DATA!$H49,"PD","NL"))))))</f>
        <v>SB</v>
      </c>
      <c r="AW115" s="10" t="str">
        <f>IF(AND(BNF_DATA!$D51&gt;BNF_DATA!$D50,BNF_DATA!$H51&gt;BNF_DATA!$H50),"LB",IF(AND(BNF_DATA!$D51&lt;BNF_DATA!$D50,BNF_DATA!$H51&gt;BNF_DATA!$H50),"SC",IF(AND(BNF_DATA!$D51&gt;BNF_DATA!$D50,BNF_DATA!$H51&lt;BNF_DATA!$H50),"SB",IF(AND(BNF_DATA!$D51&lt;BNF_DATA!$D50,BNF_DATA!$H51&lt;BNF_DATA!$H50),"LU",IF(BNF_DATA!$H51&gt;BNF_DATA!$H50,"PI",IF(BNF_DATA!$H51&lt;BNF_DATA!$H50,"PD","NL"))))))</f>
        <v>PI</v>
      </c>
      <c r="AX115" s="10" t="str">
        <f>IF(AND(BNF_DATA!$D52&gt;BNF_DATA!$D51,BNF_DATA!$H52&gt;BNF_DATA!$H51),"LB",IF(AND(BNF_DATA!$D52&lt;BNF_DATA!$D51,BNF_DATA!$H52&gt;BNF_DATA!$H51),"SC",IF(AND(BNF_DATA!$D52&gt;BNF_DATA!$D51,BNF_DATA!$H52&lt;BNF_DATA!$H51),"SB",IF(AND(BNF_DATA!$D52&lt;BNF_DATA!$D51,BNF_DATA!$H52&lt;BNF_DATA!$H51),"LU",IF(BNF_DATA!$H52&gt;BNF_DATA!$H51,"PI",IF(BNF_DATA!$H52&lt;BNF_DATA!$H51,"PD","NL"))))))</f>
        <v>LU</v>
      </c>
      <c r="AY115" s="10" t="str">
        <f>IF(AND(BNF_DATA!$D53&gt;BNF_DATA!$D52,BNF_DATA!$H53&gt;BNF_DATA!$H52),"LB",IF(AND(BNF_DATA!$D53&lt;BNF_DATA!$D52,BNF_DATA!$H53&gt;BNF_DATA!$H52),"SC",IF(AND(BNF_DATA!$D53&gt;BNF_DATA!$D52,BNF_DATA!$H53&lt;BNF_DATA!$H52),"SB",IF(AND(BNF_DATA!$D53&lt;BNF_DATA!$D52,BNF_DATA!$H53&lt;BNF_DATA!$H52),"LU",IF(BNF_DATA!$H53&gt;BNF_DATA!$H52,"PI",IF(BNF_DATA!$H53&lt;BNF_DATA!$H52,"PD","NL"))))))</f>
        <v>LB</v>
      </c>
      <c r="AZ115" s="10" t="str">
        <f>IF(AND(BNF_DATA!$D54&gt;BNF_DATA!$D53,BNF_DATA!$H54&gt;BNF_DATA!$H53),"LB",IF(AND(BNF_DATA!$D54&lt;BNF_DATA!$D53,BNF_DATA!$H54&gt;BNF_DATA!$H53),"SC",IF(AND(BNF_DATA!$D54&gt;BNF_DATA!$D53,BNF_DATA!$H54&lt;BNF_DATA!$H53),"SB",IF(AND(BNF_DATA!$D54&lt;BNF_DATA!$D53,BNF_DATA!$H54&lt;BNF_DATA!$H53),"LU",IF(BNF_DATA!$H54&gt;BNF_DATA!$H53,"PI",IF(BNF_DATA!$H54&lt;BNF_DATA!$H53,"PD","NL"))))))</f>
        <v>SB</v>
      </c>
      <c r="BA115" s="10" t="str">
        <f>IF(AND(BNF_DATA!$D55&gt;BNF_DATA!$D54,BNF_DATA!$H55&gt;BNF_DATA!$H54),"LB",IF(AND(BNF_DATA!$D55&lt;BNF_DATA!$D54,BNF_DATA!$H55&gt;BNF_DATA!$H54),"SC",IF(AND(BNF_DATA!$D55&gt;BNF_DATA!$D54,BNF_DATA!$H55&lt;BNF_DATA!$H54),"SB",IF(AND(BNF_DATA!$D55&lt;BNF_DATA!$D54,BNF_DATA!$H55&lt;BNF_DATA!$H54),"LU",IF(BNF_DATA!$H55&gt;BNF_DATA!$H54,"PI",IF(BNF_DATA!$H55&lt;BNF_DATA!$H54,"PD","NL"))))))</f>
        <v>SC</v>
      </c>
      <c r="BB115" s="10" t="str">
        <f>IF(AND(BNF_DATA!$D56&gt;BNF_DATA!$D55,BNF_DATA!$H56&gt;BNF_DATA!$H55),"LB",IF(AND(BNF_DATA!$D56&lt;BNF_DATA!$D55,BNF_DATA!$H56&gt;BNF_DATA!$H55),"SC",IF(AND(BNF_DATA!$D56&gt;BNF_DATA!$D55,BNF_DATA!$H56&lt;BNF_DATA!$H55),"SB",IF(AND(BNF_DATA!$D56&lt;BNF_DATA!$D55,BNF_DATA!$H56&lt;BNF_DATA!$H55),"LU",IF(BNF_DATA!$H56&gt;BNF_DATA!$H55,"PI",IF(BNF_DATA!$H56&lt;BNF_DATA!$H55,"PD","NL"))))))</f>
        <v>SC</v>
      </c>
      <c r="BC115" s="10" t="str">
        <f>IF(AND(BNF_DATA!$D57&gt;BNF_DATA!$D56,BNF_DATA!$H57&gt;BNF_DATA!$H56),"LB",IF(AND(BNF_DATA!$D57&lt;BNF_DATA!$D56,BNF_DATA!$H57&gt;BNF_DATA!$H56),"SC",IF(AND(BNF_DATA!$D57&gt;BNF_DATA!$D56,BNF_DATA!$H57&lt;BNF_DATA!$H56),"SB",IF(AND(BNF_DATA!$D57&lt;BNF_DATA!$D56,BNF_DATA!$H57&lt;BNF_DATA!$H56),"LU",IF(BNF_DATA!$H57&gt;BNF_DATA!$H56,"PI",IF(BNF_DATA!$H57&lt;BNF_DATA!$H56,"PD","NL"))))))</f>
        <v>LU</v>
      </c>
      <c r="BD115" s="10" t="str">
        <f>IF(AND(BNF_DATA!$D58&gt;BNF_DATA!$D57,BNF_DATA!$H58&gt;BNF_DATA!$H57),"LB",IF(AND(BNF_DATA!$D58&lt;BNF_DATA!$D57,BNF_DATA!$H58&gt;BNF_DATA!$H57),"SC",IF(AND(BNF_DATA!$D58&gt;BNF_DATA!$D57,BNF_DATA!$H58&lt;BNF_DATA!$H57),"SB",IF(AND(BNF_DATA!$D58&lt;BNF_DATA!$D57,BNF_DATA!$H58&lt;BNF_DATA!$H57),"LU",IF(BNF_DATA!$H58&gt;BNF_DATA!$H57,"PI",IF(BNF_DATA!$H58&lt;BNF_DATA!$H57,"PD","NL"))))))</f>
        <v>LU</v>
      </c>
      <c r="BE115" s="10" t="str">
        <f>IF(AND(BNF_DATA!$D59&gt;BNF_DATA!$D58,BNF_DATA!$H59&gt;BNF_DATA!$H58),"LB",IF(AND(BNF_DATA!$D59&lt;BNF_DATA!$D58,BNF_DATA!$H59&gt;BNF_DATA!$H58),"SC",IF(AND(BNF_DATA!$D59&gt;BNF_DATA!$D58,BNF_DATA!$H59&lt;BNF_DATA!$H58),"SB",IF(AND(BNF_DATA!$D59&lt;BNF_DATA!$D58,BNF_DATA!$H59&lt;BNF_DATA!$H58),"LU",IF(BNF_DATA!$H59&gt;BNF_DATA!$H58,"PI",IF(BNF_DATA!$H59&lt;BNF_DATA!$H58,"PD","NL"))))))</f>
        <v>LB</v>
      </c>
      <c r="BF115" s="10" t="str">
        <f>IF(AND(BNF_DATA!$D60&gt;BNF_DATA!$D59,BNF_DATA!$H60&gt;BNF_DATA!$H59),"LB",IF(AND(BNF_DATA!$D60&lt;BNF_DATA!$D59,BNF_DATA!$H60&gt;BNF_DATA!$H59),"SC",IF(AND(BNF_DATA!$D60&gt;BNF_DATA!$D59,BNF_DATA!$H60&lt;BNF_DATA!$H59),"SB",IF(AND(BNF_DATA!$D60&lt;BNF_DATA!$D59,BNF_DATA!$H60&lt;BNF_DATA!$H59),"LU",IF(BNF_DATA!$H60&gt;BNF_DATA!$H59,"PI",IF(BNF_DATA!$H60&lt;BNF_DATA!$H59,"PD","NL"))))))</f>
        <v>SC</v>
      </c>
      <c r="BG115" s="10" t="str">
        <f>IF(AND(BNF_DATA!$D61&gt;BNF_DATA!$D60,BNF_DATA!$H61&gt;BNF_DATA!$H60),"LB",IF(AND(BNF_DATA!$D61&lt;BNF_DATA!$D60,BNF_DATA!$H61&gt;BNF_DATA!$H60),"SC",IF(AND(BNF_DATA!$D61&gt;BNF_DATA!$D60,BNF_DATA!$H61&lt;BNF_DATA!$H60),"SB",IF(AND(BNF_DATA!$D61&lt;BNF_DATA!$D60,BNF_DATA!$H61&lt;BNF_DATA!$H60),"LU",IF(BNF_DATA!$H61&gt;BNF_DATA!$H60,"PI",IF(BNF_DATA!$H61&lt;BNF_DATA!$H60,"PD","NL"))))))</f>
        <v>LU</v>
      </c>
      <c r="BH115" s="10" t="str">
        <f>IF(AND(BNF_DATA!$D62&gt;BNF_DATA!$D61,BNF_DATA!$H62&gt;BNF_DATA!$H61),"LB",IF(AND(BNF_DATA!$D62&lt;BNF_DATA!$D61,BNF_DATA!$H62&gt;BNF_DATA!$H61),"SC",IF(AND(BNF_DATA!$D62&gt;BNF_DATA!$D61,BNF_DATA!$H62&lt;BNF_DATA!$H61),"SB",IF(AND(BNF_DATA!$D62&lt;BNF_DATA!$D61,BNF_DATA!$H62&lt;BNF_DATA!$H61),"LU",IF(BNF_DATA!$H62&gt;BNF_DATA!$H61,"PI",IF(BNF_DATA!$H62&lt;BNF_DATA!$H61,"PD","NL"))))))</f>
        <v>LU</v>
      </c>
      <c r="BI115" s="10" t="str">
        <f>IF(AND(BNF_DATA!$D63&gt;BNF_DATA!$D62,BNF_DATA!$H63&gt;BNF_DATA!$H62),"LB",IF(AND(BNF_DATA!$D63&lt;BNF_DATA!$D62,BNF_DATA!$H63&gt;BNF_DATA!$H62),"SC",IF(AND(BNF_DATA!$D63&gt;BNF_DATA!$D62,BNF_DATA!$H63&lt;BNF_DATA!$H62),"SB",IF(AND(BNF_DATA!$D63&lt;BNF_DATA!$D62,BNF_DATA!$H63&lt;BNF_DATA!$H62),"LU",IF(BNF_DATA!$H63&gt;BNF_DATA!$H62,"PI",IF(BNF_DATA!$H63&lt;BNF_DATA!$H62,"PD","NL"))))))</f>
        <v>LU</v>
      </c>
      <c r="BJ115" s="10" t="str">
        <f>IF(AND(BNF_DATA!$D64&gt;BNF_DATA!$D63,BNF_DATA!$H64&gt;BNF_DATA!$H63),"LB",IF(AND(BNF_DATA!$D64&lt;BNF_DATA!$D63,BNF_DATA!$H64&gt;BNF_DATA!$H63),"SC",IF(AND(BNF_DATA!$D64&gt;BNF_DATA!$D63,BNF_DATA!$H64&lt;BNF_DATA!$H63),"SB",IF(AND(BNF_DATA!$D64&lt;BNF_DATA!$D63,BNF_DATA!$H64&lt;BNF_DATA!$H63),"LU",IF(BNF_DATA!$H64&gt;BNF_DATA!$H63,"PI",IF(BNF_DATA!$H64&lt;BNF_DATA!$H63,"PD","NL"))))))</f>
        <v>LU</v>
      </c>
      <c r="BK115" s="10" t="str">
        <f>IF(AND(BNF_DATA!$D65&gt;BNF_DATA!$D64,BNF_DATA!$H65&gt;BNF_DATA!$H64),"LB",IF(AND(BNF_DATA!$D65&lt;BNF_DATA!$D64,BNF_DATA!$H65&gt;BNF_DATA!$H64),"SC",IF(AND(BNF_DATA!$D65&gt;BNF_DATA!$D64,BNF_DATA!$H65&lt;BNF_DATA!$H64),"SB",IF(AND(BNF_DATA!$D65&lt;BNF_DATA!$D64,BNF_DATA!$H65&lt;BNF_DATA!$H64),"LU",IF(BNF_DATA!$H65&gt;BNF_DATA!$H64,"PI",IF(BNF_DATA!$H65&lt;BNF_DATA!$H64,"PD","NL"))))))</f>
        <v>LU</v>
      </c>
      <c r="BL115" s="10" t="str">
        <f>IF(AND(BNF_DATA!$D66&gt;BNF_DATA!$D65,BNF_DATA!$H66&gt;BNF_DATA!$H65),"LB",IF(AND(BNF_DATA!$D66&lt;BNF_DATA!$D65,BNF_DATA!$H66&gt;BNF_DATA!$H65),"SC",IF(AND(BNF_DATA!$D66&gt;BNF_DATA!$D65,BNF_DATA!$H66&lt;BNF_DATA!$H65),"SB",IF(AND(BNF_DATA!$D66&lt;BNF_DATA!$D65,BNF_DATA!$H66&lt;BNF_DATA!$H65),"LU",IF(BNF_DATA!$H66&gt;BNF_DATA!$H65,"PI",IF(BNF_DATA!$H66&lt;BNF_DATA!$H65,"PD","NL"))))))</f>
        <v>SB</v>
      </c>
      <c r="BM115" s="10" t="str">
        <f>IF(AND(BNF_DATA!$D67&gt;BNF_DATA!$D66,BNF_DATA!$H67&gt;BNF_DATA!$H66),"LB",IF(AND(BNF_DATA!$D67&lt;BNF_DATA!$D66,BNF_DATA!$H67&gt;BNF_DATA!$H66),"SC",IF(AND(BNF_DATA!$D67&gt;BNF_DATA!$D66,BNF_DATA!$H67&lt;BNF_DATA!$H66),"SB",IF(AND(BNF_DATA!$D67&lt;BNF_DATA!$D66,BNF_DATA!$H67&lt;BNF_DATA!$H66),"LU",IF(BNF_DATA!$H67&gt;BNF_DATA!$H66,"PI",IF(BNF_DATA!$H67&lt;BNF_DATA!$H66,"PD","NL"))))))</f>
        <v>LU</v>
      </c>
      <c r="BN115" s="10" t="str">
        <f>IF(AND(BNF_DATA!$D68&gt;BNF_DATA!$D67,BNF_DATA!$H68&gt;BNF_DATA!$H67),"LB",IF(AND(BNF_DATA!$D68&lt;BNF_DATA!$D67,BNF_DATA!$H68&gt;BNF_DATA!$H67),"SC",IF(AND(BNF_DATA!$D68&gt;BNF_DATA!$D67,BNF_DATA!$H68&lt;BNF_DATA!$H67),"SB",IF(AND(BNF_DATA!$D68&lt;BNF_DATA!$D67,BNF_DATA!$H68&lt;BNF_DATA!$H67),"LU",IF(BNF_DATA!$H68&gt;BNF_DATA!$H67,"PI",IF(BNF_DATA!$H68&lt;BNF_DATA!$H67,"PD","NL"))))))</f>
        <v>LU</v>
      </c>
      <c r="BO115" s="10" t="str">
        <f>IF(AND(BNF_DATA!$D69&gt;BNF_DATA!$D68,BNF_DATA!$H69&gt;BNF_DATA!$H68),"LB",IF(AND(BNF_DATA!$D69&lt;BNF_DATA!$D68,BNF_DATA!$H69&gt;BNF_DATA!$H68),"SC",IF(AND(BNF_DATA!$D69&gt;BNF_DATA!$D68,BNF_DATA!$H69&lt;BNF_DATA!$H68),"SB",IF(AND(BNF_DATA!$D69&lt;BNF_DATA!$D68,BNF_DATA!$H69&lt;BNF_DATA!$H68),"LU",IF(BNF_DATA!$H69&gt;BNF_DATA!$H68,"PI",IF(BNF_DATA!$H69&lt;BNF_DATA!$H68,"PD","NL"))))))</f>
        <v>SC</v>
      </c>
      <c r="BP115" s="10" t="str">
        <f>IF(AND(BNF_DATA!$D70&gt;BNF_DATA!$D69,BNF_DATA!$H70&gt;BNF_DATA!$H69),"LB",IF(AND(BNF_DATA!$D70&lt;BNF_DATA!$D69,BNF_DATA!$H70&gt;BNF_DATA!$H69),"SC",IF(AND(BNF_DATA!$D70&gt;BNF_DATA!$D69,BNF_DATA!$H70&lt;BNF_DATA!$H69),"SB",IF(AND(BNF_DATA!$D70&lt;BNF_DATA!$D69,BNF_DATA!$H70&lt;BNF_DATA!$H69),"LU",IF(BNF_DATA!$H70&gt;BNF_DATA!$H69,"PI",IF(BNF_DATA!$H70&lt;BNF_DATA!$H69,"PD","NL"))))))</f>
        <v>PI</v>
      </c>
      <c r="BQ115" s="10" t="str">
        <f>IF(AND(BNF_DATA!$D71&gt;BNF_DATA!$D70,BNF_DATA!$H71&gt;BNF_DATA!$H70),"LB",IF(AND(BNF_DATA!$D71&lt;BNF_DATA!$D70,BNF_DATA!$H71&gt;BNF_DATA!$H70),"SC",IF(AND(BNF_DATA!$D71&gt;BNF_DATA!$D70,BNF_DATA!$H71&lt;BNF_DATA!$H70),"SB",IF(AND(BNF_DATA!$D71&lt;BNF_DATA!$D70,BNF_DATA!$H71&lt;BNF_DATA!$H70),"LU",IF(BNF_DATA!$H71&gt;BNF_DATA!$H70,"PI",IF(BNF_DATA!$H71&lt;BNF_DATA!$H70,"PD","NL"))))))</f>
        <v>LU</v>
      </c>
      <c r="BR115" s="10" t="str">
        <f>IF(AND(BNF_DATA!$D72&gt;BNF_DATA!$D71,BNF_DATA!$H72&gt;BNF_DATA!$H71),"LB",IF(AND(BNF_DATA!$D72&lt;BNF_DATA!$D71,BNF_DATA!$H72&gt;BNF_DATA!$H71),"SC",IF(AND(BNF_DATA!$D72&gt;BNF_DATA!$D71,BNF_DATA!$H72&lt;BNF_DATA!$H71),"SB",IF(AND(BNF_DATA!$D72&lt;BNF_DATA!$D71,BNF_DATA!$H72&lt;BNF_DATA!$H71),"LU",IF(BNF_DATA!$H72&gt;BNF_DATA!$H71,"PI",IF(BNF_DATA!$H72&lt;BNF_DATA!$H71,"PD","NL"))))))</f>
        <v>SC</v>
      </c>
      <c r="BS115" s="10" t="str">
        <f>IF(AND(BNF_DATA!$D73&gt;BNF_DATA!$D72,BNF_DATA!$H73&gt;BNF_DATA!$H72),"LB",IF(AND(BNF_DATA!$D73&lt;BNF_DATA!$D72,BNF_DATA!$H73&gt;BNF_DATA!$H72),"SC",IF(AND(BNF_DATA!$D73&gt;BNF_DATA!$D72,BNF_DATA!$H73&lt;BNF_DATA!$H72),"SB",IF(AND(BNF_DATA!$D73&lt;BNF_DATA!$D72,BNF_DATA!$H73&lt;BNF_DATA!$H72),"LU",IF(BNF_DATA!$H73&gt;BNF_DATA!$H72,"PI",IF(BNF_DATA!$H73&lt;BNF_DATA!$H72,"PD","NL"))))))</f>
        <v>LU</v>
      </c>
      <c r="BT115" s="10" t="str">
        <f>IF(AND(BNF_DATA!$D74&gt;BNF_DATA!$D73,BNF_DATA!$H74&gt;BNF_DATA!$H73),"LB",IF(AND(BNF_DATA!$D74&lt;BNF_DATA!$D73,BNF_DATA!$H74&gt;BNF_DATA!$H73),"SC",IF(AND(BNF_DATA!$D74&gt;BNF_DATA!$D73,BNF_DATA!$H74&lt;BNF_DATA!$H73),"SB",IF(AND(BNF_DATA!$D74&lt;BNF_DATA!$D73,BNF_DATA!$H74&lt;BNF_DATA!$H73),"LU",IF(BNF_DATA!$H74&gt;BNF_DATA!$H73,"PI",IF(BNF_DATA!$H74&lt;BNF_DATA!$H73,"PD","NL"))))))</f>
        <v>NL</v>
      </c>
      <c r="BU115" s="10" t="str">
        <f>IF(AND(BNF_DATA!$D75&gt;BNF_DATA!$D74,BNF_DATA!$H75&gt;BNF_DATA!$H74),"LB",IF(AND(BNF_DATA!$D75&lt;BNF_DATA!$D74,BNF_DATA!$H75&gt;BNF_DATA!$H74),"SC",IF(AND(BNF_DATA!$D75&gt;BNF_DATA!$D74,BNF_DATA!$H75&lt;BNF_DATA!$H74),"SB",IF(AND(BNF_DATA!$D75&lt;BNF_DATA!$D74,BNF_DATA!$H75&lt;BNF_DATA!$H74),"LU",IF(BNF_DATA!$H75&gt;BNF_DATA!$H74,"PI",IF(BNF_DATA!$H75&lt;BNF_DATA!$H74,"PD","NL"))))))</f>
        <v>NL</v>
      </c>
      <c r="BV115" s="10" t="str">
        <f>IF(AND(BNF_DATA!$D76&gt;BNF_DATA!$D75,BNF_DATA!$H76&gt;BNF_DATA!$H75),"LB",IF(AND(BNF_DATA!$D76&lt;BNF_DATA!$D75,BNF_DATA!$H76&gt;BNF_DATA!$H75),"SC",IF(AND(BNF_DATA!$D76&gt;BNF_DATA!$D75,BNF_DATA!$H76&lt;BNF_DATA!$H75),"SB",IF(AND(BNF_DATA!$D76&lt;BNF_DATA!$D75,BNF_DATA!$H76&lt;BNF_DATA!$H75),"LU",IF(BNF_DATA!$H76&gt;BNF_DATA!$H75,"PI",IF(BNF_DATA!$H76&lt;BNF_DATA!$H75,"PD","NL"))))))</f>
        <v>SB</v>
      </c>
      <c r="BW115" s="10" t="str">
        <f>IF(AND(BNF_DATA!$D77&gt;BNF_DATA!$D76,BNF_DATA!$H77&gt;BNF_DATA!$H76),"LB",IF(AND(BNF_DATA!$D77&lt;BNF_DATA!$D76,BNF_DATA!$H77&gt;BNF_DATA!$H76),"SC",IF(AND(BNF_DATA!$D77&gt;BNF_DATA!$D76,BNF_DATA!$H77&lt;BNF_DATA!$H76),"SB",IF(AND(BNF_DATA!$D77&lt;BNF_DATA!$D76,BNF_DATA!$H77&lt;BNF_DATA!$H76),"LU",IF(BNF_DATA!$H77&gt;BNF_DATA!$H76,"PI",IF(BNF_DATA!$H77&lt;BNF_DATA!$H76,"PD","NL"))))))</f>
        <v>NL</v>
      </c>
      <c r="BX115" s="10" t="str">
        <f>IF(AND(BNF_DATA!$D78&gt;BNF_DATA!$D77,BNF_DATA!$H78&gt;BNF_DATA!$H77),"LB",IF(AND(BNF_DATA!$D78&lt;BNF_DATA!$D77,BNF_DATA!$H78&gt;BNF_DATA!$H77),"SC",IF(AND(BNF_DATA!$D78&gt;BNF_DATA!$D77,BNF_DATA!$H78&lt;BNF_DATA!$H77),"SB",IF(AND(BNF_DATA!$D78&lt;BNF_DATA!$D77,BNF_DATA!$H78&lt;BNF_DATA!$H77),"LU",IF(BNF_DATA!$H78&gt;BNF_DATA!$H77,"PI",IF(BNF_DATA!$H78&lt;BNF_DATA!$H77,"PD","NL"))))))</f>
        <v>NL</v>
      </c>
      <c r="BY115" s="10" t="str">
        <f>IF(AND(BNF_DATA!$D79&gt;BNF_DATA!$D78,BNF_DATA!$H79&gt;BNF_DATA!$H78),"LB",IF(AND(BNF_DATA!$D79&lt;BNF_DATA!$D78,BNF_DATA!$H79&gt;BNF_DATA!$H78),"SC",IF(AND(BNF_DATA!$D79&gt;BNF_DATA!$D78,BNF_DATA!$H79&lt;BNF_DATA!$H78),"SB",IF(AND(BNF_DATA!$D79&lt;BNF_DATA!$D78,BNF_DATA!$H79&lt;BNF_DATA!$H78),"LU",IF(BNF_DATA!$H79&gt;BNF_DATA!$H78,"PI",IF(BNF_DATA!$H79&lt;BNF_DATA!$H78,"PD","NL"))))))</f>
        <v>NL</v>
      </c>
      <c r="BZ115" s="10" t="str">
        <f>IF(AND(BNF_DATA!$D80&gt;BNF_DATA!$D79,BNF_DATA!$H80&gt;BNF_DATA!$H79),"LB",IF(AND(BNF_DATA!$D80&lt;BNF_DATA!$D79,BNF_DATA!$H80&gt;BNF_DATA!$H79),"SC",IF(AND(BNF_DATA!$D80&gt;BNF_DATA!$D79,BNF_DATA!$H80&lt;BNF_DATA!$H79),"SB",IF(AND(BNF_DATA!$D80&lt;BNF_DATA!$D79,BNF_DATA!$H80&lt;BNF_DATA!$H79),"LU",IF(BNF_DATA!$H80&gt;BNF_DATA!$H79,"PI",IF(BNF_DATA!$H80&lt;BNF_DATA!$H79,"PD","NL"))))))</f>
        <v>NL</v>
      </c>
      <c r="CA115" s="10" t="str">
        <f>IF(AND(BNF_DATA!$D81&gt;BNF_DATA!$D80,BNF_DATA!$H81&gt;BNF_DATA!$H80),"LB",IF(AND(BNF_DATA!$D81&lt;BNF_DATA!$D80,BNF_DATA!$H81&gt;BNF_DATA!$H80),"SC",IF(AND(BNF_DATA!$D81&gt;BNF_DATA!$D80,BNF_DATA!$H81&lt;BNF_DATA!$H80),"SB",IF(AND(BNF_DATA!$D81&lt;BNF_DATA!$D80,BNF_DATA!$H81&lt;BNF_DATA!$H80),"LU",IF(BNF_DATA!$H81&gt;BNF_DATA!$H80,"PI",IF(BNF_DATA!$H81&lt;BNF_DATA!$H80,"PD","NL"))))))</f>
        <v>NL</v>
      </c>
      <c r="CB115" s="10" t="str">
        <f>IF(AND(BNF_DATA!$D82&gt;BNF_DATA!$D81,BNF_DATA!$H82&gt;BNF_DATA!$H81),"LB",IF(AND(BNF_DATA!$D82&lt;BNF_DATA!$D81,BNF_DATA!$H82&gt;BNF_DATA!$H81),"SC",IF(AND(BNF_DATA!$D82&gt;BNF_DATA!$D81,BNF_DATA!$H82&lt;BNF_DATA!$H81),"SB",IF(AND(BNF_DATA!$D82&lt;BNF_DATA!$D81,BNF_DATA!$H82&lt;BNF_DATA!$H81),"LU",IF(BNF_DATA!$H82&gt;BNF_DATA!$H81,"PI",IF(BNF_DATA!$H82&lt;BNF_DATA!$H81,"PD","NL"))))))</f>
        <v>NL</v>
      </c>
      <c r="CC115" s="10" t="str">
        <f>IF(AND(BNF_DATA!$D83&gt;BNF_DATA!$D82,BNF_DATA!$H83&gt;BNF_DATA!$H82),"LB",IF(AND(BNF_DATA!$D83&lt;BNF_DATA!$D82,BNF_DATA!$H83&gt;BNF_DATA!$H82),"SC",IF(AND(BNF_DATA!$D83&gt;BNF_DATA!$D82,BNF_DATA!$H83&lt;BNF_DATA!$H82),"SB",IF(AND(BNF_DATA!$D83&lt;BNF_DATA!$D82,BNF_DATA!$H83&lt;BNF_DATA!$H82),"LU",IF(BNF_DATA!$H83&gt;BNF_DATA!$H82,"PI",IF(BNF_DATA!$H83&lt;BNF_DATA!$H82,"PD","NL"))))))</f>
        <v>NL</v>
      </c>
      <c r="CD115" s="10" t="str">
        <f>IF(AND(BNF_DATA!$D84&gt;BNF_DATA!$D83,BNF_DATA!$H84&gt;BNF_DATA!$H83),"LB",IF(AND(BNF_DATA!$D84&lt;BNF_DATA!$D83,BNF_DATA!$H84&gt;BNF_DATA!$H83),"SC",IF(AND(BNF_DATA!$D84&gt;BNF_DATA!$D83,BNF_DATA!$H84&lt;BNF_DATA!$H83),"SB",IF(AND(BNF_DATA!$D84&lt;BNF_DATA!$D83,BNF_DATA!$H84&lt;BNF_DATA!$H83),"LU",IF(BNF_DATA!$H84&gt;BNF_DATA!$H83,"PI",IF(BNF_DATA!$H84&lt;BNF_DATA!$H83,"PD","NL"))))))</f>
        <v>NL</v>
      </c>
      <c r="CE115" s="10" t="str">
        <f>IF(AND(BNF_DATA!$D85&gt;BNF_DATA!$D84,BNF_DATA!$H85&gt;BNF_DATA!$H84),"LB",IF(AND(BNF_DATA!$D85&lt;BNF_DATA!$D84,BNF_DATA!$H85&gt;BNF_DATA!$H84),"SC",IF(AND(BNF_DATA!$D85&gt;BNF_DATA!$D84,BNF_DATA!$H85&lt;BNF_DATA!$H84),"SB",IF(AND(BNF_DATA!$D85&lt;BNF_DATA!$D84,BNF_DATA!$H85&lt;BNF_DATA!$H84),"LU",IF(BNF_DATA!$H85&gt;BNF_DATA!$H84,"PI",IF(BNF_DATA!$H85&lt;BNF_DATA!$H84,"PD","NL"))))))</f>
        <v>NL</v>
      </c>
      <c r="CF115" s="10" t="str">
        <f>IF(AND(BNF_DATA!$D86&gt;BNF_DATA!$D85,BNF_DATA!$H86&gt;BNF_DATA!$H85),"LB",IF(AND(BNF_DATA!$D86&lt;BNF_DATA!$D85,BNF_DATA!$H86&gt;BNF_DATA!$H85),"SC",IF(AND(BNF_DATA!$D86&gt;BNF_DATA!$D85,BNF_DATA!$H86&lt;BNF_DATA!$H85),"SB",IF(AND(BNF_DATA!$D86&lt;BNF_DATA!$D85,BNF_DATA!$H86&lt;BNF_DATA!$H85),"LU",IF(BNF_DATA!$H86&gt;BNF_DATA!$H85,"PI",IF(BNF_DATA!$H86&lt;BNF_DATA!$H85,"PD","NL"))))))</f>
        <v>NL</v>
      </c>
      <c r="CG115" s="10" t="str">
        <f>IF(AND(BNF_DATA!$D87&gt;BNF_DATA!$D86,BNF_DATA!$H87&gt;BNF_DATA!$H86),"LB",IF(AND(BNF_DATA!$D87&lt;BNF_DATA!$D86,BNF_DATA!$H87&gt;BNF_DATA!$H86),"SC",IF(AND(BNF_DATA!$D87&gt;BNF_DATA!$D86,BNF_DATA!$H87&lt;BNF_DATA!$H86),"SB",IF(AND(BNF_DATA!$D87&lt;BNF_DATA!$D86,BNF_DATA!$H87&lt;BNF_DATA!$H86),"LU",IF(BNF_DATA!$H87&gt;BNF_DATA!$H86,"PI",IF(BNF_DATA!$H87&lt;BNF_DATA!$H86,"PD","NL"))))))</f>
        <v>NL</v>
      </c>
      <c r="CH115" s="10" t="str">
        <f>IF(AND(BNF_DATA!$D88&gt;BNF_DATA!$D87,BNF_DATA!$H88&gt;BNF_DATA!$H87),"LB",IF(AND(BNF_DATA!$D88&lt;BNF_DATA!$D87,BNF_DATA!$H88&gt;BNF_DATA!$H87),"SC",IF(AND(BNF_DATA!$D88&gt;BNF_DATA!$D87,BNF_DATA!$H88&lt;BNF_DATA!$H87),"SB",IF(AND(BNF_DATA!$D88&lt;BNF_DATA!$D87,BNF_DATA!$H88&lt;BNF_DATA!$H87),"LU",IF(BNF_DATA!$H88&gt;BNF_DATA!$H87,"PI",IF(BNF_DATA!$H88&lt;BNF_DATA!$H87,"PD","NL"))))))</f>
        <v>NL</v>
      </c>
      <c r="CI115" s="10" t="str">
        <f>IF(AND(BNF_DATA!$D89&gt;BNF_DATA!$D88,BNF_DATA!$H89&gt;BNF_DATA!$H88),"LB",IF(AND(BNF_DATA!$D89&lt;BNF_DATA!$D88,BNF_DATA!$H89&gt;BNF_DATA!$H88),"SC",IF(AND(BNF_DATA!$D89&gt;BNF_DATA!$D88,BNF_DATA!$H89&lt;BNF_DATA!$H88),"SB",IF(AND(BNF_DATA!$D89&lt;BNF_DATA!$D88,BNF_DATA!$H89&lt;BNF_DATA!$H88),"LU",IF(BNF_DATA!$H89&gt;BNF_DATA!$H88,"PI",IF(BNF_DATA!$H89&lt;BNF_DATA!$H88,"PD","NL"))))))</f>
        <v>NL</v>
      </c>
      <c r="CJ115" s="10" t="str">
        <f>IF(AND(BNF_DATA!$D90&gt;BNF_DATA!$D89,BNF_DATA!$H90&gt;BNF_DATA!$H89),"LB",IF(AND(BNF_DATA!$D90&lt;BNF_DATA!$D89,BNF_DATA!$H90&gt;BNF_DATA!$H89),"SC",IF(AND(BNF_DATA!$D90&gt;BNF_DATA!$D89,BNF_DATA!$H90&lt;BNF_DATA!$H89),"SB",IF(AND(BNF_DATA!$D90&lt;BNF_DATA!$D89,BNF_DATA!$H90&lt;BNF_DATA!$H89),"LU",IF(BNF_DATA!$H90&gt;BNF_DATA!$H89,"PI",IF(BNF_DATA!$H90&lt;BNF_DATA!$H89,"PD","NL"))))))</f>
        <v>NL</v>
      </c>
      <c r="CK115" s="10" t="str">
        <f>IF(AND(BNF_DATA!$D91&gt;BNF_DATA!$D90,BNF_DATA!$H91&gt;BNF_DATA!$H90),"LB",IF(AND(BNF_DATA!$D91&lt;BNF_DATA!$D90,BNF_DATA!$H91&gt;BNF_DATA!$H90),"SC",IF(AND(BNF_DATA!$D91&gt;BNF_DATA!$D90,BNF_DATA!$H91&lt;BNF_DATA!$H90),"SB",IF(AND(BNF_DATA!$D91&lt;BNF_DATA!$D90,BNF_DATA!$H91&lt;BNF_DATA!$H90),"LU",IF(BNF_DATA!$H91&gt;BNF_DATA!$H90,"PI",IF(BNF_DATA!$H91&lt;BNF_DATA!$H90,"PD","NL"))))))</f>
        <v>NL</v>
      </c>
      <c r="CL115" s="10" t="str">
        <f>IF(AND(BNF_DATA!$D92&gt;BNF_DATA!$D91,BNF_DATA!$H92&gt;BNF_DATA!$H91),"LB",IF(AND(BNF_DATA!$D92&lt;BNF_DATA!$D91,BNF_DATA!$H92&gt;BNF_DATA!$H91),"SC",IF(AND(BNF_DATA!$D92&gt;BNF_DATA!$D91,BNF_DATA!$H92&lt;BNF_DATA!$H91),"SB",IF(AND(BNF_DATA!$D92&lt;BNF_DATA!$D91,BNF_DATA!$H92&lt;BNF_DATA!$H91),"LU",IF(BNF_DATA!$H92&gt;BNF_DATA!$H91,"PI",IF(BNF_DATA!$H92&lt;BNF_DATA!$H91,"PD","NL"))))))</f>
        <v>NL</v>
      </c>
      <c r="CM115" s="10" t="str">
        <f>IF(AND(BNF_DATA!$D93&gt;BNF_DATA!$D92,BNF_DATA!$H93&gt;BNF_DATA!$H92),"LB",IF(AND(BNF_DATA!$D93&lt;BNF_DATA!$D92,BNF_DATA!$H93&gt;BNF_DATA!$H92),"SC",IF(AND(BNF_DATA!$D93&gt;BNF_DATA!$D92,BNF_DATA!$H93&lt;BNF_DATA!$H92),"SB",IF(AND(BNF_DATA!$D93&lt;BNF_DATA!$D92,BNF_DATA!$H93&lt;BNF_DATA!$H92),"LU",IF(BNF_DATA!$H93&gt;BNF_DATA!$H92,"PI",IF(BNF_DATA!$H93&lt;BNF_DATA!$H92,"PD","NL"))))))</f>
        <v>NL</v>
      </c>
      <c r="CN115" s="10" t="str">
        <f>IF(AND(BNF_DATA!$D94&gt;BNF_DATA!$D93,BNF_DATA!$H94&gt;BNF_DATA!$H93),"LB",IF(AND(BNF_DATA!$D94&lt;BNF_DATA!$D93,BNF_DATA!$H94&gt;BNF_DATA!$H93),"SC",IF(AND(BNF_DATA!$D94&gt;BNF_DATA!$D93,BNF_DATA!$H94&lt;BNF_DATA!$H93),"SB",IF(AND(BNF_DATA!$D94&lt;BNF_DATA!$D93,BNF_DATA!$H94&lt;BNF_DATA!$H93),"LU",IF(BNF_DATA!$H94&gt;BNF_DATA!$H93,"PI",IF(BNF_DATA!$H94&lt;BNF_DATA!$H93,"PD","NL"))))))</f>
        <v>NL</v>
      </c>
      <c r="CO115" s="10" t="str">
        <f>IF(AND(BNF_DATA!$D95&gt;BNF_DATA!$D94,BNF_DATA!$H95&gt;BNF_DATA!$H94),"LB",IF(AND(BNF_DATA!$D95&lt;BNF_DATA!$D94,BNF_DATA!$H95&gt;BNF_DATA!$H94),"SC",IF(AND(BNF_DATA!$D95&gt;BNF_DATA!$D94,BNF_DATA!$H95&lt;BNF_DATA!$H94),"SB",IF(AND(BNF_DATA!$D95&lt;BNF_DATA!$D94,BNF_DATA!$H95&lt;BNF_DATA!$H94),"LU",IF(BNF_DATA!$H95&gt;BNF_DATA!$H94,"PI",IF(BNF_DATA!$H95&lt;BNF_DATA!$H94,"PD","NL"))))))</f>
        <v>NL</v>
      </c>
      <c r="CP115" s="10" t="str">
        <f>IF(AND(BNF_DATA!$D96&gt;BNF_DATA!$D95,BNF_DATA!$H96&gt;BNF_DATA!$H95),"LB",IF(AND(BNF_DATA!$D96&lt;BNF_DATA!$D95,BNF_DATA!$H96&gt;BNF_DATA!$H95),"SC",IF(AND(BNF_DATA!$D96&gt;BNF_DATA!$D95,BNF_DATA!$H96&lt;BNF_DATA!$H95),"SB",IF(AND(BNF_DATA!$D96&lt;BNF_DATA!$D95,BNF_DATA!$H96&lt;BNF_DATA!$H95),"LU",IF(BNF_DATA!$H96&gt;BNF_DATA!$H95,"PI",IF(BNF_DATA!$H96&lt;BNF_DATA!$H95,"PD","NL"))))))</f>
        <v>NL</v>
      </c>
      <c r="CQ115" s="10" t="str">
        <f>IF(AND(BNF_DATA!$D97&gt;BNF_DATA!$D96,BNF_DATA!$H97&gt;BNF_DATA!$H96),"LB",IF(AND(BNF_DATA!$D97&lt;BNF_DATA!$D96,BNF_DATA!$H97&gt;BNF_DATA!$H96),"SC",IF(AND(BNF_DATA!$D97&gt;BNF_DATA!$D96,BNF_DATA!$H97&lt;BNF_DATA!$H96),"SB",IF(AND(BNF_DATA!$D97&lt;BNF_DATA!$D96,BNF_DATA!$H97&lt;BNF_DATA!$H96),"LU",IF(BNF_DATA!$H97&gt;BNF_DATA!$H96,"PI",IF(BNF_DATA!$H97&lt;BNF_DATA!$H96,"PD","NL"))))))</f>
        <v>NL</v>
      </c>
      <c r="CR115" s="10" t="str">
        <f>IF(AND(BNF_DATA!$D98&gt;BNF_DATA!$D97,BNF_DATA!$H98&gt;BNF_DATA!$H97),"LB",IF(AND(BNF_DATA!$D98&lt;BNF_DATA!$D97,BNF_DATA!$H98&gt;BNF_DATA!$H97),"SC",IF(AND(BNF_DATA!$D98&gt;BNF_DATA!$D97,BNF_DATA!$H98&lt;BNF_DATA!$H97),"SB",IF(AND(BNF_DATA!$D98&lt;BNF_DATA!$D97,BNF_DATA!$H98&lt;BNF_DATA!$H97),"LU",IF(BNF_DATA!$H98&gt;BNF_DATA!$H97,"PI",IF(BNF_DATA!$H98&lt;BNF_DATA!$H97,"PD","NL"))))))</f>
        <v>NL</v>
      </c>
      <c r="CS115" s="10" t="str">
        <f>IF(AND(BNF_DATA!$D99&gt;BNF_DATA!$D98,BNF_DATA!$H99&gt;BNF_DATA!$H98),"LB",IF(AND(BNF_DATA!$D99&lt;BNF_DATA!$D98,BNF_DATA!$H99&gt;BNF_DATA!$H98),"SC",IF(AND(BNF_DATA!$D99&gt;BNF_DATA!$D98,BNF_DATA!$H99&lt;BNF_DATA!$H98),"SB",IF(AND(BNF_DATA!$D99&lt;BNF_DATA!$D98,BNF_DATA!$H99&lt;BNF_DATA!$H98),"LU",IF(BNF_DATA!$H99&gt;BNF_DATA!$H98,"PI",IF(BNF_DATA!$H99&lt;BNF_DATA!$H98,"PD","NL"))))))</f>
        <v>NL</v>
      </c>
      <c r="CT115" s="10" t="str">
        <f>IF(AND(BNF_DATA!$D100&gt;BNF_DATA!$D99,BNF_DATA!$H100&gt;BNF_DATA!$H99),"LB",IF(AND(BNF_DATA!$D100&lt;BNF_DATA!$D99,BNF_DATA!$H100&gt;BNF_DATA!$H99),"SC",IF(AND(BNF_DATA!$D100&gt;BNF_DATA!$D99,BNF_DATA!$H100&lt;BNF_DATA!$H99),"SB",IF(AND(BNF_DATA!$D100&lt;BNF_DATA!$D99,BNF_DATA!$H100&lt;BNF_DATA!$H99),"LU",IF(BNF_DATA!$H100&gt;BNF_DATA!$H99,"PI",IF(BNF_DATA!$H100&lt;BNF_DATA!$H99,"PD","NL"))))))</f>
        <v>NL</v>
      </c>
      <c r="CU115" s="10" t="str">
        <f>IF(AND(BNF_DATA!$D101&gt;BNF_DATA!$D100,BNF_DATA!$H101&gt;BNF_DATA!$H100),"LB",IF(AND(BNF_DATA!$D101&lt;BNF_DATA!$D100,BNF_DATA!$H101&gt;BNF_DATA!$H100),"SC",IF(AND(BNF_DATA!$D101&gt;BNF_DATA!$D100,BNF_DATA!$H101&lt;BNF_DATA!$H100),"SB",IF(AND(BNF_DATA!$D101&lt;BNF_DATA!$D100,BNF_DATA!$H101&lt;BNF_DATA!$H100),"LU",IF(BNF_DATA!$H101&gt;BNF_DATA!$H100,"PI",IF(BNF_DATA!$H101&lt;BNF_DATA!$H100,"PD","NL"))))))</f>
        <v>NL</v>
      </c>
      <c r="CV115" s="10" t="str">
        <f>IF(AND(BNF_DATA!$D102&gt;BNF_DATA!$D101,BNF_DATA!$H102&gt;BNF_DATA!$H101),"LB",IF(AND(BNF_DATA!$D102&lt;BNF_DATA!$D101,BNF_DATA!$H102&gt;BNF_DATA!$H101),"SC",IF(AND(BNF_DATA!$D102&gt;BNF_DATA!$D101,BNF_DATA!$H102&lt;BNF_DATA!$H101),"SB",IF(AND(BNF_DATA!$D102&lt;BNF_DATA!$D101,BNF_DATA!$H102&lt;BNF_DATA!$H101),"LU",IF(BNF_DATA!$H102&gt;BNF_DATA!$H101,"PI",IF(BNF_DATA!$H102&lt;BNF_DATA!$H101,"PD","NL"))))))</f>
        <v>NL</v>
      </c>
      <c r="CW115" s="10" t="str">
        <f>IF(AND(BNF_DATA!$D103&gt;BNF_DATA!$D102,BNF_DATA!$H103&gt;BNF_DATA!$H102),"LB",IF(AND(BNF_DATA!$D103&lt;BNF_DATA!$D102,BNF_DATA!$H103&gt;BNF_DATA!$H102),"SC",IF(AND(BNF_DATA!$D103&gt;BNF_DATA!$D102,BNF_DATA!$H103&lt;BNF_DATA!$H102),"SB",IF(AND(BNF_DATA!$D103&lt;BNF_DATA!$D102,BNF_DATA!$H103&lt;BNF_DATA!$H102),"LU",IF(BNF_DATA!$H103&gt;BNF_DATA!$H102,"PI",IF(BNF_DATA!$H103&lt;BNF_DATA!$H102,"PD","NL"))))))</f>
        <v>NL</v>
      </c>
    </row>
    <row r="116" spans="1:102" ht="14.4" x14ac:dyDescent="0.3">
      <c r="A116" s="29"/>
      <c r="B116" s="36"/>
      <c r="C116" s="16" t="s">
        <v>17</v>
      </c>
      <c r="D116" s="10" t="str">
        <f>IF(AND(BNF_DATA!$N6&gt;BNF_DATA!$N5,BNF_DATA!$J6&gt;BNF_DATA!$J5),"LB",IF(AND(BNF_DATA!$N6&lt;BNF_DATA!$N5,BNF_DATA!$J6&gt;BNF_DATA!$J5),"SC",IF(AND(BNF_DATA!$N6&gt;BNF_DATA!$N5,BNF_DATA!$J6&lt;BNF_DATA!$J5),"SB",IF(AND(BNF_DATA!$N6&lt;BNF_DATA!$N5,BNF_DATA!$J6&lt;BNF_DATA!$J5),"LU",IF(BNF_DATA!$J6&gt;BNF_DATA!$J5,"PI",IF(BNF_DATA!$J6&lt;BNF_DATA!$J5,"PD","NL"))))))</f>
        <v>SB</v>
      </c>
      <c r="E116" s="10" t="str">
        <f>IF(AND(BNF_DATA!$N7&gt;BNF_DATA!$N6,BNF_DATA!$J7&gt;BNF_DATA!$J6),"LB",IF(AND(BNF_DATA!$N7&lt;BNF_DATA!$N6,BNF_DATA!$J7&gt;BNF_DATA!$J6),"SC",IF(AND(BNF_DATA!$N7&gt;BNF_DATA!$N6,BNF_DATA!$J7&lt;BNF_DATA!$J6),"SB",IF(AND(BNF_DATA!$N7&lt;BNF_DATA!$N6,BNF_DATA!$J7&lt;BNF_DATA!$J6),"LU",IF(BNF_DATA!$J7&gt;BNF_DATA!$J6,"PI",IF(BNF_DATA!$J7&lt;BNF_DATA!$J6,"PD","NL"))))))</f>
        <v>SB</v>
      </c>
      <c r="F116" s="10" t="str">
        <f>IF(AND(BNF_DATA!$N8&gt;BNF_DATA!$N7,BNF_DATA!$J8&gt;BNF_DATA!$J7),"LB",IF(AND(BNF_DATA!$N8&lt;BNF_DATA!$N7,BNF_DATA!$J8&gt;BNF_DATA!$J7),"SC",IF(AND(BNF_DATA!$N8&gt;BNF_DATA!$N7,BNF_DATA!$J8&lt;BNF_DATA!$J7),"SB",IF(AND(BNF_DATA!$N8&lt;BNF_DATA!$N7,BNF_DATA!$J8&lt;BNF_DATA!$J7),"LU",IF(BNF_DATA!$J8&gt;BNF_DATA!$J7,"PI",IF(BNF_DATA!$J8&lt;BNF_DATA!$J7,"PD","NL"))))))</f>
        <v>SB</v>
      </c>
      <c r="G116" s="10" t="str">
        <f>IF(AND(BNF_DATA!$N9&gt;BNF_DATA!$N8,BNF_DATA!$J9&gt;BNF_DATA!$J8),"LB",IF(AND(BNF_DATA!$N9&lt;BNF_DATA!$N8,BNF_DATA!$J9&gt;BNF_DATA!$J8),"SC",IF(AND(BNF_DATA!$N9&gt;BNF_DATA!$N8,BNF_DATA!$J9&lt;BNF_DATA!$J8),"SB",IF(AND(BNF_DATA!$N9&lt;BNF_DATA!$N8,BNF_DATA!$J9&lt;BNF_DATA!$J8),"LU",IF(BNF_DATA!$J9&gt;BNF_DATA!$J8,"PI",IF(BNF_DATA!$J9&lt;BNF_DATA!$J8,"PD","NL"))))))</f>
        <v>SB</v>
      </c>
      <c r="H116" s="10" t="str">
        <f>IF(AND(BNF_DATA!$N10&gt;BNF_DATA!$N9,BNF_DATA!$J10&gt;BNF_DATA!$J9),"LB",IF(AND(BNF_DATA!$N10&lt;BNF_DATA!$N9,BNF_DATA!$J10&gt;BNF_DATA!$J9),"SC",IF(AND(BNF_DATA!$N10&gt;BNF_DATA!$N9,BNF_DATA!$J10&lt;BNF_DATA!$J9),"SB",IF(AND(BNF_DATA!$N10&lt;BNF_DATA!$N9,BNF_DATA!$J10&lt;BNF_DATA!$J9),"LU",IF(BNF_DATA!$J10&gt;BNF_DATA!$J9,"PI",IF(BNF_DATA!$J10&lt;BNF_DATA!$J9,"PD","NL"))))))</f>
        <v>LB</v>
      </c>
      <c r="I116" s="10" t="str">
        <f>IF(AND(BNF_DATA!$N11&gt;BNF_DATA!$N10,BNF_DATA!$J11&gt;BNF_DATA!$J10),"LB",IF(AND(BNF_DATA!$N11&lt;BNF_DATA!$N10,BNF_DATA!$J11&gt;BNF_DATA!$J10),"SC",IF(AND(BNF_DATA!$N11&gt;BNF_DATA!$N10,BNF_DATA!$J11&lt;BNF_DATA!$J10),"SB",IF(AND(BNF_DATA!$N11&lt;BNF_DATA!$N10,BNF_DATA!$J11&lt;BNF_DATA!$J10),"LU",IF(BNF_DATA!$J11&gt;BNF_DATA!$J10,"PI",IF(BNF_DATA!$J11&lt;BNF_DATA!$J10,"PD","NL"))))))</f>
        <v>SB</v>
      </c>
      <c r="J116" s="10" t="str">
        <f>IF(AND(BNF_DATA!$N12&gt;BNF_DATA!$N11,BNF_DATA!$J12&gt;BNF_DATA!$J11),"LB",IF(AND(BNF_DATA!$N12&lt;BNF_DATA!$N11,BNF_DATA!$J12&gt;BNF_DATA!$J11),"SC",IF(AND(BNF_DATA!$N12&gt;BNF_DATA!$N11,BNF_DATA!$J12&lt;BNF_DATA!$J11),"SB",IF(AND(BNF_DATA!$N12&lt;BNF_DATA!$N11,BNF_DATA!$J12&lt;BNF_DATA!$J11),"LU",IF(BNF_DATA!$J12&gt;BNF_DATA!$J11,"PI",IF(BNF_DATA!$J12&lt;BNF_DATA!$J11,"PD","NL"))))))</f>
        <v>LB</v>
      </c>
      <c r="K116" s="10" t="str">
        <f>IF(AND(BNF_DATA!$N13&gt;BNF_DATA!$N12,BNF_DATA!$J13&gt;BNF_DATA!$J12),"LB",IF(AND(BNF_DATA!$N13&lt;BNF_DATA!$N12,BNF_DATA!$J13&gt;BNF_DATA!$J12),"SC",IF(AND(BNF_DATA!$N13&gt;BNF_DATA!$N12,BNF_DATA!$J13&lt;BNF_DATA!$J12),"SB",IF(AND(BNF_DATA!$N13&lt;BNF_DATA!$N12,BNF_DATA!$J13&lt;BNF_DATA!$J12),"LU",IF(BNF_DATA!$J13&gt;BNF_DATA!$J12,"PI",IF(BNF_DATA!$J13&lt;BNF_DATA!$J12,"PD","NL"))))))</f>
        <v>SB</v>
      </c>
      <c r="L116" s="10" t="str">
        <f>IF(AND(BNF_DATA!$N14&gt;BNF_DATA!$N13,BNF_DATA!$J14&gt;BNF_DATA!$J13),"LB",IF(AND(BNF_DATA!$N14&lt;BNF_DATA!$N13,BNF_DATA!$J14&gt;BNF_DATA!$J13),"SC",IF(AND(BNF_DATA!$N14&gt;BNF_DATA!$N13,BNF_DATA!$J14&lt;BNF_DATA!$J13),"SB",IF(AND(BNF_DATA!$N14&lt;BNF_DATA!$N13,BNF_DATA!$J14&lt;BNF_DATA!$J13),"LU",IF(BNF_DATA!$J14&gt;BNF_DATA!$J13,"PI",IF(BNF_DATA!$J14&lt;BNF_DATA!$J13,"PD","NL"))))))</f>
        <v>PI</v>
      </c>
      <c r="M116" s="10" t="str">
        <f>IF(AND(BNF_DATA!$N15&gt;BNF_DATA!$N14,BNF_DATA!$J15&gt;BNF_DATA!$J14),"LB",IF(AND(BNF_DATA!$N15&lt;BNF_DATA!$N14,BNF_DATA!$J15&gt;BNF_DATA!$J14),"SC",IF(AND(BNF_DATA!$N15&gt;BNF_DATA!$N14,BNF_DATA!$J15&lt;BNF_DATA!$J14),"SB",IF(AND(BNF_DATA!$N15&lt;BNF_DATA!$N14,BNF_DATA!$J15&lt;BNF_DATA!$J14),"LU",IF(BNF_DATA!$J15&gt;BNF_DATA!$J14,"PI",IF(BNF_DATA!$J15&lt;BNF_DATA!$J14,"PD","NL"))))))</f>
        <v>SB</v>
      </c>
      <c r="N116" s="10" t="str">
        <f>IF(AND(BNF_DATA!$N16&gt;BNF_DATA!$N15,BNF_DATA!$J16&gt;BNF_DATA!$J15),"LB",IF(AND(BNF_DATA!$N16&lt;BNF_DATA!$N15,BNF_DATA!$J16&gt;BNF_DATA!$J15),"SC",IF(AND(BNF_DATA!$N16&gt;BNF_DATA!$N15,BNF_DATA!$J16&lt;BNF_DATA!$J15),"SB",IF(AND(BNF_DATA!$N16&lt;BNF_DATA!$N15,BNF_DATA!$J16&lt;BNF_DATA!$J15),"LU",IF(BNF_DATA!$J16&gt;BNF_DATA!$J15,"PI",IF(BNF_DATA!$J16&lt;BNF_DATA!$J15,"PD","NL"))))))</f>
        <v>PD</v>
      </c>
      <c r="O116" s="10" t="str">
        <f>IF(AND(BNF_DATA!$N17&gt;BNF_DATA!$N16,BNF_DATA!$J17&gt;BNF_DATA!$J16),"LB",IF(AND(BNF_DATA!$N17&lt;BNF_DATA!$N16,BNF_DATA!$J17&gt;BNF_DATA!$J16),"SC",IF(AND(BNF_DATA!$N17&gt;BNF_DATA!$N16,BNF_DATA!$J17&lt;BNF_DATA!$J16),"SB",IF(AND(BNF_DATA!$N17&lt;BNF_DATA!$N16,BNF_DATA!$J17&lt;BNF_DATA!$J16),"LU",IF(BNF_DATA!$J17&gt;BNF_DATA!$J16,"PI",IF(BNF_DATA!$J17&lt;BNF_DATA!$J16,"PD","NL"))))))</f>
        <v>SB</v>
      </c>
      <c r="P116" s="10" t="str">
        <f>IF(AND(BNF_DATA!$N18&gt;BNF_DATA!$N17,BNF_DATA!$J18&gt;BNF_DATA!$J17),"LB",IF(AND(BNF_DATA!$N18&lt;BNF_DATA!$N17,BNF_DATA!$J18&gt;BNF_DATA!$J17),"SC",IF(AND(BNF_DATA!$N18&gt;BNF_DATA!$N17,BNF_DATA!$J18&lt;BNF_DATA!$J17),"SB",IF(AND(BNF_DATA!$N18&lt;BNF_DATA!$N17,BNF_DATA!$J18&lt;BNF_DATA!$J17),"LU",IF(BNF_DATA!$J18&gt;BNF_DATA!$J17,"PI",IF(BNF_DATA!$J18&lt;BNF_DATA!$J17,"PD","NL"))))))</f>
        <v>LB</v>
      </c>
      <c r="Q116" s="10" t="str">
        <f>IF(AND(BNF_DATA!$N19&gt;BNF_DATA!$N18,BNF_DATA!$J19&gt;BNF_DATA!$J18),"LB",IF(AND(BNF_DATA!$N19&lt;BNF_DATA!$N18,BNF_DATA!$J19&gt;BNF_DATA!$J18),"SC",IF(AND(BNF_DATA!$N19&gt;BNF_DATA!$N18,BNF_DATA!$J19&lt;BNF_DATA!$J18),"SB",IF(AND(BNF_DATA!$N19&lt;BNF_DATA!$N18,BNF_DATA!$J19&lt;BNF_DATA!$J18),"LU",IF(BNF_DATA!$J19&gt;BNF_DATA!$J18,"PI",IF(BNF_DATA!$J19&lt;BNF_DATA!$J18,"PD","NL"))))))</f>
        <v>SB</v>
      </c>
      <c r="R116" s="10" t="str">
        <f>IF(AND(BNF_DATA!$N20&gt;BNF_DATA!$N19,BNF_DATA!$J20&gt;BNF_DATA!$J19),"LB",IF(AND(BNF_DATA!$N20&lt;BNF_DATA!$N19,BNF_DATA!$J20&gt;BNF_DATA!$J19),"SC",IF(AND(BNF_DATA!$N20&gt;BNF_DATA!$N19,BNF_DATA!$J20&lt;BNF_DATA!$J19),"SB",IF(AND(BNF_DATA!$N20&lt;BNF_DATA!$N19,BNF_DATA!$J20&lt;BNF_DATA!$J19),"LU",IF(BNF_DATA!$J20&gt;BNF_DATA!$J19,"PI",IF(BNF_DATA!$J20&lt;BNF_DATA!$J19,"PD","NL"))))))</f>
        <v>SB</v>
      </c>
      <c r="S116" s="10" t="str">
        <f>IF(AND(BNF_DATA!$N21&gt;BNF_DATA!$N20,BNF_DATA!$J21&gt;BNF_DATA!$J20),"LB",IF(AND(BNF_DATA!$N21&lt;BNF_DATA!$N20,BNF_DATA!$J21&gt;BNF_DATA!$J20),"SC",IF(AND(BNF_DATA!$N21&gt;BNF_DATA!$N20,BNF_DATA!$J21&lt;BNF_DATA!$J20),"SB",IF(AND(BNF_DATA!$N21&lt;BNF_DATA!$N20,BNF_DATA!$J21&lt;BNF_DATA!$J20),"LU",IF(BNF_DATA!$J21&gt;BNF_DATA!$J20,"PI",IF(BNF_DATA!$J21&lt;BNF_DATA!$J20,"PD","NL"))))))</f>
        <v>LB</v>
      </c>
      <c r="T116" s="10" t="str">
        <f>IF(AND(BNF_DATA!$N22&gt;BNF_DATA!$N21,BNF_DATA!$J22&gt;BNF_DATA!$J21),"LB",IF(AND(BNF_DATA!$N22&lt;BNF_DATA!$N21,BNF_DATA!$J22&gt;BNF_DATA!$J21),"SC",IF(AND(BNF_DATA!$N22&gt;BNF_DATA!$N21,BNF_DATA!$J22&lt;BNF_DATA!$J21),"SB",IF(AND(BNF_DATA!$N22&lt;BNF_DATA!$N21,BNF_DATA!$J22&lt;BNF_DATA!$J21),"LU",IF(BNF_DATA!$J22&gt;BNF_DATA!$J21,"PI",IF(BNF_DATA!$J22&lt;BNF_DATA!$J21,"PD","NL"))))))</f>
        <v>SC</v>
      </c>
      <c r="U116" s="10" t="str">
        <f>IF(AND(BNF_DATA!$N23&gt;BNF_DATA!$N22,BNF_DATA!$J23&gt;BNF_DATA!$J22),"LB",IF(AND(BNF_DATA!$N23&lt;BNF_DATA!$N22,BNF_DATA!$J23&gt;BNF_DATA!$J22),"SC",IF(AND(BNF_DATA!$N23&gt;BNF_DATA!$N22,BNF_DATA!$J23&lt;BNF_DATA!$J22),"SB",IF(AND(BNF_DATA!$N23&lt;BNF_DATA!$N22,BNF_DATA!$J23&lt;BNF_DATA!$J22),"LU",IF(BNF_DATA!$J23&gt;BNF_DATA!$J22,"PI",IF(BNF_DATA!$J23&lt;BNF_DATA!$J22,"PD","NL"))))))</f>
        <v>SB</v>
      </c>
      <c r="V116" s="10" t="str">
        <f>IF(AND(BNF_DATA!$N24&gt;BNF_DATA!$N23,BNF_DATA!$J24&gt;BNF_DATA!$J23),"LB",IF(AND(BNF_DATA!$N24&lt;BNF_DATA!$N23,BNF_DATA!$J24&gt;BNF_DATA!$J23),"SC",IF(AND(BNF_DATA!$N24&gt;BNF_DATA!$N23,BNF_DATA!$J24&lt;BNF_DATA!$J23),"SB",IF(AND(BNF_DATA!$N24&lt;BNF_DATA!$N23,BNF_DATA!$J24&lt;BNF_DATA!$J23),"LU",IF(BNF_DATA!$J24&gt;BNF_DATA!$J23,"PI",IF(BNF_DATA!$J24&lt;BNF_DATA!$J23,"PD","NL"))))))</f>
        <v>LB</v>
      </c>
      <c r="W116" s="10" t="str">
        <f>IF(AND(BNF_DATA!$N25&gt;BNF_DATA!$N24,BNF_DATA!$J25&gt;BNF_DATA!$J24),"LB",IF(AND(BNF_DATA!$N25&lt;BNF_DATA!$N24,BNF_DATA!$J25&gt;BNF_DATA!$J24),"SC",IF(AND(BNF_DATA!$N25&gt;BNF_DATA!$N24,BNF_DATA!$J25&lt;BNF_DATA!$J24),"SB",IF(AND(BNF_DATA!$N25&lt;BNF_DATA!$N24,BNF_DATA!$J25&lt;BNF_DATA!$J24),"LU",IF(BNF_DATA!$J25&gt;BNF_DATA!$J24,"PI",IF(BNF_DATA!$J25&lt;BNF_DATA!$J24,"PD","NL"))))))</f>
        <v>SC</v>
      </c>
      <c r="X116" s="10" t="str">
        <f>IF(AND(BNF_DATA!$N26&gt;BNF_DATA!$N25,BNF_DATA!$J26&gt;BNF_DATA!$J25),"LB",IF(AND(BNF_DATA!$N26&lt;BNF_DATA!$N25,BNF_DATA!$J26&gt;BNF_DATA!$J25),"SC",IF(AND(BNF_DATA!$N26&gt;BNF_DATA!$N25,BNF_DATA!$J26&lt;BNF_DATA!$J25),"SB",IF(AND(BNF_DATA!$N26&lt;BNF_DATA!$N25,BNF_DATA!$J26&lt;BNF_DATA!$J25),"LU",IF(BNF_DATA!$J26&gt;BNF_DATA!$J25,"PI",IF(BNF_DATA!$J26&lt;BNF_DATA!$J25,"PD","NL"))))))</f>
        <v>LB</v>
      </c>
      <c r="Y116" s="10" t="str">
        <f>IF(AND(BNF_DATA!$N27&gt;BNF_DATA!$N26,BNF_DATA!$J27&gt;BNF_DATA!$J26),"LB",IF(AND(BNF_DATA!$N27&lt;BNF_DATA!$N26,BNF_DATA!$J27&gt;BNF_DATA!$J26),"SC",IF(AND(BNF_DATA!$N27&gt;BNF_DATA!$N26,BNF_DATA!$J27&lt;BNF_DATA!$J26),"SB",IF(AND(BNF_DATA!$N27&lt;BNF_DATA!$N26,BNF_DATA!$J27&lt;BNF_DATA!$J26),"LU",IF(BNF_DATA!$J27&gt;BNF_DATA!$J26,"PI",IF(BNF_DATA!$J27&lt;BNF_DATA!$J26,"PD","NL"))))))</f>
        <v>PD</v>
      </c>
      <c r="Z116" s="10" t="str">
        <f>IF(AND(BNF_DATA!$N28&gt;BNF_DATA!$N27,BNF_DATA!$J28&gt;BNF_DATA!$J27),"LB",IF(AND(BNF_DATA!$N28&lt;BNF_DATA!$N27,BNF_DATA!$J28&gt;BNF_DATA!$J27),"SC",IF(AND(BNF_DATA!$N28&gt;BNF_DATA!$N27,BNF_DATA!$J28&lt;BNF_DATA!$J27),"SB",IF(AND(BNF_DATA!$N28&lt;BNF_DATA!$N27,BNF_DATA!$J28&lt;BNF_DATA!$J27),"LU",IF(BNF_DATA!$J28&gt;BNF_DATA!$J27,"PI",IF(BNF_DATA!$J28&lt;BNF_DATA!$J27,"PD","NL"))))))</f>
        <v>SC</v>
      </c>
      <c r="AA116" s="10" t="str">
        <f>IF(AND(BNF_DATA!$N29&gt;BNF_DATA!$N28,BNF_DATA!$J29&gt;BNF_DATA!$J28),"LB",IF(AND(BNF_DATA!$N29&lt;BNF_DATA!$N28,BNF_DATA!$J29&gt;BNF_DATA!$J28),"SC",IF(AND(BNF_DATA!$N29&gt;BNF_DATA!$N28,BNF_DATA!$J29&lt;BNF_DATA!$J28),"SB",IF(AND(BNF_DATA!$N29&lt;BNF_DATA!$N28,BNF_DATA!$J29&lt;BNF_DATA!$J28),"LU",IF(BNF_DATA!$J29&gt;BNF_DATA!$J28,"PI",IF(BNF_DATA!$J29&lt;BNF_DATA!$J28,"PD","NL"))))))</f>
        <v>LU</v>
      </c>
      <c r="AB116" s="10" t="str">
        <f>IF(AND(BNF_DATA!$N30&gt;BNF_DATA!$N29,BNF_DATA!$J30&gt;BNF_DATA!$J29),"LB",IF(AND(BNF_DATA!$N30&lt;BNF_DATA!$N29,BNF_DATA!$J30&gt;BNF_DATA!$J29),"SC",IF(AND(BNF_DATA!$N30&gt;BNF_DATA!$N29,BNF_DATA!$J30&lt;BNF_DATA!$J29),"SB",IF(AND(BNF_DATA!$N30&lt;BNF_DATA!$N29,BNF_DATA!$J30&lt;BNF_DATA!$J29),"LU",IF(BNF_DATA!$J30&gt;BNF_DATA!$J29,"PI",IF(BNF_DATA!$J30&lt;BNF_DATA!$J29,"PD","NL"))))))</f>
        <v>PI</v>
      </c>
      <c r="AC116" s="10" t="str">
        <f>IF(AND(BNF_DATA!$N31&gt;BNF_DATA!$N30,BNF_DATA!$J31&gt;BNF_DATA!$J30),"LB",IF(AND(BNF_DATA!$N31&lt;BNF_DATA!$N30,BNF_DATA!$J31&gt;BNF_DATA!$J30),"SC",IF(AND(BNF_DATA!$N31&gt;BNF_DATA!$N30,BNF_DATA!$J31&lt;BNF_DATA!$J30),"SB",IF(AND(BNF_DATA!$N31&lt;BNF_DATA!$N30,BNF_DATA!$J31&lt;BNF_DATA!$J30),"LU",IF(BNF_DATA!$J31&gt;BNF_DATA!$J30,"PI",IF(BNF_DATA!$J31&lt;BNF_DATA!$J30,"PD","NL"))))))</f>
        <v>SB</v>
      </c>
      <c r="AD116" s="10" t="str">
        <f>IF(AND(BNF_DATA!$N32&gt;BNF_DATA!$N31,BNF_DATA!$J32&gt;BNF_DATA!$J31),"LB",IF(AND(BNF_DATA!$N32&lt;BNF_DATA!$N31,BNF_DATA!$J32&gt;BNF_DATA!$J31),"SC",IF(AND(BNF_DATA!$N32&gt;BNF_DATA!$N31,BNF_DATA!$J32&lt;BNF_DATA!$J31),"SB",IF(AND(BNF_DATA!$N32&lt;BNF_DATA!$N31,BNF_DATA!$J32&lt;BNF_DATA!$J31),"LU",IF(BNF_DATA!$J32&gt;BNF_DATA!$J31,"PI",IF(BNF_DATA!$J32&lt;BNF_DATA!$J31,"PD","NL"))))))</f>
        <v>SB</v>
      </c>
      <c r="AE116" s="10" t="str">
        <f>IF(AND(BNF_DATA!$N33&gt;BNF_DATA!$N32,BNF_DATA!$J33&gt;BNF_DATA!$J32),"LB",IF(AND(BNF_DATA!$N33&lt;BNF_DATA!$N32,BNF_DATA!$J33&gt;BNF_DATA!$J32),"SC",IF(AND(BNF_DATA!$N33&gt;BNF_DATA!$N32,BNF_DATA!$J33&lt;BNF_DATA!$J32),"SB",IF(AND(BNF_DATA!$N33&lt;BNF_DATA!$N32,BNF_DATA!$J33&lt;BNF_DATA!$J32),"LU",IF(BNF_DATA!$J33&gt;BNF_DATA!$J32,"PI",IF(BNF_DATA!$J33&lt;BNF_DATA!$J32,"PD","NL"))))))</f>
        <v>LU</v>
      </c>
      <c r="AF116" s="10" t="str">
        <f>IF(AND(BNF_DATA!$N34&gt;BNF_DATA!$N33,BNF_DATA!$J34&gt;BNF_DATA!$J33),"LB",IF(AND(BNF_DATA!$N34&lt;BNF_DATA!$N33,BNF_DATA!$J34&gt;BNF_DATA!$J33),"SC",IF(AND(BNF_DATA!$N34&gt;BNF_DATA!$N33,BNF_DATA!$J34&lt;BNF_DATA!$J33),"SB",IF(AND(BNF_DATA!$N34&lt;BNF_DATA!$N33,BNF_DATA!$J34&lt;BNF_DATA!$J33),"LU",IF(BNF_DATA!$J34&gt;BNF_DATA!$J33,"PI",IF(BNF_DATA!$J34&lt;BNF_DATA!$J33,"PD","NL"))))))</f>
        <v>SC</v>
      </c>
      <c r="AG116" s="10" t="str">
        <f>IF(AND(BNF_DATA!$N35&gt;BNF_DATA!$N34,BNF_DATA!$J35&gt;BNF_DATA!$J34),"LB",IF(AND(BNF_DATA!$N35&lt;BNF_DATA!$N34,BNF_DATA!$J35&gt;BNF_DATA!$J34),"SC",IF(AND(BNF_DATA!$N35&gt;BNF_DATA!$N34,BNF_DATA!$J35&lt;BNF_DATA!$J34),"SB",IF(AND(BNF_DATA!$N35&lt;BNF_DATA!$N34,BNF_DATA!$J35&lt;BNF_DATA!$J34),"LU",IF(BNF_DATA!$J35&gt;BNF_DATA!$J34,"PI",IF(BNF_DATA!$J35&lt;BNF_DATA!$J34,"PD","NL"))))))</f>
        <v>SB</v>
      </c>
      <c r="AH116" s="10" t="str">
        <f>IF(AND(BNF_DATA!$N36&gt;BNF_DATA!$N35,BNF_DATA!$J36&gt;BNF_DATA!$J35),"LB",IF(AND(BNF_DATA!$N36&lt;BNF_DATA!$N35,BNF_DATA!$J36&gt;BNF_DATA!$J35),"SC",IF(AND(BNF_DATA!$N36&gt;BNF_DATA!$N35,BNF_DATA!$J36&lt;BNF_DATA!$J35),"SB",IF(AND(BNF_DATA!$N36&lt;BNF_DATA!$N35,BNF_DATA!$J36&lt;BNF_DATA!$J35),"LU",IF(BNF_DATA!$J36&gt;BNF_DATA!$J35,"PI",IF(BNF_DATA!$J36&lt;BNF_DATA!$J35,"PD","NL"))))))</f>
        <v>SC</v>
      </c>
      <c r="AI116" s="10" t="str">
        <f>IF(AND(BNF_DATA!$N37&gt;BNF_DATA!$N36,BNF_DATA!$J37&gt;BNF_DATA!$J36),"LB",IF(AND(BNF_DATA!$N37&lt;BNF_DATA!$N36,BNF_DATA!$J37&gt;BNF_DATA!$J36),"SC",IF(AND(BNF_DATA!$N37&gt;BNF_DATA!$N36,BNF_DATA!$J37&lt;BNF_DATA!$J36),"SB",IF(AND(BNF_DATA!$N37&lt;BNF_DATA!$N36,BNF_DATA!$J37&lt;BNF_DATA!$J36),"LU",IF(BNF_DATA!$J37&gt;BNF_DATA!$J36,"PI",IF(BNF_DATA!$J37&lt;BNF_DATA!$J36,"PD","NL"))))))</f>
        <v>LB</v>
      </c>
      <c r="AJ116" s="10" t="str">
        <f>IF(AND(BNF_DATA!$N38&gt;BNF_DATA!$N37,BNF_DATA!$J38&gt;BNF_DATA!$J37),"LB",IF(AND(BNF_DATA!$N38&lt;BNF_DATA!$N37,BNF_DATA!$J38&gt;BNF_DATA!$J37),"SC",IF(AND(BNF_DATA!$N38&gt;BNF_DATA!$N37,BNF_DATA!$J38&lt;BNF_DATA!$J37),"SB",IF(AND(BNF_DATA!$N38&lt;BNF_DATA!$N37,BNF_DATA!$J38&lt;BNF_DATA!$J37),"LU",IF(BNF_DATA!$J38&gt;BNF_DATA!$J37,"PI",IF(BNF_DATA!$J38&lt;BNF_DATA!$J37,"PD","NL"))))))</f>
        <v>SB</v>
      </c>
      <c r="AK116" s="10" t="str">
        <f>IF(AND(BNF_DATA!$N39&gt;BNF_DATA!$N38,BNF_DATA!$J39&gt;BNF_DATA!$J38),"LB",IF(AND(BNF_DATA!$N39&lt;BNF_DATA!$N38,BNF_DATA!$J39&gt;BNF_DATA!$J38),"SC",IF(AND(BNF_DATA!$N39&gt;BNF_DATA!$N38,BNF_DATA!$J39&lt;BNF_DATA!$J38),"SB",IF(AND(BNF_DATA!$N39&lt;BNF_DATA!$N38,BNF_DATA!$J39&lt;BNF_DATA!$J38),"LU",IF(BNF_DATA!$J39&gt;BNF_DATA!$J38,"PI",IF(BNF_DATA!$J39&lt;BNF_DATA!$J38,"PD","NL"))))))</f>
        <v>LB</v>
      </c>
      <c r="AL116" s="10" t="str">
        <f>IF(AND(BNF_DATA!$N40&gt;BNF_DATA!$N39,BNF_DATA!$J40&gt;BNF_DATA!$J39),"LB",IF(AND(BNF_DATA!$N40&lt;BNF_DATA!$N39,BNF_DATA!$J40&gt;BNF_DATA!$J39),"SC",IF(AND(BNF_DATA!$N40&gt;BNF_DATA!$N39,BNF_DATA!$J40&lt;BNF_DATA!$J39),"SB",IF(AND(BNF_DATA!$N40&lt;BNF_DATA!$N39,BNF_DATA!$J40&lt;BNF_DATA!$J39),"LU",IF(BNF_DATA!$J40&gt;BNF_DATA!$J39,"PI",IF(BNF_DATA!$J40&lt;BNF_DATA!$J39,"PD","NL"))))))</f>
        <v>SB</v>
      </c>
      <c r="AM116" s="10" t="str">
        <f>IF(AND(BNF_DATA!$N41&gt;BNF_DATA!$N40,BNF_DATA!$J41&gt;BNF_DATA!$J40),"LB",IF(AND(BNF_DATA!$N41&lt;BNF_DATA!$N40,BNF_DATA!$J41&gt;BNF_DATA!$J40),"SC",IF(AND(BNF_DATA!$N41&gt;BNF_DATA!$N40,BNF_DATA!$J41&lt;BNF_DATA!$J40),"SB",IF(AND(BNF_DATA!$N41&lt;BNF_DATA!$N40,BNF_DATA!$J41&lt;BNF_DATA!$J40),"LU",IF(BNF_DATA!$J41&gt;BNF_DATA!$J40,"PI",IF(BNF_DATA!$J41&lt;BNF_DATA!$J40,"PD","NL"))))))</f>
        <v>LB</v>
      </c>
      <c r="AN116" s="10" t="str">
        <f>IF(AND(BNF_DATA!$N42&gt;BNF_DATA!$N41,BNF_DATA!$J42&gt;BNF_DATA!$J41),"LB",IF(AND(BNF_DATA!$N42&lt;BNF_DATA!$N41,BNF_DATA!$J42&gt;BNF_DATA!$J41),"SC",IF(AND(BNF_DATA!$N42&gt;BNF_DATA!$N41,BNF_DATA!$J42&lt;BNF_DATA!$J41),"SB",IF(AND(BNF_DATA!$N42&lt;BNF_DATA!$N41,BNF_DATA!$J42&lt;BNF_DATA!$J41),"LU",IF(BNF_DATA!$J42&gt;BNF_DATA!$J41,"PI",IF(BNF_DATA!$J42&lt;BNF_DATA!$J41,"PD","NL"))))))</f>
        <v>SC</v>
      </c>
      <c r="AO116" s="10" t="str">
        <f>IF(AND(BNF_DATA!$N43&gt;BNF_DATA!$N42,BNF_DATA!$J43&gt;BNF_DATA!$J42),"LB",IF(AND(BNF_DATA!$N43&lt;BNF_DATA!$N42,BNF_DATA!$J43&gt;BNF_DATA!$J42),"SC",IF(AND(BNF_DATA!$N43&gt;BNF_DATA!$N42,BNF_DATA!$J43&lt;BNF_DATA!$J42),"SB",IF(AND(BNF_DATA!$N43&lt;BNF_DATA!$N42,BNF_DATA!$J43&lt;BNF_DATA!$J42),"LU",IF(BNF_DATA!$J43&gt;BNF_DATA!$J42,"PI",IF(BNF_DATA!$J43&lt;BNF_DATA!$J42,"PD","NL"))))))</f>
        <v>LU</v>
      </c>
      <c r="AP116" s="10" t="str">
        <f>IF(AND(BNF_DATA!$N44&gt;BNF_DATA!$N43,BNF_DATA!$J44&gt;BNF_DATA!$J43),"LB",IF(AND(BNF_DATA!$N44&lt;BNF_DATA!$N43,BNF_DATA!$J44&gt;BNF_DATA!$J43),"SC",IF(AND(BNF_DATA!$N44&gt;BNF_DATA!$N43,BNF_DATA!$J44&lt;BNF_DATA!$J43),"SB",IF(AND(BNF_DATA!$N44&lt;BNF_DATA!$N43,BNF_DATA!$J44&lt;BNF_DATA!$J43),"LU",IF(BNF_DATA!$J44&gt;BNF_DATA!$J43,"PI",IF(BNF_DATA!$J44&lt;BNF_DATA!$J43,"PD","NL"))))))</f>
        <v>LB</v>
      </c>
      <c r="AQ116" s="10" t="str">
        <f>IF(AND(BNF_DATA!$N45&gt;BNF_DATA!$N44,BNF_DATA!$J45&gt;BNF_DATA!$J44),"LB",IF(AND(BNF_DATA!$N45&lt;BNF_DATA!$N44,BNF_DATA!$J45&gt;BNF_DATA!$J44),"SC",IF(AND(BNF_DATA!$N45&gt;BNF_DATA!$N44,BNF_DATA!$J45&lt;BNF_DATA!$J44),"SB",IF(AND(BNF_DATA!$N45&lt;BNF_DATA!$N44,BNF_DATA!$J45&lt;BNF_DATA!$J44),"LU",IF(BNF_DATA!$J45&gt;BNF_DATA!$J44,"PI",IF(BNF_DATA!$J45&lt;BNF_DATA!$J44,"PD","NL"))))))</f>
        <v>PI</v>
      </c>
      <c r="AR116" s="10" t="str">
        <f>IF(AND(BNF_DATA!$N46&gt;BNF_DATA!$N45,BNF_DATA!$J46&gt;BNF_DATA!$J45),"LB",IF(AND(BNF_DATA!$N46&lt;BNF_DATA!$N45,BNF_DATA!$J46&gt;BNF_DATA!$J45),"SC",IF(AND(BNF_DATA!$N46&gt;BNF_DATA!$N45,BNF_DATA!$J46&lt;BNF_DATA!$J45),"SB",IF(AND(BNF_DATA!$N46&lt;BNF_DATA!$N45,BNF_DATA!$J46&lt;BNF_DATA!$J45),"LU",IF(BNF_DATA!$J46&gt;BNF_DATA!$J45,"PI",IF(BNF_DATA!$J46&lt;BNF_DATA!$J45,"PD","NL"))))))</f>
        <v>LB</v>
      </c>
      <c r="AS116" s="10" t="str">
        <f>IF(AND(BNF_DATA!$N47&gt;BNF_DATA!$N46,BNF_DATA!$J47&gt;BNF_DATA!$J46),"LB",IF(AND(BNF_DATA!$N47&lt;BNF_DATA!$N46,BNF_DATA!$J47&gt;BNF_DATA!$J46),"SC",IF(AND(BNF_DATA!$N47&gt;BNF_DATA!$N46,BNF_DATA!$J47&lt;BNF_DATA!$J46),"SB",IF(AND(BNF_DATA!$N47&lt;BNF_DATA!$N46,BNF_DATA!$J47&lt;BNF_DATA!$J46),"LU",IF(BNF_DATA!$J47&gt;BNF_DATA!$J46,"PI",IF(BNF_DATA!$J47&lt;BNF_DATA!$J46,"PD","NL"))))))</f>
        <v>LU</v>
      </c>
      <c r="AT116" s="10" t="str">
        <f>IF(AND(BNF_DATA!$N48&gt;BNF_DATA!$N47,BNF_DATA!$J48&gt;BNF_DATA!$J47),"LB",IF(AND(BNF_DATA!$N48&lt;BNF_DATA!$N47,BNF_DATA!$J48&gt;BNF_DATA!$J47),"SC",IF(AND(BNF_DATA!$N48&gt;BNF_DATA!$N47,BNF_DATA!$J48&lt;BNF_DATA!$J47),"SB",IF(AND(BNF_DATA!$N48&lt;BNF_DATA!$N47,BNF_DATA!$J48&lt;BNF_DATA!$J47),"LU",IF(BNF_DATA!$J48&gt;BNF_DATA!$J47,"PI",IF(BNF_DATA!$J48&lt;BNF_DATA!$J47,"PD","NL"))))))</f>
        <v>LU</v>
      </c>
      <c r="AU116" s="10" t="str">
        <f>IF(AND(BNF_DATA!$N49&gt;BNF_DATA!$N48,BNF_DATA!$J49&gt;BNF_DATA!$J48),"LB",IF(AND(BNF_DATA!$N49&lt;BNF_DATA!$N48,BNF_DATA!$J49&gt;BNF_DATA!$J48),"SC",IF(AND(BNF_DATA!$N49&gt;BNF_DATA!$N48,BNF_DATA!$J49&lt;BNF_DATA!$J48),"SB",IF(AND(BNF_DATA!$N49&lt;BNF_DATA!$N48,BNF_DATA!$J49&lt;BNF_DATA!$J48),"LU",IF(BNF_DATA!$J49&gt;BNF_DATA!$J48,"PI",IF(BNF_DATA!$J49&lt;BNF_DATA!$J48,"PD","NL"))))))</f>
        <v>SC</v>
      </c>
      <c r="AV116" s="10" t="str">
        <f>IF(AND(BNF_DATA!$N50&gt;BNF_DATA!$N49,BNF_DATA!$J50&gt;BNF_DATA!$J49),"LB",IF(AND(BNF_DATA!$N50&lt;BNF_DATA!$N49,BNF_DATA!$J50&gt;BNF_DATA!$J49),"SC",IF(AND(BNF_DATA!$N50&gt;BNF_DATA!$N49,BNF_DATA!$J50&lt;BNF_DATA!$J49),"SB",IF(AND(BNF_DATA!$N50&lt;BNF_DATA!$N49,BNF_DATA!$J50&lt;BNF_DATA!$J49),"LU",IF(BNF_DATA!$J50&gt;BNF_DATA!$J49,"PI",IF(BNF_DATA!$J50&lt;BNF_DATA!$J49,"PD","NL"))))))</f>
        <v>SC</v>
      </c>
      <c r="AW116" s="10" t="str">
        <f>IF(AND(BNF_DATA!$N51&gt;BNF_DATA!$N50,BNF_DATA!$J51&gt;BNF_DATA!$J50),"LB",IF(AND(BNF_DATA!$N51&lt;BNF_DATA!$N50,BNF_DATA!$J51&gt;BNF_DATA!$J50),"SC",IF(AND(BNF_DATA!$N51&gt;BNF_DATA!$N50,BNF_DATA!$J51&lt;BNF_DATA!$J50),"SB",IF(AND(BNF_DATA!$N51&lt;BNF_DATA!$N50,BNF_DATA!$J51&lt;BNF_DATA!$J50),"LU",IF(BNF_DATA!$J51&gt;BNF_DATA!$J50,"PI",IF(BNF_DATA!$J51&lt;BNF_DATA!$J50,"PD","NL"))))))</f>
        <v>LU</v>
      </c>
      <c r="AX116" s="10" t="str">
        <f>IF(AND(BNF_DATA!$N52&gt;BNF_DATA!$N51,BNF_DATA!$J52&gt;BNF_DATA!$J51),"LB",IF(AND(BNF_DATA!$N52&lt;BNF_DATA!$N51,BNF_DATA!$J52&gt;BNF_DATA!$J51),"SC",IF(AND(BNF_DATA!$N52&gt;BNF_DATA!$N51,BNF_DATA!$J52&lt;BNF_DATA!$J51),"SB",IF(AND(BNF_DATA!$N52&lt;BNF_DATA!$N51,BNF_DATA!$J52&lt;BNF_DATA!$J51),"LU",IF(BNF_DATA!$J52&gt;BNF_DATA!$J51,"PI",IF(BNF_DATA!$J52&lt;BNF_DATA!$J51,"PD","NL"))))))</f>
        <v>LB</v>
      </c>
      <c r="AY116" s="10" t="str">
        <f>IF(AND(BNF_DATA!$N53&gt;BNF_DATA!$N52,BNF_DATA!$J53&gt;BNF_DATA!$J52),"LB",IF(AND(BNF_DATA!$N53&lt;BNF_DATA!$N52,BNF_DATA!$J53&gt;BNF_DATA!$J52),"SC",IF(AND(BNF_DATA!$N53&gt;BNF_DATA!$N52,BNF_DATA!$J53&lt;BNF_DATA!$J52),"SB",IF(AND(BNF_DATA!$N53&lt;BNF_DATA!$N52,BNF_DATA!$J53&lt;BNF_DATA!$J52),"LU",IF(BNF_DATA!$J53&gt;BNF_DATA!$J52,"PI",IF(BNF_DATA!$J53&lt;BNF_DATA!$J52,"PD","NL"))))))</f>
        <v>SB</v>
      </c>
      <c r="AZ116" s="10" t="str">
        <f>IF(AND(BNF_DATA!$N54&gt;BNF_DATA!$N53,BNF_DATA!$J54&gt;BNF_DATA!$J53),"LB",IF(AND(BNF_DATA!$N54&lt;BNF_DATA!$N53,BNF_DATA!$J54&gt;BNF_DATA!$J53),"SC",IF(AND(BNF_DATA!$N54&gt;BNF_DATA!$N53,BNF_DATA!$J54&lt;BNF_DATA!$J53),"SB",IF(AND(BNF_DATA!$N54&lt;BNF_DATA!$N53,BNF_DATA!$J54&lt;BNF_DATA!$J53),"LU",IF(BNF_DATA!$J54&gt;BNF_DATA!$J53,"PI",IF(BNF_DATA!$J54&lt;BNF_DATA!$J53,"PD","NL"))))))</f>
        <v>SB</v>
      </c>
      <c r="BA116" s="10" t="str">
        <f>IF(AND(BNF_DATA!$N55&gt;BNF_DATA!$N54,BNF_DATA!$J55&gt;BNF_DATA!$J54),"LB",IF(AND(BNF_DATA!$N55&lt;BNF_DATA!$N54,BNF_DATA!$J55&gt;BNF_DATA!$J54),"SC",IF(AND(BNF_DATA!$N55&gt;BNF_DATA!$N54,BNF_DATA!$J55&lt;BNF_DATA!$J54),"SB",IF(AND(BNF_DATA!$N55&lt;BNF_DATA!$N54,BNF_DATA!$J55&lt;BNF_DATA!$J54),"LU",IF(BNF_DATA!$J55&gt;BNF_DATA!$J54,"PI",IF(BNF_DATA!$J55&lt;BNF_DATA!$J54,"PD","NL"))))))</f>
        <v>SB</v>
      </c>
      <c r="BB116" s="10" t="str">
        <f>IF(AND(BNF_DATA!$N56&gt;BNF_DATA!$N55,BNF_DATA!$J56&gt;BNF_DATA!$J55),"LB",IF(AND(BNF_DATA!$N56&lt;BNF_DATA!$N55,BNF_DATA!$J56&gt;BNF_DATA!$J55),"SC",IF(AND(BNF_DATA!$N56&gt;BNF_DATA!$N55,BNF_DATA!$J56&lt;BNF_DATA!$J55),"SB",IF(AND(BNF_DATA!$N56&lt;BNF_DATA!$N55,BNF_DATA!$J56&lt;BNF_DATA!$J55),"LU",IF(BNF_DATA!$J56&gt;BNF_DATA!$J55,"PI",IF(BNF_DATA!$J56&lt;BNF_DATA!$J55,"PD","NL"))))))</f>
        <v>LU</v>
      </c>
      <c r="BC116" s="10" t="str">
        <f>IF(AND(BNF_DATA!$N57&gt;BNF_DATA!$N56,BNF_DATA!$J57&gt;BNF_DATA!$J56),"LB",IF(AND(BNF_DATA!$N57&lt;BNF_DATA!$N56,BNF_DATA!$J57&gt;BNF_DATA!$J56),"SC",IF(AND(BNF_DATA!$N57&gt;BNF_DATA!$N56,BNF_DATA!$J57&lt;BNF_DATA!$J56),"SB",IF(AND(BNF_DATA!$N57&lt;BNF_DATA!$N56,BNF_DATA!$J57&lt;BNF_DATA!$J56),"LU",IF(BNF_DATA!$J57&gt;BNF_DATA!$J56,"PI",IF(BNF_DATA!$J57&lt;BNF_DATA!$J56,"PD","NL"))))))</f>
        <v>SB</v>
      </c>
      <c r="BD116" s="10" t="str">
        <f>IF(AND(BNF_DATA!$N58&gt;BNF_DATA!$N57,BNF_DATA!$J58&gt;BNF_DATA!$J57),"LB",IF(AND(BNF_DATA!$N58&lt;BNF_DATA!$N57,BNF_DATA!$J58&gt;BNF_DATA!$J57),"SC",IF(AND(BNF_DATA!$N58&gt;BNF_DATA!$N57,BNF_DATA!$J58&lt;BNF_DATA!$J57),"SB",IF(AND(BNF_DATA!$N58&lt;BNF_DATA!$N57,BNF_DATA!$J58&lt;BNF_DATA!$J57),"LU",IF(BNF_DATA!$J58&gt;BNF_DATA!$J57,"PI",IF(BNF_DATA!$J58&lt;BNF_DATA!$J57,"PD","NL"))))))</f>
        <v>SC</v>
      </c>
      <c r="BE116" s="10" t="str">
        <f>IF(AND(BNF_DATA!$N59&gt;BNF_DATA!$N58,BNF_DATA!$J59&gt;BNF_DATA!$J58),"LB",IF(AND(BNF_DATA!$N59&lt;BNF_DATA!$N58,BNF_DATA!$J59&gt;BNF_DATA!$J58),"SC",IF(AND(BNF_DATA!$N59&gt;BNF_DATA!$N58,BNF_DATA!$J59&lt;BNF_DATA!$J58),"SB",IF(AND(BNF_DATA!$N59&lt;BNF_DATA!$N58,BNF_DATA!$J59&lt;BNF_DATA!$J58),"LU",IF(BNF_DATA!$J59&gt;BNF_DATA!$J58,"PI",IF(BNF_DATA!$J59&lt;BNF_DATA!$J58,"PD","NL"))))))</f>
        <v>LU</v>
      </c>
      <c r="BF116" s="10" t="str">
        <f>IF(AND(BNF_DATA!$N60&gt;BNF_DATA!$N59,BNF_DATA!$J60&gt;BNF_DATA!$J59),"LB",IF(AND(BNF_DATA!$N60&lt;BNF_DATA!$N59,BNF_DATA!$J60&gt;BNF_DATA!$J59),"SC",IF(AND(BNF_DATA!$N60&gt;BNF_DATA!$N59,BNF_DATA!$J60&lt;BNF_DATA!$J59),"SB",IF(AND(BNF_DATA!$N60&lt;BNF_DATA!$N59,BNF_DATA!$J60&lt;BNF_DATA!$J59),"LU",IF(BNF_DATA!$J60&gt;BNF_DATA!$J59,"PI",IF(BNF_DATA!$J60&lt;BNF_DATA!$J59,"PD","NL"))))))</f>
        <v>LU</v>
      </c>
      <c r="BG116" s="10" t="str">
        <f>IF(AND(BNF_DATA!$N61&gt;BNF_DATA!$N60,BNF_DATA!$J61&gt;BNF_DATA!$J60),"LB",IF(AND(BNF_DATA!$N61&lt;BNF_DATA!$N60,BNF_DATA!$J61&gt;BNF_DATA!$J60),"SC",IF(AND(BNF_DATA!$N61&gt;BNF_DATA!$N60,BNF_DATA!$J61&lt;BNF_DATA!$J60),"SB",IF(AND(BNF_DATA!$N61&lt;BNF_DATA!$N60,BNF_DATA!$J61&lt;BNF_DATA!$J60),"LU",IF(BNF_DATA!$J61&gt;BNF_DATA!$J60,"PI",IF(BNF_DATA!$J61&lt;BNF_DATA!$J60,"PD","NL"))))))</f>
        <v>SC</v>
      </c>
      <c r="BH116" s="10" t="str">
        <f>IF(AND(BNF_DATA!$N62&gt;BNF_DATA!$N61,BNF_DATA!$J62&gt;BNF_DATA!$J61),"LB",IF(AND(BNF_DATA!$N62&lt;BNF_DATA!$N61,BNF_DATA!$J62&gt;BNF_DATA!$J61),"SC",IF(AND(BNF_DATA!$N62&gt;BNF_DATA!$N61,BNF_DATA!$J62&lt;BNF_DATA!$J61),"SB",IF(AND(BNF_DATA!$N62&lt;BNF_DATA!$N61,BNF_DATA!$J62&lt;BNF_DATA!$J61),"LU",IF(BNF_DATA!$J62&gt;BNF_DATA!$J61,"PI",IF(BNF_DATA!$J62&lt;BNF_DATA!$J61,"PD","NL"))))))</f>
        <v>SC</v>
      </c>
      <c r="BI116" s="10" t="str">
        <f>IF(AND(BNF_DATA!$N63&gt;BNF_DATA!$N62,BNF_DATA!$J63&gt;BNF_DATA!$J62),"LB",IF(AND(BNF_DATA!$N63&lt;BNF_DATA!$N62,BNF_DATA!$J63&gt;BNF_DATA!$J62),"SC",IF(AND(BNF_DATA!$N63&gt;BNF_DATA!$N62,BNF_DATA!$J63&lt;BNF_DATA!$J62),"SB",IF(AND(BNF_DATA!$N63&lt;BNF_DATA!$N62,BNF_DATA!$J63&lt;BNF_DATA!$J62),"LU",IF(BNF_DATA!$J63&gt;BNF_DATA!$J62,"PI",IF(BNF_DATA!$J63&lt;BNF_DATA!$J62,"PD","NL"))))))</f>
        <v>LU</v>
      </c>
      <c r="BJ116" s="10" t="str">
        <f>IF(AND(BNF_DATA!$N64&gt;BNF_DATA!$N63,BNF_DATA!$J64&gt;BNF_DATA!$J63),"LB",IF(AND(BNF_DATA!$N64&lt;BNF_DATA!$N63,BNF_DATA!$J64&gt;BNF_DATA!$J63),"SC",IF(AND(BNF_DATA!$N64&gt;BNF_DATA!$N63,BNF_DATA!$J64&lt;BNF_DATA!$J63),"SB",IF(AND(BNF_DATA!$N64&lt;BNF_DATA!$N63,BNF_DATA!$J64&lt;BNF_DATA!$J63),"LU",IF(BNF_DATA!$J64&gt;BNF_DATA!$J63,"PI",IF(BNF_DATA!$J64&lt;BNF_DATA!$J63,"PD","NL"))))))</f>
        <v>SC</v>
      </c>
      <c r="BK116" s="10" t="str">
        <f>IF(AND(BNF_DATA!$N65&gt;BNF_DATA!$N64,BNF_DATA!$J65&gt;BNF_DATA!$J64),"LB",IF(AND(BNF_DATA!$N65&lt;BNF_DATA!$N64,BNF_DATA!$J65&gt;BNF_DATA!$J64),"SC",IF(AND(BNF_DATA!$N65&gt;BNF_DATA!$N64,BNF_DATA!$J65&lt;BNF_DATA!$J64),"SB",IF(AND(BNF_DATA!$N65&lt;BNF_DATA!$N64,BNF_DATA!$J65&lt;BNF_DATA!$J64),"LU",IF(BNF_DATA!$J65&gt;BNF_DATA!$J64,"PI",IF(BNF_DATA!$J65&lt;BNF_DATA!$J64,"PD","NL"))))))</f>
        <v>SC</v>
      </c>
      <c r="BL116" s="10" t="str">
        <f>IF(AND(BNF_DATA!$N66&gt;BNF_DATA!$N65,BNF_DATA!$J66&gt;BNF_DATA!$J65),"LB",IF(AND(BNF_DATA!$N66&lt;BNF_DATA!$N65,BNF_DATA!$J66&gt;BNF_DATA!$J65),"SC",IF(AND(BNF_DATA!$N66&gt;BNF_DATA!$N65,BNF_DATA!$J66&lt;BNF_DATA!$J65),"SB",IF(AND(BNF_DATA!$N66&lt;BNF_DATA!$N65,BNF_DATA!$J66&lt;BNF_DATA!$J65),"LU",IF(BNF_DATA!$J66&gt;BNF_DATA!$J65,"PI",IF(BNF_DATA!$J66&lt;BNF_DATA!$J65,"PD","NL"))))))</f>
        <v>LB</v>
      </c>
      <c r="BM116" s="10" t="str">
        <f>IF(AND(BNF_DATA!$N67&gt;BNF_DATA!$N66,BNF_DATA!$J67&gt;BNF_DATA!$J66),"LB",IF(AND(BNF_DATA!$N67&lt;BNF_DATA!$N66,BNF_DATA!$J67&gt;BNF_DATA!$J66),"SC",IF(AND(BNF_DATA!$N67&gt;BNF_DATA!$N66,BNF_DATA!$J67&lt;BNF_DATA!$J66),"SB",IF(AND(BNF_DATA!$N67&lt;BNF_DATA!$N66,BNF_DATA!$J67&lt;BNF_DATA!$J66),"LU",IF(BNF_DATA!$J67&gt;BNF_DATA!$J66,"PI",IF(BNF_DATA!$J67&lt;BNF_DATA!$J66,"PD","NL"))))))</f>
        <v>SC</v>
      </c>
      <c r="BN116" s="10" t="str">
        <f>IF(AND(BNF_DATA!$N68&gt;BNF_DATA!$N67,BNF_DATA!$J68&gt;BNF_DATA!$J67),"LB",IF(AND(BNF_DATA!$N68&lt;BNF_DATA!$N67,BNF_DATA!$J68&gt;BNF_DATA!$J67),"SC",IF(AND(BNF_DATA!$N68&gt;BNF_DATA!$N67,BNF_DATA!$J68&lt;BNF_DATA!$J67),"SB",IF(AND(BNF_DATA!$N68&lt;BNF_DATA!$N67,BNF_DATA!$J68&lt;BNF_DATA!$J67),"LU",IF(BNF_DATA!$J68&gt;BNF_DATA!$J67,"PI",IF(BNF_DATA!$J68&lt;BNF_DATA!$J67,"PD","NL"))))))</f>
        <v>SC</v>
      </c>
      <c r="BO116" s="10" t="str">
        <f>IF(AND(BNF_DATA!$N69&gt;BNF_DATA!$N68,BNF_DATA!$J69&gt;BNF_DATA!$J68),"LB",IF(AND(BNF_DATA!$N69&lt;BNF_DATA!$N68,BNF_DATA!$J69&gt;BNF_DATA!$J68),"SC",IF(AND(BNF_DATA!$N69&gt;BNF_DATA!$N68,BNF_DATA!$J69&lt;BNF_DATA!$J68),"SB",IF(AND(BNF_DATA!$N69&lt;BNF_DATA!$N68,BNF_DATA!$J69&lt;BNF_DATA!$J68),"LU",IF(BNF_DATA!$J69&gt;BNF_DATA!$J68,"PI",IF(BNF_DATA!$J69&lt;BNF_DATA!$J68,"PD","NL"))))))</f>
        <v>LU</v>
      </c>
      <c r="BP116" s="10" t="str">
        <f>IF(AND(BNF_DATA!$N70&gt;BNF_DATA!$N69,BNF_DATA!$J70&gt;BNF_DATA!$J69),"LB",IF(AND(BNF_DATA!$N70&lt;BNF_DATA!$N69,BNF_DATA!$J70&gt;BNF_DATA!$J69),"SC",IF(AND(BNF_DATA!$N70&gt;BNF_DATA!$N69,BNF_DATA!$J70&lt;BNF_DATA!$J69),"SB",IF(AND(BNF_DATA!$N70&lt;BNF_DATA!$N69,BNF_DATA!$J70&lt;BNF_DATA!$J69),"LU",IF(BNF_DATA!$J70&gt;BNF_DATA!$J69,"PI",IF(BNF_DATA!$J70&lt;BNF_DATA!$J69,"PD","NL"))))))</f>
        <v>SC</v>
      </c>
      <c r="BQ116" s="10" t="str">
        <f>IF(AND(BNF_DATA!$N71&gt;BNF_DATA!$N70,BNF_DATA!$J71&gt;BNF_DATA!$J70),"LB",IF(AND(BNF_DATA!$N71&lt;BNF_DATA!$N70,BNF_DATA!$J71&gt;BNF_DATA!$J70),"SC",IF(AND(BNF_DATA!$N71&gt;BNF_DATA!$N70,BNF_DATA!$J71&lt;BNF_DATA!$J70),"SB",IF(AND(BNF_DATA!$N71&lt;BNF_DATA!$N70,BNF_DATA!$J71&lt;BNF_DATA!$J70),"LU",IF(BNF_DATA!$J71&gt;BNF_DATA!$J70,"PI",IF(BNF_DATA!$J71&lt;BNF_DATA!$J70,"PD","NL"))))))</f>
        <v>SC</v>
      </c>
      <c r="BR116" s="10" t="str">
        <f>IF(AND(BNF_DATA!$N72&gt;BNF_DATA!$N71,BNF_DATA!$J72&gt;BNF_DATA!$J71),"LB",IF(AND(BNF_DATA!$N72&lt;BNF_DATA!$N71,BNF_DATA!$J72&gt;BNF_DATA!$J71),"SC",IF(AND(BNF_DATA!$N72&gt;BNF_DATA!$N71,BNF_DATA!$J72&lt;BNF_DATA!$J71),"SB",IF(AND(BNF_DATA!$N72&lt;BNF_DATA!$N71,BNF_DATA!$J72&lt;BNF_DATA!$J71),"LU",IF(BNF_DATA!$J72&gt;BNF_DATA!$J71,"PI",IF(BNF_DATA!$J72&lt;BNF_DATA!$J71,"PD","NL"))))))</f>
        <v>LU</v>
      </c>
      <c r="BS116" s="10" t="str">
        <f>IF(AND(BNF_DATA!$N73&gt;BNF_DATA!$N72,BNF_DATA!$J73&gt;BNF_DATA!$J72),"LB",IF(AND(BNF_DATA!$N73&lt;BNF_DATA!$N72,BNF_DATA!$J73&gt;BNF_DATA!$J72),"SC",IF(AND(BNF_DATA!$N73&gt;BNF_DATA!$N72,BNF_DATA!$J73&lt;BNF_DATA!$J72),"SB",IF(AND(BNF_DATA!$N73&lt;BNF_DATA!$N72,BNF_DATA!$J73&lt;BNF_DATA!$J72),"LU",IF(BNF_DATA!$J73&gt;BNF_DATA!$J72,"PI",IF(BNF_DATA!$J73&lt;BNF_DATA!$J72,"PD","NL"))))))</f>
        <v>LU</v>
      </c>
      <c r="BT116" s="10" t="str">
        <f>IF(AND(BNF_DATA!$N74&gt;BNF_DATA!$N73,BNF_DATA!$J74&gt;BNF_DATA!$J73),"LB",IF(AND(BNF_DATA!$N74&lt;BNF_DATA!$N73,BNF_DATA!$J74&gt;BNF_DATA!$J73),"SC",IF(AND(BNF_DATA!$N74&gt;BNF_DATA!$N73,BNF_DATA!$J74&lt;BNF_DATA!$J73),"SB",IF(AND(BNF_DATA!$N74&lt;BNF_DATA!$N73,BNF_DATA!$J74&lt;BNF_DATA!$J73),"LU",IF(BNF_DATA!$J74&gt;BNF_DATA!$J73,"PI",IF(BNF_DATA!$J74&lt;BNF_DATA!$J73,"PD","NL"))))))</f>
        <v>NL</v>
      </c>
      <c r="BU116" s="10" t="str">
        <f>IF(AND(BNF_DATA!$N75&gt;BNF_DATA!$N74,BNF_DATA!$J75&gt;BNF_DATA!$J74),"LB",IF(AND(BNF_DATA!$N75&lt;BNF_DATA!$N74,BNF_DATA!$J75&gt;BNF_DATA!$J74),"SC",IF(AND(BNF_DATA!$N75&gt;BNF_DATA!$N74,BNF_DATA!$J75&lt;BNF_DATA!$J74),"SB",IF(AND(BNF_DATA!$N75&lt;BNF_DATA!$N74,BNF_DATA!$J75&lt;BNF_DATA!$J74),"LU",IF(BNF_DATA!$J75&gt;BNF_DATA!$J74,"PI",IF(BNF_DATA!$J75&lt;BNF_DATA!$J74,"PD","NL"))))))</f>
        <v>NL</v>
      </c>
      <c r="BV116" s="10" t="str">
        <f>IF(AND(BNF_DATA!$N76&gt;BNF_DATA!$N75,BNF_DATA!$J76&gt;BNF_DATA!$J75),"LB",IF(AND(BNF_DATA!$N76&lt;BNF_DATA!$N75,BNF_DATA!$J76&gt;BNF_DATA!$J75),"SC",IF(AND(BNF_DATA!$N76&gt;BNF_DATA!$N75,BNF_DATA!$J76&lt;BNF_DATA!$J75),"SB",IF(AND(BNF_DATA!$N76&lt;BNF_DATA!$N75,BNF_DATA!$J76&lt;BNF_DATA!$J75),"LU",IF(BNF_DATA!$J76&gt;BNF_DATA!$J75,"PI",IF(BNF_DATA!$J76&lt;BNF_DATA!$J75,"PD","NL"))))))</f>
        <v>LU</v>
      </c>
      <c r="BW116" s="10" t="str">
        <f>IF(AND(BNF_DATA!$N77&gt;BNF_DATA!$N76,BNF_DATA!$J77&gt;BNF_DATA!$J76),"LB",IF(AND(BNF_DATA!$N77&lt;BNF_DATA!$N76,BNF_DATA!$J77&gt;BNF_DATA!$J76),"SC",IF(AND(BNF_DATA!$N77&gt;BNF_DATA!$N76,BNF_DATA!$J77&lt;BNF_DATA!$J76),"SB",IF(AND(BNF_DATA!$N77&lt;BNF_DATA!$N76,BNF_DATA!$J77&lt;BNF_DATA!$J76),"LU",IF(BNF_DATA!$J77&gt;BNF_DATA!$J76,"PI",IF(BNF_DATA!$J77&lt;BNF_DATA!$J76,"PD","NL"))))))</f>
        <v>NL</v>
      </c>
      <c r="BX116" s="10" t="str">
        <f>IF(AND(BNF_DATA!$N78&gt;BNF_DATA!$N77,BNF_DATA!$J78&gt;BNF_DATA!$J77),"LB",IF(AND(BNF_DATA!$N78&lt;BNF_DATA!$N77,BNF_DATA!$J78&gt;BNF_DATA!$J77),"SC",IF(AND(BNF_DATA!$N78&gt;BNF_DATA!$N77,BNF_DATA!$J78&lt;BNF_DATA!$J77),"SB",IF(AND(BNF_DATA!$N78&lt;BNF_DATA!$N77,BNF_DATA!$J78&lt;BNF_DATA!$J77),"LU",IF(BNF_DATA!$J78&gt;BNF_DATA!$J77,"PI",IF(BNF_DATA!$J78&lt;BNF_DATA!$J77,"PD","NL"))))))</f>
        <v>NL</v>
      </c>
      <c r="BY116" s="10" t="str">
        <f>IF(AND(BNF_DATA!$N79&gt;BNF_DATA!$N78,BNF_DATA!$J79&gt;BNF_DATA!$J78),"LB",IF(AND(BNF_DATA!$N79&lt;BNF_DATA!$N78,BNF_DATA!$J79&gt;BNF_DATA!$J78),"SC",IF(AND(BNF_DATA!$N79&gt;BNF_DATA!$N78,BNF_DATA!$J79&lt;BNF_DATA!$J78),"SB",IF(AND(BNF_DATA!$N79&lt;BNF_DATA!$N78,BNF_DATA!$J79&lt;BNF_DATA!$J78),"LU",IF(BNF_DATA!$J79&gt;BNF_DATA!$J78,"PI",IF(BNF_DATA!$J79&lt;BNF_DATA!$J78,"PD","NL"))))))</f>
        <v>NL</v>
      </c>
      <c r="BZ116" s="10" t="str">
        <f>IF(AND(BNF_DATA!$N80&gt;BNF_DATA!$N79,BNF_DATA!$J80&gt;BNF_DATA!$J79),"LB",IF(AND(BNF_DATA!$N80&lt;BNF_DATA!$N79,BNF_DATA!$J80&gt;BNF_DATA!$J79),"SC",IF(AND(BNF_DATA!$N80&gt;BNF_DATA!$N79,BNF_DATA!$J80&lt;BNF_DATA!$J79),"SB",IF(AND(BNF_DATA!$N80&lt;BNF_DATA!$N79,BNF_DATA!$J80&lt;BNF_DATA!$J79),"LU",IF(BNF_DATA!$J80&gt;BNF_DATA!$J79,"PI",IF(BNF_DATA!$J80&lt;BNF_DATA!$J79,"PD","NL"))))))</f>
        <v>NL</v>
      </c>
      <c r="CA116" s="10" t="str">
        <f>IF(AND(BNF_DATA!$N81&gt;BNF_DATA!$N80,BNF_DATA!$J81&gt;BNF_DATA!$J80),"LB",IF(AND(BNF_DATA!$N81&lt;BNF_DATA!$N80,BNF_DATA!$J81&gt;BNF_DATA!$J80),"SC",IF(AND(BNF_DATA!$N81&gt;BNF_DATA!$N80,BNF_DATA!$J81&lt;BNF_DATA!$J80),"SB",IF(AND(BNF_DATA!$N81&lt;BNF_DATA!$N80,BNF_DATA!$J81&lt;BNF_DATA!$J80),"LU",IF(BNF_DATA!$J81&gt;BNF_DATA!$J80,"PI",IF(BNF_DATA!$J81&lt;BNF_DATA!$J80,"PD","NL"))))))</f>
        <v>NL</v>
      </c>
      <c r="CB116" s="10" t="str">
        <f>IF(AND(BNF_DATA!$N82&gt;BNF_DATA!$N81,BNF_DATA!$J82&gt;BNF_DATA!$J81),"LB",IF(AND(BNF_DATA!$N82&lt;BNF_DATA!$N81,BNF_DATA!$J82&gt;BNF_DATA!$J81),"SC",IF(AND(BNF_DATA!$N82&gt;BNF_DATA!$N81,BNF_DATA!$J82&lt;BNF_DATA!$J81),"SB",IF(AND(BNF_DATA!$N82&lt;BNF_DATA!$N81,BNF_DATA!$J82&lt;BNF_DATA!$J81),"LU",IF(BNF_DATA!$J82&gt;BNF_DATA!$J81,"PI",IF(BNF_DATA!$J82&lt;BNF_DATA!$J81,"PD","NL"))))))</f>
        <v>NL</v>
      </c>
      <c r="CC116" s="10" t="str">
        <f>IF(AND(BNF_DATA!$N83&gt;BNF_DATA!$N82,BNF_DATA!$J83&gt;BNF_DATA!$J82),"LB",IF(AND(BNF_DATA!$N83&lt;BNF_DATA!$N82,BNF_DATA!$J83&gt;BNF_DATA!$J82),"SC",IF(AND(BNF_DATA!$N83&gt;BNF_DATA!$N82,BNF_DATA!$J83&lt;BNF_DATA!$J82),"SB",IF(AND(BNF_DATA!$N83&lt;BNF_DATA!$N82,BNF_DATA!$J83&lt;BNF_DATA!$J82),"LU",IF(BNF_DATA!$J83&gt;BNF_DATA!$J82,"PI",IF(BNF_DATA!$J83&lt;BNF_DATA!$J82,"PD","NL"))))))</f>
        <v>NL</v>
      </c>
      <c r="CD116" s="10" t="str">
        <f>IF(AND(BNF_DATA!$N84&gt;BNF_DATA!$N83,BNF_DATA!$J84&gt;BNF_DATA!$J83),"LB",IF(AND(BNF_DATA!$N84&lt;BNF_DATA!$N83,BNF_DATA!$J84&gt;BNF_DATA!$J83),"SC",IF(AND(BNF_DATA!$N84&gt;BNF_DATA!$N83,BNF_DATA!$J84&lt;BNF_DATA!$J83),"SB",IF(AND(BNF_DATA!$N84&lt;BNF_DATA!$N83,BNF_DATA!$J84&lt;BNF_DATA!$J83),"LU",IF(BNF_DATA!$J84&gt;BNF_DATA!$J83,"PI",IF(BNF_DATA!$J84&lt;BNF_DATA!$J83,"PD","NL"))))))</f>
        <v>NL</v>
      </c>
      <c r="CE116" s="10" t="str">
        <f>IF(AND(BNF_DATA!$N85&gt;BNF_DATA!$N84,BNF_DATA!$J85&gt;BNF_DATA!$J84),"LB",IF(AND(BNF_DATA!$N85&lt;BNF_DATA!$N84,BNF_DATA!$J85&gt;BNF_DATA!$J84),"SC",IF(AND(BNF_DATA!$N85&gt;BNF_DATA!$N84,BNF_DATA!$J85&lt;BNF_DATA!$J84),"SB",IF(AND(BNF_DATA!$N85&lt;BNF_DATA!$N84,BNF_DATA!$J85&lt;BNF_DATA!$J84),"LU",IF(BNF_DATA!$J85&gt;BNF_DATA!$J84,"PI",IF(BNF_DATA!$J85&lt;BNF_DATA!$J84,"PD","NL"))))))</f>
        <v>NL</v>
      </c>
      <c r="CF116" s="10" t="str">
        <f>IF(AND(BNF_DATA!$N86&gt;BNF_DATA!$N85,BNF_DATA!$J86&gt;BNF_DATA!$J85),"LB",IF(AND(BNF_DATA!$N86&lt;BNF_DATA!$N85,BNF_DATA!$J86&gt;BNF_DATA!$J85),"SC",IF(AND(BNF_DATA!$N86&gt;BNF_DATA!$N85,BNF_DATA!$J86&lt;BNF_DATA!$J85),"SB",IF(AND(BNF_DATA!$N86&lt;BNF_DATA!$N85,BNF_DATA!$J86&lt;BNF_DATA!$J85),"LU",IF(BNF_DATA!$J86&gt;BNF_DATA!$J85,"PI",IF(BNF_DATA!$J86&lt;BNF_DATA!$J85,"PD","NL"))))))</f>
        <v>NL</v>
      </c>
      <c r="CG116" s="10" t="str">
        <f>IF(AND(BNF_DATA!$N87&gt;BNF_DATA!$N86,BNF_DATA!$J87&gt;BNF_DATA!$J86),"LB",IF(AND(BNF_DATA!$N87&lt;BNF_DATA!$N86,BNF_DATA!$J87&gt;BNF_DATA!$J86),"SC",IF(AND(BNF_DATA!$N87&gt;BNF_DATA!$N86,BNF_DATA!$J87&lt;BNF_DATA!$J86),"SB",IF(AND(BNF_DATA!$N87&lt;BNF_DATA!$N86,BNF_DATA!$J87&lt;BNF_DATA!$J86),"LU",IF(BNF_DATA!$J87&gt;BNF_DATA!$J86,"PI",IF(BNF_DATA!$J87&lt;BNF_DATA!$J86,"PD","NL"))))))</f>
        <v>NL</v>
      </c>
      <c r="CH116" s="10" t="str">
        <f>IF(AND(BNF_DATA!$N88&gt;BNF_DATA!$N87,BNF_DATA!$J88&gt;BNF_DATA!$J87),"LB",IF(AND(BNF_DATA!$N88&lt;BNF_DATA!$N87,BNF_DATA!$J88&gt;BNF_DATA!$J87),"SC",IF(AND(BNF_DATA!$N88&gt;BNF_DATA!$N87,BNF_DATA!$J88&lt;BNF_DATA!$J87),"SB",IF(AND(BNF_DATA!$N88&lt;BNF_DATA!$N87,BNF_DATA!$J88&lt;BNF_DATA!$J87),"LU",IF(BNF_DATA!$J88&gt;BNF_DATA!$J87,"PI",IF(BNF_DATA!$J88&lt;BNF_DATA!$J87,"PD","NL"))))))</f>
        <v>NL</v>
      </c>
      <c r="CI116" s="10" t="str">
        <f>IF(AND(BNF_DATA!$N89&gt;BNF_DATA!$N88,BNF_DATA!$J89&gt;BNF_DATA!$J88),"LB",IF(AND(BNF_DATA!$N89&lt;BNF_DATA!$N88,BNF_DATA!$J89&gt;BNF_DATA!$J88),"SC",IF(AND(BNF_DATA!$N89&gt;BNF_DATA!$N88,BNF_DATA!$J89&lt;BNF_DATA!$J88),"SB",IF(AND(BNF_DATA!$N89&lt;BNF_DATA!$N88,BNF_DATA!$J89&lt;BNF_DATA!$J88),"LU",IF(BNF_DATA!$J89&gt;BNF_DATA!$J88,"PI",IF(BNF_DATA!$J89&lt;BNF_DATA!$J88,"PD","NL"))))))</f>
        <v>NL</v>
      </c>
      <c r="CJ116" s="10" t="str">
        <f>IF(AND(BNF_DATA!$N90&gt;BNF_DATA!$N89,BNF_DATA!$J90&gt;BNF_DATA!$J89),"LB",IF(AND(BNF_DATA!$N90&lt;BNF_DATA!$N89,BNF_DATA!$J90&gt;BNF_DATA!$J89),"SC",IF(AND(BNF_DATA!$N90&gt;BNF_DATA!$N89,BNF_DATA!$J90&lt;BNF_DATA!$J89),"SB",IF(AND(BNF_DATA!$N90&lt;BNF_DATA!$N89,BNF_DATA!$J90&lt;BNF_DATA!$J89),"LU",IF(BNF_DATA!$J90&gt;BNF_DATA!$J89,"PI",IF(BNF_DATA!$J90&lt;BNF_DATA!$J89,"PD","NL"))))))</f>
        <v>NL</v>
      </c>
      <c r="CK116" s="10" t="str">
        <f>IF(AND(BNF_DATA!$N91&gt;BNF_DATA!$N90,BNF_DATA!$J91&gt;BNF_DATA!$J90),"LB",IF(AND(BNF_DATA!$N91&lt;BNF_DATA!$N90,BNF_DATA!$J91&gt;BNF_DATA!$J90),"SC",IF(AND(BNF_DATA!$N91&gt;BNF_DATA!$N90,BNF_DATA!$J91&lt;BNF_DATA!$J90),"SB",IF(AND(BNF_DATA!$N91&lt;BNF_DATA!$N90,BNF_DATA!$J91&lt;BNF_DATA!$J90),"LU",IF(BNF_DATA!$J91&gt;BNF_DATA!$J90,"PI",IF(BNF_DATA!$J91&lt;BNF_DATA!$J90,"PD","NL"))))))</f>
        <v>NL</v>
      </c>
      <c r="CL116" s="10" t="str">
        <f>IF(AND(BNF_DATA!$N92&gt;BNF_DATA!$N91,BNF_DATA!$J92&gt;BNF_DATA!$J91),"LB",IF(AND(BNF_DATA!$N92&lt;BNF_DATA!$N91,BNF_DATA!$J92&gt;BNF_DATA!$J91),"SC",IF(AND(BNF_DATA!$N92&gt;BNF_DATA!$N91,BNF_DATA!$J92&lt;BNF_DATA!$J91),"SB",IF(AND(BNF_DATA!$N92&lt;BNF_DATA!$N91,BNF_DATA!$J92&lt;BNF_DATA!$J91),"LU",IF(BNF_DATA!$J92&gt;BNF_DATA!$J91,"PI",IF(BNF_DATA!$J92&lt;BNF_DATA!$J91,"PD","NL"))))))</f>
        <v>NL</v>
      </c>
      <c r="CM116" s="10" t="str">
        <f>IF(AND(BNF_DATA!$N93&gt;BNF_DATA!$N92,BNF_DATA!$J93&gt;BNF_DATA!$J92),"LB",IF(AND(BNF_DATA!$N93&lt;BNF_DATA!$N92,BNF_DATA!$J93&gt;BNF_DATA!$J92),"SC",IF(AND(BNF_DATA!$N93&gt;BNF_DATA!$N92,BNF_DATA!$J93&lt;BNF_DATA!$J92),"SB",IF(AND(BNF_DATA!$N93&lt;BNF_DATA!$N92,BNF_DATA!$J93&lt;BNF_DATA!$J92),"LU",IF(BNF_DATA!$J93&gt;BNF_DATA!$J92,"PI",IF(BNF_DATA!$J93&lt;BNF_DATA!$J92,"PD","NL"))))))</f>
        <v>NL</v>
      </c>
      <c r="CN116" s="10" t="str">
        <f>IF(AND(BNF_DATA!$N94&gt;BNF_DATA!$N93,BNF_DATA!$J94&gt;BNF_DATA!$J93),"LB",IF(AND(BNF_DATA!$N94&lt;BNF_DATA!$N93,BNF_DATA!$J94&gt;BNF_DATA!$J93),"SC",IF(AND(BNF_DATA!$N94&gt;BNF_DATA!$N93,BNF_DATA!$J94&lt;BNF_DATA!$J93),"SB",IF(AND(BNF_DATA!$N94&lt;BNF_DATA!$N93,BNF_DATA!$J94&lt;BNF_DATA!$J93),"LU",IF(BNF_DATA!$J94&gt;BNF_DATA!$J93,"PI",IF(BNF_DATA!$J94&lt;BNF_DATA!$J93,"PD","NL"))))))</f>
        <v>NL</v>
      </c>
      <c r="CO116" s="10" t="str">
        <f>IF(AND(BNF_DATA!$N95&gt;BNF_DATA!$N94,BNF_DATA!$J95&gt;BNF_DATA!$J94),"LB",IF(AND(BNF_DATA!$N95&lt;BNF_DATA!$N94,BNF_DATA!$J95&gt;BNF_DATA!$J94),"SC",IF(AND(BNF_DATA!$N95&gt;BNF_DATA!$N94,BNF_DATA!$J95&lt;BNF_DATA!$J94),"SB",IF(AND(BNF_DATA!$N95&lt;BNF_DATA!$N94,BNF_DATA!$J95&lt;BNF_DATA!$J94),"LU",IF(BNF_DATA!$J95&gt;BNF_DATA!$J94,"PI",IF(BNF_DATA!$J95&lt;BNF_DATA!$J94,"PD","NL"))))))</f>
        <v>NL</v>
      </c>
      <c r="CP116" s="10" t="str">
        <f>IF(AND(BNF_DATA!$N96&gt;BNF_DATA!$N95,BNF_DATA!$J96&gt;BNF_DATA!$J95),"LB",IF(AND(BNF_DATA!$N96&lt;BNF_DATA!$N95,BNF_DATA!$J96&gt;BNF_DATA!$J95),"SC",IF(AND(BNF_DATA!$N96&gt;BNF_DATA!$N95,BNF_DATA!$J96&lt;BNF_DATA!$J95),"SB",IF(AND(BNF_DATA!$N96&lt;BNF_DATA!$N95,BNF_DATA!$J96&lt;BNF_DATA!$J95),"LU",IF(BNF_DATA!$J96&gt;BNF_DATA!$J95,"PI",IF(BNF_DATA!$J96&lt;BNF_DATA!$J95,"PD","NL"))))))</f>
        <v>NL</v>
      </c>
      <c r="CQ116" s="10" t="str">
        <f>IF(AND(BNF_DATA!$N97&gt;BNF_DATA!$N96,BNF_DATA!$J97&gt;BNF_DATA!$J96),"LB",IF(AND(BNF_DATA!$N97&lt;BNF_DATA!$N96,BNF_DATA!$J97&gt;BNF_DATA!$J96),"SC",IF(AND(BNF_DATA!$N97&gt;BNF_DATA!$N96,BNF_DATA!$J97&lt;BNF_DATA!$J96),"SB",IF(AND(BNF_DATA!$N97&lt;BNF_DATA!$N96,BNF_DATA!$J97&lt;BNF_DATA!$J96),"LU",IF(BNF_DATA!$J97&gt;BNF_DATA!$J96,"PI",IF(BNF_DATA!$J97&lt;BNF_DATA!$J96,"PD","NL"))))))</f>
        <v>NL</v>
      </c>
      <c r="CR116" s="10" t="str">
        <f>IF(AND(BNF_DATA!$N98&gt;BNF_DATA!$N97,BNF_DATA!$J98&gt;BNF_DATA!$J97),"LB",IF(AND(BNF_DATA!$N98&lt;BNF_DATA!$N97,BNF_DATA!$J98&gt;BNF_DATA!$J97),"SC",IF(AND(BNF_DATA!$N98&gt;BNF_DATA!$N97,BNF_DATA!$J98&lt;BNF_DATA!$J97),"SB",IF(AND(BNF_DATA!$N98&lt;BNF_DATA!$N97,BNF_DATA!$J98&lt;BNF_DATA!$J97),"LU",IF(BNF_DATA!$J98&gt;BNF_DATA!$J97,"PI",IF(BNF_DATA!$J98&lt;BNF_DATA!$J97,"PD","NL"))))))</f>
        <v>NL</v>
      </c>
      <c r="CS116" s="10" t="str">
        <f>IF(AND(BNF_DATA!$N99&gt;BNF_DATA!$N98,BNF_DATA!$J99&gt;BNF_DATA!$J98),"LB",IF(AND(BNF_DATA!$N99&lt;BNF_DATA!$N98,BNF_DATA!$J99&gt;BNF_DATA!$J98),"SC",IF(AND(BNF_DATA!$N99&gt;BNF_DATA!$N98,BNF_DATA!$J99&lt;BNF_DATA!$J98),"SB",IF(AND(BNF_DATA!$N99&lt;BNF_DATA!$N98,BNF_DATA!$J99&lt;BNF_DATA!$J98),"LU",IF(BNF_DATA!$J99&gt;BNF_DATA!$J98,"PI",IF(BNF_DATA!$J99&lt;BNF_DATA!$J98,"PD","NL"))))))</f>
        <v>NL</v>
      </c>
      <c r="CT116" s="10" t="str">
        <f>IF(AND(BNF_DATA!$N100&gt;BNF_DATA!$N99,BNF_DATA!$J100&gt;BNF_DATA!$J99),"LB",IF(AND(BNF_DATA!$N100&lt;BNF_DATA!$N99,BNF_DATA!$J100&gt;BNF_DATA!$J99),"SC",IF(AND(BNF_DATA!$N100&gt;BNF_DATA!$N99,BNF_DATA!$J100&lt;BNF_DATA!$J99),"SB",IF(AND(BNF_DATA!$N100&lt;BNF_DATA!$N99,BNF_DATA!$J100&lt;BNF_DATA!$J99),"LU",IF(BNF_DATA!$J100&gt;BNF_DATA!$J99,"PI",IF(BNF_DATA!$J100&lt;BNF_DATA!$J99,"PD","NL"))))))</f>
        <v>NL</v>
      </c>
      <c r="CU116" s="10" t="str">
        <f>IF(AND(BNF_DATA!$N101&gt;BNF_DATA!$N100,BNF_DATA!$J101&gt;BNF_DATA!$J100),"LB",IF(AND(BNF_DATA!$N101&lt;BNF_DATA!$N100,BNF_DATA!$J101&gt;BNF_DATA!$J100),"SC",IF(AND(BNF_DATA!$N101&gt;BNF_DATA!$N100,BNF_DATA!$J101&lt;BNF_DATA!$J100),"SB",IF(AND(BNF_DATA!$N101&lt;BNF_DATA!$N100,BNF_DATA!$J101&lt;BNF_DATA!$J100),"LU",IF(BNF_DATA!$J101&gt;BNF_DATA!$J100,"PI",IF(BNF_DATA!$J101&lt;BNF_DATA!$J100,"PD","NL"))))))</f>
        <v>NL</v>
      </c>
      <c r="CV116" s="10" t="str">
        <f>IF(AND(BNF_DATA!$N102&gt;BNF_DATA!$N101,BNF_DATA!$J102&gt;BNF_DATA!$J101),"LB",IF(AND(BNF_DATA!$N102&lt;BNF_DATA!$N101,BNF_DATA!$J102&gt;BNF_DATA!$J101),"SC",IF(AND(BNF_DATA!$N102&gt;BNF_DATA!$N101,BNF_DATA!$J102&lt;BNF_DATA!$J101),"SB",IF(AND(BNF_DATA!$N102&lt;BNF_DATA!$N101,BNF_DATA!$J102&lt;BNF_DATA!$J101),"LU",IF(BNF_DATA!$J102&gt;BNF_DATA!$J101,"PI",IF(BNF_DATA!$J102&lt;BNF_DATA!$J101,"PD","NL"))))))</f>
        <v>NL</v>
      </c>
      <c r="CW116" s="10" t="str">
        <f>IF(AND(BNF_DATA!$N103&gt;BNF_DATA!$N102,BNF_DATA!$J103&gt;BNF_DATA!$J102),"LB",IF(AND(BNF_DATA!$N103&lt;BNF_DATA!$N102,BNF_DATA!$J103&gt;BNF_DATA!$J102),"SC",IF(AND(BNF_DATA!$N103&gt;BNF_DATA!$N102,BNF_DATA!$J103&lt;BNF_DATA!$J102),"SB",IF(AND(BNF_DATA!$N103&lt;BNF_DATA!$N102,BNF_DATA!$J103&lt;BNF_DATA!$J102),"LU",IF(BNF_DATA!$J103&gt;BNF_DATA!$J102,"PI",IF(BNF_DATA!$J103&lt;BNF_DATA!$J102,"PD","NL"))))))</f>
        <v>NL</v>
      </c>
    </row>
    <row r="117" spans="1:102" ht="14.4" x14ac:dyDescent="0.3">
      <c r="A117" s="29"/>
      <c r="B117" s="36"/>
      <c r="C117" s="17" t="s">
        <v>18</v>
      </c>
      <c r="D117" s="33">
        <f>BNF_DATA!$N6/BNF_DATA!$D6</f>
        <v>2.6027255945270928</v>
      </c>
      <c r="E117" s="33">
        <f>BNF_DATA!$N7/BNF_DATA!$D7</f>
        <v>2.0829644203967863</v>
      </c>
      <c r="F117" s="33">
        <f>BNF_DATA!$N8/BNF_DATA!$D8</f>
        <v>2.4035780971818141</v>
      </c>
      <c r="G117" s="33">
        <f>BNF_DATA!$N9/BNF_DATA!$D9</f>
        <v>2.6863174951150932</v>
      </c>
      <c r="H117" s="33">
        <f>BNF_DATA!$N10/BNF_DATA!$D10</f>
        <v>2.9614338042909472</v>
      </c>
      <c r="I117" s="33">
        <f>BNF_DATA!$N11/BNF_DATA!$D11</f>
        <v>2.8981999389809823</v>
      </c>
      <c r="J117" s="33">
        <f>BNF_DATA!$N12/BNF_DATA!$D12</f>
        <v>2.8501165154444941</v>
      </c>
      <c r="K117" s="27">
        <f>BNF_DATA!$N13/BNF_DATA!$D13</f>
        <v>3.9273407239214637</v>
      </c>
      <c r="L117" s="27">
        <f>BNF_DATA!$N14/BNF_DATA!$D14</f>
        <v>3.9273407239214637</v>
      </c>
      <c r="M117" s="27">
        <f>BNF_DATA!$N15/BNF_DATA!$D15</f>
        <v>4.2176617804790846</v>
      </c>
      <c r="N117" s="27">
        <f>BNF_DATA!$N16/BNF_DATA!$D16</f>
        <v>4.2176617804790846</v>
      </c>
      <c r="O117" s="27">
        <f>BNF_DATA!$N17/BNF_DATA!$D17</f>
        <v>7.8249379652605455</v>
      </c>
      <c r="P117" s="27">
        <f>BNF_DATA!$N18/BNF_DATA!$D18</f>
        <v>17.748025061291202</v>
      </c>
      <c r="Q117" s="27">
        <f>BNF_DATA!$N19/BNF_DATA!$D19</f>
        <v>17.015292897874545</v>
      </c>
      <c r="R117" s="27">
        <f>BNF_DATA!$N20/BNF_DATA!$D20</f>
        <v>22.070860927152317</v>
      </c>
      <c r="S117" s="27">
        <f>BNF_DATA!$N21/BNF_DATA!$D21</f>
        <v>-29.413052812365823</v>
      </c>
      <c r="T117" s="27">
        <f>BNF_DATA!$N22/BNF_DATA!$D22</f>
        <v>-33.062865497076025</v>
      </c>
      <c r="U117" s="27">
        <f>BNF_DATA!$N23/BNF_DATA!$D23</f>
        <v>-81.376896149358231</v>
      </c>
      <c r="V117" s="27">
        <f>BNF_DATA!$N24/BNF_DATA!$D24</f>
        <v>-28.227217984745081</v>
      </c>
      <c r="W117" s="27">
        <f>BNF_DATA!$N25/BNF_DATA!$D25</f>
        <v>-26.569518716577541</v>
      </c>
      <c r="X117" s="27">
        <f>BNF_DATA!$N26/BNF_DATA!$D26</f>
        <v>-22.337183890103027</v>
      </c>
      <c r="Y117" s="27">
        <f>BNF_DATA!$N27/BNF_DATA!$D27</f>
        <v>-22.337183890103027</v>
      </c>
      <c r="Z117" s="27">
        <f>BNF_DATA!$N28/BNF_DATA!$D28</f>
        <v>-16.167049632352942</v>
      </c>
      <c r="AA117" s="27">
        <f>BNF_DATA!$N29/BNF_DATA!$D29</f>
        <v>-15.975559616263133</v>
      </c>
      <c r="AB117" s="27">
        <f>BNF_DATA!$N30/BNF_DATA!$D30</f>
        <v>-15.975559616263133</v>
      </c>
      <c r="AC117" s="27">
        <f>BNF_DATA!$N31/BNF_DATA!$D31</f>
        <v>-15.117936643835616</v>
      </c>
      <c r="AD117" s="27">
        <f>BNF_DATA!$N32/BNF_DATA!$D32</f>
        <v>-14.603557554692292</v>
      </c>
      <c r="AE117" s="27">
        <f>BNF_DATA!$N33/BNF_DATA!$D33</f>
        <v>-14.563495304205798</v>
      </c>
      <c r="AF117" s="27">
        <f>BNF_DATA!$N34/BNF_DATA!$D34</f>
        <v>-12.967191844300277</v>
      </c>
      <c r="AG117" s="27">
        <f>BNF_DATA!$N35/BNF_DATA!$D35</f>
        <v>-14.301088270858525</v>
      </c>
      <c r="AH117" s="27">
        <f>BNF_DATA!$N36/BNF_DATA!$D36</f>
        <v>-11.685694635488309</v>
      </c>
      <c r="AI117" s="27">
        <f>BNF_DATA!$N37/BNF_DATA!$D37</f>
        <v>-12.143034825870647</v>
      </c>
      <c r="AJ117" s="27">
        <f>BNF_DATA!$N38/BNF_DATA!$D38</f>
        <v>-12.01760502004532</v>
      </c>
      <c r="AK117" s="27">
        <f>BNF_DATA!$N39/BNF_DATA!$D39</f>
        <v>-11.606202067355785</v>
      </c>
      <c r="AL117" s="27">
        <f>BNF_DATA!$N40/BNF_DATA!$D40</f>
        <v>-11.947611710323574</v>
      </c>
      <c r="AM117" s="27">
        <f>BNF_DATA!$N41/BNF_DATA!$D41</f>
        <v>-12.50080056929372</v>
      </c>
      <c r="AN117" s="27">
        <f>BNF_DATA!$N42/BNF_DATA!$D42</f>
        <v>-12.060374739764052</v>
      </c>
      <c r="AO117" s="27">
        <f>BNF_DATA!$N43/BNF_DATA!$D43</f>
        <v>-12.281300520926891</v>
      </c>
      <c r="AP117" s="27">
        <f>BNF_DATA!$N44/BNF_DATA!$D44</f>
        <v>-12.599159970781592</v>
      </c>
      <c r="AQ117" s="27">
        <f>BNF_DATA!$N45/BNF_DATA!$D45</f>
        <v>-12.847858472998137</v>
      </c>
      <c r="AR117" s="27">
        <f>BNF_DATA!$N46/BNF_DATA!$D46</f>
        <v>-12.982867783985103</v>
      </c>
      <c r="AS117" s="27">
        <f>BNF_DATA!$N47/BNF_DATA!$D47</f>
        <v>-17.657840083073729</v>
      </c>
      <c r="AT117" s="27">
        <f>BNF_DATA!$N48/BNF_DATA!$D48</f>
        <v>-20.942051440966843</v>
      </c>
      <c r="AU117" s="27">
        <f>BNF_DATA!$N49/BNF_DATA!$D49</f>
        <v>-16.6218487394958</v>
      </c>
      <c r="AV117" s="27">
        <f>BNF_DATA!$N50/BNF_DATA!$D50</f>
        <v>-20.720217183008625</v>
      </c>
      <c r="AW117" s="27">
        <f>BNF_DATA!$N51/BNF_DATA!$D51</f>
        <v>-20.638454167997445</v>
      </c>
      <c r="AX117" s="27">
        <f>BNF_DATA!$N52/BNF_DATA!$D52</f>
        <v>-17.500402900886382</v>
      </c>
      <c r="AY117" s="27">
        <f>BNF_DATA!$N53/BNF_DATA!$D53</f>
        <v>-19.923687423687422</v>
      </c>
      <c r="AZ117" s="27">
        <f>BNF_DATA!$N54/BNF_DATA!$D54</f>
        <v>-27.38692211578509</v>
      </c>
      <c r="BA117" s="27">
        <f>BNF_DATA!$N55/BNF_DATA!$D55</f>
        <v>-22.449643947100711</v>
      </c>
      <c r="BB117" s="27">
        <f>BNF_DATA!$N56/BNF_DATA!$D56</f>
        <v>-7.6946483542505328</v>
      </c>
      <c r="BC117" s="27">
        <f>BNF_DATA!$N57/BNF_DATA!$D57</f>
        <v>-6.6894327257833295</v>
      </c>
      <c r="BD117" s="27">
        <f>BNF_DATA!$N58/BNF_DATA!$D58</f>
        <v>-5.5849495733126453</v>
      </c>
      <c r="BE117" s="27">
        <f>BNF_DATA!$N59/BNF_DATA!$D59</f>
        <v>-5.6270379836080018</v>
      </c>
      <c r="BF117" s="27">
        <f>BNF_DATA!$N60/BNF_DATA!$D60</f>
        <v>-4.9509236067626796</v>
      </c>
      <c r="BG117" s="27">
        <f>BNF_DATA!$N61/BNF_DATA!$D61</f>
        <v>-4.5380475407385257</v>
      </c>
      <c r="BH117" s="27">
        <f>BNF_DATA!$N62/BNF_DATA!$D62</f>
        <v>-4.3671880737313655</v>
      </c>
      <c r="BI117" s="27">
        <f>BNF_DATA!$N63/BNF_DATA!$D63</f>
        <v>-3.9975271328479187</v>
      </c>
      <c r="BJ117" s="27">
        <f>BNF_DATA!$N64/BNF_DATA!$D64</f>
        <v>-3.8113990342107051</v>
      </c>
      <c r="BK117" s="27">
        <f>BNF_DATA!$N65/BNF_DATA!$D65</f>
        <v>-3.360299201709724</v>
      </c>
      <c r="BL117" s="27">
        <f>BNF_DATA!$N66/BNF_DATA!$D66</f>
        <v>-3.425294720656074</v>
      </c>
      <c r="BM117" s="27">
        <f>BNF_DATA!$N67/BNF_DATA!$D67</f>
        <v>-3.129641970073302</v>
      </c>
      <c r="BN117" s="27">
        <f>BNF_DATA!$N68/BNF_DATA!$D68</f>
        <v>-3.002305645876441</v>
      </c>
      <c r="BO117" s="27">
        <f>BNF_DATA!$N69/BNF_DATA!$D69</f>
        <v>-2.1828492686029257</v>
      </c>
      <c r="BP117" s="27">
        <f>BNF_DATA!$N70/BNF_DATA!$D70</f>
        <v>-2.0542717829128683</v>
      </c>
      <c r="BQ117" s="27">
        <f>BNF_DATA!$N71/BNF_DATA!$D71</f>
        <v>-1.5337466206767969</v>
      </c>
      <c r="BR117" s="27">
        <f>BNF_DATA!$N72/BNF_DATA!$D72</f>
        <v>-1.19546729596153</v>
      </c>
      <c r="BS117" s="27">
        <f>BNF_DATA!$N73/BNF_DATA!$D73</f>
        <v>-0.90428863740760845</v>
      </c>
      <c r="BT117" s="27">
        <f>BNF_DATA!$N74/BNF_DATA!$D74</f>
        <v>-0.90428863740760845</v>
      </c>
      <c r="BU117" s="27">
        <f>BNF_DATA!$N75/BNF_DATA!$D75</f>
        <v>-0.90428863740760845</v>
      </c>
      <c r="BV117" s="27" t="e">
        <f>BNF_DATA!$N76/BNF_DATA!$D76</f>
        <v>#DIV/0!</v>
      </c>
      <c r="BW117" s="27" t="e">
        <f>BNF_DATA!$N77/BNF_DATA!$D77</f>
        <v>#DIV/0!</v>
      </c>
      <c r="BX117" s="27" t="e">
        <f>BNF_DATA!$N78/BNF_DATA!$D78</f>
        <v>#DIV/0!</v>
      </c>
      <c r="BY117" s="27" t="e">
        <f>BNF_DATA!$N79/BNF_DATA!$D79</f>
        <v>#DIV/0!</v>
      </c>
      <c r="BZ117" s="27" t="e">
        <f>BNF_DATA!$N80/BNF_DATA!$D80</f>
        <v>#DIV/0!</v>
      </c>
      <c r="CA117" s="27" t="e">
        <f>BNF_DATA!$N81/BNF_DATA!$D81</f>
        <v>#DIV/0!</v>
      </c>
      <c r="CB117" s="27" t="e">
        <f>BNF_DATA!$N82/BNF_DATA!$D82</f>
        <v>#DIV/0!</v>
      </c>
      <c r="CC117" s="27" t="e">
        <f>BNF_DATA!$N83/BNF_DATA!$D83</f>
        <v>#DIV/0!</v>
      </c>
      <c r="CD117" s="27" t="e">
        <f>BNF_DATA!$N84/BNF_DATA!$D84</f>
        <v>#DIV/0!</v>
      </c>
      <c r="CE117" s="27" t="e">
        <f>BNF_DATA!$N85/BNF_DATA!$D85</f>
        <v>#DIV/0!</v>
      </c>
      <c r="CF117" s="27" t="e">
        <f>BNF_DATA!$N86/BNF_DATA!$D86</f>
        <v>#DIV/0!</v>
      </c>
      <c r="CG117" s="27" t="e">
        <f>BNF_DATA!$N87/BNF_DATA!$D87</f>
        <v>#DIV/0!</v>
      </c>
      <c r="CH117" s="27" t="e">
        <f>BNF_DATA!$N88/BNF_DATA!$D88</f>
        <v>#DIV/0!</v>
      </c>
      <c r="CI117" s="27" t="e">
        <f>BNF_DATA!$N89/BNF_DATA!$D89</f>
        <v>#DIV/0!</v>
      </c>
      <c r="CJ117" s="27" t="e">
        <f>BNF_DATA!$N90/BNF_DATA!$D90</f>
        <v>#DIV/0!</v>
      </c>
      <c r="CK117" s="27" t="e">
        <f>BNF_DATA!$N91/BNF_DATA!$D91</f>
        <v>#DIV/0!</v>
      </c>
      <c r="CL117" s="27" t="e">
        <f>BNF_DATA!$N92/BNF_DATA!$D92</f>
        <v>#DIV/0!</v>
      </c>
      <c r="CM117" s="27" t="e">
        <f>BNF_DATA!$N93/BNF_DATA!$D93</f>
        <v>#DIV/0!</v>
      </c>
      <c r="CN117" s="27" t="e">
        <f>BNF_DATA!$N94/BNF_DATA!$D94</f>
        <v>#DIV/0!</v>
      </c>
      <c r="CO117" s="27" t="e">
        <f>BNF_DATA!$N95/BNF_DATA!$D95</f>
        <v>#DIV/0!</v>
      </c>
      <c r="CP117" s="27" t="e">
        <f>BNF_DATA!$N96/BNF_DATA!$D96</f>
        <v>#DIV/0!</v>
      </c>
      <c r="CQ117" s="27" t="e">
        <f>BNF_DATA!$N97/BNF_DATA!$D97</f>
        <v>#DIV/0!</v>
      </c>
      <c r="CR117" s="27" t="e">
        <f>BNF_DATA!$N98/BNF_DATA!$D98</f>
        <v>#DIV/0!</v>
      </c>
      <c r="CS117" s="27" t="e">
        <f>BNF_DATA!$N99/BNF_DATA!$D99</f>
        <v>#DIV/0!</v>
      </c>
      <c r="CT117" s="27" t="e">
        <f>BNF_DATA!$N100/BNF_DATA!$D100</f>
        <v>#DIV/0!</v>
      </c>
      <c r="CU117" s="27" t="e">
        <f>BNF_DATA!$N101/BNF_DATA!$D101</f>
        <v>#DIV/0!</v>
      </c>
      <c r="CV117" s="27" t="e">
        <f>BNF_DATA!$N102/BNF_DATA!$D102</f>
        <v>#DIV/0!</v>
      </c>
      <c r="CW117" s="27" t="e">
        <f>BNF_DATA!$N103/BNF_DATA!$D103</f>
        <v>#DIV/0!</v>
      </c>
    </row>
    <row r="118" spans="1:102" ht="14.4" x14ac:dyDescent="0.3">
      <c r="A118" s="29"/>
      <c r="B118" s="34">
        <f>BNF_DATA!X2</f>
        <v>46800</v>
      </c>
      <c r="C118" s="15" t="s">
        <v>16</v>
      </c>
      <c r="D118" s="10" t="str">
        <f>IF(AND(BNF_DATA!$S6&gt;BNF_DATA!$S5,BNF_DATA!$W6&gt;BNF_DATA!$W5),"LB",IF(AND(BNF_DATA!$S6&lt;BNF_DATA!$S5,BNF_DATA!$W6&gt;BNF_DATA!$W5),"SC",IF(AND(BNF_DATA!$S6&gt;BNF_DATA!$S5,BNF_DATA!$W6&lt;BNF_DATA!$W5),"SB",IF(AND(BNF_DATA!$S6&lt;BNF_DATA!$S5,BNF_DATA!$W6&lt;BNF_DATA!$W5),"LU",IF(BNF_DATA!$W6&gt;BNF_DATA!$W5,"PI",IF(BNF_DATA!$W6&lt;BNF_DATA!$W5,"PD","NL"))))))</f>
        <v>LB</v>
      </c>
      <c r="E118" s="10" t="str">
        <f>IF(AND(BNF_DATA!$S7&gt;BNF_DATA!$S6,BNF_DATA!$W7&gt;BNF_DATA!$W6),"LB",IF(AND(BNF_DATA!$S7&lt;BNF_DATA!$S6,BNF_DATA!$W7&gt;BNF_DATA!$W6),"SC",IF(AND(BNF_DATA!$S7&gt;BNF_DATA!$S6,BNF_DATA!$W7&lt;BNF_DATA!$W6),"SB",IF(AND(BNF_DATA!$S7&lt;BNF_DATA!$S6,BNF_DATA!$W7&lt;BNF_DATA!$W6),"LU",IF(BNF_DATA!$W7&gt;BNF_DATA!$W6,"PI",IF(BNF_DATA!$W7&lt;BNF_DATA!$W6,"PD","NL"))))))</f>
        <v>SB</v>
      </c>
      <c r="F118" s="10" t="str">
        <f>IF(AND(BNF_DATA!$S8&gt;BNF_DATA!$S7,BNF_DATA!$W8&gt;BNF_DATA!$W7),"LB",IF(AND(BNF_DATA!$S8&lt;BNF_DATA!$S7,BNF_DATA!$W8&gt;BNF_DATA!$W7),"SC",IF(AND(BNF_DATA!$S8&gt;BNF_DATA!$S7,BNF_DATA!$W8&lt;BNF_DATA!$W7),"SB",IF(AND(BNF_DATA!$S8&lt;BNF_DATA!$S7,BNF_DATA!$W8&lt;BNF_DATA!$W7),"LU",IF(BNF_DATA!$W8&gt;BNF_DATA!$W7,"PI",IF(BNF_DATA!$W8&lt;BNF_DATA!$W7,"PD","NL"))))))</f>
        <v>LB</v>
      </c>
      <c r="G118" s="10" t="str">
        <f>IF(AND(BNF_DATA!$S9&gt;BNF_DATA!$S8,BNF_DATA!$W9&gt;BNF_DATA!$W8),"LB",IF(AND(BNF_DATA!$S9&lt;BNF_DATA!$S8,BNF_DATA!$W9&gt;BNF_DATA!$W8),"SC",IF(AND(BNF_DATA!$S9&gt;BNF_DATA!$S8,BNF_DATA!$W9&lt;BNF_DATA!$W8),"SB",IF(AND(BNF_DATA!$S9&lt;BNF_DATA!$S8,BNF_DATA!$W9&lt;BNF_DATA!$W8),"LU",IF(BNF_DATA!$W9&gt;BNF_DATA!$W8,"PI",IF(BNF_DATA!$W9&lt;BNF_DATA!$W8,"PD","NL"))))))</f>
        <v>LB</v>
      </c>
      <c r="H118" s="10" t="str">
        <f>IF(AND(BNF_DATA!$S10&gt;BNF_DATA!$S9,BNF_DATA!$W10&gt;BNF_DATA!$W9),"LB",IF(AND(BNF_DATA!$S10&lt;BNF_DATA!$S9,BNF_DATA!$W10&gt;BNF_DATA!$W9),"SC",IF(AND(BNF_DATA!$S10&gt;BNF_DATA!$S9,BNF_DATA!$W10&lt;BNF_DATA!$W9),"SB",IF(AND(BNF_DATA!$S10&lt;BNF_DATA!$S9,BNF_DATA!$W10&lt;BNF_DATA!$W9),"LU",IF(BNF_DATA!$W10&gt;BNF_DATA!$W9,"PI",IF(BNF_DATA!$W10&lt;BNF_DATA!$W9,"PD","NL"))))))</f>
        <v>LU</v>
      </c>
      <c r="I118" s="10" t="str">
        <f>IF(AND(BNF_DATA!$S11&gt;BNF_DATA!$S10,BNF_DATA!$W11&gt;BNF_DATA!$W10),"LB",IF(AND(BNF_DATA!$S11&lt;BNF_DATA!$S10,BNF_DATA!$W11&gt;BNF_DATA!$W10),"SC",IF(AND(BNF_DATA!$S11&gt;BNF_DATA!$S10,BNF_DATA!$W11&lt;BNF_DATA!$W10),"SB",IF(AND(BNF_DATA!$S11&lt;BNF_DATA!$S10,BNF_DATA!$W11&lt;BNF_DATA!$W10),"LU",IF(BNF_DATA!$W11&gt;BNF_DATA!$W10,"PI",IF(BNF_DATA!$W11&lt;BNF_DATA!$W10,"PD","NL"))))))</f>
        <v>SC</v>
      </c>
      <c r="J118" s="10" t="str">
        <f>IF(AND(BNF_DATA!$S12&gt;BNF_DATA!$S11,BNF_DATA!$W12&gt;BNF_DATA!$W11),"LB",IF(AND(BNF_DATA!$S12&lt;BNF_DATA!$S11,BNF_DATA!$W12&gt;BNF_DATA!$W11),"SC",IF(AND(BNF_DATA!$S12&gt;BNF_DATA!$S11,BNF_DATA!$W12&lt;BNF_DATA!$W11),"SB",IF(AND(BNF_DATA!$S12&lt;BNF_DATA!$S11,BNF_DATA!$W12&lt;BNF_DATA!$W11),"LU",IF(BNF_DATA!$W12&gt;BNF_DATA!$W11,"PI",IF(BNF_DATA!$W12&lt;BNF_DATA!$W11,"PD","NL"))))))</f>
        <v>SB</v>
      </c>
      <c r="K118" s="10" t="str">
        <f>IF(AND(BNF_DATA!$S13&gt;BNF_DATA!$S12,BNF_DATA!$W13&gt;BNF_DATA!$W12),"LB",IF(AND(BNF_DATA!$S13&lt;BNF_DATA!$S12,BNF_DATA!$W13&gt;BNF_DATA!$W12),"SC",IF(AND(BNF_DATA!$S13&gt;BNF_DATA!$S12,BNF_DATA!$W13&lt;BNF_DATA!$W12),"SB",IF(AND(BNF_DATA!$S13&lt;BNF_DATA!$S12,BNF_DATA!$W13&lt;BNF_DATA!$W12),"LU",IF(BNF_DATA!$W13&gt;BNF_DATA!$W12,"PI",IF(BNF_DATA!$W13&lt;BNF_DATA!$W12,"PD","NL"))))))</f>
        <v>SC</v>
      </c>
      <c r="L118" s="10" t="str">
        <f>IF(AND(BNF_DATA!$S14&gt;BNF_DATA!$S13,BNF_DATA!$W14&gt;BNF_DATA!$W13),"LB",IF(AND(BNF_DATA!$S14&lt;BNF_DATA!$S13,BNF_DATA!$W14&gt;BNF_DATA!$W13),"SC",IF(AND(BNF_DATA!$S14&gt;BNF_DATA!$S13,BNF_DATA!$W14&lt;BNF_DATA!$W13),"SB",IF(AND(BNF_DATA!$S14&lt;BNF_DATA!$S13,BNF_DATA!$W14&lt;BNF_DATA!$W13),"LU",IF(BNF_DATA!$W14&gt;BNF_DATA!$W13,"PI",IF(BNF_DATA!$W14&lt;BNF_DATA!$W13,"PD","NL"))))))</f>
        <v>PD</v>
      </c>
      <c r="M118" s="10" t="str">
        <f>IF(AND(BNF_DATA!$S15&gt;BNF_DATA!$S14,BNF_DATA!$W15&gt;BNF_DATA!$W14),"LB",IF(AND(BNF_DATA!$S15&lt;BNF_DATA!$S14,BNF_DATA!$W15&gt;BNF_DATA!$W14),"SC",IF(AND(BNF_DATA!$S15&gt;BNF_DATA!$S14,BNF_DATA!$W15&lt;BNF_DATA!$W14),"SB",IF(AND(BNF_DATA!$S15&lt;BNF_DATA!$S14,BNF_DATA!$W15&lt;BNF_DATA!$W14),"LU",IF(BNF_DATA!$W15&gt;BNF_DATA!$W14,"PI",IF(BNF_DATA!$W15&lt;BNF_DATA!$W14,"PD","NL"))))))</f>
        <v>SC</v>
      </c>
      <c r="N118" s="10" t="str">
        <f>IF(AND(BNF_DATA!$S16&gt;BNF_DATA!$S15,BNF_DATA!$W16&gt;BNF_DATA!$W15),"LB",IF(AND(BNF_DATA!$S16&lt;BNF_DATA!$S15,BNF_DATA!$W16&gt;BNF_DATA!$W15),"SC",IF(AND(BNF_DATA!$S16&gt;BNF_DATA!$S15,BNF_DATA!$W16&lt;BNF_DATA!$W15),"SB",IF(AND(BNF_DATA!$S16&lt;BNF_DATA!$S15,BNF_DATA!$W16&lt;BNF_DATA!$W15),"LU",IF(BNF_DATA!$W16&gt;BNF_DATA!$W15,"PI",IF(BNF_DATA!$W16&lt;BNF_DATA!$W15,"PD","NL"))))))</f>
        <v>PI</v>
      </c>
      <c r="O118" s="10" t="str">
        <f>IF(AND(BNF_DATA!$S17&gt;BNF_DATA!$S16,BNF_DATA!$W17&gt;BNF_DATA!$W16),"LB",IF(AND(BNF_DATA!$S17&lt;BNF_DATA!$S16,BNF_DATA!$W17&gt;BNF_DATA!$W16),"SC",IF(AND(BNF_DATA!$S17&gt;BNF_DATA!$S16,BNF_DATA!$W17&lt;BNF_DATA!$W16),"SB",IF(AND(BNF_DATA!$S17&lt;BNF_DATA!$S16,BNF_DATA!$W17&lt;BNF_DATA!$W16),"LU",IF(BNF_DATA!$W17&gt;BNF_DATA!$W16,"PI",IF(BNF_DATA!$W17&lt;BNF_DATA!$W16,"PD","NL"))))))</f>
        <v>SC</v>
      </c>
      <c r="P118" s="10" t="str">
        <f>IF(AND(BNF_DATA!$S18&gt;BNF_DATA!$S17,BNF_DATA!$W18&gt;BNF_DATA!$W17),"LB",IF(AND(BNF_DATA!$S18&lt;BNF_DATA!$S17,BNF_DATA!$W18&gt;BNF_DATA!$W17),"SC",IF(AND(BNF_DATA!$S18&gt;BNF_DATA!$S17,BNF_DATA!$W18&lt;BNF_DATA!$W17),"SB",IF(AND(BNF_DATA!$S18&lt;BNF_DATA!$S17,BNF_DATA!$W18&lt;BNF_DATA!$W17),"LU",IF(BNF_DATA!$W18&gt;BNF_DATA!$W17,"PI",IF(BNF_DATA!$W18&lt;BNF_DATA!$W17,"PD","NL"))))))</f>
        <v>LU</v>
      </c>
      <c r="Q118" s="10" t="str">
        <f>IF(AND(BNF_DATA!$S19&gt;BNF_DATA!$S18,BNF_DATA!$W19&gt;BNF_DATA!$W18),"LB",IF(AND(BNF_DATA!$S19&lt;BNF_DATA!$S18,BNF_DATA!$W19&gt;BNF_DATA!$W18),"SC",IF(AND(BNF_DATA!$S19&gt;BNF_DATA!$S18,BNF_DATA!$W19&lt;BNF_DATA!$W18),"SB",IF(AND(BNF_DATA!$S19&lt;BNF_DATA!$S18,BNF_DATA!$W19&lt;BNF_DATA!$W18),"LU",IF(BNF_DATA!$W19&gt;BNF_DATA!$W18,"PI",IF(BNF_DATA!$W19&lt;BNF_DATA!$W18,"PD","NL"))))))</f>
        <v>SC</v>
      </c>
      <c r="R118" s="10" t="str">
        <f>IF(AND(BNF_DATA!$S20&gt;BNF_DATA!$S19,BNF_DATA!$W20&gt;BNF_DATA!$W19),"LB",IF(AND(BNF_DATA!$S20&lt;BNF_DATA!$S19,BNF_DATA!$W20&gt;BNF_DATA!$W19),"SC",IF(AND(BNF_DATA!$S20&gt;BNF_DATA!$S19,BNF_DATA!$W20&lt;BNF_DATA!$W19),"SB",IF(AND(BNF_DATA!$S20&lt;BNF_DATA!$S19,BNF_DATA!$W20&lt;BNF_DATA!$W19),"LU",IF(BNF_DATA!$W20&gt;BNF_DATA!$W19,"PI",IF(BNF_DATA!$W20&lt;BNF_DATA!$W19,"PD","NL"))))))</f>
        <v>LB</v>
      </c>
      <c r="S118" s="10" t="str">
        <f>IF(AND(BNF_DATA!$S21&gt;BNF_DATA!$S20,BNF_DATA!$W21&gt;BNF_DATA!$W20),"LB",IF(AND(BNF_DATA!$S21&lt;BNF_DATA!$S20,BNF_DATA!$W21&gt;BNF_DATA!$W20),"SC",IF(AND(BNF_DATA!$S21&gt;BNF_DATA!$S20,BNF_DATA!$W21&lt;BNF_DATA!$W20),"SB",IF(AND(BNF_DATA!$S21&lt;BNF_DATA!$S20,BNF_DATA!$W21&lt;BNF_DATA!$W20),"LU",IF(BNF_DATA!$W21&gt;BNF_DATA!$W20,"PI",IF(BNF_DATA!$W21&lt;BNF_DATA!$W20,"PD","NL"))))))</f>
        <v>LU</v>
      </c>
      <c r="T118" s="10" t="str">
        <f>IF(AND(BNF_DATA!$S22&gt;BNF_DATA!$S21,BNF_DATA!$W22&gt;BNF_DATA!$W21),"LB",IF(AND(BNF_DATA!$S22&lt;BNF_DATA!$S21,BNF_DATA!$W22&gt;BNF_DATA!$W21),"SC",IF(AND(BNF_DATA!$S22&gt;BNF_DATA!$S21,BNF_DATA!$W22&lt;BNF_DATA!$W21),"SB",IF(AND(BNF_DATA!$S22&lt;BNF_DATA!$S21,BNF_DATA!$W22&lt;BNF_DATA!$W21),"LU",IF(BNF_DATA!$W22&gt;BNF_DATA!$W21,"PI",IF(BNF_DATA!$W22&lt;BNF_DATA!$W21,"PD","NL"))))))</f>
        <v>LU</v>
      </c>
      <c r="U118" s="10" t="str">
        <f>IF(AND(BNF_DATA!$S23&gt;BNF_DATA!$S22,BNF_DATA!$W23&gt;BNF_DATA!$W22),"LB",IF(AND(BNF_DATA!$S23&lt;BNF_DATA!$S22,BNF_DATA!$W23&gt;BNF_DATA!$W22),"SC",IF(AND(BNF_DATA!$S23&gt;BNF_DATA!$S22,BNF_DATA!$W23&lt;BNF_DATA!$W22),"SB",IF(AND(BNF_DATA!$S23&lt;BNF_DATA!$S22,BNF_DATA!$W23&lt;BNF_DATA!$W22),"LU",IF(BNF_DATA!$W23&gt;BNF_DATA!$W22,"PI",IF(BNF_DATA!$W23&lt;BNF_DATA!$W22,"PD","NL"))))))</f>
        <v>LB</v>
      </c>
      <c r="V118" s="10" t="str">
        <f>IF(AND(BNF_DATA!$S24&gt;BNF_DATA!$S23,BNF_DATA!$W24&gt;BNF_DATA!$W23),"LB",IF(AND(BNF_DATA!$S24&lt;BNF_DATA!$S23,BNF_DATA!$W24&gt;BNF_DATA!$W23),"SC",IF(AND(BNF_DATA!$S24&gt;BNF_DATA!$S23,BNF_DATA!$W24&lt;BNF_DATA!$W23),"SB",IF(AND(BNF_DATA!$S24&lt;BNF_DATA!$S23,BNF_DATA!$W24&lt;BNF_DATA!$W23),"LU",IF(BNF_DATA!$W24&gt;BNF_DATA!$W23,"PI",IF(BNF_DATA!$W24&lt;BNF_DATA!$W23,"PD","NL"))))))</f>
        <v>SB</v>
      </c>
      <c r="W118" s="10" t="str">
        <f>IF(AND(BNF_DATA!$S25&gt;BNF_DATA!$S24,BNF_DATA!$W25&gt;BNF_DATA!$W24),"LB",IF(AND(BNF_DATA!$S25&lt;BNF_DATA!$S24,BNF_DATA!$W25&gt;BNF_DATA!$W24),"SC",IF(AND(BNF_DATA!$S25&gt;BNF_DATA!$S24,BNF_DATA!$W25&lt;BNF_DATA!$W24),"SB",IF(AND(BNF_DATA!$S25&lt;BNF_DATA!$S24,BNF_DATA!$W25&lt;BNF_DATA!$W24),"LU",IF(BNF_DATA!$W25&gt;BNF_DATA!$W24,"PI",IF(BNF_DATA!$W25&lt;BNF_DATA!$W24,"PD","NL"))))))</f>
        <v>SB</v>
      </c>
      <c r="X118" s="10" t="str">
        <f>IF(AND(BNF_DATA!$S26&gt;BNF_DATA!$S25,BNF_DATA!$W26&gt;BNF_DATA!$W25),"LB",IF(AND(BNF_DATA!$S26&lt;BNF_DATA!$S25,BNF_DATA!$W26&gt;BNF_DATA!$W25),"SC",IF(AND(BNF_DATA!$S26&gt;BNF_DATA!$S25,BNF_DATA!$W26&lt;BNF_DATA!$W25),"SB",IF(AND(BNF_DATA!$S26&lt;BNF_DATA!$S25,BNF_DATA!$W26&lt;BNF_DATA!$W25),"LU",IF(BNF_DATA!$W26&gt;BNF_DATA!$W25,"PI",IF(BNF_DATA!$W26&lt;BNF_DATA!$W25,"PD","NL"))))))</f>
        <v>SB</v>
      </c>
      <c r="Y118" s="10" t="str">
        <f>IF(AND(BNF_DATA!$S27&gt;BNF_DATA!$S26,BNF_DATA!$W27&gt;BNF_DATA!$W26),"LB",IF(AND(BNF_DATA!$S27&lt;BNF_DATA!$S26,BNF_DATA!$W27&gt;BNF_DATA!$W26),"SC",IF(AND(BNF_DATA!$S27&gt;BNF_DATA!$S26,BNF_DATA!$W27&lt;BNF_DATA!$W26),"SB",IF(AND(BNF_DATA!$S27&lt;BNF_DATA!$S26,BNF_DATA!$W27&lt;BNF_DATA!$W26),"LU",IF(BNF_DATA!$W27&gt;BNF_DATA!$W26,"PI",IF(BNF_DATA!$W27&lt;BNF_DATA!$W26,"PD","NL"))))))</f>
        <v>PI</v>
      </c>
      <c r="Z118" s="10" t="str">
        <f>IF(AND(BNF_DATA!$S28&gt;BNF_DATA!$S27,BNF_DATA!$W28&gt;BNF_DATA!$W27),"LB",IF(AND(BNF_DATA!$S28&lt;BNF_DATA!$S27,BNF_DATA!$W28&gt;BNF_DATA!$W27),"SC",IF(AND(BNF_DATA!$S28&gt;BNF_DATA!$S27,BNF_DATA!$W28&lt;BNF_DATA!$W27),"SB",IF(AND(BNF_DATA!$S28&lt;BNF_DATA!$S27,BNF_DATA!$W28&lt;BNF_DATA!$W27),"LU",IF(BNF_DATA!$W28&gt;BNF_DATA!$W27,"PI",IF(BNF_DATA!$W28&lt;BNF_DATA!$W27,"PD","NL"))))))</f>
        <v>SB</v>
      </c>
      <c r="AA118" s="10" t="str">
        <f>IF(AND(BNF_DATA!$S29&gt;BNF_DATA!$S28,BNF_DATA!$W29&gt;BNF_DATA!$W28),"LB",IF(AND(BNF_DATA!$S29&lt;BNF_DATA!$S28,BNF_DATA!$W29&gt;BNF_DATA!$W28),"SC",IF(AND(BNF_DATA!$S29&gt;BNF_DATA!$S28,BNF_DATA!$W29&lt;BNF_DATA!$W28),"SB",IF(AND(BNF_DATA!$S29&lt;BNF_DATA!$S28,BNF_DATA!$W29&lt;BNF_DATA!$W28),"LU",IF(BNF_DATA!$W29&gt;BNF_DATA!$W28,"PI",IF(BNF_DATA!$W29&lt;BNF_DATA!$W28,"PD","NL"))))))</f>
        <v>LB</v>
      </c>
      <c r="AB118" s="10" t="str">
        <f>IF(AND(BNF_DATA!$S30&gt;BNF_DATA!$S29,BNF_DATA!$W30&gt;BNF_DATA!$W29),"LB",IF(AND(BNF_DATA!$S30&lt;BNF_DATA!$S29,BNF_DATA!$W30&gt;BNF_DATA!$W29),"SC",IF(AND(BNF_DATA!$S30&gt;BNF_DATA!$S29,BNF_DATA!$W30&lt;BNF_DATA!$W29),"SB",IF(AND(BNF_DATA!$S30&lt;BNF_DATA!$S29,BNF_DATA!$W30&lt;BNF_DATA!$W29),"LU",IF(BNF_DATA!$W30&gt;BNF_DATA!$W29,"PI",IF(BNF_DATA!$W30&lt;BNF_DATA!$W29,"PD","NL"))))))</f>
        <v>PD</v>
      </c>
      <c r="AC118" s="10" t="str">
        <f>IF(AND(BNF_DATA!$S31&gt;BNF_DATA!$S30,BNF_DATA!$W31&gt;BNF_DATA!$W30),"LB",IF(AND(BNF_DATA!$S31&lt;BNF_DATA!$S30,BNF_DATA!$W31&gt;BNF_DATA!$W30),"SC",IF(AND(BNF_DATA!$S31&gt;BNF_DATA!$S30,BNF_DATA!$W31&lt;BNF_DATA!$W30),"SB",IF(AND(BNF_DATA!$S31&lt;BNF_DATA!$S30,BNF_DATA!$W31&lt;BNF_DATA!$W30),"LU",IF(BNF_DATA!$W31&gt;BNF_DATA!$W30,"PI",IF(BNF_DATA!$W31&lt;BNF_DATA!$W30,"PD","NL"))))))</f>
        <v>SC</v>
      </c>
      <c r="AD118" s="10" t="str">
        <f>IF(AND(BNF_DATA!$S32&gt;BNF_DATA!$S31,BNF_DATA!$W32&gt;BNF_DATA!$W31),"LB",IF(AND(BNF_DATA!$S32&lt;BNF_DATA!$S31,BNF_DATA!$W32&gt;BNF_DATA!$W31),"SC",IF(AND(BNF_DATA!$S32&gt;BNF_DATA!$S31,BNF_DATA!$W32&lt;BNF_DATA!$W31),"SB",IF(AND(BNF_DATA!$S32&lt;BNF_DATA!$S31,BNF_DATA!$W32&lt;BNF_DATA!$W31),"LU",IF(BNF_DATA!$W32&gt;BNF_DATA!$W31,"PI",IF(BNF_DATA!$W32&lt;BNF_DATA!$W31,"PD","NL"))))))</f>
        <v>SC</v>
      </c>
      <c r="AE118" s="10" t="str">
        <f>IF(AND(BNF_DATA!$S33&gt;BNF_DATA!$S32,BNF_DATA!$W33&gt;BNF_DATA!$W32),"LB",IF(AND(BNF_DATA!$S33&lt;BNF_DATA!$S32,BNF_DATA!$W33&gt;BNF_DATA!$W32),"SC",IF(AND(BNF_DATA!$S33&gt;BNF_DATA!$S32,BNF_DATA!$W33&lt;BNF_DATA!$W32),"SB",IF(AND(BNF_DATA!$S33&lt;BNF_DATA!$S32,BNF_DATA!$W33&lt;BNF_DATA!$W32),"LU",IF(BNF_DATA!$W33&gt;BNF_DATA!$W32,"PI",IF(BNF_DATA!$W33&lt;BNF_DATA!$W32,"PD","NL"))))))</f>
        <v>SC</v>
      </c>
      <c r="AF118" s="10" t="str">
        <f>IF(AND(BNF_DATA!$S34&gt;BNF_DATA!$S33,BNF_DATA!$W34&gt;BNF_DATA!$W33),"LB",IF(AND(BNF_DATA!$S34&lt;BNF_DATA!$S33,BNF_DATA!$W34&gt;BNF_DATA!$W33),"SC",IF(AND(BNF_DATA!$S34&gt;BNF_DATA!$S33,BNF_DATA!$W34&lt;BNF_DATA!$W33),"SB",IF(AND(BNF_DATA!$S34&lt;BNF_DATA!$S33,BNF_DATA!$W34&lt;BNF_DATA!$W33),"LU",IF(BNF_DATA!$W34&gt;BNF_DATA!$W33,"PI",IF(BNF_DATA!$W34&lt;BNF_DATA!$W33,"PD","NL"))))))</f>
        <v>LU</v>
      </c>
      <c r="AG118" s="10" t="str">
        <f>IF(AND(BNF_DATA!$S35&gt;BNF_DATA!$S34,BNF_DATA!$W35&gt;BNF_DATA!$W34),"LB",IF(AND(BNF_DATA!$S35&lt;BNF_DATA!$S34,BNF_DATA!$W35&gt;BNF_DATA!$W34),"SC",IF(AND(BNF_DATA!$S35&gt;BNF_DATA!$S34,BNF_DATA!$W35&lt;BNF_DATA!$W34),"SB",IF(AND(BNF_DATA!$S35&lt;BNF_DATA!$S34,BNF_DATA!$W35&lt;BNF_DATA!$W34),"LU",IF(BNF_DATA!$W35&gt;BNF_DATA!$W34,"PI",IF(BNF_DATA!$W35&lt;BNF_DATA!$W34,"PD","NL"))))))</f>
        <v>SC</v>
      </c>
      <c r="AH118" s="10" t="str">
        <f>IF(AND(BNF_DATA!$S36&gt;BNF_DATA!$S35,BNF_DATA!$W36&gt;BNF_DATA!$W35),"LB",IF(AND(BNF_DATA!$S36&lt;BNF_DATA!$S35,BNF_DATA!$W36&gt;BNF_DATA!$W35),"SC",IF(AND(BNF_DATA!$S36&gt;BNF_DATA!$S35,BNF_DATA!$W36&lt;BNF_DATA!$W35),"SB",IF(AND(BNF_DATA!$S36&lt;BNF_DATA!$S35,BNF_DATA!$W36&lt;BNF_DATA!$W35),"LU",IF(BNF_DATA!$W36&gt;BNF_DATA!$W35,"PI",IF(BNF_DATA!$W36&lt;BNF_DATA!$W35,"PD","NL"))))))</f>
        <v>LU</v>
      </c>
      <c r="AI118" s="10" t="str">
        <f>IF(AND(BNF_DATA!$S37&gt;BNF_DATA!$S36,BNF_DATA!$W37&gt;BNF_DATA!$W36),"LB",IF(AND(BNF_DATA!$S37&lt;BNF_DATA!$S36,BNF_DATA!$W37&gt;BNF_DATA!$W36),"SC",IF(AND(BNF_DATA!$S37&gt;BNF_DATA!$S36,BNF_DATA!$W37&lt;BNF_DATA!$W36),"SB",IF(AND(BNF_DATA!$S37&lt;BNF_DATA!$S36,BNF_DATA!$W37&lt;BNF_DATA!$W36),"LU",IF(BNF_DATA!$W37&gt;BNF_DATA!$W36,"PI",IF(BNF_DATA!$W37&lt;BNF_DATA!$W36,"PD","NL"))))))</f>
        <v>LU</v>
      </c>
      <c r="AJ118" s="10" t="str">
        <f>IF(AND(BNF_DATA!$S38&gt;BNF_DATA!$S37,BNF_DATA!$W38&gt;BNF_DATA!$W37),"LB",IF(AND(BNF_DATA!$S38&lt;BNF_DATA!$S37,BNF_DATA!$W38&gt;BNF_DATA!$W37),"SC",IF(AND(BNF_DATA!$S38&gt;BNF_DATA!$S37,BNF_DATA!$W38&lt;BNF_DATA!$W37),"SB",IF(AND(BNF_DATA!$S38&lt;BNF_DATA!$S37,BNF_DATA!$W38&lt;BNF_DATA!$W37),"LU",IF(BNF_DATA!$W38&gt;BNF_DATA!$W37,"PI",IF(BNF_DATA!$W38&lt;BNF_DATA!$W37,"PD","NL"))))))</f>
        <v>PI</v>
      </c>
      <c r="AK118" s="10" t="str">
        <f>IF(AND(BNF_DATA!$S39&gt;BNF_DATA!$S38,BNF_DATA!$W39&gt;BNF_DATA!$W38),"LB",IF(AND(BNF_DATA!$S39&lt;BNF_DATA!$S38,BNF_DATA!$W39&gt;BNF_DATA!$W38),"SC",IF(AND(BNF_DATA!$S39&gt;BNF_DATA!$S38,BNF_DATA!$W39&lt;BNF_DATA!$W38),"SB",IF(AND(BNF_DATA!$S39&lt;BNF_DATA!$S38,BNF_DATA!$W39&lt;BNF_DATA!$W38),"LU",IF(BNF_DATA!$W39&gt;BNF_DATA!$W38,"PI",IF(BNF_DATA!$W39&lt;BNF_DATA!$W38,"PD","NL"))))))</f>
        <v>SB</v>
      </c>
      <c r="AL118" s="10" t="str">
        <f>IF(AND(BNF_DATA!$S40&gt;BNF_DATA!$S39,BNF_DATA!$W40&gt;BNF_DATA!$W39),"LB",IF(AND(BNF_DATA!$S40&lt;BNF_DATA!$S39,BNF_DATA!$W40&gt;BNF_DATA!$W39),"SC",IF(AND(BNF_DATA!$S40&gt;BNF_DATA!$S39,BNF_DATA!$W40&lt;BNF_DATA!$W39),"SB",IF(AND(BNF_DATA!$S40&lt;BNF_DATA!$S39,BNF_DATA!$W40&lt;BNF_DATA!$W39),"LU",IF(BNF_DATA!$W40&gt;BNF_DATA!$W39,"PI",IF(BNF_DATA!$W40&lt;BNF_DATA!$W39,"PD","NL"))))))</f>
        <v>SC</v>
      </c>
      <c r="AM118" s="10" t="str">
        <f>IF(AND(BNF_DATA!$S41&gt;BNF_DATA!$S40,BNF_DATA!$W41&gt;BNF_DATA!$W40),"LB",IF(AND(BNF_DATA!$S41&lt;BNF_DATA!$S40,BNF_DATA!$W41&gt;BNF_DATA!$W40),"SC",IF(AND(BNF_DATA!$S41&gt;BNF_DATA!$S40,BNF_DATA!$W41&lt;BNF_DATA!$W40),"SB",IF(AND(BNF_DATA!$S41&lt;BNF_DATA!$S40,BNF_DATA!$W41&lt;BNF_DATA!$W40),"LU",IF(BNF_DATA!$W41&gt;BNF_DATA!$W40,"PI",IF(BNF_DATA!$W41&lt;BNF_DATA!$W40,"PD","NL"))))))</f>
        <v>SB</v>
      </c>
      <c r="AN118" s="10" t="str">
        <f>IF(AND(BNF_DATA!$S42&gt;BNF_DATA!$S41,BNF_DATA!$W42&gt;BNF_DATA!$W41),"LB",IF(AND(BNF_DATA!$S42&lt;BNF_DATA!$S41,BNF_DATA!$W42&gt;BNF_DATA!$W41),"SC",IF(AND(BNF_DATA!$S42&gt;BNF_DATA!$S41,BNF_DATA!$W42&lt;BNF_DATA!$W41),"SB",IF(AND(BNF_DATA!$S42&lt;BNF_DATA!$S41,BNF_DATA!$W42&lt;BNF_DATA!$W41),"LU",IF(BNF_DATA!$W42&gt;BNF_DATA!$W41,"PI",IF(BNF_DATA!$W42&lt;BNF_DATA!$W41,"PD","NL"))))))</f>
        <v>LU</v>
      </c>
      <c r="AO118" s="10" t="str">
        <f>IF(AND(BNF_DATA!$S43&gt;BNF_DATA!$S42,BNF_DATA!$W43&gt;BNF_DATA!$W42),"LB",IF(AND(BNF_DATA!$S43&lt;BNF_DATA!$S42,BNF_DATA!$W43&gt;BNF_DATA!$W42),"SC",IF(AND(BNF_DATA!$S43&gt;BNF_DATA!$S42,BNF_DATA!$W43&lt;BNF_DATA!$W42),"SB",IF(AND(BNF_DATA!$S43&lt;BNF_DATA!$S42,BNF_DATA!$W43&lt;BNF_DATA!$W42),"LU",IF(BNF_DATA!$W43&gt;BNF_DATA!$W42,"PI",IF(BNF_DATA!$W43&lt;BNF_DATA!$W42,"PD","NL"))))))</f>
        <v>SB</v>
      </c>
      <c r="AP118" s="10" t="str">
        <f>IF(AND(BNF_DATA!$S44&gt;BNF_DATA!$S43,BNF_DATA!$W44&gt;BNF_DATA!$W43),"LB",IF(AND(BNF_DATA!$S44&lt;BNF_DATA!$S43,BNF_DATA!$W44&gt;BNF_DATA!$W43),"SC",IF(AND(BNF_DATA!$S44&gt;BNF_DATA!$S43,BNF_DATA!$W44&lt;BNF_DATA!$W43),"SB",IF(AND(BNF_DATA!$S44&lt;BNF_DATA!$S43,BNF_DATA!$W44&lt;BNF_DATA!$W43),"LU",IF(BNF_DATA!$W44&gt;BNF_DATA!$W43,"PI",IF(BNF_DATA!$W44&lt;BNF_DATA!$W43,"PD","NL"))))))</f>
        <v>SB</v>
      </c>
      <c r="AQ118" s="10" t="str">
        <f>IF(AND(BNF_DATA!$S45&gt;BNF_DATA!$S44,BNF_DATA!$W45&gt;BNF_DATA!$W44),"LB",IF(AND(BNF_DATA!$S45&lt;BNF_DATA!$S44,BNF_DATA!$W45&gt;BNF_DATA!$W44),"SC",IF(AND(BNF_DATA!$S45&gt;BNF_DATA!$S44,BNF_DATA!$W45&lt;BNF_DATA!$W44),"SB",IF(AND(BNF_DATA!$S45&lt;BNF_DATA!$S44,BNF_DATA!$W45&lt;BNF_DATA!$W44),"LU",IF(BNF_DATA!$W45&gt;BNF_DATA!$W44,"PI",IF(BNF_DATA!$W45&lt;BNF_DATA!$W44,"PD","NL"))))))</f>
        <v>SB</v>
      </c>
      <c r="AR118" s="10" t="str">
        <f>IF(AND(BNF_DATA!$S46&gt;BNF_DATA!$S45,BNF_DATA!$W46&gt;BNF_DATA!$W45),"LB",IF(AND(BNF_DATA!$S46&lt;BNF_DATA!$S45,BNF_DATA!$W46&gt;BNF_DATA!$W45),"SC",IF(AND(BNF_DATA!$S46&gt;BNF_DATA!$S45,BNF_DATA!$W46&lt;BNF_DATA!$W45),"SB",IF(AND(BNF_DATA!$S46&lt;BNF_DATA!$S45,BNF_DATA!$W46&lt;BNF_DATA!$W45),"LU",IF(BNF_DATA!$W46&gt;BNF_DATA!$W45,"PI",IF(BNF_DATA!$W46&lt;BNF_DATA!$W45,"PD","NL"))))))</f>
        <v>PD</v>
      </c>
      <c r="AS118" s="10" t="str">
        <f>IF(AND(BNF_DATA!$S47&gt;BNF_DATA!$S46,BNF_DATA!$W47&gt;BNF_DATA!$W46),"LB",IF(AND(BNF_DATA!$S47&lt;BNF_DATA!$S46,BNF_DATA!$W47&gt;BNF_DATA!$W46),"SC",IF(AND(BNF_DATA!$S47&gt;BNF_DATA!$S46,BNF_DATA!$W47&lt;BNF_DATA!$W46),"SB",IF(AND(BNF_DATA!$S47&lt;BNF_DATA!$S46,BNF_DATA!$W47&lt;BNF_DATA!$W46),"LU",IF(BNF_DATA!$W47&gt;BNF_DATA!$W46,"PI",IF(BNF_DATA!$W47&lt;BNF_DATA!$W46,"PD","NL"))))))</f>
        <v>SB</v>
      </c>
      <c r="AT118" s="10" t="str">
        <f>IF(AND(BNF_DATA!$S48&gt;BNF_DATA!$S47,BNF_DATA!$W48&gt;BNF_DATA!$W47),"LB",IF(AND(BNF_DATA!$S48&lt;BNF_DATA!$S47,BNF_DATA!$W48&gt;BNF_DATA!$W47),"SC",IF(AND(BNF_DATA!$S48&gt;BNF_DATA!$S47,BNF_DATA!$W48&lt;BNF_DATA!$W47),"SB",IF(AND(BNF_DATA!$S48&lt;BNF_DATA!$S47,BNF_DATA!$W48&lt;BNF_DATA!$W47),"LU",IF(BNF_DATA!$W48&gt;BNF_DATA!$W47,"PI",IF(BNF_DATA!$W48&lt;BNF_DATA!$W47,"PD","NL"))))))</f>
        <v>LB</v>
      </c>
      <c r="AU118" s="10" t="str">
        <f>IF(AND(BNF_DATA!$S49&gt;BNF_DATA!$S48,BNF_DATA!$W49&gt;BNF_DATA!$W48),"LB",IF(AND(BNF_DATA!$S49&lt;BNF_DATA!$S48,BNF_DATA!$W49&gt;BNF_DATA!$W48),"SC",IF(AND(BNF_DATA!$S49&gt;BNF_DATA!$S48,BNF_DATA!$W49&lt;BNF_DATA!$W48),"SB",IF(AND(BNF_DATA!$S49&lt;BNF_DATA!$S48,BNF_DATA!$W49&lt;BNF_DATA!$W48),"LU",IF(BNF_DATA!$W49&gt;BNF_DATA!$W48,"PI",IF(BNF_DATA!$W49&lt;BNF_DATA!$W48,"PD","NL"))))))</f>
        <v>SB</v>
      </c>
      <c r="AV118" s="10" t="str">
        <f>IF(AND(BNF_DATA!$S50&gt;BNF_DATA!$S49,BNF_DATA!$W50&gt;BNF_DATA!$W49),"LB",IF(AND(BNF_DATA!$S50&lt;BNF_DATA!$S49,BNF_DATA!$W50&gt;BNF_DATA!$W49),"SC",IF(AND(BNF_DATA!$S50&gt;BNF_DATA!$S49,BNF_DATA!$W50&lt;BNF_DATA!$W49),"SB",IF(AND(BNF_DATA!$S50&lt;BNF_DATA!$S49,BNF_DATA!$W50&lt;BNF_DATA!$W49),"LU",IF(BNF_DATA!$W50&gt;BNF_DATA!$W49,"PI",IF(BNF_DATA!$W50&lt;BNF_DATA!$W49,"PD","NL"))))))</f>
        <v>SB</v>
      </c>
      <c r="AW118" s="10" t="str">
        <f>IF(AND(BNF_DATA!$S51&gt;BNF_DATA!$S50,BNF_DATA!$W51&gt;BNF_DATA!$W50),"LB",IF(AND(BNF_DATA!$S51&lt;BNF_DATA!$S50,BNF_DATA!$W51&gt;BNF_DATA!$W50),"SC",IF(AND(BNF_DATA!$S51&gt;BNF_DATA!$S50,BNF_DATA!$W51&lt;BNF_DATA!$W50),"SB",IF(AND(BNF_DATA!$S51&lt;BNF_DATA!$S50,BNF_DATA!$W51&lt;BNF_DATA!$W50),"LU",IF(BNF_DATA!$W51&gt;BNF_DATA!$W50,"PI",IF(BNF_DATA!$W51&lt;BNF_DATA!$W50,"PD","NL"))))))</f>
        <v>PI</v>
      </c>
      <c r="AX118" s="10" t="str">
        <f>IF(AND(BNF_DATA!$S52&gt;BNF_DATA!$S51,BNF_DATA!$W52&gt;BNF_DATA!$W51),"LB",IF(AND(BNF_DATA!$S52&lt;BNF_DATA!$S51,BNF_DATA!$W52&gt;BNF_DATA!$W51),"SC",IF(AND(BNF_DATA!$S52&gt;BNF_DATA!$S51,BNF_DATA!$W52&lt;BNF_DATA!$W51),"SB",IF(AND(BNF_DATA!$S52&lt;BNF_DATA!$S51,BNF_DATA!$W52&lt;BNF_DATA!$W51),"LU",IF(BNF_DATA!$W52&gt;BNF_DATA!$W51,"PI",IF(BNF_DATA!$W52&lt;BNF_DATA!$W51,"PD","NL"))))))</f>
        <v>SB</v>
      </c>
      <c r="AY118" s="10" t="str">
        <f>IF(AND(BNF_DATA!$S53&gt;BNF_DATA!$S52,BNF_DATA!$W53&gt;BNF_DATA!$W52),"LB",IF(AND(BNF_DATA!$S53&lt;BNF_DATA!$S52,BNF_DATA!$W53&gt;BNF_DATA!$W52),"SC",IF(AND(BNF_DATA!$S53&gt;BNF_DATA!$S52,BNF_DATA!$W53&lt;BNF_DATA!$W52),"SB",IF(AND(BNF_DATA!$S53&lt;BNF_DATA!$S52,BNF_DATA!$W53&lt;BNF_DATA!$W52),"LU",IF(BNF_DATA!$W53&gt;BNF_DATA!$W52,"PI",IF(BNF_DATA!$W53&lt;BNF_DATA!$W52,"PD","NL"))))))</f>
        <v>LB</v>
      </c>
      <c r="AZ118" s="10" t="str">
        <f>IF(AND(BNF_DATA!$S54&gt;BNF_DATA!$S53,BNF_DATA!$W54&gt;BNF_DATA!$W53),"LB",IF(AND(BNF_DATA!$S54&lt;BNF_DATA!$S53,BNF_DATA!$W54&gt;BNF_DATA!$W53),"SC",IF(AND(BNF_DATA!$S54&gt;BNF_DATA!$S53,BNF_DATA!$W54&lt;BNF_DATA!$W53),"SB",IF(AND(BNF_DATA!$S54&lt;BNF_DATA!$S53,BNF_DATA!$W54&lt;BNF_DATA!$W53),"LU",IF(BNF_DATA!$W54&gt;BNF_DATA!$W53,"PI",IF(BNF_DATA!$W54&lt;BNF_DATA!$W53,"PD","NL"))))))</f>
        <v>SC</v>
      </c>
      <c r="BA118" s="10" t="str">
        <f>IF(AND(BNF_DATA!$S55&gt;BNF_DATA!$S54,BNF_DATA!$W55&gt;BNF_DATA!$W54),"LB",IF(AND(BNF_DATA!$S55&lt;BNF_DATA!$S54,BNF_DATA!$W55&gt;BNF_DATA!$W54),"SC",IF(AND(BNF_DATA!$S55&gt;BNF_DATA!$S54,BNF_DATA!$W55&lt;BNF_DATA!$W54),"SB",IF(AND(BNF_DATA!$S55&lt;BNF_DATA!$S54,BNF_DATA!$W55&lt;BNF_DATA!$W54),"LU",IF(BNF_DATA!$W55&gt;BNF_DATA!$W54,"PI",IF(BNF_DATA!$W55&lt;BNF_DATA!$W54,"PD","NL"))))))</f>
        <v>SC</v>
      </c>
      <c r="BB118" s="10" t="str">
        <f>IF(AND(BNF_DATA!$S56&gt;BNF_DATA!$S55,BNF_DATA!$W56&gt;BNF_DATA!$W55),"LB",IF(AND(BNF_DATA!$S56&lt;BNF_DATA!$S55,BNF_DATA!$W56&gt;BNF_DATA!$W55),"SC",IF(AND(BNF_DATA!$S56&gt;BNF_DATA!$S55,BNF_DATA!$W56&lt;BNF_DATA!$W55),"SB",IF(AND(BNF_DATA!$S56&lt;BNF_DATA!$S55,BNF_DATA!$W56&lt;BNF_DATA!$W55),"LU",IF(BNF_DATA!$W56&gt;BNF_DATA!$W55,"PI",IF(BNF_DATA!$W56&lt;BNF_DATA!$W55,"PD","NL"))))))</f>
        <v>SC</v>
      </c>
      <c r="BC118" s="10" t="str">
        <f>IF(AND(BNF_DATA!$S57&gt;BNF_DATA!$S56,BNF_DATA!$W57&gt;BNF_DATA!$W56),"LB",IF(AND(BNF_DATA!$S57&lt;BNF_DATA!$S56,BNF_DATA!$W57&gt;BNF_DATA!$W56),"SC",IF(AND(BNF_DATA!$S57&gt;BNF_DATA!$S56,BNF_DATA!$W57&lt;BNF_DATA!$W56),"SB",IF(AND(BNF_DATA!$S57&lt;BNF_DATA!$S56,BNF_DATA!$W57&lt;BNF_DATA!$W56),"LU",IF(BNF_DATA!$W57&gt;BNF_DATA!$W56,"PI",IF(BNF_DATA!$W57&lt;BNF_DATA!$W56,"PD","NL"))))))</f>
        <v>LU</v>
      </c>
      <c r="BD118" s="10" t="str">
        <f>IF(AND(BNF_DATA!$S58&gt;BNF_DATA!$S57,BNF_DATA!$W58&gt;BNF_DATA!$W57),"LB",IF(AND(BNF_DATA!$S58&lt;BNF_DATA!$S57,BNF_DATA!$W58&gt;BNF_DATA!$W57),"SC",IF(AND(BNF_DATA!$S58&gt;BNF_DATA!$S57,BNF_DATA!$W58&lt;BNF_DATA!$W57),"SB",IF(AND(BNF_DATA!$S58&lt;BNF_DATA!$S57,BNF_DATA!$W58&lt;BNF_DATA!$W57),"LU",IF(BNF_DATA!$W58&gt;BNF_DATA!$W57,"PI",IF(BNF_DATA!$W58&lt;BNF_DATA!$W57,"PD","NL"))))))</f>
        <v>LU</v>
      </c>
      <c r="BE118" s="10" t="str">
        <f>IF(AND(BNF_DATA!$S59&gt;BNF_DATA!$S58,BNF_DATA!$W59&gt;BNF_DATA!$W58),"LB",IF(AND(BNF_DATA!$S59&lt;BNF_DATA!$S58,BNF_DATA!$W59&gt;BNF_DATA!$W58),"SC",IF(AND(BNF_DATA!$S59&gt;BNF_DATA!$S58,BNF_DATA!$W59&lt;BNF_DATA!$W58),"SB",IF(AND(BNF_DATA!$S59&lt;BNF_DATA!$S58,BNF_DATA!$W59&lt;BNF_DATA!$W58),"LU",IF(BNF_DATA!$W59&gt;BNF_DATA!$W58,"PI",IF(BNF_DATA!$W59&lt;BNF_DATA!$W58,"PD","NL"))))))</f>
        <v>LB</v>
      </c>
      <c r="BF118" s="10" t="str">
        <f>IF(AND(BNF_DATA!$S60&gt;BNF_DATA!$S59,BNF_DATA!$W60&gt;BNF_DATA!$W59),"LB",IF(AND(BNF_DATA!$S60&lt;BNF_DATA!$S59,BNF_DATA!$W60&gt;BNF_DATA!$W59),"SC",IF(AND(BNF_DATA!$S60&gt;BNF_DATA!$S59,BNF_DATA!$W60&lt;BNF_DATA!$W59),"SB",IF(AND(BNF_DATA!$S60&lt;BNF_DATA!$S59,BNF_DATA!$W60&lt;BNF_DATA!$W59),"LU",IF(BNF_DATA!$W60&gt;BNF_DATA!$W59,"PI",IF(BNF_DATA!$W60&lt;BNF_DATA!$W59,"PD","NL"))))))</f>
        <v>LB</v>
      </c>
      <c r="BG118" s="10" t="str">
        <f>IF(AND(BNF_DATA!$S61&gt;BNF_DATA!$S60,BNF_DATA!$W61&gt;BNF_DATA!$W60),"LB",IF(AND(BNF_DATA!$S61&lt;BNF_DATA!$S60,BNF_DATA!$W61&gt;BNF_DATA!$W60),"SC",IF(AND(BNF_DATA!$S61&gt;BNF_DATA!$S60,BNF_DATA!$W61&lt;BNF_DATA!$W60),"SB",IF(AND(BNF_DATA!$S61&lt;BNF_DATA!$S60,BNF_DATA!$W61&lt;BNF_DATA!$W60),"LU",IF(BNF_DATA!$W61&gt;BNF_DATA!$W60,"PI",IF(BNF_DATA!$W61&lt;BNF_DATA!$W60,"PD","NL"))))))</f>
        <v>LU</v>
      </c>
      <c r="BH118" s="10" t="str">
        <f>IF(AND(BNF_DATA!$S62&gt;BNF_DATA!$S61,BNF_DATA!$W62&gt;BNF_DATA!$W61),"LB",IF(AND(BNF_DATA!$S62&lt;BNF_DATA!$S61,BNF_DATA!$W62&gt;BNF_DATA!$W61),"SC",IF(AND(BNF_DATA!$S62&gt;BNF_DATA!$S61,BNF_DATA!$W62&lt;BNF_DATA!$W61),"SB",IF(AND(BNF_DATA!$S62&lt;BNF_DATA!$S61,BNF_DATA!$W62&lt;BNF_DATA!$W61),"LU",IF(BNF_DATA!$W62&gt;BNF_DATA!$W61,"PI",IF(BNF_DATA!$W62&lt;BNF_DATA!$W61,"PD","NL"))))))</f>
        <v>LU</v>
      </c>
      <c r="BI118" s="10" t="str">
        <f>IF(AND(BNF_DATA!$S63&gt;BNF_DATA!$S62,BNF_DATA!$W63&gt;BNF_DATA!$W62),"LB",IF(AND(BNF_DATA!$S63&lt;BNF_DATA!$S62,BNF_DATA!$W63&gt;BNF_DATA!$W62),"SC",IF(AND(BNF_DATA!$S63&gt;BNF_DATA!$S62,BNF_DATA!$W63&lt;BNF_DATA!$W62),"SB",IF(AND(BNF_DATA!$S63&lt;BNF_DATA!$S62,BNF_DATA!$W63&lt;BNF_DATA!$W62),"LU",IF(BNF_DATA!$W63&gt;BNF_DATA!$W62,"PI",IF(BNF_DATA!$W63&lt;BNF_DATA!$W62,"PD","NL"))))))</f>
        <v>SC</v>
      </c>
      <c r="BJ118" s="10" t="str">
        <f>IF(AND(BNF_DATA!$S64&gt;BNF_DATA!$S63,BNF_DATA!$W64&gt;BNF_DATA!$W63),"LB",IF(AND(BNF_DATA!$S64&lt;BNF_DATA!$S63,BNF_DATA!$W64&gt;BNF_DATA!$W63),"SC",IF(AND(BNF_DATA!$S64&gt;BNF_DATA!$S63,BNF_DATA!$W64&lt;BNF_DATA!$W63),"SB",IF(AND(BNF_DATA!$S64&lt;BNF_DATA!$S63,BNF_DATA!$W64&lt;BNF_DATA!$W63),"LU",IF(BNF_DATA!$W64&gt;BNF_DATA!$W63,"PI",IF(BNF_DATA!$W64&lt;BNF_DATA!$W63,"PD","NL"))))))</f>
        <v>LU</v>
      </c>
      <c r="BK118" s="10" t="str">
        <f>IF(AND(BNF_DATA!$S65&gt;BNF_DATA!$S64,BNF_DATA!$W65&gt;BNF_DATA!$W64),"LB",IF(AND(BNF_DATA!$S65&lt;BNF_DATA!$S64,BNF_DATA!$W65&gt;BNF_DATA!$W64),"SC",IF(AND(BNF_DATA!$S65&gt;BNF_DATA!$S64,BNF_DATA!$W65&lt;BNF_DATA!$W64),"SB",IF(AND(BNF_DATA!$S65&lt;BNF_DATA!$S64,BNF_DATA!$W65&lt;BNF_DATA!$W64),"LU",IF(BNF_DATA!$W65&gt;BNF_DATA!$W64,"PI",IF(BNF_DATA!$W65&lt;BNF_DATA!$W64,"PD","NL"))))))</f>
        <v>LU</v>
      </c>
      <c r="BL118" s="10" t="str">
        <f>IF(AND(BNF_DATA!$S66&gt;BNF_DATA!$S65,BNF_DATA!$W66&gt;BNF_DATA!$W65),"LB",IF(AND(BNF_DATA!$S66&lt;BNF_DATA!$S65,BNF_DATA!$W66&gt;BNF_DATA!$W65),"SC",IF(AND(BNF_DATA!$S66&gt;BNF_DATA!$S65,BNF_DATA!$W66&lt;BNF_DATA!$W65),"SB",IF(AND(BNF_DATA!$S66&lt;BNF_DATA!$S65,BNF_DATA!$W66&lt;BNF_DATA!$W65),"LU",IF(BNF_DATA!$W66&gt;BNF_DATA!$W65,"PI",IF(BNF_DATA!$W66&lt;BNF_DATA!$W65,"PD","NL"))))))</f>
        <v>SB</v>
      </c>
      <c r="BM118" s="10" t="str">
        <f>IF(AND(BNF_DATA!$S67&gt;BNF_DATA!$S66,BNF_DATA!$W67&gt;BNF_DATA!$W66),"LB",IF(AND(BNF_DATA!$S67&lt;BNF_DATA!$S66,BNF_DATA!$W67&gt;BNF_DATA!$W66),"SC",IF(AND(BNF_DATA!$S67&gt;BNF_DATA!$S66,BNF_DATA!$W67&lt;BNF_DATA!$W66),"SB",IF(AND(BNF_DATA!$S67&lt;BNF_DATA!$S66,BNF_DATA!$W67&lt;BNF_DATA!$W66),"LU",IF(BNF_DATA!$W67&gt;BNF_DATA!$W66,"PI",IF(BNF_DATA!$W67&lt;BNF_DATA!$W66,"PD","NL"))))))</f>
        <v>LU</v>
      </c>
      <c r="BN118" s="10" t="str">
        <f>IF(AND(BNF_DATA!$S68&gt;BNF_DATA!$S67,BNF_DATA!$W68&gt;BNF_DATA!$W67),"LB",IF(AND(BNF_DATA!$S68&lt;BNF_DATA!$S67,BNF_DATA!$W68&gt;BNF_DATA!$W67),"SC",IF(AND(BNF_DATA!$S68&gt;BNF_DATA!$S67,BNF_DATA!$W68&lt;BNF_DATA!$W67),"SB",IF(AND(BNF_DATA!$S68&lt;BNF_DATA!$S67,BNF_DATA!$W68&lt;BNF_DATA!$W67),"LU",IF(BNF_DATA!$W68&gt;BNF_DATA!$W67,"PI",IF(BNF_DATA!$W68&lt;BNF_DATA!$W67,"PD","NL"))))))</f>
        <v>LU</v>
      </c>
      <c r="BO118" s="10" t="str">
        <f>IF(AND(BNF_DATA!$S69&gt;BNF_DATA!$S68,BNF_DATA!$W69&gt;BNF_DATA!$W68),"LB",IF(AND(BNF_DATA!$S69&lt;BNF_DATA!$S68,BNF_DATA!$W69&gt;BNF_DATA!$W68),"SC",IF(AND(BNF_DATA!$S69&gt;BNF_DATA!$S68,BNF_DATA!$W69&lt;BNF_DATA!$W68),"SB",IF(AND(BNF_DATA!$S69&lt;BNF_DATA!$S68,BNF_DATA!$W69&lt;BNF_DATA!$W68),"LU",IF(BNF_DATA!$W69&gt;BNF_DATA!$W68,"PI",IF(BNF_DATA!$W69&lt;BNF_DATA!$W68,"PD","NL"))))))</f>
        <v>SC</v>
      </c>
      <c r="BP118" s="10" t="str">
        <f>IF(AND(BNF_DATA!$S70&gt;BNF_DATA!$S69,BNF_DATA!$W70&gt;BNF_DATA!$W69),"LB",IF(AND(BNF_DATA!$S70&lt;BNF_DATA!$S69,BNF_DATA!$W70&gt;BNF_DATA!$W69),"SC",IF(AND(BNF_DATA!$S70&gt;BNF_DATA!$S69,BNF_DATA!$W70&lt;BNF_DATA!$W69),"SB",IF(AND(BNF_DATA!$S70&lt;BNF_DATA!$S69,BNF_DATA!$W70&lt;BNF_DATA!$W69),"LU",IF(BNF_DATA!$W70&gt;BNF_DATA!$W69,"PI",IF(BNF_DATA!$W70&lt;BNF_DATA!$W69,"PD","NL"))))))</f>
        <v>LU</v>
      </c>
      <c r="BQ118" s="10" t="str">
        <f>IF(AND(BNF_DATA!$S71&gt;BNF_DATA!$S70,BNF_DATA!$W71&gt;BNF_DATA!$W70),"LB",IF(AND(BNF_DATA!$S71&lt;BNF_DATA!$S70,BNF_DATA!$W71&gt;BNF_DATA!$W70),"SC",IF(AND(BNF_DATA!$S71&gt;BNF_DATA!$S70,BNF_DATA!$W71&lt;BNF_DATA!$W70),"SB",IF(AND(BNF_DATA!$S71&lt;BNF_DATA!$S70,BNF_DATA!$W71&lt;BNF_DATA!$W70),"LU",IF(BNF_DATA!$W71&gt;BNF_DATA!$W70,"PI",IF(BNF_DATA!$W71&lt;BNF_DATA!$W70,"PD","NL"))))))</f>
        <v>SC</v>
      </c>
      <c r="BR118" s="10" t="str">
        <f>IF(AND(BNF_DATA!$S72&gt;BNF_DATA!$S71,BNF_DATA!$W72&gt;BNF_DATA!$W71),"LB",IF(AND(BNF_DATA!$S72&lt;BNF_DATA!$S71,BNF_DATA!$W72&gt;BNF_DATA!$W71),"SC",IF(AND(BNF_DATA!$S72&gt;BNF_DATA!$S71,BNF_DATA!$W72&lt;BNF_DATA!$W71),"SB",IF(AND(BNF_DATA!$S72&lt;BNF_DATA!$S71,BNF_DATA!$W72&lt;BNF_DATA!$W71),"LU",IF(BNF_DATA!$W72&gt;BNF_DATA!$W71,"PI",IF(BNF_DATA!$W72&lt;BNF_DATA!$W71,"PD","NL"))))))</f>
        <v>SC</v>
      </c>
      <c r="BS118" s="10" t="str">
        <f>IF(AND(BNF_DATA!$S73&gt;BNF_DATA!$S72,BNF_DATA!$W73&gt;BNF_DATA!$W72),"LB",IF(AND(BNF_DATA!$S73&lt;BNF_DATA!$S72,BNF_DATA!$W73&gt;BNF_DATA!$W72),"SC",IF(AND(BNF_DATA!$S73&gt;BNF_DATA!$S72,BNF_DATA!$W73&lt;BNF_DATA!$W72),"SB",IF(AND(BNF_DATA!$S73&lt;BNF_DATA!$S72,BNF_DATA!$W73&lt;BNF_DATA!$W72),"LU",IF(BNF_DATA!$W73&gt;BNF_DATA!$W72,"PI",IF(BNF_DATA!$W73&lt;BNF_DATA!$W72,"PD","NL"))))))</f>
        <v>LU</v>
      </c>
      <c r="BT118" s="10" t="str">
        <f>IF(AND(BNF_DATA!$S74&gt;BNF_DATA!$S73,BNF_DATA!$W74&gt;BNF_DATA!$W73),"LB",IF(AND(BNF_DATA!$S74&lt;BNF_DATA!$S73,BNF_DATA!$W74&gt;BNF_DATA!$W73),"SC",IF(AND(BNF_DATA!$S74&gt;BNF_DATA!$S73,BNF_DATA!$W74&lt;BNF_DATA!$W73),"SB",IF(AND(BNF_DATA!$S74&lt;BNF_DATA!$S73,BNF_DATA!$W74&lt;BNF_DATA!$W73),"LU",IF(BNF_DATA!$W74&gt;BNF_DATA!$W73,"PI",IF(BNF_DATA!$W74&lt;BNF_DATA!$W73,"PD","NL"))))))</f>
        <v>NL</v>
      </c>
      <c r="BU118" s="10" t="str">
        <f>IF(AND(BNF_DATA!$S75&gt;BNF_DATA!$S74,BNF_DATA!$W75&gt;BNF_DATA!$W74),"LB",IF(AND(BNF_DATA!$S75&lt;BNF_DATA!$S74,BNF_DATA!$W75&gt;BNF_DATA!$W74),"SC",IF(AND(BNF_DATA!$S75&gt;BNF_DATA!$S74,BNF_DATA!$W75&lt;BNF_DATA!$W74),"SB",IF(AND(BNF_DATA!$S75&lt;BNF_DATA!$S74,BNF_DATA!$W75&lt;BNF_DATA!$W74),"LU",IF(BNF_DATA!$W75&gt;BNF_DATA!$W74,"PI",IF(BNF_DATA!$W75&lt;BNF_DATA!$W74,"PD","NL"))))))</f>
        <v>NL</v>
      </c>
      <c r="BV118" s="10" t="str">
        <f>IF(AND(BNF_DATA!$S76&gt;BNF_DATA!$S75,BNF_DATA!$W76&gt;BNF_DATA!$W75),"LB",IF(AND(BNF_DATA!$S76&lt;BNF_DATA!$S75,BNF_DATA!$W76&gt;BNF_DATA!$W75),"SC",IF(AND(BNF_DATA!$S76&gt;BNF_DATA!$S75,BNF_DATA!$W76&lt;BNF_DATA!$W75),"SB",IF(AND(BNF_DATA!$S76&lt;BNF_DATA!$S75,BNF_DATA!$W76&lt;BNF_DATA!$W75),"LU",IF(BNF_DATA!$W76&gt;BNF_DATA!$W75,"PI",IF(BNF_DATA!$W76&lt;BNF_DATA!$W75,"PD","NL"))))))</f>
        <v>SB</v>
      </c>
      <c r="BW118" s="10" t="str">
        <f>IF(AND(BNF_DATA!$S77&gt;BNF_DATA!$S76,BNF_DATA!$W77&gt;BNF_DATA!$W76),"LB",IF(AND(BNF_DATA!$S77&lt;BNF_DATA!$S76,BNF_DATA!$W77&gt;BNF_DATA!$W76),"SC",IF(AND(BNF_DATA!$S77&gt;BNF_DATA!$S76,BNF_DATA!$W77&lt;BNF_DATA!$W76),"SB",IF(AND(BNF_DATA!$S77&lt;BNF_DATA!$S76,BNF_DATA!$W77&lt;BNF_DATA!$W76),"LU",IF(BNF_DATA!$W77&gt;BNF_DATA!$W76,"PI",IF(BNF_DATA!$W77&lt;BNF_DATA!$W76,"PD","NL"))))))</f>
        <v>NL</v>
      </c>
      <c r="BX118" s="10" t="str">
        <f>IF(AND(BNF_DATA!$S78&gt;BNF_DATA!$S77,BNF_DATA!$W78&gt;BNF_DATA!$W77),"LB",IF(AND(BNF_DATA!$S78&lt;BNF_DATA!$S77,BNF_DATA!$W78&gt;BNF_DATA!$W77),"SC",IF(AND(BNF_DATA!$S78&gt;BNF_DATA!$S77,BNF_DATA!$W78&lt;BNF_DATA!$W77),"SB",IF(AND(BNF_DATA!$S78&lt;BNF_DATA!$S77,BNF_DATA!$W78&lt;BNF_DATA!$W77),"LU",IF(BNF_DATA!$W78&gt;BNF_DATA!$W77,"PI",IF(BNF_DATA!$W78&lt;BNF_DATA!$W77,"PD","NL"))))))</f>
        <v>NL</v>
      </c>
      <c r="BY118" s="10" t="str">
        <f>IF(AND(BNF_DATA!$S79&gt;BNF_DATA!$S78,BNF_DATA!$W79&gt;BNF_DATA!$W78),"LB",IF(AND(BNF_DATA!$S79&lt;BNF_DATA!$S78,BNF_DATA!$W79&gt;BNF_DATA!$W78),"SC",IF(AND(BNF_DATA!$S79&gt;BNF_DATA!$S78,BNF_DATA!$W79&lt;BNF_DATA!$W78),"SB",IF(AND(BNF_DATA!$S79&lt;BNF_DATA!$S78,BNF_DATA!$W79&lt;BNF_DATA!$W78),"LU",IF(BNF_DATA!$W79&gt;BNF_DATA!$W78,"PI",IF(BNF_DATA!$W79&lt;BNF_DATA!$W78,"PD","NL"))))))</f>
        <v>NL</v>
      </c>
      <c r="BZ118" s="10" t="str">
        <f>IF(AND(BNF_DATA!$S80&gt;BNF_DATA!$S79,BNF_DATA!$W80&gt;BNF_DATA!$W79),"LB",IF(AND(BNF_DATA!$S80&lt;BNF_DATA!$S79,BNF_DATA!$W80&gt;BNF_DATA!$W79),"SC",IF(AND(BNF_DATA!$S80&gt;BNF_DATA!$S79,BNF_DATA!$W80&lt;BNF_DATA!$W79),"SB",IF(AND(BNF_DATA!$S80&lt;BNF_DATA!$S79,BNF_DATA!$W80&lt;BNF_DATA!$W79),"LU",IF(BNF_DATA!$W80&gt;BNF_DATA!$W79,"PI",IF(BNF_DATA!$W80&lt;BNF_DATA!$W79,"PD","NL"))))))</f>
        <v>NL</v>
      </c>
      <c r="CA118" s="10" t="str">
        <f>IF(AND(BNF_DATA!$S81&gt;BNF_DATA!$S80,BNF_DATA!$W81&gt;BNF_DATA!$W80),"LB",IF(AND(BNF_DATA!$S81&lt;BNF_DATA!$S80,BNF_DATA!$W81&gt;BNF_DATA!$W80),"SC",IF(AND(BNF_DATA!$S81&gt;BNF_DATA!$S80,BNF_DATA!$W81&lt;BNF_DATA!$W80),"SB",IF(AND(BNF_DATA!$S81&lt;BNF_DATA!$S80,BNF_DATA!$W81&lt;BNF_DATA!$W80),"LU",IF(BNF_DATA!$W81&gt;BNF_DATA!$W80,"PI",IF(BNF_DATA!$W81&lt;BNF_DATA!$W80,"PD","NL"))))))</f>
        <v>NL</v>
      </c>
      <c r="CB118" s="10" t="str">
        <f>IF(AND(BNF_DATA!$S82&gt;BNF_DATA!$S81,BNF_DATA!$W82&gt;BNF_DATA!$W81),"LB",IF(AND(BNF_DATA!$S82&lt;BNF_DATA!$S81,BNF_DATA!$W82&gt;BNF_DATA!$W81),"SC",IF(AND(BNF_DATA!$S82&gt;BNF_DATA!$S81,BNF_DATA!$W82&lt;BNF_DATA!$W81),"SB",IF(AND(BNF_DATA!$S82&lt;BNF_DATA!$S81,BNF_DATA!$W82&lt;BNF_DATA!$W81),"LU",IF(BNF_DATA!$W82&gt;BNF_DATA!$W81,"PI",IF(BNF_DATA!$W82&lt;BNF_DATA!$W81,"PD","NL"))))))</f>
        <v>NL</v>
      </c>
      <c r="CC118" s="10" t="str">
        <f>IF(AND(BNF_DATA!$S83&gt;BNF_DATA!$S82,BNF_DATA!$W83&gt;BNF_DATA!$W82),"LB",IF(AND(BNF_DATA!$S83&lt;BNF_DATA!$S82,BNF_DATA!$W83&gt;BNF_DATA!$W82),"SC",IF(AND(BNF_DATA!$S83&gt;BNF_DATA!$S82,BNF_DATA!$W83&lt;BNF_DATA!$W82),"SB",IF(AND(BNF_DATA!$S83&lt;BNF_DATA!$S82,BNF_DATA!$W83&lt;BNF_DATA!$W82),"LU",IF(BNF_DATA!$W83&gt;BNF_DATA!$W82,"PI",IF(BNF_DATA!$W83&lt;BNF_DATA!$W82,"PD","NL"))))))</f>
        <v>NL</v>
      </c>
      <c r="CD118" s="10" t="str">
        <f>IF(AND(BNF_DATA!$S84&gt;BNF_DATA!$S83,BNF_DATA!$W84&gt;BNF_DATA!$W83),"LB",IF(AND(BNF_DATA!$S84&lt;BNF_DATA!$S83,BNF_DATA!$W84&gt;BNF_DATA!$W83),"SC",IF(AND(BNF_DATA!$S84&gt;BNF_DATA!$S83,BNF_DATA!$W84&lt;BNF_DATA!$W83),"SB",IF(AND(BNF_DATA!$S84&lt;BNF_DATA!$S83,BNF_DATA!$W84&lt;BNF_DATA!$W83),"LU",IF(BNF_DATA!$W84&gt;BNF_DATA!$W83,"PI",IF(BNF_DATA!$W84&lt;BNF_DATA!$W83,"PD","NL"))))))</f>
        <v>NL</v>
      </c>
      <c r="CE118" s="10" t="str">
        <f>IF(AND(BNF_DATA!$S85&gt;BNF_DATA!$S84,BNF_DATA!$W85&gt;BNF_DATA!$W84),"LB",IF(AND(BNF_DATA!$S85&lt;BNF_DATA!$S84,BNF_DATA!$W85&gt;BNF_DATA!$W84),"SC",IF(AND(BNF_DATA!$S85&gt;BNF_DATA!$S84,BNF_DATA!$W85&lt;BNF_DATA!$W84),"SB",IF(AND(BNF_DATA!$S85&lt;BNF_DATA!$S84,BNF_DATA!$W85&lt;BNF_DATA!$W84),"LU",IF(BNF_DATA!$W85&gt;BNF_DATA!$W84,"PI",IF(BNF_DATA!$W85&lt;BNF_DATA!$W84,"PD","NL"))))))</f>
        <v>NL</v>
      </c>
      <c r="CF118" s="10" t="str">
        <f>IF(AND(BNF_DATA!$S86&gt;BNF_DATA!$S85,BNF_DATA!$W86&gt;BNF_DATA!$W85),"LB",IF(AND(BNF_DATA!$S86&lt;BNF_DATA!$S85,BNF_DATA!$W86&gt;BNF_DATA!$W85),"SC",IF(AND(BNF_DATA!$S86&gt;BNF_DATA!$S85,BNF_DATA!$W86&lt;BNF_DATA!$W85),"SB",IF(AND(BNF_DATA!$S86&lt;BNF_DATA!$S85,BNF_DATA!$W86&lt;BNF_DATA!$W85),"LU",IF(BNF_DATA!$W86&gt;BNF_DATA!$W85,"PI",IF(BNF_DATA!$W86&lt;BNF_DATA!$W85,"PD","NL"))))))</f>
        <v>NL</v>
      </c>
      <c r="CG118" s="10" t="str">
        <f>IF(AND(BNF_DATA!$S87&gt;BNF_DATA!$S86,BNF_DATA!$W87&gt;BNF_DATA!$W86),"LB",IF(AND(BNF_DATA!$S87&lt;BNF_DATA!$S86,BNF_DATA!$W87&gt;BNF_DATA!$W86),"SC",IF(AND(BNF_DATA!$S87&gt;BNF_DATA!$S86,BNF_DATA!$W87&lt;BNF_DATA!$W86),"SB",IF(AND(BNF_DATA!$S87&lt;BNF_DATA!$S86,BNF_DATA!$W87&lt;BNF_DATA!$W86),"LU",IF(BNF_DATA!$W87&gt;BNF_DATA!$W86,"PI",IF(BNF_DATA!$W87&lt;BNF_DATA!$W86,"PD","NL"))))))</f>
        <v>NL</v>
      </c>
      <c r="CH118" s="10" t="str">
        <f>IF(AND(BNF_DATA!$S88&gt;BNF_DATA!$S87,BNF_DATA!$W88&gt;BNF_DATA!$W87),"LB",IF(AND(BNF_DATA!$S88&lt;BNF_DATA!$S87,BNF_DATA!$W88&gt;BNF_DATA!$W87),"SC",IF(AND(BNF_DATA!$S88&gt;BNF_DATA!$S87,BNF_DATA!$W88&lt;BNF_DATA!$W87),"SB",IF(AND(BNF_DATA!$S88&lt;BNF_DATA!$S87,BNF_DATA!$W88&lt;BNF_DATA!$W87),"LU",IF(BNF_DATA!$W88&gt;BNF_DATA!$W87,"PI",IF(BNF_DATA!$W88&lt;BNF_DATA!$W87,"PD","NL"))))))</f>
        <v>NL</v>
      </c>
      <c r="CI118" s="10" t="str">
        <f>IF(AND(BNF_DATA!$S89&gt;BNF_DATA!$S88,BNF_DATA!$W89&gt;BNF_DATA!$W88),"LB",IF(AND(BNF_DATA!$S89&lt;BNF_DATA!$S88,BNF_DATA!$W89&gt;BNF_DATA!$W88),"SC",IF(AND(BNF_DATA!$S89&gt;BNF_DATA!$S88,BNF_DATA!$W89&lt;BNF_DATA!$W88),"SB",IF(AND(BNF_DATA!$S89&lt;BNF_DATA!$S88,BNF_DATA!$W89&lt;BNF_DATA!$W88),"LU",IF(BNF_DATA!$W89&gt;BNF_DATA!$W88,"PI",IF(BNF_DATA!$W89&lt;BNF_DATA!$W88,"PD","NL"))))))</f>
        <v>NL</v>
      </c>
      <c r="CJ118" s="10" t="str">
        <f>IF(AND(BNF_DATA!$S90&gt;BNF_DATA!$S89,BNF_DATA!$W90&gt;BNF_DATA!$W89),"LB",IF(AND(BNF_DATA!$S90&lt;BNF_DATA!$S89,BNF_DATA!$W90&gt;BNF_DATA!$W89),"SC",IF(AND(BNF_DATA!$S90&gt;BNF_DATA!$S89,BNF_DATA!$W90&lt;BNF_DATA!$W89),"SB",IF(AND(BNF_DATA!$S90&lt;BNF_DATA!$S89,BNF_DATA!$W90&lt;BNF_DATA!$W89),"LU",IF(BNF_DATA!$W90&gt;BNF_DATA!$W89,"PI",IF(BNF_DATA!$W90&lt;BNF_DATA!$W89,"PD","NL"))))))</f>
        <v>NL</v>
      </c>
      <c r="CK118" s="10" t="str">
        <f>IF(AND(BNF_DATA!$S91&gt;BNF_DATA!$S90,BNF_DATA!$W91&gt;BNF_DATA!$W90),"LB",IF(AND(BNF_DATA!$S91&lt;BNF_DATA!$S90,BNF_DATA!$W91&gt;BNF_DATA!$W90),"SC",IF(AND(BNF_DATA!$S91&gt;BNF_DATA!$S90,BNF_DATA!$W91&lt;BNF_DATA!$W90),"SB",IF(AND(BNF_DATA!$S91&lt;BNF_DATA!$S90,BNF_DATA!$W91&lt;BNF_DATA!$W90),"LU",IF(BNF_DATA!$W91&gt;BNF_DATA!$W90,"PI",IF(BNF_DATA!$W91&lt;BNF_DATA!$W90,"PD","NL"))))))</f>
        <v>NL</v>
      </c>
      <c r="CL118" s="10" t="str">
        <f>IF(AND(BNF_DATA!$S92&gt;BNF_DATA!$S91,BNF_DATA!$W92&gt;BNF_DATA!$W91),"LB",IF(AND(BNF_DATA!$S92&lt;BNF_DATA!$S91,BNF_DATA!$W92&gt;BNF_DATA!$W91),"SC",IF(AND(BNF_DATA!$S92&gt;BNF_DATA!$S91,BNF_DATA!$W92&lt;BNF_DATA!$W91),"SB",IF(AND(BNF_DATA!$S92&lt;BNF_DATA!$S91,BNF_DATA!$W92&lt;BNF_DATA!$W91),"LU",IF(BNF_DATA!$W92&gt;BNF_DATA!$W91,"PI",IF(BNF_DATA!$W92&lt;BNF_DATA!$W91,"PD","NL"))))))</f>
        <v>NL</v>
      </c>
      <c r="CM118" s="10" t="str">
        <f>IF(AND(BNF_DATA!$S93&gt;BNF_DATA!$S92,BNF_DATA!$W93&gt;BNF_DATA!$W92),"LB",IF(AND(BNF_DATA!$S93&lt;BNF_DATA!$S92,BNF_DATA!$W93&gt;BNF_DATA!$W92),"SC",IF(AND(BNF_DATA!$S93&gt;BNF_DATA!$S92,BNF_DATA!$W93&lt;BNF_DATA!$W92),"SB",IF(AND(BNF_DATA!$S93&lt;BNF_DATA!$S92,BNF_DATA!$W93&lt;BNF_DATA!$W92),"LU",IF(BNF_DATA!$W93&gt;BNF_DATA!$W92,"PI",IF(BNF_DATA!$W93&lt;BNF_DATA!$W92,"PD","NL"))))))</f>
        <v>NL</v>
      </c>
      <c r="CN118" s="10" t="str">
        <f>IF(AND(BNF_DATA!$S94&gt;BNF_DATA!$S93,BNF_DATA!$W94&gt;BNF_DATA!$W93),"LB",IF(AND(BNF_DATA!$S94&lt;BNF_DATA!$S93,BNF_DATA!$W94&gt;BNF_DATA!$W93),"SC",IF(AND(BNF_DATA!$S94&gt;BNF_DATA!$S93,BNF_DATA!$W94&lt;BNF_DATA!$W93),"SB",IF(AND(BNF_DATA!$S94&lt;BNF_DATA!$S93,BNF_DATA!$W94&lt;BNF_DATA!$W93),"LU",IF(BNF_DATA!$W94&gt;BNF_DATA!$W93,"PI",IF(BNF_DATA!$W94&lt;BNF_DATA!$W93,"PD","NL"))))))</f>
        <v>NL</v>
      </c>
      <c r="CO118" s="10" t="str">
        <f>IF(AND(BNF_DATA!$S95&gt;BNF_DATA!$S94,BNF_DATA!$W95&gt;BNF_DATA!$W94),"LB",IF(AND(BNF_DATA!$S95&lt;BNF_DATA!$S94,BNF_DATA!$W95&gt;BNF_DATA!$W94),"SC",IF(AND(BNF_DATA!$S95&gt;BNF_DATA!$S94,BNF_DATA!$W95&lt;BNF_DATA!$W94),"SB",IF(AND(BNF_DATA!$S95&lt;BNF_DATA!$S94,BNF_DATA!$W95&lt;BNF_DATA!$W94),"LU",IF(BNF_DATA!$W95&gt;BNF_DATA!$W94,"PI",IF(BNF_DATA!$W95&lt;BNF_DATA!$W94,"PD","NL"))))))</f>
        <v>NL</v>
      </c>
      <c r="CP118" s="10" t="str">
        <f>IF(AND(BNF_DATA!$S96&gt;BNF_DATA!$S95,BNF_DATA!$W96&gt;BNF_DATA!$W95),"LB",IF(AND(BNF_DATA!$S96&lt;BNF_DATA!$S95,BNF_DATA!$W96&gt;BNF_DATA!$W95),"SC",IF(AND(BNF_DATA!$S96&gt;BNF_DATA!$S95,BNF_DATA!$W96&lt;BNF_DATA!$W95),"SB",IF(AND(BNF_DATA!$S96&lt;BNF_DATA!$S95,BNF_DATA!$W96&lt;BNF_DATA!$W95),"LU",IF(BNF_DATA!$W96&gt;BNF_DATA!$W95,"PI",IF(BNF_DATA!$W96&lt;BNF_DATA!$W95,"PD","NL"))))))</f>
        <v>NL</v>
      </c>
      <c r="CQ118" s="10" t="str">
        <f>IF(AND(BNF_DATA!$S97&gt;BNF_DATA!$S96,BNF_DATA!$W97&gt;BNF_DATA!$W96),"LB",IF(AND(BNF_DATA!$S97&lt;BNF_DATA!$S96,BNF_DATA!$W97&gt;BNF_DATA!$W96),"SC",IF(AND(BNF_DATA!$S97&gt;BNF_DATA!$S96,BNF_DATA!$W97&lt;BNF_DATA!$W96),"SB",IF(AND(BNF_DATA!$S97&lt;BNF_DATA!$S96,BNF_DATA!$W97&lt;BNF_DATA!$W96),"LU",IF(BNF_DATA!$W97&gt;BNF_DATA!$W96,"PI",IF(BNF_DATA!$W97&lt;BNF_DATA!$W96,"PD","NL"))))))</f>
        <v>NL</v>
      </c>
      <c r="CR118" s="10" t="str">
        <f>IF(AND(BNF_DATA!$S98&gt;BNF_DATA!$S97,BNF_DATA!$W98&gt;BNF_DATA!$W97),"LB",IF(AND(BNF_DATA!$S98&lt;BNF_DATA!$S97,BNF_DATA!$W98&gt;BNF_DATA!$W97),"SC",IF(AND(BNF_DATA!$S98&gt;BNF_DATA!$S97,BNF_DATA!$W98&lt;BNF_DATA!$W97),"SB",IF(AND(BNF_DATA!$S98&lt;BNF_DATA!$S97,BNF_DATA!$W98&lt;BNF_DATA!$W97),"LU",IF(BNF_DATA!$W98&gt;BNF_DATA!$W97,"PI",IF(BNF_DATA!$W98&lt;BNF_DATA!$W97,"PD","NL"))))))</f>
        <v>NL</v>
      </c>
      <c r="CS118" s="10" t="str">
        <f>IF(AND(BNF_DATA!$S99&gt;BNF_DATA!$S98,BNF_DATA!$W99&gt;BNF_DATA!$W98),"LB",IF(AND(BNF_DATA!$S99&lt;BNF_DATA!$S98,BNF_DATA!$W99&gt;BNF_DATA!$W98),"SC",IF(AND(BNF_DATA!$S99&gt;BNF_DATA!$S98,BNF_DATA!$W99&lt;BNF_DATA!$W98),"SB",IF(AND(BNF_DATA!$S99&lt;BNF_DATA!$S98,BNF_DATA!$W99&lt;BNF_DATA!$W98),"LU",IF(BNF_DATA!$W99&gt;BNF_DATA!$W98,"PI",IF(BNF_DATA!$W99&lt;BNF_DATA!$W98,"PD","NL"))))))</f>
        <v>NL</v>
      </c>
      <c r="CT118" s="10" t="str">
        <f>IF(AND(BNF_DATA!$S100&gt;BNF_DATA!$S99,BNF_DATA!$W100&gt;BNF_DATA!$W99),"LB",IF(AND(BNF_DATA!$S100&lt;BNF_DATA!$S99,BNF_DATA!$W100&gt;BNF_DATA!$W99),"SC",IF(AND(BNF_DATA!$S100&gt;BNF_DATA!$S99,BNF_DATA!$W100&lt;BNF_DATA!$W99),"SB",IF(AND(BNF_DATA!$S100&lt;BNF_DATA!$S99,BNF_DATA!$W100&lt;BNF_DATA!$W99),"LU",IF(BNF_DATA!$W100&gt;BNF_DATA!$W99,"PI",IF(BNF_DATA!$W100&lt;BNF_DATA!$W99,"PD","NL"))))))</f>
        <v>NL</v>
      </c>
      <c r="CU118" s="10" t="str">
        <f>IF(AND(BNF_DATA!$S101&gt;BNF_DATA!$S100,BNF_DATA!$W101&gt;BNF_DATA!$W100),"LB",IF(AND(BNF_DATA!$S101&lt;BNF_DATA!$S100,BNF_DATA!$W101&gt;BNF_DATA!$W100),"SC",IF(AND(BNF_DATA!$S101&gt;BNF_DATA!$S100,BNF_DATA!$W101&lt;BNF_DATA!$W100),"SB",IF(AND(BNF_DATA!$S101&lt;BNF_DATA!$S100,BNF_DATA!$W101&lt;BNF_DATA!$W100),"LU",IF(BNF_DATA!$W101&gt;BNF_DATA!$W100,"PI",IF(BNF_DATA!$W101&lt;BNF_DATA!$W100,"PD","NL"))))))</f>
        <v>NL</v>
      </c>
      <c r="CV118" s="10" t="str">
        <f>IF(AND(BNF_DATA!$S102&gt;BNF_DATA!$S101,BNF_DATA!$W102&gt;BNF_DATA!$W101),"LB",IF(AND(BNF_DATA!$S102&lt;BNF_DATA!$S101,BNF_DATA!$W102&gt;BNF_DATA!$W101),"SC",IF(AND(BNF_DATA!$S102&gt;BNF_DATA!$S101,BNF_DATA!$W102&lt;BNF_DATA!$W101),"SB",IF(AND(BNF_DATA!$S102&lt;BNF_DATA!$S101,BNF_DATA!$W102&lt;BNF_DATA!$W101),"LU",IF(BNF_DATA!$W102&gt;BNF_DATA!$W101,"PI",IF(BNF_DATA!$W102&lt;BNF_DATA!$W101,"PD","NL"))))))</f>
        <v>NL</v>
      </c>
      <c r="CW118" s="10" t="str">
        <f>IF(AND(BNF_DATA!$S103&gt;BNF_DATA!$S102,BNF_DATA!$W103&gt;BNF_DATA!$W102),"LB",IF(AND(BNF_DATA!$S103&lt;BNF_DATA!$S102,BNF_DATA!$W103&gt;BNF_DATA!$W102),"SC",IF(AND(BNF_DATA!$S103&gt;BNF_DATA!$S102,BNF_DATA!$W103&lt;BNF_DATA!$W102),"SB",IF(AND(BNF_DATA!$S103&lt;BNF_DATA!$S102,BNF_DATA!$W103&lt;BNF_DATA!$W102),"LU",IF(BNF_DATA!$W103&gt;BNF_DATA!$W102,"PI",IF(BNF_DATA!$W103&lt;BNF_DATA!$W102,"PD","NL"))))))</f>
        <v>NL</v>
      </c>
    </row>
    <row r="119" spans="1:102" ht="14.4" x14ac:dyDescent="0.3">
      <c r="A119" s="29"/>
      <c r="B119" s="34"/>
      <c r="C119" s="16" t="s">
        <v>17</v>
      </c>
      <c r="D119" s="10" t="str">
        <f>IF(AND(BNF_DATA!$AC6&gt;BNF_DATA!$AC5,BNF_DATA!$Y6&gt;BNF_DATA!$Y5),"LB",IF(AND(BNF_DATA!$AC6&lt;BNF_DATA!$AC5,BNF_DATA!$Y6&gt;BNF_DATA!$Y5),"SC",IF(AND(BNF_DATA!$AC6&gt;BNF_DATA!$AC5,BNF_DATA!$Y6&lt;BNF_DATA!$Y5),"SB",IF(AND(BNF_DATA!$AC6&lt;BNF_DATA!$AC5,BNF_DATA!$Y6&lt;BNF_DATA!$Y5),"LU",IF(BNF_DATA!$Y6&gt;BNF_DATA!$Y5,"PI",IF(BNF_DATA!$Y6&lt;BNF_DATA!$Y5,"PD","NL"))))))</f>
        <v>LB</v>
      </c>
      <c r="E119" s="10" t="str">
        <f>IF(AND(BNF_DATA!$AC7&gt;BNF_DATA!$AC6,BNF_DATA!$Y7&gt;BNF_DATA!$Y6),"LB",IF(AND(BNF_DATA!$AC7&lt;BNF_DATA!$AC6,BNF_DATA!$Y7&gt;BNF_DATA!$Y6),"SC",IF(AND(BNF_DATA!$AC7&gt;BNF_DATA!$AC6,BNF_DATA!$Y7&lt;BNF_DATA!$Y6),"SB",IF(AND(BNF_DATA!$AC7&lt;BNF_DATA!$AC6,BNF_DATA!$Y7&lt;BNF_DATA!$Y6),"LU",IF(BNF_DATA!$Y7&gt;BNF_DATA!$Y6,"PI",IF(BNF_DATA!$Y7&lt;BNF_DATA!$Y6,"PD","NL"))))))</f>
        <v>SB</v>
      </c>
      <c r="F119" s="10" t="str">
        <f>IF(AND(BNF_DATA!$AC8&gt;BNF_DATA!$AC7,BNF_DATA!$Y8&gt;BNF_DATA!$Y7),"LB",IF(AND(BNF_DATA!$AC8&lt;BNF_DATA!$AC7,BNF_DATA!$Y8&gt;BNF_DATA!$Y7),"SC",IF(AND(BNF_DATA!$AC8&gt;BNF_DATA!$AC7,BNF_DATA!$Y8&lt;BNF_DATA!$Y7),"SB",IF(AND(BNF_DATA!$AC8&lt;BNF_DATA!$AC7,BNF_DATA!$Y8&lt;BNF_DATA!$Y7),"LU",IF(BNF_DATA!$Y8&gt;BNF_DATA!$Y7,"PI",IF(BNF_DATA!$Y8&lt;BNF_DATA!$Y7,"PD","NL"))))))</f>
        <v>SB</v>
      </c>
      <c r="G119" s="10" t="str">
        <f>IF(AND(BNF_DATA!$AC9&gt;BNF_DATA!$AC8,BNF_DATA!$Y9&gt;BNF_DATA!$Y8),"LB",IF(AND(BNF_DATA!$AC9&lt;BNF_DATA!$AC8,BNF_DATA!$Y9&gt;BNF_DATA!$Y8),"SC",IF(AND(BNF_DATA!$AC9&gt;BNF_DATA!$AC8,BNF_DATA!$Y9&lt;BNF_DATA!$Y8),"SB",IF(AND(BNF_DATA!$AC9&lt;BNF_DATA!$AC8,BNF_DATA!$Y9&lt;BNF_DATA!$Y8),"LU",IF(BNF_DATA!$Y9&gt;BNF_DATA!$Y8,"PI",IF(BNF_DATA!$Y9&lt;BNF_DATA!$Y8,"PD","NL"))))))</f>
        <v>SB</v>
      </c>
      <c r="H119" s="10" t="str">
        <f>IF(AND(BNF_DATA!$AC10&gt;BNF_DATA!$AC9,BNF_DATA!$Y10&gt;BNF_DATA!$Y9),"LB",IF(AND(BNF_DATA!$AC10&lt;BNF_DATA!$AC9,BNF_DATA!$Y10&gt;BNF_DATA!$Y9),"SC",IF(AND(BNF_DATA!$AC10&gt;BNF_DATA!$AC9,BNF_DATA!$Y10&lt;BNF_DATA!$Y9),"SB",IF(AND(BNF_DATA!$AC10&lt;BNF_DATA!$AC9,BNF_DATA!$Y10&lt;BNF_DATA!$Y9),"LU",IF(BNF_DATA!$Y10&gt;BNF_DATA!$Y9,"PI",IF(BNF_DATA!$Y10&lt;BNF_DATA!$Y9,"PD","NL"))))))</f>
        <v>LB</v>
      </c>
      <c r="I119" s="10" t="str">
        <f>IF(AND(BNF_DATA!$AC11&gt;BNF_DATA!$AC10,BNF_DATA!$Y11&gt;BNF_DATA!$Y10),"LB",IF(AND(BNF_DATA!$AC11&lt;BNF_DATA!$AC10,BNF_DATA!$Y11&gt;BNF_DATA!$Y10),"SC",IF(AND(BNF_DATA!$AC11&gt;BNF_DATA!$AC10,BNF_DATA!$Y11&lt;BNF_DATA!$Y10),"SB",IF(AND(BNF_DATA!$AC11&lt;BNF_DATA!$AC10,BNF_DATA!$Y11&lt;BNF_DATA!$Y10),"LU",IF(BNF_DATA!$Y11&gt;BNF_DATA!$Y10,"PI",IF(BNF_DATA!$Y11&lt;BNF_DATA!$Y10,"PD","NL"))))))</f>
        <v>SB</v>
      </c>
      <c r="J119" s="10" t="str">
        <f>IF(AND(BNF_DATA!$AC12&gt;BNF_DATA!$AC11,BNF_DATA!$Y12&gt;BNF_DATA!$Y11),"LB",IF(AND(BNF_DATA!$AC12&lt;BNF_DATA!$AC11,BNF_DATA!$Y12&gt;BNF_DATA!$Y11),"SC",IF(AND(BNF_DATA!$AC12&gt;BNF_DATA!$AC11,BNF_DATA!$Y12&lt;BNF_DATA!$Y11),"SB",IF(AND(BNF_DATA!$AC12&lt;BNF_DATA!$AC11,BNF_DATA!$Y12&lt;BNF_DATA!$Y11),"LU",IF(BNF_DATA!$Y12&gt;BNF_DATA!$Y11,"PI",IF(BNF_DATA!$Y12&lt;BNF_DATA!$Y11,"PD","NL"))))))</f>
        <v>LB</v>
      </c>
      <c r="K119" s="10" t="str">
        <f>IF(AND(BNF_DATA!$AC13&gt;BNF_DATA!$AC12,BNF_DATA!$Y13&gt;BNF_DATA!$Y12),"LB",IF(AND(BNF_DATA!$AC13&lt;BNF_DATA!$AC12,BNF_DATA!$Y13&gt;BNF_DATA!$Y12),"SC",IF(AND(BNF_DATA!$AC13&gt;BNF_DATA!$AC12,BNF_DATA!$Y13&lt;BNF_DATA!$Y12),"SB",IF(AND(BNF_DATA!$AC13&lt;BNF_DATA!$AC12,BNF_DATA!$Y13&lt;BNF_DATA!$Y12),"LU",IF(BNF_DATA!$Y13&gt;BNF_DATA!$Y12,"PI",IF(BNF_DATA!$Y13&lt;BNF_DATA!$Y12,"PD","NL"))))))</f>
        <v>SB</v>
      </c>
      <c r="L119" s="10" t="str">
        <f>IF(AND(BNF_DATA!$AC14&gt;BNF_DATA!$AC13,BNF_DATA!$Y14&gt;BNF_DATA!$Y13),"LB",IF(AND(BNF_DATA!$AC14&lt;BNF_DATA!$AC13,BNF_DATA!$Y14&gt;BNF_DATA!$Y13),"SC",IF(AND(BNF_DATA!$AC14&gt;BNF_DATA!$AC13,BNF_DATA!$Y14&lt;BNF_DATA!$Y13),"SB",IF(AND(BNF_DATA!$AC14&lt;BNF_DATA!$AC13,BNF_DATA!$Y14&lt;BNF_DATA!$Y13),"LU",IF(BNF_DATA!$Y14&gt;BNF_DATA!$Y13,"PI",IF(BNF_DATA!$Y14&lt;BNF_DATA!$Y13,"PD","NL"))))))</f>
        <v>PI</v>
      </c>
      <c r="M119" s="10" t="str">
        <f>IF(AND(BNF_DATA!$AC15&gt;BNF_DATA!$AC14,BNF_DATA!$Y15&gt;BNF_DATA!$Y14),"LB",IF(AND(BNF_DATA!$AC15&lt;BNF_DATA!$AC14,BNF_DATA!$Y15&gt;BNF_DATA!$Y14),"SC",IF(AND(BNF_DATA!$AC15&gt;BNF_DATA!$AC14,BNF_DATA!$Y15&lt;BNF_DATA!$Y14),"SB",IF(AND(BNF_DATA!$AC15&lt;BNF_DATA!$AC14,BNF_DATA!$Y15&lt;BNF_DATA!$Y14),"LU",IF(BNF_DATA!$Y15&gt;BNF_DATA!$Y14,"PI",IF(BNF_DATA!$Y15&lt;BNF_DATA!$Y14,"PD","NL"))))))</f>
        <v>SB</v>
      </c>
      <c r="N119" s="10" t="str">
        <f>IF(AND(BNF_DATA!$AC16&gt;BNF_DATA!$AC15,BNF_DATA!$Y16&gt;BNF_DATA!$Y15),"LB",IF(AND(BNF_DATA!$AC16&lt;BNF_DATA!$AC15,BNF_DATA!$Y16&gt;BNF_DATA!$Y15),"SC",IF(AND(BNF_DATA!$AC16&gt;BNF_DATA!$AC15,BNF_DATA!$Y16&lt;BNF_DATA!$Y15),"SB",IF(AND(BNF_DATA!$AC16&lt;BNF_DATA!$AC15,BNF_DATA!$Y16&lt;BNF_DATA!$Y15),"LU",IF(BNF_DATA!$Y16&gt;BNF_DATA!$Y15,"PI",IF(BNF_DATA!$Y16&lt;BNF_DATA!$Y15,"PD","NL"))))))</f>
        <v>PD</v>
      </c>
      <c r="O119" s="10" t="str">
        <f>IF(AND(BNF_DATA!$AC17&gt;BNF_DATA!$AC16,BNF_DATA!$Y17&gt;BNF_DATA!$Y16),"LB",IF(AND(BNF_DATA!$AC17&lt;BNF_DATA!$AC16,BNF_DATA!$Y17&gt;BNF_DATA!$Y16),"SC",IF(AND(BNF_DATA!$AC17&gt;BNF_DATA!$AC16,BNF_DATA!$Y17&lt;BNF_DATA!$Y16),"SB",IF(AND(BNF_DATA!$AC17&lt;BNF_DATA!$AC16,BNF_DATA!$Y17&lt;BNF_DATA!$Y16),"LU",IF(BNF_DATA!$Y17&gt;BNF_DATA!$Y16,"PI",IF(BNF_DATA!$Y17&lt;BNF_DATA!$Y16,"PD","NL"))))))</f>
        <v>SB</v>
      </c>
      <c r="P119" s="10" t="str">
        <f>IF(AND(BNF_DATA!$AC18&gt;BNF_DATA!$AC17,BNF_DATA!$Y18&gt;BNF_DATA!$Y17),"LB",IF(AND(BNF_DATA!$AC18&lt;BNF_DATA!$AC17,BNF_DATA!$Y18&gt;BNF_DATA!$Y17),"SC",IF(AND(BNF_DATA!$AC18&gt;BNF_DATA!$AC17,BNF_DATA!$Y18&lt;BNF_DATA!$Y17),"SB",IF(AND(BNF_DATA!$AC18&lt;BNF_DATA!$AC17,BNF_DATA!$Y18&lt;BNF_DATA!$Y17),"LU",IF(BNF_DATA!$Y18&gt;BNF_DATA!$Y17,"PI",IF(BNF_DATA!$Y18&lt;BNF_DATA!$Y17,"PD","NL"))))))</f>
        <v>LB</v>
      </c>
      <c r="Q119" s="10" t="str">
        <f>IF(AND(BNF_DATA!$AC19&gt;BNF_DATA!$AC18,BNF_DATA!$Y19&gt;BNF_DATA!$Y18),"LB",IF(AND(BNF_DATA!$AC19&lt;BNF_DATA!$AC18,BNF_DATA!$Y19&gt;BNF_DATA!$Y18),"SC",IF(AND(BNF_DATA!$AC19&gt;BNF_DATA!$AC18,BNF_DATA!$Y19&lt;BNF_DATA!$Y18),"SB",IF(AND(BNF_DATA!$AC19&lt;BNF_DATA!$AC18,BNF_DATA!$Y19&lt;BNF_DATA!$Y18),"LU",IF(BNF_DATA!$Y19&gt;BNF_DATA!$Y18,"PI",IF(BNF_DATA!$Y19&lt;BNF_DATA!$Y18,"PD","NL"))))))</f>
        <v>SB</v>
      </c>
      <c r="R119" s="10" t="str">
        <f>IF(AND(BNF_DATA!$AC20&gt;BNF_DATA!$AC19,BNF_DATA!$Y20&gt;BNF_DATA!$Y19),"LB",IF(AND(BNF_DATA!$AC20&lt;BNF_DATA!$AC19,BNF_DATA!$Y20&gt;BNF_DATA!$Y19),"SC",IF(AND(BNF_DATA!$AC20&gt;BNF_DATA!$AC19,BNF_DATA!$Y20&lt;BNF_DATA!$Y19),"SB",IF(AND(BNF_DATA!$AC20&lt;BNF_DATA!$AC19,BNF_DATA!$Y20&lt;BNF_DATA!$Y19),"LU",IF(BNF_DATA!$Y20&gt;BNF_DATA!$Y19,"PI",IF(BNF_DATA!$Y20&lt;BNF_DATA!$Y19,"PD","NL"))))))</f>
        <v>SB</v>
      </c>
      <c r="S119" s="10" t="str">
        <f>IF(AND(BNF_DATA!$AC21&gt;BNF_DATA!$AC20,BNF_DATA!$Y21&gt;BNF_DATA!$Y20),"LB",IF(AND(BNF_DATA!$AC21&lt;BNF_DATA!$AC20,BNF_DATA!$Y21&gt;BNF_DATA!$Y20),"SC",IF(AND(BNF_DATA!$AC21&gt;BNF_DATA!$AC20,BNF_DATA!$Y21&lt;BNF_DATA!$Y20),"SB",IF(AND(BNF_DATA!$AC21&lt;BNF_DATA!$AC20,BNF_DATA!$Y21&lt;BNF_DATA!$Y20),"LU",IF(BNF_DATA!$Y21&gt;BNF_DATA!$Y20,"PI",IF(BNF_DATA!$Y21&lt;BNF_DATA!$Y20,"PD","NL"))))))</f>
        <v>LB</v>
      </c>
      <c r="T119" s="10" t="str">
        <f>IF(AND(BNF_DATA!$AC22&gt;BNF_DATA!$AC21,BNF_DATA!$Y22&gt;BNF_DATA!$Y21),"LB",IF(AND(BNF_DATA!$AC22&lt;BNF_DATA!$AC21,BNF_DATA!$Y22&gt;BNF_DATA!$Y21),"SC",IF(AND(BNF_DATA!$AC22&gt;BNF_DATA!$AC21,BNF_DATA!$Y22&lt;BNF_DATA!$Y21),"SB",IF(AND(BNF_DATA!$AC22&lt;BNF_DATA!$AC21,BNF_DATA!$Y22&lt;BNF_DATA!$Y21),"LU",IF(BNF_DATA!$Y22&gt;BNF_DATA!$Y21,"PI",IF(BNF_DATA!$Y22&lt;BNF_DATA!$Y21,"PD","NL"))))))</f>
        <v>LB</v>
      </c>
      <c r="U119" s="10" t="str">
        <f>IF(AND(BNF_DATA!$AC23&gt;BNF_DATA!$AC22,BNF_DATA!$Y23&gt;BNF_DATA!$Y22),"LB",IF(AND(BNF_DATA!$AC23&lt;BNF_DATA!$AC22,BNF_DATA!$Y23&gt;BNF_DATA!$Y22),"SC",IF(AND(BNF_DATA!$AC23&gt;BNF_DATA!$AC22,BNF_DATA!$Y23&lt;BNF_DATA!$Y22),"SB",IF(AND(BNF_DATA!$AC23&lt;BNF_DATA!$AC22,BNF_DATA!$Y23&lt;BNF_DATA!$Y22),"LU",IF(BNF_DATA!$Y23&gt;BNF_DATA!$Y22,"PI",IF(BNF_DATA!$Y23&lt;BNF_DATA!$Y22,"PD","NL"))))))</f>
        <v>SB</v>
      </c>
      <c r="V119" s="10" t="str">
        <f>IF(AND(BNF_DATA!$AC24&gt;BNF_DATA!$AC23,BNF_DATA!$Y24&gt;BNF_DATA!$Y23),"LB",IF(AND(BNF_DATA!$AC24&lt;BNF_DATA!$AC23,BNF_DATA!$Y24&gt;BNF_DATA!$Y23),"SC",IF(AND(BNF_DATA!$AC24&gt;BNF_DATA!$AC23,BNF_DATA!$Y24&lt;BNF_DATA!$Y23),"SB",IF(AND(BNF_DATA!$AC24&lt;BNF_DATA!$AC23,BNF_DATA!$Y24&lt;BNF_DATA!$Y23),"LU",IF(BNF_DATA!$Y24&gt;BNF_DATA!$Y23,"PI",IF(BNF_DATA!$Y24&lt;BNF_DATA!$Y23,"PD","NL"))))))</f>
        <v>LB</v>
      </c>
      <c r="W119" s="10" t="str">
        <f>IF(AND(BNF_DATA!$AC25&gt;BNF_DATA!$AC24,BNF_DATA!$Y25&gt;BNF_DATA!$Y24),"LB",IF(AND(BNF_DATA!$AC25&lt;BNF_DATA!$AC24,BNF_DATA!$Y25&gt;BNF_DATA!$Y24),"SC",IF(AND(BNF_DATA!$AC25&gt;BNF_DATA!$AC24,BNF_DATA!$Y25&lt;BNF_DATA!$Y24),"SB",IF(AND(BNF_DATA!$AC25&lt;BNF_DATA!$AC24,BNF_DATA!$Y25&lt;BNF_DATA!$Y24),"LU",IF(BNF_DATA!$Y25&gt;BNF_DATA!$Y24,"PI",IF(BNF_DATA!$Y25&lt;BNF_DATA!$Y24,"PD","NL"))))))</f>
        <v>SC</v>
      </c>
      <c r="X119" s="10" t="str">
        <f>IF(AND(BNF_DATA!$AC26&gt;BNF_DATA!$AC25,BNF_DATA!$Y26&gt;BNF_DATA!$Y25),"LB",IF(AND(BNF_DATA!$AC26&lt;BNF_DATA!$AC25,BNF_DATA!$Y26&gt;BNF_DATA!$Y25),"SC",IF(AND(BNF_DATA!$AC26&gt;BNF_DATA!$AC25,BNF_DATA!$Y26&lt;BNF_DATA!$Y25),"SB",IF(AND(BNF_DATA!$AC26&lt;BNF_DATA!$AC25,BNF_DATA!$Y26&lt;BNF_DATA!$Y25),"LU",IF(BNF_DATA!$Y26&gt;BNF_DATA!$Y25,"PI",IF(BNF_DATA!$Y26&lt;BNF_DATA!$Y25,"PD","NL"))))))</f>
        <v>LB</v>
      </c>
      <c r="Y119" s="10" t="str">
        <f>IF(AND(BNF_DATA!$AC27&gt;BNF_DATA!$AC26,BNF_DATA!$Y27&gt;BNF_DATA!$Y26),"LB",IF(AND(BNF_DATA!$AC27&lt;BNF_DATA!$AC26,BNF_DATA!$Y27&gt;BNF_DATA!$Y26),"SC",IF(AND(BNF_DATA!$AC27&gt;BNF_DATA!$AC26,BNF_DATA!$Y27&lt;BNF_DATA!$Y26),"SB",IF(AND(BNF_DATA!$AC27&lt;BNF_DATA!$AC26,BNF_DATA!$Y27&lt;BNF_DATA!$Y26),"LU",IF(BNF_DATA!$Y27&gt;BNF_DATA!$Y26,"PI",IF(BNF_DATA!$Y27&lt;BNF_DATA!$Y26,"PD","NL"))))))</f>
        <v>PD</v>
      </c>
      <c r="Z119" s="10" t="str">
        <f>IF(AND(BNF_DATA!$AC28&gt;BNF_DATA!$AC27,BNF_DATA!$Y28&gt;BNF_DATA!$Y27),"LB",IF(AND(BNF_DATA!$AC28&lt;BNF_DATA!$AC27,BNF_DATA!$Y28&gt;BNF_DATA!$Y27),"SC",IF(AND(BNF_DATA!$AC28&gt;BNF_DATA!$AC27,BNF_DATA!$Y28&lt;BNF_DATA!$Y27),"SB",IF(AND(BNF_DATA!$AC28&lt;BNF_DATA!$AC27,BNF_DATA!$Y28&lt;BNF_DATA!$Y27),"LU",IF(BNF_DATA!$Y28&gt;BNF_DATA!$Y27,"PI",IF(BNF_DATA!$Y28&lt;BNF_DATA!$Y27,"PD","NL"))))))</f>
        <v>LB</v>
      </c>
      <c r="AA119" s="10" t="str">
        <f>IF(AND(BNF_DATA!$AC29&gt;BNF_DATA!$AC28,BNF_DATA!$Y29&gt;BNF_DATA!$Y28),"LB",IF(AND(BNF_DATA!$AC29&lt;BNF_DATA!$AC28,BNF_DATA!$Y29&gt;BNF_DATA!$Y28),"SC",IF(AND(BNF_DATA!$AC29&gt;BNF_DATA!$AC28,BNF_DATA!$Y29&lt;BNF_DATA!$Y28),"SB",IF(AND(BNF_DATA!$AC29&lt;BNF_DATA!$AC28,BNF_DATA!$Y29&lt;BNF_DATA!$Y28),"LU",IF(BNF_DATA!$Y29&gt;BNF_DATA!$Y28,"PI",IF(BNF_DATA!$Y29&lt;BNF_DATA!$Y28,"PD","NL"))))))</f>
        <v>SB</v>
      </c>
      <c r="AB119" s="10" t="str">
        <f>IF(AND(BNF_DATA!$AC30&gt;BNF_DATA!$AC29,BNF_DATA!$Y30&gt;BNF_DATA!$Y29),"LB",IF(AND(BNF_DATA!$AC30&lt;BNF_DATA!$AC29,BNF_DATA!$Y30&gt;BNF_DATA!$Y29),"SC",IF(AND(BNF_DATA!$AC30&gt;BNF_DATA!$AC29,BNF_DATA!$Y30&lt;BNF_DATA!$Y29),"SB",IF(AND(BNF_DATA!$AC30&lt;BNF_DATA!$AC29,BNF_DATA!$Y30&lt;BNF_DATA!$Y29),"LU",IF(BNF_DATA!$Y30&gt;BNF_DATA!$Y29,"PI",IF(BNF_DATA!$Y30&lt;BNF_DATA!$Y29,"PD","NL"))))))</f>
        <v>PI</v>
      </c>
      <c r="AC119" s="10" t="str">
        <f>IF(AND(BNF_DATA!$AC31&gt;BNF_DATA!$AC30,BNF_DATA!$Y31&gt;BNF_DATA!$Y30),"LB",IF(AND(BNF_DATA!$AC31&lt;BNF_DATA!$AC30,BNF_DATA!$Y31&gt;BNF_DATA!$Y30),"SC",IF(AND(BNF_DATA!$AC31&gt;BNF_DATA!$AC30,BNF_DATA!$Y31&lt;BNF_DATA!$Y30),"SB",IF(AND(BNF_DATA!$AC31&lt;BNF_DATA!$AC30,BNF_DATA!$Y31&lt;BNF_DATA!$Y30),"LU",IF(BNF_DATA!$Y31&gt;BNF_DATA!$Y30,"PI",IF(BNF_DATA!$Y31&lt;BNF_DATA!$Y30,"PD","NL"))))))</f>
        <v>LU</v>
      </c>
      <c r="AD119" s="10" t="str">
        <f>IF(AND(BNF_DATA!$AC32&gt;BNF_DATA!$AC31,BNF_DATA!$Y32&gt;BNF_DATA!$Y31),"LB",IF(AND(BNF_DATA!$AC32&lt;BNF_DATA!$AC31,BNF_DATA!$Y32&gt;BNF_DATA!$Y31),"SC",IF(AND(BNF_DATA!$AC32&gt;BNF_DATA!$AC31,BNF_DATA!$Y32&lt;BNF_DATA!$Y31),"SB",IF(AND(BNF_DATA!$AC32&lt;BNF_DATA!$AC31,BNF_DATA!$Y32&lt;BNF_DATA!$Y31),"LU",IF(BNF_DATA!$Y32&gt;BNF_DATA!$Y31,"PI",IF(BNF_DATA!$Y32&lt;BNF_DATA!$Y31,"PD","NL"))))))</f>
        <v>SC</v>
      </c>
      <c r="AE119" s="10" t="str">
        <f>IF(AND(BNF_DATA!$AC33&gt;BNF_DATA!$AC32,BNF_DATA!$Y33&gt;BNF_DATA!$Y32),"LB",IF(AND(BNF_DATA!$AC33&lt;BNF_DATA!$AC32,BNF_DATA!$Y33&gt;BNF_DATA!$Y32),"SC",IF(AND(BNF_DATA!$AC33&gt;BNF_DATA!$AC32,BNF_DATA!$Y33&lt;BNF_DATA!$Y32),"SB",IF(AND(BNF_DATA!$AC33&lt;BNF_DATA!$AC32,BNF_DATA!$Y33&lt;BNF_DATA!$Y32),"LU",IF(BNF_DATA!$Y33&gt;BNF_DATA!$Y32,"PI",IF(BNF_DATA!$Y33&lt;BNF_DATA!$Y32,"PD","NL"))))))</f>
        <v>SB</v>
      </c>
      <c r="AF119" s="10" t="str">
        <f>IF(AND(BNF_DATA!$AC34&gt;BNF_DATA!$AC33,BNF_DATA!$Y34&gt;BNF_DATA!$Y33),"LB",IF(AND(BNF_DATA!$AC34&lt;BNF_DATA!$AC33,BNF_DATA!$Y34&gt;BNF_DATA!$Y33),"SC",IF(AND(BNF_DATA!$AC34&gt;BNF_DATA!$AC33,BNF_DATA!$Y34&lt;BNF_DATA!$Y33),"SB",IF(AND(BNF_DATA!$AC34&lt;BNF_DATA!$AC33,BNF_DATA!$Y34&lt;BNF_DATA!$Y33),"LU",IF(BNF_DATA!$Y34&gt;BNF_DATA!$Y33,"PI",IF(BNF_DATA!$Y34&lt;BNF_DATA!$Y33,"PD","NL"))))))</f>
        <v>SC</v>
      </c>
      <c r="AG119" s="10" t="str">
        <f>IF(AND(BNF_DATA!$AC35&gt;BNF_DATA!$AC34,BNF_DATA!$Y35&gt;BNF_DATA!$Y34),"LB",IF(AND(BNF_DATA!$AC35&lt;BNF_DATA!$AC34,BNF_DATA!$Y35&gt;BNF_DATA!$Y34),"SC",IF(AND(BNF_DATA!$AC35&gt;BNF_DATA!$AC34,BNF_DATA!$Y35&lt;BNF_DATA!$Y34),"SB",IF(AND(BNF_DATA!$AC35&lt;BNF_DATA!$AC34,BNF_DATA!$Y35&lt;BNF_DATA!$Y34),"LU",IF(BNF_DATA!$Y35&gt;BNF_DATA!$Y34,"PI",IF(BNF_DATA!$Y35&lt;BNF_DATA!$Y34,"PD","NL"))))))</f>
        <v>SB</v>
      </c>
      <c r="AH119" s="10" t="str">
        <f>IF(AND(BNF_DATA!$AC36&gt;BNF_DATA!$AC35,BNF_DATA!$Y36&gt;BNF_DATA!$Y35),"LB",IF(AND(BNF_DATA!$AC36&lt;BNF_DATA!$AC35,BNF_DATA!$Y36&gt;BNF_DATA!$Y35),"SC",IF(AND(BNF_DATA!$AC36&gt;BNF_DATA!$AC35,BNF_DATA!$Y36&lt;BNF_DATA!$Y35),"SB",IF(AND(BNF_DATA!$AC36&lt;BNF_DATA!$AC35,BNF_DATA!$Y36&lt;BNF_DATA!$Y35),"LU",IF(BNF_DATA!$Y36&gt;BNF_DATA!$Y35,"PI",IF(BNF_DATA!$Y36&lt;BNF_DATA!$Y35,"PD","NL"))))))</f>
        <v>LB</v>
      </c>
      <c r="AI119" s="10" t="str">
        <f>IF(AND(BNF_DATA!$AC37&gt;BNF_DATA!$AC36,BNF_DATA!$Y37&gt;BNF_DATA!$Y36),"LB",IF(AND(BNF_DATA!$AC37&lt;BNF_DATA!$AC36,BNF_DATA!$Y37&gt;BNF_DATA!$Y36),"SC",IF(AND(BNF_DATA!$AC37&gt;BNF_DATA!$AC36,BNF_DATA!$Y37&lt;BNF_DATA!$Y36),"SB",IF(AND(BNF_DATA!$AC37&lt;BNF_DATA!$AC36,BNF_DATA!$Y37&lt;BNF_DATA!$Y36),"LU",IF(BNF_DATA!$Y37&gt;BNF_DATA!$Y36,"PI",IF(BNF_DATA!$Y37&lt;BNF_DATA!$Y36,"PD","NL"))))))</f>
        <v>LB</v>
      </c>
      <c r="AJ119" s="10" t="str">
        <f>IF(AND(BNF_DATA!$AC38&gt;BNF_DATA!$AC37,BNF_DATA!$Y38&gt;BNF_DATA!$Y37),"LB",IF(AND(BNF_DATA!$AC38&lt;BNF_DATA!$AC37,BNF_DATA!$Y38&gt;BNF_DATA!$Y37),"SC",IF(AND(BNF_DATA!$AC38&gt;BNF_DATA!$AC37,BNF_DATA!$Y38&lt;BNF_DATA!$Y37),"SB",IF(AND(BNF_DATA!$AC38&lt;BNF_DATA!$AC37,BNF_DATA!$Y38&lt;BNF_DATA!$Y37),"LU",IF(BNF_DATA!$Y38&gt;BNF_DATA!$Y37,"PI",IF(BNF_DATA!$Y38&lt;BNF_DATA!$Y37,"PD","NL"))))))</f>
        <v>SB</v>
      </c>
      <c r="AK119" s="10" t="str">
        <f>IF(AND(BNF_DATA!$AC39&gt;BNF_DATA!$AC38,BNF_DATA!$Y39&gt;BNF_DATA!$Y38),"LB",IF(AND(BNF_DATA!$AC39&lt;BNF_DATA!$AC38,BNF_DATA!$Y39&gt;BNF_DATA!$Y38),"SC",IF(AND(BNF_DATA!$AC39&gt;BNF_DATA!$AC38,BNF_DATA!$Y39&lt;BNF_DATA!$Y38),"SB",IF(AND(BNF_DATA!$AC39&lt;BNF_DATA!$AC38,BNF_DATA!$Y39&lt;BNF_DATA!$Y38),"LU",IF(BNF_DATA!$Y39&gt;BNF_DATA!$Y38,"PI",IF(BNF_DATA!$Y39&lt;BNF_DATA!$Y38,"PD","NL"))))))</f>
        <v>LB</v>
      </c>
      <c r="AL119" s="10" t="str">
        <f>IF(AND(BNF_DATA!$AC40&gt;BNF_DATA!$AC39,BNF_DATA!$Y40&gt;BNF_DATA!$Y39),"LB",IF(AND(BNF_DATA!$AC40&lt;BNF_DATA!$AC39,BNF_DATA!$Y40&gt;BNF_DATA!$Y39),"SC",IF(AND(BNF_DATA!$AC40&gt;BNF_DATA!$AC39,BNF_DATA!$Y40&lt;BNF_DATA!$Y39),"SB",IF(AND(BNF_DATA!$AC40&lt;BNF_DATA!$AC39,BNF_DATA!$Y40&lt;BNF_DATA!$Y39),"LU",IF(BNF_DATA!$Y40&gt;BNF_DATA!$Y39,"PI",IF(BNF_DATA!$Y40&lt;BNF_DATA!$Y39,"PD","NL"))))))</f>
        <v>SB</v>
      </c>
      <c r="AM119" s="10" t="str">
        <f>IF(AND(BNF_DATA!$AC41&gt;BNF_DATA!$AC40,BNF_DATA!$Y41&gt;BNF_DATA!$Y40),"LB",IF(AND(BNF_DATA!$AC41&lt;BNF_DATA!$AC40,BNF_DATA!$Y41&gt;BNF_DATA!$Y40),"SC",IF(AND(BNF_DATA!$AC41&gt;BNF_DATA!$AC40,BNF_DATA!$Y41&lt;BNF_DATA!$Y40),"SB",IF(AND(BNF_DATA!$AC41&lt;BNF_DATA!$AC40,BNF_DATA!$Y41&lt;BNF_DATA!$Y40),"LU",IF(BNF_DATA!$Y41&gt;BNF_DATA!$Y40,"PI",IF(BNF_DATA!$Y41&lt;BNF_DATA!$Y40,"PD","NL"))))))</f>
        <v>LB</v>
      </c>
      <c r="AN119" s="10" t="str">
        <f>IF(AND(BNF_DATA!$AC42&gt;BNF_DATA!$AC41,BNF_DATA!$Y42&gt;BNF_DATA!$Y41),"LB",IF(AND(BNF_DATA!$AC42&lt;BNF_DATA!$AC41,BNF_DATA!$Y42&gt;BNF_DATA!$Y41),"SC",IF(AND(BNF_DATA!$AC42&gt;BNF_DATA!$AC41,BNF_DATA!$Y42&lt;BNF_DATA!$Y41),"SB",IF(AND(BNF_DATA!$AC42&lt;BNF_DATA!$AC41,BNF_DATA!$Y42&lt;BNF_DATA!$Y41),"LU",IF(BNF_DATA!$Y42&gt;BNF_DATA!$Y41,"PI",IF(BNF_DATA!$Y42&lt;BNF_DATA!$Y41,"PD","NL"))))))</f>
        <v>SC</v>
      </c>
      <c r="AO119" s="10" t="str">
        <f>IF(AND(BNF_DATA!$AC43&gt;BNF_DATA!$AC42,BNF_DATA!$Y43&gt;BNF_DATA!$Y42),"LB",IF(AND(BNF_DATA!$AC43&lt;BNF_DATA!$AC42,BNF_DATA!$Y43&gt;BNF_DATA!$Y42),"SC",IF(AND(BNF_DATA!$AC43&gt;BNF_DATA!$AC42,BNF_DATA!$Y43&lt;BNF_DATA!$Y42),"SB",IF(AND(BNF_DATA!$AC43&lt;BNF_DATA!$AC42,BNF_DATA!$Y43&lt;BNF_DATA!$Y42),"LU",IF(BNF_DATA!$Y43&gt;BNF_DATA!$Y42,"PI",IF(BNF_DATA!$Y43&lt;BNF_DATA!$Y42,"PD","NL"))))))</f>
        <v>LU</v>
      </c>
      <c r="AP119" s="10" t="str">
        <f>IF(AND(BNF_DATA!$AC44&gt;BNF_DATA!$AC43,BNF_DATA!$Y44&gt;BNF_DATA!$Y43),"LB",IF(AND(BNF_DATA!$AC44&lt;BNF_DATA!$AC43,BNF_DATA!$Y44&gt;BNF_DATA!$Y43),"SC",IF(AND(BNF_DATA!$AC44&gt;BNF_DATA!$AC43,BNF_DATA!$Y44&lt;BNF_DATA!$Y43),"SB",IF(AND(BNF_DATA!$AC44&lt;BNF_DATA!$AC43,BNF_DATA!$Y44&lt;BNF_DATA!$Y43),"LU",IF(BNF_DATA!$Y44&gt;BNF_DATA!$Y43,"PI",IF(BNF_DATA!$Y44&lt;BNF_DATA!$Y43,"PD","NL"))))))</f>
        <v>LB</v>
      </c>
      <c r="AQ119" s="10" t="str">
        <f>IF(AND(BNF_DATA!$AC45&gt;BNF_DATA!$AC44,BNF_DATA!$Y45&gt;BNF_DATA!$Y44),"LB",IF(AND(BNF_DATA!$AC45&lt;BNF_DATA!$AC44,BNF_DATA!$Y45&gt;BNF_DATA!$Y44),"SC",IF(AND(BNF_DATA!$AC45&gt;BNF_DATA!$AC44,BNF_DATA!$Y45&lt;BNF_DATA!$Y44),"SB",IF(AND(BNF_DATA!$AC45&lt;BNF_DATA!$AC44,BNF_DATA!$Y45&lt;BNF_DATA!$Y44),"LU",IF(BNF_DATA!$Y45&gt;BNF_DATA!$Y44,"PI",IF(BNF_DATA!$Y45&lt;BNF_DATA!$Y44,"PD","NL"))))))</f>
        <v>LB</v>
      </c>
      <c r="AR119" s="10" t="str">
        <f>IF(AND(BNF_DATA!$AC46&gt;BNF_DATA!$AC45,BNF_DATA!$Y46&gt;BNF_DATA!$Y45),"LB",IF(AND(BNF_DATA!$AC46&lt;BNF_DATA!$AC45,BNF_DATA!$Y46&gt;BNF_DATA!$Y45),"SC",IF(AND(BNF_DATA!$AC46&gt;BNF_DATA!$AC45,BNF_DATA!$Y46&lt;BNF_DATA!$Y45),"SB",IF(AND(BNF_DATA!$AC46&lt;BNF_DATA!$AC45,BNF_DATA!$Y46&lt;BNF_DATA!$Y45),"LU",IF(BNF_DATA!$Y46&gt;BNF_DATA!$Y45,"PI",IF(BNF_DATA!$Y46&lt;BNF_DATA!$Y45,"PD","NL"))))))</f>
        <v>LB</v>
      </c>
      <c r="AS119" s="10" t="str">
        <f>IF(AND(BNF_DATA!$AC47&gt;BNF_DATA!$AC46,BNF_DATA!$Y47&gt;BNF_DATA!$Y46),"LB",IF(AND(BNF_DATA!$AC47&lt;BNF_DATA!$AC46,BNF_DATA!$Y47&gt;BNF_DATA!$Y46),"SC",IF(AND(BNF_DATA!$AC47&gt;BNF_DATA!$AC46,BNF_DATA!$Y47&lt;BNF_DATA!$Y46),"SB",IF(AND(BNF_DATA!$AC47&lt;BNF_DATA!$AC46,BNF_DATA!$Y47&lt;BNF_DATA!$Y46),"LU",IF(BNF_DATA!$Y47&gt;BNF_DATA!$Y46,"PI",IF(BNF_DATA!$Y47&lt;BNF_DATA!$Y46,"PD","NL"))))))</f>
        <v>PD</v>
      </c>
      <c r="AT119" s="10" t="str">
        <f>IF(AND(BNF_DATA!$AC48&gt;BNF_DATA!$AC47,BNF_DATA!$Y48&gt;BNF_DATA!$Y47),"LB",IF(AND(BNF_DATA!$AC48&lt;BNF_DATA!$AC47,BNF_DATA!$Y48&gt;BNF_DATA!$Y47),"SC",IF(AND(BNF_DATA!$AC48&gt;BNF_DATA!$AC47,BNF_DATA!$Y48&lt;BNF_DATA!$Y47),"SB",IF(AND(BNF_DATA!$AC48&lt;BNF_DATA!$AC47,BNF_DATA!$Y48&lt;BNF_DATA!$Y47),"LU",IF(BNF_DATA!$Y48&gt;BNF_DATA!$Y47,"PI",IF(BNF_DATA!$Y48&lt;BNF_DATA!$Y47,"PD","NL"))))))</f>
        <v>SB</v>
      </c>
      <c r="AU119" s="10" t="str">
        <f>IF(AND(BNF_DATA!$AC49&gt;BNF_DATA!$AC48,BNF_DATA!$Y49&gt;BNF_DATA!$Y48),"LB",IF(AND(BNF_DATA!$AC49&lt;BNF_DATA!$AC48,BNF_DATA!$Y49&gt;BNF_DATA!$Y48),"SC",IF(AND(BNF_DATA!$AC49&gt;BNF_DATA!$AC48,BNF_DATA!$Y49&lt;BNF_DATA!$Y48),"SB",IF(AND(BNF_DATA!$AC49&lt;BNF_DATA!$AC48,BNF_DATA!$Y49&lt;BNF_DATA!$Y48),"LU",IF(BNF_DATA!$Y49&gt;BNF_DATA!$Y48,"PI",IF(BNF_DATA!$Y49&lt;BNF_DATA!$Y48,"PD","NL"))))))</f>
        <v>SC</v>
      </c>
      <c r="AV119" s="10" t="str">
        <f>IF(AND(BNF_DATA!$AC50&gt;BNF_DATA!$AC49,BNF_DATA!$Y50&gt;BNF_DATA!$Y49),"LB",IF(AND(BNF_DATA!$AC50&lt;BNF_DATA!$AC49,BNF_DATA!$Y50&gt;BNF_DATA!$Y49),"SC",IF(AND(BNF_DATA!$AC50&gt;BNF_DATA!$AC49,BNF_DATA!$Y50&lt;BNF_DATA!$Y49),"SB",IF(AND(BNF_DATA!$AC50&lt;BNF_DATA!$AC49,BNF_DATA!$Y50&lt;BNF_DATA!$Y49),"LU",IF(BNF_DATA!$Y50&gt;BNF_DATA!$Y49,"PI",IF(BNF_DATA!$Y50&lt;BNF_DATA!$Y49,"PD","NL"))))))</f>
        <v>SC</v>
      </c>
      <c r="AW119" s="10" t="str">
        <f>IF(AND(BNF_DATA!$AC51&gt;BNF_DATA!$AC50,BNF_DATA!$Y51&gt;BNF_DATA!$Y50),"LB",IF(AND(BNF_DATA!$AC51&lt;BNF_DATA!$AC50,BNF_DATA!$Y51&gt;BNF_DATA!$Y50),"SC",IF(AND(BNF_DATA!$AC51&gt;BNF_DATA!$AC50,BNF_DATA!$Y51&lt;BNF_DATA!$Y50),"SB",IF(AND(BNF_DATA!$AC51&lt;BNF_DATA!$AC50,BNF_DATA!$Y51&lt;BNF_DATA!$Y50),"LU",IF(BNF_DATA!$Y51&gt;BNF_DATA!$Y50,"PI",IF(BNF_DATA!$Y51&lt;BNF_DATA!$Y50,"PD","NL"))))))</f>
        <v>LU</v>
      </c>
      <c r="AX119" s="10" t="str">
        <f>IF(AND(BNF_DATA!$AC52&gt;BNF_DATA!$AC51,BNF_DATA!$Y52&gt;BNF_DATA!$Y51),"LB",IF(AND(BNF_DATA!$AC52&lt;BNF_DATA!$AC51,BNF_DATA!$Y52&gt;BNF_DATA!$Y51),"SC",IF(AND(BNF_DATA!$AC52&gt;BNF_DATA!$AC51,BNF_DATA!$Y52&lt;BNF_DATA!$Y51),"SB",IF(AND(BNF_DATA!$AC52&lt;BNF_DATA!$AC51,BNF_DATA!$Y52&lt;BNF_DATA!$Y51),"LU",IF(BNF_DATA!$Y52&gt;BNF_DATA!$Y51,"PI",IF(BNF_DATA!$Y52&lt;BNF_DATA!$Y51,"PD","NL"))))))</f>
        <v>LB</v>
      </c>
      <c r="AY119" s="10" t="str">
        <f>IF(AND(BNF_DATA!$AC53&gt;BNF_DATA!$AC52,BNF_DATA!$Y53&gt;BNF_DATA!$Y52),"LB",IF(AND(BNF_DATA!$AC53&lt;BNF_DATA!$AC52,BNF_DATA!$Y53&gt;BNF_DATA!$Y52),"SC",IF(AND(BNF_DATA!$AC53&gt;BNF_DATA!$AC52,BNF_DATA!$Y53&lt;BNF_DATA!$Y52),"SB",IF(AND(BNF_DATA!$AC53&lt;BNF_DATA!$AC52,BNF_DATA!$Y53&lt;BNF_DATA!$Y52),"LU",IF(BNF_DATA!$Y53&gt;BNF_DATA!$Y52,"PI",IF(BNF_DATA!$Y53&lt;BNF_DATA!$Y52,"PD","NL"))))))</f>
        <v>SB</v>
      </c>
      <c r="AZ119" s="10" t="str">
        <f>IF(AND(BNF_DATA!$AC54&gt;BNF_DATA!$AC53,BNF_DATA!$Y54&gt;BNF_DATA!$Y53),"LB",IF(AND(BNF_DATA!$AC54&lt;BNF_DATA!$AC53,BNF_DATA!$Y54&gt;BNF_DATA!$Y53),"SC",IF(AND(BNF_DATA!$AC54&gt;BNF_DATA!$AC53,BNF_DATA!$Y54&lt;BNF_DATA!$Y53),"SB",IF(AND(BNF_DATA!$AC54&lt;BNF_DATA!$AC53,BNF_DATA!$Y54&lt;BNF_DATA!$Y53),"LU",IF(BNF_DATA!$Y54&gt;BNF_DATA!$Y53,"PI",IF(BNF_DATA!$Y54&lt;BNF_DATA!$Y53,"PD","NL"))))))</f>
        <v>LU</v>
      </c>
      <c r="BA119" s="10" t="str">
        <f>IF(AND(BNF_DATA!$AC55&gt;BNF_DATA!$AC54,BNF_DATA!$Y55&gt;BNF_DATA!$Y54),"LB",IF(AND(BNF_DATA!$AC55&lt;BNF_DATA!$AC54,BNF_DATA!$Y55&gt;BNF_DATA!$Y54),"SC",IF(AND(BNF_DATA!$AC55&gt;BNF_DATA!$AC54,BNF_DATA!$Y55&lt;BNF_DATA!$Y54),"SB",IF(AND(BNF_DATA!$AC55&lt;BNF_DATA!$AC54,BNF_DATA!$Y55&lt;BNF_DATA!$Y54),"LU",IF(BNF_DATA!$Y55&gt;BNF_DATA!$Y54,"PI",IF(BNF_DATA!$Y55&lt;BNF_DATA!$Y54,"PD","NL"))))))</f>
        <v>SB</v>
      </c>
      <c r="BB119" s="10" t="str">
        <f>IF(AND(BNF_DATA!$AC56&gt;BNF_DATA!$AC55,BNF_DATA!$Y56&gt;BNF_DATA!$Y55),"LB",IF(AND(BNF_DATA!$AC56&lt;BNF_DATA!$AC55,BNF_DATA!$Y56&gt;BNF_DATA!$Y55),"SC",IF(AND(BNF_DATA!$AC56&gt;BNF_DATA!$AC55,BNF_DATA!$Y56&lt;BNF_DATA!$Y55),"SB",IF(AND(BNF_DATA!$AC56&lt;BNF_DATA!$AC55,BNF_DATA!$Y56&lt;BNF_DATA!$Y55),"LU",IF(BNF_DATA!$Y56&gt;BNF_DATA!$Y55,"PI",IF(BNF_DATA!$Y56&lt;BNF_DATA!$Y55,"PD","NL"))))))</f>
        <v>SB</v>
      </c>
      <c r="BC119" s="10" t="str">
        <f>IF(AND(BNF_DATA!$AC57&gt;BNF_DATA!$AC56,BNF_DATA!$Y57&gt;BNF_DATA!$Y56),"LB",IF(AND(BNF_DATA!$AC57&lt;BNF_DATA!$AC56,BNF_DATA!$Y57&gt;BNF_DATA!$Y56),"SC",IF(AND(BNF_DATA!$AC57&gt;BNF_DATA!$AC56,BNF_DATA!$Y57&lt;BNF_DATA!$Y56),"SB",IF(AND(BNF_DATA!$AC57&lt;BNF_DATA!$AC56,BNF_DATA!$Y57&lt;BNF_DATA!$Y56),"LU",IF(BNF_DATA!$Y57&gt;BNF_DATA!$Y56,"PI",IF(BNF_DATA!$Y57&lt;BNF_DATA!$Y56,"PD","NL"))))))</f>
        <v>LU</v>
      </c>
      <c r="BD119" s="10" t="str">
        <f>IF(AND(BNF_DATA!$AC58&gt;BNF_DATA!$AC57,BNF_DATA!$Y58&gt;BNF_DATA!$Y57),"LB",IF(AND(BNF_DATA!$AC58&lt;BNF_DATA!$AC57,BNF_DATA!$Y58&gt;BNF_DATA!$Y57),"SC",IF(AND(BNF_DATA!$AC58&gt;BNF_DATA!$AC57,BNF_DATA!$Y58&lt;BNF_DATA!$Y57),"SB",IF(AND(BNF_DATA!$AC58&lt;BNF_DATA!$AC57,BNF_DATA!$Y58&lt;BNF_DATA!$Y57),"LU",IF(BNF_DATA!$Y58&gt;BNF_DATA!$Y57,"PI",IF(BNF_DATA!$Y58&lt;BNF_DATA!$Y57,"PD","NL"))))))</f>
        <v>SC</v>
      </c>
      <c r="BE119" s="10" t="str">
        <f>IF(AND(BNF_DATA!$AC59&gt;BNF_DATA!$AC58,BNF_DATA!$Y59&gt;BNF_DATA!$Y58),"LB",IF(AND(BNF_DATA!$AC59&lt;BNF_DATA!$AC58,BNF_DATA!$Y59&gt;BNF_DATA!$Y58),"SC",IF(AND(BNF_DATA!$AC59&gt;BNF_DATA!$AC58,BNF_DATA!$Y59&lt;BNF_DATA!$Y58),"SB",IF(AND(BNF_DATA!$AC59&lt;BNF_DATA!$AC58,BNF_DATA!$Y59&lt;BNF_DATA!$Y58),"LU",IF(BNF_DATA!$Y59&gt;BNF_DATA!$Y58,"PI",IF(BNF_DATA!$Y59&lt;BNF_DATA!$Y58,"PD","NL"))))))</f>
        <v>SB</v>
      </c>
      <c r="BF119" s="10" t="str">
        <f>IF(AND(BNF_DATA!$AC60&gt;BNF_DATA!$AC59,BNF_DATA!$Y60&gt;BNF_DATA!$Y59),"LB",IF(AND(BNF_DATA!$AC60&lt;BNF_DATA!$AC59,BNF_DATA!$Y60&gt;BNF_DATA!$Y59),"SC",IF(AND(BNF_DATA!$AC60&gt;BNF_DATA!$AC59,BNF_DATA!$Y60&lt;BNF_DATA!$Y59),"SB",IF(AND(BNF_DATA!$AC60&lt;BNF_DATA!$AC59,BNF_DATA!$Y60&lt;BNF_DATA!$Y59),"LU",IF(BNF_DATA!$Y60&gt;BNF_DATA!$Y59,"PI",IF(BNF_DATA!$Y60&lt;BNF_DATA!$Y59,"PD","NL"))))))</f>
        <v>LU</v>
      </c>
      <c r="BG119" s="10" t="str">
        <f>IF(AND(BNF_DATA!$AC61&gt;BNF_DATA!$AC60,BNF_DATA!$Y61&gt;BNF_DATA!$Y60),"LB",IF(AND(BNF_DATA!$AC61&lt;BNF_DATA!$AC60,BNF_DATA!$Y61&gt;BNF_DATA!$Y60),"SC",IF(AND(BNF_DATA!$AC61&gt;BNF_DATA!$AC60,BNF_DATA!$Y61&lt;BNF_DATA!$Y60),"SB",IF(AND(BNF_DATA!$AC61&lt;BNF_DATA!$AC60,BNF_DATA!$Y61&lt;BNF_DATA!$Y60),"LU",IF(BNF_DATA!$Y61&gt;BNF_DATA!$Y60,"PI",IF(BNF_DATA!$Y61&lt;BNF_DATA!$Y60,"PD","NL"))))))</f>
        <v>SC</v>
      </c>
      <c r="BH119" s="10" t="str">
        <f>IF(AND(BNF_DATA!$AC62&gt;BNF_DATA!$AC61,BNF_DATA!$Y62&gt;BNF_DATA!$Y61),"LB",IF(AND(BNF_DATA!$AC62&lt;BNF_DATA!$AC61,BNF_DATA!$Y62&gt;BNF_DATA!$Y61),"SC",IF(AND(BNF_DATA!$AC62&gt;BNF_DATA!$AC61,BNF_DATA!$Y62&lt;BNF_DATA!$Y61),"SB",IF(AND(BNF_DATA!$AC62&lt;BNF_DATA!$AC61,BNF_DATA!$Y62&lt;BNF_DATA!$Y61),"LU",IF(BNF_DATA!$Y62&gt;BNF_DATA!$Y61,"PI",IF(BNF_DATA!$Y62&lt;BNF_DATA!$Y61,"PD","NL"))))))</f>
        <v>SC</v>
      </c>
      <c r="BI119" s="10" t="str">
        <f>IF(AND(BNF_DATA!$AC63&gt;BNF_DATA!$AC62,BNF_DATA!$Y63&gt;BNF_DATA!$Y62),"LB",IF(AND(BNF_DATA!$AC63&lt;BNF_DATA!$AC62,BNF_DATA!$Y63&gt;BNF_DATA!$Y62),"SC",IF(AND(BNF_DATA!$AC63&gt;BNF_DATA!$AC62,BNF_DATA!$Y63&lt;BNF_DATA!$Y62),"SB",IF(AND(BNF_DATA!$AC63&lt;BNF_DATA!$AC62,BNF_DATA!$Y63&lt;BNF_DATA!$Y62),"LU",IF(BNF_DATA!$Y63&gt;BNF_DATA!$Y62,"PI",IF(BNF_DATA!$Y63&lt;BNF_DATA!$Y62,"PD","NL"))))))</f>
        <v>LU</v>
      </c>
      <c r="BJ119" s="10" t="str">
        <f>IF(AND(BNF_DATA!$AC64&gt;BNF_DATA!$AC63,BNF_DATA!$Y64&gt;BNF_DATA!$Y63),"LB",IF(AND(BNF_DATA!$AC64&lt;BNF_DATA!$AC63,BNF_DATA!$Y64&gt;BNF_DATA!$Y63),"SC",IF(AND(BNF_DATA!$AC64&gt;BNF_DATA!$AC63,BNF_DATA!$Y64&lt;BNF_DATA!$Y63),"SB",IF(AND(BNF_DATA!$AC64&lt;BNF_DATA!$AC63,BNF_DATA!$Y64&lt;BNF_DATA!$Y63),"LU",IF(BNF_DATA!$Y64&gt;BNF_DATA!$Y63,"PI",IF(BNF_DATA!$Y64&lt;BNF_DATA!$Y63,"PD","NL"))))))</f>
        <v>SC</v>
      </c>
      <c r="BK119" s="10" t="str">
        <f>IF(AND(BNF_DATA!$AC65&gt;BNF_DATA!$AC64,BNF_DATA!$Y65&gt;BNF_DATA!$Y64),"LB",IF(AND(BNF_DATA!$AC65&lt;BNF_DATA!$AC64,BNF_DATA!$Y65&gt;BNF_DATA!$Y64),"SC",IF(AND(BNF_DATA!$AC65&gt;BNF_DATA!$AC64,BNF_DATA!$Y65&lt;BNF_DATA!$Y64),"SB",IF(AND(BNF_DATA!$AC65&lt;BNF_DATA!$AC64,BNF_DATA!$Y65&lt;BNF_DATA!$Y64),"LU",IF(BNF_DATA!$Y65&gt;BNF_DATA!$Y64,"PI",IF(BNF_DATA!$Y65&lt;BNF_DATA!$Y64,"PD","NL"))))))</f>
        <v>LB</v>
      </c>
      <c r="BL119" s="10" t="str">
        <f>IF(AND(BNF_DATA!$AC66&gt;BNF_DATA!$AC65,BNF_DATA!$Y66&gt;BNF_DATA!$Y65),"LB",IF(AND(BNF_DATA!$AC66&lt;BNF_DATA!$AC65,BNF_DATA!$Y66&gt;BNF_DATA!$Y65),"SC",IF(AND(BNF_DATA!$AC66&gt;BNF_DATA!$AC65,BNF_DATA!$Y66&lt;BNF_DATA!$Y65),"SB",IF(AND(BNF_DATA!$AC66&lt;BNF_DATA!$AC65,BNF_DATA!$Y66&lt;BNF_DATA!$Y65),"LU",IF(BNF_DATA!$Y66&gt;BNF_DATA!$Y65,"PI",IF(BNF_DATA!$Y66&lt;BNF_DATA!$Y65,"PD","NL"))))))</f>
        <v>SC</v>
      </c>
      <c r="BM119" s="10" t="str">
        <f>IF(AND(BNF_DATA!$AC67&gt;BNF_DATA!$AC66,BNF_DATA!$Y67&gt;BNF_DATA!$Y66),"LB",IF(AND(BNF_DATA!$AC67&lt;BNF_DATA!$AC66,BNF_DATA!$Y67&gt;BNF_DATA!$Y66),"SC",IF(AND(BNF_DATA!$AC67&gt;BNF_DATA!$AC66,BNF_DATA!$Y67&lt;BNF_DATA!$Y66),"SB",IF(AND(BNF_DATA!$AC67&lt;BNF_DATA!$AC66,BNF_DATA!$Y67&lt;BNF_DATA!$Y66),"LU",IF(BNF_DATA!$Y67&gt;BNF_DATA!$Y66,"PI",IF(BNF_DATA!$Y67&lt;BNF_DATA!$Y66,"PD","NL"))))))</f>
        <v>SC</v>
      </c>
      <c r="BN119" s="10" t="str">
        <f>IF(AND(BNF_DATA!$AC68&gt;BNF_DATA!$AC67,BNF_DATA!$Y68&gt;BNF_DATA!$Y67),"LB",IF(AND(BNF_DATA!$AC68&lt;BNF_DATA!$AC67,BNF_DATA!$Y68&gt;BNF_DATA!$Y67),"SC",IF(AND(BNF_DATA!$AC68&gt;BNF_DATA!$AC67,BNF_DATA!$Y68&lt;BNF_DATA!$Y67),"SB",IF(AND(BNF_DATA!$AC68&lt;BNF_DATA!$AC67,BNF_DATA!$Y68&lt;BNF_DATA!$Y67),"LU",IF(BNF_DATA!$Y68&gt;BNF_DATA!$Y67,"PI",IF(BNF_DATA!$Y68&lt;BNF_DATA!$Y67,"PD","NL"))))))</f>
        <v>SC</v>
      </c>
      <c r="BO119" s="10" t="str">
        <f>IF(AND(BNF_DATA!$AC69&gt;BNF_DATA!$AC68,BNF_DATA!$Y69&gt;BNF_DATA!$Y68),"LB",IF(AND(BNF_DATA!$AC69&lt;BNF_DATA!$AC68,BNF_DATA!$Y69&gt;BNF_DATA!$Y68),"SC",IF(AND(BNF_DATA!$AC69&gt;BNF_DATA!$AC68,BNF_DATA!$Y69&lt;BNF_DATA!$Y68),"SB",IF(AND(BNF_DATA!$AC69&lt;BNF_DATA!$AC68,BNF_DATA!$Y69&lt;BNF_DATA!$Y68),"LU",IF(BNF_DATA!$Y69&gt;BNF_DATA!$Y68,"PI",IF(BNF_DATA!$Y69&lt;BNF_DATA!$Y68,"PD","NL"))))))</f>
        <v>LU</v>
      </c>
      <c r="BP119" s="10" t="str">
        <f>IF(AND(BNF_DATA!$AC70&gt;BNF_DATA!$AC69,BNF_DATA!$Y70&gt;BNF_DATA!$Y69),"LB",IF(AND(BNF_DATA!$AC70&lt;BNF_DATA!$AC69,BNF_DATA!$Y70&gt;BNF_DATA!$Y69),"SC",IF(AND(BNF_DATA!$AC70&gt;BNF_DATA!$AC69,BNF_DATA!$Y70&lt;BNF_DATA!$Y69),"SB",IF(AND(BNF_DATA!$AC70&lt;BNF_DATA!$AC69,BNF_DATA!$Y70&lt;BNF_DATA!$Y69),"LU",IF(BNF_DATA!$Y70&gt;BNF_DATA!$Y69,"PI",IF(BNF_DATA!$Y70&lt;BNF_DATA!$Y69,"PD","NL"))))))</f>
        <v>PI</v>
      </c>
      <c r="BQ119" s="10" t="str">
        <f>IF(AND(BNF_DATA!$AC71&gt;BNF_DATA!$AC70,BNF_DATA!$Y71&gt;BNF_DATA!$Y70),"LB",IF(AND(BNF_DATA!$AC71&lt;BNF_DATA!$AC70,BNF_DATA!$Y71&gt;BNF_DATA!$Y70),"SC",IF(AND(BNF_DATA!$AC71&gt;BNF_DATA!$AC70,BNF_DATA!$Y71&lt;BNF_DATA!$Y70),"SB",IF(AND(BNF_DATA!$AC71&lt;BNF_DATA!$AC70,BNF_DATA!$Y71&lt;BNF_DATA!$Y70),"LU",IF(BNF_DATA!$Y71&gt;BNF_DATA!$Y70,"PI",IF(BNF_DATA!$Y71&lt;BNF_DATA!$Y70,"PD","NL"))))))</f>
        <v>LU</v>
      </c>
      <c r="BR119" s="10" t="str">
        <f>IF(AND(BNF_DATA!$AC72&gt;BNF_DATA!$AC71,BNF_DATA!$Y72&gt;BNF_DATA!$Y71),"LB",IF(AND(BNF_DATA!$AC72&lt;BNF_DATA!$AC71,BNF_DATA!$Y72&gt;BNF_DATA!$Y71),"SC",IF(AND(BNF_DATA!$AC72&gt;BNF_DATA!$AC71,BNF_DATA!$Y72&lt;BNF_DATA!$Y71),"SB",IF(AND(BNF_DATA!$AC72&lt;BNF_DATA!$AC71,BNF_DATA!$Y72&lt;BNF_DATA!$Y71),"LU",IF(BNF_DATA!$Y72&gt;BNF_DATA!$Y71,"PI",IF(BNF_DATA!$Y72&lt;BNF_DATA!$Y71,"PD","NL"))))))</f>
        <v>LU</v>
      </c>
      <c r="BS119" s="10" t="str">
        <f>IF(AND(BNF_DATA!$AC73&gt;BNF_DATA!$AC72,BNF_DATA!$Y73&gt;BNF_DATA!$Y72),"LB",IF(AND(BNF_DATA!$AC73&lt;BNF_DATA!$AC72,BNF_DATA!$Y73&gt;BNF_DATA!$Y72),"SC",IF(AND(BNF_DATA!$AC73&gt;BNF_DATA!$AC72,BNF_DATA!$Y73&lt;BNF_DATA!$Y72),"SB",IF(AND(BNF_DATA!$AC73&lt;BNF_DATA!$AC72,BNF_DATA!$Y73&lt;BNF_DATA!$Y72),"LU",IF(BNF_DATA!$Y73&gt;BNF_DATA!$Y72,"PI",IF(BNF_DATA!$Y73&lt;BNF_DATA!$Y72,"PD","NL"))))))</f>
        <v>LU</v>
      </c>
      <c r="BT119" s="10" t="str">
        <f>IF(AND(BNF_DATA!$AC74&gt;BNF_DATA!$AC73,BNF_DATA!$Y74&gt;BNF_DATA!$Y73),"LB",IF(AND(BNF_DATA!$AC74&lt;BNF_DATA!$AC73,BNF_DATA!$Y74&gt;BNF_DATA!$Y73),"SC",IF(AND(BNF_DATA!$AC74&gt;BNF_DATA!$AC73,BNF_DATA!$Y74&lt;BNF_DATA!$Y73),"SB",IF(AND(BNF_DATA!$AC74&lt;BNF_DATA!$AC73,BNF_DATA!$Y74&lt;BNF_DATA!$Y73),"LU",IF(BNF_DATA!$Y74&gt;BNF_DATA!$Y73,"PI",IF(BNF_DATA!$Y74&lt;BNF_DATA!$Y73,"PD","NL"))))))</f>
        <v>NL</v>
      </c>
      <c r="BU119" s="10" t="str">
        <f>IF(AND(BNF_DATA!$AC75&gt;BNF_DATA!$AC74,BNF_DATA!$Y75&gt;BNF_DATA!$Y74),"LB",IF(AND(BNF_DATA!$AC75&lt;BNF_DATA!$AC74,BNF_DATA!$Y75&gt;BNF_DATA!$Y74),"SC",IF(AND(BNF_DATA!$AC75&gt;BNF_DATA!$AC74,BNF_DATA!$Y75&lt;BNF_DATA!$Y74),"SB",IF(AND(BNF_DATA!$AC75&lt;BNF_DATA!$AC74,BNF_DATA!$Y75&lt;BNF_DATA!$Y74),"LU",IF(BNF_DATA!$Y75&gt;BNF_DATA!$Y74,"PI",IF(BNF_DATA!$Y75&lt;BNF_DATA!$Y74,"PD","NL"))))))</f>
        <v>NL</v>
      </c>
      <c r="BV119" s="10" t="str">
        <f>IF(AND(BNF_DATA!$AC76&gt;BNF_DATA!$AC75,BNF_DATA!$Y76&gt;BNF_DATA!$Y75),"LB",IF(AND(BNF_DATA!$AC76&lt;BNF_DATA!$AC75,BNF_DATA!$Y76&gt;BNF_DATA!$Y75),"SC",IF(AND(BNF_DATA!$AC76&gt;BNF_DATA!$AC75,BNF_DATA!$Y76&lt;BNF_DATA!$Y75),"SB",IF(AND(BNF_DATA!$AC76&lt;BNF_DATA!$AC75,BNF_DATA!$Y76&lt;BNF_DATA!$Y75),"LU",IF(BNF_DATA!$Y76&gt;BNF_DATA!$Y75,"PI",IF(BNF_DATA!$Y76&lt;BNF_DATA!$Y75,"PD","NL"))))))</f>
        <v>LU</v>
      </c>
      <c r="BW119" s="10" t="str">
        <f>IF(AND(BNF_DATA!$AC77&gt;BNF_DATA!$AC76,BNF_DATA!$Y77&gt;BNF_DATA!$Y76),"LB",IF(AND(BNF_DATA!$AC77&lt;BNF_DATA!$AC76,BNF_DATA!$Y77&gt;BNF_DATA!$Y76),"SC",IF(AND(BNF_DATA!$AC77&gt;BNF_DATA!$AC76,BNF_DATA!$Y77&lt;BNF_DATA!$Y76),"SB",IF(AND(BNF_DATA!$AC77&lt;BNF_DATA!$AC76,BNF_DATA!$Y77&lt;BNF_DATA!$Y76),"LU",IF(BNF_DATA!$Y77&gt;BNF_DATA!$Y76,"PI",IF(BNF_DATA!$Y77&lt;BNF_DATA!$Y76,"PD","NL"))))))</f>
        <v>NL</v>
      </c>
      <c r="BX119" s="10" t="str">
        <f>IF(AND(BNF_DATA!$AC78&gt;BNF_DATA!$AC77,BNF_DATA!$Y78&gt;BNF_DATA!$Y77),"LB",IF(AND(BNF_DATA!$AC78&lt;BNF_DATA!$AC77,BNF_DATA!$Y78&gt;BNF_DATA!$Y77),"SC",IF(AND(BNF_DATA!$AC78&gt;BNF_DATA!$AC77,BNF_DATA!$Y78&lt;BNF_DATA!$Y77),"SB",IF(AND(BNF_DATA!$AC78&lt;BNF_DATA!$AC77,BNF_DATA!$Y78&lt;BNF_DATA!$Y77),"LU",IF(BNF_DATA!$Y78&gt;BNF_DATA!$Y77,"PI",IF(BNF_DATA!$Y78&lt;BNF_DATA!$Y77,"PD","NL"))))))</f>
        <v>NL</v>
      </c>
      <c r="BY119" s="10" t="str">
        <f>IF(AND(BNF_DATA!$AC79&gt;BNF_DATA!$AC78,BNF_DATA!$Y79&gt;BNF_DATA!$Y78),"LB",IF(AND(BNF_DATA!$AC79&lt;BNF_DATA!$AC78,BNF_DATA!$Y79&gt;BNF_DATA!$Y78),"SC",IF(AND(BNF_DATA!$AC79&gt;BNF_DATA!$AC78,BNF_DATA!$Y79&lt;BNF_DATA!$Y78),"SB",IF(AND(BNF_DATA!$AC79&lt;BNF_DATA!$AC78,BNF_DATA!$Y79&lt;BNF_DATA!$Y78),"LU",IF(BNF_DATA!$Y79&gt;BNF_DATA!$Y78,"PI",IF(BNF_DATA!$Y79&lt;BNF_DATA!$Y78,"PD","NL"))))))</f>
        <v>NL</v>
      </c>
      <c r="BZ119" s="10" t="str">
        <f>IF(AND(BNF_DATA!$AC80&gt;BNF_DATA!$AC79,BNF_DATA!$Y80&gt;BNF_DATA!$Y79),"LB",IF(AND(BNF_DATA!$AC80&lt;BNF_DATA!$AC79,BNF_DATA!$Y80&gt;BNF_DATA!$Y79),"SC",IF(AND(BNF_DATA!$AC80&gt;BNF_DATA!$AC79,BNF_DATA!$Y80&lt;BNF_DATA!$Y79),"SB",IF(AND(BNF_DATA!$AC80&lt;BNF_DATA!$AC79,BNF_DATA!$Y80&lt;BNF_DATA!$Y79),"LU",IF(BNF_DATA!$Y80&gt;BNF_DATA!$Y79,"PI",IF(BNF_DATA!$Y80&lt;BNF_DATA!$Y79,"PD","NL"))))))</f>
        <v>NL</v>
      </c>
      <c r="CA119" s="10" t="str">
        <f>IF(AND(BNF_DATA!$AC81&gt;BNF_DATA!$AC80,BNF_DATA!$Y81&gt;BNF_DATA!$Y80),"LB",IF(AND(BNF_DATA!$AC81&lt;BNF_DATA!$AC80,BNF_DATA!$Y81&gt;BNF_DATA!$Y80),"SC",IF(AND(BNF_DATA!$AC81&gt;BNF_DATA!$AC80,BNF_DATA!$Y81&lt;BNF_DATA!$Y80),"SB",IF(AND(BNF_DATA!$AC81&lt;BNF_DATA!$AC80,BNF_DATA!$Y81&lt;BNF_DATA!$Y80),"LU",IF(BNF_DATA!$Y81&gt;BNF_DATA!$Y80,"PI",IF(BNF_DATA!$Y81&lt;BNF_DATA!$Y80,"PD","NL"))))))</f>
        <v>NL</v>
      </c>
      <c r="CB119" s="10" t="str">
        <f>IF(AND(BNF_DATA!$AC82&gt;BNF_DATA!$AC81,BNF_DATA!$Y82&gt;BNF_DATA!$Y81),"LB",IF(AND(BNF_DATA!$AC82&lt;BNF_DATA!$AC81,BNF_DATA!$Y82&gt;BNF_DATA!$Y81),"SC",IF(AND(BNF_DATA!$AC82&gt;BNF_DATA!$AC81,BNF_DATA!$Y82&lt;BNF_DATA!$Y81),"SB",IF(AND(BNF_DATA!$AC82&lt;BNF_DATA!$AC81,BNF_DATA!$Y82&lt;BNF_DATA!$Y81),"LU",IF(BNF_DATA!$Y82&gt;BNF_DATA!$Y81,"PI",IF(BNF_DATA!$Y82&lt;BNF_DATA!$Y81,"PD","NL"))))))</f>
        <v>NL</v>
      </c>
      <c r="CC119" s="10" t="str">
        <f>IF(AND(BNF_DATA!$AC83&gt;BNF_DATA!$AC82,BNF_DATA!$Y83&gt;BNF_DATA!$Y82),"LB",IF(AND(BNF_DATA!$AC83&lt;BNF_DATA!$AC82,BNF_DATA!$Y83&gt;BNF_DATA!$Y82),"SC",IF(AND(BNF_DATA!$AC83&gt;BNF_DATA!$AC82,BNF_DATA!$Y83&lt;BNF_DATA!$Y82),"SB",IF(AND(BNF_DATA!$AC83&lt;BNF_DATA!$AC82,BNF_DATA!$Y83&lt;BNF_DATA!$Y82),"LU",IF(BNF_DATA!$Y83&gt;BNF_DATA!$Y82,"PI",IF(BNF_DATA!$Y83&lt;BNF_DATA!$Y82,"PD","NL"))))))</f>
        <v>NL</v>
      </c>
      <c r="CD119" s="10" t="str">
        <f>IF(AND(BNF_DATA!$AC84&gt;BNF_DATA!$AC83,BNF_DATA!$Y84&gt;BNF_DATA!$Y83),"LB",IF(AND(BNF_DATA!$AC84&lt;BNF_DATA!$AC83,BNF_DATA!$Y84&gt;BNF_DATA!$Y83),"SC",IF(AND(BNF_DATA!$AC84&gt;BNF_DATA!$AC83,BNF_DATA!$Y84&lt;BNF_DATA!$Y83),"SB",IF(AND(BNF_DATA!$AC84&lt;BNF_DATA!$AC83,BNF_DATA!$Y84&lt;BNF_DATA!$Y83),"LU",IF(BNF_DATA!$Y84&gt;BNF_DATA!$Y83,"PI",IF(BNF_DATA!$Y84&lt;BNF_DATA!$Y83,"PD","NL"))))))</f>
        <v>NL</v>
      </c>
      <c r="CE119" s="10" t="str">
        <f>IF(AND(BNF_DATA!$AC85&gt;BNF_DATA!$AC84,BNF_DATA!$Y85&gt;BNF_DATA!$Y84),"LB",IF(AND(BNF_DATA!$AC85&lt;BNF_DATA!$AC84,BNF_DATA!$Y85&gt;BNF_DATA!$Y84),"SC",IF(AND(BNF_DATA!$AC85&gt;BNF_DATA!$AC84,BNF_DATA!$Y85&lt;BNF_DATA!$Y84),"SB",IF(AND(BNF_DATA!$AC85&lt;BNF_DATA!$AC84,BNF_DATA!$Y85&lt;BNF_DATA!$Y84),"LU",IF(BNF_DATA!$Y85&gt;BNF_DATA!$Y84,"PI",IF(BNF_DATA!$Y85&lt;BNF_DATA!$Y84,"PD","NL"))))))</f>
        <v>NL</v>
      </c>
      <c r="CF119" s="10" t="str">
        <f>IF(AND(BNF_DATA!$AC86&gt;BNF_DATA!$AC85,BNF_DATA!$Y86&gt;BNF_DATA!$Y85),"LB",IF(AND(BNF_DATA!$AC86&lt;BNF_DATA!$AC85,BNF_DATA!$Y86&gt;BNF_DATA!$Y85),"SC",IF(AND(BNF_DATA!$AC86&gt;BNF_DATA!$AC85,BNF_DATA!$Y86&lt;BNF_DATA!$Y85),"SB",IF(AND(BNF_DATA!$AC86&lt;BNF_DATA!$AC85,BNF_DATA!$Y86&lt;BNF_DATA!$Y85),"LU",IF(BNF_DATA!$Y86&gt;BNF_DATA!$Y85,"PI",IF(BNF_DATA!$Y86&lt;BNF_DATA!$Y85,"PD","NL"))))))</f>
        <v>NL</v>
      </c>
      <c r="CG119" s="10" t="str">
        <f>IF(AND(BNF_DATA!$AC87&gt;BNF_DATA!$AC86,BNF_DATA!$Y87&gt;BNF_DATA!$Y86),"LB",IF(AND(BNF_DATA!$AC87&lt;BNF_DATA!$AC86,BNF_DATA!$Y87&gt;BNF_DATA!$Y86),"SC",IF(AND(BNF_DATA!$AC87&gt;BNF_DATA!$AC86,BNF_DATA!$Y87&lt;BNF_DATA!$Y86),"SB",IF(AND(BNF_DATA!$AC87&lt;BNF_DATA!$AC86,BNF_DATA!$Y87&lt;BNF_DATA!$Y86),"LU",IF(BNF_DATA!$Y87&gt;BNF_DATA!$Y86,"PI",IF(BNF_DATA!$Y87&lt;BNF_DATA!$Y86,"PD","NL"))))))</f>
        <v>NL</v>
      </c>
      <c r="CH119" s="10" t="str">
        <f>IF(AND(BNF_DATA!$AC88&gt;BNF_DATA!$AC87,BNF_DATA!$Y88&gt;BNF_DATA!$Y87),"LB",IF(AND(BNF_DATA!$AC88&lt;BNF_DATA!$AC87,BNF_DATA!$Y88&gt;BNF_DATA!$Y87),"SC",IF(AND(BNF_DATA!$AC88&gt;BNF_DATA!$AC87,BNF_DATA!$Y88&lt;BNF_DATA!$Y87),"SB",IF(AND(BNF_DATA!$AC88&lt;BNF_DATA!$AC87,BNF_DATA!$Y88&lt;BNF_DATA!$Y87),"LU",IF(BNF_DATA!$Y88&gt;BNF_DATA!$Y87,"PI",IF(BNF_DATA!$Y88&lt;BNF_DATA!$Y87,"PD","NL"))))))</f>
        <v>NL</v>
      </c>
      <c r="CI119" s="10" t="str">
        <f>IF(AND(BNF_DATA!$AC89&gt;BNF_DATA!$AC88,BNF_DATA!$Y89&gt;BNF_DATA!$Y88),"LB",IF(AND(BNF_DATA!$AC89&lt;BNF_DATA!$AC88,BNF_DATA!$Y89&gt;BNF_DATA!$Y88),"SC",IF(AND(BNF_DATA!$AC89&gt;BNF_DATA!$AC88,BNF_DATA!$Y89&lt;BNF_DATA!$Y88),"SB",IF(AND(BNF_DATA!$AC89&lt;BNF_DATA!$AC88,BNF_DATA!$Y89&lt;BNF_DATA!$Y88),"LU",IF(BNF_DATA!$Y89&gt;BNF_DATA!$Y88,"PI",IF(BNF_DATA!$Y89&lt;BNF_DATA!$Y88,"PD","NL"))))))</f>
        <v>NL</v>
      </c>
      <c r="CJ119" s="10" t="str">
        <f>IF(AND(BNF_DATA!$AC90&gt;BNF_DATA!$AC89,BNF_DATA!$Y90&gt;BNF_DATA!$Y89),"LB",IF(AND(BNF_DATA!$AC90&lt;BNF_DATA!$AC89,BNF_DATA!$Y90&gt;BNF_DATA!$Y89),"SC",IF(AND(BNF_DATA!$AC90&gt;BNF_DATA!$AC89,BNF_DATA!$Y90&lt;BNF_DATA!$Y89),"SB",IF(AND(BNF_DATA!$AC90&lt;BNF_DATA!$AC89,BNF_DATA!$Y90&lt;BNF_DATA!$Y89),"LU",IF(BNF_DATA!$Y90&gt;BNF_DATA!$Y89,"PI",IF(BNF_DATA!$Y90&lt;BNF_DATA!$Y89,"PD","NL"))))))</f>
        <v>NL</v>
      </c>
      <c r="CK119" s="10" t="str">
        <f>IF(AND(BNF_DATA!$AC91&gt;BNF_DATA!$AC90,BNF_DATA!$Y91&gt;BNF_DATA!$Y90),"LB",IF(AND(BNF_DATA!$AC91&lt;BNF_DATA!$AC90,BNF_DATA!$Y91&gt;BNF_DATA!$Y90),"SC",IF(AND(BNF_DATA!$AC91&gt;BNF_DATA!$AC90,BNF_DATA!$Y91&lt;BNF_DATA!$Y90),"SB",IF(AND(BNF_DATA!$AC91&lt;BNF_DATA!$AC90,BNF_DATA!$Y91&lt;BNF_DATA!$Y90),"LU",IF(BNF_DATA!$Y91&gt;BNF_DATA!$Y90,"PI",IF(BNF_DATA!$Y91&lt;BNF_DATA!$Y90,"PD","NL"))))))</f>
        <v>NL</v>
      </c>
      <c r="CL119" s="10" t="str">
        <f>IF(AND(BNF_DATA!$AC92&gt;BNF_DATA!$AC91,BNF_DATA!$Y92&gt;BNF_DATA!$Y91),"LB",IF(AND(BNF_DATA!$AC92&lt;BNF_DATA!$AC91,BNF_DATA!$Y92&gt;BNF_DATA!$Y91),"SC",IF(AND(BNF_DATA!$AC92&gt;BNF_DATA!$AC91,BNF_DATA!$Y92&lt;BNF_DATA!$Y91),"SB",IF(AND(BNF_DATA!$AC92&lt;BNF_DATA!$AC91,BNF_DATA!$Y92&lt;BNF_DATA!$Y91),"LU",IF(BNF_DATA!$Y92&gt;BNF_DATA!$Y91,"PI",IF(BNF_DATA!$Y92&lt;BNF_DATA!$Y91,"PD","NL"))))))</f>
        <v>NL</v>
      </c>
      <c r="CM119" s="10" t="str">
        <f>IF(AND(BNF_DATA!$AC93&gt;BNF_DATA!$AC92,BNF_DATA!$Y93&gt;BNF_DATA!$Y92),"LB",IF(AND(BNF_DATA!$AC93&lt;BNF_DATA!$AC92,BNF_DATA!$Y93&gt;BNF_DATA!$Y92),"SC",IF(AND(BNF_DATA!$AC93&gt;BNF_DATA!$AC92,BNF_DATA!$Y93&lt;BNF_DATA!$Y92),"SB",IF(AND(BNF_DATA!$AC93&lt;BNF_DATA!$AC92,BNF_DATA!$Y93&lt;BNF_DATA!$Y92),"LU",IF(BNF_DATA!$Y93&gt;BNF_DATA!$Y92,"PI",IF(BNF_DATA!$Y93&lt;BNF_DATA!$Y92,"PD","NL"))))))</f>
        <v>NL</v>
      </c>
      <c r="CN119" s="10" t="str">
        <f>IF(AND(BNF_DATA!$AC94&gt;BNF_DATA!$AC93,BNF_DATA!$Y94&gt;BNF_DATA!$Y93),"LB",IF(AND(BNF_DATA!$AC94&lt;BNF_DATA!$AC93,BNF_DATA!$Y94&gt;BNF_DATA!$Y93),"SC",IF(AND(BNF_DATA!$AC94&gt;BNF_DATA!$AC93,BNF_DATA!$Y94&lt;BNF_DATA!$Y93),"SB",IF(AND(BNF_DATA!$AC94&lt;BNF_DATA!$AC93,BNF_DATA!$Y94&lt;BNF_DATA!$Y93),"LU",IF(BNF_DATA!$Y94&gt;BNF_DATA!$Y93,"PI",IF(BNF_DATA!$Y94&lt;BNF_DATA!$Y93,"PD","NL"))))))</f>
        <v>NL</v>
      </c>
      <c r="CO119" s="10" t="str">
        <f>IF(AND(BNF_DATA!$AC95&gt;BNF_DATA!$AC94,BNF_DATA!$Y95&gt;BNF_DATA!$Y94),"LB",IF(AND(BNF_DATA!$AC95&lt;BNF_DATA!$AC94,BNF_DATA!$Y95&gt;BNF_DATA!$Y94),"SC",IF(AND(BNF_DATA!$AC95&gt;BNF_DATA!$AC94,BNF_DATA!$Y95&lt;BNF_DATA!$Y94),"SB",IF(AND(BNF_DATA!$AC95&lt;BNF_DATA!$AC94,BNF_DATA!$Y95&lt;BNF_DATA!$Y94),"LU",IF(BNF_DATA!$Y95&gt;BNF_DATA!$Y94,"PI",IF(BNF_DATA!$Y95&lt;BNF_DATA!$Y94,"PD","NL"))))))</f>
        <v>NL</v>
      </c>
      <c r="CP119" s="10" t="str">
        <f>IF(AND(BNF_DATA!$AC96&gt;BNF_DATA!$AC95,BNF_DATA!$Y96&gt;BNF_DATA!$Y95),"LB",IF(AND(BNF_DATA!$AC96&lt;BNF_DATA!$AC95,BNF_DATA!$Y96&gt;BNF_DATA!$Y95),"SC",IF(AND(BNF_DATA!$AC96&gt;BNF_DATA!$AC95,BNF_DATA!$Y96&lt;BNF_DATA!$Y95),"SB",IF(AND(BNF_DATA!$AC96&lt;BNF_DATA!$AC95,BNF_DATA!$Y96&lt;BNF_DATA!$Y95),"LU",IF(BNF_DATA!$Y96&gt;BNF_DATA!$Y95,"PI",IF(BNF_DATA!$Y96&lt;BNF_DATA!$Y95,"PD","NL"))))))</f>
        <v>NL</v>
      </c>
      <c r="CQ119" s="10" t="str">
        <f>IF(AND(BNF_DATA!$AC97&gt;BNF_DATA!$AC96,BNF_DATA!$Y97&gt;BNF_DATA!$Y96),"LB",IF(AND(BNF_DATA!$AC97&lt;BNF_DATA!$AC96,BNF_DATA!$Y97&gt;BNF_DATA!$Y96),"SC",IF(AND(BNF_DATA!$AC97&gt;BNF_DATA!$AC96,BNF_DATA!$Y97&lt;BNF_DATA!$Y96),"SB",IF(AND(BNF_DATA!$AC97&lt;BNF_DATA!$AC96,BNF_DATA!$Y97&lt;BNF_DATA!$Y96),"LU",IF(BNF_DATA!$Y97&gt;BNF_DATA!$Y96,"PI",IF(BNF_DATA!$Y97&lt;BNF_DATA!$Y96,"PD","NL"))))))</f>
        <v>NL</v>
      </c>
      <c r="CR119" s="10" t="str">
        <f>IF(AND(BNF_DATA!$AC98&gt;BNF_DATA!$AC97,BNF_DATA!$Y98&gt;BNF_DATA!$Y97),"LB",IF(AND(BNF_DATA!$AC98&lt;BNF_DATA!$AC97,BNF_DATA!$Y98&gt;BNF_DATA!$Y97),"SC",IF(AND(BNF_DATA!$AC98&gt;BNF_DATA!$AC97,BNF_DATA!$Y98&lt;BNF_DATA!$Y97),"SB",IF(AND(BNF_DATA!$AC98&lt;BNF_DATA!$AC97,BNF_DATA!$Y98&lt;BNF_DATA!$Y97),"LU",IF(BNF_DATA!$Y98&gt;BNF_DATA!$Y97,"PI",IF(BNF_DATA!$Y98&lt;BNF_DATA!$Y97,"PD","NL"))))))</f>
        <v>NL</v>
      </c>
      <c r="CS119" s="10" t="str">
        <f>IF(AND(BNF_DATA!$AC99&gt;BNF_DATA!$AC98,BNF_DATA!$Y99&gt;BNF_DATA!$Y98),"LB",IF(AND(BNF_DATA!$AC99&lt;BNF_DATA!$AC98,BNF_DATA!$Y99&gt;BNF_DATA!$Y98),"SC",IF(AND(BNF_DATA!$AC99&gt;BNF_DATA!$AC98,BNF_DATA!$Y99&lt;BNF_DATA!$Y98),"SB",IF(AND(BNF_DATA!$AC99&lt;BNF_DATA!$AC98,BNF_DATA!$Y99&lt;BNF_DATA!$Y98),"LU",IF(BNF_DATA!$Y99&gt;BNF_DATA!$Y98,"PI",IF(BNF_DATA!$Y99&lt;BNF_DATA!$Y98,"PD","NL"))))))</f>
        <v>NL</v>
      </c>
      <c r="CT119" s="10" t="str">
        <f>IF(AND(BNF_DATA!$AC100&gt;BNF_DATA!$AC99,BNF_DATA!$Y100&gt;BNF_DATA!$Y99),"LB",IF(AND(BNF_DATA!$AC100&lt;BNF_DATA!$AC99,BNF_DATA!$Y100&gt;BNF_DATA!$Y99),"SC",IF(AND(BNF_DATA!$AC100&gt;BNF_DATA!$AC99,BNF_DATA!$Y100&lt;BNF_DATA!$Y99),"SB",IF(AND(BNF_DATA!$AC100&lt;BNF_DATA!$AC99,BNF_DATA!$Y100&lt;BNF_DATA!$Y99),"LU",IF(BNF_DATA!$Y100&gt;BNF_DATA!$Y99,"PI",IF(BNF_DATA!$Y100&lt;BNF_DATA!$Y99,"PD","NL"))))))</f>
        <v>NL</v>
      </c>
      <c r="CU119" s="10" t="str">
        <f>IF(AND(BNF_DATA!$AC101&gt;BNF_DATA!$AC100,BNF_DATA!$Y101&gt;BNF_DATA!$Y100),"LB",IF(AND(BNF_DATA!$AC101&lt;BNF_DATA!$AC100,BNF_DATA!$Y101&gt;BNF_DATA!$Y100),"SC",IF(AND(BNF_DATA!$AC101&gt;BNF_DATA!$AC100,BNF_DATA!$Y101&lt;BNF_DATA!$Y100),"SB",IF(AND(BNF_DATA!$AC101&lt;BNF_DATA!$AC100,BNF_DATA!$Y101&lt;BNF_DATA!$Y100),"LU",IF(BNF_DATA!$Y101&gt;BNF_DATA!$Y100,"PI",IF(BNF_DATA!$Y101&lt;BNF_DATA!$Y100,"PD","NL"))))))</f>
        <v>NL</v>
      </c>
      <c r="CV119" s="10" t="str">
        <f>IF(AND(BNF_DATA!$AC102&gt;BNF_DATA!$AC101,BNF_DATA!$Y102&gt;BNF_DATA!$Y101),"LB",IF(AND(BNF_DATA!$AC102&lt;BNF_DATA!$AC101,BNF_DATA!$Y102&gt;BNF_DATA!$Y101),"SC",IF(AND(BNF_DATA!$AC102&gt;BNF_DATA!$AC101,BNF_DATA!$Y102&lt;BNF_DATA!$Y101),"SB",IF(AND(BNF_DATA!$AC102&lt;BNF_DATA!$AC101,BNF_DATA!$Y102&lt;BNF_DATA!$Y101),"LU",IF(BNF_DATA!$Y102&gt;BNF_DATA!$Y101,"PI",IF(BNF_DATA!$Y102&lt;BNF_DATA!$Y101,"PD","NL"))))))</f>
        <v>NL</v>
      </c>
      <c r="CW119" s="10" t="str">
        <f>IF(AND(BNF_DATA!$AC103&gt;BNF_DATA!$AC102,BNF_DATA!$Y103&gt;BNF_DATA!$Y102),"LB",IF(AND(BNF_DATA!$AC103&lt;BNF_DATA!$AC102,BNF_DATA!$Y103&gt;BNF_DATA!$Y102),"SC",IF(AND(BNF_DATA!$AC103&gt;BNF_DATA!$AC102,BNF_DATA!$Y103&lt;BNF_DATA!$Y102),"SB",IF(AND(BNF_DATA!$AC103&lt;BNF_DATA!$AC102,BNF_DATA!$Y103&lt;BNF_DATA!$Y102),"LU",IF(BNF_DATA!$Y103&gt;BNF_DATA!$Y102,"PI",IF(BNF_DATA!$Y103&lt;BNF_DATA!$Y102,"PD","NL"))))))</f>
        <v>NL</v>
      </c>
    </row>
    <row r="120" spans="1:102" ht="14.4" x14ac:dyDescent="0.3">
      <c r="A120" s="29"/>
      <c r="B120" s="34"/>
      <c r="C120" s="17" t="s">
        <v>18</v>
      </c>
      <c r="D120" s="27">
        <f>BNF_DATA!$AC6/BNF_DATA!$S6</f>
        <v>1.2011658339281466</v>
      </c>
      <c r="E120" s="27">
        <f>BNF_DATA!$AC7/BNF_DATA!$S7</f>
        <v>0.98315803790008161</v>
      </c>
      <c r="F120" s="27">
        <f>BNF_DATA!$AC8/BNF_DATA!$S8</f>
        <v>1.0657743362831857</v>
      </c>
      <c r="G120" s="27">
        <f>BNF_DATA!$AC9/BNF_DATA!$S9</f>
        <v>1.0442512758806688</v>
      </c>
      <c r="H120" s="27">
        <f>BNF_DATA!$AC10/BNF_DATA!$S10</f>
        <v>1.1582453953448386</v>
      </c>
      <c r="I120" s="27">
        <f>BNF_DATA!$AC11/BNF_DATA!$S11</f>
        <v>1.2350637052341598</v>
      </c>
      <c r="J120" s="27">
        <f>BNF_DATA!$AC12/BNF_DATA!$S12</f>
        <v>1.1571002386634845</v>
      </c>
      <c r="K120" s="27">
        <f>BNF_DATA!$AC13/BNF_DATA!$S13</f>
        <v>1.3687840290381126</v>
      </c>
      <c r="L120" s="27">
        <f>BNF_DATA!$AC14/BNF_DATA!$S14</f>
        <v>1.3687840290381126</v>
      </c>
      <c r="M120" s="27">
        <f>BNF_DATA!$AC15/BNF_DATA!$S15</f>
        <v>1.4950958337082696</v>
      </c>
      <c r="N120" s="27">
        <f>BNF_DATA!$AC16/BNF_DATA!$S16</f>
        <v>1.4950958337082696</v>
      </c>
      <c r="O120" s="27">
        <f>BNF_DATA!$AC17/BNF_DATA!$S17</f>
        <v>2.4073864393232984</v>
      </c>
      <c r="P120" s="27">
        <f>BNF_DATA!$AC18/BNF_DATA!$S18</f>
        <v>2.7679686310339577</v>
      </c>
      <c r="Q120" s="27">
        <f>BNF_DATA!$AC19/BNF_DATA!$S19</f>
        <v>3.3729620480574893</v>
      </c>
      <c r="R120" s="27">
        <f>BNF_DATA!$AC20/BNF_DATA!$S20</f>
        <v>3.2038696537678208</v>
      </c>
      <c r="S120" s="27">
        <f>BNF_DATA!$AC21/BNF_DATA!$S21</f>
        <v>4.16143120231518</v>
      </c>
      <c r="T120" s="27">
        <f>BNF_DATA!$AC22/BNF_DATA!$S22</f>
        <v>4.4845895131499143</v>
      </c>
      <c r="U120" s="27">
        <f>BNF_DATA!$AC23/BNF_DATA!$S23</f>
        <v>4.5878953107960738</v>
      </c>
      <c r="V120" s="27">
        <f>BNF_DATA!$AC24/BNF_DATA!$S24</f>
        <v>4.6240151106314089</v>
      </c>
      <c r="W120" s="27">
        <f>BNF_DATA!$AC25/BNF_DATA!$S25</f>
        <v>4.2667900185027756</v>
      </c>
      <c r="X120" s="27">
        <f>BNF_DATA!$AC26/BNF_DATA!$S26</f>
        <v>4.1026533684606701</v>
      </c>
      <c r="Y120" s="27">
        <f>BNF_DATA!$AC27/BNF_DATA!$S27</f>
        <v>4.1026533684606701</v>
      </c>
      <c r="Z120" s="27">
        <f>BNF_DATA!$AC28/BNF_DATA!$S28</f>
        <v>3.5587491846053489</v>
      </c>
      <c r="AA120" s="27">
        <f>BNF_DATA!$AC29/BNF_DATA!$S29</f>
        <v>3.4552392020143325</v>
      </c>
      <c r="AB120" s="27">
        <f>BNF_DATA!$AC30/BNF_DATA!$S30</f>
        <v>3.4552392020143325</v>
      </c>
      <c r="AC120" s="27">
        <f>BNF_DATA!$AC31/BNF_DATA!$S31</f>
        <v>3.5161341725758906</v>
      </c>
      <c r="AD120" s="27">
        <f>BNF_DATA!$AC32/BNF_DATA!$S32</f>
        <v>3.6312273177169252</v>
      </c>
      <c r="AE120" s="27">
        <f>BNF_DATA!$AC33/BNF_DATA!$S33</f>
        <v>3.730236074939091</v>
      </c>
      <c r="AF120" s="27">
        <f>BNF_DATA!$AC34/BNF_DATA!$S34</f>
        <v>4.564433683077751</v>
      </c>
      <c r="AG120" s="27">
        <f>BNF_DATA!$AC35/BNF_DATA!$S35</f>
        <v>4.8699418670922148</v>
      </c>
      <c r="AH120" s="27">
        <f>BNF_DATA!$AC36/BNF_DATA!$S36</f>
        <v>6.1784661827068206</v>
      </c>
      <c r="AI120" s="27">
        <f>BNF_DATA!$AC37/BNF_DATA!$S37</f>
        <v>6.9555573479593482</v>
      </c>
      <c r="AJ120" s="27">
        <f>BNF_DATA!$AC38/BNF_DATA!$S38</f>
        <v>7.093240845297629</v>
      </c>
      <c r="AK120" s="27">
        <f>BNF_DATA!$AC39/BNF_DATA!$S39</f>
        <v>7.0138071703145837</v>
      </c>
      <c r="AL120" s="27">
        <f>BNF_DATA!$AC40/BNF_DATA!$S40</f>
        <v>7.4439644429675171</v>
      </c>
      <c r="AM120" s="27">
        <f>BNF_DATA!$AC41/BNF_DATA!$S41</f>
        <v>7.3545862209539337</v>
      </c>
      <c r="AN120" s="27">
        <f>BNF_DATA!$AC42/BNF_DATA!$S42</f>
        <v>7.96484375</v>
      </c>
      <c r="AO120" s="27">
        <f>BNF_DATA!$AC43/BNF_DATA!$S43</f>
        <v>7.7108298898071626</v>
      </c>
      <c r="AP120" s="27">
        <f>BNF_DATA!$AC44/BNF_DATA!$S44</f>
        <v>6.9154251661700661</v>
      </c>
      <c r="AQ120" s="27">
        <f>BNF_DATA!$AC45/BNF_DATA!$S45</f>
        <v>6.4678196767791327</v>
      </c>
      <c r="AR120" s="27">
        <f>BNF_DATA!$AC46/BNF_DATA!$S46</f>
        <v>6.5715197051318404</v>
      </c>
      <c r="AS120" s="27">
        <f>BNF_DATA!$AC47/BNF_DATA!$S47</f>
        <v>5.5880296546320292</v>
      </c>
      <c r="AT120" s="27">
        <f>BNF_DATA!$AC48/BNF_DATA!$S48</f>
        <v>5.6230760052499704</v>
      </c>
      <c r="AU120" s="27">
        <f>BNF_DATA!$AC49/BNF_DATA!$S49</f>
        <v>5.4198397379657246</v>
      </c>
      <c r="AV120" s="27">
        <f>BNF_DATA!$AC50/BNF_DATA!$S50</f>
        <v>5.2644258345761159</v>
      </c>
      <c r="AW120" s="27">
        <f>BNF_DATA!$AC51/BNF_DATA!$S51</f>
        <v>5.1766089250889067</v>
      </c>
      <c r="AX120" s="27">
        <f>BNF_DATA!$AC52/BNF_DATA!$S52</f>
        <v>4.3993718289441892</v>
      </c>
      <c r="AY120" s="27">
        <f>BNF_DATA!$AC53/BNF_DATA!$S53</f>
        <v>4.2692630989072571</v>
      </c>
      <c r="AZ120" s="27">
        <f>BNF_DATA!$AC54/BNF_DATA!$S54</f>
        <v>4.2948905799498984</v>
      </c>
      <c r="BA120" s="27">
        <f>BNF_DATA!$AC55/BNF_DATA!$S55</f>
        <v>4.3338860987396952</v>
      </c>
      <c r="BB120" s="27">
        <f>BNF_DATA!$AC56/BNF_DATA!$S56</f>
        <v>6.4092282893411241</v>
      </c>
      <c r="BC120" s="27">
        <f>BNF_DATA!$AC57/BNF_DATA!$S57</f>
        <v>10.840168370414913</v>
      </c>
      <c r="BD120" s="27">
        <f>BNF_DATA!$AC58/BNF_DATA!$S58</f>
        <v>22.146761133603238</v>
      </c>
      <c r="BE120" s="27">
        <f>BNF_DATA!$AC59/BNF_DATA!$S59</f>
        <v>20.086866834746733</v>
      </c>
      <c r="BF120" s="27">
        <f>BNF_DATA!$AC60/BNF_DATA!$S60</f>
        <v>16.598840579710146</v>
      </c>
      <c r="BG120" s="27">
        <f>BNF_DATA!$AC61/BNF_DATA!$S61</f>
        <v>21.224802245470784</v>
      </c>
      <c r="BH120" s="27">
        <f>BNF_DATA!$AC62/BNF_DATA!$S62</f>
        <v>1246.2</v>
      </c>
      <c r="BI120" s="27">
        <f>BNF_DATA!$AC63/BNF_DATA!$S63</f>
        <v>-120.69182389937107</v>
      </c>
      <c r="BJ120" s="27">
        <f>BNF_DATA!$AC64/BNF_DATA!$S64</f>
        <v>-85.364155251141554</v>
      </c>
      <c r="BK120" s="27">
        <f>BNF_DATA!$AC65/BNF_DATA!$S65</f>
        <v>-33.172261484098939</v>
      </c>
      <c r="BL120" s="27">
        <f>BNF_DATA!$AC66/BNF_DATA!$S66</f>
        <v>-33.955576122165667</v>
      </c>
      <c r="BM120" s="27">
        <f>BNF_DATA!$AC67/BNF_DATA!$S67</f>
        <v>-29.985744234800837</v>
      </c>
      <c r="BN120" s="27">
        <f>BNF_DATA!$AC68/BNF_DATA!$S68</f>
        <v>-15.642808452624404</v>
      </c>
      <c r="BO120" s="27">
        <f>BNF_DATA!$AC69/BNF_DATA!$S69</f>
        <v>-13.460452610351782</v>
      </c>
      <c r="BP120" s="27">
        <f>BNF_DATA!$AC70/BNF_DATA!$S70</f>
        <v>-7.8951241950321984</v>
      </c>
      <c r="BQ120" s="27">
        <f>BNF_DATA!$AC71/BNF_DATA!$S71</f>
        <v>-5.5862438397257339</v>
      </c>
      <c r="BR120" s="27">
        <f>BNF_DATA!$AC72/BNF_DATA!$S72</f>
        <v>-3.6509713533091865</v>
      </c>
      <c r="BS120" s="27">
        <f>BNF_DATA!$AC73/BNF_DATA!$S73</f>
        <v>-2.3011453637139025</v>
      </c>
      <c r="BT120" s="27">
        <f>BNF_DATA!$AC74/BNF_DATA!$S74</f>
        <v>-2.3011453637139025</v>
      </c>
      <c r="BU120" s="27">
        <f>BNF_DATA!$AC75/BNF_DATA!$S75</f>
        <v>-2.3011453637139025</v>
      </c>
      <c r="BV120" s="27" t="e">
        <f>BNF_DATA!$AC76/BNF_DATA!$S76</f>
        <v>#DIV/0!</v>
      </c>
      <c r="BW120" s="27" t="e">
        <f>BNF_DATA!$AC77/BNF_DATA!$S77</f>
        <v>#DIV/0!</v>
      </c>
      <c r="BX120" s="27" t="e">
        <f>BNF_DATA!$AC78/BNF_DATA!$S78</f>
        <v>#DIV/0!</v>
      </c>
      <c r="BY120" s="27" t="e">
        <f>BNF_DATA!$AC79/BNF_DATA!$S79</f>
        <v>#DIV/0!</v>
      </c>
      <c r="BZ120" s="27" t="e">
        <f>BNF_DATA!$AC80/BNF_DATA!$S80</f>
        <v>#DIV/0!</v>
      </c>
      <c r="CA120" s="27" t="e">
        <f>BNF_DATA!$AC81/BNF_DATA!$S81</f>
        <v>#DIV/0!</v>
      </c>
      <c r="CB120" s="27" t="e">
        <f>BNF_DATA!$AC82/BNF_DATA!$S82</f>
        <v>#DIV/0!</v>
      </c>
      <c r="CC120" s="27" t="e">
        <f>BNF_DATA!$AC83/BNF_DATA!$S83</f>
        <v>#DIV/0!</v>
      </c>
      <c r="CD120" s="27" t="e">
        <f>BNF_DATA!$AC84/BNF_DATA!$S84</f>
        <v>#DIV/0!</v>
      </c>
      <c r="CE120" s="27" t="e">
        <f>BNF_DATA!$AC85/BNF_DATA!$S85</f>
        <v>#DIV/0!</v>
      </c>
      <c r="CF120" s="27" t="e">
        <f>BNF_DATA!$AC86/BNF_DATA!$S86</f>
        <v>#DIV/0!</v>
      </c>
      <c r="CG120" s="27" t="e">
        <f>BNF_DATA!$AC87/BNF_DATA!$S87</f>
        <v>#DIV/0!</v>
      </c>
      <c r="CH120" s="27" t="e">
        <f>BNF_DATA!$AC88/BNF_DATA!$S88</f>
        <v>#DIV/0!</v>
      </c>
      <c r="CI120" s="27" t="e">
        <f>BNF_DATA!$AC89/BNF_DATA!$S89</f>
        <v>#DIV/0!</v>
      </c>
      <c r="CJ120" s="27" t="e">
        <f>BNF_DATA!$AC90/BNF_DATA!$S90</f>
        <v>#DIV/0!</v>
      </c>
      <c r="CK120" s="27" t="e">
        <f>BNF_DATA!$AC91/BNF_DATA!$S91</f>
        <v>#DIV/0!</v>
      </c>
      <c r="CL120" s="27" t="e">
        <f>BNF_DATA!$AC92/BNF_DATA!$S92</f>
        <v>#DIV/0!</v>
      </c>
      <c r="CM120" s="27" t="e">
        <f>BNF_DATA!$AC93/BNF_DATA!$S93</f>
        <v>#DIV/0!</v>
      </c>
      <c r="CN120" s="27" t="e">
        <f>BNF_DATA!$AC94/BNF_DATA!$S94</f>
        <v>#DIV/0!</v>
      </c>
      <c r="CO120" s="27" t="e">
        <f>BNF_DATA!$AC95/BNF_DATA!$S95</f>
        <v>#DIV/0!</v>
      </c>
      <c r="CP120" s="27" t="e">
        <f>BNF_DATA!$AC96/BNF_DATA!$S96</f>
        <v>#DIV/0!</v>
      </c>
      <c r="CQ120" s="27" t="e">
        <f>BNF_DATA!$AC97/BNF_DATA!$S97</f>
        <v>#DIV/0!</v>
      </c>
      <c r="CR120" s="27" t="e">
        <f>BNF_DATA!$AC98/BNF_DATA!$S98</f>
        <v>#DIV/0!</v>
      </c>
      <c r="CS120" s="27" t="e">
        <f>BNF_DATA!$AC99/BNF_DATA!$S99</f>
        <v>#DIV/0!</v>
      </c>
      <c r="CT120" s="27" t="e">
        <f>BNF_DATA!$AC100/BNF_DATA!$S100</f>
        <v>#DIV/0!</v>
      </c>
      <c r="CU120" s="27" t="e">
        <f>BNF_DATA!$AC101/BNF_DATA!$S101</f>
        <v>#DIV/0!</v>
      </c>
      <c r="CV120" s="27" t="e">
        <f>BNF_DATA!$AC102/BNF_DATA!$S102</f>
        <v>#DIV/0!</v>
      </c>
      <c r="CW120" s="27" t="e">
        <f>BNF_DATA!$AC103/BNF_DATA!$S103</f>
        <v>#DIV/0!</v>
      </c>
    </row>
    <row r="121" spans="1:102" ht="14.4" x14ac:dyDescent="0.3">
      <c r="A121" s="29"/>
      <c r="B121" s="34">
        <f>BNF_DATA!AM2</f>
        <v>46900</v>
      </c>
      <c r="C121" s="15" t="s">
        <v>16</v>
      </c>
      <c r="D121" s="10" t="str">
        <f>IF(AND(BNF_DATA!$AH6&gt;BNF_DATA!$AH5,BNF_DATA!$AL6&gt;BNF_DATA!$AL5),"LB",IF(AND(BNF_DATA!$AH6&lt;BNF_DATA!$AH5,BNF_DATA!$AL6&gt;BNF_DATA!$AL5),"SC",IF(AND(BNF_DATA!$AH6&gt;BNF_DATA!$AH5,BNF_DATA!$AL6&lt;BNF_DATA!$AL5),"SB",IF(AND(BNF_DATA!$AH6&lt;BNF_DATA!$AH5,BNF_DATA!$AL6&lt;BNF_DATA!$AL5),"LU",IF(BNF_DATA!$AL6&gt;BNF_DATA!$AL5,"PI",IF(BNF_DATA!$AL6&lt;BNF_DATA!$AL5,"PD","NL"))))))</f>
        <v>SB</v>
      </c>
      <c r="E121" s="10" t="str">
        <f>IF(AND(BNF_DATA!$AH7&gt;BNF_DATA!$AH6,BNF_DATA!$AL7&gt;BNF_DATA!$AL6),"LB",IF(AND(BNF_DATA!$AH7&lt;BNF_DATA!$AH6,BNF_DATA!$AL7&gt;BNF_DATA!$AL6),"SC",IF(AND(BNF_DATA!$AH7&gt;BNF_DATA!$AH6,BNF_DATA!$AL7&lt;BNF_DATA!$AL6),"SB",IF(AND(BNF_DATA!$AH7&lt;BNF_DATA!$AH6,BNF_DATA!$AL7&lt;BNF_DATA!$AL6),"LU",IF(BNF_DATA!$AL7&gt;BNF_DATA!$AL6,"PI",IF(BNF_DATA!$AL7&lt;BNF_DATA!$AL6,"PD","NL"))))))</f>
        <v>SB</v>
      </c>
      <c r="F121" s="10" t="str">
        <f>IF(AND(BNF_DATA!$AH8&gt;BNF_DATA!$AH7,BNF_DATA!$AL8&gt;BNF_DATA!$AL7),"LB",IF(AND(BNF_DATA!$AH8&lt;BNF_DATA!$AH7,BNF_DATA!$AL8&gt;BNF_DATA!$AL7),"SC",IF(AND(BNF_DATA!$AH8&gt;BNF_DATA!$AH7,BNF_DATA!$AL8&lt;BNF_DATA!$AL7),"SB",IF(AND(BNF_DATA!$AH8&lt;BNF_DATA!$AH7,BNF_DATA!$AL8&lt;BNF_DATA!$AL7),"LU",IF(BNF_DATA!$AL8&gt;BNF_DATA!$AL7,"PI",IF(BNF_DATA!$AL8&lt;BNF_DATA!$AL7,"PD","NL"))))))</f>
        <v>LB</v>
      </c>
      <c r="G121" s="10" t="str">
        <f>IF(AND(BNF_DATA!$AH9&gt;BNF_DATA!$AH8,BNF_DATA!$AL9&gt;BNF_DATA!$AL8),"LB",IF(AND(BNF_DATA!$AH9&lt;BNF_DATA!$AH8,BNF_DATA!$AL9&gt;BNF_DATA!$AL8),"SC",IF(AND(BNF_DATA!$AH9&gt;BNF_DATA!$AH8,BNF_DATA!$AL9&lt;BNF_DATA!$AL8),"SB",IF(AND(BNF_DATA!$AH9&lt;BNF_DATA!$AH8,BNF_DATA!$AL9&lt;BNF_DATA!$AL8),"LU",IF(BNF_DATA!$AL9&gt;BNF_DATA!$AL8,"PI",IF(BNF_DATA!$AL9&lt;BNF_DATA!$AL8,"PD","NL"))))))</f>
        <v>SC</v>
      </c>
      <c r="H121" s="10" t="str">
        <f>IF(AND(BNF_DATA!$AH10&gt;BNF_DATA!$AH9,BNF_DATA!$AL10&gt;BNF_DATA!$AL9),"LB",IF(AND(BNF_DATA!$AH10&lt;BNF_DATA!$AH9,BNF_DATA!$AL10&gt;BNF_DATA!$AL9),"SC",IF(AND(BNF_DATA!$AH10&gt;BNF_DATA!$AH9,BNF_DATA!$AL10&lt;BNF_DATA!$AL9),"SB",IF(AND(BNF_DATA!$AH10&lt;BNF_DATA!$AH9,BNF_DATA!$AL10&lt;BNF_DATA!$AL9),"LU",IF(BNF_DATA!$AL10&gt;BNF_DATA!$AL9,"PI",IF(BNF_DATA!$AL10&lt;BNF_DATA!$AL9,"PD","NL"))))))</f>
        <v>SB</v>
      </c>
      <c r="I121" s="10" t="str">
        <f>IF(AND(BNF_DATA!$AH11&gt;BNF_DATA!$AH10,BNF_DATA!$AL11&gt;BNF_DATA!$AL10),"LB",IF(AND(BNF_DATA!$AH11&lt;BNF_DATA!$AH10,BNF_DATA!$AL11&gt;BNF_DATA!$AL10),"SC",IF(AND(BNF_DATA!$AH11&gt;BNF_DATA!$AH10,BNF_DATA!$AL11&lt;BNF_DATA!$AL10),"SB",IF(AND(BNF_DATA!$AH11&lt;BNF_DATA!$AH10,BNF_DATA!$AL11&lt;BNF_DATA!$AL10),"LU",IF(BNF_DATA!$AL11&gt;BNF_DATA!$AL10,"PI",IF(BNF_DATA!$AL11&lt;BNF_DATA!$AL10,"PD","NL"))))))</f>
        <v>LB</v>
      </c>
      <c r="J121" s="10" t="str">
        <f>IF(AND(BNF_DATA!$AH12&gt;BNF_DATA!$AH11,BNF_DATA!$AL12&gt;BNF_DATA!$AL11),"LB",IF(AND(BNF_DATA!$AH12&lt;BNF_DATA!$AH11,BNF_DATA!$AL12&gt;BNF_DATA!$AL11),"SC",IF(AND(BNF_DATA!$AH12&gt;BNF_DATA!$AH11,BNF_DATA!$AL12&lt;BNF_DATA!$AL11),"SB",IF(AND(BNF_DATA!$AH12&lt;BNF_DATA!$AH11,BNF_DATA!$AL12&lt;BNF_DATA!$AL11),"LU",IF(BNF_DATA!$AL12&gt;BNF_DATA!$AL11,"PI",IF(BNF_DATA!$AL12&lt;BNF_DATA!$AL11,"PD","NL"))))))</f>
        <v>SB</v>
      </c>
      <c r="K121" s="10" t="str">
        <f>IF(AND(BNF_DATA!$AH13&gt;BNF_DATA!$AH12,BNF_DATA!$AL13&gt;BNF_DATA!$AL12),"LB",IF(AND(BNF_DATA!$AH13&lt;BNF_DATA!$AH12,BNF_DATA!$AL13&gt;BNF_DATA!$AL12),"SC",IF(AND(BNF_DATA!$AH13&gt;BNF_DATA!$AH12,BNF_DATA!$AL13&lt;BNF_DATA!$AL12),"SB",IF(AND(BNF_DATA!$AH13&lt;BNF_DATA!$AH12,BNF_DATA!$AL13&lt;BNF_DATA!$AL12),"LU",IF(BNF_DATA!$AL13&gt;BNF_DATA!$AL12,"PI",IF(BNF_DATA!$AL13&lt;BNF_DATA!$AL12,"PD","NL"))))))</f>
        <v>LB</v>
      </c>
      <c r="L121" s="10" t="str">
        <f>IF(AND(BNF_DATA!$AH14&gt;BNF_DATA!$AH13,BNF_DATA!$AL14&gt;BNF_DATA!$AL13),"LB",IF(AND(BNF_DATA!$AH14&lt;BNF_DATA!$AH13,BNF_DATA!$AL14&gt;BNF_DATA!$AL13),"SC",IF(AND(BNF_DATA!$AH14&gt;BNF_DATA!$AH13,BNF_DATA!$AL14&lt;BNF_DATA!$AL13),"SB",IF(AND(BNF_DATA!$AH14&lt;BNF_DATA!$AH13,BNF_DATA!$AL14&lt;BNF_DATA!$AL13),"LU",IF(BNF_DATA!$AL14&gt;BNF_DATA!$AL13,"PI",IF(BNF_DATA!$AL14&lt;BNF_DATA!$AL13,"PD","NL"))))))</f>
        <v>PD</v>
      </c>
      <c r="M121" s="10" t="str">
        <f>IF(AND(BNF_DATA!$AH15&gt;BNF_DATA!$AH14,BNF_DATA!$AL15&gt;BNF_DATA!$AL14),"LB",IF(AND(BNF_DATA!$AH15&lt;BNF_DATA!$AH14,BNF_DATA!$AL15&gt;BNF_DATA!$AL14),"SC",IF(AND(BNF_DATA!$AH15&gt;BNF_DATA!$AH14,BNF_DATA!$AL15&lt;BNF_DATA!$AL14),"SB",IF(AND(BNF_DATA!$AH15&lt;BNF_DATA!$AH14,BNF_DATA!$AL15&lt;BNF_DATA!$AL14),"LU",IF(BNF_DATA!$AL15&gt;BNF_DATA!$AL14,"PI",IF(BNF_DATA!$AL15&lt;BNF_DATA!$AL14,"PD","NL"))))))</f>
        <v>SC</v>
      </c>
      <c r="N121" s="10" t="str">
        <f>IF(AND(BNF_DATA!$AH16&gt;BNF_DATA!$AH15,BNF_DATA!$AL16&gt;BNF_DATA!$AL15),"LB",IF(AND(BNF_DATA!$AH16&lt;BNF_DATA!$AH15,BNF_DATA!$AL16&gt;BNF_DATA!$AL15),"SC",IF(AND(BNF_DATA!$AH16&gt;BNF_DATA!$AH15,BNF_DATA!$AL16&lt;BNF_DATA!$AL15),"SB",IF(AND(BNF_DATA!$AH16&lt;BNF_DATA!$AH15,BNF_DATA!$AL16&lt;BNF_DATA!$AL15),"LU",IF(BNF_DATA!$AL16&gt;BNF_DATA!$AL15,"PI",IF(BNF_DATA!$AL16&lt;BNF_DATA!$AL15,"PD","NL"))))))</f>
        <v>PI</v>
      </c>
      <c r="O121" s="10" t="str">
        <f>IF(AND(BNF_DATA!$AH17&gt;BNF_DATA!$AH16,BNF_DATA!$AL17&gt;BNF_DATA!$AL16),"LB",IF(AND(BNF_DATA!$AH17&lt;BNF_DATA!$AH16,BNF_DATA!$AL17&gt;BNF_DATA!$AL16),"SC",IF(AND(BNF_DATA!$AH17&gt;BNF_DATA!$AH16,BNF_DATA!$AL17&lt;BNF_DATA!$AL16),"SB",IF(AND(BNF_DATA!$AH17&lt;BNF_DATA!$AH16,BNF_DATA!$AL17&lt;BNF_DATA!$AL16),"LU",IF(BNF_DATA!$AL17&gt;BNF_DATA!$AL16,"PI",IF(BNF_DATA!$AL17&lt;BNF_DATA!$AL16,"PD","NL"))))))</f>
        <v>SC</v>
      </c>
      <c r="P121" s="10" t="str">
        <f>IF(AND(BNF_DATA!$AH18&gt;BNF_DATA!$AH17,BNF_DATA!$AL18&gt;BNF_DATA!$AL17),"LB",IF(AND(BNF_DATA!$AH18&lt;BNF_DATA!$AH17,BNF_DATA!$AL18&gt;BNF_DATA!$AL17),"SC",IF(AND(BNF_DATA!$AH18&gt;BNF_DATA!$AH17,BNF_DATA!$AL18&lt;BNF_DATA!$AL17),"SB",IF(AND(BNF_DATA!$AH18&lt;BNF_DATA!$AH17,BNF_DATA!$AL18&lt;BNF_DATA!$AL17),"LU",IF(BNF_DATA!$AL18&gt;BNF_DATA!$AL17,"PI",IF(BNF_DATA!$AL18&lt;BNF_DATA!$AL17,"PD","NL"))))))</f>
        <v>LU</v>
      </c>
      <c r="Q121" s="10" t="str">
        <f>IF(AND(BNF_DATA!$AH19&gt;BNF_DATA!$AH18,BNF_DATA!$AL19&gt;BNF_DATA!$AL18),"LB",IF(AND(BNF_DATA!$AH19&lt;BNF_DATA!$AH18,BNF_DATA!$AL19&gt;BNF_DATA!$AL18),"SC",IF(AND(BNF_DATA!$AH19&gt;BNF_DATA!$AH18,BNF_DATA!$AL19&lt;BNF_DATA!$AL18),"SB",IF(AND(BNF_DATA!$AH19&lt;BNF_DATA!$AH18,BNF_DATA!$AL19&lt;BNF_DATA!$AL18),"LU",IF(BNF_DATA!$AL19&gt;BNF_DATA!$AL18,"PI",IF(BNF_DATA!$AL19&lt;BNF_DATA!$AL18,"PD","NL"))))))</f>
        <v>SC</v>
      </c>
      <c r="R121" s="10" t="str">
        <f>IF(AND(BNF_DATA!$AH20&gt;BNF_DATA!$AH19,BNF_DATA!$AL20&gt;BNF_DATA!$AL19),"LB",IF(AND(BNF_DATA!$AH20&lt;BNF_DATA!$AH19,BNF_DATA!$AL20&gt;BNF_DATA!$AL19),"SC",IF(AND(BNF_DATA!$AH20&gt;BNF_DATA!$AH19,BNF_DATA!$AL20&lt;BNF_DATA!$AL19),"SB",IF(AND(BNF_DATA!$AH20&lt;BNF_DATA!$AH19,BNF_DATA!$AL20&lt;BNF_DATA!$AL19),"LU",IF(BNF_DATA!$AL20&gt;BNF_DATA!$AL19,"PI",IF(BNF_DATA!$AL20&lt;BNF_DATA!$AL19,"PD","NL"))))))</f>
        <v>SC</v>
      </c>
      <c r="S121" s="10" t="str">
        <f>IF(AND(BNF_DATA!$AH21&gt;BNF_DATA!$AH20,BNF_DATA!$AL21&gt;BNF_DATA!$AL20),"LB",IF(AND(BNF_DATA!$AH21&lt;BNF_DATA!$AH20,BNF_DATA!$AL21&gt;BNF_DATA!$AL20),"SC",IF(AND(BNF_DATA!$AH21&gt;BNF_DATA!$AH20,BNF_DATA!$AL21&lt;BNF_DATA!$AL20),"SB",IF(AND(BNF_DATA!$AH21&lt;BNF_DATA!$AH20,BNF_DATA!$AL21&lt;BNF_DATA!$AL20),"LU",IF(BNF_DATA!$AL21&gt;BNF_DATA!$AL20,"PI",IF(BNF_DATA!$AL21&lt;BNF_DATA!$AL20,"PD","NL"))))))</f>
        <v>LU</v>
      </c>
      <c r="T121" s="10" t="str">
        <f>IF(AND(BNF_DATA!$AH22&gt;BNF_DATA!$AH21,BNF_DATA!$AL22&gt;BNF_DATA!$AL21),"LB",IF(AND(BNF_DATA!$AH22&lt;BNF_DATA!$AH21,BNF_DATA!$AL22&gt;BNF_DATA!$AL21),"SC",IF(AND(BNF_DATA!$AH22&gt;BNF_DATA!$AH21,BNF_DATA!$AL22&lt;BNF_DATA!$AL21),"SB",IF(AND(BNF_DATA!$AH22&lt;BNF_DATA!$AH21,BNF_DATA!$AL22&lt;BNF_DATA!$AL21),"LU",IF(BNF_DATA!$AL22&gt;BNF_DATA!$AL21,"PI",IF(BNF_DATA!$AL22&lt;BNF_DATA!$AL21,"PD","NL"))))))</f>
        <v>LU</v>
      </c>
      <c r="U121" s="10" t="str">
        <f>IF(AND(BNF_DATA!$AH23&gt;BNF_DATA!$AH22,BNF_DATA!$AL23&gt;BNF_DATA!$AL22),"LB",IF(AND(BNF_DATA!$AH23&lt;BNF_DATA!$AH22,BNF_DATA!$AL23&gt;BNF_DATA!$AL22),"SC",IF(AND(BNF_DATA!$AH23&gt;BNF_DATA!$AH22,BNF_DATA!$AL23&lt;BNF_DATA!$AL22),"SB",IF(AND(BNF_DATA!$AH23&lt;BNF_DATA!$AH22,BNF_DATA!$AL23&lt;BNF_DATA!$AL22),"LU",IF(BNF_DATA!$AL23&gt;BNF_DATA!$AL22,"PI",IF(BNF_DATA!$AL23&lt;BNF_DATA!$AL22,"PD","NL"))))))</f>
        <v>SC</v>
      </c>
      <c r="V121" s="10" t="str">
        <f>IF(AND(BNF_DATA!$AH24&gt;BNF_DATA!$AH23,BNF_DATA!$AL24&gt;BNF_DATA!$AL23),"LB",IF(AND(BNF_DATA!$AH24&lt;BNF_DATA!$AH23,BNF_DATA!$AL24&gt;BNF_DATA!$AL23),"SC",IF(AND(BNF_DATA!$AH24&gt;BNF_DATA!$AH23,BNF_DATA!$AL24&lt;BNF_DATA!$AL23),"SB",IF(AND(BNF_DATA!$AH24&lt;BNF_DATA!$AH23,BNF_DATA!$AL24&lt;BNF_DATA!$AL23),"LU",IF(BNF_DATA!$AL24&gt;BNF_DATA!$AL23,"PI",IF(BNF_DATA!$AL24&lt;BNF_DATA!$AL23,"PD","NL"))))))</f>
        <v>LU</v>
      </c>
      <c r="W121" s="10" t="str">
        <f>IF(AND(BNF_DATA!$AH25&gt;BNF_DATA!$AH24,BNF_DATA!$AL25&gt;BNF_DATA!$AL24),"LB",IF(AND(BNF_DATA!$AH25&lt;BNF_DATA!$AH24,BNF_DATA!$AL25&gt;BNF_DATA!$AL24),"SC",IF(AND(BNF_DATA!$AH25&gt;BNF_DATA!$AH24,BNF_DATA!$AL25&lt;BNF_DATA!$AL24),"SB",IF(AND(BNF_DATA!$AH25&lt;BNF_DATA!$AH24,BNF_DATA!$AL25&lt;BNF_DATA!$AL24),"LU",IF(BNF_DATA!$AL25&gt;BNF_DATA!$AL24,"PI",IF(BNF_DATA!$AL25&lt;BNF_DATA!$AL24,"PD","NL"))))))</f>
        <v>SB</v>
      </c>
      <c r="X121" s="10" t="str">
        <f>IF(AND(BNF_DATA!$AH26&gt;BNF_DATA!$AH25,BNF_DATA!$AL26&gt;BNF_DATA!$AL25),"LB",IF(AND(BNF_DATA!$AH26&lt;BNF_DATA!$AH25,BNF_DATA!$AL26&gt;BNF_DATA!$AL25),"SC",IF(AND(BNF_DATA!$AH26&gt;BNF_DATA!$AH25,BNF_DATA!$AL26&lt;BNF_DATA!$AL25),"SB",IF(AND(BNF_DATA!$AH26&lt;BNF_DATA!$AH25,BNF_DATA!$AL26&lt;BNF_DATA!$AL25),"LU",IF(BNF_DATA!$AL26&gt;BNF_DATA!$AL25,"PI",IF(BNF_DATA!$AL26&lt;BNF_DATA!$AL25,"PD","NL"))))))</f>
        <v>SB</v>
      </c>
      <c r="Y121" s="10" t="str">
        <f>IF(AND(BNF_DATA!$AH27&gt;BNF_DATA!$AH26,BNF_DATA!$AL27&gt;BNF_DATA!$AL26),"LB",IF(AND(BNF_DATA!$AH27&lt;BNF_DATA!$AH26,BNF_DATA!$AL27&gt;BNF_DATA!$AL26),"SC",IF(AND(BNF_DATA!$AH27&gt;BNF_DATA!$AH26,BNF_DATA!$AL27&lt;BNF_DATA!$AL26),"SB",IF(AND(BNF_DATA!$AH27&lt;BNF_DATA!$AH26,BNF_DATA!$AL27&lt;BNF_DATA!$AL26),"LU",IF(BNF_DATA!$AL27&gt;BNF_DATA!$AL26,"PI",IF(BNF_DATA!$AL27&lt;BNF_DATA!$AL26,"PD","NL"))))))</f>
        <v>PI</v>
      </c>
      <c r="Z121" s="10" t="str">
        <f>IF(AND(BNF_DATA!$AH28&gt;BNF_DATA!$AH27,BNF_DATA!$AL28&gt;BNF_DATA!$AL27),"LB",IF(AND(BNF_DATA!$AH28&lt;BNF_DATA!$AH27,BNF_DATA!$AL28&gt;BNF_DATA!$AL27),"SC",IF(AND(BNF_DATA!$AH28&gt;BNF_DATA!$AH27,BNF_DATA!$AL28&lt;BNF_DATA!$AL27),"SB",IF(AND(BNF_DATA!$AH28&lt;BNF_DATA!$AH27,BNF_DATA!$AL28&lt;BNF_DATA!$AL27),"LU",IF(BNF_DATA!$AL28&gt;BNF_DATA!$AL27,"PI",IF(BNF_DATA!$AL28&lt;BNF_DATA!$AL27,"PD","NL"))))))</f>
        <v>SB</v>
      </c>
      <c r="AA121" s="10" t="str">
        <f>IF(AND(BNF_DATA!$AH29&gt;BNF_DATA!$AH28,BNF_DATA!$AL29&gt;BNF_DATA!$AL28),"LB",IF(AND(BNF_DATA!$AH29&lt;BNF_DATA!$AH28,BNF_DATA!$AL29&gt;BNF_DATA!$AL28),"SC",IF(AND(BNF_DATA!$AH29&gt;BNF_DATA!$AH28,BNF_DATA!$AL29&lt;BNF_DATA!$AL28),"SB",IF(AND(BNF_DATA!$AH29&lt;BNF_DATA!$AH28,BNF_DATA!$AL29&lt;BNF_DATA!$AL28),"LU",IF(BNF_DATA!$AL29&gt;BNF_DATA!$AL28,"PI",IF(BNF_DATA!$AL29&lt;BNF_DATA!$AL28,"PD","NL"))))))</f>
        <v>LB</v>
      </c>
      <c r="AB121" s="10" t="str">
        <f>IF(AND(BNF_DATA!$AH30&gt;BNF_DATA!$AH29,BNF_DATA!$AL30&gt;BNF_DATA!$AL29),"LB",IF(AND(BNF_DATA!$AH30&lt;BNF_DATA!$AH29,BNF_DATA!$AL30&gt;BNF_DATA!$AL29),"SC",IF(AND(BNF_DATA!$AH30&gt;BNF_DATA!$AH29,BNF_DATA!$AL30&lt;BNF_DATA!$AL29),"SB",IF(AND(BNF_DATA!$AH30&lt;BNF_DATA!$AH29,BNF_DATA!$AL30&lt;BNF_DATA!$AL29),"LU",IF(BNF_DATA!$AL30&gt;BNF_DATA!$AL29,"PI",IF(BNF_DATA!$AL30&lt;BNF_DATA!$AL29,"PD","NL"))))))</f>
        <v>PD</v>
      </c>
      <c r="AC121" s="10" t="str">
        <f>IF(AND(BNF_DATA!$AH31&gt;BNF_DATA!$AH30,BNF_DATA!$AL31&gt;BNF_DATA!$AL30),"LB",IF(AND(BNF_DATA!$AH31&lt;BNF_DATA!$AH30,BNF_DATA!$AL31&gt;BNF_DATA!$AL30),"SC",IF(AND(BNF_DATA!$AH31&gt;BNF_DATA!$AH30,BNF_DATA!$AL31&lt;BNF_DATA!$AL30),"SB",IF(AND(BNF_DATA!$AH31&lt;BNF_DATA!$AH30,BNF_DATA!$AL31&lt;BNF_DATA!$AL30),"LU",IF(BNF_DATA!$AL31&gt;BNF_DATA!$AL30,"PI",IF(BNF_DATA!$AL31&lt;BNF_DATA!$AL30,"PD","NL"))))))</f>
        <v>LB</v>
      </c>
      <c r="AD121" s="10" t="str">
        <f>IF(AND(BNF_DATA!$AH32&gt;BNF_DATA!$AH31,BNF_DATA!$AL32&gt;BNF_DATA!$AL31),"LB",IF(AND(BNF_DATA!$AH32&lt;BNF_DATA!$AH31,BNF_DATA!$AL32&gt;BNF_DATA!$AL31),"SC",IF(AND(BNF_DATA!$AH32&gt;BNF_DATA!$AH31,BNF_DATA!$AL32&lt;BNF_DATA!$AL31),"SB",IF(AND(BNF_DATA!$AH32&lt;BNF_DATA!$AH31,BNF_DATA!$AL32&lt;BNF_DATA!$AL31),"LU",IF(BNF_DATA!$AL32&gt;BNF_DATA!$AL31,"PI",IF(BNF_DATA!$AL32&lt;BNF_DATA!$AL31,"PD","NL"))))))</f>
        <v>SC</v>
      </c>
      <c r="AE121" s="10" t="str">
        <f>IF(AND(BNF_DATA!$AH33&gt;BNF_DATA!$AH32,BNF_DATA!$AL33&gt;BNF_DATA!$AL32),"LB",IF(AND(BNF_DATA!$AH33&lt;BNF_DATA!$AH32,BNF_DATA!$AL33&gt;BNF_DATA!$AL32),"SC",IF(AND(BNF_DATA!$AH33&gt;BNF_DATA!$AH32,BNF_DATA!$AL33&lt;BNF_DATA!$AL32),"SB",IF(AND(BNF_DATA!$AH33&lt;BNF_DATA!$AH32,BNF_DATA!$AL33&lt;BNF_DATA!$AL32),"LU",IF(BNF_DATA!$AL33&gt;BNF_DATA!$AL32,"PI",IF(BNF_DATA!$AL33&lt;BNF_DATA!$AL32,"PD","NL"))))))</f>
        <v>LB</v>
      </c>
      <c r="AF121" s="10" t="str">
        <f>IF(AND(BNF_DATA!$AH34&gt;BNF_DATA!$AH33,BNF_DATA!$AL34&gt;BNF_DATA!$AL33),"LB",IF(AND(BNF_DATA!$AH34&lt;BNF_DATA!$AH33,BNF_DATA!$AL34&gt;BNF_DATA!$AL33),"SC",IF(AND(BNF_DATA!$AH34&gt;BNF_DATA!$AH33,BNF_DATA!$AL34&lt;BNF_DATA!$AL33),"SB",IF(AND(BNF_DATA!$AH34&lt;BNF_DATA!$AH33,BNF_DATA!$AL34&lt;BNF_DATA!$AL33),"LU",IF(BNF_DATA!$AL34&gt;BNF_DATA!$AL33,"PI",IF(BNF_DATA!$AL34&lt;BNF_DATA!$AL33,"PD","NL"))))))</f>
        <v>LU</v>
      </c>
      <c r="AG121" s="10" t="str">
        <f>IF(AND(BNF_DATA!$AH35&gt;BNF_DATA!$AH34,BNF_DATA!$AL35&gt;BNF_DATA!$AL34),"LB",IF(AND(BNF_DATA!$AH35&lt;BNF_DATA!$AH34,BNF_DATA!$AL35&gt;BNF_DATA!$AL34),"SC",IF(AND(BNF_DATA!$AH35&gt;BNF_DATA!$AH34,BNF_DATA!$AL35&lt;BNF_DATA!$AL34),"SB",IF(AND(BNF_DATA!$AH35&lt;BNF_DATA!$AH34,BNF_DATA!$AL35&lt;BNF_DATA!$AL34),"LU",IF(BNF_DATA!$AL35&gt;BNF_DATA!$AL34,"PI",IF(BNF_DATA!$AL35&lt;BNF_DATA!$AL34,"PD","NL"))))))</f>
        <v>SC</v>
      </c>
      <c r="AH121" s="10" t="str">
        <f>IF(AND(BNF_DATA!$AH36&gt;BNF_DATA!$AH35,BNF_DATA!$AL36&gt;BNF_DATA!$AL35),"LB",IF(AND(BNF_DATA!$AH36&lt;BNF_DATA!$AH35,BNF_DATA!$AL36&gt;BNF_DATA!$AL35),"SC",IF(AND(BNF_DATA!$AH36&gt;BNF_DATA!$AH35,BNF_DATA!$AL36&lt;BNF_DATA!$AL35),"SB",IF(AND(BNF_DATA!$AH36&lt;BNF_DATA!$AH35,BNF_DATA!$AL36&lt;BNF_DATA!$AL35),"LU",IF(BNF_DATA!$AL36&gt;BNF_DATA!$AL35,"PI",IF(BNF_DATA!$AL36&lt;BNF_DATA!$AL35,"PD","NL"))))))</f>
        <v>LU</v>
      </c>
      <c r="AI121" s="10" t="str">
        <f>IF(AND(BNF_DATA!$AH37&gt;BNF_DATA!$AH36,BNF_DATA!$AL37&gt;BNF_DATA!$AL36),"LB",IF(AND(BNF_DATA!$AH37&lt;BNF_DATA!$AH36,BNF_DATA!$AL37&gt;BNF_DATA!$AL36),"SC",IF(AND(BNF_DATA!$AH37&gt;BNF_DATA!$AH36,BNF_DATA!$AL37&lt;BNF_DATA!$AL36),"SB",IF(AND(BNF_DATA!$AH37&lt;BNF_DATA!$AH36,BNF_DATA!$AL37&lt;BNF_DATA!$AL36),"LU",IF(BNF_DATA!$AL37&gt;BNF_DATA!$AL36,"PI",IF(BNF_DATA!$AL37&lt;BNF_DATA!$AL36,"PD","NL"))))))</f>
        <v>LU</v>
      </c>
      <c r="AJ121" s="10" t="str">
        <f>IF(AND(BNF_DATA!$AH38&gt;BNF_DATA!$AH37,BNF_DATA!$AL38&gt;BNF_DATA!$AL37),"LB",IF(AND(BNF_DATA!$AH38&lt;BNF_DATA!$AH37,BNF_DATA!$AL38&gt;BNF_DATA!$AL37),"SC",IF(AND(BNF_DATA!$AH38&gt;BNF_DATA!$AH37,BNF_DATA!$AL38&lt;BNF_DATA!$AL37),"SB",IF(AND(BNF_DATA!$AH38&lt;BNF_DATA!$AH37,BNF_DATA!$AL38&lt;BNF_DATA!$AL37),"LU",IF(BNF_DATA!$AL38&gt;BNF_DATA!$AL37,"PI",IF(BNF_DATA!$AL38&lt;BNF_DATA!$AL37,"PD","NL"))))))</f>
        <v>LB</v>
      </c>
      <c r="AK121" s="10" t="str">
        <f>IF(AND(BNF_DATA!$AH39&gt;BNF_DATA!$AH38,BNF_DATA!$AL39&gt;BNF_DATA!$AL38),"LB",IF(AND(BNF_DATA!$AH39&lt;BNF_DATA!$AH38,BNF_DATA!$AL39&gt;BNF_DATA!$AL38),"SC",IF(AND(BNF_DATA!$AH39&gt;BNF_DATA!$AH38,BNF_DATA!$AL39&lt;BNF_DATA!$AL38),"SB",IF(AND(BNF_DATA!$AH39&lt;BNF_DATA!$AH38,BNF_DATA!$AL39&lt;BNF_DATA!$AL38),"LU",IF(BNF_DATA!$AL39&gt;BNF_DATA!$AL38,"PI",IF(BNF_DATA!$AL39&lt;BNF_DATA!$AL38,"PD","NL"))))))</f>
        <v>SC</v>
      </c>
      <c r="AL121" s="10" t="str">
        <f>IF(AND(BNF_DATA!$AH40&gt;BNF_DATA!$AH39,BNF_DATA!$AL40&gt;BNF_DATA!$AL39),"LB",IF(AND(BNF_DATA!$AH40&lt;BNF_DATA!$AH39,BNF_DATA!$AL40&gt;BNF_DATA!$AL39),"SC",IF(AND(BNF_DATA!$AH40&gt;BNF_DATA!$AH39,BNF_DATA!$AL40&lt;BNF_DATA!$AL39),"SB",IF(AND(BNF_DATA!$AH40&lt;BNF_DATA!$AH39,BNF_DATA!$AL40&lt;BNF_DATA!$AL39),"LU",IF(BNF_DATA!$AL40&gt;BNF_DATA!$AL39,"PI",IF(BNF_DATA!$AL40&lt;BNF_DATA!$AL39,"PD","NL"))))))</f>
        <v>SC</v>
      </c>
      <c r="AM121" s="10" t="str">
        <f>IF(AND(BNF_DATA!$AH41&gt;BNF_DATA!$AH40,BNF_DATA!$AL41&gt;BNF_DATA!$AL40),"LB",IF(AND(BNF_DATA!$AH41&lt;BNF_DATA!$AH40,BNF_DATA!$AL41&gt;BNF_DATA!$AL40),"SC",IF(AND(BNF_DATA!$AH41&gt;BNF_DATA!$AH40,BNF_DATA!$AL41&lt;BNF_DATA!$AL40),"SB",IF(AND(BNF_DATA!$AH41&lt;BNF_DATA!$AH40,BNF_DATA!$AL41&lt;BNF_DATA!$AL40),"LU",IF(BNF_DATA!$AL41&gt;BNF_DATA!$AL40,"PI",IF(BNF_DATA!$AL41&lt;BNF_DATA!$AL40,"PD","NL"))))))</f>
        <v>LU</v>
      </c>
      <c r="AN121" s="10" t="str">
        <f>IF(AND(BNF_DATA!$AH42&gt;BNF_DATA!$AH41,BNF_DATA!$AL42&gt;BNF_DATA!$AL41),"LB",IF(AND(BNF_DATA!$AH42&lt;BNF_DATA!$AH41,BNF_DATA!$AL42&gt;BNF_DATA!$AL41),"SC",IF(AND(BNF_DATA!$AH42&gt;BNF_DATA!$AH41,BNF_DATA!$AL42&lt;BNF_DATA!$AL41),"SB",IF(AND(BNF_DATA!$AH42&lt;BNF_DATA!$AH41,BNF_DATA!$AL42&lt;BNF_DATA!$AL41),"LU",IF(BNF_DATA!$AL42&gt;BNF_DATA!$AL41,"PI",IF(BNF_DATA!$AL42&lt;BNF_DATA!$AL41,"PD","NL"))))))</f>
        <v>LU</v>
      </c>
      <c r="AO121" s="10" t="str">
        <f>IF(AND(BNF_DATA!$AH43&gt;BNF_DATA!$AH42,BNF_DATA!$AL43&gt;BNF_DATA!$AL42),"LB",IF(AND(BNF_DATA!$AH43&lt;BNF_DATA!$AH42,BNF_DATA!$AL43&gt;BNF_DATA!$AL42),"SC",IF(AND(BNF_DATA!$AH43&gt;BNF_DATA!$AH42,BNF_DATA!$AL43&lt;BNF_DATA!$AL42),"SB",IF(AND(BNF_DATA!$AH43&lt;BNF_DATA!$AH42,BNF_DATA!$AL43&lt;BNF_DATA!$AL42),"LU",IF(BNF_DATA!$AL43&gt;BNF_DATA!$AL42,"PI",IF(BNF_DATA!$AL43&lt;BNF_DATA!$AL42,"PD","NL"))))))</f>
        <v>LB</v>
      </c>
      <c r="AP121" s="10" t="str">
        <f>IF(AND(BNF_DATA!$AH44&gt;BNF_DATA!$AH43,BNF_DATA!$AL44&gt;BNF_DATA!$AL43),"LB",IF(AND(BNF_DATA!$AH44&lt;BNF_DATA!$AH43,BNF_DATA!$AL44&gt;BNF_DATA!$AL43),"SC",IF(AND(BNF_DATA!$AH44&gt;BNF_DATA!$AH43,BNF_DATA!$AL44&lt;BNF_DATA!$AL43),"SB",IF(AND(BNF_DATA!$AH44&lt;BNF_DATA!$AH43,BNF_DATA!$AL44&lt;BNF_DATA!$AL43),"LU",IF(BNF_DATA!$AL44&gt;BNF_DATA!$AL43,"PI",IF(BNF_DATA!$AL44&lt;BNF_DATA!$AL43,"PD","NL"))))))</f>
        <v>SB</v>
      </c>
      <c r="AQ121" s="10" t="str">
        <f>IF(AND(BNF_DATA!$AH45&gt;BNF_DATA!$AH44,BNF_DATA!$AL45&gt;BNF_DATA!$AL44),"LB",IF(AND(BNF_DATA!$AH45&lt;BNF_DATA!$AH44,BNF_DATA!$AL45&gt;BNF_DATA!$AL44),"SC",IF(AND(BNF_DATA!$AH45&gt;BNF_DATA!$AH44,BNF_DATA!$AL45&lt;BNF_DATA!$AL44),"SB",IF(AND(BNF_DATA!$AH45&lt;BNF_DATA!$AH44,BNF_DATA!$AL45&lt;BNF_DATA!$AL44),"LU",IF(BNF_DATA!$AL45&gt;BNF_DATA!$AL44,"PI",IF(BNF_DATA!$AL45&lt;BNF_DATA!$AL44,"PD","NL"))))))</f>
        <v>LU</v>
      </c>
      <c r="AR121" s="10" t="str">
        <f>IF(AND(BNF_DATA!$AH46&gt;BNF_DATA!$AH45,BNF_DATA!$AL46&gt;BNF_DATA!$AL45),"LB",IF(AND(BNF_DATA!$AH46&lt;BNF_DATA!$AH45,BNF_DATA!$AL46&gt;BNF_DATA!$AL45),"SC",IF(AND(BNF_DATA!$AH46&gt;BNF_DATA!$AH45,BNF_DATA!$AL46&lt;BNF_DATA!$AL45),"SB",IF(AND(BNF_DATA!$AH46&lt;BNF_DATA!$AH45,BNF_DATA!$AL46&lt;BNF_DATA!$AL45),"LU",IF(BNF_DATA!$AL46&gt;BNF_DATA!$AL45,"PI",IF(BNF_DATA!$AL46&lt;BNF_DATA!$AL45,"PD","NL"))))))</f>
        <v>PD</v>
      </c>
      <c r="AS121" s="10" t="str">
        <f>IF(AND(BNF_DATA!$AH47&gt;BNF_DATA!$AH46,BNF_DATA!$AL47&gt;BNF_DATA!$AL46),"LB",IF(AND(BNF_DATA!$AH47&lt;BNF_DATA!$AH46,BNF_DATA!$AL47&gt;BNF_DATA!$AL46),"SC",IF(AND(BNF_DATA!$AH47&gt;BNF_DATA!$AH46,BNF_DATA!$AL47&lt;BNF_DATA!$AL46),"SB",IF(AND(BNF_DATA!$AH47&lt;BNF_DATA!$AH46,BNF_DATA!$AL47&lt;BNF_DATA!$AL46),"LU",IF(BNF_DATA!$AL47&gt;BNF_DATA!$AL46,"PI",IF(BNF_DATA!$AL47&lt;BNF_DATA!$AL46,"PD","NL"))))))</f>
        <v>SB</v>
      </c>
      <c r="AT121" s="10" t="str">
        <f>IF(AND(BNF_DATA!$AH48&gt;BNF_DATA!$AH47,BNF_DATA!$AL48&gt;BNF_DATA!$AL47),"LB",IF(AND(BNF_DATA!$AH48&lt;BNF_DATA!$AH47,BNF_DATA!$AL48&gt;BNF_DATA!$AL47),"SC",IF(AND(BNF_DATA!$AH48&gt;BNF_DATA!$AH47,BNF_DATA!$AL48&lt;BNF_DATA!$AL47),"SB",IF(AND(BNF_DATA!$AH48&lt;BNF_DATA!$AH47,BNF_DATA!$AL48&lt;BNF_DATA!$AL47),"LU",IF(BNF_DATA!$AL48&gt;BNF_DATA!$AL47,"PI",IF(BNF_DATA!$AL48&lt;BNF_DATA!$AL47,"PD","NL"))))))</f>
        <v>LB</v>
      </c>
      <c r="AU121" s="10" t="str">
        <f>IF(AND(BNF_DATA!$AH49&gt;BNF_DATA!$AH48,BNF_DATA!$AL49&gt;BNF_DATA!$AL48),"LB",IF(AND(BNF_DATA!$AH49&lt;BNF_DATA!$AH48,BNF_DATA!$AL49&gt;BNF_DATA!$AL48),"SC",IF(AND(BNF_DATA!$AH49&gt;BNF_DATA!$AH48,BNF_DATA!$AL49&lt;BNF_DATA!$AL48),"SB",IF(AND(BNF_DATA!$AH49&lt;BNF_DATA!$AH48,BNF_DATA!$AL49&lt;BNF_DATA!$AL48),"LU",IF(BNF_DATA!$AL49&gt;BNF_DATA!$AL48,"PI",IF(BNF_DATA!$AL49&lt;BNF_DATA!$AL48,"PD","NL"))))))</f>
        <v>SB</v>
      </c>
      <c r="AV121" s="10" t="str">
        <f>IF(AND(BNF_DATA!$AH50&gt;BNF_DATA!$AH49,BNF_DATA!$AL50&gt;BNF_DATA!$AL49),"LB",IF(AND(BNF_DATA!$AH50&lt;BNF_DATA!$AH49,BNF_DATA!$AL50&gt;BNF_DATA!$AL49),"SC",IF(AND(BNF_DATA!$AH50&gt;BNF_DATA!$AH49,BNF_DATA!$AL50&lt;BNF_DATA!$AL49),"SB",IF(AND(BNF_DATA!$AH50&lt;BNF_DATA!$AH49,BNF_DATA!$AL50&lt;BNF_DATA!$AL49),"LU",IF(BNF_DATA!$AL50&gt;BNF_DATA!$AL49,"PI",IF(BNF_DATA!$AL50&lt;BNF_DATA!$AL49,"PD","NL"))))))</f>
        <v>SB</v>
      </c>
      <c r="AW121" s="10" t="str">
        <f>IF(AND(BNF_DATA!$AH51&gt;BNF_DATA!$AH50,BNF_DATA!$AL51&gt;BNF_DATA!$AL50),"LB",IF(AND(BNF_DATA!$AH51&lt;BNF_DATA!$AH50,BNF_DATA!$AL51&gt;BNF_DATA!$AL50),"SC",IF(AND(BNF_DATA!$AH51&gt;BNF_DATA!$AH50,BNF_DATA!$AL51&lt;BNF_DATA!$AL50),"SB",IF(AND(BNF_DATA!$AH51&lt;BNF_DATA!$AH50,BNF_DATA!$AL51&lt;BNF_DATA!$AL50),"LU",IF(BNF_DATA!$AL51&gt;BNF_DATA!$AL50,"PI",IF(BNF_DATA!$AL51&lt;BNF_DATA!$AL50,"PD","NL"))))))</f>
        <v>PI</v>
      </c>
      <c r="AX121" s="10" t="str">
        <f>IF(AND(BNF_DATA!$AH52&gt;BNF_DATA!$AH51,BNF_DATA!$AL52&gt;BNF_DATA!$AL51),"LB",IF(AND(BNF_DATA!$AH52&lt;BNF_DATA!$AH51,BNF_DATA!$AL52&gt;BNF_DATA!$AL51),"SC",IF(AND(BNF_DATA!$AH52&gt;BNF_DATA!$AH51,BNF_DATA!$AL52&lt;BNF_DATA!$AL51),"SB",IF(AND(BNF_DATA!$AH52&lt;BNF_DATA!$AH51,BNF_DATA!$AL52&lt;BNF_DATA!$AL51),"LU",IF(BNF_DATA!$AL52&gt;BNF_DATA!$AL51,"PI",IF(BNF_DATA!$AL52&lt;BNF_DATA!$AL51,"PD","NL"))))))</f>
        <v>SB</v>
      </c>
      <c r="AY121" s="10" t="str">
        <f>IF(AND(BNF_DATA!$AH53&gt;BNF_DATA!$AH52,BNF_DATA!$AL53&gt;BNF_DATA!$AL52),"LB",IF(AND(BNF_DATA!$AH53&lt;BNF_DATA!$AH52,BNF_DATA!$AL53&gt;BNF_DATA!$AL52),"SC",IF(AND(BNF_DATA!$AH53&gt;BNF_DATA!$AH52,BNF_DATA!$AL53&lt;BNF_DATA!$AL52),"SB",IF(AND(BNF_DATA!$AH53&lt;BNF_DATA!$AH52,BNF_DATA!$AL53&lt;BNF_DATA!$AL52),"LU",IF(BNF_DATA!$AL53&gt;BNF_DATA!$AL52,"PI",IF(BNF_DATA!$AL53&lt;BNF_DATA!$AL52,"PD","NL"))))))</f>
        <v>LB</v>
      </c>
      <c r="AZ121" s="10" t="str">
        <f>IF(AND(BNF_DATA!$AH54&gt;BNF_DATA!$AH53,BNF_DATA!$AL54&gt;BNF_DATA!$AL53),"LB",IF(AND(BNF_DATA!$AH54&lt;BNF_DATA!$AH53,BNF_DATA!$AL54&gt;BNF_DATA!$AL53),"SC",IF(AND(BNF_DATA!$AH54&gt;BNF_DATA!$AH53,BNF_DATA!$AL54&lt;BNF_DATA!$AL53),"SB",IF(AND(BNF_DATA!$AH54&lt;BNF_DATA!$AH53,BNF_DATA!$AL54&lt;BNF_DATA!$AL53),"LU",IF(BNF_DATA!$AL54&gt;BNF_DATA!$AL53,"PI",IF(BNF_DATA!$AL54&lt;BNF_DATA!$AL53,"PD","NL"))))))</f>
        <v>SC</v>
      </c>
      <c r="BA121" s="10" t="str">
        <f>IF(AND(BNF_DATA!$AH55&gt;BNF_DATA!$AH54,BNF_DATA!$AL55&gt;BNF_DATA!$AL54),"LB",IF(AND(BNF_DATA!$AH55&lt;BNF_DATA!$AH54,BNF_DATA!$AL55&gt;BNF_DATA!$AL54),"SC",IF(AND(BNF_DATA!$AH55&gt;BNF_DATA!$AH54,BNF_DATA!$AL55&lt;BNF_DATA!$AL54),"SB",IF(AND(BNF_DATA!$AH55&lt;BNF_DATA!$AH54,BNF_DATA!$AL55&lt;BNF_DATA!$AL54),"LU",IF(BNF_DATA!$AL55&gt;BNF_DATA!$AL54,"PI",IF(BNF_DATA!$AL55&lt;BNF_DATA!$AL54,"PD","NL"))))))</f>
        <v>SC</v>
      </c>
      <c r="BB121" s="10" t="str">
        <f>IF(AND(BNF_DATA!$AH56&gt;BNF_DATA!$AH55,BNF_DATA!$AL56&gt;BNF_DATA!$AL55),"LB",IF(AND(BNF_DATA!$AH56&lt;BNF_DATA!$AH55,BNF_DATA!$AL56&gt;BNF_DATA!$AL55),"SC",IF(AND(BNF_DATA!$AH56&gt;BNF_DATA!$AH55,BNF_DATA!$AL56&lt;BNF_DATA!$AL55),"SB",IF(AND(BNF_DATA!$AH56&lt;BNF_DATA!$AH55,BNF_DATA!$AL56&lt;BNF_DATA!$AL55),"LU",IF(BNF_DATA!$AL56&gt;BNF_DATA!$AL55,"PI",IF(BNF_DATA!$AL56&lt;BNF_DATA!$AL55,"PD","NL"))))))</f>
        <v>SC</v>
      </c>
      <c r="BC121" s="10" t="str">
        <f>IF(AND(BNF_DATA!$AH57&gt;BNF_DATA!$AH56,BNF_DATA!$AL57&gt;BNF_DATA!$AL56),"LB",IF(AND(BNF_DATA!$AH57&lt;BNF_DATA!$AH56,BNF_DATA!$AL57&gt;BNF_DATA!$AL56),"SC",IF(AND(BNF_DATA!$AH57&gt;BNF_DATA!$AH56,BNF_DATA!$AL57&lt;BNF_DATA!$AL56),"SB",IF(AND(BNF_DATA!$AH57&lt;BNF_DATA!$AH56,BNF_DATA!$AL57&lt;BNF_DATA!$AL56),"LU",IF(BNF_DATA!$AL57&gt;BNF_DATA!$AL56,"PI",IF(BNF_DATA!$AL57&lt;BNF_DATA!$AL56,"PD","NL"))))))</f>
        <v>LU</v>
      </c>
      <c r="BD121" s="10" t="str">
        <f>IF(AND(BNF_DATA!$AH58&gt;BNF_DATA!$AH57,BNF_DATA!$AL58&gt;BNF_DATA!$AL57),"LB",IF(AND(BNF_DATA!$AH58&lt;BNF_DATA!$AH57,BNF_DATA!$AL58&gt;BNF_DATA!$AL57),"SC",IF(AND(BNF_DATA!$AH58&gt;BNF_DATA!$AH57,BNF_DATA!$AL58&lt;BNF_DATA!$AL57),"SB",IF(AND(BNF_DATA!$AH58&lt;BNF_DATA!$AH57,BNF_DATA!$AL58&lt;BNF_DATA!$AL57),"LU",IF(BNF_DATA!$AL58&gt;BNF_DATA!$AL57,"PI",IF(BNF_DATA!$AL58&lt;BNF_DATA!$AL57,"PD","NL"))))))</f>
        <v>LU</v>
      </c>
      <c r="BE121" s="10" t="str">
        <f>IF(AND(BNF_DATA!$AH59&gt;BNF_DATA!$AH58,BNF_DATA!$AL59&gt;BNF_DATA!$AL58),"LB",IF(AND(BNF_DATA!$AH59&lt;BNF_DATA!$AH58,BNF_DATA!$AL59&gt;BNF_DATA!$AL58),"SC",IF(AND(BNF_DATA!$AH59&gt;BNF_DATA!$AH58,BNF_DATA!$AL59&lt;BNF_DATA!$AL58),"SB",IF(AND(BNF_DATA!$AH59&lt;BNF_DATA!$AH58,BNF_DATA!$AL59&lt;BNF_DATA!$AL58),"LU",IF(BNF_DATA!$AL59&gt;BNF_DATA!$AL58,"PI",IF(BNF_DATA!$AL59&lt;BNF_DATA!$AL58,"PD","NL"))))))</f>
        <v>LB</v>
      </c>
      <c r="BF121" s="10" t="str">
        <f>IF(AND(BNF_DATA!$AH60&gt;BNF_DATA!$AH59,BNF_DATA!$AL60&gt;BNF_DATA!$AL59),"LB",IF(AND(BNF_DATA!$AH60&lt;BNF_DATA!$AH59,BNF_DATA!$AL60&gt;BNF_DATA!$AL59),"SC",IF(AND(BNF_DATA!$AH60&gt;BNF_DATA!$AH59,BNF_DATA!$AL60&lt;BNF_DATA!$AL59),"SB",IF(AND(BNF_DATA!$AH60&lt;BNF_DATA!$AH59,BNF_DATA!$AL60&lt;BNF_DATA!$AL59),"LU",IF(BNF_DATA!$AL60&gt;BNF_DATA!$AL59,"PI",IF(BNF_DATA!$AL60&lt;BNF_DATA!$AL59,"PD","NL"))))))</f>
        <v>SC</v>
      </c>
      <c r="BG121" s="10" t="str">
        <f>IF(AND(BNF_DATA!$AH61&gt;BNF_DATA!$AH60,BNF_DATA!$AL61&gt;BNF_DATA!$AL60),"LB",IF(AND(BNF_DATA!$AH61&lt;BNF_DATA!$AH60,BNF_DATA!$AL61&gt;BNF_DATA!$AL60),"SC",IF(AND(BNF_DATA!$AH61&gt;BNF_DATA!$AH60,BNF_DATA!$AL61&lt;BNF_DATA!$AL60),"SB",IF(AND(BNF_DATA!$AH61&lt;BNF_DATA!$AH60,BNF_DATA!$AL61&lt;BNF_DATA!$AL60),"LU",IF(BNF_DATA!$AL61&gt;BNF_DATA!$AL60,"PI",IF(BNF_DATA!$AL61&lt;BNF_DATA!$AL60,"PD","NL"))))))</f>
        <v>SB</v>
      </c>
      <c r="BH121" s="10" t="str">
        <f>IF(AND(BNF_DATA!$AH62&gt;BNF_DATA!$AH61,BNF_DATA!$AL62&gt;BNF_DATA!$AL61),"LB",IF(AND(BNF_DATA!$AH62&lt;BNF_DATA!$AH61,BNF_DATA!$AL62&gt;BNF_DATA!$AL61),"SC",IF(AND(BNF_DATA!$AH62&gt;BNF_DATA!$AH61,BNF_DATA!$AL62&lt;BNF_DATA!$AL61),"SB",IF(AND(BNF_DATA!$AH62&lt;BNF_DATA!$AH61,BNF_DATA!$AL62&lt;BNF_DATA!$AL61),"LU",IF(BNF_DATA!$AL62&gt;BNF_DATA!$AL61,"PI",IF(BNF_DATA!$AL62&lt;BNF_DATA!$AL61,"PD","NL"))))))</f>
        <v>LU</v>
      </c>
      <c r="BI121" s="10" t="str">
        <f>IF(AND(BNF_DATA!$AH63&gt;BNF_DATA!$AH62,BNF_DATA!$AL63&gt;BNF_DATA!$AL62),"LB",IF(AND(BNF_DATA!$AH63&lt;BNF_DATA!$AH62,BNF_DATA!$AL63&gt;BNF_DATA!$AL62),"SC",IF(AND(BNF_DATA!$AH63&gt;BNF_DATA!$AH62,BNF_DATA!$AL63&lt;BNF_DATA!$AL62),"SB",IF(AND(BNF_DATA!$AH63&lt;BNF_DATA!$AH62,BNF_DATA!$AL63&lt;BNF_DATA!$AL62),"LU",IF(BNF_DATA!$AL63&gt;BNF_DATA!$AL62,"PI",IF(BNF_DATA!$AL63&lt;BNF_DATA!$AL62,"PD","NL"))))))</f>
        <v>LU</v>
      </c>
      <c r="BJ121" s="10" t="str">
        <f>IF(AND(BNF_DATA!$AH64&gt;BNF_DATA!$AH63,BNF_DATA!$AL64&gt;BNF_DATA!$AL63),"LB",IF(AND(BNF_DATA!$AH64&lt;BNF_DATA!$AH63,BNF_DATA!$AL64&gt;BNF_DATA!$AL63),"SC",IF(AND(BNF_DATA!$AH64&gt;BNF_DATA!$AH63,BNF_DATA!$AL64&lt;BNF_DATA!$AL63),"SB",IF(AND(BNF_DATA!$AH64&lt;BNF_DATA!$AH63,BNF_DATA!$AL64&lt;BNF_DATA!$AL63),"LU",IF(BNF_DATA!$AL64&gt;BNF_DATA!$AL63,"PI",IF(BNF_DATA!$AL64&lt;BNF_DATA!$AL63,"PD","NL"))))))</f>
        <v>SB</v>
      </c>
      <c r="BK121" s="10" t="str">
        <f>IF(AND(BNF_DATA!$AH65&gt;BNF_DATA!$AH64,BNF_DATA!$AL65&gt;BNF_DATA!$AL64),"LB",IF(AND(BNF_DATA!$AH65&lt;BNF_DATA!$AH64,BNF_DATA!$AL65&gt;BNF_DATA!$AL64),"SC",IF(AND(BNF_DATA!$AH65&gt;BNF_DATA!$AH64,BNF_DATA!$AL65&lt;BNF_DATA!$AL64),"SB",IF(AND(BNF_DATA!$AH65&lt;BNF_DATA!$AH64,BNF_DATA!$AL65&lt;BNF_DATA!$AL64),"LU",IF(BNF_DATA!$AL65&gt;BNF_DATA!$AL64,"PI",IF(BNF_DATA!$AL65&lt;BNF_DATA!$AL64,"PD","NL"))))))</f>
        <v>LU</v>
      </c>
      <c r="BL121" s="10" t="str">
        <f>IF(AND(BNF_DATA!$AH66&gt;BNF_DATA!$AH65,BNF_DATA!$AL66&gt;BNF_DATA!$AL65),"LB",IF(AND(BNF_DATA!$AH66&lt;BNF_DATA!$AH65,BNF_DATA!$AL66&gt;BNF_DATA!$AL65),"SC",IF(AND(BNF_DATA!$AH66&gt;BNF_DATA!$AH65,BNF_DATA!$AL66&lt;BNF_DATA!$AL65),"SB",IF(AND(BNF_DATA!$AH66&lt;BNF_DATA!$AH65,BNF_DATA!$AL66&lt;BNF_DATA!$AL65),"LU",IF(BNF_DATA!$AL66&gt;BNF_DATA!$AL65,"PI",IF(BNF_DATA!$AL66&lt;BNF_DATA!$AL65,"PD","NL"))))))</f>
        <v>SB</v>
      </c>
      <c r="BM121" s="10" t="str">
        <f>IF(AND(BNF_DATA!$AH67&gt;BNF_DATA!$AH66,BNF_DATA!$AL67&gt;BNF_DATA!$AL66),"LB",IF(AND(BNF_DATA!$AH67&lt;BNF_DATA!$AH66,BNF_DATA!$AL67&gt;BNF_DATA!$AL66),"SC",IF(AND(BNF_DATA!$AH67&gt;BNF_DATA!$AH66,BNF_DATA!$AL67&lt;BNF_DATA!$AL66),"SB",IF(AND(BNF_DATA!$AH67&lt;BNF_DATA!$AH66,BNF_DATA!$AL67&lt;BNF_DATA!$AL66),"LU",IF(BNF_DATA!$AL67&gt;BNF_DATA!$AL66,"PI",IF(BNF_DATA!$AL67&lt;BNF_DATA!$AL66,"PD","NL"))))))</f>
        <v>LU</v>
      </c>
      <c r="BN121" s="10" t="str">
        <f>IF(AND(BNF_DATA!$AH68&gt;BNF_DATA!$AH67,BNF_DATA!$AL68&gt;BNF_DATA!$AL67),"LB",IF(AND(BNF_DATA!$AH68&lt;BNF_DATA!$AH67,BNF_DATA!$AL68&gt;BNF_DATA!$AL67),"SC",IF(AND(BNF_DATA!$AH68&gt;BNF_DATA!$AH67,BNF_DATA!$AL68&lt;BNF_DATA!$AL67),"SB",IF(AND(BNF_DATA!$AH68&lt;BNF_DATA!$AH67,BNF_DATA!$AL68&lt;BNF_DATA!$AL67),"LU",IF(BNF_DATA!$AL68&gt;BNF_DATA!$AL67,"PI",IF(BNF_DATA!$AL68&lt;BNF_DATA!$AL67,"PD","NL"))))))</f>
        <v>LU</v>
      </c>
      <c r="BO121" s="10" t="str">
        <f>IF(AND(BNF_DATA!$AH69&gt;BNF_DATA!$AH68,BNF_DATA!$AL69&gt;BNF_DATA!$AL68),"LB",IF(AND(BNF_DATA!$AH69&lt;BNF_DATA!$AH68,BNF_DATA!$AL69&gt;BNF_DATA!$AL68),"SC",IF(AND(BNF_DATA!$AH69&gt;BNF_DATA!$AH68,BNF_DATA!$AL69&lt;BNF_DATA!$AL68),"SB",IF(AND(BNF_DATA!$AH69&lt;BNF_DATA!$AH68,BNF_DATA!$AL69&lt;BNF_DATA!$AL68),"LU",IF(BNF_DATA!$AL69&gt;BNF_DATA!$AL68,"PI",IF(BNF_DATA!$AL69&lt;BNF_DATA!$AL68,"PD","NL"))))))</f>
        <v>SC</v>
      </c>
      <c r="BP121" s="10" t="str">
        <f>IF(AND(BNF_DATA!$AH70&gt;BNF_DATA!$AH69,BNF_DATA!$AL70&gt;BNF_DATA!$AL69),"LB",IF(AND(BNF_DATA!$AH70&lt;BNF_DATA!$AH69,BNF_DATA!$AL70&gt;BNF_DATA!$AL69),"SC",IF(AND(BNF_DATA!$AH70&gt;BNF_DATA!$AH69,BNF_DATA!$AL70&lt;BNF_DATA!$AL69),"SB",IF(AND(BNF_DATA!$AH70&lt;BNF_DATA!$AH69,BNF_DATA!$AL70&lt;BNF_DATA!$AL69),"LU",IF(BNF_DATA!$AL70&gt;BNF_DATA!$AL69,"PI",IF(BNF_DATA!$AL70&lt;BNF_DATA!$AL69,"PD","NL"))))))</f>
        <v>LU</v>
      </c>
      <c r="BQ121" s="10" t="str">
        <f>IF(AND(BNF_DATA!$AH71&gt;BNF_DATA!$AH70,BNF_DATA!$AL71&gt;BNF_DATA!$AL70),"LB",IF(AND(BNF_DATA!$AH71&lt;BNF_DATA!$AH70,BNF_DATA!$AL71&gt;BNF_DATA!$AL70),"SC",IF(AND(BNF_DATA!$AH71&gt;BNF_DATA!$AH70,BNF_DATA!$AL71&lt;BNF_DATA!$AL70),"SB",IF(AND(BNF_DATA!$AH71&lt;BNF_DATA!$AH70,BNF_DATA!$AL71&lt;BNF_DATA!$AL70),"LU",IF(BNF_DATA!$AL71&gt;BNF_DATA!$AL70,"PI",IF(BNF_DATA!$AL71&lt;BNF_DATA!$AL70,"PD","NL"))))))</f>
        <v>SC</v>
      </c>
      <c r="BR121" s="10" t="str">
        <f>IF(AND(BNF_DATA!$AH72&gt;BNF_DATA!$AH71,BNF_DATA!$AL72&gt;BNF_DATA!$AL71),"LB",IF(AND(BNF_DATA!$AH72&lt;BNF_DATA!$AH71,BNF_DATA!$AL72&gt;BNF_DATA!$AL71),"SC",IF(AND(BNF_DATA!$AH72&gt;BNF_DATA!$AH71,BNF_DATA!$AL72&lt;BNF_DATA!$AL71),"SB",IF(AND(BNF_DATA!$AH72&lt;BNF_DATA!$AH71,BNF_DATA!$AL72&lt;BNF_DATA!$AL71),"LU",IF(BNF_DATA!$AL72&gt;BNF_DATA!$AL71,"PI",IF(BNF_DATA!$AL72&lt;BNF_DATA!$AL71,"PD","NL"))))))</f>
        <v>SC</v>
      </c>
      <c r="BS121" s="10" t="str">
        <f>IF(AND(BNF_DATA!$AH73&gt;BNF_DATA!$AH72,BNF_DATA!$AL73&gt;BNF_DATA!$AL72),"LB",IF(AND(BNF_DATA!$AH73&lt;BNF_DATA!$AH72,BNF_DATA!$AL73&gt;BNF_DATA!$AL72),"SC",IF(AND(BNF_DATA!$AH73&gt;BNF_DATA!$AH72,BNF_DATA!$AL73&lt;BNF_DATA!$AL72),"SB",IF(AND(BNF_DATA!$AH73&lt;BNF_DATA!$AH72,BNF_DATA!$AL73&lt;BNF_DATA!$AL72),"LU",IF(BNF_DATA!$AL73&gt;BNF_DATA!$AL72,"PI",IF(BNF_DATA!$AL73&lt;BNF_DATA!$AL72,"PD","NL"))))))</f>
        <v>LU</v>
      </c>
      <c r="BT121" s="10" t="str">
        <f>IF(AND(BNF_DATA!$AH74&gt;BNF_DATA!$AH73,BNF_DATA!$AL74&gt;BNF_DATA!$AL73),"LB",IF(AND(BNF_DATA!$AH74&lt;BNF_DATA!$AH73,BNF_DATA!$AL74&gt;BNF_DATA!$AL73),"SC",IF(AND(BNF_DATA!$AH74&gt;BNF_DATA!$AH73,BNF_DATA!$AL74&lt;BNF_DATA!$AL73),"SB",IF(AND(BNF_DATA!$AH74&lt;BNF_DATA!$AH73,BNF_DATA!$AL74&lt;BNF_DATA!$AL73),"LU",IF(BNF_DATA!$AL74&gt;BNF_DATA!$AL73,"PI",IF(BNF_DATA!$AL74&lt;BNF_DATA!$AL73,"PD","NL"))))))</f>
        <v>NL</v>
      </c>
      <c r="BU121" s="10" t="str">
        <f>IF(AND(BNF_DATA!$AH75&gt;BNF_DATA!$AH74,BNF_DATA!$AL75&gt;BNF_DATA!$AL74),"LB",IF(AND(BNF_DATA!$AH75&lt;BNF_DATA!$AH74,BNF_DATA!$AL75&gt;BNF_DATA!$AL74),"SC",IF(AND(BNF_DATA!$AH75&gt;BNF_DATA!$AH74,BNF_DATA!$AL75&lt;BNF_DATA!$AL74),"SB",IF(AND(BNF_DATA!$AH75&lt;BNF_DATA!$AH74,BNF_DATA!$AL75&lt;BNF_DATA!$AL74),"LU",IF(BNF_DATA!$AL75&gt;BNF_DATA!$AL74,"PI",IF(BNF_DATA!$AL75&lt;BNF_DATA!$AL74,"PD","NL"))))))</f>
        <v>NL</v>
      </c>
      <c r="BV121" s="10" t="str">
        <f>IF(AND(BNF_DATA!$AH76&gt;BNF_DATA!$AH75,BNF_DATA!$AL76&gt;BNF_DATA!$AL75),"LB",IF(AND(BNF_DATA!$AH76&lt;BNF_DATA!$AH75,BNF_DATA!$AL76&gt;BNF_DATA!$AL75),"SC",IF(AND(BNF_DATA!$AH76&gt;BNF_DATA!$AH75,BNF_DATA!$AL76&lt;BNF_DATA!$AL75),"SB",IF(AND(BNF_DATA!$AH76&lt;BNF_DATA!$AH75,BNF_DATA!$AL76&lt;BNF_DATA!$AL75),"LU",IF(BNF_DATA!$AL76&gt;BNF_DATA!$AL75,"PI",IF(BNF_DATA!$AL76&lt;BNF_DATA!$AL75,"PD","NL"))))))</f>
        <v>LU</v>
      </c>
      <c r="BW121" s="10" t="str">
        <f>IF(AND(BNF_DATA!$AH77&gt;BNF_DATA!$AH76,BNF_DATA!$AL77&gt;BNF_DATA!$AL76),"LB",IF(AND(BNF_DATA!$AH77&lt;BNF_DATA!$AH76,BNF_DATA!$AL77&gt;BNF_DATA!$AL76),"SC",IF(AND(BNF_DATA!$AH77&gt;BNF_DATA!$AH76,BNF_DATA!$AL77&lt;BNF_DATA!$AL76),"SB",IF(AND(BNF_DATA!$AH77&lt;BNF_DATA!$AH76,BNF_DATA!$AL77&lt;BNF_DATA!$AL76),"LU",IF(BNF_DATA!$AL77&gt;BNF_DATA!$AL76,"PI",IF(BNF_DATA!$AL77&lt;BNF_DATA!$AL76,"PD","NL"))))))</f>
        <v>NL</v>
      </c>
      <c r="BX121" s="10" t="str">
        <f>IF(AND(BNF_DATA!$AH78&gt;BNF_DATA!$AH77,BNF_DATA!$AL78&gt;BNF_DATA!$AL77),"LB",IF(AND(BNF_DATA!$AH78&lt;BNF_DATA!$AH77,BNF_DATA!$AL78&gt;BNF_DATA!$AL77),"SC",IF(AND(BNF_DATA!$AH78&gt;BNF_DATA!$AH77,BNF_DATA!$AL78&lt;BNF_DATA!$AL77),"SB",IF(AND(BNF_DATA!$AH78&lt;BNF_DATA!$AH77,BNF_DATA!$AL78&lt;BNF_DATA!$AL77),"LU",IF(BNF_DATA!$AL78&gt;BNF_DATA!$AL77,"PI",IF(BNF_DATA!$AL78&lt;BNF_DATA!$AL77,"PD","NL"))))))</f>
        <v>NL</v>
      </c>
      <c r="BY121" s="10" t="str">
        <f>IF(AND(BNF_DATA!$AH79&gt;BNF_DATA!$AH78,BNF_DATA!$AL79&gt;BNF_DATA!$AL78),"LB",IF(AND(BNF_DATA!$AH79&lt;BNF_DATA!$AH78,BNF_DATA!$AL79&gt;BNF_DATA!$AL78),"SC",IF(AND(BNF_DATA!$AH79&gt;BNF_DATA!$AH78,BNF_DATA!$AL79&lt;BNF_DATA!$AL78),"SB",IF(AND(BNF_DATA!$AH79&lt;BNF_DATA!$AH78,BNF_DATA!$AL79&lt;BNF_DATA!$AL78),"LU",IF(BNF_DATA!$AL79&gt;BNF_DATA!$AL78,"PI",IF(BNF_DATA!$AL79&lt;BNF_DATA!$AL78,"PD","NL"))))))</f>
        <v>NL</v>
      </c>
      <c r="BZ121" s="10" t="str">
        <f>IF(AND(BNF_DATA!$AH80&gt;BNF_DATA!$AH79,BNF_DATA!$AL80&gt;BNF_DATA!$AL79),"LB",IF(AND(BNF_DATA!$AH80&lt;BNF_DATA!$AH79,BNF_DATA!$AL80&gt;BNF_DATA!$AL79),"SC",IF(AND(BNF_DATA!$AH80&gt;BNF_DATA!$AH79,BNF_DATA!$AL80&lt;BNF_DATA!$AL79),"SB",IF(AND(BNF_DATA!$AH80&lt;BNF_DATA!$AH79,BNF_DATA!$AL80&lt;BNF_DATA!$AL79),"LU",IF(BNF_DATA!$AL80&gt;BNF_DATA!$AL79,"PI",IF(BNF_DATA!$AL80&lt;BNF_DATA!$AL79,"PD","NL"))))))</f>
        <v>NL</v>
      </c>
      <c r="CA121" s="10" t="str">
        <f>IF(AND(BNF_DATA!$AH81&gt;BNF_DATA!$AH80,BNF_DATA!$AL81&gt;BNF_DATA!$AL80),"LB",IF(AND(BNF_DATA!$AH81&lt;BNF_DATA!$AH80,BNF_DATA!$AL81&gt;BNF_DATA!$AL80),"SC",IF(AND(BNF_DATA!$AH81&gt;BNF_DATA!$AH80,BNF_DATA!$AL81&lt;BNF_DATA!$AL80),"SB",IF(AND(BNF_DATA!$AH81&lt;BNF_DATA!$AH80,BNF_DATA!$AL81&lt;BNF_DATA!$AL80),"LU",IF(BNF_DATA!$AL81&gt;BNF_DATA!$AL80,"PI",IF(BNF_DATA!$AL81&lt;BNF_DATA!$AL80,"PD","NL"))))))</f>
        <v>NL</v>
      </c>
      <c r="CB121" s="10" t="str">
        <f>IF(AND(BNF_DATA!$AH82&gt;BNF_DATA!$AH81,BNF_DATA!$AL82&gt;BNF_DATA!$AL81),"LB",IF(AND(BNF_DATA!$AH82&lt;BNF_DATA!$AH81,BNF_DATA!$AL82&gt;BNF_DATA!$AL81),"SC",IF(AND(BNF_DATA!$AH82&gt;BNF_DATA!$AH81,BNF_DATA!$AL82&lt;BNF_DATA!$AL81),"SB",IF(AND(BNF_DATA!$AH82&lt;BNF_DATA!$AH81,BNF_DATA!$AL82&lt;BNF_DATA!$AL81),"LU",IF(BNF_DATA!$AL82&gt;BNF_DATA!$AL81,"PI",IF(BNF_DATA!$AL82&lt;BNF_DATA!$AL81,"PD","NL"))))))</f>
        <v>NL</v>
      </c>
      <c r="CC121" s="10" t="str">
        <f>IF(AND(BNF_DATA!$AH83&gt;BNF_DATA!$AH82,BNF_DATA!$AL83&gt;BNF_DATA!$AL82),"LB",IF(AND(BNF_DATA!$AH83&lt;BNF_DATA!$AH82,BNF_DATA!$AL83&gt;BNF_DATA!$AL82),"SC",IF(AND(BNF_DATA!$AH83&gt;BNF_DATA!$AH82,BNF_DATA!$AL83&lt;BNF_DATA!$AL82),"SB",IF(AND(BNF_DATA!$AH83&lt;BNF_DATA!$AH82,BNF_DATA!$AL83&lt;BNF_DATA!$AL82),"LU",IF(BNF_DATA!$AL83&gt;BNF_DATA!$AL82,"PI",IF(BNF_DATA!$AL83&lt;BNF_DATA!$AL82,"PD","NL"))))))</f>
        <v>NL</v>
      </c>
      <c r="CD121" s="10" t="str">
        <f>IF(AND(BNF_DATA!$AH84&gt;BNF_DATA!$AH83,BNF_DATA!$AL84&gt;BNF_DATA!$AL83),"LB",IF(AND(BNF_DATA!$AH84&lt;BNF_DATA!$AH83,BNF_DATA!$AL84&gt;BNF_DATA!$AL83),"SC",IF(AND(BNF_DATA!$AH84&gt;BNF_DATA!$AH83,BNF_DATA!$AL84&lt;BNF_DATA!$AL83),"SB",IF(AND(BNF_DATA!$AH84&lt;BNF_DATA!$AH83,BNF_DATA!$AL84&lt;BNF_DATA!$AL83),"LU",IF(BNF_DATA!$AL84&gt;BNF_DATA!$AL83,"PI",IF(BNF_DATA!$AL84&lt;BNF_DATA!$AL83,"PD","NL"))))))</f>
        <v>NL</v>
      </c>
      <c r="CE121" s="10" t="str">
        <f>IF(AND(BNF_DATA!$AH85&gt;BNF_DATA!$AH84,BNF_DATA!$AL85&gt;BNF_DATA!$AL84),"LB",IF(AND(BNF_DATA!$AH85&lt;BNF_DATA!$AH84,BNF_DATA!$AL85&gt;BNF_DATA!$AL84),"SC",IF(AND(BNF_DATA!$AH85&gt;BNF_DATA!$AH84,BNF_DATA!$AL85&lt;BNF_DATA!$AL84),"SB",IF(AND(BNF_DATA!$AH85&lt;BNF_DATA!$AH84,BNF_DATA!$AL85&lt;BNF_DATA!$AL84),"LU",IF(BNF_DATA!$AL85&gt;BNF_DATA!$AL84,"PI",IF(BNF_DATA!$AL85&lt;BNF_DATA!$AL84,"PD","NL"))))))</f>
        <v>NL</v>
      </c>
      <c r="CF121" s="10" t="str">
        <f>IF(AND(BNF_DATA!$AH86&gt;BNF_DATA!$AH85,BNF_DATA!$AL86&gt;BNF_DATA!$AL85),"LB",IF(AND(BNF_DATA!$AH86&lt;BNF_DATA!$AH85,BNF_DATA!$AL86&gt;BNF_DATA!$AL85),"SC",IF(AND(BNF_DATA!$AH86&gt;BNF_DATA!$AH85,BNF_DATA!$AL86&lt;BNF_DATA!$AL85),"SB",IF(AND(BNF_DATA!$AH86&lt;BNF_DATA!$AH85,BNF_DATA!$AL86&lt;BNF_DATA!$AL85),"LU",IF(BNF_DATA!$AL86&gt;BNF_DATA!$AL85,"PI",IF(BNF_DATA!$AL86&lt;BNF_DATA!$AL85,"PD","NL"))))))</f>
        <v>NL</v>
      </c>
      <c r="CG121" s="10" t="str">
        <f>IF(AND(BNF_DATA!$AH87&gt;BNF_DATA!$AH86,BNF_DATA!$AL87&gt;BNF_DATA!$AL86),"LB",IF(AND(BNF_DATA!$AH87&lt;BNF_DATA!$AH86,BNF_DATA!$AL87&gt;BNF_DATA!$AL86),"SC",IF(AND(BNF_DATA!$AH87&gt;BNF_DATA!$AH86,BNF_DATA!$AL87&lt;BNF_DATA!$AL86),"SB",IF(AND(BNF_DATA!$AH87&lt;BNF_DATA!$AH86,BNF_DATA!$AL87&lt;BNF_DATA!$AL86),"LU",IF(BNF_DATA!$AL87&gt;BNF_DATA!$AL86,"PI",IF(BNF_DATA!$AL87&lt;BNF_DATA!$AL86,"PD","NL"))))))</f>
        <v>NL</v>
      </c>
      <c r="CH121" s="10" t="str">
        <f>IF(AND(BNF_DATA!$AH88&gt;BNF_DATA!$AH87,BNF_DATA!$AL88&gt;BNF_DATA!$AL87),"LB",IF(AND(BNF_DATA!$AH88&lt;BNF_DATA!$AH87,BNF_DATA!$AL88&gt;BNF_DATA!$AL87),"SC",IF(AND(BNF_DATA!$AH88&gt;BNF_DATA!$AH87,BNF_DATA!$AL88&lt;BNF_DATA!$AL87),"SB",IF(AND(BNF_DATA!$AH88&lt;BNF_DATA!$AH87,BNF_DATA!$AL88&lt;BNF_DATA!$AL87),"LU",IF(BNF_DATA!$AL88&gt;BNF_DATA!$AL87,"PI",IF(BNF_DATA!$AL88&lt;BNF_DATA!$AL87,"PD","NL"))))))</f>
        <v>NL</v>
      </c>
      <c r="CI121" s="10" t="str">
        <f>IF(AND(BNF_DATA!$AH89&gt;BNF_DATA!$AH88,BNF_DATA!$AL89&gt;BNF_DATA!$AL88),"LB",IF(AND(BNF_DATA!$AH89&lt;BNF_DATA!$AH88,BNF_DATA!$AL89&gt;BNF_DATA!$AL88),"SC",IF(AND(BNF_DATA!$AH89&gt;BNF_DATA!$AH88,BNF_DATA!$AL89&lt;BNF_DATA!$AL88),"SB",IF(AND(BNF_DATA!$AH89&lt;BNF_DATA!$AH88,BNF_DATA!$AL89&lt;BNF_DATA!$AL88),"LU",IF(BNF_DATA!$AL89&gt;BNF_DATA!$AL88,"PI",IF(BNF_DATA!$AL89&lt;BNF_DATA!$AL88,"PD","NL"))))))</f>
        <v>NL</v>
      </c>
      <c r="CJ121" s="10" t="str">
        <f>IF(AND(BNF_DATA!$AH90&gt;BNF_DATA!$AH89,BNF_DATA!$AL90&gt;BNF_DATA!$AL89),"LB",IF(AND(BNF_DATA!$AH90&lt;BNF_DATA!$AH89,BNF_DATA!$AL90&gt;BNF_DATA!$AL89),"SC",IF(AND(BNF_DATA!$AH90&gt;BNF_DATA!$AH89,BNF_DATA!$AL90&lt;BNF_DATA!$AL89),"SB",IF(AND(BNF_DATA!$AH90&lt;BNF_DATA!$AH89,BNF_DATA!$AL90&lt;BNF_DATA!$AL89),"LU",IF(BNF_DATA!$AL90&gt;BNF_DATA!$AL89,"PI",IF(BNF_DATA!$AL90&lt;BNF_DATA!$AL89,"PD","NL"))))))</f>
        <v>NL</v>
      </c>
      <c r="CK121" s="10" t="str">
        <f>IF(AND(BNF_DATA!$AH91&gt;BNF_DATA!$AH90,BNF_DATA!$AL91&gt;BNF_DATA!$AL90),"LB",IF(AND(BNF_DATA!$AH91&lt;BNF_DATA!$AH90,BNF_DATA!$AL91&gt;BNF_DATA!$AL90),"SC",IF(AND(BNF_DATA!$AH91&gt;BNF_DATA!$AH90,BNF_DATA!$AL91&lt;BNF_DATA!$AL90),"SB",IF(AND(BNF_DATA!$AH91&lt;BNF_DATA!$AH90,BNF_DATA!$AL91&lt;BNF_DATA!$AL90),"LU",IF(BNF_DATA!$AL91&gt;BNF_DATA!$AL90,"PI",IF(BNF_DATA!$AL91&lt;BNF_DATA!$AL90,"PD","NL"))))))</f>
        <v>NL</v>
      </c>
      <c r="CL121" s="10" t="str">
        <f>IF(AND(BNF_DATA!$AH92&gt;BNF_DATA!$AH91,BNF_DATA!$AL92&gt;BNF_DATA!$AL91),"LB",IF(AND(BNF_DATA!$AH92&lt;BNF_DATA!$AH91,BNF_DATA!$AL92&gt;BNF_DATA!$AL91),"SC",IF(AND(BNF_DATA!$AH92&gt;BNF_DATA!$AH91,BNF_DATA!$AL92&lt;BNF_DATA!$AL91),"SB",IF(AND(BNF_DATA!$AH92&lt;BNF_DATA!$AH91,BNF_DATA!$AL92&lt;BNF_DATA!$AL91),"LU",IF(BNF_DATA!$AL92&gt;BNF_DATA!$AL91,"PI",IF(BNF_DATA!$AL92&lt;BNF_DATA!$AL91,"PD","NL"))))))</f>
        <v>NL</v>
      </c>
      <c r="CM121" s="10" t="str">
        <f>IF(AND(BNF_DATA!$AH93&gt;BNF_DATA!$AH92,BNF_DATA!$AL93&gt;BNF_DATA!$AL92),"LB",IF(AND(BNF_DATA!$AH93&lt;BNF_DATA!$AH92,BNF_DATA!$AL93&gt;BNF_DATA!$AL92),"SC",IF(AND(BNF_DATA!$AH93&gt;BNF_DATA!$AH92,BNF_DATA!$AL93&lt;BNF_DATA!$AL92),"SB",IF(AND(BNF_DATA!$AH93&lt;BNF_DATA!$AH92,BNF_DATA!$AL93&lt;BNF_DATA!$AL92),"LU",IF(BNF_DATA!$AL93&gt;BNF_DATA!$AL92,"PI",IF(BNF_DATA!$AL93&lt;BNF_DATA!$AL92,"PD","NL"))))))</f>
        <v>NL</v>
      </c>
      <c r="CN121" s="10" t="str">
        <f>IF(AND(BNF_DATA!$AH94&gt;BNF_DATA!$AH93,BNF_DATA!$AL94&gt;BNF_DATA!$AL93),"LB",IF(AND(BNF_DATA!$AH94&lt;BNF_DATA!$AH93,BNF_DATA!$AL94&gt;BNF_DATA!$AL93),"SC",IF(AND(BNF_DATA!$AH94&gt;BNF_DATA!$AH93,BNF_DATA!$AL94&lt;BNF_DATA!$AL93),"SB",IF(AND(BNF_DATA!$AH94&lt;BNF_DATA!$AH93,BNF_DATA!$AL94&lt;BNF_DATA!$AL93),"LU",IF(BNF_DATA!$AL94&gt;BNF_DATA!$AL93,"PI",IF(BNF_DATA!$AL94&lt;BNF_DATA!$AL93,"PD","NL"))))))</f>
        <v>NL</v>
      </c>
      <c r="CO121" s="10" t="str">
        <f>IF(AND(BNF_DATA!$AH95&gt;BNF_DATA!$AH94,BNF_DATA!$AL95&gt;BNF_DATA!$AL94),"LB",IF(AND(BNF_DATA!$AH95&lt;BNF_DATA!$AH94,BNF_DATA!$AL95&gt;BNF_DATA!$AL94),"SC",IF(AND(BNF_DATA!$AH95&gt;BNF_DATA!$AH94,BNF_DATA!$AL95&lt;BNF_DATA!$AL94),"SB",IF(AND(BNF_DATA!$AH95&lt;BNF_DATA!$AH94,BNF_DATA!$AL95&lt;BNF_DATA!$AL94),"LU",IF(BNF_DATA!$AL95&gt;BNF_DATA!$AL94,"PI",IF(BNF_DATA!$AL95&lt;BNF_DATA!$AL94,"PD","NL"))))))</f>
        <v>NL</v>
      </c>
      <c r="CP121" s="10" t="str">
        <f>IF(AND(BNF_DATA!$AH96&gt;BNF_DATA!$AH95,BNF_DATA!$AL96&gt;BNF_DATA!$AL95),"LB",IF(AND(BNF_DATA!$AH96&lt;BNF_DATA!$AH95,BNF_DATA!$AL96&gt;BNF_DATA!$AL95),"SC",IF(AND(BNF_DATA!$AH96&gt;BNF_DATA!$AH95,BNF_DATA!$AL96&lt;BNF_DATA!$AL95),"SB",IF(AND(BNF_DATA!$AH96&lt;BNF_DATA!$AH95,BNF_DATA!$AL96&lt;BNF_DATA!$AL95),"LU",IF(BNF_DATA!$AL96&gt;BNF_DATA!$AL95,"PI",IF(BNF_DATA!$AL96&lt;BNF_DATA!$AL95,"PD","NL"))))))</f>
        <v>NL</v>
      </c>
      <c r="CQ121" s="10" t="str">
        <f>IF(AND(BNF_DATA!$AH97&gt;BNF_DATA!$AH96,BNF_DATA!$AL97&gt;BNF_DATA!$AL96),"LB",IF(AND(BNF_DATA!$AH97&lt;BNF_DATA!$AH96,BNF_DATA!$AL97&gt;BNF_DATA!$AL96),"SC",IF(AND(BNF_DATA!$AH97&gt;BNF_DATA!$AH96,BNF_DATA!$AL97&lt;BNF_DATA!$AL96),"SB",IF(AND(BNF_DATA!$AH97&lt;BNF_DATA!$AH96,BNF_DATA!$AL97&lt;BNF_DATA!$AL96),"LU",IF(BNF_DATA!$AL97&gt;BNF_DATA!$AL96,"PI",IF(BNF_DATA!$AL97&lt;BNF_DATA!$AL96,"PD","NL"))))))</f>
        <v>NL</v>
      </c>
      <c r="CR121" s="10" t="str">
        <f>IF(AND(BNF_DATA!$AH98&gt;BNF_DATA!$AH97,BNF_DATA!$AL98&gt;BNF_DATA!$AL97),"LB",IF(AND(BNF_DATA!$AH98&lt;BNF_DATA!$AH97,BNF_DATA!$AL98&gt;BNF_DATA!$AL97),"SC",IF(AND(BNF_DATA!$AH98&gt;BNF_DATA!$AH97,BNF_DATA!$AL98&lt;BNF_DATA!$AL97),"SB",IF(AND(BNF_DATA!$AH98&lt;BNF_DATA!$AH97,BNF_DATA!$AL98&lt;BNF_DATA!$AL97),"LU",IF(BNF_DATA!$AL98&gt;BNF_DATA!$AL97,"PI",IF(BNF_DATA!$AL98&lt;BNF_DATA!$AL97,"PD","NL"))))))</f>
        <v>NL</v>
      </c>
      <c r="CS121" s="10" t="str">
        <f>IF(AND(BNF_DATA!$AH99&gt;BNF_DATA!$AH98,BNF_DATA!$AL99&gt;BNF_DATA!$AL98),"LB",IF(AND(BNF_DATA!$AH99&lt;BNF_DATA!$AH98,BNF_DATA!$AL99&gt;BNF_DATA!$AL98),"SC",IF(AND(BNF_DATA!$AH99&gt;BNF_DATA!$AH98,BNF_DATA!$AL99&lt;BNF_DATA!$AL98),"SB",IF(AND(BNF_DATA!$AH99&lt;BNF_DATA!$AH98,BNF_DATA!$AL99&lt;BNF_DATA!$AL98),"LU",IF(BNF_DATA!$AL99&gt;BNF_DATA!$AL98,"PI",IF(BNF_DATA!$AL99&lt;BNF_DATA!$AL98,"PD","NL"))))))</f>
        <v>NL</v>
      </c>
      <c r="CT121" s="10" t="str">
        <f>IF(AND(BNF_DATA!$AH100&gt;BNF_DATA!$AH99,BNF_DATA!$AL100&gt;BNF_DATA!$AL99),"LB",IF(AND(BNF_DATA!$AH100&lt;BNF_DATA!$AH99,BNF_DATA!$AL100&gt;BNF_DATA!$AL99),"SC",IF(AND(BNF_DATA!$AH100&gt;BNF_DATA!$AH99,BNF_DATA!$AL100&lt;BNF_DATA!$AL99),"SB",IF(AND(BNF_DATA!$AH100&lt;BNF_DATA!$AH99,BNF_DATA!$AL100&lt;BNF_DATA!$AL99),"LU",IF(BNF_DATA!$AL100&gt;BNF_DATA!$AL99,"PI",IF(BNF_DATA!$AL100&lt;BNF_DATA!$AL99,"PD","NL"))))))</f>
        <v>NL</v>
      </c>
      <c r="CU121" s="10" t="str">
        <f>IF(AND(BNF_DATA!$AH101&gt;BNF_DATA!$AH100,BNF_DATA!$AL101&gt;BNF_DATA!$AL100),"LB",IF(AND(BNF_DATA!$AH101&lt;BNF_DATA!$AH100,BNF_DATA!$AL101&gt;BNF_DATA!$AL100),"SC",IF(AND(BNF_DATA!$AH101&gt;BNF_DATA!$AH100,BNF_DATA!$AL101&lt;BNF_DATA!$AL100),"SB",IF(AND(BNF_DATA!$AH101&lt;BNF_DATA!$AH100,BNF_DATA!$AL101&lt;BNF_DATA!$AL100),"LU",IF(BNF_DATA!$AL101&gt;BNF_DATA!$AL100,"PI",IF(BNF_DATA!$AL101&lt;BNF_DATA!$AL100,"PD","NL"))))))</f>
        <v>NL</v>
      </c>
      <c r="CV121" s="10" t="str">
        <f>IF(AND(BNF_DATA!$AH102&gt;BNF_DATA!$AH101,BNF_DATA!$AL102&gt;BNF_DATA!$AL101),"LB",IF(AND(BNF_DATA!$AH102&lt;BNF_DATA!$AH101,BNF_DATA!$AL102&gt;BNF_DATA!$AL101),"SC",IF(AND(BNF_DATA!$AH102&gt;BNF_DATA!$AH101,BNF_DATA!$AL102&lt;BNF_DATA!$AL101),"SB",IF(AND(BNF_DATA!$AH102&lt;BNF_DATA!$AH101,BNF_DATA!$AL102&lt;BNF_DATA!$AL101),"LU",IF(BNF_DATA!$AL102&gt;BNF_DATA!$AL101,"PI",IF(BNF_DATA!$AL102&lt;BNF_DATA!$AL101,"PD","NL"))))))</f>
        <v>NL</v>
      </c>
      <c r="CW121" s="10" t="str">
        <f>IF(AND(BNF_DATA!$AH103&gt;BNF_DATA!$AH102,BNF_DATA!$AL103&gt;BNF_DATA!$AL102),"LB",IF(AND(BNF_DATA!$AH103&lt;BNF_DATA!$AH102,BNF_DATA!$AL103&gt;BNF_DATA!$AL102),"SC",IF(AND(BNF_DATA!$AH103&gt;BNF_DATA!$AH102,BNF_DATA!$AL103&lt;BNF_DATA!$AL102),"SB",IF(AND(BNF_DATA!$AH103&lt;BNF_DATA!$AH102,BNF_DATA!$AL103&lt;BNF_DATA!$AL102),"LU",IF(BNF_DATA!$AL103&gt;BNF_DATA!$AL102,"PI",IF(BNF_DATA!$AL103&lt;BNF_DATA!$AL102,"PD","NL"))))))</f>
        <v>NL</v>
      </c>
    </row>
    <row r="122" spans="1:102" ht="14.4" x14ac:dyDescent="0.3">
      <c r="A122" s="29"/>
      <c r="B122" s="34"/>
      <c r="C122" s="16" t="s">
        <v>17</v>
      </c>
      <c r="D122" s="10" t="str">
        <f>IF(AND(BNF_DATA!$AR6&gt;BNF_DATA!$AR5,BNF_DATA!$AN6&gt;BNF_DATA!$AN5),"LB",IF(AND(BNF_DATA!$AR6&lt;BNF_DATA!$AR5,BNF_DATA!$AN6&gt;BNF_DATA!$AN5),"SC",IF(AND(BNF_DATA!$AR6&gt;BNF_DATA!$AR5,BNF_DATA!$AN6&lt;BNF_DATA!$AN5),"SB",IF(AND(BNF_DATA!$AR6&lt;BNF_DATA!$AR5,BNF_DATA!$AN6&lt;BNF_DATA!$AN5),"LU",IF(BNF_DATA!$AN6&gt;BNF_DATA!$AN5,"PI",IF(BNF_DATA!$AN6&lt;BNF_DATA!$AN5,"PD","NL"))))))</f>
        <v>SB</v>
      </c>
      <c r="E122" s="10" t="str">
        <f>IF(AND(BNF_DATA!$AR7&gt;BNF_DATA!$AR6,BNF_DATA!$AN7&gt;BNF_DATA!$AN6),"LB",IF(AND(BNF_DATA!$AR7&lt;BNF_DATA!$AR6,BNF_DATA!$AN7&gt;BNF_DATA!$AN6),"SC",IF(AND(BNF_DATA!$AR7&gt;BNF_DATA!$AR6,BNF_DATA!$AN7&lt;BNF_DATA!$AN6),"SB",IF(AND(BNF_DATA!$AR7&lt;BNF_DATA!$AR6,BNF_DATA!$AN7&lt;BNF_DATA!$AN6),"LU",IF(BNF_DATA!$AN7&gt;BNF_DATA!$AN6,"PI",IF(BNF_DATA!$AN7&lt;BNF_DATA!$AN6,"PD","NL"))))))</f>
        <v>SC</v>
      </c>
      <c r="F122" s="10" t="str">
        <f>IF(AND(BNF_DATA!$AR8&gt;BNF_DATA!$AR7,BNF_DATA!$AN8&gt;BNF_DATA!$AN7),"LB",IF(AND(BNF_DATA!$AR8&lt;BNF_DATA!$AR7,BNF_DATA!$AN8&gt;BNF_DATA!$AN7),"SC",IF(AND(BNF_DATA!$AR8&gt;BNF_DATA!$AR7,BNF_DATA!$AN8&lt;BNF_DATA!$AN7),"SB",IF(AND(BNF_DATA!$AR8&lt;BNF_DATA!$AR7,BNF_DATA!$AN8&lt;BNF_DATA!$AN7),"LU",IF(BNF_DATA!$AN8&gt;BNF_DATA!$AN7,"PI",IF(BNF_DATA!$AN8&lt;BNF_DATA!$AN7,"PD","NL"))))))</f>
        <v>SB</v>
      </c>
      <c r="G122" s="10" t="str">
        <f>IF(AND(BNF_DATA!$AR9&gt;BNF_DATA!$AR8,BNF_DATA!$AN9&gt;BNF_DATA!$AN8),"LB",IF(AND(BNF_DATA!$AR9&lt;BNF_DATA!$AR8,BNF_DATA!$AN9&gt;BNF_DATA!$AN8),"SC",IF(AND(BNF_DATA!$AR9&gt;BNF_DATA!$AR8,BNF_DATA!$AN9&lt;BNF_DATA!$AN8),"SB",IF(AND(BNF_DATA!$AR9&lt;BNF_DATA!$AR8,BNF_DATA!$AN9&lt;BNF_DATA!$AN8),"LU",IF(BNF_DATA!$AN9&gt;BNF_DATA!$AN8,"PI",IF(BNF_DATA!$AN9&lt;BNF_DATA!$AN8,"PD","NL"))))))</f>
        <v>SB</v>
      </c>
      <c r="H122" s="10" t="str">
        <f>IF(AND(BNF_DATA!$AR10&gt;BNF_DATA!$AR9,BNF_DATA!$AN10&gt;BNF_DATA!$AN9),"LB",IF(AND(BNF_DATA!$AR10&lt;BNF_DATA!$AR9,BNF_DATA!$AN10&gt;BNF_DATA!$AN9),"SC",IF(AND(BNF_DATA!$AR10&gt;BNF_DATA!$AR9,BNF_DATA!$AN10&lt;BNF_DATA!$AN9),"SB",IF(AND(BNF_DATA!$AR10&lt;BNF_DATA!$AR9,BNF_DATA!$AN10&lt;BNF_DATA!$AN9),"LU",IF(BNF_DATA!$AN10&gt;BNF_DATA!$AN9,"PI",IF(BNF_DATA!$AN10&lt;BNF_DATA!$AN9,"PD","NL"))))))</f>
        <v>LB</v>
      </c>
      <c r="I122" s="10" t="str">
        <f>IF(AND(BNF_DATA!$AR11&gt;BNF_DATA!$AR10,BNF_DATA!$AN11&gt;BNF_DATA!$AN10),"LB",IF(AND(BNF_DATA!$AR11&lt;BNF_DATA!$AR10,BNF_DATA!$AN11&gt;BNF_DATA!$AN10),"SC",IF(AND(BNF_DATA!$AR11&gt;BNF_DATA!$AR10,BNF_DATA!$AN11&lt;BNF_DATA!$AN10),"SB",IF(AND(BNF_DATA!$AR11&lt;BNF_DATA!$AR10,BNF_DATA!$AN11&lt;BNF_DATA!$AN10),"LU",IF(BNF_DATA!$AN11&gt;BNF_DATA!$AN10,"PI",IF(BNF_DATA!$AN11&lt;BNF_DATA!$AN10,"PD","NL"))))))</f>
        <v>SB</v>
      </c>
      <c r="J122" s="10" t="str">
        <f>IF(AND(BNF_DATA!$AR12&gt;BNF_DATA!$AR11,BNF_DATA!$AN12&gt;BNF_DATA!$AN11),"LB",IF(AND(BNF_DATA!$AR12&lt;BNF_DATA!$AR11,BNF_DATA!$AN12&gt;BNF_DATA!$AN11),"SC",IF(AND(BNF_DATA!$AR12&gt;BNF_DATA!$AR11,BNF_DATA!$AN12&lt;BNF_DATA!$AN11),"SB",IF(AND(BNF_DATA!$AR12&lt;BNF_DATA!$AR11,BNF_DATA!$AN12&lt;BNF_DATA!$AN11),"LU",IF(BNF_DATA!$AN12&gt;BNF_DATA!$AN11,"PI",IF(BNF_DATA!$AN12&lt;BNF_DATA!$AN11,"PD","NL"))))))</f>
        <v>SB</v>
      </c>
      <c r="K122" s="10" t="str">
        <f>IF(AND(BNF_DATA!$AR13&gt;BNF_DATA!$AR12,BNF_DATA!$AN13&gt;BNF_DATA!$AN12),"LB",IF(AND(BNF_DATA!$AR13&lt;BNF_DATA!$AR12,BNF_DATA!$AN13&gt;BNF_DATA!$AN12),"SC",IF(AND(BNF_DATA!$AR13&gt;BNF_DATA!$AR12,BNF_DATA!$AN13&lt;BNF_DATA!$AN12),"SB",IF(AND(BNF_DATA!$AR13&lt;BNF_DATA!$AR12,BNF_DATA!$AN13&lt;BNF_DATA!$AN12),"LU",IF(BNF_DATA!$AN13&gt;BNF_DATA!$AN12,"PI",IF(BNF_DATA!$AN13&lt;BNF_DATA!$AN12,"PD","NL"))))))</f>
        <v>SB</v>
      </c>
      <c r="L122" s="10" t="str">
        <f>IF(AND(BNF_DATA!$AR14&gt;BNF_DATA!$AR13,BNF_DATA!$AN14&gt;BNF_DATA!$AN13),"LB",IF(AND(BNF_DATA!$AR14&lt;BNF_DATA!$AR13,BNF_DATA!$AN14&gt;BNF_DATA!$AN13),"SC",IF(AND(BNF_DATA!$AR14&gt;BNF_DATA!$AR13,BNF_DATA!$AN14&lt;BNF_DATA!$AN13),"SB",IF(AND(BNF_DATA!$AR14&lt;BNF_DATA!$AR13,BNF_DATA!$AN14&lt;BNF_DATA!$AN13),"LU",IF(BNF_DATA!$AN14&gt;BNF_DATA!$AN13,"PI",IF(BNF_DATA!$AN14&lt;BNF_DATA!$AN13,"PD","NL"))))))</f>
        <v>PI</v>
      </c>
      <c r="M122" s="10" t="str">
        <f>IF(AND(BNF_DATA!$AR15&gt;BNF_DATA!$AR14,BNF_DATA!$AN15&gt;BNF_DATA!$AN14),"LB",IF(AND(BNF_DATA!$AR15&lt;BNF_DATA!$AR14,BNF_DATA!$AN15&gt;BNF_DATA!$AN14),"SC",IF(AND(BNF_DATA!$AR15&gt;BNF_DATA!$AR14,BNF_DATA!$AN15&lt;BNF_DATA!$AN14),"SB",IF(AND(BNF_DATA!$AR15&lt;BNF_DATA!$AR14,BNF_DATA!$AN15&lt;BNF_DATA!$AN14),"LU",IF(BNF_DATA!$AN15&gt;BNF_DATA!$AN14,"PI",IF(BNF_DATA!$AN15&lt;BNF_DATA!$AN14,"PD","NL"))))))</f>
        <v>SB</v>
      </c>
      <c r="N122" s="10" t="str">
        <f>IF(AND(BNF_DATA!$AR16&gt;BNF_DATA!$AR15,BNF_DATA!$AN16&gt;BNF_DATA!$AN15),"LB",IF(AND(BNF_DATA!$AR16&lt;BNF_DATA!$AR15,BNF_DATA!$AN16&gt;BNF_DATA!$AN15),"SC",IF(AND(BNF_DATA!$AR16&gt;BNF_DATA!$AR15,BNF_DATA!$AN16&lt;BNF_DATA!$AN15),"SB",IF(AND(BNF_DATA!$AR16&lt;BNF_DATA!$AR15,BNF_DATA!$AN16&lt;BNF_DATA!$AN15),"LU",IF(BNF_DATA!$AN16&gt;BNF_DATA!$AN15,"PI",IF(BNF_DATA!$AN16&lt;BNF_DATA!$AN15,"PD","NL"))))))</f>
        <v>PD</v>
      </c>
      <c r="O122" s="10" t="str">
        <f>IF(AND(BNF_DATA!$AR17&gt;BNF_DATA!$AR16,BNF_DATA!$AN17&gt;BNF_DATA!$AN16),"LB",IF(AND(BNF_DATA!$AR17&lt;BNF_DATA!$AR16,BNF_DATA!$AN17&gt;BNF_DATA!$AN16),"SC",IF(AND(BNF_DATA!$AR17&gt;BNF_DATA!$AR16,BNF_DATA!$AN17&lt;BNF_DATA!$AN16),"SB",IF(AND(BNF_DATA!$AR17&lt;BNF_DATA!$AR16,BNF_DATA!$AN17&lt;BNF_DATA!$AN16),"LU",IF(BNF_DATA!$AN17&gt;BNF_DATA!$AN16,"PI",IF(BNF_DATA!$AN17&lt;BNF_DATA!$AN16,"PD","NL"))))))</f>
        <v>SB</v>
      </c>
      <c r="P122" s="10" t="str">
        <f>IF(AND(BNF_DATA!$AR18&gt;BNF_DATA!$AR17,BNF_DATA!$AN18&gt;BNF_DATA!$AN17),"LB",IF(AND(BNF_DATA!$AR18&lt;BNF_DATA!$AR17,BNF_DATA!$AN18&gt;BNF_DATA!$AN17),"SC",IF(AND(BNF_DATA!$AR18&gt;BNF_DATA!$AR17,BNF_DATA!$AN18&lt;BNF_DATA!$AN17),"SB",IF(AND(BNF_DATA!$AR18&lt;BNF_DATA!$AR17,BNF_DATA!$AN18&lt;BNF_DATA!$AN17),"LU",IF(BNF_DATA!$AN18&gt;BNF_DATA!$AN17,"PI",IF(BNF_DATA!$AN18&lt;BNF_DATA!$AN17,"PD","NL"))))))</f>
        <v>LB</v>
      </c>
      <c r="Q122" s="10" t="str">
        <f>IF(AND(BNF_DATA!$AR19&gt;BNF_DATA!$AR18,BNF_DATA!$AN19&gt;BNF_DATA!$AN18),"LB",IF(AND(BNF_DATA!$AR19&lt;BNF_DATA!$AR18,BNF_DATA!$AN19&gt;BNF_DATA!$AN18),"SC",IF(AND(BNF_DATA!$AR19&gt;BNF_DATA!$AR18,BNF_DATA!$AN19&lt;BNF_DATA!$AN18),"SB",IF(AND(BNF_DATA!$AR19&lt;BNF_DATA!$AR18,BNF_DATA!$AN19&lt;BNF_DATA!$AN18),"LU",IF(BNF_DATA!$AN19&gt;BNF_DATA!$AN18,"PI",IF(BNF_DATA!$AN19&lt;BNF_DATA!$AN18,"PD","NL"))))))</f>
        <v>SB</v>
      </c>
      <c r="R122" s="10" t="str">
        <f>IF(AND(BNF_DATA!$AR20&gt;BNF_DATA!$AR19,BNF_DATA!$AN20&gt;BNF_DATA!$AN19),"LB",IF(AND(BNF_DATA!$AR20&lt;BNF_DATA!$AR19,BNF_DATA!$AN20&gt;BNF_DATA!$AN19),"SC",IF(AND(BNF_DATA!$AR20&gt;BNF_DATA!$AR19,BNF_DATA!$AN20&lt;BNF_DATA!$AN19),"SB",IF(AND(BNF_DATA!$AR20&lt;BNF_DATA!$AR19,BNF_DATA!$AN20&lt;BNF_DATA!$AN19),"LU",IF(BNF_DATA!$AN20&gt;BNF_DATA!$AN19,"PI",IF(BNF_DATA!$AN20&lt;BNF_DATA!$AN19,"PD","NL"))))))</f>
        <v>SB</v>
      </c>
      <c r="S122" s="10" t="str">
        <f>IF(AND(BNF_DATA!$AR21&gt;BNF_DATA!$AR20,BNF_DATA!$AN21&gt;BNF_DATA!$AN20),"LB",IF(AND(BNF_DATA!$AR21&lt;BNF_DATA!$AR20,BNF_DATA!$AN21&gt;BNF_DATA!$AN20),"SC",IF(AND(BNF_DATA!$AR21&gt;BNF_DATA!$AR20,BNF_DATA!$AN21&lt;BNF_DATA!$AN20),"SB",IF(AND(BNF_DATA!$AR21&lt;BNF_DATA!$AR20,BNF_DATA!$AN21&lt;BNF_DATA!$AN20),"LU",IF(BNF_DATA!$AN21&gt;BNF_DATA!$AN20,"PI",IF(BNF_DATA!$AN21&lt;BNF_DATA!$AN20,"PD","NL"))))))</f>
        <v>LB</v>
      </c>
      <c r="T122" s="10" t="str">
        <f>IF(AND(BNF_DATA!$AR22&gt;BNF_DATA!$AR21,BNF_DATA!$AN22&gt;BNF_DATA!$AN21),"LB",IF(AND(BNF_DATA!$AR22&lt;BNF_DATA!$AR21,BNF_DATA!$AN22&gt;BNF_DATA!$AN21),"SC",IF(AND(BNF_DATA!$AR22&gt;BNF_DATA!$AR21,BNF_DATA!$AN22&lt;BNF_DATA!$AN21),"SB",IF(AND(BNF_DATA!$AR22&lt;BNF_DATA!$AR21,BNF_DATA!$AN22&lt;BNF_DATA!$AN21),"LU",IF(BNF_DATA!$AN22&gt;BNF_DATA!$AN21,"PI",IF(BNF_DATA!$AN22&lt;BNF_DATA!$AN21,"PD","NL"))))))</f>
        <v>LB</v>
      </c>
      <c r="U122" s="10" t="str">
        <f>IF(AND(BNF_DATA!$AR23&gt;BNF_DATA!$AR22,BNF_DATA!$AN23&gt;BNF_DATA!$AN22),"LB",IF(AND(BNF_DATA!$AR23&lt;BNF_DATA!$AR22,BNF_DATA!$AN23&gt;BNF_DATA!$AN22),"SC",IF(AND(BNF_DATA!$AR23&gt;BNF_DATA!$AR22,BNF_DATA!$AN23&lt;BNF_DATA!$AN22),"SB",IF(AND(BNF_DATA!$AR23&lt;BNF_DATA!$AR22,BNF_DATA!$AN23&lt;BNF_DATA!$AN22),"LU",IF(BNF_DATA!$AN23&gt;BNF_DATA!$AN22,"PI",IF(BNF_DATA!$AN23&lt;BNF_DATA!$AN22,"PD","NL"))))))</f>
        <v>SB</v>
      </c>
      <c r="V122" s="10" t="str">
        <f>IF(AND(BNF_DATA!$AR24&gt;BNF_DATA!$AR23,BNF_DATA!$AN24&gt;BNF_DATA!$AN23),"LB",IF(AND(BNF_DATA!$AR24&lt;BNF_DATA!$AR23,BNF_DATA!$AN24&gt;BNF_DATA!$AN23),"SC",IF(AND(BNF_DATA!$AR24&gt;BNF_DATA!$AR23,BNF_DATA!$AN24&lt;BNF_DATA!$AN23),"SB",IF(AND(BNF_DATA!$AR24&lt;BNF_DATA!$AR23,BNF_DATA!$AN24&lt;BNF_DATA!$AN23),"LU",IF(BNF_DATA!$AN24&gt;BNF_DATA!$AN23,"PI",IF(BNF_DATA!$AN24&lt;BNF_DATA!$AN23,"PD","NL"))))))</f>
        <v>SC</v>
      </c>
      <c r="W122" s="10" t="str">
        <f>IF(AND(BNF_DATA!$AR25&gt;BNF_DATA!$AR24,BNF_DATA!$AN25&gt;BNF_DATA!$AN24),"LB",IF(AND(BNF_DATA!$AR25&lt;BNF_DATA!$AR24,BNF_DATA!$AN25&gt;BNF_DATA!$AN24),"SC",IF(AND(BNF_DATA!$AR25&gt;BNF_DATA!$AR24,BNF_DATA!$AN25&lt;BNF_DATA!$AN24),"SB",IF(AND(BNF_DATA!$AR25&lt;BNF_DATA!$AR24,BNF_DATA!$AN25&lt;BNF_DATA!$AN24),"LU",IF(BNF_DATA!$AN25&gt;BNF_DATA!$AN24,"PI",IF(BNF_DATA!$AN25&lt;BNF_DATA!$AN24,"PD","NL"))))))</f>
        <v>LB</v>
      </c>
      <c r="X122" s="10" t="str">
        <f>IF(AND(BNF_DATA!$AR26&gt;BNF_DATA!$AR25,BNF_DATA!$AN26&gt;BNF_DATA!$AN25),"LB",IF(AND(BNF_DATA!$AR26&lt;BNF_DATA!$AR25,BNF_DATA!$AN26&gt;BNF_DATA!$AN25),"SC",IF(AND(BNF_DATA!$AR26&gt;BNF_DATA!$AR25,BNF_DATA!$AN26&lt;BNF_DATA!$AN25),"SB",IF(AND(BNF_DATA!$AR26&lt;BNF_DATA!$AR25,BNF_DATA!$AN26&lt;BNF_DATA!$AN25),"LU",IF(BNF_DATA!$AN26&gt;BNF_DATA!$AN25,"PI",IF(BNF_DATA!$AN26&lt;BNF_DATA!$AN25,"PD","NL"))))))</f>
        <v>LB</v>
      </c>
      <c r="Y122" s="10" t="str">
        <f>IF(AND(BNF_DATA!$AR27&gt;BNF_DATA!$AR26,BNF_DATA!$AN27&gt;BNF_DATA!$AN26),"LB",IF(AND(BNF_DATA!$AR27&lt;BNF_DATA!$AR26,BNF_DATA!$AN27&gt;BNF_DATA!$AN26),"SC",IF(AND(BNF_DATA!$AR27&gt;BNF_DATA!$AR26,BNF_DATA!$AN27&lt;BNF_DATA!$AN26),"SB",IF(AND(BNF_DATA!$AR27&lt;BNF_DATA!$AR26,BNF_DATA!$AN27&lt;BNF_DATA!$AN26),"LU",IF(BNF_DATA!$AN27&gt;BNF_DATA!$AN26,"PI",IF(BNF_DATA!$AN27&lt;BNF_DATA!$AN26,"PD","NL"))))))</f>
        <v>PD</v>
      </c>
      <c r="Z122" s="10" t="str">
        <f>IF(AND(BNF_DATA!$AR28&gt;BNF_DATA!$AR27,BNF_DATA!$AN28&gt;BNF_DATA!$AN27),"LB",IF(AND(BNF_DATA!$AR28&lt;BNF_DATA!$AR27,BNF_DATA!$AN28&gt;BNF_DATA!$AN27),"SC",IF(AND(BNF_DATA!$AR28&gt;BNF_DATA!$AR27,BNF_DATA!$AN28&lt;BNF_DATA!$AN27),"SB",IF(AND(BNF_DATA!$AR28&lt;BNF_DATA!$AR27,BNF_DATA!$AN28&lt;BNF_DATA!$AN27),"LU",IF(BNF_DATA!$AN28&gt;BNF_DATA!$AN27,"PI",IF(BNF_DATA!$AN28&lt;BNF_DATA!$AN27,"PD","NL"))))))</f>
        <v>LB</v>
      </c>
      <c r="AA122" s="10" t="str">
        <f>IF(AND(BNF_DATA!$AR29&gt;BNF_DATA!$AR28,BNF_DATA!$AN29&gt;BNF_DATA!$AN28),"LB",IF(AND(BNF_DATA!$AR29&lt;BNF_DATA!$AR28,BNF_DATA!$AN29&gt;BNF_DATA!$AN28),"SC",IF(AND(BNF_DATA!$AR29&gt;BNF_DATA!$AR28,BNF_DATA!$AN29&lt;BNF_DATA!$AN28),"SB",IF(AND(BNF_DATA!$AR29&lt;BNF_DATA!$AR28,BNF_DATA!$AN29&lt;BNF_DATA!$AN28),"LU",IF(BNF_DATA!$AN29&gt;BNF_DATA!$AN28,"PI",IF(BNF_DATA!$AN29&lt;BNF_DATA!$AN28,"PD","NL"))))))</f>
        <v>SB</v>
      </c>
      <c r="AB122" s="10" t="str">
        <f>IF(AND(BNF_DATA!$AR30&gt;BNF_DATA!$AR29,BNF_DATA!$AN30&gt;BNF_DATA!$AN29),"LB",IF(AND(BNF_DATA!$AR30&lt;BNF_DATA!$AR29,BNF_DATA!$AN30&gt;BNF_DATA!$AN29),"SC",IF(AND(BNF_DATA!$AR30&gt;BNF_DATA!$AR29,BNF_DATA!$AN30&lt;BNF_DATA!$AN29),"SB",IF(AND(BNF_DATA!$AR30&lt;BNF_DATA!$AR29,BNF_DATA!$AN30&lt;BNF_DATA!$AN29),"LU",IF(BNF_DATA!$AN30&gt;BNF_DATA!$AN29,"PI",IF(BNF_DATA!$AN30&lt;BNF_DATA!$AN29,"PD","NL"))))))</f>
        <v>PI</v>
      </c>
      <c r="AC122" s="10" t="str">
        <f>IF(AND(BNF_DATA!$AR31&gt;BNF_DATA!$AR30,BNF_DATA!$AN31&gt;BNF_DATA!$AN30),"LB",IF(AND(BNF_DATA!$AR31&lt;BNF_DATA!$AR30,BNF_DATA!$AN31&gt;BNF_DATA!$AN30),"SC",IF(AND(BNF_DATA!$AR31&gt;BNF_DATA!$AR30,BNF_DATA!$AN31&lt;BNF_DATA!$AN30),"SB",IF(AND(BNF_DATA!$AR31&lt;BNF_DATA!$AR30,BNF_DATA!$AN31&lt;BNF_DATA!$AN30),"LU",IF(BNF_DATA!$AN31&gt;BNF_DATA!$AN30,"PI",IF(BNF_DATA!$AN31&lt;BNF_DATA!$AN30,"PD","NL"))))))</f>
        <v>LU</v>
      </c>
      <c r="AD122" s="10" t="str">
        <f>IF(AND(BNF_DATA!$AR32&gt;BNF_DATA!$AR31,BNF_DATA!$AN32&gt;BNF_DATA!$AN31),"LB",IF(AND(BNF_DATA!$AR32&lt;BNF_DATA!$AR31,BNF_DATA!$AN32&gt;BNF_DATA!$AN31),"SC",IF(AND(BNF_DATA!$AR32&gt;BNF_DATA!$AR31,BNF_DATA!$AN32&lt;BNF_DATA!$AN31),"SB",IF(AND(BNF_DATA!$AR32&lt;BNF_DATA!$AR31,BNF_DATA!$AN32&lt;BNF_DATA!$AN31),"LU",IF(BNF_DATA!$AN32&gt;BNF_DATA!$AN31,"PI",IF(BNF_DATA!$AN32&lt;BNF_DATA!$AN31,"PD","NL"))))))</f>
        <v>LU</v>
      </c>
      <c r="AE122" s="10" t="str">
        <f>IF(AND(BNF_DATA!$AR33&gt;BNF_DATA!$AR32,BNF_DATA!$AN33&gt;BNF_DATA!$AN32),"LB",IF(AND(BNF_DATA!$AR33&lt;BNF_DATA!$AR32,BNF_DATA!$AN33&gt;BNF_DATA!$AN32),"SC",IF(AND(BNF_DATA!$AR33&gt;BNF_DATA!$AR32,BNF_DATA!$AN33&lt;BNF_DATA!$AN32),"SB",IF(AND(BNF_DATA!$AR33&lt;BNF_DATA!$AR32,BNF_DATA!$AN33&lt;BNF_DATA!$AN32),"LU",IF(BNF_DATA!$AN33&gt;BNF_DATA!$AN32,"PI",IF(BNF_DATA!$AN33&lt;BNF_DATA!$AN32,"PD","NL"))))))</f>
        <v>SB</v>
      </c>
      <c r="AF122" s="10" t="str">
        <f>IF(AND(BNF_DATA!$AR34&gt;BNF_DATA!$AR33,BNF_DATA!$AN34&gt;BNF_DATA!$AN33),"LB",IF(AND(BNF_DATA!$AR34&lt;BNF_DATA!$AR33,BNF_DATA!$AN34&gt;BNF_DATA!$AN33),"SC",IF(AND(BNF_DATA!$AR34&gt;BNF_DATA!$AR33,BNF_DATA!$AN34&lt;BNF_DATA!$AN33),"SB",IF(AND(BNF_DATA!$AR34&lt;BNF_DATA!$AR33,BNF_DATA!$AN34&lt;BNF_DATA!$AN33),"LU",IF(BNF_DATA!$AN34&gt;BNF_DATA!$AN33,"PI",IF(BNF_DATA!$AN34&lt;BNF_DATA!$AN33,"PD","NL"))))))</f>
        <v>SC</v>
      </c>
      <c r="AG122" s="10" t="str">
        <f>IF(AND(BNF_DATA!$AR35&gt;BNF_DATA!$AR34,BNF_DATA!$AN35&gt;BNF_DATA!$AN34),"LB",IF(AND(BNF_DATA!$AR35&lt;BNF_DATA!$AR34,BNF_DATA!$AN35&gt;BNF_DATA!$AN34),"SC",IF(AND(BNF_DATA!$AR35&gt;BNF_DATA!$AR34,BNF_DATA!$AN35&lt;BNF_DATA!$AN34),"SB",IF(AND(BNF_DATA!$AR35&lt;BNF_DATA!$AR34,BNF_DATA!$AN35&lt;BNF_DATA!$AN34),"LU",IF(BNF_DATA!$AN35&gt;BNF_DATA!$AN34,"PI",IF(BNF_DATA!$AN35&lt;BNF_DATA!$AN34,"PD","NL"))))))</f>
        <v>SB</v>
      </c>
      <c r="AH122" s="10" t="str">
        <f>IF(AND(BNF_DATA!$AR36&gt;BNF_DATA!$AR35,BNF_DATA!$AN36&gt;BNF_DATA!$AN35),"LB",IF(AND(BNF_DATA!$AR36&lt;BNF_DATA!$AR35,BNF_DATA!$AN36&gt;BNF_DATA!$AN35),"SC",IF(AND(BNF_DATA!$AR36&gt;BNF_DATA!$AR35,BNF_DATA!$AN36&lt;BNF_DATA!$AN35),"SB",IF(AND(BNF_DATA!$AR36&lt;BNF_DATA!$AR35,BNF_DATA!$AN36&lt;BNF_DATA!$AN35),"LU",IF(BNF_DATA!$AN36&gt;BNF_DATA!$AN35,"PI",IF(BNF_DATA!$AN36&lt;BNF_DATA!$AN35,"PD","NL"))))))</f>
        <v>LB</v>
      </c>
      <c r="AI122" s="10" t="str">
        <f>IF(AND(BNF_DATA!$AR37&gt;BNF_DATA!$AR36,BNF_DATA!$AN37&gt;BNF_DATA!$AN36),"LB",IF(AND(BNF_DATA!$AR37&lt;BNF_DATA!$AR36,BNF_DATA!$AN37&gt;BNF_DATA!$AN36),"SC",IF(AND(BNF_DATA!$AR37&gt;BNF_DATA!$AR36,BNF_DATA!$AN37&lt;BNF_DATA!$AN36),"SB",IF(AND(BNF_DATA!$AR37&lt;BNF_DATA!$AR36,BNF_DATA!$AN37&lt;BNF_DATA!$AN36),"LU",IF(BNF_DATA!$AN37&gt;BNF_DATA!$AN36,"PI",IF(BNF_DATA!$AN37&lt;BNF_DATA!$AN36,"PD","NL"))))))</f>
        <v>LB</v>
      </c>
      <c r="AJ122" s="10" t="str">
        <f>IF(AND(BNF_DATA!$AR38&gt;BNF_DATA!$AR37,BNF_DATA!$AN38&gt;BNF_DATA!$AN37),"LB",IF(AND(BNF_DATA!$AR38&lt;BNF_DATA!$AR37,BNF_DATA!$AN38&gt;BNF_DATA!$AN37),"SC",IF(AND(BNF_DATA!$AR38&gt;BNF_DATA!$AR37,BNF_DATA!$AN38&lt;BNF_DATA!$AN37),"SB",IF(AND(BNF_DATA!$AR38&lt;BNF_DATA!$AR37,BNF_DATA!$AN38&lt;BNF_DATA!$AN37),"LU",IF(BNF_DATA!$AN38&gt;BNF_DATA!$AN37,"PI",IF(BNF_DATA!$AN38&lt;BNF_DATA!$AN37,"PD","NL"))))))</f>
        <v>SB</v>
      </c>
      <c r="AK122" s="10" t="str">
        <f>IF(AND(BNF_DATA!$AR39&gt;BNF_DATA!$AR38,BNF_DATA!$AN39&gt;BNF_DATA!$AN38),"LB",IF(AND(BNF_DATA!$AR39&lt;BNF_DATA!$AR38,BNF_DATA!$AN39&gt;BNF_DATA!$AN38),"SC",IF(AND(BNF_DATA!$AR39&gt;BNF_DATA!$AR38,BNF_DATA!$AN39&lt;BNF_DATA!$AN38),"SB",IF(AND(BNF_DATA!$AR39&lt;BNF_DATA!$AR38,BNF_DATA!$AN39&lt;BNF_DATA!$AN38),"LU",IF(BNF_DATA!$AN39&gt;BNF_DATA!$AN38,"PI",IF(BNF_DATA!$AN39&lt;BNF_DATA!$AN38,"PD","NL"))))))</f>
        <v>SB</v>
      </c>
      <c r="AL122" s="10" t="str">
        <f>IF(AND(BNF_DATA!$AR40&gt;BNF_DATA!$AR39,BNF_DATA!$AN40&gt;BNF_DATA!$AN39),"LB",IF(AND(BNF_DATA!$AR40&lt;BNF_DATA!$AR39,BNF_DATA!$AN40&gt;BNF_DATA!$AN39),"SC",IF(AND(BNF_DATA!$AR40&gt;BNF_DATA!$AR39,BNF_DATA!$AN40&lt;BNF_DATA!$AN39),"SB",IF(AND(BNF_DATA!$AR40&lt;BNF_DATA!$AR39,BNF_DATA!$AN40&lt;BNF_DATA!$AN39),"LU",IF(BNF_DATA!$AN40&gt;BNF_DATA!$AN39,"PI",IF(BNF_DATA!$AN40&lt;BNF_DATA!$AN39,"PD","NL"))))))</f>
        <v>LU</v>
      </c>
      <c r="AM122" s="10" t="str">
        <f>IF(AND(BNF_DATA!$AR41&gt;BNF_DATA!$AR40,BNF_DATA!$AN41&gt;BNF_DATA!$AN40),"LB",IF(AND(BNF_DATA!$AR41&lt;BNF_DATA!$AR40,BNF_DATA!$AN41&gt;BNF_DATA!$AN40),"SC",IF(AND(BNF_DATA!$AR41&gt;BNF_DATA!$AR40,BNF_DATA!$AN41&lt;BNF_DATA!$AN40),"SB",IF(AND(BNF_DATA!$AR41&lt;BNF_DATA!$AR40,BNF_DATA!$AN41&lt;BNF_DATA!$AN40),"LU",IF(BNF_DATA!$AN41&gt;BNF_DATA!$AN40,"PI",IF(BNF_DATA!$AN41&lt;BNF_DATA!$AN40,"PD","NL"))))))</f>
        <v>LB</v>
      </c>
      <c r="AN122" s="10" t="str">
        <f>IF(AND(BNF_DATA!$AR42&gt;BNF_DATA!$AR41,BNF_DATA!$AN42&gt;BNF_DATA!$AN41),"LB",IF(AND(BNF_DATA!$AR42&lt;BNF_DATA!$AR41,BNF_DATA!$AN42&gt;BNF_DATA!$AN41),"SC",IF(AND(BNF_DATA!$AR42&gt;BNF_DATA!$AR41,BNF_DATA!$AN42&lt;BNF_DATA!$AN41),"SB",IF(AND(BNF_DATA!$AR42&lt;BNF_DATA!$AR41,BNF_DATA!$AN42&lt;BNF_DATA!$AN41),"LU",IF(BNF_DATA!$AN42&gt;BNF_DATA!$AN41,"PI",IF(BNF_DATA!$AN42&lt;BNF_DATA!$AN41,"PD","NL"))))))</f>
        <v>SC</v>
      </c>
      <c r="AO122" s="10" t="str">
        <f>IF(AND(BNF_DATA!$AR43&gt;BNF_DATA!$AR42,BNF_DATA!$AN43&gt;BNF_DATA!$AN42),"LB",IF(AND(BNF_DATA!$AR43&lt;BNF_DATA!$AR42,BNF_DATA!$AN43&gt;BNF_DATA!$AN42),"SC",IF(AND(BNF_DATA!$AR43&gt;BNF_DATA!$AR42,BNF_DATA!$AN43&lt;BNF_DATA!$AN42),"SB",IF(AND(BNF_DATA!$AR43&lt;BNF_DATA!$AR42,BNF_DATA!$AN43&lt;BNF_DATA!$AN42),"LU",IF(BNF_DATA!$AN43&gt;BNF_DATA!$AN42,"PI",IF(BNF_DATA!$AN43&lt;BNF_DATA!$AN42,"PD","NL"))))))</f>
        <v>SB</v>
      </c>
      <c r="AP122" s="10" t="str">
        <f>IF(AND(BNF_DATA!$AR44&gt;BNF_DATA!$AR43,BNF_DATA!$AN44&gt;BNF_DATA!$AN43),"LB",IF(AND(BNF_DATA!$AR44&lt;BNF_DATA!$AR43,BNF_DATA!$AN44&gt;BNF_DATA!$AN43),"SC",IF(AND(BNF_DATA!$AR44&gt;BNF_DATA!$AR43,BNF_DATA!$AN44&lt;BNF_DATA!$AN43),"SB",IF(AND(BNF_DATA!$AR44&lt;BNF_DATA!$AR43,BNF_DATA!$AN44&lt;BNF_DATA!$AN43),"LU",IF(BNF_DATA!$AN44&gt;BNF_DATA!$AN43,"PI",IF(BNF_DATA!$AN44&lt;BNF_DATA!$AN43,"PD","NL"))))))</f>
        <v>LB</v>
      </c>
      <c r="AQ122" s="10" t="str">
        <f>IF(AND(BNF_DATA!$AR45&gt;BNF_DATA!$AR44,BNF_DATA!$AN45&gt;BNF_DATA!$AN44),"LB",IF(AND(BNF_DATA!$AR45&lt;BNF_DATA!$AR44,BNF_DATA!$AN45&gt;BNF_DATA!$AN44),"SC",IF(AND(BNF_DATA!$AR45&gt;BNF_DATA!$AR44,BNF_DATA!$AN45&lt;BNF_DATA!$AN44),"SB",IF(AND(BNF_DATA!$AR45&lt;BNF_DATA!$AR44,BNF_DATA!$AN45&lt;BNF_DATA!$AN44),"LU",IF(BNF_DATA!$AN45&gt;BNF_DATA!$AN44,"PI",IF(BNF_DATA!$AN45&lt;BNF_DATA!$AN44,"PD","NL"))))))</f>
        <v>PI</v>
      </c>
      <c r="AR122" s="10" t="str">
        <f>IF(AND(BNF_DATA!$AR46&gt;BNF_DATA!$AR45,BNF_DATA!$AN46&gt;BNF_DATA!$AN45),"LB",IF(AND(BNF_DATA!$AR46&lt;BNF_DATA!$AR45,BNF_DATA!$AN46&gt;BNF_DATA!$AN45),"SC",IF(AND(BNF_DATA!$AR46&gt;BNF_DATA!$AR45,BNF_DATA!$AN46&lt;BNF_DATA!$AN45),"SB",IF(AND(BNF_DATA!$AR46&lt;BNF_DATA!$AR45,BNF_DATA!$AN46&lt;BNF_DATA!$AN45),"LU",IF(BNF_DATA!$AN46&gt;BNF_DATA!$AN45,"PI",IF(BNF_DATA!$AN46&lt;BNF_DATA!$AN45,"PD","NL"))))))</f>
        <v>LB</v>
      </c>
      <c r="AS122" s="10" t="str">
        <f>IF(AND(BNF_DATA!$AR47&gt;BNF_DATA!$AR46,BNF_DATA!$AN47&gt;BNF_DATA!$AN46),"LB",IF(AND(BNF_DATA!$AR47&lt;BNF_DATA!$AR46,BNF_DATA!$AN47&gt;BNF_DATA!$AN46),"SC",IF(AND(BNF_DATA!$AR47&gt;BNF_DATA!$AR46,BNF_DATA!$AN47&lt;BNF_DATA!$AN46),"SB",IF(AND(BNF_DATA!$AR47&lt;BNF_DATA!$AR46,BNF_DATA!$AN47&lt;BNF_DATA!$AN46),"LU",IF(BNF_DATA!$AN47&gt;BNF_DATA!$AN46,"PI",IF(BNF_DATA!$AN47&lt;BNF_DATA!$AN46,"PD","NL"))))))</f>
        <v>SB</v>
      </c>
      <c r="AT122" s="10" t="str">
        <f>IF(AND(BNF_DATA!$AR48&gt;BNF_DATA!$AR47,BNF_DATA!$AN48&gt;BNF_DATA!$AN47),"LB",IF(AND(BNF_DATA!$AR48&lt;BNF_DATA!$AR47,BNF_DATA!$AN48&gt;BNF_DATA!$AN47),"SC",IF(AND(BNF_DATA!$AR48&gt;BNF_DATA!$AR47,BNF_DATA!$AN48&lt;BNF_DATA!$AN47),"SB",IF(AND(BNF_DATA!$AR48&lt;BNF_DATA!$AR47,BNF_DATA!$AN48&lt;BNF_DATA!$AN47),"LU",IF(BNF_DATA!$AN48&gt;BNF_DATA!$AN47,"PI",IF(BNF_DATA!$AN48&lt;BNF_DATA!$AN47,"PD","NL"))))))</f>
        <v>LU</v>
      </c>
      <c r="AU122" s="10" t="str">
        <f>IF(AND(BNF_DATA!$AR49&gt;BNF_DATA!$AR48,BNF_DATA!$AN49&gt;BNF_DATA!$AN48),"LB",IF(AND(BNF_DATA!$AR49&lt;BNF_DATA!$AR48,BNF_DATA!$AN49&gt;BNF_DATA!$AN48),"SC",IF(AND(BNF_DATA!$AR49&gt;BNF_DATA!$AR48,BNF_DATA!$AN49&lt;BNF_DATA!$AN48),"SB",IF(AND(BNF_DATA!$AR49&lt;BNF_DATA!$AR48,BNF_DATA!$AN49&lt;BNF_DATA!$AN48),"LU",IF(BNF_DATA!$AN49&gt;BNF_DATA!$AN48,"PI",IF(BNF_DATA!$AN49&lt;BNF_DATA!$AN48,"PD","NL"))))))</f>
        <v>SC</v>
      </c>
      <c r="AV122" s="10" t="str">
        <f>IF(AND(BNF_DATA!$AR50&gt;BNF_DATA!$AR49,BNF_DATA!$AN50&gt;BNF_DATA!$AN49),"LB",IF(AND(BNF_DATA!$AR50&lt;BNF_DATA!$AR49,BNF_DATA!$AN50&gt;BNF_DATA!$AN49),"SC",IF(AND(BNF_DATA!$AR50&gt;BNF_DATA!$AR49,BNF_DATA!$AN50&lt;BNF_DATA!$AN49),"SB",IF(AND(BNF_DATA!$AR50&lt;BNF_DATA!$AR49,BNF_DATA!$AN50&lt;BNF_DATA!$AN49),"LU",IF(BNF_DATA!$AN50&gt;BNF_DATA!$AN49,"PI",IF(BNF_DATA!$AN50&lt;BNF_DATA!$AN49,"PD","NL"))))))</f>
        <v>LB</v>
      </c>
      <c r="AW122" s="10" t="str">
        <f>IF(AND(BNF_DATA!$AR51&gt;BNF_DATA!$AR50,BNF_DATA!$AN51&gt;BNF_DATA!$AN50),"LB",IF(AND(BNF_DATA!$AR51&lt;BNF_DATA!$AR50,BNF_DATA!$AN51&gt;BNF_DATA!$AN50),"SC",IF(AND(BNF_DATA!$AR51&gt;BNF_DATA!$AR50,BNF_DATA!$AN51&lt;BNF_DATA!$AN50),"SB",IF(AND(BNF_DATA!$AR51&lt;BNF_DATA!$AR50,BNF_DATA!$AN51&lt;BNF_DATA!$AN50),"LU",IF(BNF_DATA!$AN51&gt;BNF_DATA!$AN50,"PI",IF(BNF_DATA!$AN51&lt;BNF_DATA!$AN50,"PD","NL"))))))</f>
        <v>LU</v>
      </c>
      <c r="AX122" s="10" t="str">
        <f>IF(AND(BNF_DATA!$AR52&gt;BNF_DATA!$AR51,BNF_DATA!$AN52&gt;BNF_DATA!$AN51),"LB",IF(AND(BNF_DATA!$AR52&lt;BNF_DATA!$AR51,BNF_DATA!$AN52&gt;BNF_DATA!$AN51),"SC",IF(AND(BNF_DATA!$AR52&gt;BNF_DATA!$AR51,BNF_DATA!$AN52&lt;BNF_DATA!$AN51),"SB",IF(AND(BNF_DATA!$AR52&lt;BNF_DATA!$AR51,BNF_DATA!$AN52&lt;BNF_DATA!$AN51),"LU",IF(BNF_DATA!$AN52&gt;BNF_DATA!$AN51,"PI",IF(BNF_DATA!$AN52&lt;BNF_DATA!$AN51,"PD","NL"))))))</f>
        <v>SC</v>
      </c>
      <c r="AY122" s="10" t="str">
        <f>IF(AND(BNF_DATA!$AR53&gt;BNF_DATA!$AR52,BNF_DATA!$AN53&gt;BNF_DATA!$AN52),"LB",IF(AND(BNF_DATA!$AR53&lt;BNF_DATA!$AR52,BNF_DATA!$AN53&gt;BNF_DATA!$AN52),"SC",IF(AND(BNF_DATA!$AR53&gt;BNF_DATA!$AR52,BNF_DATA!$AN53&lt;BNF_DATA!$AN52),"SB",IF(AND(BNF_DATA!$AR53&lt;BNF_DATA!$AR52,BNF_DATA!$AN53&lt;BNF_DATA!$AN52),"LU",IF(BNF_DATA!$AN53&gt;BNF_DATA!$AN52,"PI",IF(BNF_DATA!$AN53&lt;BNF_DATA!$AN52,"PD","NL"))))))</f>
        <v>LU</v>
      </c>
      <c r="AZ122" s="10" t="str">
        <f>IF(AND(BNF_DATA!$AR54&gt;BNF_DATA!$AR53,BNF_DATA!$AN54&gt;BNF_DATA!$AN53),"LB",IF(AND(BNF_DATA!$AR54&lt;BNF_DATA!$AR53,BNF_DATA!$AN54&gt;BNF_DATA!$AN53),"SC",IF(AND(BNF_DATA!$AR54&gt;BNF_DATA!$AR53,BNF_DATA!$AN54&lt;BNF_DATA!$AN53),"SB",IF(AND(BNF_DATA!$AR54&lt;BNF_DATA!$AR53,BNF_DATA!$AN54&lt;BNF_DATA!$AN53),"LU",IF(BNF_DATA!$AN54&gt;BNF_DATA!$AN53,"PI",IF(BNF_DATA!$AN54&lt;BNF_DATA!$AN53,"PD","NL"))))))</f>
        <v>SB</v>
      </c>
      <c r="BA122" s="10" t="str">
        <f>IF(AND(BNF_DATA!$AR55&gt;BNF_DATA!$AR54,BNF_DATA!$AN55&gt;BNF_DATA!$AN54),"LB",IF(AND(BNF_DATA!$AR55&lt;BNF_DATA!$AR54,BNF_DATA!$AN55&gt;BNF_DATA!$AN54),"SC",IF(AND(BNF_DATA!$AR55&gt;BNF_DATA!$AR54,BNF_DATA!$AN55&lt;BNF_DATA!$AN54),"SB",IF(AND(BNF_DATA!$AR55&lt;BNF_DATA!$AR54,BNF_DATA!$AN55&lt;BNF_DATA!$AN54),"LU",IF(BNF_DATA!$AN55&gt;BNF_DATA!$AN54,"PI",IF(BNF_DATA!$AN55&lt;BNF_DATA!$AN54,"PD","NL"))))))</f>
        <v>SB</v>
      </c>
      <c r="BB122" s="10" t="str">
        <f>IF(AND(BNF_DATA!$AR56&gt;BNF_DATA!$AR55,BNF_DATA!$AN56&gt;BNF_DATA!$AN55),"LB",IF(AND(BNF_DATA!$AR56&lt;BNF_DATA!$AR55,BNF_DATA!$AN56&gt;BNF_DATA!$AN55),"SC",IF(AND(BNF_DATA!$AR56&gt;BNF_DATA!$AR55,BNF_DATA!$AN56&lt;BNF_DATA!$AN55),"SB",IF(AND(BNF_DATA!$AR56&lt;BNF_DATA!$AR55,BNF_DATA!$AN56&lt;BNF_DATA!$AN55),"LU",IF(BNF_DATA!$AN56&gt;BNF_DATA!$AN55,"PI",IF(BNF_DATA!$AN56&lt;BNF_DATA!$AN55,"PD","NL"))))))</f>
        <v>SB</v>
      </c>
      <c r="BC122" s="10" t="str">
        <f>IF(AND(BNF_DATA!$AR57&gt;BNF_DATA!$AR56,BNF_DATA!$AN57&gt;BNF_DATA!$AN56),"LB",IF(AND(BNF_DATA!$AR57&lt;BNF_DATA!$AR56,BNF_DATA!$AN57&gt;BNF_DATA!$AN56),"SC",IF(AND(BNF_DATA!$AR57&gt;BNF_DATA!$AR56,BNF_DATA!$AN57&lt;BNF_DATA!$AN56),"SB",IF(AND(BNF_DATA!$AR57&lt;BNF_DATA!$AR56,BNF_DATA!$AN57&lt;BNF_DATA!$AN56),"LU",IF(BNF_DATA!$AN57&gt;BNF_DATA!$AN56,"PI",IF(BNF_DATA!$AN57&lt;BNF_DATA!$AN56,"PD","NL"))))))</f>
        <v>SB</v>
      </c>
      <c r="BD122" s="10" t="str">
        <f>IF(AND(BNF_DATA!$AR58&gt;BNF_DATA!$AR57,BNF_DATA!$AN58&gt;BNF_DATA!$AN57),"LB",IF(AND(BNF_DATA!$AR58&lt;BNF_DATA!$AR57,BNF_DATA!$AN58&gt;BNF_DATA!$AN57),"SC",IF(AND(BNF_DATA!$AR58&gt;BNF_DATA!$AR57,BNF_DATA!$AN58&lt;BNF_DATA!$AN57),"SB",IF(AND(BNF_DATA!$AR58&lt;BNF_DATA!$AR57,BNF_DATA!$AN58&lt;BNF_DATA!$AN57),"LU",IF(BNF_DATA!$AN58&gt;BNF_DATA!$AN57,"PI",IF(BNF_DATA!$AN58&lt;BNF_DATA!$AN57,"PD","NL"))))))</f>
        <v>LB</v>
      </c>
      <c r="BE122" s="10" t="str">
        <f>IF(AND(BNF_DATA!$AR59&gt;BNF_DATA!$AR58,BNF_DATA!$AN59&gt;BNF_DATA!$AN58),"LB",IF(AND(BNF_DATA!$AR59&lt;BNF_DATA!$AR58,BNF_DATA!$AN59&gt;BNF_DATA!$AN58),"SC",IF(AND(BNF_DATA!$AR59&gt;BNF_DATA!$AR58,BNF_DATA!$AN59&lt;BNF_DATA!$AN58),"SB",IF(AND(BNF_DATA!$AR59&lt;BNF_DATA!$AR58,BNF_DATA!$AN59&lt;BNF_DATA!$AN58),"LU",IF(BNF_DATA!$AN59&gt;BNF_DATA!$AN58,"PI",IF(BNF_DATA!$AN59&lt;BNF_DATA!$AN58,"PD","NL"))))))</f>
        <v>LU</v>
      </c>
      <c r="BF122" s="10" t="str">
        <f>IF(AND(BNF_DATA!$AR60&gt;BNF_DATA!$AR59,BNF_DATA!$AN60&gt;BNF_DATA!$AN59),"LB",IF(AND(BNF_DATA!$AR60&lt;BNF_DATA!$AR59,BNF_DATA!$AN60&gt;BNF_DATA!$AN59),"SC",IF(AND(BNF_DATA!$AR60&gt;BNF_DATA!$AR59,BNF_DATA!$AN60&lt;BNF_DATA!$AN59),"SB",IF(AND(BNF_DATA!$AR60&lt;BNF_DATA!$AR59,BNF_DATA!$AN60&lt;BNF_DATA!$AN59),"LU",IF(BNF_DATA!$AN60&gt;BNF_DATA!$AN59,"PI",IF(BNF_DATA!$AN60&lt;BNF_DATA!$AN59,"PD","NL"))))))</f>
        <v>LU</v>
      </c>
      <c r="BG122" s="10" t="str">
        <f>IF(AND(BNF_DATA!$AR61&gt;BNF_DATA!$AR60,BNF_DATA!$AN61&gt;BNF_DATA!$AN60),"LB",IF(AND(BNF_DATA!$AR61&lt;BNF_DATA!$AR60,BNF_DATA!$AN61&gt;BNF_DATA!$AN60),"SC",IF(AND(BNF_DATA!$AR61&gt;BNF_DATA!$AR60,BNF_DATA!$AN61&lt;BNF_DATA!$AN60),"SB",IF(AND(BNF_DATA!$AR61&lt;BNF_DATA!$AR60,BNF_DATA!$AN61&lt;BNF_DATA!$AN60),"LU",IF(BNF_DATA!$AN61&gt;BNF_DATA!$AN60,"PI",IF(BNF_DATA!$AN61&lt;BNF_DATA!$AN60,"PD","NL"))))))</f>
        <v>SC</v>
      </c>
      <c r="BH122" s="10" t="str">
        <f>IF(AND(BNF_DATA!$AR62&gt;BNF_DATA!$AR61,BNF_DATA!$AN62&gt;BNF_DATA!$AN61),"LB",IF(AND(BNF_DATA!$AR62&lt;BNF_DATA!$AR61,BNF_DATA!$AN62&gt;BNF_DATA!$AN61),"SC",IF(AND(BNF_DATA!$AR62&gt;BNF_DATA!$AR61,BNF_DATA!$AN62&lt;BNF_DATA!$AN61),"SB",IF(AND(BNF_DATA!$AR62&lt;BNF_DATA!$AR61,BNF_DATA!$AN62&lt;BNF_DATA!$AN61),"LU",IF(BNF_DATA!$AN62&gt;BNF_DATA!$AN61,"PI",IF(BNF_DATA!$AN62&lt;BNF_DATA!$AN61,"PD","NL"))))))</f>
        <v>SC</v>
      </c>
      <c r="BI122" s="10" t="str">
        <f>IF(AND(BNF_DATA!$AR63&gt;BNF_DATA!$AR62,BNF_DATA!$AN63&gt;BNF_DATA!$AN62),"LB",IF(AND(BNF_DATA!$AR63&lt;BNF_DATA!$AR62,BNF_DATA!$AN63&gt;BNF_DATA!$AN62),"SC",IF(AND(BNF_DATA!$AR63&gt;BNF_DATA!$AR62,BNF_DATA!$AN63&lt;BNF_DATA!$AN62),"SB",IF(AND(BNF_DATA!$AR63&lt;BNF_DATA!$AR62,BNF_DATA!$AN63&lt;BNF_DATA!$AN62),"LU",IF(BNF_DATA!$AN63&gt;BNF_DATA!$AN62,"PI",IF(BNF_DATA!$AN63&lt;BNF_DATA!$AN62,"PD","NL"))))))</f>
        <v>LU</v>
      </c>
      <c r="BJ122" s="10" t="str">
        <f>IF(AND(BNF_DATA!$AR64&gt;BNF_DATA!$AR63,BNF_DATA!$AN64&gt;BNF_DATA!$AN63),"LB",IF(AND(BNF_DATA!$AR64&lt;BNF_DATA!$AR63,BNF_DATA!$AN64&gt;BNF_DATA!$AN63),"SC",IF(AND(BNF_DATA!$AR64&gt;BNF_DATA!$AR63,BNF_DATA!$AN64&lt;BNF_DATA!$AN63),"SB",IF(AND(BNF_DATA!$AR64&lt;BNF_DATA!$AR63,BNF_DATA!$AN64&lt;BNF_DATA!$AN63),"LU",IF(BNF_DATA!$AN64&gt;BNF_DATA!$AN63,"PI",IF(BNF_DATA!$AN64&lt;BNF_DATA!$AN63,"PD","NL"))))))</f>
        <v>LB</v>
      </c>
      <c r="BK122" s="10" t="str">
        <f>IF(AND(BNF_DATA!$AR65&gt;BNF_DATA!$AR64,BNF_DATA!$AN65&gt;BNF_DATA!$AN64),"LB",IF(AND(BNF_DATA!$AR65&lt;BNF_DATA!$AR64,BNF_DATA!$AN65&gt;BNF_DATA!$AN64),"SC",IF(AND(BNF_DATA!$AR65&gt;BNF_DATA!$AR64,BNF_DATA!$AN65&lt;BNF_DATA!$AN64),"SB",IF(AND(BNF_DATA!$AR65&lt;BNF_DATA!$AR64,BNF_DATA!$AN65&lt;BNF_DATA!$AN64),"LU",IF(BNF_DATA!$AN65&gt;BNF_DATA!$AN64,"PI",IF(BNF_DATA!$AN65&lt;BNF_DATA!$AN64,"PD","NL"))))))</f>
        <v>SC</v>
      </c>
      <c r="BL122" s="10" t="str">
        <f>IF(AND(BNF_DATA!$AR66&gt;BNF_DATA!$AR65,BNF_DATA!$AN66&gt;BNF_DATA!$AN65),"LB",IF(AND(BNF_DATA!$AR66&lt;BNF_DATA!$AR65,BNF_DATA!$AN66&gt;BNF_DATA!$AN65),"SC",IF(AND(BNF_DATA!$AR66&gt;BNF_DATA!$AR65,BNF_DATA!$AN66&lt;BNF_DATA!$AN65),"SB",IF(AND(BNF_DATA!$AR66&lt;BNF_DATA!$AR65,BNF_DATA!$AN66&lt;BNF_DATA!$AN65),"LU",IF(BNF_DATA!$AN66&gt;BNF_DATA!$AN65,"PI",IF(BNF_DATA!$AN66&lt;BNF_DATA!$AN65,"PD","NL"))))))</f>
        <v>SC</v>
      </c>
      <c r="BM122" s="10" t="str">
        <f>IF(AND(BNF_DATA!$AR67&gt;BNF_DATA!$AR66,BNF_DATA!$AN67&gt;BNF_DATA!$AN66),"LB",IF(AND(BNF_DATA!$AR67&lt;BNF_DATA!$AR66,BNF_DATA!$AN67&gt;BNF_DATA!$AN66),"SC",IF(AND(BNF_DATA!$AR67&gt;BNF_DATA!$AR66,BNF_DATA!$AN67&lt;BNF_DATA!$AN66),"SB",IF(AND(BNF_DATA!$AR67&lt;BNF_DATA!$AR66,BNF_DATA!$AN67&lt;BNF_DATA!$AN66),"LU",IF(BNF_DATA!$AN67&gt;BNF_DATA!$AN66,"PI",IF(BNF_DATA!$AN67&lt;BNF_DATA!$AN66,"PD","NL"))))))</f>
        <v>SC</v>
      </c>
      <c r="BN122" s="10" t="str">
        <f>IF(AND(BNF_DATA!$AR68&gt;BNF_DATA!$AR67,BNF_DATA!$AN68&gt;BNF_DATA!$AN67),"LB",IF(AND(BNF_DATA!$AR68&lt;BNF_DATA!$AR67,BNF_DATA!$AN68&gt;BNF_DATA!$AN67),"SC",IF(AND(BNF_DATA!$AR68&gt;BNF_DATA!$AR67,BNF_DATA!$AN68&lt;BNF_DATA!$AN67),"SB",IF(AND(BNF_DATA!$AR68&lt;BNF_DATA!$AR67,BNF_DATA!$AN68&lt;BNF_DATA!$AN67),"LU",IF(BNF_DATA!$AN68&gt;BNF_DATA!$AN67,"PI",IF(BNF_DATA!$AN68&lt;BNF_DATA!$AN67,"PD","NL"))))))</f>
        <v>SC</v>
      </c>
      <c r="BO122" s="10" t="str">
        <f>IF(AND(BNF_DATA!$AR69&gt;BNF_DATA!$AR68,BNF_DATA!$AN69&gt;BNF_DATA!$AN68),"LB",IF(AND(BNF_DATA!$AR69&lt;BNF_DATA!$AR68,BNF_DATA!$AN69&gt;BNF_DATA!$AN68),"SC",IF(AND(BNF_DATA!$AR69&gt;BNF_DATA!$AR68,BNF_DATA!$AN69&lt;BNF_DATA!$AN68),"SB",IF(AND(BNF_DATA!$AR69&lt;BNF_DATA!$AR68,BNF_DATA!$AN69&lt;BNF_DATA!$AN68),"LU",IF(BNF_DATA!$AN69&gt;BNF_DATA!$AN68,"PI",IF(BNF_DATA!$AN69&lt;BNF_DATA!$AN68,"PD","NL"))))))</f>
        <v>LU</v>
      </c>
      <c r="BP122" s="10" t="str">
        <f>IF(AND(BNF_DATA!$AR70&gt;BNF_DATA!$AR69,BNF_DATA!$AN70&gt;BNF_DATA!$AN69),"LB",IF(AND(BNF_DATA!$AR70&lt;BNF_DATA!$AR69,BNF_DATA!$AN70&gt;BNF_DATA!$AN69),"SC",IF(AND(BNF_DATA!$AR70&gt;BNF_DATA!$AR69,BNF_DATA!$AN70&lt;BNF_DATA!$AN69),"SB",IF(AND(BNF_DATA!$AR70&lt;BNF_DATA!$AR69,BNF_DATA!$AN70&lt;BNF_DATA!$AN69),"LU",IF(BNF_DATA!$AN70&gt;BNF_DATA!$AN69,"PI",IF(BNF_DATA!$AN70&lt;BNF_DATA!$AN69,"PD","NL"))))))</f>
        <v>PI</v>
      </c>
      <c r="BQ122" s="10" t="str">
        <f>IF(AND(BNF_DATA!$AR71&gt;BNF_DATA!$AR70,BNF_DATA!$AN71&gt;BNF_DATA!$AN70),"LB",IF(AND(BNF_DATA!$AR71&lt;BNF_DATA!$AR70,BNF_DATA!$AN71&gt;BNF_DATA!$AN70),"SC",IF(AND(BNF_DATA!$AR71&gt;BNF_DATA!$AR70,BNF_DATA!$AN71&lt;BNF_DATA!$AN70),"SB",IF(AND(BNF_DATA!$AR71&lt;BNF_DATA!$AR70,BNF_DATA!$AN71&lt;BNF_DATA!$AN70),"LU",IF(BNF_DATA!$AN71&gt;BNF_DATA!$AN70,"PI",IF(BNF_DATA!$AN71&lt;BNF_DATA!$AN70,"PD","NL"))))))</f>
        <v>SC</v>
      </c>
      <c r="BR122" s="10" t="str">
        <f>IF(AND(BNF_DATA!$AR72&gt;BNF_DATA!$AR71,BNF_DATA!$AN72&gt;BNF_DATA!$AN71),"LB",IF(AND(BNF_DATA!$AR72&lt;BNF_DATA!$AR71,BNF_DATA!$AN72&gt;BNF_DATA!$AN71),"SC",IF(AND(BNF_DATA!$AR72&gt;BNF_DATA!$AR71,BNF_DATA!$AN72&lt;BNF_DATA!$AN71),"SB",IF(AND(BNF_DATA!$AR72&lt;BNF_DATA!$AR71,BNF_DATA!$AN72&lt;BNF_DATA!$AN71),"LU",IF(BNF_DATA!$AN72&gt;BNF_DATA!$AN71,"PI",IF(BNF_DATA!$AN72&lt;BNF_DATA!$AN71,"PD","NL"))))))</f>
        <v>LU</v>
      </c>
      <c r="BS122" s="10" t="str">
        <f>IF(AND(BNF_DATA!$AR73&gt;BNF_DATA!$AR72,BNF_DATA!$AN73&gt;BNF_DATA!$AN72),"LB",IF(AND(BNF_DATA!$AR73&lt;BNF_DATA!$AR72,BNF_DATA!$AN73&gt;BNF_DATA!$AN72),"SC",IF(AND(BNF_DATA!$AR73&gt;BNF_DATA!$AR72,BNF_DATA!$AN73&lt;BNF_DATA!$AN72),"SB",IF(AND(BNF_DATA!$AR73&lt;BNF_DATA!$AR72,BNF_DATA!$AN73&lt;BNF_DATA!$AN72),"LU",IF(BNF_DATA!$AN73&gt;BNF_DATA!$AN72,"PI",IF(BNF_DATA!$AN73&lt;BNF_DATA!$AN72,"PD","NL"))))))</f>
        <v>LU</v>
      </c>
      <c r="BT122" s="10" t="str">
        <f>IF(AND(BNF_DATA!$AR74&gt;BNF_DATA!$AR73,BNF_DATA!$AN74&gt;BNF_DATA!$AN73),"LB",IF(AND(BNF_DATA!$AR74&lt;BNF_DATA!$AR73,BNF_DATA!$AN74&gt;BNF_DATA!$AN73),"SC",IF(AND(BNF_DATA!$AR74&gt;BNF_DATA!$AR73,BNF_DATA!$AN74&lt;BNF_DATA!$AN73),"SB",IF(AND(BNF_DATA!$AR74&lt;BNF_DATA!$AR73,BNF_DATA!$AN74&lt;BNF_DATA!$AN73),"LU",IF(BNF_DATA!$AN74&gt;BNF_DATA!$AN73,"PI",IF(BNF_DATA!$AN74&lt;BNF_DATA!$AN73,"PD","NL"))))))</f>
        <v>NL</v>
      </c>
      <c r="BU122" s="10" t="str">
        <f>IF(AND(BNF_DATA!$AR75&gt;BNF_DATA!$AR74,BNF_DATA!$AN75&gt;BNF_DATA!$AN74),"LB",IF(AND(BNF_DATA!$AR75&lt;BNF_DATA!$AR74,BNF_DATA!$AN75&gt;BNF_DATA!$AN74),"SC",IF(AND(BNF_DATA!$AR75&gt;BNF_DATA!$AR74,BNF_DATA!$AN75&lt;BNF_DATA!$AN74),"SB",IF(AND(BNF_DATA!$AR75&lt;BNF_DATA!$AR74,BNF_DATA!$AN75&lt;BNF_DATA!$AN74),"LU",IF(BNF_DATA!$AN75&gt;BNF_DATA!$AN74,"PI",IF(BNF_DATA!$AN75&lt;BNF_DATA!$AN74,"PD","NL"))))))</f>
        <v>NL</v>
      </c>
      <c r="BV122" s="10" t="str">
        <f>IF(AND(BNF_DATA!$AR76&gt;BNF_DATA!$AR75,BNF_DATA!$AN76&gt;BNF_DATA!$AN75),"LB",IF(AND(BNF_DATA!$AR76&lt;BNF_DATA!$AR75,BNF_DATA!$AN76&gt;BNF_DATA!$AN75),"SC",IF(AND(BNF_DATA!$AR76&gt;BNF_DATA!$AR75,BNF_DATA!$AN76&lt;BNF_DATA!$AN75),"SB",IF(AND(BNF_DATA!$AR76&lt;BNF_DATA!$AR75,BNF_DATA!$AN76&lt;BNF_DATA!$AN75),"LU",IF(BNF_DATA!$AN76&gt;BNF_DATA!$AN75,"PI",IF(BNF_DATA!$AN76&lt;BNF_DATA!$AN75,"PD","NL"))))))</f>
        <v>LU</v>
      </c>
      <c r="BW122" s="10" t="str">
        <f>IF(AND(BNF_DATA!$AR77&gt;BNF_DATA!$AR76,BNF_DATA!$AN77&gt;BNF_DATA!$AN76),"LB",IF(AND(BNF_DATA!$AR77&lt;BNF_DATA!$AR76,BNF_DATA!$AN77&gt;BNF_DATA!$AN76),"SC",IF(AND(BNF_DATA!$AR77&gt;BNF_DATA!$AR76,BNF_DATA!$AN77&lt;BNF_DATA!$AN76),"SB",IF(AND(BNF_DATA!$AR77&lt;BNF_DATA!$AR76,BNF_DATA!$AN77&lt;BNF_DATA!$AN76),"LU",IF(BNF_DATA!$AN77&gt;BNF_DATA!$AN76,"PI",IF(BNF_DATA!$AN77&lt;BNF_DATA!$AN76,"PD","NL"))))))</f>
        <v>NL</v>
      </c>
      <c r="BX122" s="10" t="str">
        <f>IF(AND(BNF_DATA!$AR78&gt;BNF_DATA!$AR77,BNF_DATA!$AN78&gt;BNF_DATA!$AN77),"LB",IF(AND(BNF_DATA!$AR78&lt;BNF_DATA!$AR77,BNF_DATA!$AN78&gt;BNF_DATA!$AN77),"SC",IF(AND(BNF_DATA!$AR78&gt;BNF_DATA!$AR77,BNF_DATA!$AN78&lt;BNF_DATA!$AN77),"SB",IF(AND(BNF_DATA!$AR78&lt;BNF_DATA!$AR77,BNF_DATA!$AN78&lt;BNF_DATA!$AN77),"LU",IF(BNF_DATA!$AN78&gt;BNF_DATA!$AN77,"PI",IF(BNF_DATA!$AN78&lt;BNF_DATA!$AN77,"PD","NL"))))))</f>
        <v>NL</v>
      </c>
      <c r="BY122" s="10" t="str">
        <f>IF(AND(BNF_DATA!$AR79&gt;BNF_DATA!$AR78,BNF_DATA!$AN79&gt;BNF_DATA!$AN78),"LB",IF(AND(BNF_DATA!$AR79&lt;BNF_DATA!$AR78,BNF_DATA!$AN79&gt;BNF_DATA!$AN78),"SC",IF(AND(BNF_DATA!$AR79&gt;BNF_DATA!$AR78,BNF_DATA!$AN79&lt;BNF_DATA!$AN78),"SB",IF(AND(BNF_DATA!$AR79&lt;BNF_DATA!$AR78,BNF_DATA!$AN79&lt;BNF_DATA!$AN78),"LU",IF(BNF_DATA!$AN79&gt;BNF_DATA!$AN78,"PI",IF(BNF_DATA!$AN79&lt;BNF_DATA!$AN78,"PD","NL"))))))</f>
        <v>NL</v>
      </c>
      <c r="BZ122" s="10" t="str">
        <f>IF(AND(BNF_DATA!$AR80&gt;BNF_DATA!$AR79,BNF_DATA!$AN80&gt;BNF_DATA!$AN79),"LB",IF(AND(BNF_DATA!$AR80&lt;BNF_DATA!$AR79,BNF_DATA!$AN80&gt;BNF_DATA!$AN79),"SC",IF(AND(BNF_DATA!$AR80&gt;BNF_DATA!$AR79,BNF_DATA!$AN80&lt;BNF_DATA!$AN79),"SB",IF(AND(BNF_DATA!$AR80&lt;BNF_DATA!$AR79,BNF_DATA!$AN80&lt;BNF_DATA!$AN79),"LU",IF(BNF_DATA!$AN80&gt;BNF_DATA!$AN79,"PI",IF(BNF_DATA!$AN80&lt;BNF_DATA!$AN79,"PD","NL"))))))</f>
        <v>NL</v>
      </c>
      <c r="CA122" s="10" t="str">
        <f>IF(AND(BNF_DATA!$AR81&gt;BNF_DATA!$AR80,BNF_DATA!$AN81&gt;BNF_DATA!$AN80),"LB",IF(AND(BNF_DATA!$AR81&lt;BNF_DATA!$AR80,BNF_DATA!$AN81&gt;BNF_DATA!$AN80),"SC",IF(AND(BNF_DATA!$AR81&gt;BNF_DATA!$AR80,BNF_DATA!$AN81&lt;BNF_DATA!$AN80),"SB",IF(AND(BNF_DATA!$AR81&lt;BNF_DATA!$AR80,BNF_DATA!$AN81&lt;BNF_DATA!$AN80),"LU",IF(BNF_DATA!$AN81&gt;BNF_DATA!$AN80,"PI",IF(BNF_DATA!$AN81&lt;BNF_DATA!$AN80,"PD","NL"))))))</f>
        <v>NL</v>
      </c>
      <c r="CB122" s="10" t="str">
        <f>IF(AND(BNF_DATA!$AR82&gt;BNF_DATA!$AR81,BNF_DATA!$AN82&gt;BNF_DATA!$AN81),"LB",IF(AND(BNF_DATA!$AR82&lt;BNF_DATA!$AR81,BNF_DATA!$AN82&gt;BNF_DATA!$AN81),"SC",IF(AND(BNF_DATA!$AR82&gt;BNF_DATA!$AR81,BNF_DATA!$AN82&lt;BNF_DATA!$AN81),"SB",IF(AND(BNF_DATA!$AR82&lt;BNF_DATA!$AR81,BNF_DATA!$AN82&lt;BNF_DATA!$AN81),"LU",IF(BNF_DATA!$AN82&gt;BNF_DATA!$AN81,"PI",IF(BNF_DATA!$AN82&lt;BNF_DATA!$AN81,"PD","NL"))))))</f>
        <v>NL</v>
      </c>
      <c r="CC122" s="10" t="str">
        <f>IF(AND(BNF_DATA!$AR83&gt;BNF_DATA!$AR82,BNF_DATA!$AN83&gt;BNF_DATA!$AN82),"LB",IF(AND(BNF_DATA!$AR83&lt;BNF_DATA!$AR82,BNF_DATA!$AN83&gt;BNF_DATA!$AN82),"SC",IF(AND(BNF_DATA!$AR83&gt;BNF_DATA!$AR82,BNF_DATA!$AN83&lt;BNF_DATA!$AN82),"SB",IF(AND(BNF_DATA!$AR83&lt;BNF_DATA!$AR82,BNF_DATA!$AN83&lt;BNF_DATA!$AN82),"LU",IF(BNF_DATA!$AN83&gt;BNF_DATA!$AN82,"PI",IF(BNF_DATA!$AN83&lt;BNF_DATA!$AN82,"PD","NL"))))))</f>
        <v>NL</v>
      </c>
      <c r="CD122" s="10" t="str">
        <f>IF(AND(BNF_DATA!$AR84&gt;BNF_DATA!$AR83,BNF_DATA!$AN84&gt;BNF_DATA!$AN83),"LB",IF(AND(BNF_DATA!$AR84&lt;BNF_DATA!$AR83,BNF_DATA!$AN84&gt;BNF_DATA!$AN83),"SC",IF(AND(BNF_DATA!$AR84&gt;BNF_DATA!$AR83,BNF_DATA!$AN84&lt;BNF_DATA!$AN83),"SB",IF(AND(BNF_DATA!$AR84&lt;BNF_DATA!$AR83,BNF_DATA!$AN84&lt;BNF_DATA!$AN83),"LU",IF(BNF_DATA!$AN84&gt;BNF_DATA!$AN83,"PI",IF(BNF_DATA!$AN84&lt;BNF_DATA!$AN83,"PD","NL"))))))</f>
        <v>NL</v>
      </c>
      <c r="CE122" s="10" t="str">
        <f>IF(AND(BNF_DATA!$AR85&gt;BNF_DATA!$AR84,BNF_DATA!$AN85&gt;BNF_DATA!$AN84),"LB",IF(AND(BNF_DATA!$AR85&lt;BNF_DATA!$AR84,BNF_DATA!$AN85&gt;BNF_DATA!$AN84),"SC",IF(AND(BNF_DATA!$AR85&gt;BNF_DATA!$AR84,BNF_DATA!$AN85&lt;BNF_DATA!$AN84),"SB",IF(AND(BNF_DATA!$AR85&lt;BNF_DATA!$AR84,BNF_DATA!$AN85&lt;BNF_DATA!$AN84),"LU",IF(BNF_DATA!$AN85&gt;BNF_DATA!$AN84,"PI",IF(BNF_DATA!$AN85&lt;BNF_DATA!$AN84,"PD","NL"))))))</f>
        <v>NL</v>
      </c>
      <c r="CF122" s="10" t="str">
        <f>IF(AND(BNF_DATA!$AR86&gt;BNF_DATA!$AR85,BNF_DATA!$AN86&gt;BNF_DATA!$AN85),"LB",IF(AND(BNF_DATA!$AR86&lt;BNF_DATA!$AR85,BNF_DATA!$AN86&gt;BNF_DATA!$AN85),"SC",IF(AND(BNF_DATA!$AR86&gt;BNF_DATA!$AR85,BNF_DATA!$AN86&lt;BNF_DATA!$AN85),"SB",IF(AND(BNF_DATA!$AR86&lt;BNF_DATA!$AR85,BNF_DATA!$AN86&lt;BNF_DATA!$AN85),"LU",IF(BNF_DATA!$AN86&gt;BNF_DATA!$AN85,"PI",IF(BNF_DATA!$AN86&lt;BNF_DATA!$AN85,"PD","NL"))))))</f>
        <v>NL</v>
      </c>
      <c r="CG122" s="10" t="str">
        <f>IF(AND(BNF_DATA!$AR87&gt;BNF_DATA!$AR86,BNF_DATA!$AN87&gt;BNF_DATA!$AN86),"LB",IF(AND(BNF_DATA!$AR87&lt;BNF_DATA!$AR86,BNF_DATA!$AN87&gt;BNF_DATA!$AN86),"SC",IF(AND(BNF_DATA!$AR87&gt;BNF_DATA!$AR86,BNF_DATA!$AN87&lt;BNF_DATA!$AN86),"SB",IF(AND(BNF_DATA!$AR87&lt;BNF_DATA!$AR86,BNF_DATA!$AN87&lt;BNF_DATA!$AN86),"LU",IF(BNF_DATA!$AN87&gt;BNF_DATA!$AN86,"PI",IF(BNF_DATA!$AN87&lt;BNF_DATA!$AN86,"PD","NL"))))))</f>
        <v>NL</v>
      </c>
      <c r="CH122" s="10" t="str">
        <f>IF(AND(BNF_DATA!$AR88&gt;BNF_DATA!$AR87,BNF_DATA!$AN88&gt;BNF_DATA!$AN87),"LB",IF(AND(BNF_DATA!$AR88&lt;BNF_DATA!$AR87,BNF_DATA!$AN88&gt;BNF_DATA!$AN87),"SC",IF(AND(BNF_DATA!$AR88&gt;BNF_DATA!$AR87,BNF_DATA!$AN88&lt;BNF_DATA!$AN87),"SB",IF(AND(BNF_DATA!$AR88&lt;BNF_DATA!$AR87,BNF_DATA!$AN88&lt;BNF_DATA!$AN87),"LU",IF(BNF_DATA!$AN88&gt;BNF_DATA!$AN87,"PI",IF(BNF_DATA!$AN88&lt;BNF_DATA!$AN87,"PD","NL"))))))</f>
        <v>NL</v>
      </c>
      <c r="CI122" s="10" t="str">
        <f>IF(AND(BNF_DATA!$AR89&gt;BNF_DATA!$AR88,BNF_DATA!$AN89&gt;BNF_DATA!$AN88),"LB",IF(AND(BNF_DATA!$AR89&lt;BNF_DATA!$AR88,BNF_DATA!$AN89&gt;BNF_DATA!$AN88),"SC",IF(AND(BNF_DATA!$AR89&gt;BNF_DATA!$AR88,BNF_DATA!$AN89&lt;BNF_DATA!$AN88),"SB",IF(AND(BNF_DATA!$AR89&lt;BNF_DATA!$AR88,BNF_DATA!$AN89&lt;BNF_DATA!$AN88),"LU",IF(BNF_DATA!$AN89&gt;BNF_DATA!$AN88,"PI",IF(BNF_DATA!$AN89&lt;BNF_DATA!$AN88,"PD","NL"))))))</f>
        <v>NL</v>
      </c>
      <c r="CJ122" s="10" t="str">
        <f>IF(AND(BNF_DATA!$AR90&gt;BNF_DATA!$AR89,BNF_DATA!$AN90&gt;BNF_DATA!$AN89),"LB",IF(AND(BNF_DATA!$AR90&lt;BNF_DATA!$AR89,BNF_DATA!$AN90&gt;BNF_DATA!$AN89),"SC",IF(AND(BNF_DATA!$AR90&gt;BNF_DATA!$AR89,BNF_DATA!$AN90&lt;BNF_DATA!$AN89),"SB",IF(AND(BNF_DATA!$AR90&lt;BNF_DATA!$AR89,BNF_DATA!$AN90&lt;BNF_DATA!$AN89),"LU",IF(BNF_DATA!$AN90&gt;BNF_DATA!$AN89,"PI",IF(BNF_DATA!$AN90&lt;BNF_DATA!$AN89,"PD","NL"))))))</f>
        <v>NL</v>
      </c>
      <c r="CK122" s="10" t="str">
        <f>IF(AND(BNF_DATA!$AR91&gt;BNF_DATA!$AR90,BNF_DATA!$AN91&gt;BNF_DATA!$AN90),"LB",IF(AND(BNF_DATA!$AR91&lt;BNF_DATA!$AR90,BNF_DATA!$AN91&gt;BNF_DATA!$AN90),"SC",IF(AND(BNF_DATA!$AR91&gt;BNF_DATA!$AR90,BNF_DATA!$AN91&lt;BNF_DATA!$AN90),"SB",IF(AND(BNF_DATA!$AR91&lt;BNF_DATA!$AR90,BNF_DATA!$AN91&lt;BNF_DATA!$AN90),"LU",IF(BNF_DATA!$AN91&gt;BNF_DATA!$AN90,"PI",IF(BNF_DATA!$AN91&lt;BNF_DATA!$AN90,"PD","NL"))))))</f>
        <v>NL</v>
      </c>
      <c r="CL122" s="10" t="str">
        <f>IF(AND(BNF_DATA!$AR92&gt;BNF_DATA!$AR91,BNF_DATA!$AN92&gt;BNF_DATA!$AN91),"LB",IF(AND(BNF_DATA!$AR92&lt;BNF_DATA!$AR91,BNF_DATA!$AN92&gt;BNF_DATA!$AN91),"SC",IF(AND(BNF_DATA!$AR92&gt;BNF_DATA!$AR91,BNF_DATA!$AN92&lt;BNF_DATA!$AN91),"SB",IF(AND(BNF_DATA!$AR92&lt;BNF_DATA!$AR91,BNF_DATA!$AN92&lt;BNF_DATA!$AN91),"LU",IF(BNF_DATA!$AN92&gt;BNF_DATA!$AN91,"PI",IF(BNF_DATA!$AN92&lt;BNF_DATA!$AN91,"PD","NL"))))))</f>
        <v>NL</v>
      </c>
      <c r="CM122" s="10" t="str">
        <f>IF(AND(BNF_DATA!$AR93&gt;BNF_DATA!$AR92,BNF_DATA!$AN93&gt;BNF_DATA!$AN92),"LB",IF(AND(BNF_DATA!$AR93&lt;BNF_DATA!$AR92,BNF_DATA!$AN93&gt;BNF_DATA!$AN92),"SC",IF(AND(BNF_DATA!$AR93&gt;BNF_DATA!$AR92,BNF_DATA!$AN93&lt;BNF_DATA!$AN92),"SB",IF(AND(BNF_DATA!$AR93&lt;BNF_DATA!$AR92,BNF_DATA!$AN93&lt;BNF_DATA!$AN92),"LU",IF(BNF_DATA!$AN93&gt;BNF_DATA!$AN92,"PI",IF(BNF_DATA!$AN93&lt;BNF_DATA!$AN92,"PD","NL"))))))</f>
        <v>NL</v>
      </c>
      <c r="CN122" s="10" t="str">
        <f>IF(AND(BNF_DATA!$AR94&gt;BNF_DATA!$AR93,BNF_DATA!$AN94&gt;BNF_DATA!$AN93),"LB",IF(AND(BNF_DATA!$AR94&lt;BNF_DATA!$AR93,BNF_DATA!$AN94&gt;BNF_DATA!$AN93),"SC",IF(AND(BNF_DATA!$AR94&gt;BNF_DATA!$AR93,BNF_DATA!$AN94&lt;BNF_DATA!$AN93),"SB",IF(AND(BNF_DATA!$AR94&lt;BNF_DATA!$AR93,BNF_DATA!$AN94&lt;BNF_DATA!$AN93),"LU",IF(BNF_DATA!$AN94&gt;BNF_DATA!$AN93,"PI",IF(BNF_DATA!$AN94&lt;BNF_DATA!$AN93,"PD","NL"))))))</f>
        <v>NL</v>
      </c>
      <c r="CO122" s="10" t="str">
        <f>IF(AND(BNF_DATA!$AR95&gt;BNF_DATA!$AR94,BNF_DATA!$AN95&gt;BNF_DATA!$AN94),"LB",IF(AND(BNF_DATA!$AR95&lt;BNF_DATA!$AR94,BNF_DATA!$AN95&gt;BNF_DATA!$AN94),"SC",IF(AND(BNF_DATA!$AR95&gt;BNF_DATA!$AR94,BNF_DATA!$AN95&lt;BNF_DATA!$AN94),"SB",IF(AND(BNF_DATA!$AR95&lt;BNF_DATA!$AR94,BNF_DATA!$AN95&lt;BNF_DATA!$AN94),"LU",IF(BNF_DATA!$AN95&gt;BNF_DATA!$AN94,"PI",IF(BNF_DATA!$AN95&lt;BNF_DATA!$AN94,"PD","NL"))))))</f>
        <v>NL</v>
      </c>
      <c r="CP122" s="10" t="str">
        <f>IF(AND(BNF_DATA!$AR96&gt;BNF_DATA!$AR95,BNF_DATA!$AN96&gt;BNF_DATA!$AN95),"LB",IF(AND(BNF_DATA!$AR96&lt;BNF_DATA!$AR95,BNF_DATA!$AN96&gt;BNF_DATA!$AN95),"SC",IF(AND(BNF_DATA!$AR96&gt;BNF_DATA!$AR95,BNF_DATA!$AN96&lt;BNF_DATA!$AN95),"SB",IF(AND(BNF_DATA!$AR96&lt;BNF_DATA!$AR95,BNF_DATA!$AN96&lt;BNF_DATA!$AN95),"LU",IF(BNF_DATA!$AN96&gt;BNF_DATA!$AN95,"PI",IF(BNF_DATA!$AN96&lt;BNF_DATA!$AN95,"PD","NL"))))))</f>
        <v>NL</v>
      </c>
      <c r="CQ122" s="10" t="str">
        <f>IF(AND(BNF_DATA!$AR97&gt;BNF_DATA!$AR96,BNF_DATA!$AN97&gt;BNF_DATA!$AN96),"LB",IF(AND(BNF_DATA!$AR97&lt;BNF_DATA!$AR96,BNF_DATA!$AN97&gt;BNF_DATA!$AN96),"SC",IF(AND(BNF_DATA!$AR97&gt;BNF_DATA!$AR96,BNF_DATA!$AN97&lt;BNF_DATA!$AN96),"SB",IF(AND(BNF_DATA!$AR97&lt;BNF_DATA!$AR96,BNF_DATA!$AN97&lt;BNF_DATA!$AN96),"LU",IF(BNF_DATA!$AN97&gt;BNF_DATA!$AN96,"PI",IF(BNF_DATA!$AN97&lt;BNF_DATA!$AN96,"PD","NL"))))))</f>
        <v>NL</v>
      </c>
      <c r="CR122" s="10" t="str">
        <f>IF(AND(BNF_DATA!$AR98&gt;BNF_DATA!$AR97,BNF_DATA!$AN98&gt;BNF_DATA!$AN97),"LB",IF(AND(BNF_DATA!$AR98&lt;BNF_DATA!$AR97,BNF_DATA!$AN98&gt;BNF_DATA!$AN97),"SC",IF(AND(BNF_DATA!$AR98&gt;BNF_DATA!$AR97,BNF_DATA!$AN98&lt;BNF_DATA!$AN97),"SB",IF(AND(BNF_DATA!$AR98&lt;BNF_DATA!$AR97,BNF_DATA!$AN98&lt;BNF_DATA!$AN97),"LU",IF(BNF_DATA!$AN98&gt;BNF_DATA!$AN97,"PI",IF(BNF_DATA!$AN98&lt;BNF_DATA!$AN97,"PD","NL"))))))</f>
        <v>NL</v>
      </c>
      <c r="CS122" s="10" t="str">
        <f>IF(AND(BNF_DATA!$AR99&gt;BNF_DATA!$AR98,BNF_DATA!$AN99&gt;BNF_DATA!$AN98),"LB",IF(AND(BNF_DATA!$AR99&lt;BNF_DATA!$AR98,BNF_DATA!$AN99&gt;BNF_DATA!$AN98),"SC",IF(AND(BNF_DATA!$AR99&gt;BNF_DATA!$AR98,BNF_DATA!$AN99&lt;BNF_DATA!$AN98),"SB",IF(AND(BNF_DATA!$AR99&lt;BNF_DATA!$AR98,BNF_DATA!$AN99&lt;BNF_DATA!$AN98),"LU",IF(BNF_DATA!$AN99&gt;BNF_DATA!$AN98,"PI",IF(BNF_DATA!$AN99&lt;BNF_DATA!$AN98,"PD","NL"))))))</f>
        <v>NL</v>
      </c>
      <c r="CT122" s="10" t="str">
        <f>IF(AND(BNF_DATA!$AR100&gt;BNF_DATA!$AR99,BNF_DATA!$AN100&gt;BNF_DATA!$AN99),"LB",IF(AND(BNF_DATA!$AR100&lt;BNF_DATA!$AR99,BNF_DATA!$AN100&gt;BNF_DATA!$AN99),"SC",IF(AND(BNF_DATA!$AR100&gt;BNF_DATA!$AR99,BNF_DATA!$AN100&lt;BNF_DATA!$AN99),"SB",IF(AND(BNF_DATA!$AR100&lt;BNF_DATA!$AR99,BNF_DATA!$AN100&lt;BNF_DATA!$AN99),"LU",IF(BNF_DATA!$AN100&gt;BNF_DATA!$AN99,"PI",IF(BNF_DATA!$AN100&lt;BNF_DATA!$AN99,"PD","NL"))))))</f>
        <v>NL</v>
      </c>
      <c r="CU122" s="10" t="str">
        <f>IF(AND(BNF_DATA!$AR101&gt;BNF_DATA!$AR100,BNF_DATA!$AN101&gt;BNF_DATA!$AN100),"LB",IF(AND(BNF_DATA!$AR101&lt;BNF_DATA!$AR100,BNF_DATA!$AN101&gt;BNF_DATA!$AN100),"SC",IF(AND(BNF_DATA!$AR101&gt;BNF_DATA!$AR100,BNF_DATA!$AN101&lt;BNF_DATA!$AN100),"SB",IF(AND(BNF_DATA!$AR101&lt;BNF_DATA!$AR100,BNF_DATA!$AN101&lt;BNF_DATA!$AN100),"LU",IF(BNF_DATA!$AN101&gt;BNF_DATA!$AN100,"PI",IF(BNF_DATA!$AN101&lt;BNF_DATA!$AN100,"PD","NL"))))))</f>
        <v>NL</v>
      </c>
      <c r="CV122" s="10" t="str">
        <f>IF(AND(BNF_DATA!$AR102&gt;BNF_DATA!$AR101,BNF_DATA!$AN102&gt;BNF_DATA!$AN101),"LB",IF(AND(BNF_DATA!$AR102&lt;BNF_DATA!$AR101,BNF_DATA!$AN102&gt;BNF_DATA!$AN101),"SC",IF(AND(BNF_DATA!$AR102&gt;BNF_DATA!$AR101,BNF_DATA!$AN102&lt;BNF_DATA!$AN101),"SB",IF(AND(BNF_DATA!$AR102&lt;BNF_DATA!$AR101,BNF_DATA!$AN102&lt;BNF_DATA!$AN101),"LU",IF(BNF_DATA!$AN102&gt;BNF_DATA!$AN101,"PI",IF(BNF_DATA!$AN102&lt;BNF_DATA!$AN101,"PD","NL"))))))</f>
        <v>NL</v>
      </c>
      <c r="CW122" s="10" t="str">
        <f>IF(AND(BNF_DATA!$AR103&gt;BNF_DATA!$AR102,BNF_DATA!$AN103&gt;BNF_DATA!$AN102),"LB",IF(AND(BNF_DATA!$AR103&lt;BNF_DATA!$AR102,BNF_DATA!$AN103&gt;BNF_DATA!$AN102),"SC",IF(AND(BNF_DATA!$AR103&gt;BNF_DATA!$AR102,BNF_DATA!$AN103&lt;BNF_DATA!$AN102),"SB",IF(AND(BNF_DATA!$AR103&lt;BNF_DATA!$AR102,BNF_DATA!$AN103&lt;BNF_DATA!$AN102),"LU",IF(BNF_DATA!$AN103&gt;BNF_DATA!$AN102,"PI",IF(BNF_DATA!$AN103&lt;BNF_DATA!$AN102,"PD","NL"))))))</f>
        <v>NL</v>
      </c>
    </row>
    <row r="123" spans="1:102" ht="14.4" x14ac:dyDescent="0.3">
      <c r="A123" s="29"/>
      <c r="B123" s="34"/>
      <c r="C123" s="17" t="s">
        <v>18</v>
      </c>
      <c r="D123" s="27">
        <f>BNF_DATA!$AR6/BNF_DATA!$AH6</f>
        <v>0.69572493534154878</v>
      </c>
      <c r="E123" s="27">
        <f>BNF_DATA!$AR7/BNF_DATA!$AH7</f>
        <v>0.44302569904638761</v>
      </c>
      <c r="F123" s="27">
        <f>BNF_DATA!$AR8/BNF_DATA!$AH8</f>
        <v>0.49195197097526561</v>
      </c>
      <c r="G123" s="27">
        <f>BNF_DATA!$AR9/BNF_DATA!$AH9</f>
        <v>0.5450341718772721</v>
      </c>
      <c r="H123" s="27">
        <f>BNF_DATA!$AR10/BNF_DATA!$AH10</f>
        <v>0.54210747934101799</v>
      </c>
      <c r="I123" s="27">
        <f>BNF_DATA!$AR11/BNF_DATA!$AH11</f>
        <v>0.54281987005678622</v>
      </c>
      <c r="J123" s="27">
        <f>BNF_DATA!$AR12/BNF_DATA!$AH12</f>
        <v>0.57713980375012142</v>
      </c>
      <c r="K123" s="27">
        <f>BNF_DATA!$AR13/BNF_DATA!$AH13</f>
        <v>0.71769988412514485</v>
      </c>
      <c r="L123" s="27">
        <f>BNF_DATA!$AR14/BNF_DATA!$AH14</f>
        <v>0.71769988412514485</v>
      </c>
      <c r="M123" s="27">
        <f>BNF_DATA!$AR15/BNF_DATA!$AH15</f>
        <v>0.83472577157460193</v>
      </c>
      <c r="N123" s="27">
        <f>BNF_DATA!$AR16/BNF_DATA!$AH16</f>
        <v>0.83472577157460193</v>
      </c>
      <c r="O123" s="27">
        <f>BNF_DATA!$AR17/BNF_DATA!$AH17</f>
        <v>1.2888657588111141</v>
      </c>
      <c r="P123" s="27">
        <f>BNF_DATA!$AR18/BNF_DATA!$AH18</f>
        <v>1.5750147975349047</v>
      </c>
      <c r="Q123" s="27">
        <f>BNF_DATA!$AR19/BNF_DATA!$AH19</f>
        <v>1.6806818600198814</v>
      </c>
      <c r="R123" s="27">
        <f>BNF_DATA!$AR20/BNF_DATA!$AH20</f>
        <v>1.8049142857142857</v>
      </c>
      <c r="S123" s="27">
        <f>BNF_DATA!$AR21/BNF_DATA!$AH21</f>
        <v>2.719051705642566</v>
      </c>
      <c r="T123" s="27">
        <f>BNF_DATA!$AR22/BNF_DATA!$AH22</f>
        <v>3.0630454754248966</v>
      </c>
      <c r="U123" s="27">
        <f>BNF_DATA!$AR23/BNF_DATA!$AH23</f>
        <v>3.0972326103216155</v>
      </c>
      <c r="V123" s="27">
        <f>BNF_DATA!$AR24/BNF_DATA!$AH24</f>
        <v>3.1525304592314902</v>
      </c>
      <c r="W123" s="27">
        <f>BNF_DATA!$AR25/BNF_DATA!$AH25</f>
        <v>2.8432014126934662</v>
      </c>
      <c r="X123" s="27">
        <f>BNF_DATA!$AR26/BNF_DATA!$AH26</f>
        <v>2.7383013911859129</v>
      </c>
      <c r="Y123" s="27">
        <f>BNF_DATA!$AR27/BNF_DATA!$AH27</f>
        <v>2.7383013911859129</v>
      </c>
      <c r="Z123" s="27">
        <f>BNF_DATA!$AR28/BNF_DATA!$AH28</f>
        <v>2.3897406149001408</v>
      </c>
      <c r="AA123" s="27">
        <f>BNF_DATA!$AR29/BNF_DATA!$AH29</f>
        <v>2.290086368757041</v>
      </c>
      <c r="AB123" s="27">
        <f>BNF_DATA!$AR30/BNF_DATA!$AH30</f>
        <v>2.290086368757041</v>
      </c>
      <c r="AC123" s="27">
        <f>BNF_DATA!$AR31/BNF_DATA!$AH31</f>
        <v>2.0582300765116122</v>
      </c>
      <c r="AD123" s="27">
        <f>BNF_DATA!$AR32/BNF_DATA!$AH32</f>
        <v>2.0905264610501622</v>
      </c>
      <c r="AE123" s="27">
        <f>BNF_DATA!$AR33/BNF_DATA!$AH33</f>
        <v>2.0598828451882847</v>
      </c>
      <c r="AF123" s="27">
        <f>BNF_DATA!$AR34/BNF_DATA!$AH34</f>
        <v>2.0729371150071074</v>
      </c>
      <c r="AG123" s="27">
        <f>BNF_DATA!$AR35/BNF_DATA!$AH35</f>
        <v>2.184958179540144</v>
      </c>
      <c r="AH123" s="27">
        <f>BNF_DATA!$AR36/BNF_DATA!$AH36</f>
        <v>2.4107748819310828</v>
      </c>
      <c r="AI123" s="27">
        <f>BNF_DATA!$AR37/BNF_DATA!$AH37</f>
        <v>2.7202295552367288</v>
      </c>
      <c r="AJ123" s="27">
        <f>BNF_DATA!$AR38/BNF_DATA!$AH38</f>
        <v>2.6417331560283688</v>
      </c>
      <c r="AK123" s="27">
        <f>BNF_DATA!$AR39/BNF_DATA!$AH39</f>
        <v>2.7029933481152995</v>
      </c>
      <c r="AL123" s="27">
        <f>BNF_DATA!$AR40/BNF_DATA!$AH40</f>
        <v>2.7215481950130256</v>
      </c>
      <c r="AM123" s="27">
        <f>BNF_DATA!$AR41/BNF_DATA!$AH41</f>
        <v>2.8169789674952197</v>
      </c>
      <c r="AN123" s="27">
        <f>BNF_DATA!$AR42/BNF_DATA!$AH42</f>
        <v>2.8281917786929833</v>
      </c>
      <c r="AO123" s="27">
        <f>BNF_DATA!$AR43/BNF_DATA!$AH43</f>
        <v>2.8210311501289902</v>
      </c>
      <c r="AP123" s="27">
        <f>BNF_DATA!$AR44/BNF_DATA!$AH44</f>
        <v>2.7824719101123594</v>
      </c>
      <c r="AQ123" s="27">
        <f>BNF_DATA!$AR45/BNF_DATA!$AH45</f>
        <v>2.7847664742484444</v>
      </c>
      <c r="AR123" s="27">
        <f>BNF_DATA!$AR46/BNF_DATA!$AH46</f>
        <v>2.797923382562411</v>
      </c>
      <c r="AS123" s="27">
        <f>BNF_DATA!$AR47/BNF_DATA!$AH47</f>
        <v>2.6334581944396716</v>
      </c>
      <c r="AT123" s="27">
        <f>BNF_DATA!$AR48/BNF_DATA!$AH48</f>
        <v>2.4904485730200858</v>
      </c>
      <c r="AU123" s="27">
        <f>BNF_DATA!$AR49/BNF_DATA!$AH49</f>
        <v>2.366556493277284</v>
      </c>
      <c r="AV123" s="27">
        <f>BNF_DATA!$AR50/BNF_DATA!$AH50</f>
        <v>2.2536666164734225</v>
      </c>
      <c r="AW123" s="27">
        <f>BNF_DATA!$AR51/BNF_DATA!$AH51</f>
        <v>2.2391206143653064</v>
      </c>
      <c r="AX123" s="27">
        <f>BNF_DATA!$AR52/BNF_DATA!$AH52</f>
        <v>2.1323224169741697</v>
      </c>
      <c r="AY123" s="27">
        <f>BNF_DATA!$AR53/BNF_DATA!$AH53</f>
        <v>2.0622910286308338</v>
      </c>
      <c r="AZ123" s="27">
        <f>BNF_DATA!$AR54/BNF_DATA!$AH54</f>
        <v>2.1047578347578346</v>
      </c>
      <c r="BA123" s="27">
        <f>BNF_DATA!$AR55/BNF_DATA!$AH55</f>
        <v>2.1129644968724115</v>
      </c>
      <c r="BB123" s="27">
        <f>BNF_DATA!$AR56/BNF_DATA!$AH56</f>
        <v>2.9088420578971053</v>
      </c>
      <c r="BC123" s="27">
        <f>BNF_DATA!$AR57/BNF_DATA!$AH57</f>
        <v>3.2507619723602357</v>
      </c>
      <c r="BD123" s="27">
        <f>BNF_DATA!$AR58/BNF_DATA!$AH58</f>
        <v>3.7580309683383408</v>
      </c>
      <c r="BE123" s="27">
        <f>BNF_DATA!$AR59/BNF_DATA!$AH59</f>
        <v>3.3089194466370322</v>
      </c>
      <c r="BF123" s="27">
        <f>BNF_DATA!$AR60/BNF_DATA!$AH60</f>
        <v>3.2915359189992048</v>
      </c>
      <c r="BG123" s="27">
        <f>BNF_DATA!$AR61/BNF_DATA!$AH61</f>
        <v>3.0736952742854835</v>
      </c>
      <c r="BH123" s="27">
        <f>BNF_DATA!$AR62/BNF_DATA!$AH62</f>
        <v>3.2292916648681316</v>
      </c>
      <c r="BI123" s="27">
        <f>BNF_DATA!$AR63/BNF_DATA!$AH63</f>
        <v>3.1745351126668124</v>
      </c>
      <c r="BJ123" s="27">
        <f>BNF_DATA!$AR64/BNF_DATA!$AH64</f>
        <v>3.1177127636722943</v>
      </c>
      <c r="BK123" s="27">
        <f>BNF_DATA!$AR65/BNF_DATA!$AH65</f>
        <v>3.7965834285403406</v>
      </c>
      <c r="BL123" s="27">
        <f>BNF_DATA!$AR66/BNF_DATA!$AH66</f>
        <v>3.4932015453313934</v>
      </c>
      <c r="BM123" s="27">
        <f>BNF_DATA!$AR67/BNF_DATA!$AH67</f>
        <v>3.5225345598437743</v>
      </c>
      <c r="BN123" s="27">
        <f>BNF_DATA!$AR68/BNF_DATA!$AH68</f>
        <v>3.5782092772384035</v>
      </c>
      <c r="BO123" s="27">
        <f>BNF_DATA!$AR69/BNF_DATA!$AH69</f>
        <v>4.4308563812062642</v>
      </c>
      <c r="BP123" s="27">
        <f>BNF_DATA!$AR70/BNF_DATA!$AH70</f>
        <v>4.693196858731139</v>
      </c>
      <c r="BQ123" s="27">
        <f>BNF_DATA!$AR71/BNF_DATA!$AH71</f>
        <v>6.5714876033057852</v>
      </c>
      <c r="BR123" s="27">
        <f>BNF_DATA!$AR72/BNF_DATA!$AH72</f>
        <v>10.305097266683083</v>
      </c>
      <c r="BS123" s="27">
        <f>BNF_DATA!$AR73/BNF_DATA!$AH73</f>
        <v>43.822499999999998</v>
      </c>
      <c r="BT123" s="27">
        <f>BNF_DATA!$AR74/BNF_DATA!$AH74</f>
        <v>43.822499999999998</v>
      </c>
      <c r="BU123" s="27">
        <f>BNF_DATA!$AR75/BNF_DATA!$AH75</f>
        <v>43.822499999999998</v>
      </c>
      <c r="BV123" s="27" t="e">
        <f>BNF_DATA!$AR76/BNF_DATA!$AH76</f>
        <v>#DIV/0!</v>
      </c>
      <c r="BW123" s="27" t="e">
        <f>BNF_DATA!$AR77/BNF_DATA!$AH77</f>
        <v>#DIV/0!</v>
      </c>
      <c r="BX123" s="27" t="e">
        <f>BNF_DATA!$AR78/BNF_DATA!$AH78</f>
        <v>#DIV/0!</v>
      </c>
      <c r="BY123" s="27" t="e">
        <f>BNF_DATA!$AR79/BNF_DATA!$AH79</f>
        <v>#DIV/0!</v>
      </c>
      <c r="BZ123" s="27" t="e">
        <f>BNF_DATA!$AR80/BNF_DATA!$AH80</f>
        <v>#DIV/0!</v>
      </c>
      <c r="CA123" s="27" t="e">
        <f>BNF_DATA!$AR81/BNF_DATA!$AH81</f>
        <v>#DIV/0!</v>
      </c>
      <c r="CB123" s="27" t="e">
        <f>BNF_DATA!$AR82/BNF_DATA!$AH82</f>
        <v>#DIV/0!</v>
      </c>
      <c r="CC123" s="27" t="e">
        <f>BNF_DATA!$AR83/BNF_DATA!$AH83</f>
        <v>#DIV/0!</v>
      </c>
      <c r="CD123" s="27" t="e">
        <f>BNF_DATA!$AR84/BNF_DATA!$AH84</f>
        <v>#DIV/0!</v>
      </c>
      <c r="CE123" s="27" t="e">
        <f>BNF_DATA!$AR85/BNF_DATA!$AH85</f>
        <v>#DIV/0!</v>
      </c>
      <c r="CF123" s="27" t="e">
        <f>BNF_DATA!$AR86/BNF_DATA!$AH86</f>
        <v>#DIV/0!</v>
      </c>
      <c r="CG123" s="27" t="e">
        <f>BNF_DATA!$AR87/BNF_DATA!$AH87</f>
        <v>#DIV/0!</v>
      </c>
      <c r="CH123" s="27" t="e">
        <f>BNF_DATA!$AR88/BNF_DATA!$AH88</f>
        <v>#DIV/0!</v>
      </c>
      <c r="CI123" s="27" t="e">
        <f>BNF_DATA!$AR89/BNF_DATA!$AH89</f>
        <v>#DIV/0!</v>
      </c>
      <c r="CJ123" s="27" t="e">
        <f>BNF_DATA!$AR90/BNF_DATA!$AH90</f>
        <v>#DIV/0!</v>
      </c>
      <c r="CK123" s="27" t="e">
        <f>BNF_DATA!$AR91/BNF_DATA!$AH91</f>
        <v>#DIV/0!</v>
      </c>
      <c r="CL123" s="27" t="e">
        <f>BNF_DATA!$AR92/BNF_DATA!$AH92</f>
        <v>#DIV/0!</v>
      </c>
      <c r="CM123" s="27" t="e">
        <f>BNF_DATA!$AR93/BNF_DATA!$AH93</f>
        <v>#DIV/0!</v>
      </c>
      <c r="CN123" s="27" t="e">
        <f>BNF_DATA!$AR94/BNF_DATA!$AH94</f>
        <v>#DIV/0!</v>
      </c>
      <c r="CO123" s="27" t="e">
        <f>BNF_DATA!$AR95/BNF_DATA!$AH95</f>
        <v>#DIV/0!</v>
      </c>
      <c r="CP123" s="27" t="e">
        <f>BNF_DATA!$AR96/BNF_DATA!$AH96</f>
        <v>#DIV/0!</v>
      </c>
      <c r="CQ123" s="27" t="e">
        <f>BNF_DATA!$AR97/BNF_DATA!$AH97</f>
        <v>#DIV/0!</v>
      </c>
      <c r="CR123" s="27" t="e">
        <f>BNF_DATA!$AR98/BNF_DATA!$AH98</f>
        <v>#DIV/0!</v>
      </c>
      <c r="CS123" s="27" t="e">
        <f>BNF_DATA!$AR99/BNF_DATA!$AH99</f>
        <v>#DIV/0!</v>
      </c>
      <c r="CT123" s="27" t="e">
        <f>BNF_DATA!$AR100/BNF_DATA!$AH100</f>
        <v>#DIV/0!</v>
      </c>
      <c r="CU123" s="27" t="e">
        <f>BNF_DATA!$AR101/BNF_DATA!$AH101</f>
        <v>#DIV/0!</v>
      </c>
      <c r="CV123" s="27" t="e">
        <f>BNF_DATA!$AR102/BNF_DATA!$AH102</f>
        <v>#DIV/0!</v>
      </c>
      <c r="CW123" s="27" t="e">
        <f>BNF_DATA!$AR103/BNF_DATA!$AH103</f>
        <v>#DIV/0!</v>
      </c>
    </row>
    <row r="124" spans="1:102" ht="14.4" x14ac:dyDescent="0.3">
      <c r="A124" s="29"/>
      <c r="B124" s="34">
        <f>BNF_DATA!BB2</f>
        <v>47000</v>
      </c>
      <c r="C124" s="15" t="s">
        <v>16</v>
      </c>
      <c r="D124" s="10" t="str">
        <f>IF(AND(BNF_DATA!$AW6&gt;BNF_DATA!$AW5,BNF_DATA!$BA6&gt;BNF_DATA!$BA5),"LB",IF(AND(BNF_DATA!$AW6&lt;BNF_DATA!$AW5,BNF_DATA!$BA6&gt;BNF_DATA!$BA5),"SC",IF(AND(BNF_DATA!$AW6&gt;BNF_DATA!$AW5,BNF_DATA!$BA6&lt;BNF_DATA!$BA5),"SB",IF(AND(BNF_DATA!$AW6&lt;BNF_DATA!$AW5,BNF_DATA!$BA6&lt;BNF_DATA!$BA5),"LU",IF(BNF_DATA!$BA6&gt;BNF_DATA!$BA5,"PI",IF(BNF_DATA!$BA6&lt;BNF_DATA!$BA5,"PD","NL"))))))</f>
        <v>SC</v>
      </c>
      <c r="E124" s="10" t="str">
        <f>IF(AND(BNF_DATA!$AW7&gt;BNF_DATA!$AW6,BNF_DATA!$BA7&gt;BNF_DATA!$BA6),"LB",IF(AND(BNF_DATA!$AW7&lt;BNF_DATA!$AW6,BNF_DATA!$BA7&gt;BNF_DATA!$BA6),"SC",IF(AND(BNF_DATA!$AW7&gt;BNF_DATA!$AW6,BNF_DATA!$BA7&lt;BNF_DATA!$BA6),"SB",IF(AND(BNF_DATA!$AW7&lt;BNF_DATA!$AW6,BNF_DATA!$BA7&lt;BNF_DATA!$BA6),"LU",IF(BNF_DATA!$BA7&gt;BNF_DATA!$BA6,"PI",IF(BNF_DATA!$BA7&lt;BNF_DATA!$BA6,"PD","NL"))))))</f>
        <v>SB</v>
      </c>
      <c r="F124" s="10" t="str">
        <f>IF(AND(BNF_DATA!$AW8&gt;BNF_DATA!$AW7,BNF_DATA!$BA8&gt;BNF_DATA!$BA7),"LB",IF(AND(BNF_DATA!$AW8&lt;BNF_DATA!$AW7,BNF_DATA!$BA8&gt;BNF_DATA!$BA7),"SC",IF(AND(BNF_DATA!$AW8&gt;BNF_DATA!$AW7,BNF_DATA!$BA8&lt;BNF_DATA!$BA7),"SB",IF(AND(BNF_DATA!$AW8&lt;BNF_DATA!$AW7,BNF_DATA!$BA8&lt;BNF_DATA!$BA7),"LU",IF(BNF_DATA!$BA8&gt;BNF_DATA!$BA7,"PI",IF(BNF_DATA!$BA8&lt;BNF_DATA!$BA7,"PD","NL"))))))</f>
        <v>SC</v>
      </c>
      <c r="G124" s="10" t="str">
        <f>IF(AND(BNF_DATA!$AW9&gt;BNF_DATA!$AW8,BNF_DATA!$BA9&gt;BNF_DATA!$BA8),"LB",IF(AND(BNF_DATA!$AW9&lt;BNF_DATA!$AW8,BNF_DATA!$BA9&gt;BNF_DATA!$BA8),"SC",IF(AND(BNF_DATA!$AW9&gt;BNF_DATA!$AW8,BNF_DATA!$BA9&lt;BNF_DATA!$BA8),"SB",IF(AND(BNF_DATA!$AW9&lt;BNF_DATA!$AW8,BNF_DATA!$BA9&lt;BNF_DATA!$BA8),"LU",IF(BNF_DATA!$BA9&gt;BNF_DATA!$BA8,"PI",IF(BNF_DATA!$BA9&lt;BNF_DATA!$BA8,"PD","NL"))))))</f>
        <v>LB</v>
      </c>
      <c r="H124" s="10" t="str">
        <f>IF(AND(BNF_DATA!$AW10&gt;BNF_DATA!$AW9,BNF_DATA!$BA10&gt;BNF_DATA!$BA9),"LB",IF(AND(BNF_DATA!$AW10&lt;BNF_DATA!$AW9,BNF_DATA!$BA10&gt;BNF_DATA!$BA9),"SC",IF(AND(BNF_DATA!$AW10&gt;BNF_DATA!$AW9,BNF_DATA!$BA10&lt;BNF_DATA!$BA9),"SB",IF(AND(BNF_DATA!$AW10&lt;BNF_DATA!$AW9,BNF_DATA!$BA10&lt;BNF_DATA!$BA9),"LU",IF(BNF_DATA!$BA10&gt;BNF_DATA!$BA9,"PI",IF(BNF_DATA!$BA10&lt;BNF_DATA!$BA9,"PD","NL"))))))</f>
        <v>LU</v>
      </c>
      <c r="I124" s="10" t="str">
        <f>IF(AND(BNF_DATA!$AW11&gt;BNF_DATA!$AW10,BNF_DATA!$BA11&gt;BNF_DATA!$BA10),"LB",IF(AND(BNF_DATA!$AW11&lt;BNF_DATA!$AW10,BNF_DATA!$BA11&gt;BNF_DATA!$BA10),"SC",IF(AND(BNF_DATA!$AW11&gt;BNF_DATA!$AW10,BNF_DATA!$BA11&lt;BNF_DATA!$BA10),"SB",IF(AND(BNF_DATA!$AW11&lt;BNF_DATA!$AW10,BNF_DATA!$BA11&lt;BNF_DATA!$BA10),"LU",IF(BNF_DATA!$BA11&gt;BNF_DATA!$BA10,"PI",IF(BNF_DATA!$BA11&lt;BNF_DATA!$BA10,"PD","NL"))))))</f>
        <v>LB</v>
      </c>
      <c r="J124" s="10" t="str">
        <f>IF(AND(BNF_DATA!$AW12&gt;BNF_DATA!$AW11,BNF_DATA!$BA12&gt;BNF_DATA!$BA11),"LB",IF(AND(BNF_DATA!$AW12&lt;BNF_DATA!$AW11,BNF_DATA!$BA12&gt;BNF_DATA!$BA11),"SC",IF(AND(BNF_DATA!$AW12&gt;BNF_DATA!$AW11,BNF_DATA!$BA12&lt;BNF_DATA!$BA11),"SB",IF(AND(BNF_DATA!$AW12&lt;BNF_DATA!$AW11,BNF_DATA!$BA12&lt;BNF_DATA!$BA11),"LU",IF(BNF_DATA!$BA12&gt;BNF_DATA!$BA11,"PI",IF(BNF_DATA!$BA12&lt;BNF_DATA!$BA11,"PD","NL"))))))</f>
        <v>SB</v>
      </c>
      <c r="K124" s="10" t="str">
        <f>IF(AND(BNF_DATA!$AW13&gt;BNF_DATA!$AW12,BNF_DATA!$BA13&gt;BNF_DATA!$BA12),"LB",IF(AND(BNF_DATA!$AW13&lt;BNF_DATA!$AW12,BNF_DATA!$BA13&gt;BNF_DATA!$BA12),"SC",IF(AND(BNF_DATA!$AW13&gt;BNF_DATA!$AW12,BNF_DATA!$BA13&lt;BNF_DATA!$BA12),"SB",IF(AND(BNF_DATA!$AW13&lt;BNF_DATA!$AW12,BNF_DATA!$BA13&lt;BNF_DATA!$BA12),"LU",IF(BNF_DATA!$BA13&gt;BNF_DATA!$BA12,"PI",IF(BNF_DATA!$BA13&lt;BNF_DATA!$BA12,"PD","NL"))))))</f>
        <v>SC</v>
      </c>
      <c r="L124" s="10" t="str">
        <f>IF(AND(BNF_DATA!$AW14&gt;BNF_DATA!$AW13,BNF_DATA!$BA14&gt;BNF_DATA!$BA13),"LB",IF(AND(BNF_DATA!$AW14&lt;BNF_DATA!$AW13,BNF_DATA!$BA14&gt;BNF_DATA!$BA13),"SC",IF(AND(BNF_DATA!$AW14&gt;BNF_DATA!$AW13,BNF_DATA!$BA14&lt;BNF_DATA!$BA13),"SB",IF(AND(BNF_DATA!$AW14&lt;BNF_DATA!$AW13,BNF_DATA!$BA14&lt;BNF_DATA!$BA13),"LU",IF(BNF_DATA!$BA14&gt;BNF_DATA!$BA13,"PI",IF(BNF_DATA!$BA14&lt;BNF_DATA!$BA13,"PD","NL"))))))</f>
        <v>PD</v>
      </c>
      <c r="M124" s="10" t="str">
        <f>IF(AND(BNF_DATA!$AW15&gt;BNF_DATA!$AW14,BNF_DATA!$BA15&gt;BNF_DATA!$BA14),"LB",IF(AND(BNF_DATA!$AW15&lt;BNF_DATA!$AW14,BNF_DATA!$BA15&gt;BNF_DATA!$BA14),"SC",IF(AND(BNF_DATA!$AW15&gt;BNF_DATA!$AW14,BNF_DATA!$BA15&lt;BNF_DATA!$BA14),"SB",IF(AND(BNF_DATA!$AW15&lt;BNF_DATA!$AW14,BNF_DATA!$BA15&lt;BNF_DATA!$BA14),"LU",IF(BNF_DATA!$BA15&gt;BNF_DATA!$BA14,"PI",IF(BNF_DATA!$BA15&lt;BNF_DATA!$BA14,"PD","NL"))))))</f>
        <v>SC</v>
      </c>
      <c r="N124" s="10" t="str">
        <f>IF(AND(BNF_DATA!$AW16&gt;BNF_DATA!$AW15,BNF_DATA!$BA16&gt;BNF_DATA!$BA15),"LB",IF(AND(BNF_DATA!$AW16&lt;BNF_DATA!$AW15,BNF_DATA!$BA16&gt;BNF_DATA!$BA15),"SC",IF(AND(BNF_DATA!$AW16&gt;BNF_DATA!$AW15,BNF_DATA!$BA16&lt;BNF_DATA!$BA15),"SB",IF(AND(BNF_DATA!$AW16&lt;BNF_DATA!$AW15,BNF_DATA!$BA16&lt;BNF_DATA!$BA15),"LU",IF(BNF_DATA!$BA16&gt;BNF_DATA!$BA15,"PI",IF(BNF_DATA!$BA16&lt;BNF_DATA!$BA15,"PD","NL"))))))</f>
        <v>PI</v>
      </c>
      <c r="O124" s="10" t="str">
        <f>IF(AND(BNF_DATA!$AW17&gt;BNF_DATA!$AW16,BNF_DATA!$BA17&gt;BNF_DATA!$BA16),"LB",IF(AND(BNF_DATA!$AW17&lt;BNF_DATA!$AW16,BNF_DATA!$BA17&gt;BNF_DATA!$BA16),"SC",IF(AND(BNF_DATA!$AW17&gt;BNF_DATA!$AW16,BNF_DATA!$BA17&lt;BNF_DATA!$BA16),"SB",IF(AND(BNF_DATA!$AW17&lt;BNF_DATA!$AW16,BNF_DATA!$BA17&lt;BNF_DATA!$BA16),"LU",IF(BNF_DATA!$BA17&gt;BNF_DATA!$BA16,"PI",IF(BNF_DATA!$BA17&lt;BNF_DATA!$BA16,"PD","NL"))))))</f>
        <v>SC</v>
      </c>
      <c r="P124" s="10" t="str">
        <f>IF(AND(BNF_DATA!$AW18&gt;BNF_DATA!$AW17,BNF_DATA!$BA18&gt;BNF_DATA!$BA17),"LB",IF(AND(BNF_DATA!$AW18&lt;BNF_DATA!$AW17,BNF_DATA!$BA18&gt;BNF_DATA!$BA17),"SC",IF(AND(BNF_DATA!$AW18&gt;BNF_DATA!$AW17,BNF_DATA!$BA18&lt;BNF_DATA!$BA17),"SB",IF(AND(BNF_DATA!$AW18&lt;BNF_DATA!$AW17,BNF_DATA!$BA18&lt;BNF_DATA!$BA17),"LU",IF(BNF_DATA!$BA18&gt;BNF_DATA!$BA17,"PI",IF(BNF_DATA!$BA18&lt;BNF_DATA!$BA17,"PD","NL"))))))</f>
        <v>LU</v>
      </c>
      <c r="Q124" s="10" t="str">
        <f>IF(AND(BNF_DATA!$AW19&gt;BNF_DATA!$AW18,BNF_DATA!$BA19&gt;BNF_DATA!$BA18),"LB",IF(AND(BNF_DATA!$AW19&lt;BNF_DATA!$AW18,BNF_DATA!$BA19&gt;BNF_DATA!$BA18),"SC",IF(AND(BNF_DATA!$AW19&gt;BNF_DATA!$AW18,BNF_DATA!$BA19&lt;BNF_DATA!$BA18),"SB",IF(AND(BNF_DATA!$AW19&lt;BNF_DATA!$AW18,BNF_DATA!$BA19&lt;BNF_DATA!$BA18),"LU",IF(BNF_DATA!$BA19&gt;BNF_DATA!$BA18,"PI",IF(BNF_DATA!$BA19&lt;BNF_DATA!$BA18,"PD","NL"))))))</f>
        <v>LB</v>
      </c>
      <c r="R124" s="10" t="str">
        <f>IF(AND(BNF_DATA!$AW20&gt;BNF_DATA!$AW19,BNF_DATA!$BA20&gt;BNF_DATA!$BA19),"LB",IF(AND(BNF_DATA!$AW20&lt;BNF_DATA!$AW19,BNF_DATA!$BA20&gt;BNF_DATA!$BA19),"SC",IF(AND(BNF_DATA!$AW20&gt;BNF_DATA!$AW19,BNF_DATA!$BA20&lt;BNF_DATA!$BA19),"SB",IF(AND(BNF_DATA!$AW20&lt;BNF_DATA!$AW19,BNF_DATA!$BA20&lt;BNF_DATA!$BA19),"LU",IF(BNF_DATA!$BA20&gt;BNF_DATA!$BA19,"PI",IF(BNF_DATA!$BA20&lt;BNF_DATA!$BA19,"PD","NL"))))))</f>
        <v>LB</v>
      </c>
      <c r="S124" s="10" t="str">
        <f>IF(AND(BNF_DATA!$AW21&gt;BNF_DATA!$AW20,BNF_DATA!$BA21&gt;BNF_DATA!$BA20),"LB",IF(AND(BNF_DATA!$AW21&lt;BNF_DATA!$AW20,BNF_DATA!$BA21&gt;BNF_DATA!$BA20),"SC",IF(AND(BNF_DATA!$AW21&gt;BNF_DATA!$AW20,BNF_DATA!$BA21&lt;BNF_DATA!$BA20),"SB",IF(AND(BNF_DATA!$AW21&lt;BNF_DATA!$AW20,BNF_DATA!$BA21&lt;BNF_DATA!$BA20),"LU",IF(BNF_DATA!$BA21&gt;BNF_DATA!$BA20,"PI",IF(BNF_DATA!$BA21&lt;BNF_DATA!$BA20,"PD","NL"))))))</f>
        <v>LU</v>
      </c>
      <c r="T124" s="10" t="str">
        <f>IF(AND(BNF_DATA!$AW22&gt;BNF_DATA!$AW21,BNF_DATA!$BA22&gt;BNF_DATA!$BA21),"LB",IF(AND(BNF_DATA!$AW22&lt;BNF_DATA!$AW21,BNF_DATA!$BA22&gt;BNF_DATA!$BA21),"SC",IF(AND(BNF_DATA!$AW22&gt;BNF_DATA!$AW21,BNF_DATA!$BA22&lt;BNF_DATA!$BA21),"SB",IF(AND(BNF_DATA!$AW22&lt;BNF_DATA!$AW21,BNF_DATA!$BA22&lt;BNF_DATA!$BA21),"LU",IF(BNF_DATA!$BA22&gt;BNF_DATA!$BA21,"PI",IF(BNF_DATA!$BA22&lt;BNF_DATA!$BA21,"PD","NL"))))))</f>
        <v>SB</v>
      </c>
      <c r="U124" s="10" t="str">
        <f>IF(AND(BNF_DATA!$AW23&gt;BNF_DATA!$AW22,BNF_DATA!$BA23&gt;BNF_DATA!$BA22),"LB",IF(AND(BNF_DATA!$AW23&lt;BNF_DATA!$AW22,BNF_DATA!$BA23&gt;BNF_DATA!$BA22),"SC",IF(AND(BNF_DATA!$AW23&gt;BNF_DATA!$AW22,BNF_DATA!$BA23&lt;BNF_DATA!$BA22),"SB",IF(AND(BNF_DATA!$AW23&lt;BNF_DATA!$AW22,BNF_DATA!$BA23&lt;BNF_DATA!$BA22),"LU",IF(BNF_DATA!$BA23&gt;BNF_DATA!$BA22,"PI",IF(BNF_DATA!$BA23&lt;BNF_DATA!$BA22,"PD","NL"))))))</f>
        <v>LB</v>
      </c>
      <c r="V124" s="10" t="str">
        <f>IF(AND(BNF_DATA!$AW24&gt;BNF_DATA!$AW23,BNF_DATA!$BA24&gt;BNF_DATA!$BA23),"LB",IF(AND(BNF_DATA!$AW24&lt;BNF_DATA!$AW23,BNF_DATA!$BA24&gt;BNF_DATA!$BA23),"SC",IF(AND(BNF_DATA!$AW24&gt;BNF_DATA!$AW23,BNF_DATA!$BA24&lt;BNF_DATA!$BA23),"SB",IF(AND(BNF_DATA!$AW24&lt;BNF_DATA!$AW23,BNF_DATA!$BA24&lt;BNF_DATA!$BA23),"LU",IF(BNF_DATA!$BA24&gt;BNF_DATA!$BA23,"PI",IF(BNF_DATA!$BA24&lt;BNF_DATA!$BA23,"PD","NL"))))))</f>
        <v>SB</v>
      </c>
      <c r="W124" s="10" t="str">
        <f>IF(AND(BNF_DATA!$AW25&gt;BNF_DATA!$AW24,BNF_DATA!$BA25&gt;BNF_DATA!$BA24),"LB",IF(AND(BNF_DATA!$AW25&lt;BNF_DATA!$AW24,BNF_DATA!$BA25&gt;BNF_DATA!$BA24),"SC",IF(AND(BNF_DATA!$AW25&gt;BNF_DATA!$AW24,BNF_DATA!$BA25&lt;BNF_DATA!$BA24),"SB",IF(AND(BNF_DATA!$AW25&lt;BNF_DATA!$AW24,BNF_DATA!$BA25&lt;BNF_DATA!$BA24),"LU",IF(BNF_DATA!$BA25&gt;BNF_DATA!$BA24,"PI",IF(BNF_DATA!$BA25&lt;BNF_DATA!$BA24,"PD","NL"))))))</f>
        <v>SB</v>
      </c>
      <c r="X124" s="10" t="str">
        <f>IF(AND(BNF_DATA!$AW26&gt;BNF_DATA!$AW25,BNF_DATA!$BA26&gt;BNF_DATA!$BA25),"LB",IF(AND(BNF_DATA!$AW26&lt;BNF_DATA!$AW25,BNF_DATA!$BA26&gt;BNF_DATA!$BA25),"SC",IF(AND(BNF_DATA!$AW26&gt;BNF_DATA!$AW25,BNF_DATA!$BA26&lt;BNF_DATA!$BA25),"SB",IF(AND(BNF_DATA!$AW26&lt;BNF_DATA!$AW25,BNF_DATA!$BA26&lt;BNF_DATA!$BA25),"LU",IF(BNF_DATA!$BA26&gt;BNF_DATA!$BA25,"PI",IF(BNF_DATA!$BA26&lt;BNF_DATA!$BA25,"PD","NL"))))))</f>
        <v>SB</v>
      </c>
      <c r="Y124" s="10" t="str">
        <f>IF(AND(BNF_DATA!$AW27&gt;BNF_DATA!$AW26,BNF_DATA!$BA27&gt;BNF_DATA!$BA26),"LB",IF(AND(BNF_DATA!$AW27&lt;BNF_DATA!$AW26,BNF_DATA!$BA27&gt;BNF_DATA!$BA26),"SC",IF(AND(BNF_DATA!$AW27&gt;BNF_DATA!$AW26,BNF_DATA!$BA27&lt;BNF_DATA!$BA26),"SB",IF(AND(BNF_DATA!$AW27&lt;BNF_DATA!$AW26,BNF_DATA!$BA27&lt;BNF_DATA!$BA26),"LU",IF(BNF_DATA!$BA27&gt;BNF_DATA!$BA26,"PI",IF(BNF_DATA!$BA27&lt;BNF_DATA!$BA26,"PD","NL"))))))</f>
        <v>PI</v>
      </c>
      <c r="Z124" s="10" t="str">
        <f>IF(AND(BNF_DATA!$AW28&gt;BNF_DATA!$AW27,BNF_DATA!$BA28&gt;BNF_DATA!$BA27),"LB",IF(AND(BNF_DATA!$AW28&lt;BNF_DATA!$AW27,BNF_DATA!$BA28&gt;BNF_DATA!$BA27),"SC",IF(AND(BNF_DATA!$AW28&gt;BNF_DATA!$AW27,BNF_DATA!$BA28&lt;BNF_DATA!$BA27),"SB",IF(AND(BNF_DATA!$AW28&lt;BNF_DATA!$AW27,BNF_DATA!$BA28&lt;BNF_DATA!$BA27),"LU",IF(BNF_DATA!$BA28&gt;BNF_DATA!$BA27,"PI",IF(BNF_DATA!$BA28&lt;BNF_DATA!$BA27,"PD","NL"))))))</f>
        <v>SB</v>
      </c>
      <c r="AA124" s="10" t="str">
        <f>IF(AND(BNF_DATA!$AW29&gt;BNF_DATA!$AW28,BNF_DATA!$BA29&gt;BNF_DATA!$BA28),"LB",IF(AND(BNF_DATA!$AW29&lt;BNF_DATA!$AW28,BNF_DATA!$BA29&gt;BNF_DATA!$BA28),"SC",IF(AND(BNF_DATA!$AW29&gt;BNF_DATA!$AW28,BNF_DATA!$BA29&lt;BNF_DATA!$BA28),"SB",IF(AND(BNF_DATA!$AW29&lt;BNF_DATA!$AW28,BNF_DATA!$BA29&lt;BNF_DATA!$BA28),"LU",IF(BNF_DATA!$BA29&gt;BNF_DATA!$BA28,"PI",IF(BNF_DATA!$BA29&lt;BNF_DATA!$BA28,"PD","NL"))))))</f>
        <v>LB</v>
      </c>
      <c r="AB124" s="10" t="str">
        <f>IF(AND(BNF_DATA!$AW30&gt;BNF_DATA!$AW29,BNF_DATA!$BA30&gt;BNF_DATA!$BA29),"LB",IF(AND(BNF_DATA!$AW30&lt;BNF_DATA!$AW29,BNF_DATA!$BA30&gt;BNF_DATA!$BA29),"SC",IF(AND(BNF_DATA!$AW30&gt;BNF_DATA!$AW29,BNF_DATA!$BA30&lt;BNF_DATA!$BA29),"SB",IF(AND(BNF_DATA!$AW30&lt;BNF_DATA!$AW29,BNF_DATA!$BA30&lt;BNF_DATA!$BA29),"LU",IF(BNF_DATA!$BA30&gt;BNF_DATA!$BA29,"PI",IF(BNF_DATA!$BA30&lt;BNF_DATA!$BA29,"PD","NL"))))))</f>
        <v>PD</v>
      </c>
      <c r="AC124" s="10" t="str">
        <f>IF(AND(BNF_DATA!$AW31&gt;BNF_DATA!$AW30,BNF_DATA!$BA31&gt;BNF_DATA!$BA30),"LB",IF(AND(BNF_DATA!$AW31&lt;BNF_DATA!$AW30,BNF_DATA!$BA31&gt;BNF_DATA!$BA30),"SC",IF(AND(BNF_DATA!$AW31&gt;BNF_DATA!$AW30,BNF_DATA!$BA31&lt;BNF_DATA!$BA30),"SB",IF(AND(BNF_DATA!$AW31&lt;BNF_DATA!$AW30,BNF_DATA!$BA31&lt;BNF_DATA!$BA30),"LU",IF(BNF_DATA!$BA31&gt;BNF_DATA!$BA30,"PI",IF(BNF_DATA!$BA31&lt;BNF_DATA!$BA30,"PD","NL"))))))</f>
        <v>LB</v>
      </c>
      <c r="AD124" s="10" t="str">
        <f>IF(AND(BNF_DATA!$AW32&gt;BNF_DATA!$AW31,BNF_DATA!$BA32&gt;BNF_DATA!$BA31),"LB",IF(AND(BNF_DATA!$AW32&lt;BNF_DATA!$AW31,BNF_DATA!$BA32&gt;BNF_DATA!$BA31),"SC",IF(AND(BNF_DATA!$AW32&gt;BNF_DATA!$AW31,BNF_DATA!$BA32&lt;BNF_DATA!$BA31),"SB",IF(AND(BNF_DATA!$AW32&lt;BNF_DATA!$AW31,BNF_DATA!$BA32&lt;BNF_DATA!$BA31),"LU",IF(BNF_DATA!$BA32&gt;BNF_DATA!$BA31,"PI",IF(BNF_DATA!$BA32&lt;BNF_DATA!$BA31,"PD","NL"))))))</f>
        <v>SC</v>
      </c>
      <c r="AE124" s="10" t="str">
        <f>IF(AND(BNF_DATA!$AW33&gt;BNF_DATA!$AW32,BNF_DATA!$BA33&gt;BNF_DATA!$BA32),"LB",IF(AND(BNF_DATA!$AW33&lt;BNF_DATA!$AW32,BNF_DATA!$BA33&gt;BNF_DATA!$BA32),"SC",IF(AND(BNF_DATA!$AW33&gt;BNF_DATA!$AW32,BNF_DATA!$BA33&lt;BNF_DATA!$BA32),"SB",IF(AND(BNF_DATA!$AW33&lt;BNF_DATA!$AW32,BNF_DATA!$BA33&lt;BNF_DATA!$BA32),"LU",IF(BNF_DATA!$BA33&gt;BNF_DATA!$BA32,"PI",IF(BNF_DATA!$BA33&lt;BNF_DATA!$BA32,"PD","NL"))))))</f>
        <v>LB</v>
      </c>
      <c r="AF124" s="10" t="str">
        <f>IF(AND(BNF_DATA!$AW34&gt;BNF_DATA!$AW33,BNF_DATA!$BA34&gt;BNF_DATA!$BA33),"LB",IF(AND(BNF_DATA!$AW34&lt;BNF_DATA!$AW33,BNF_DATA!$BA34&gt;BNF_DATA!$BA33),"SC",IF(AND(BNF_DATA!$AW34&gt;BNF_DATA!$AW33,BNF_DATA!$BA34&lt;BNF_DATA!$BA33),"SB",IF(AND(BNF_DATA!$AW34&lt;BNF_DATA!$AW33,BNF_DATA!$BA34&lt;BNF_DATA!$BA33),"LU",IF(BNF_DATA!$BA34&gt;BNF_DATA!$BA33,"PI",IF(BNF_DATA!$BA34&lt;BNF_DATA!$BA33,"PD","NL"))))))</f>
        <v>LU</v>
      </c>
      <c r="AG124" s="10" t="str">
        <f>IF(AND(BNF_DATA!$AW35&gt;BNF_DATA!$AW34,BNF_DATA!$BA35&gt;BNF_DATA!$BA34),"LB",IF(AND(BNF_DATA!$AW35&lt;BNF_DATA!$AW34,BNF_DATA!$BA35&gt;BNF_DATA!$BA34),"SC",IF(AND(BNF_DATA!$AW35&gt;BNF_DATA!$AW34,BNF_DATA!$BA35&lt;BNF_DATA!$BA34),"SB",IF(AND(BNF_DATA!$AW35&lt;BNF_DATA!$AW34,BNF_DATA!$BA35&lt;BNF_DATA!$BA34),"LU",IF(BNF_DATA!$BA35&gt;BNF_DATA!$BA34,"PI",IF(BNF_DATA!$BA35&lt;BNF_DATA!$BA34,"PD","NL"))))))</f>
        <v>SC</v>
      </c>
      <c r="AH124" s="10" t="str">
        <f>IF(AND(BNF_DATA!$AW36&gt;BNF_DATA!$AW35,BNF_DATA!$BA36&gt;BNF_DATA!$BA35),"LB",IF(AND(BNF_DATA!$AW36&lt;BNF_DATA!$AW35,BNF_DATA!$BA36&gt;BNF_DATA!$BA35),"SC",IF(AND(BNF_DATA!$AW36&gt;BNF_DATA!$AW35,BNF_DATA!$BA36&lt;BNF_DATA!$BA35),"SB",IF(AND(BNF_DATA!$AW36&lt;BNF_DATA!$AW35,BNF_DATA!$BA36&lt;BNF_DATA!$BA35),"LU",IF(BNF_DATA!$BA36&gt;BNF_DATA!$BA35,"PI",IF(BNF_DATA!$BA36&lt;BNF_DATA!$BA35,"PD","NL"))))))</f>
        <v>LU</v>
      </c>
      <c r="AI124" s="10" t="str">
        <f>IF(AND(BNF_DATA!$AW37&gt;BNF_DATA!$AW36,BNF_DATA!$BA37&gt;BNF_DATA!$BA36),"LB",IF(AND(BNF_DATA!$AW37&lt;BNF_DATA!$AW36,BNF_DATA!$BA37&gt;BNF_DATA!$BA36),"SC",IF(AND(BNF_DATA!$AW37&gt;BNF_DATA!$AW36,BNF_DATA!$BA37&lt;BNF_DATA!$BA36),"SB",IF(AND(BNF_DATA!$AW37&lt;BNF_DATA!$AW36,BNF_DATA!$BA37&lt;BNF_DATA!$BA36),"LU",IF(BNF_DATA!$BA37&gt;BNF_DATA!$BA36,"PI",IF(BNF_DATA!$BA37&lt;BNF_DATA!$BA36,"PD","NL"))))))</f>
        <v>LU</v>
      </c>
      <c r="AJ124" s="10" t="str">
        <f>IF(AND(BNF_DATA!$AW38&gt;BNF_DATA!$AW37,BNF_DATA!$BA38&gt;BNF_DATA!$BA37),"LB",IF(AND(BNF_DATA!$AW38&lt;BNF_DATA!$AW37,BNF_DATA!$BA38&gt;BNF_DATA!$BA37),"SC",IF(AND(BNF_DATA!$AW38&gt;BNF_DATA!$AW37,BNF_DATA!$BA38&lt;BNF_DATA!$BA37),"SB",IF(AND(BNF_DATA!$AW38&lt;BNF_DATA!$AW37,BNF_DATA!$BA38&lt;BNF_DATA!$BA37),"LU",IF(BNF_DATA!$BA38&gt;BNF_DATA!$BA37,"PI",IF(BNF_DATA!$BA38&lt;BNF_DATA!$BA37,"PD","NL"))))))</f>
        <v>PI</v>
      </c>
      <c r="AK124" s="10" t="str">
        <f>IF(AND(BNF_DATA!$AW39&gt;BNF_DATA!$AW38,BNF_DATA!$BA39&gt;BNF_DATA!$BA38),"LB",IF(AND(BNF_DATA!$AW39&lt;BNF_DATA!$AW38,BNF_DATA!$BA39&gt;BNF_DATA!$BA38),"SC",IF(AND(BNF_DATA!$AW39&gt;BNF_DATA!$AW38,BNF_DATA!$BA39&lt;BNF_DATA!$BA38),"SB",IF(AND(BNF_DATA!$AW39&lt;BNF_DATA!$AW38,BNF_DATA!$BA39&lt;BNF_DATA!$BA38),"LU",IF(BNF_DATA!$BA39&gt;BNF_DATA!$BA38,"PI",IF(BNF_DATA!$BA39&lt;BNF_DATA!$BA38,"PD","NL"))))))</f>
        <v>SB</v>
      </c>
      <c r="AL124" s="10" t="str">
        <f>IF(AND(BNF_DATA!$AW40&gt;BNF_DATA!$AW39,BNF_DATA!$BA40&gt;BNF_DATA!$BA39),"LB",IF(AND(BNF_DATA!$AW40&lt;BNF_DATA!$AW39,BNF_DATA!$BA40&gt;BNF_DATA!$BA39),"SC",IF(AND(BNF_DATA!$AW40&gt;BNF_DATA!$AW39,BNF_DATA!$BA40&lt;BNF_DATA!$BA39),"SB",IF(AND(BNF_DATA!$AW40&lt;BNF_DATA!$AW39,BNF_DATA!$BA40&lt;BNF_DATA!$BA39),"LU",IF(BNF_DATA!$BA40&gt;BNF_DATA!$BA39,"PI",IF(BNF_DATA!$BA40&lt;BNF_DATA!$BA39,"PD","NL"))))))</f>
        <v>LB</v>
      </c>
      <c r="AM124" s="10" t="str">
        <f>IF(AND(BNF_DATA!$AW41&gt;BNF_DATA!$AW40,BNF_DATA!$BA41&gt;BNF_DATA!$BA40),"LB",IF(AND(BNF_DATA!$AW41&lt;BNF_DATA!$AW40,BNF_DATA!$BA41&gt;BNF_DATA!$BA40),"SC",IF(AND(BNF_DATA!$AW41&gt;BNF_DATA!$AW40,BNF_DATA!$BA41&lt;BNF_DATA!$BA40),"SB",IF(AND(BNF_DATA!$AW41&lt;BNF_DATA!$AW40,BNF_DATA!$BA41&lt;BNF_DATA!$BA40),"LU",IF(BNF_DATA!$BA41&gt;BNF_DATA!$BA40,"PI",IF(BNF_DATA!$BA41&lt;BNF_DATA!$BA40,"PD","NL"))))))</f>
        <v>SB</v>
      </c>
      <c r="AN124" s="10" t="str">
        <f>IF(AND(BNF_DATA!$AW42&gt;BNF_DATA!$AW41,BNF_DATA!$BA42&gt;BNF_DATA!$BA41),"LB",IF(AND(BNF_DATA!$AW42&lt;BNF_DATA!$AW41,BNF_DATA!$BA42&gt;BNF_DATA!$BA41),"SC",IF(AND(BNF_DATA!$AW42&gt;BNF_DATA!$AW41,BNF_DATA!$BA42&lt;BNF_DATA!$BA41),"SB",IF(AND(BNF_DATA!$AW42&lt;BNF_DATA!$AW41,BNF_DATA!$BA42&lt;BNF_DATA!$BA41),"LU",IF(BNF_DATA!$BA42&gt;BNF_DATA!$BA41,"PI",IF(BNF_DATA!$BA42&lt;BNF_DATA!$BA41,"PD","NL"))))))</f>
        <v>SB</v>
      </c>
      <c r="AO124" s="10" t="str">
        <f>IF(AND(BNF_DATA!$AW43&gt;BNF_DATA!$AW42,BNF_DATA!$BA43&gt;BNF_DATA!$BA42),"LB",IF(AND(BNF_DATA!$AW43&lt;BNF_DATA!$AW42,BNF_DATA!$BA43&gt;BNF_DATA!$BA42),"SC",IF(AND(BNF_DATA!$AW43&gt;BNF_DATA!$AW42,BNF_DATA!$BA43&lt;BNF_DATA!$BA42),"SB",IF(AND(BNF_DATA!$AW43&lt;BNF_DATA!$AW42,BNF_DATA!$BA43&lt;BNF_DATA!$BA42),"LU",IF(BNF_DATA!$BA43&gt;BNF_DATA!$BA42,"PI",IF(BNF_DATA!$BA43&lt;BNF_DATA!$BA42,"PD","NL"))))))</f>
        <v>NL</v>
      </c>
      <c r="AP124" s="10" t="str">
        <f>IF(AND(BNF_DATA!$AW44&gt;BNF_DATA!$AW43,BNF_DATA!$BA44&gt;BNF_DATA!$BA43),"LB",IF(AND(BNF_DATA!$AW44&lt;BNF_DATA!$AW43,BNF_DATA!$BA44&gt;BNF_DATA!$BA43),"SC",IF(AND(BNF_DATA!$AW44&gt;BNF_DATA!$AW43,BNF_DATA!$BA44&lt;BNF_DATA!$BA43),"SB",IF(AND(BNF_DATA!$AW44&lt;BNF_DATA!$AW43,BNF_DATA!$BA44&lt;BNF_DATA!$BA43),"LU",IF(BNF_DATA!$BA44&gt;BNF_DATA!$BA43,"PI",IF(BNF_DATA!$BA44&lt;BNF_DATA!$BA43,"PD","NL"))))))</f>
        <v>SB</v>
      </c>
      <c r="AQ124" s="10" t="str">
        <f>IF(AND(BNF_DATA!$AW45&gt;BNF_DATA!$AW44,BNF_DATA!$BA45&gt;BNF_DATA!$BA44),"LB",IF(AND(BNF_DATA!$AW45&lt;BNF_DATA!$AW44,BNF_DATA!$BA45&gt;BNF_DATA!$BA44),"SC",IF(AND(BNF_DATA!$AW45&gt;BNF_DATA!$AW44,BNF_DATA!$BA45&lt;BNF_DATA!$BA44),"SB",IF(AND(BNF_DATA!$AW45&lt;BNF_DATA!$AW44,BNF_DATA!$BA45&lt;BNF_DATA!$BA44),"LU",IF(BNF_DATA!$BA45&gt;BNF_DATA!$BA44,"PI",IF(BNF_DATA!$BA45&lt;BNF_DATA!$BA44,"PD","NL"))))))</f>
        <v>SB</v>
      </c>
      <c r="AR124" s="10" t="str">
        <f>IF(AND(BNF_DATA!$AW46&gt;BNF_DATA!$AW45,BNF_DATA!$BA46&gt;BNF_DATA!$BA45),"LB",IF(AND(BNF_DATA!$AW46&lt;BNF_DATA!$AW45,BNF_DATA!$BA46&gt;BNF_DATA!$BA45),"SC",IF(AND(BNF_DATA!$AW46&gt;BNF_DATA!$AW45,BNF_DATA!$BA46&lt;BNF_DATA!$BA45),"SB",IF(AND(BNF_DATA!$AW46&lt;BNF_DATA!$AW45,BNF_DATA!$BA46&lt;BNF_DATA!$BA45),"LU",IF(BNF_DATA!$BA46&gt;BNF_DATA!$BA45,"PI",IF(BNF_DATA!$BA46&lt;BNF_DATA!$BA45,"PD","NL"))))))</f>
        <v>PD</v>
      </c>
      <c r="AS124" s="10" t="str">
        <f>IF(AND(BNF_DATA!$AW47&gt;BNF_DATA!$AW46,BNF_DATA!$BA47&gt;BNF_DATA!$BA46),"LB",IF(AND(BNF_DATA!$AW47&lt;BNF_DATA!$AW46,BNF_DATA!$BA47&gt;BNF_DATA!$BA46),"SC",IF(AND(BNF_DATA!$AW47&gt;BNF_DATA!$AW46,BNF_DATA!$BA47&lt;BNF_DATA!$BA46),"SB",IF(AND(BNF_DATA!$AW47&lt;BNF_DATA!$AW46,BNF_DATA!$BA47&lt;BNF_DATA!$BA46),"LU",IF(BNF_DATA!$BA47&gt;BNF_DATA!$BA46,"PI",IF(BNF_DATA!$BA47&lt;BNF_DATA!$BA46,"PD","NL"))))))</f>
        <v>SB</v>
      </c>
      <c r="AT124" s="10" t="str">
        <f>IF(AND(BNF_DATA!$AW48&gt;BNF_DATA!$AW47,BNF_DATA!$BA48&gt;BNF_DATA!$BA47),"LB",IF(AND(BNF_DATA!$AW48&lt;BNF_DATA!$AW47,BNF_DATA!$BA48&gt;BNF_DATA!$BA47),"SC",IF(AND(BNF_DATA!$AW48&gt;BNF_DATA!$AW47,BNF_DATA!$BA48&lt;BNF_DATA!$BA47),"SB",IF(AND(BNF_DATA!$AW48&lt;BNF_DATA!$AW47,BNF_DATA!$BA48&lt;BNF_DATA!$BA47),"LU",IF(BNF_DATA!$BA48&gt;BNF_DATA!$BA47,"PI",IF(BNF_DATA!$BA48&lt;BNF_DATA!$BA47,"PD","NL"))))))</f>
        <v>SC</v>
      </c>
      <c r="AU124" s="10" t="str">
        <f>IF(AND(BNF_DATA!$AW49&gt;BNF_DATA!$AW48,BNF_DATA!$BA49&gt;BNF_DATA!$BA48),"LB",IF(AND(BNF_DATA!$AW49&lt;BNF_DATA!$AW48,BNF_DATA!$BA49&gt;BNF_DATA!$BA48),"SC",IF(AND(BNF_DATA!$AW49&gt;BNF_DATA!$AW48,BNF_DATA!$BA49&lt;BNF_DATA!$BA48),"SB",IF(AND(BNF_DATA!$AW49&lt;BNF_DATA!$AW48,BNF_DATA!$BA49&lt;BNF_DATA!$BA48),"LU",IF(BNF_DATA!$BA49&gt;BNF_DATA!$BA48,"PI",IF(BNF_DATA!$BA49&lt;BNF_DATA!$BA48,"PD","NL"))))))</f>
        <v>SB</v>
      </c>
      <c r="AV124" s="10" t="str">
        <f>IF(AND(BNF_DATA!$AW50&gt;BNF_DATA!$AW49,BNF_DATA!$BA50&gt;BNF_DATA!$BA49),"LB",IF(AND(BNF_DATA!$AW50&lt;BNF_DATA!$AW49,BNF_DATA!$BA50&gt;BNF_DATA!$BA49),"SC",IF(AND(BNF_DATA!$AW50&gt;BNF_DATA!$AW49,BNF_DATA!$BA50&lt;BNF_DATA!$BA49),"SB",IF(AND(BNF_DATA!$AW50&lt;BNF_DATA!$AW49,BNF_DATA!$BA50&lt;BNF_DATA!$BA49),"LU",IF(BNF_DATA!$BA50&gt;BNF_DATA!$BA49,"PI",IF(BNF_DATA!$BA50&lt;BNF_DATA!$BA49,"PD","NL"))))))</f>
        <v>SB</v>
      </c>
      <c r="AW124" s="10" t="str">
        <f>IF(AND(BNF_DATA!$AW51&gt;BNF_DATA!$AW50,BNF_DATA!$BA51&gt;BNF_DATA!$BA50),"LB",IF(AND(BNF_DATA!$AW51&lt;BNF_DATA!$AW50,BNF_DATA!$BA51&gt;BNF_DATA!$BA50),"SC",IF(AND(BNF_DATA!$AW51&gt;BNF_DATA!$AW50,BNF_DATA!$BA51&lt;BNF_DATA!$BA50),"SB",IF(AND(BNF_DATA!$AW51&lt;BNF_DATA!$AW50,BNF_DATA!$BA51&lt;BNF_DATA!$BA50),"LU",IF(BNF_DATA!$BA51&gt;BNF_DATA!$BA50,"PI",IF(BNF_DATA!$BA51&lt;BNF_DATA!$BA50,"PD","NL"))))))</f>
        <v>LB</v>
      </c>
      <c r="AX124" s="10" t="str">
        <f>IF(AND(BNF_DATA!$AW52&gt;BNF_DATA!$AW51,BNF_DATA!$BA52&gt;BNF_DATA!$BA51),"LB",IF(AND(BNF_DATA!$AW52&lt;BNF_DATA!$AW51,BNF_DATA!$BA52&gt;BNF_DATA!$BA51),"SC",IF(AND(BNF_DATA!$AW52&gt;BNF_DATA!$AW51,BNF_DATA!$BA52&lt;BNF_DATA!$BA51),"SB",IF(AND(BNF_DATA!$AW52&lt;BNF_DATA!$AW51,BNF_DATA!$BA52&lt;BNF_DATA!$BA51),"LU",IF(BNF_DATA!$BA52&gt;BNF_DATA!$BA51,"PI",IF(BNF_DATA!$BA52&lt;BNF_DATA!$BA51,"PD","NL"))))))</f>
        <v>SB</v>
      </c>
      <c r="AY124" s="10" t="str">
        <f>IF(AND(BNF_DATA!$AW53&gt;BNF_DATA!$AW52,BNF_DATA!$BA53&gt;BNF_DATA!$BA52),"LB",IF(AND(BNF_DATA!$AW53&lt;BNF_DATA!$AW52,BNF_DATA!$BA53&gt;BNF_DATA!$BA52),"SC",IF(AND(BNF_DATA!$AW53&gt;BNF_DATA!$AW52,BNF_DATA!$BA53&lt;BNF_DATA!$BA52),"SB",IF(AND(BNF_DATA!$AW53&lt;BNF_DATA!$AW52,BNF_DATA!$BA53&lt;BNF_DATA!$BA52),"LU",IF(BNF_DATA!$BA53&gt;BNF_DATA!$BA52,"PI",IF(BNF_DATA!$BA53&lt;BNF_DATA!$BA52,"PD","NL"))))))</f>
        <v>LB</v>
      </c>
      <c r="AZ124" s="10" t="str">
        <f>IF(AND(BNF_DATA!$AW54&gt;BNF_DATA!$AW53,BNF_DATA!$BA54&gt;BNF_DATA!$BA53),"LB",IF(AND(BNF_DATA!$AW54&lt;BNF_DATA!$AW53,BNF_DATA!$BA54&gt;BNF_DATA!$BA53),"SC",IF(AND(BNF_DATA!$AW54&gt;BNF_DATA!$AW53,BNF_DATA!$BA54&lt;BNF_DATA!$BA53),"SB",IF(AND(BNF_DATA!$AW54&lt;BNF_DATA!$AW53,BNF_DATA!$BA54&lt;BNF_DATA!$BA53),"LU",IF(BNF_DATA!$BA54&gt;BNF_DATA!$BA53,"PI",IF(BNF_DATA!$BA54&lt;BNF_DATA!$BA53,"PD","NL"))))))</f>
        <v>SC</v>
      </c>
      <c r="BA124" s="10" t="str">
        <f>IF(AND(BNF_DATA!$AW55&gt;BNF_DATA!$AW54,BNF_DATA!$BA55&gt;BNF_DATA!$BA54),"LB",IF(AND(BNF_DATA!$AW55&lt;BNF_DATA!$AW54,BNF_DATA!$BA55&gt;BNF_DATA!$BA54),"SC",IF(AND(BNF_DATA!$AW55&gt;BNF_DATA!$AW54,BNF_DATA!$BA55&lt;BNF_DATA!$BA54),"SB",IF(AND(BNF_DATA!$AW55&lt;BNF_DATA!$AW54,BNF_DATA!$BA55&lt;BNF_DATA!$BA54),"LU",IF(BNF_DATA!$BA55&gt;BNF_DATA!$BA54,"PI",IF(BNF_DATA!$BA55&lt;BNF_DATA!$BA54,"PD","NL"))))))</f>
        <v>SB</v>
      </c>
      <c r="BB124" s="10" t="str">
        <f>IF(AND(BNF_DATA!$AW56&gt;BNF_DATA!$AW55,BNF_DATA!$BA56&gt;BNF_DATA!$BA55),"LB",IF(AND(BNF_DATA!$AW56&lt;BNF_DATA!$AW55,BNF_DATA!$BA56&gt;BNF_DATA!$BA55),"SC",IF(AND(BNF_DATA!$AW56&gt;BNF_DATA!$AW55,BNF_DATA!$BA56&lt;BNF_DATA!$BA55),"SB",IF(AND(BNF_DATA!$AW56&lt;BNF_DATA!$AW55,BNF_DATA!$BA56&lt;BNF_DATA!$BA55),"LU",IF(BNF_DATA!$BA56&gt;BNF_DATA!$BA55,"PI",IF(BNF_DATA!$BA56&lt;BNF_DATA!$BA55,"PD","NL"))))))</f>
        <v>SC</v>
      </c>
      <c r="BC124" s="10" t="str">
        <f>IF(AND(BNF_DATA!$AW57&gt;BNF_DATA!$AW56,BNF_DATA!$BA57&gt;BNF_DATA!$BA56),"LB",IF(AND(BNF_DATA!$AW57&lt;BNF_DATA!$AW56,BNF_DATA!$BA57&gt;BNF_DATA!$BA56),"SC",IF(AND(BNF_DATA!$AW57&gt;BNF_DATA!$AW56,BNF_DATA!$BA57&lt;BNF_DATA!$BA56),"SB",IF(AND(BNF_DATA!$AW57&lt;BNF_DATA!$AW56,BNF_DATA!$BA57&lt;BNF_DATA!$BA56),"LU",IF(BNF_DATA!$BA57&gt;BNF_DATA!$BA56,"PI",IF(BNF_DATA!$BA57&lt;BNF_DATA!$BA56,"PD","NL"))))))</f>
        <v>LU</v>
      </c>
      <c r="BD124" s="10" t="str">
        <f>IF(AND(BNF_DATA!$AW58&gt;BNF_DATA!$AW57,BNF_DATA!$BA58&gt;BNF_DATA!$BA57),"LB",IF(AND(BNF_DATA!$AW58&lt;BNF_DATA!$AW57,BNF_DATA!$BA58&gt;BNF_DATA!$BA57),"SC",IF(AND(BNF_DATA!$AW58&gt;BNF_DATA!$AW57,BNF_DATA!$BA58&lt;BNF_DATA!$BA57),"SB",IF(AND(BNF_DATA!$AW58&lt;BNF_DATA!$AW57,BNF_DATA!$BA58&lt;BNF_DATA!$BA57),"LU",IF(BNF_DATA!$BA58&gt;BNF_DATA!$BA57,"PI",IF(BNF_DATA!$BA58&lt;BNF_DATA!$BA57,"PD","NL"))))))</f>
        <v>LU</v>
      </c>
      <c r="BE124" s="10" t="str">
        <f>IF(AND(BNF_DATA!$AW59&gt;BNF_DATA!$AW58,BNF_DATA!$BA59&gt;BNF_DATA!$BA58),"LB",IF(AND(BNF_DATA!$AW59&lt;BNF_DATA!$AW58,BNF_DATA!$BA59&gt;BNF_DATA!$BA58),"SC",IF(AND(BNF_DATA!$AW59&gt;BNF_DATA!$AW58,BNF_DATA!$BA59&lt;BNF_DATA!$BA58),"SB",IF(AND(BNF_DATA!$AW59&lt;BNF_DATA!$AW58,BNF_DATA!$BA59&lt;BNF_DATA!$BA58),"LU",IF(BNF_DATA!$BA59&gt;BNF_DATA!$BA58,"PI",IF(BNF_DATA!$BA59&lt;BNF_DATA!$BA58,"PD","NL"))))))</f>
        <v>LB</v>
      </c>
      <c r="BF124" s="10" t="str">
        <f>IF(AND(BNF_DATA!$AW60&gt;BNF_DATA!$AW59,BNF_DATA!$BA60&gt;BNF_DATA!$BA59),"LB",IF(AND(BNF_DATA!$AW60&lt;BNF_DATA!$AW59,BNF_DATA!$BA60&gt;BNF_DATA!$BA59),"SC",IF(AND(BNF_DATA!$AW60&gt;BNF_DATA!$AW59,BNF_DATA!$BA60&lt;BNF_DATA!$BA59),"SB",IF(AND(BNF_DATA!$AW60&lt;BNF_DATA!$AW59,BNF_DATA!$BA60&lt;BNF_DATA!$BA59),"LU",IF(BNF_DATA!$BA60&gt;BNF_DATA!$BA59,"PI",IF(BNF_DATA!$BA60&lt;BNF_DATA!$BA59,"PD","NL"))))))</f>
        <v>LB</v>
      </c>
      <c r="BG124" s="10" t="str">
        <f>IF(AND(BNF_DATA!$AW61&gt;BNF_DATA!$AW60,BNF_DATA!$BA61&gt;BNF_DATA!$BA60),"LB",IF(AND(BNF_DATA!$AW61&lt;BNF_DATA!$AW60,BNF_DATA!$BA61&gt;BNF_DATA!$BA60),"SC",IF(AND(BNF_DATA!$AW61&gt;BNF_DATA!$AW60,BNF_DATA!$BA61&lt;BNF_DATA!$BA60),"SB",IF(AND(BNF_DATA!$AW61&lt;BNF_DATA!$AW60,BNF_DATA!$BA61&lt;BNF_DATA!$BA60),"LU",IF(BNF_DATA!$BA61&gt;BNF_DATA!$BA60,"PI",IF(BNF_DATA!$BA61&lt;BNF_DATA!$BA60,"PD","NL"))))))</f>
        <v>SB</v>
      </c>
      <c r="BH124" s="10" t="str">
        <f>IF(AND(BNF_DATA!$AW62&gt;BNF_DATA!$AW61,BNF_DATA!$BA62&gt;BNF_DATA!$BA61),"LB",IF(AND(BNF_DATA!$AW62&lt;BNF_DATA!$AW61,BNF_DATA!$BA62&gt;BNF_DATA!$BA61),"SC",IF(AND(BNF_DATA!$AW62&gt;BNF_DATA!$AW61,BNF_DATA!$BA62&lt;BNF_DATA!$BA61),"SB",IF(AND(BNF_DATA!$AW62&lt;BNF_DATA!$AW61,BNF_DATA!$BA62&lt;BNF_DATA!$BA61),"LU",IF(BNF_DATA!$BA62&gt;BNF_DATA!$BA61,"PI",IF(BNF_DATA!$BA62&lt;BNF_DATA!$BA61,"PD","NL"))))))</f>
        <v>LU</v>
      </c>
      <c r="BI124" s="10" t="str">
        <f>IF(AND(BNF_DATA!$AW63&gt;BNF_DATA!$AW62,BNF_DATA!$BA63&gt;BNF_DATA!$BA62),"LB",IF(AND(BNF_DATA!$AW63&lt;BNF_DATA!$AW62,BNF_DATA!$BA63&gt;BNF_DATA!$BA62),"SC",IF(AND(BNF_DATA!$AW63&gt;BNF_DATA!$AW62,BNF_DATA!$BA63&lt;BNF_DATA!$BA62),"SB",IF(AND(BNF_DATA!$AW63&lt;BNF_DATA!$AW62,BNF_DATA!$BA63&lt;BNF_DATA!$BA62),"LU",IF(BNF_DATA!$BA63&gt;BNF_DATA!$BA62,"PI",IF(BNF_DATA!$BA63&lt;BNF_DATA!$BA62,"PD","NL"))))))</f>
        <v>LU</v>
      </c>
      <c r="BJ124" s="10" t="str">
        <f>IF(AND(BNF_DATA!$AW64&gt;BNF_DATA!$AW63,BNF_DATA!$BA64&gt;BNF_DATA!$BA63),"LB",IF(AND(BNF_DATA!$AW64&lt;BNF_DATA!$AW63,BNF_DATA!$BA64&gt;BNF_DATA!$BA63),"SC",IF(AND(BNF_DATA!$AW64&gt;BNF_DATA!$AW63,BNF_DATA!$BA64&lt;BNF_DATA!$BA63),"SB",IF(AND(BNF_DATA!$AW64&lt;BNF_DATA!$AW63,BNF_DATA!$BA64&lt;BNF_DATA!$BA63),"LU",IF(BNF_DATA!$BA64&gt;BNF_DATA!$BA63,"PI",IF(BNF_DATA!$BA64&lt;BNF_DATA!$BA63,"PD","NL"))))))</f>
        <v>SB</v>
      </c>
      <c r="BK124" s="10" t="str">
        <f>IF(AND(BNF_DATA!$AW65&gt;BNF_DATA!$AW64,BNF_DATA!$BA65&gt;BNF_DATA!$BA64),"LB",IF(AND(BNF_DATA!$AW65&lt;BNF_DATA!$AW64,BNF_DATA!$BA65&gt;BNF_DATA!$BA64),"SC",IF(AND(BNF_DATA!$AW65&gt;BNF_DATA!$AW64,BNF_DATA!$BA65&lt;BNF_DATA!$BA64),"SB",IF(AND(BNF_DATA!$AW65&lt;BNF_DATA!$AW64,BNF_DATA!$BA65&lt;BNF_DATA!$BA64),"LU",IF(BNF_DATA!$BA65&gt;BNF_DATA!$BA64,"PI",IF(BNF_DATA!$BA65&lt;BNF_DATA!$BA64,"PD","NL"))))))</f>
        <v>LU</v>
      </c>
      <c r="BL124" s="10" t="str">
        <f>IF(AND(BNF_DATA!$AW66&gt;BNF_DATA!$AW65,BNF_DATA!$BA66&gt;BNF_DATA!$BA65),"LB",IF(AND(BNF_DATA!$AW66&lt;BNF_DATA!$AW65,BNF_DATA!$BA66&gt;BNF_DATA!$BA65),"SC",IF(AND(BNF_DATA!$AW66&gt;BNF_DATA!$AW65,BNF_DATA!$BA66&lt;BNF_DATA!$BA65),"SB",IF(AND(BNF_DATA!$AW66&lt;BNF_DATA!$AW65,BNF_DATA!$BA66&lt;BNF_DATA!$BA65),"LU",IF(BNF_DATA!$BA66&gt;BNF_DATA!$BA65,"PI",IF(BNF_DATA!$BA66&lt;BNF_DATA!$BA65,"PD","NL"))))))</f>
        <v>LU</v>
      </c>
      <c r="BM124" s="10" t="str">
        <f>IF(AND(BNF_DATA!$AW67&gt;BNF_DATA!$AW66,BNF_DATA!$BA67&gt;BNF_DATA!$BA66),"LB",IF(AND(BNF_DATA!$AW67&lt;BNF_DATA!$AW66,BNF_DATA!$BA67&gt;BNF_DATA!$BA66),"SC",IF(AND(BNF_DATA!$AW67&gt;BNF_DATA!$AW66,BNF_DATA!$BA67&lt;BNF_DATA!$BA66),"SB",IF(AND(BNF_DATA!$AW67&lt;BNF_DATA!$AW66,BNF_DATA!$BA67&lt;BNF_DATA!$BA66),"LU",IF(BNF_DATA!$BA67&gt;BNF_DATA!$BA66,"PI",IF(BNF_DATA!$BA67&lt;BNF_DATA!$BA66,"PD","NL"))))))</f>
        <v>LU</v>
      </c>
      <c r="BN124" s="10" t="str">
        <f>IF(AND(BNF_DATA!$AW68&gt;BNF_DATA!$AW67,BNF_DATA!$BA68&gt;BNF_DATA!$BA67),"LB",IF(AND(BNF_DATA!$AW68&lt;BNF_DATA!$AW67,BNF_DATA!$BA68&gt;BNF_DATA!$BA67),"SC",IF(AND(BNF_DATA!$AW68&gt;BNF_DATA!$AW67,BNF_DATA!$BA68&lt;BNF_DATA!$BA67),"SB",IF(AND(BNF_DATA!$AW68&lt;BNF_DATA!$AW67,BNF_DATA!$BA68&lt;BNF_DATA!$BA67),"LU",IF(BNF_DATA!$BA68&gt;BNF_DATA!$BA67,"PI",IF(BNF_DATA!$BA68&lt;BNF_DATA!$BA67,"PD","NL"))))))</f>
        <v>LU</v>
      </c>
      <c r="BO124" s="10" t="str">
        <f>IF(AND(BNF_DATA!$AW69&gt;BNF_DATA!$AW68,BNF_DATA!$BA69&gt;BNF_DATA!$BA68),"LB",IF(AND(BNF_DATA!$AW69&lt;BNF_DATA!$AW68,BNF_DATA!$BA69&gt;BNF_DATA!$BA68),"SC",IF(AND(BNF_DATA!$AW69&gt;BNF_DATA!$AW68,BNF_DATA!$BA69&lt;BNF_DATA!$BA68),"SB",IF(AND(BNF_DATA!$AW69&lt;BNF_DATA!$AW68,BNF_DATA!$BA69&lt;BNF_DATA!$BA68),"LU",IF(BNF_DATA!$BA69&gt;BNF_DATA!$BA68,"PI",IF(BNF_DATA!$BA69&lt;BNF_DATA!$BA68,"PD","NL"))))))</f>
        <v>SC</v>
      </c>
      <c r="BP124" s="10" t="str">
        <f>IF(AND(BNF_DATA!$AW70&gt;BNF_DATA!$AW69,BNF_DATA!$BA70&gt;BNF_DATA!$BA69),"LB",IF(AND(BNF_DATA!$AW70&lt;BNF_DATA!$AW69,BNF_DATA!$BA70&gt;BNF_DATA!$BA69),"SC",IF(AND(BNF_DATA!$AW70&gt;BNF_DATA!$AW69,BNF_DATA!$BA70&lt;BNF_DATA!$BA69),"SB",IF(AND(BNF_DATA!$AW70&lt;BNF_DATA!$AW69,BNF_DATA!$BA70&lt;BNF_DATA!$BA69),"LU",IF(BNF_DATA!$BA70&gt;BNF_DATA!$BA69,"PI",IF(BNF_DATA!$BA70&lt;BNF_DATA!$BA69,"PD","NL"))))))</f>
        <v>PD</v>
      </c>
      <c r="BQ124" s="10" t="str">
        <f>IF(AND(BNF_DATA!$AW71&gt;BNF_DATA!$AW70,BNF_DATA!$BA71&gt;BNF_DATA!$BA70),"LB",IF(AND(BNF_DATA!$AW71&lt;BNF_DATA!$AW70,BNF_DATA!$BA71&gt;BNF_DATA!$BA70),"SC",IF(AND(BNF_DATA!$AW71&gt;BNF_DATA!$AW70,BNF_DATA!$BA71&lt;BNF_DATA!$BA70),"SB",IF(AND(BNF_DATA!$AW71&lt;BNF_DATA!$AW70,BNF_DATA!$BA71&lt;BNF_DATA!$BA70),"LU",IF(BNF_DATA!$BA71&gt;BNF_DATA!$BA70,"PI",IF(BNF_DATA!$BA71&lt;BNF_DATA!$BA70,"PD","NL"))))))</f>
        <v>SC</v>
      </c>
      <c r="BR124" s="10" t="str">
        <f>IF(AND(BNF_DATA!$AW72&gt;BNF_DATA!$AW71,BNF_DATA!$BA72&gt;BNF_DATA!$BA71),"LB",IF(AND(BNF_DATA!$AW72&lt;BNF_DATA!$AW71,BNF_DATA!$BA72&gt;BNF_DATA!$BA71),"SC",IF(AND(BNF_DATA!$AW72&gt;BNF_DATA!$AW71,BNF_DATA!$BA72&lt;BNF_DATA!$BA71),"SB",IF(AND(BNF_DATA!$AW72&lt;BNF_DATA!$AW71,BNF_DATA!$BA72&lt;BNF_DATA!$BA71),"LU",IF(BNF_DATA!$BA72&gt;BNF_DATA!$BA71,"PI",IF(BNF_DATA!$BA72&lt;BNF_DATA!$BA71,"PD","NL"))))))</f>
        <v>SC</v>
      </c>
      <c r="BS124" s="10" t="str">
        <f>IF(AND(BNF_DATA!$AW73&gt;BNF_DATA!$AW72,BNF_DATA!$BA73&gt;BNF_DATA!$BA72),"LB",IF(AND(BNF_DATA!$AW73&lt;BNF_DATA!$AW72,BNF_DATA!$BA73&gt;BNF_DATA!$BA72),"SC",IF(AND(BNF_DATA!$AW73&gt;BNF_DATA!$AW72,BNF_DATA!$BA73&lt;BNF_DATA!$BA72),"SB",IF(AND(BNF_DATA!$AW73&lt;BNF_DATA!$AW72,BNF_DATA!$BA73&lt;BNF_DATA!$BA72),"LU",IF(BNF_DATA!$BA73&gt;BNF_DATA!$BA72,"PI",IF(BNF_DATA!$BA73&lt;BNF_DATA!$BA72,"PD","NL"))))))</f>
        <v>LU</v>
      </c>
      <c r="BT124" s="10" t="str">
        <f>IF(AND(BNF_DATA!$AW74&gt;BNF_DATA!$AW73,BNF_DATA!$BA74&gt;BNF_DATA!$BA73),"LB",IF(AND(BNF_DATA!$AW74&lt;BNF_DATA!$AW73,BNF_DATA!$BA74&gt;BNF_DATA!$BA73),"SC",IF(AND(BNF_DATA!$AW74&gt;BNF_DATA!$AW73,BNF_DATA!$BA74&lt;BNF_DATA!$BA73),"SB",IF(AND(BNF_DATA!$AW74&lt;BNF_DATA!$AW73,BNF_DATA!$BA74&lt;BNF_DATA!$BA73),"LU",IF(BNF_DATA!$BA74&gt;BNF_DATA!$BA73,"PI",IF(BNF_DATA!$BA74&lt;BNF_DATA!$BA73,"PD","NL"))))))</f>
        <v>NL</v>
      </c>
      <c r="BU124" s="10" t="str">
        <f>IF(AND(BNF_DATA!$AW75&gt;BNF_DATA!$AW74,BNF_DATA!$BA75&gt;BNF_DATA!$BA74),"LB",IF(AND(BNF_DATA!$AW75&lt;BNF_DATA!$AW74,BNF_DATA!$BA75&gt;BNF_DATA!$BA74),"SC",IF(AND(BNF_DATA!$AW75&gt;BNF_DATA!$AW74,BNF_DATA!$BA75&lt;BNF_DATA!$BA74),"SB",IF(AND(BNF_DATA!$AW75&lt;BNF_DATA!$AW74,BNF_DATA!$BA75&lt;BNF_DATA!$BA74),"LU",IF(BNF_DATA!$BA75&gt;BNF_DATA!$BA74,"PI",IF(BNF_DATA!$BA75&lt;BNF_DATA!$BA74,"PD","NL"))))))</f>
        <v>NL</v>
      </c>
      <c r="BV124" s="10" t="str">
        <f>IF(AND(BNF_DATA!$AW76&gt;BNF_DATA!$AW75,BNF_DATA!$BA76&gt;BNF_DATA!$BA75),"LB",IF(AND(BNF_DATA!$AW76&lt;BNF_DATA!$AW75,BNF_DATA!$BA76&gt;BNF_DATA!$BA75),"SC",IF(AND(BNF_DATA!$AW76&gt;BNF_DATA!$AW75,BNF_DATA!$BA76&lt;BNF_DATA!$BA75),"SB",IF(AND(BNF_DATA!$AW76&lt;BNF_DATA!$AW75,BNF_DATA!$BA76&lt;BNF_DATA!$BA75),"LU",IF(BNF_DATA!$BA76&gt;BNF_DATA!$BA75,"PI",IF(BNF_DATA!$BA76&lt;BNF_DATA!$BA75,"PD","NL"))))))</f>
        <v>SB</v>
      </c>
      <c r="BW124" s="10" t="str">
        <f>IF(AND(BNF_DATA!$AW77&gt;BNF_DATA!$AW76,BNF_DATA!$BA77&gt;BNF_DATA!$BA76),"LB",IF(AND(BNF_DATA!$AW77&lt;BNF_DATA!$AW76,BNF_DATA!$BA77&gt;BNF_DATA!$BA76),"SC",IF(AND(BNF_DATA!$AW77&gt;BNF_DATA!$AW76,BNF_DATA!$BA77&lt;BNF_DATA!$BA76),"SB",IF(AND(BNF_DATA!$AW77&lt;BNF_DATA!$AW76,BNF_DATA!$BA77&lt;BNF_DATA!$BA76),"LU",IF(BNF_DATA!$BA77&gt;BNF_DATA!$BA76,"PI",IF(BNF_DATA!$BA77&lt;BNF_DATA!$BA76,"PD","NL"))))))</f>
        <v>NL</v>
      </c>
      <c r="BX124" s="10" t="str">
        <f>IF(AND(BNF_DATA!$AW78&gt;BNF_DATA!$AW77,BNF_DATA!$BA78&gt;BNF_DATA!$BA77),"LB",IF(AND(BNF_DATA!$AW78&lt;BNF_DATA!$AW77,BNF_DATA!$BA78&gt;BNF_DATA!$BA77),"SC",IF(AND(BNF_DATA!$AW78&gt;BNF_DATA!$AW77,BNF_DATA!$BA78&lt;BNF_DATA!$BA77),"SB",IF(AND(BNF_DATA!$AW78&lt;BNF_DATA!$AW77,BNF_DATA!$BA78&lt;BNF_DATA!$BA77),"LU",IF(BNF_DATA!$BA78&gt;BNF_DATA!$BA77,"PI",IF(BNF_DATA!$BA78&lt;BNF_DATA!$BA77,"PD","NL"))))))</f>
        <v>NL</v>
      </c>
      <c r="BY124" s="10" t="str">
        <f>IF(AND(BNF_DATA!$AW79&gt;BNF_DATA!$AW78,BNF_DATA!$BA79&gt;BNF_DATA!$BA78),"LB",IF(AND(BNF_DATA!$AW79&lt;BNF_DATA!$AW78,BNF_DATA!$BA79&gt;BNF_DATA!$BA78),"SC",IF(AND(BNF_DATA!$AW79&gt;BNF_DATA!$AW78,BNF_DATA!$BA79&lt;BNF_DATA!$BA78),"SB",IF(AND(BNF_DATA!$AW79&lt;BNF_DATA!$AW78,BNF_DATA!$BA79&lt;BNF_DATA!$BA78),"LU",IF(BNF_DATA!$BA79&gt;BNF_DATA!$BA78,"PI",IF(BNF_DATA!$BA79&lt;BNF_DATA!$BA78,"PD","NL"))))))</f>
        <v>NL</v>
      </c>
      <c r="BZ124" s="10" t="str">
        <f>IF(AND(BNF_DATA!$AW80&gt;BNF_DATA!$AW79,BNF_DATA!$BA80&gt;BNF_DATA!$BA79),"LB",IF(AND(BNF_DATA!$AW80&lt;BNF_DATA!$AW79,BNF_DATA!$BA80&gt;BNF_DATA!$BA79),"SC",IF(AND(BNF_DATA!$AW80&gt;BNF_DATA!$AW79,BNF_DATA!$BA80&lt;BNF_DATA!$BA79),"SB",IF(AND(BNF_DATA!$AW80&lt;BNF_DATA!$AW79,BNF_DATA!$BA80&lt;BNF_DATA!$BA79),"LU",IF(BNF_DATA!$BA80&gt;BNF_DATA!$BA79,"PI",IF(BNF_DATA!$BA80&lt;BNF_DATA!$BA79,"PD","NL"))))))</f>
        <v>NL</v>
      </c>
      <c r="CA124" s="10" t="str">
        <f>IF(AND(BNF_DATA!$AW81&gt;BNF_DATA!$AW80,BNF_DATA!$BA81&gt;BNF_DATA!$BA80),"LB",IF(AND(BNF_DATA!$AW81&lt;BNF_DATA!$AW80,BNF_DATA!$BA81&gt;BNF_DATA!$BA80),"SC",IF(AND(BNF_DATA!$AW81&gt;BNF_DATA!$AW80,BNF_DATA!$BA81&lt;BNF_DATA!$BA80),"SB",IF(AND(BNF_DATA!$AW81&lt;BNF_DATA!$AW80,BNF_DATA!$BA81&lt;BNF_DATA!$BA80),"LU",IF(BNF_DATA!$BA81&gt;BNF_DATA!$BA80,"PI",IF(BNF_DATA!$BA81&lt;BNF_DATA!$BA80,"PD","NL"))))))</f>
        <v>NL</v>
      </c>
      <c r="CB124" s="10" t="str">
        <f>IF(AND(BNF_DATA!$AW82&gt;BNF_DATA!$AW81,BNF_DATA!$BA82&gt;BNF_DATA!$BA81),"LB",IF(AND(BNF_DATA!$AW82&lt;BNF_DATA!$AW81,BNF_DATA!$BA82&gt;BNF_DATA!$BA81),"SC",IF(AND(BNF_DATA!$AW82&gt;BNF_DATA!$AW81,BNF_DATA!$BA82&lt;BNF_DATA!$BA81),"SB",IF(AND(BNF_DATA!$AW82&lt;BNF_DATA!$AW81,BNF_DATA!$BA82&lt;BNF_DATA!$BA81),"LU",IF(BNF_DATA!$BA82&gt;BNF_DATA!$BA81,"PI",IF(BNF_DATA!$BA82&lt;BNF_DATA!$BA81,"PD","NL"))))))</f>
        <v>NL</v>
      </c>
      <c r="CC124" s="10" t="str">
        <f>IF(AND(BNF_DATA!$AW83&gt;BNF_DATA!$AW82,BNF_DATA!$BA83&gt;BNF_DATA!$BA82),"LB",IF(AND(BNF_DATA!$AW83&lt;BNF_DATA!$AW82,BNF_DATA!$BA83&gt;BNF_DATA!$BA82),"SC",IF(AND(BNF_DATA!$AW83&gt;BNF_DATA!$AW82,BNF_DATA!$BA83&lt;BNF_DATA!$BA82),"SB",IF(AND(BNF_DATA!$AW83&lt;BNF_DATA!$AW82,BNF_DATA!$BA83&lt;BNF_DATA!$BA82),"LU",IF(BNF_DATA!$BA83&gt;BNF_DATA!$BA82,"PI",IF(BNF_DATA!$BA83&lt;BNF_DATA!$BA82,"PD","NL"))))))</f>
        <v>NL</v>
      </c>
      <c r="CD124" s="10" t="str">
        <f>IF(AND(BNF_DATA!$AW84&gt;BNF_DATA!$AW83,BNF_DATA!$BA84&gt;BNF_DATA!$BA83),"LB",IF(AND(BNF_DATA!$AW84&lt;BNF_DATA!$AW83,BNF_DATA!$BA84&gt;BNF_DATA!$BA83),"SC",IF(AND(BNF_DATA!$AW84&gt;BNF_DATA!$AW83,BNF_DATA!$BA84&lt;BNF_DATA!$BA83),"SB",IF(AND(BNF_DATA!$AW84&lt;BNF_DATA!$AW83,BNF_DATA!$BA84&lt;BNF_DATA!$BA83),"LU",IF(BNF_DATA!$BA84&gt;BNF_DATA!$BA83,"PI",IF(BNF_DATA!$BA84&lt;BNF_DATA!$BA83,"PD","NL"))))))</f>
        <v>NL</v>
      </c>
      <c r="CE124" s="10" t="str">
        <f>IF(AND(BNF_DATA!$AW85&gt;BNF_DATA!$AW84,BNF_DATA!$BA85&gt;BNF_DATA!$BA84),"LB",IF(AND(BNF_DATA!$AW85&lt;BNF_DATA!$AW84,BNF_DATA!$BA85&gt;BNF_DATA!$BA84),"SC",IF(AND(BNF_DATA!$AW85&gt;BNF_DATA!$AW84,BNF_DATA!$BA85&lt;BNF_DATA!$BA84),"SB",IF(AND(BNF_DATA!$AW85&lt;BNF_DATA!$AW84,BNF_DATA!$BA85&lt;BNF_DATA!$BA84),"LU",IF(BNF_DATA!$BA85&gt;BNF_DATA!$BA84,"PI",IF(BNF_DATA!$BA85&lt;BNF_DATA!$BA84,"PD","NL"))))))</f>
        <v>NL</v>
      </c>
      <c r="CF124" s="10" t="str">
        <f>IF(AND(BNF_DATA!$AW86&gt;BNF_DATA!$AW85,BNF_DATA!$BA86&gt;BNF_DATA!$BA85),"LB",IF(AND(BNF_DATA!$AW86&lt;BNF_DATA!$AW85,BNF_DATA!$BA86&gt;BNF_DATA!$BA85),"SC",IF(AND(BNF_DATA!$AW86&gt;BNF_DATA!$AW85,BNF_DATA!$BA86&lt;BNF_DATA!$BA85),"SB",IF(AND(BNF_DATA!$AW86&lt;BNF_DATA!$AW85,BNF_DATA!$BA86&lt;BNF_DATA!$BA85),"LU",IF(BNF_DATA!$BA86&gt;BNF_DATA!$BA85,"PI",IF(BNF_DATA!$BA86&lt;BNF_DATA!$BA85,"PD","NL"))))))</f>
        <v>NL</v>
      </c>
      <c r="CG124" s="10" t="str">
        <f>IF(AND(BNF_DATA!$AW87&gt;BNF_DATA!$AW86,BNF_DATA!$BA87&gt;BNF_DATA!$BA86),"LB",IF(AND(BNF_DATA!$AW87&lt;BNF_DATA!$AW86,BNF_DATA!$BA87&gt;BNF_DATA!$BA86),"SC",IF(AND(BNF_DATA!$AW87&gt;BNF_DATA!$AW86,BNF_DATA!$BA87&lt;BNF_DATA!$BA86),"SB",IF(AND(BNF_DATA!$AW87&lt;BNF_DATA!$AW86,BNF_DATA!$BA87&lt;BNF_DATA!$BA86),"LU",IF(BNF_DATA!$BA87&gt;BNF_DATA!$BA86,"PI",IF(BNF_DATA!$BA87&lt;BNF_DATA!$BA86,"PD","NL"))))))</f>
        <v>NL</v>
      </c>
      <c r="CH124" s="10" t="str">
        <f>IF(AND(BNF_DATA!$AW88&gt;BNF_DATA!$AW87,BNF_DATA!$BA88&gt;BNF_DATA!$BA87),"LB",IF(AND(BNF_DATA!$AW88&lt;BNF_DATA!$AW87,BNF_DATA!$BA88&gt;BNF_DATA!$BA87),"SC",IF(AND(BNF_DATA!$AW88&gt;BNF_DATA!$AW87,BNF_DATA!$BA88&lt;BNF_DATA!$BA87),"SB",IF(AND(BNF_DATA!$AW88&lt;BNF_DATA!$AW87,BNF_DATA!$BA88&lt;BNF_DATA!$BA87),"LU",IF(BNF_DATA!$BA88&gt;BNF_DATA!$BA87,"PI",IF(BNF_DATA!$BA88&lt;BNF_DATA!$BA87,"PD","NL"))))))</f>
        <v>NL</v>
      </c>
      <c r="CI124" s="10" t="str">
        <f>IF(AND(BNF_DATA!$AW89&gt;BNF_DATA!$AW88,BNF_DATA!$BA89&gt;BNF_DATA!$BA88),"LB",IF(AND(BNF_DATA!$AW89&lt;BNF_DATA!$AW88,BNF_DATA!$BA89&gt;BNF_DATA!$BA88),"SC",IF(AND(BNF_DATA!$AW89&gt;BNF_DATA!$AW88,BNF_DATA!$BA89&lt;BNF_DATA!$BA88),"SB",IF(AND(BNF_DATA!$AW89&lt;BNF_DATA!$AW88,BNF_DATA!$BA89&lt;BNF_DATA!$BA88),"LU",IF(BNF_DATA!$BA89&gt;BNF_DATA!$BA88,"PI",IF(BNF_DATA!$BA89&lt;BNF_DATA!$BA88,"PD","NL"))))))</f>
        <v>NL</v>
      </c>
      <c r="CJ124" s="10" t="str">
        <f>IF(AND(BNF_DATA!$AW90&gt;BNF_DATA!$AW89,BNF_DATA!$BA90&gt;BNF_DATA!$BA89),"LB",IF(AND(BNF_DATA!$AW90&lt;BNF_DATA!$AW89,BNF_DATA!$BA90&gt;BNF_DATA!$BA89),"SC",IF(AND(BNF_DATA!$AW90&gt;BNF_DATA!$AW89,BNF_DATA!$BA90&lt;BNF_DATA!$BA89),"SB",IF(AND(BNF_DATA!$AW90&lt;BNF_DATA!$AW89,BNF_DATA!$BA90&lt;BNF_DATA!$BA89),"LU",IF(BNF_DATA!$BA90&gt;BNF_DATA!$BA89,"PI",IF(BNF_DATA!$BA90&lt;BNF_DATA!$BA89,"PD","NL"))))))</f>
        <v>NL</v>
      </c>
      <c r="CK124" s="10" t="str">
        <f>IF(AND(BNF_DATA!$AW91&gt;BNF_DATA!$AW90,BNF_DATA!$BA91&gt;BNF_DATA!$BA90),"LB",IF(AND(BNF_DATA!$AW91&lt;BNF_DATA!$AW90,BNF_DATA!$BA91&gt;BNF_DATA!$BA90),"SC",IF(AND(BNF_DATA!$AW91&gt;BNF_DATA!$AW90,BNF_DATA!$BA91&lt;BNF_DATA!$BA90),"SB",IF(AND(BNF_DATA!$AW91&lt;BNF_DATA!$AW90,BNF_DATA!$BA91&lt;BNF_DATA!$BA90),"LU",IF(BNF_DATA!$BA91&gt;BNF_DATA!$BA90,"PI",IF(BNF_DATA!$BA91&lt;BNF_DATA!$BA90,"PD","NL"))))))</f>
        <v>NL</v>
      </c>
      <c r="CL124" s="10" t="str">
        <f>IF(AND(BNF_DATA!$AW92&gt;BNF_DATA!$AW91,BNF_DATA!$BA92&gt;BNF_DATA!$BA91),"LB",IF(AND(BNF_DATA!$AW92&lt;BNF_DATA!$AW91,BNF_DATA!$BA92&gt;BNF_DATA!$BA91),"SC",IF(AND(BNF_DATA!$AW92&gt;BNF_DATA!$AW91,BNF_DATA!$BA92&lt;BNF_DATA!$BA91),"SB",IF(AND(BNF_DATA!$AW92&lt;BNF_DATA!$AW91,BNF_DATA!$BA92&lt;BNF_DATA!$BA91),"LU",IF(BNF_DATA!$BA92&gt;BNF_DATA!$BA91,"PI",IF(BNF_DATA!$BA92&lt;BNF_DATA!$BA91,"PD","NL"))))))</f>
        <v>NL</v>
      </c>
      <c r="CM124" s="10" t="str">
        <f>IF(AND(BNF_DATA!$AW93&gt;BNF_DATA!$AW92,BNF_DATA!$BA93&gt;BNF_DATA!$BA92),"LB",IF(AND(BNF_DATA!$AW93&lt;BNF_DATA!$AW92,BNF_DATA!$BA93&gt;BNF_DATA!$BA92),"SC",IF(AND(BNF_DATA!$AW93&gt;BNF_DATA!$AW92,BNF_DATA!$BA93&lt;BNF_DATA!$BA92),"SB",IF(AND(BNF_DATA!$AW93&lt;BNF_DATA!$AW92,BNF_DATA!$BA93&lt;BNF_DATA!$BA92),"LU",IF(BNF_DATA!$BA93&gt;BNF_DATA!$BA92,"PI",IF(BNF_DATA!$BA93&lt;BNF_DATA!$BA92,"PD","NL"))))))</f>
        <v>NL</v>
      </c>
      <c r="CN124" s="10" t="str">
        <f>IF(AND(BNF_DATA!$AW94&gt;BNF_DATA!$AW93,BNF_DATA!$BA94&gt;BNF_DATA!$BA93),"LB",IF(AND(BNF_DATA!$AW94&lt;BNF_DATA!$AW93,BNF_DATA!$BA94&gt;BNF_DATA!$BA93),"SC",IF(AND(BNF_DATA!$AW94&gt;BNF_DATA!$AW93,BNF_DATA!$BA94&lt;BNF_DATA!$BA93),"SB",IF(AND(BNF_DATA!$AW94&lt;BNF_DATA!$AW93,BNF_DATA!$BA94&lt;BNF_DATA!$BA93),"LU",IF(BNF_DATA!$BA94&gt;BNF_DATA!$BA93,"PI",IF(BNF_DATA!$BA94&lt;BNF_DATA!$BA93,"PD","NL"))))))</f>
        <v>NL</v>
      </c>
      <c r="CO124" s="10" t="str">
        <f>IF(AND(BNF_DATA!$AW95&gt;BNF_DATA!$AW94,BNF_DATA!$BA95&gt;BNF_DATA!$BA94),"LB",IF(AND(BNF_DATA!$AW95&lt;BNF_DATA!$AW94,BNF_DATA!$BA95&gt;BNF_DATA!$BA94),"SC",IF(AND(BNF_DATA!$AW95&gt;BNF_DATA!$AW94,BNF_DATA!$BA95&lt;BNF_DATA!$BA94),"SB",IF(AND(BNF_DATA!$AW95&lt;BNF_DATA!$AW94,BNF_DATA!$BA95&lt;BNF_DATA!$BA94),"LU",IF(BNF_DATA!$BA95&gt;BNF_DATA!$BA94,"PI",IF(BNF_DATA!$BA95&lt;BNF_DATA!$BA94,"PD","NL"))))))</f>
        <v>NL</v>
      </c>
      <c r="CP124" s="10" t="str">
        <f>IF(AND(BNF_DATA!$AW96&gt;BNF_DATA!$AW95,BNF_DATA!$BA96&gt;BNF_DATA!$BA95),"LB",IF(AND(BNF_DATA!$AW96&lt;BNF_DATA!$AW95,BNF_DATA!$BA96&gt;BNF_DATA!$BA95),"SC",IF(AND(BNF_DATA!$AW96&gt;BNF_DATA!$AW95,BNF_DATA!$BA96&lt;BNF_DATA!$BA95),"SB",IF(AND(BNF_DATA!$AW96&lt;BNF_DATA!$AW95,BNF_DATA!$BA96&lt;BNF_DATA!$BA95),"LU",IF(BNF_DATA!$BA96&gt;BNF_DATA!$BA95,"PI",IF(BNF_DATA!$BA96&lt;BNF_DATA!$BA95,"PD","NL"))))))</f>
        <v>NL</v>
      </c>
      <c r="CQ124" s="10" t="str">
        <f>IF(AND(BNF_DATA!$AW97&gt;BNF_DATA!$AW96,BNF_DATA!$BA97&gt;BNF_DATA!$BA96),"LB",IF(AND(BNF_DATA!$AW97&lt;BNF_DATA!$AW96,BNF_DATA!$BA97&gt;BNF_DATA!$BA96),"SC",IF(AND(BNF_DATA!$AW97&gt;BNF_DATA!$AW96,BNF_DATA!$BA97&lt;BNF_DATA!$BA96),"SB",IF(AND(BNF_DATA!$AW97&lt;BNF_DATA!$AW96,BNF_DATA!$BA97&lt;BNF_DATA!$BA96),"LU",IF(BNF_DATA!$BA97&gt;BNF_DATA!$BA96,"PI",IF(BNF_DATA!$BA97&lt;BNF_DATA!$BA96,"PD","NL"))))))</f>
        <v>NL</v>
      </c>
      <c r="CR124" s="10" t="str">
        <f>IF(AND(BNF_DATA!$AW98&gt;BNF_DATA!$AW97,BNF_DATA!$BA98&gt;BNF_DATA!$BA97),"LB",IF(AND(BNF_DATA!$AW98&lt;BNF_DATA!$AW97,BNF_DATA!$BA98&gt;BNF_DATA!$BA97),"SC",IF(AND(BNF_DATA!$AW98&gt;BNF_DATA!$AW97,BNF_DATA!$BA98&lt;BNF_DATA!$BA97),"SB",IF(AND(BNF_DATA!$AW98&lt;BNF_DATA!$AW97,BNF_DATA!$BA98&lt;BNF_DATA!$BA97),"LU",IF(BNF_DATA!$BA98&gt;BNF_DATA!$BA97,"PI",IF(BNF_DATA!$BA98&lt;BNF_DATA!$BA97,"PD","NL"))))))</f>
        <v>NL</v>
      </c>
      <c r="CS124" s="10" t="str">
        <f>IF(AND(BNF_DATA!$AW99&gt;BNF_DATA!$AW98,BNF_DATA!$BA99&gt;BNF_DATA!$BA98),"LB",IF(AND(BNF_DATA!$AW99&lt;BNF_DATA!$AW98,BNF_DATA!$BA99&gt;BNF_DATA!$BA98),"SC",IF(AND(BNF_DATA!$AW99&gt;BNF_DATA!$AW98,BNF_DATA!$BA99&lt;BNF_DATA!$BA98),"SB",IF(AND(BNF_DATA!$AW99&lt;BNF_DATA!$AW98,BNF_DATA!$BA99&lt;BNF_DATA!$BA98),"LU",IF(BNF_DATA!$BA99&gt;BNF_DATA!$BA98,"PI",IF(BNF_DATA!$BA99&lt;BNF_DATA!$BA98,"PD","NL"))))))</f>
        <v>NL</v>
      </c>
      <c r="CT124" s="10" t="str">
        <f>IF(AND(BNF_DATA!$AW100&gt;BNF_DATA!$AW99,BNF_DATA!$BA100&gt;BNF_DATA!$BA99),"LB",IF(AND(BNF_DATA!$AW100&lt;BNF_DATA!$AW99,BNF_DATA!$BA100&gt;BNF_DATA!$BA99),"SC",IF(AND(BNF_DATA!$AW100&gt;BNF_DATA!$AW99,BNF_DATA!$BA100&lt;BNF_DATA!$BA99),"SB",IF(AND(BNF_DATA!$AW100&lt;BNF_DATA!$AW99,BNF_DATA!$BA100&lt;BNF_DATA!$BA99),"LU",IF(BNF_DATA!$BA100&gt;BNF_DATA!$BA99,"PI",IF(BNF_DATA!$BA100&lt;BNF_DATA!$BA99,"PD","NL"))))))</f>
        <v>NL</v>
      </c>
      <c r="CU124" s="10" t="str">
        <f>IF(AND(BNF_DATA!$AW101&gt;BNF_DATA!$AW100,BNF_DATA!$BA101&gt;BNF_DATA!$BA100),"LB",IF(AND(BNF_DATA!$AW101&lt;BNF_DATA!$AW100,BNF_DATA!$BA101&gt;BNF_DATA!$BA100),"SC",IF(AND(BNF_DATA!$AW101&gt;BNF_DATA!$AW100,BNF_DATA!$BA101&lt;BNF_DATA!$BA100),"SB",IF(AND(BNF_DATA!$AW101&lt;BNF_DATA!$AW100,BNF_DATA!$BA101&lt;BNF_DATA!$BA100),"LU",IF(BNF_DATA!$BA101&gt;BNF_DATA!$BA100,"PI",IF(BNF_DATA!$BA101&lt;BNF_DATA!$BA100,"PD","NL"))))))</f>
        <v>NL</v>
      </c>
      <c r="CV124" s="10" t="str">
        <f>IF(AND(BNF_DATA!$AW102&gt;BNF_DATA!$AW101,BNF_DATA!$BA102&gt;BNF_DATA!$BA101),"LB",IF(AND(BNF_DATA!$AW102&lt;BNF_DATA!$AW101,BNF_DATA!$BA102&gt;BNF_DATA!$BA101),"SC",IF(AND(BNF_DATA!$AW102&gt;BNF_DATA!$AW101,BNF_DATA!$BA102&lt;BNF_DATA!$BA101),"SB",IF(AND(BNF_DATA!$AW102&lt;BNF_DATA!$AW101,BNF_DATA!$BA102&lt;BNF_DATA!$BA101),"LU",IF(BNF_DATA!$BA102&gt;BNF_DATA!$BA101,"PI",IF(BNF_DATA!$BA102&lt;BNF_DATA!$BA101,"PD","NL"))))))</f>
        <v>NL</v>
      </c>
      <c r="CW124" s="10" t="str">
        <f>IF(AND(BNF_DATA!$AW103&gt;BNF_DATA!$AW102,BNF_DATA!$BA103&gt;BNF_DATA!$BA102),"LB",IF(AND(BNF_DATA!$AW103&lt;BNF_DATA!$AW102,BNF_DATA!$BA103&gt;BNF_DATA!$BA102),"SC",IF(AND(BNF_DATA!$AW103&gt;BNF_DATA!$AW102,BNF_DATA!$BA103&lt;BNF_DATA!$BA102),"SB",IF(AND(BNF_DATA!$AW103&lt;BNF_DATA!$AW102,BNF_DATA!$BA103&lt;BNF_DATA!$BA102),"LU",IF(BNF_DATA!$BA103&gt;BNF_DATA!$BA102,"PI",IF(BNF_DATA!$BA103&lt;BNF_DATA!$BA102,"PD","NL"))))))</f>
        <v>NL</v>
      </c>
    </row>
    <row r="125" spans="1:102" ht="14.4" x14ac:dyDescent="0.3">
      <c r="A125" s="29"/>
      <c r="B125" s="34"/>
      <c r="C125" s="16" t="s">
        <v>17</v>
      </c>
      <c r="D125" s="10" t="str">
        <f>IF(AND(BNF_DATA!$BG6&gt;BNF_DATA!$BG5,BNF_DATA!$BC6&gt;BNF_DATA!$BC5),"LB",IF(AND(BNF_DATA!$BG6&lt;BNF_DATA!$BG5,BNF_DATA!$BC6&gt;BNF_DATA!$BC5),"SC",IF(AND(BNF_DATA!$BG6&gt;BNF_DATA!$BG5,BNF_DATA!$BC6&lt;BNF_DATA!$BC5),"SB",IF(AND(BNF_DATA!$BG6&lt;BNF_DATA!$BG5,BNF_DATA!$BC6&lt;BNF_DATA!$BC5),"LU",IF(BNF_DATA!$BC6&gt;BNF_DATA!$BC5,"PI",IF(BNF_DATA!$BC6&lt;BNF_DATA!$BC5,"PD","NL"))))))</f>
        <v>SB</v>
      </c>
      <c r="E125" s="10" t="str">
        <f>IF(AND(BNF_DATA!$BG7&gt;BNF_DATA!$BG6,BNF_DATA!$BC7&gt;BNF_DATA!$BC6),"LB",IF(AND(BNF_DATA!$BG7&lt;BNF_DATA!$BG6,BNF_DATA!$BC7&gt;BNF_DATA!$BC6),"SC",IF(AND(BNF_DATA!$BG7&gt;BNF_DATA!$BG6,BNF_DATA!$BC7&lt;BNF_DATA!$BC6),"SB",IF(AND(BNF_DATA!$BG7&lt;BNF_DATA!$BG6,BNF_DATA!$BC7&lt;BNF_DATA!$BC6),"LU",IF(BNF_DATA!$BC7&gt;BNF_DATA!$BC6,"PI",IF(BNF_DATA!$BC7&lt;BNF_DATA!$BC6,"PD","NL"))))))</f>
        <v>SC</v>
      </c>
      <c r="F125" s="10" t="str">
        <f>IF(AND(BNF_DATA!$BG8&gt;BNF_DATA!$BG7,BNF_DATA!$BC8&gt;BNF_DATA!$BC7),"LB",IF(AND(BNF_DATA!$BG8&lt;BNF_DATA!$BG7,BNF_DATA!$BC8&gt;BNF_DATA!$BC7),"SC",IF(AND(BNF_DATA!$BG8&gt;BNF_DATA!$BG7,BNF_DATA!$BC8&lt;BNF_DATA!$BC7),"SB",IF(AND(BNF_DATA!$BG8&lt;BNF_DATA!$BG7,BNF_DATA!$BC8&lt;BNF_DATA!$BC7),"LU",IF(BNF_DATA!$BC8&gt;BNF_DATA!$BC7,"PI",IF(BNF_DATA!$BC8&lt;BNF_DATA!$BC7,"PD","NL"))))))</f>
        <v>SB</v>
      </c>
      <c r="G125" s="10" t="str">
        <f>IF(AND(BNF_DATA!$BG9&gt;BNF_DATA!$BG8,BNF_DATA!$BC9&gt;BNF_DATA!$BC8),"LB",IF(AND(BNF_DATA!$BG9&lt;BNF_DATA!$BG8,BNF_DATA!$BC9&gt;BNF_DATA!$BC8),"SC",IF(AND(BNF_DATA!$BG9&gt;BNF_DATA!$BG8,BNF_DATA!$BC9&lt;BNF_DATA!$BC8),"SB",IF(AND(BNF_DATA!$BG9&lt;BNF_DATA!$BG8,BNF_DATA!$BC9&lt;BNF_DATA!$BC8),"LU",IF(BNF_DATA!$BC9&gt;BNF_DATA!$BC8,"PI",IF(BNF_DATA!$BC9&lt;BNF_DATA!$BC8,"PD","NL"))))))</f>
        <v>SB</v>
      </c>
      <c r="H125" s="10" t="str">
        <f>IF(AND(BNF_DATA!$BG10&gt;BNF_DATA!$BG9,BNF_DATA!$BC10&gt;BNF_DATA!$BC9),"LB",IF(AND(BNF_DATA!$BG10&lt;BNF_DATA!$BG9,BNF_DATA!$BC10&gt;BNF_DATA!$BC9),"SC",IF(AND(BNF_DATA!$BG10&gt;BNF_DATA!$BG9,BNF_DATA!$BC10&lt;BNF_DATA!$BC9),"SB",IF(AND(BNF_DATA!$BG10&lt;BNF_DATA!$BG9,BNF_DATA!$BC10&lt;BNF_DATA!$BC9),"LU",IF(BNF_DATA!$BC10&gt;BNF_DATA!$BC9,"PI",IF(BNF_DATA!$BC10&lt;BNF_DATA!$BC9,"PD","NL"))))))</f>
        <v>LB</v>
      </c>
      <c r="I125" s="10" t="str">
        <f>IF(AND(BNF_DATA!$BG11&gt;BNF_DATA!$BG10,BNF_DATA!$BC11&gt;BNF_DATA!$BC10),"LB",IF(AND(BNF_DATA!$BG11&lt;BNF_DATA!$BG10,BNF_DATA!$BC11&gt;BNF_DATA!$BC10),"SC",IF(AND(BNF_DATA!$BG11&gt;BNF_DATA!$BG10,BNF_DATA!$BC11&lt;BNF_DATA!$BC10),"SB",IF(AND(BNF_DATA!$BG11&lt;BNF_DATA!$BG10,BNF_DATA!$BC11&lt;BNF_DATA!$BC10),"LU",IF(BNF_DATA!$BC11&gt;BNF_DATA!$BC10,"PI",IF(BNF_DATA!$BC11&lt;BNF_DATA!$BC10,"PD","NL"))))))</f>
        <v>SB</v>
      </c>
      <c r="J125" s="10" t="str">
        <f>IF(AND(BNF_DATA!$BG12&gt;BNF_DATA!$BG11,BNF_DATA!$BC12&gt;BNF_DATA!$BC11),"LB",IF(AND(BNF_DATA!$BG12&lt;BNF_DATA!$BG11,BNF_DATA!$BC12&gt;BNF_DATA!$BC11),"SC",IF(AND(BNF_DATA!$BG12&gt;BNF_DATA!$BG11,BNF_DATA!$BC12&lt;BNF_DATA!$BC11),"SB",IF(AND(BNF_DATA!$BG12&lt;BNF_DATA!$BG11,BNF_DATA!$BC12&lt;BNF_DATA!$BC11),"LU",IF(BNF_DATA!$BC12&gt;BNF_DATA!$BC11,"PI",IF(BNF_DATA!$BC12&lt;BNF_DATA!$BC11,"PD","NL"))))))</f>
        <v>LB</v>
      </c>
      <c r="K125" s="10" t="str">
        <f>IF(AND(BNF_DATA!$BG13&gt;BNF_DATA!$BG12,BNF_DATA!$BC13&gt;BNF_DATA!$BC12),"LB",IF(AND(BNF_DATA!$BG13&lt;BNF_DATA!$BG12,BNF_DATA!$BC13&gt;BNF_DATA!$BC12),"SC",IF(AND(BNF_DATA!$BG13&gt;BNF_DATA!$BG12,BNF_DATA!$BC13&lt;BNF_DATA!$BC12),"SB",IF(AND(BNF_DATA!$BG13&lt;BNF_DATA!$BG12,BNF_DATA!$BC13&lt;BNF_DATA!$BC12),"LU",IF(BNF_DATA!$BC13&gt;BNF_DATA!$BC12,"PI",IF(BNF_DATA!$BC13&lt;BNF_DATA!$BC12,"PD","NL"))))))</f>
        <v>SB</v>
      </c>
      <c r="L125" s="10" t="str">
        <f>IF(AND(BNF_DATA!$BG14&gt;BNF_DATA!$BG13,BNF_DATA!$BC14&gt;BNF_DATA!$BC13),"LB",IF(AND(BNF_DATA!$BG14&lt;BNF_DATA!$BG13,BNF_DATA!$BC14&gt;BNF_DATA!$BC13),"SC",IF(AND(BNF_DATA!$BG14&gt;BNF_DATA!$BG13,BNF_DATA!$BC14&lt;BNF_DATA!$BC13),"SB",IF(AND(BNF_DATA!$BG14&lt;BNF_DATA!$BG13,BNF_DATA!$BC14&lt;BNF_DATA!$BC13),"LU",IF(BNF_DATA!$BC14&gt;BNF_DATA!$BC13,"PI",IF(BNF_DATA!$BC14&lt;BNF_DATA!$BC13,"PD","NL"))))))</f>
        <v>PI</v>
      </c>
      <c r="M125" s="10" t="str">
        <f>IF(AND(BNF_DATA!$BG15&gt;BNF_DATA!$BG14,BNF_DATA!$BC15&gt;BNF_DATA!$BC14),"LB",IF(AND(BNF_DATA!$BG15&lt;BNF_DATA!$BG14,BNF_DATA!$BC15&gt;BNF_DATA!$BC14),"SC",IF(AND(BNF_DATA!$BG15&gt;BNF_DATA!$BG14,BNF_DATA!$BC15&lt;BNF_DATA!$BC14),"SB",IF(AND(BNF_DATA!$BG15&lt;BNF_DATA!$BG14,BNF_DATA!$BC15&lt;BNF_DATA!$BC14),"LU",IF(BNF_DATA!$BC15&gt;BNF_DATA!$BC14,"PI",IF(BNF_DATA!$BC15&lt;BNF_DATA!$BC14,"PD","NL"))))))</f>
        <v>SB</v>
      </c>
      <c r="N125" s="10" t="str">
        <f>IF(AND(BNF_DATA!$BG16&gt;BNF_DATA!$BG15,BNF_DATA!$BC16&gt;BNF_DATA!$BC15),"LB",IF(AND(BNF_DATA!$BG16&lt;BNF_DATA!$BG15,BNF_DATA!$BC16&gt;BNF_DATA!$BC15),"SC",IF(AND(BNF_DATA!$BG16&gt;BNF_DATA!$BG15,BNF_DATA!$BC16&lt;BNF_DATA!$BC15),"SB",IF(AND(BNF_DATA!$BG16&lt;BNF_DATA!$BG15,BNF_DATA!$BC16&lt;BNF_DATA!$BC15),"LU",IF(BNF_DATA!$BC16&gt;BNF_DATA!$BC15,"PI",IF(BNF_DATA!$BC16&lt;BNF_DATA!$BC15,"PD","NL"))))))</f>
        <v>PD</v>
      </c>
      <c r="O125" s="10" t="str">
        <f>IF(AND(BNF_DATA!$BG17&gt;BNF_DATA!$BG16,BNF_DATA!$BC17&gt;BNF_DATA!$BC16),"LB",IF(AND(BNF_DATA!$BG17&lt;BNF_DATA!$BG16,BNF_DATA!$BC17&gt;BNF_DATA!$BC16),"SC",IF(AND(BNF_DATA!$BG17&gt;BNF_DATA!$BG16,BNF_DATA!$BC17&lt;BNF_DATA!$BC16),"SB",IF(AND(BNF_DATA!$BG17&lt;BNF_DATA!$BG16,BNF_DATA!$BC17&lt;BNF_DATA!$BC16),"LU",IF(BNF_DATA!$BC17&gt;BNF_DATA!$BC16,"PI",IF(BNF_DATA!$BC17&lt;BNF_DATA!$BC16,"PD","NL"))))))</f>
        <v>SB</v>
      </c>
      <c r="P125" s="10" t="str">
        <f>IF(AND(BNF_DATA!$BG18&gt;BNF_DATA!$BG17,BNF_DATA!$BC18&gt;BNF_DATA!$BC17),"LB",IF(AND(BNF_DATA!$BG18&lt;BNF_DATA!$BG17,BNF_DATA!$BC18&gt;BNF_DATA!$BC17),"SC",IF(AND(BNF_DATA!$BG18&gt;BNF_DATA!$BG17,BNF_DATA!$BC18&lt;BNF_DATA!$BC17),"SB",IF(AND(BNF_DATA!$BG18&lt;BNF_DATA!$BG17,BNF_DATA!$BC18&lt;BNF_DATA!$BC17),"LU",IF(BNF_DATA!$BC18&gt;BNF_DATA!$BC17,"PI",IF(BNF_DATA!$BC18&lt;BNF_DATA!$BC17,"PD","NL"))))))</f>
        <v>LB</v>
      </c>
      <c r="Q125" s="10" t="str">
        <f>IF(AND(BNF_DATA!$BG19&gt;BNF_DATA!$BG18,BNF_DATA!$BC19&gt;BNF_DATA!$BC18),"LB",IF(AND(BNF_DATA!$BG19&lt;BNF_DATA!$BG18,BNF_DATA!$BC19&gt;BNF_DATA!$BC18),"SC",IF(AND(BNF_DATA!$BG19&gt;BNF_DATA!$BG18,BNF_DATA!$BC19&lt;BNF_DATA!$BC18),"SB",IF(AND(BNF_DATA!$BG19&lt;BNF_DATA!$BG18,BNF_DATA!$BC19&lt;BNF_DATA!$BC18),"LU",IF(BNF_DATA!$BC19&gt;BNF_DATA!$BC18,"PI",IF(BNF_DATA!$BC19&lt;BNF_DATA!$BC18,"PD","NL"))))))</f>
        <v>SB</v>
      </c>
      <c r="R125" s="10" t="str">
        <f>IF(AND(BNF_DATA!$BG20&gt;BNF_DATA!$BG19,BNF_DATA!$BC20&gt;BNF_DATA!$BC19),"LB",IF(AND(BNF_DATA!$BG20&lt;BNF_DATA!$BG19,BNF_DATA!$BC20&gt;BNF_DATA!$BC19),"SC",IF(AND(BNF_DATA!$BG20&gt;BNF_DATA!$BG19,BNF_DATA!$BC20&lt;BNF_DATA!$BC19),"SB",IF(AND(BNF_DATA!$BG20&lt;BNF_DATA!$BG19,BNF_DATA!$BC20&lt;BNF_DATA!$BC19),"LU",IF(BNF_DATA!$BC20&gt;BNF_DATA!$BC19,"PI",IF(BNF_DATA!$BC20&lt;BNF_DATA!$BC19,"PD","NL"))))))</f>
        <v>SB</v>
      </c>
      <c r="S125" s="10" t="str">
        <f>IF(AND(BNF_DATA!$BG21&gt;BNF_DATA!$BG20,BNF_DATA!$BC21&gt;BNF_DATA!$BC20),"LB",IF(AND(BNF_DATA!$BG21&lt;BNF_DATA!$BG20,BNF_DATA!$BC21&gt;BNF_DATA!$BC20),"SC",IF(AND(BNF_DATA!$BG21&gt;BNF_DATA!$BG20,BNF_DATA!$BC21&lt;BNF_DATA!$BC20),"SB",IF(AND(BNF_DATA!$BG21&lt;BNF_DATA!$BG20,BNF_DATA!$BC21&lt;BNF_DATA!$BC20),"LU",IF(BNF_DATA!$BC21&gt;BNF_DATA!$BC20,"PI",IF(BNF_DATA!$BC21&lt;BNF_DATA!$BC20,"PD","NL"))))))</f>
        <v>LB</v>
      </c>
      <c r="T125" s="10" t="str">
        <f>IF(AND(BNF_DATA!$BG22&gt;BNF_DATA!$BG21,BNF_DATA!$BC22&gt;BNF_DATA!$BC21),"LB",IF(AND(BNF_DATA!$BG22&lt;BNF_DATA!$BG21,BNF_DATA!$BC22&gt;BNF_DATA!$BC21),"SC",IF(AND(BNF_DATA!$BG22&gt;BNF_DATA!$BG21,BNF_DATA!$BC22&lt;BNF_DATA!$BC21),"SB",IF(AND(BNF_DATA!$BG22&lt;BNF_DATA!$BG21,BNF_DATA!$BC22&lt;BNF_DATA!$BC21),"LU",IF(BNF_DATA!$BC22&gt;BNF_DATA!$BC21,"PI",IF(BNF_DATA!$BC22&lt;BNF_DATA!$BC21,"PD","NL"))))))</f>
        <v>LB</v>
      </c>
      <c r="U125" s="10" t="str">
        <f>IF(AND(BNF_DATA!$BG23&gt;BNF_DATA!$BG22,BNF_DATA!$BC23&gt;BNF_DATA!$BC22),"LB",IF(AND(BNF_DATA!$BG23&lt;BNF_DATA!$BG22,BNF_DATA!$BC23&gt;BNF_DATA!$BC22),"SC",IF(AND(BNF_DATA!$BG23&gt;BNF_DATA!$BG22,BNF_DATA!$BC23&lt;BNF_DATA!$BC22),"SB",IF(AND(BNF_DATA!$BG23&lt;BNF_DATA!$BG22,BNF_DATA!$BC23&lt;BNF_DATA!$BC22),"LU",IF(BNF_DATA!$BC23&gt;BNF_DATA!$BC22,"PI",IF(BNF_DATA!$BC23&lt;BNF_DATA!$BC22,"PD","NL"))))))</f>
        <v>LU</v>
      </c>
      <c r="V125" s="10" t="str">
        <f>IF(AND(BNF_DATA!$BG24&gt;BNF_DATA!$BG23,BNF_DATA!$BC24&gt;BNF_DATA!$BC23),"LB",IF(AND(BNF_DATA!$BG24&lt;BNF_DATA!$BG23,BNF_DATA!$BC24&gt;BNF_DATA!$BC23),"SC",IF(AND(BNF_DATA!$BG24&gt;BNF_DATA!$BG23,BNF_DATA!$BC24&lt;BNF_DATA!$BC23),"SB",IF(AND(BNF_DATA!$BG24&lt;BNF_DATA!$BG23,BNF_DATA!$BC24&lt;BNF_DATA!$BC23),"LU",IF(BNF_DATA!$BC24&gt;BNF_DATA!$BC23,"PI",IF(BNF_DATA!$BC24&lt;BNF_DATA!$BC23,"PD","NL"))))))</f>
        <v>LB</v>
      </c>
      <c r="W125" s="10" t="str">
        <f>IF(AND(BNF_DATA!$BG25&gt;BNF_DATA!$BG24,BNF_DATA!$BC25&gt;BNF_DATA!$BC24),"LB",IF(AND(BNF_DATA!$BG25&lt;BNF_DATA!$BG24,BNF_DATA!$BC25&gt;BNF_DATA!$BC24),"SC",IF(AND(BNF_DATA!$BG25&gt;BNF_DATA!$BG24,BNF_DATA!$BC25&lt;BNF_DATA!$BC24),"SB",IF(AND(BNF_DATA!$BG25&lt;BNF_DATA!$BG24,BNF_DATA!$BC25&lt;BNF_DATA!$BC24),"LU",IF(BNF_DATA!$BC25&gt;BNF_DATA!$BC24,"PI",IF(BNF_DATA!$BC25&lt;BNF_DATA!$BC24,"PD","NL"))))))</f>
        <v>LB</v>
      </c>
      <c r="X125" s="10" t="str">
        <f>IF(AND(BNF_DATA!$BG26&gt;BNF_DATA!$BG25,BNF_DATA!$BC26&gt;BNF_DATA!$BC25),"LB",IF(AND(BNF_DATA!$BG26&lt;BNF_DATA!$BG25,BNF_DATA!$BC26&gt;BNF_DATA!$BC25),"SC",IF(AND(BNF_DATA!$BG26&gt;BNF_DATA!$BG25,BNF_DATA!$BC26&lt;BNF_DATA!$BC25),"SB",IF(AND(BNF_DATA!$BG26&lt;BNF_DATA!$BG25,BNF_DATA!$BC26&lt;BNF_DATA!$BC25),"LU",IF(BNF_DATA!$BC26&gt;BNF_DATA!$BC25,"PI",IF(BNF_DATA!$BC26&lt;BNF_DATA!$BC25,"PD","NL"))))))</f>
        <v>LB</v>
      </c>
      <c r="Y125" s="10" t="str">
        <f>IF(AND(BNF_DATA!$BG27&gt;BNF_DATA!$BG26,BNF_DATA!$BC27&gt;BNF_DATA!$BC26),"LB",IF(AND(BNF_DATA!$BG27&lt;BNF_DATA!$BG26,BNF_DATA!$BC27&gt;BNF_DATA!$BC26),"SC",IF(AND(BNF_DATA!$BG27&gt;BNF_DATA!$BG26,BNF_DATA!$BC27&lt;BNF_DATA!$BC26),"SB",IF(AND(BNF_DATA!$BG27&lt;BNF_DATA!$BG26,BNF_DATA!$BC27&lt;BNF_DATA!$BC26),"LU",IF(BNF_DATA!$BC27&gt;BNF_DATA!$BC26,"PI",IF(BNF_DATA!$BC27&lt;BNF_DATA!$BC26,"PD","NL"))))))</f>
        <v>PD</v>
      </c>
      <c r="Z125" s="10" t="str">
        <f>IF(AND(BNF_DATA!$BG28&gt;BNF_DATA!$BG27,BNF_DATA!$BC28&gt;BNF_DATA!$BC27),"LB",IF(AND(BNF_DATA!$BG28&lt;BNF_DATA!$BG27,BNF_DATA!$BC28&gt;BNF_DATA!$BC27),"SC",IF(AND(BNF_DATA!$BG28&gt;BNF_DATA!$BG27,BNF_DATA!$BC28&lt;BNF_DATA!$BC27),"SB",IF(AND(BNF_DATA!$BG28&lt;BNF_DATA!$BG27,BNF_DATA!$BC28&lt;BNF_DATA!$BC27),"LU",IF(BNF_DATA!$BC28&gt;BNF_DATA!$BC27,"PI",IF(BNF_DATA!$BC28&lt;BNF_DATA!$BC27,"PD","NL"))))))</f>
        <v>LB</v>
      </c>
      <c r="AA125" s="10" t="str">
        <f>IF(AND(BNF_DATA!$BG29&gt;BNF_DATA!$BG28,BNF_DATA!$BC29&gt;BNF_DATA!$BC28),"LB",IF(AND(BNF_DATA!$BG29&lt;BNF_DATA!$BG28,BNF_DATA!$BC29&gt;BNF_DATA!$BC28),"SC",IF(AND(BNF_DATA!$BG29&gt;BNF_DATA!$BG28,BNF_DATA!$BC29&lt;BNF_DATA!$BC28),"SB",IF(AND(BNF_DATA!$BG29&lt;BNF_DATA!$BG28,BNF_DATA!$BC29&lt;BNF_DATA!$BC28),"LU",IF(BNF_DATA!$BC29&gt;BNF_DATA!$BC28,"PI",IF(BNF_DATA!$BC29&lt;BNF_DATA!$BC28,"PD","NL"))))))</f>
        <v>SB</v>
      </c>
      <c r="AB125" s="10" t="str">
        <f>IF(AND(BNF_DATA!$BG30&gt;BNF_DATA!$BG29,BNF_DATA!$BC30&gt;BNF_DATA!$BC29),"LB",IF(AND(BNF_DATA!$BG30&lt;BNF_DATA!$BG29,BNF_DATA!$BC30&gt;BNF_DATA!$BC29),"SC",IF(AND(BNF_DATA!$BG30&gt;BNF_DATA!$BG29,BNF_DATA!$BC30&lt;BNF_DATA!$BC29),"SB",IF(AND(BNF_DATA!$BG30&lt;BNF_DATA!$BG29,BNF_DATA!$BC30&lt;BNF_DATA!$BC29),"LU",IF(BNF_DATA!$BC30&gt;BNF_DATA!$BC29,"PI",IF(BNF_DATA!$BC30&lt;BNF_DATA!$BC29,"PD","NL"))))))</f>
        <v>PI</v>
      </c>
      <c r="AC125" s="10" t="str">
        <f>IF(AND(BNF_DATA!$BG31&gt;BNF_DATA!$BG30,BNF_DATA!$BC31&gt;BNF_DATA!$BC30),"LB",IF(AND(BNF_DATA!$BG31&lt;BNF_DATA!$BG30,BNF_DATA!$BC31&gt;BNF_DATA!$BC30),"SC",IF(AND(BNF_DATA!$BG31&gt;BNF_DATA!$BG30,BNF_DATA!$BC31&lt;BNF_DATA!$BC30),"SB",IF(AND(BNF_DATA!$BG31&lt;BNF_DATA!$BG30,BNF_DATA!$BC31&lt;BNF_DATA!$BC30),"LU",IF(BNF_DATA!$BC31&gt;BNF_DATA!$BC30,"PI",IF(BNF_DATA!$BC31&lt;BNF_DATA!$BC30,"PD","NL"))))))</f>
        <v>LU</v>
      </c>
      <c r="AD125" s="10" t="str">
        <f>IF(AND(BNF_DATA!$BG32&gt;BNF_DATA!$BG31,BNF_DATA!$BC32&gt;BNF_DATA!$BC31),"LB",IF(AND(BNF_DATA!$BG32&lt;BNF_DATA!$BG31,BNF_DATA!$BC32&gt;BNF_DATA!$BC31),"SC",IF(AND(BNF_DATA!$BG32&gt;BNF_DATA!$BG31,BNF_DATA!$BC32&lt;BNF_DATA!$BC31),"SB",IF(AND(BNF_DATA!$BG32&lt;BNF_DATA!$BG31,BNF_DATA!$BC32&lt;BNF_DATA!$BC31),"LU",IF(BNF_DATA!$BC32&gt;BNF_DATA!$BC31,"PI",IF(BNF_DATA!$BC32&lt;BNF_DATA!$BC31,"PD","NL"))))))</f>
        <v>SB</v>
      </c>
      <c r="AE125" s="10" t="str">
        <f>IF(AND(BNF_DATA!$BG33&gt;BNF_DATA!$BG32,BNF_DATA!$BC33&gt;BNF_DATA!$BC32),"LB",IF(AND(BNF_DATA!$BG33&lt;BNF_DATA!$BG32,BNF_DATA!$BC33&gt;BNF_DATA!$BC32),"SC",IF(AND(BNF_DATA!$BG33&gt;BNF_DATA!$BG32,BNF_DATA!$BC33&lt;BNF_DATA!$BC32),"SB",IF(AND(BNF_DATA!$BG33&lt;BNF_DATA!$BG32,BNF_DATA!$BC33&lt;BNF_DATA!$BC32),"LU",IF(BNF_DATA!$BC33&gt;BNF_DATA!$BC32,"PI",IF(BNF_DATA!$BC33&lt;BNF_DATA!$BC32,"PD","NL"))))))</f>
        <v>SB</v>
      </c>
      <c r="AF125" s="10" t="str">
        <f>IF(AND(BNF_DATA!$BG34&gt;BNF_DATA!$BG33,BNF_DATA!$BC34&gt;BNF_DATA!$BC33),"LB",IF(AND(BNF_DATA!$BG34&lt;BNF_DATA!$BG33,BNF_DATA!$BC34&gt;BNF_DATA!$BC33),"SC",IF(AND(BNF_DATA!$BG34&gt;BNF_DATA!$BG33,BNF_DATA!$BC34&lt;BNF_DATA!$BC33),"SB",IF(AND(BNF_DATA!$BG34&lt;BNF_DATA!$BG33,BNF_DATA!$BC34&lt;BNF_DATA!$BC33),"LU",IF(BNF_DATA!$BC34&gt;BNF_DATA!$BC33,"PI",IF(BNF_DATA!$BC34&lt;BNF_DATA!$BC33,"PD","NL"))))))</f>
        <v>SC</v>
      </c>
      <c r="AG125" s="10" t="str">
        <f>IF(AND(BNF_DATA!$BG35&gt;BNF_DATA!$BG34,BNF_DATA!$BC35&gt;BNF_DATA!$BC34),"LB",IF(AND(BNF_DATA!$BG35&lt;BNF_DATA!$BG34,BNF_DATA!$BC35&gt;BNF_DATA!$BC34),"SC",IF(AND(BNF_DATA!$BG35&gt;BNF_DATA!$BG34,BNF_DATA!$BC35&lt;BNF_DATA!$BC34),"SB",IF(AND(BNF_DATA!$BG35&lt;BNF_DATA!$BG34,BNF_DATA!$BC35&lt;BNF_DATA!$BC34),"LU",IF(BNF_DATA!$BC35&gt;BNF_DATA!$BC34,"PI",IF(BNF_DATA!$BC35&lt;BNF_DATA!$BC34,"PD","NL"))))))</f>
        <v>LU</v>
      </c>
      <c r="AH125" s="10" t="str">
        <f>IF(AND(BNF_DATA!$BG36&gt;BNF_DATA!$BG35,BNF_DATA!$BC36&gt;BNF_DATA!$BC35),"LB",IF(AND(BNF_DATA!$BG36&lt;BNF_DATA!$BG35,BNF_DATA!$BC36&gt;BNF_DATA!$BC35),"SC",IF(AND(BNF_DATA!$BG36&gt;BNF_DATA!$BG35,BNF_DATA!$BC36&lt;BNF_DATA!$BC35),"SB",IF(AND(BNF_DATA!$BG36&lt;BNF_DATA!$BG35,BNF_DATA!$BC36&lt;BNF_DATA!$BC35),"LU",IF(BNF_DATA!$BC36&gt;BNF_DATA!$BC35,"PI",IF(BNF_DATA!$BC36&lt;BNF_DATA!$BC35,"PD","NL"))))))</f>
        <v>LB</v>
      </c>
      <c r="AI125" s="10" t="str">
        <f>IF(AND(BNF_DATA!$BG37&gt;BNF_DATA!$BG36,BNF_DATA!$BC37&gt;BNF_DATA!$BC36),"LB",IF(AND(BNF_DATA!$BG37&lt;BNF_DATA!$BG36,BNF_DATA!$BC37&gt;BNF_DATA!$BC36),"SC",IF(AND(BNF_DATA!$BG37&gt;BNF_DATA!$BG36,BNF_DATA!$BC37&lt;BNF_DATA!$BC36),"SB",IF(AND(BNF_DATA!$BG37&lt;BNF_DATA!$BG36,BNF_DATA!$BC37&lt;BNF_DATA!$BC36),"LU",IF(BNF_DATA!$BC37&gt;BNF_DATA!$BC36,"PI",IF(BNF_DATA!$BC37&lt;BNF_DATA!$BC36,"PD","NL"))))))</f>
        <v>LB</v>
      </c>
      <c r="AJ125" s="10" t="str">
        <f>IF(AND(BNF_DATA!$BG38&gt;BNF_DATA!$BG37,BNF_DATA!$BC38&gt;BNF_DATA!$BC37),"LB",IF(AND(BNF_DATA!$BG38&lt;BNF_DATA!$BG37,BNF_DATA!$BC38&gt;BNF_DATA!$BC37),"SC",IF(AND(BNF_DATA!$BG38&gt;BNF_DATA!$BG37,BNF_DATA!$BC38&lt;BNF_DATA!$BC37),"SB",IF(AND(BNF_DATA!$BG38&lt;BNF_DATA!$BG37,BNF_DATA!$BC38&lt;BNF_DATA!$BC37),"LU",IF(BNF_DATA!$BC38&gt;BNF_DATA!$BC37,"PI",IF(BNF_DATA!$BC38&lt;BNF_DATA!$BC37,"PD","NL"))))))</f>
        <v>LU</v>
      </c>
      <c r="AK125" s="10" t="str">
        <f>IF(AND(BNF_DATA!$BG39&gt;BNF_DATA!$BG38,BNF_DATA!$BC39&gt;BNF_DATA!$BC38),"LB",IF(AND(BNF_DATA!$BG39&lt;BNF_DATA!$BG38,BNF_DATA!$BC39&gt;BNF_DATA!$BC38),"SC",IF(AND(BNF_DATA!$BG39&gt;BNF_DATA!$BG38,BNF_DATA!$BC39&lt;BNF_DATA!$BC38),"SB",IF(AND(BNF_DATA!$BG39&lt;BNF_DATA!$BG38,BNF_DATA!$BC39&lt;BNF_DATA!$BC38),"LU",IF(BNF_DATA!$BC39&gt;BNF_DATA!$BC38,"PI",IF(BNF_DATA!$BC39&lt;BNF_DATA!$BC38,"PD","NL"))))))</f>
        <v>SB</v>
      </c>
      <c r="AL125" s="10" t="str">
        <f>IF(AND(BNF_DATA!$BG40&gt;BNF_DATA!$BG39,BNF_DATA!$BC40&gt;BNF_DATA!$BC39),"LB",IF(AND(BNF_DATA!$BG40&lt;BNF_DATA!$BG39,BNF_DATA!$BC40&gt;BNF_DATA!$BC39),"SC",IF(AND(BNF_DATA!$BG40&gt;BNF_DATA!$BG39,BNF_DATA!$BC40&lt;BNF_DATA!$BC39),"SB",IF(AND(BNF_DATA!$BG40&lt;BNF_DATA!$BG39,BNF_DATA!$BC40&lt;BNF_DATA!$BC39),"LU",IF(BNF_DATA!$BC40&gt;BNF_DATA!$BC39,"PI",IF(BNF_DATA!$BC40&lt;BNF_DATA!$BC39,"PD","NL"))))))</f>
        <v>SB</v>
      </c>
      <c r="AM125" s="10" t="str">
        <f>IF(AND(BNF_DATA!$BG41&gt;BNF_DATA!$BG40,BNF_DATA!$BC41&gt;BNF_DATA!$BC40),"LB",IF(AND(BNF_DATA!$BG41&lt;BNF_DATA!$BG40,BNF_DATA!$BC41&gt;BNF_DATA!$BC40),"SC",IF(AND(BNF_DATA!$BG41&gt;BNF_DATA!$BG40,BNF_DATA!$BC41&lt;BNF_DATA!$BC40),"SB",IF(AND(BNF_DATA!$BG41&lt;BNF_DATA!$BG40,BNF_DATA!$BC41&lt;BNF_DATA!$BC40),"LU",IF(BNF_DATA!$BC41&gt;BNF_DATA!$BC40,"PI",IF(BNF_DATA!$BC41&lt;BNF_DATA!$BC40,"PD","NL"))))))</f>
        <v>LB</v>
      </c>
      <c r="AN125" s="10" t="str">
        <f>IF(AND(BNF_DATA!$BG42&gt;BNF_DATA!$BG41,BNF_DATA!$BC42&gt;BNF_DATA!$BC41),"LB",IF(AND(BNF_DATA!$BG42&lt;BNF_DATA!$BG41,BNF_DATA!$BC42&gt;BNF_DATA!$BC41),"SC",IF(AND(BNF_DATA!$BG42&gt;BNF_DATA!$BG41,BNF_DATA!$BC42&lt;BNF_DATA!$BC41),"SB",IF(AND(BNF_DATA!$BG42&lt;BNF_DATA!$BG41,BNF_DATA!$BC42&lt;BNF_DATA!$BC41),"LU",IF(BNF_DATA!$BC42&gt;BNF_DATA!$BC41,"PI",IF(BNF_DATA!$BC42&lt;BNF_DATA!$BC41,"PD","NL"))))))</f>
        <v>SC</v>
      </c>
      <c r="AO125" s="10" t="str">
        <f>IF(AND(BNF_DATA!$BG43&gt;BNF_DATA!$BG42,BNF_DATA!$BC43&gt;BNF_DATA!$BC42),"LB",IF(AND(BNF_DATA!$BG43&lt;BNF_DATA!$BG42,BNF_DATA!$BC43&gt;BNF_DATA!$BC42),"SC",IF(AND(BNF_DATA!$BG43&gt;BNF_DATA!$BG42,BNF_DATA!$BC43&lt;BNF_DATA!$BC42),"SB",IF(AND(BNF_DATA!$BG43&lt;BNF_DATA!$BG42,BNF_DATA!$BC43&lt;BNF_DATA!$BC42),"LU",IF(BNF_DATA!$BC43&gt;BNF_DATA!$BC42,"PI",IF(BNF_DATA!$BC43&lt;BNF_DATA!$BC42,"PD","NL"))))))</f>
        <v>LU</v>
      </c>
      <c r="AP125" s="10" t="str">
        <f>IF(AND(BNF_DATA!$BG44&gt;BNF_DATA!$BG43,BNF_DATA!$BC44&gt;BNF_DATA!$BC43),"LB",IF(AND(BNF_DATA!$BG44&lt;BNF_DATA!$BG43,BNF_DATA!$BC44&gt;BNF_DATA!$BC43),"SC",IF(AND(BNF_DATA!$BG44&gt;BNF_DATA!$BG43,BNF_DATA!$BC44&lt;BNF_DATA!$BC43),"SB",IF(AND(BNF_DATA!$BG44&lt;BNF_DATA!$BG43,BNF_DATA!$BC44&lt;BNF_DATA!$BC43),"LU",IF(BNF_DATA!$BC44&gt;BNF_DATA!$BC43,"PI",IF(BNF_DATA!$BC44&lt;BNF_DATA!$BC43,"PD","NL"))))))</f>
        <v>LB</v>
      </c>
      <c r="AQ125" s="10" t="str">
        <f>IF(AND(BNF_DATA!$BG45&gt;BNF_DATA!$BG44,BNF_DATA!$BC45&gt;BNF_DATA!$BC44),"LB",IF(AND(BNF_DATA!$BG45&lt;BNF_DATA!$BG44,BNF_DATA!$BC45&gt;BNF_DATA!$BC44),"SC",IF(AND(BNF_DATA!$BG45&gt;BNF_DATA!$BG44,BNF_DATA!$BC45&lt;BNF_DATA!$BC44),"SB",IF(AND(BNF_DATA!$BG45&lt;BNF_DATA!$BG44,BNF_DATA!$BC45&lt;BNF_DATA!$BC44),"LU",IF(BNF_DATA!$BC45&gt;BNF_DATA!$BC44,"PI",IF(BNF_DATA!$BC45&lt;BNF_DATA!$BC44,"PD","NL"))))))</f>
        <v>SC</v>
      </c>
      <c r="AR125" s="10" t="str">
        <f>IF(AND(BNF_DATA!$BG46&gt;BNF_DATA!$BG45,BNF_DATA!$BC46&gt;BNF_DATA!$BC45),"LB",IF(AND(BNF_DATA!$BG46&lt;BNF_DATA!$BG45,BNF_DATA!$BC46&gt;BNF_DATA!$BC45),"SC",IF(AND(BNF_DATA!$BG46&gt;BNF_DATA!$BG45,BNF_DATA!$BC46&lt;BNF_DATA!$BC45),"SB",IF(AND(BNF_DATA!$BG46&lt;BNF_DATA!$BG45,BNF_DATA!$BC46&lt;BNF_DATA!$BC45),"LU",IF(BNF_DATA!$BC46&gt;BNF_DATA!$BC45,"PI",IF(BNF_DATA!$BC46&lt;BNF_DATA!$BC45,"PD","NL"))))))</f>
        <v>PI</v>
      </c>
      <c r="AS125" s="10" t="str">
        <f>IF(AND(BNF_DATA!$BG47&gt;BNF_DATA!$BG46,BNF_DATA!$BC47&gt;BNF_DATA!$BC46),"LB",IF(AND(BNF_DATA!$BG47&lt;BNF_DATA!$BG46,BNF_DATA!$BC47&gt;BNF_DATA!$BC46),"SC",IF(AND(BNF_DATA!$BG47&gt;BNF_DATA!$BG46,BNF_DATA!$BC47&lt;BNF_DATA!$BC46),"SB",IF(AND(BNF_DATA!$BG47&lt;BNF_DATA!$BG46,BNF_DATA!$BC47&lt;BNF_DATA!$BC46),"LU",IF(BNF_DATA!$BC47&gt;BNF_DATA!$BC46,"PI",IF(BNF_DATA!$BC47&lt;BNF_DATA!$BC46,"PD","NL"))))))</f>
        <v>LU</v>
      </c>
      <c r="AT125" s="10" t="str">
        <f>IF(AND(BNF_DATA!$BG48&gt;BNF_DATA!$BG47,BNF_DATA!$BC48&gt;BNF_DATA!$BC47),"LB",IF(AND(BNF_DATA!$BG48&lt;BNF_DATA!$BG47,BNF_DATA!$BC48&gt;BNF_DATA!$BC47),"SC",IF(AND(BNF_DATA!$BG48&gt;BNF_DATA!$BG47,BNF_DATA!$BC48&lt;BNF_DATA!$BC47),"SB",IF(AND(BNF_DATA!$BG48&lt;BNF_DATA!$BG47,BNF_DATA!$BC48&lt;BNF_DATA!$BC47),"LU",IF(BNF_DATA!$BC48&gt;BNF_DATA!$BC47,"PI",IF(BNF_DATA!$BC48&lt;BNF_DATA!$BC47,"PD","NL"))))))</f>
        <v>LU</v>
      </c>
      <c r="AU125" s="10" t="str">
        <f>IF(AND(BNF_DATA!$BG49&gt;BNF_DATA!$BG48,BNF_DATA!$BC49&gt;BNF_DATA!$BC48),"LB",IF(AND(BNF_DATA!$BG49&lt;BNF_DATA!$BG48,BNF_DATA!$BC49&gt;BNF_DATA!$BC48),"SC",IF(AND(BNF_DATA!$BG49&gt;BNF_DATA!$BG48,BNF_DATA!$BC49&lt;BNF_DATA!$BC48),"SB",IF(AND(BNF_DATA!$BG49&lt;BNF_DATA!$BG48,BNF_DATA!$BC49&lt;BNF_DATA!$BC48),"LU",IF(BNF_DATA!$BC49&gt;BNF_DATA!$BC48,"PI",IF(BNF_DATA!$BC49&lt;BNF_DATA!$BC48,"PD","NL"))))))</f>
        <v>SC</v>
      </c>
      <c r="AV125" s="10" t="str">
        <f>IF(AND(BNF_DATA!$BG50&gt;BNF_DATA!$BG49,BNF_DATA!$BC50&gt;BNF_DATA!$BC49),"LB",IF(AND(BNF_DATA!$BG50&lt;BNF_DATA!$BG49,BNF_DATA!$BC50&gt;BNF_DATA!$BC49),"SC",IF(AND(BNF_DATA!$BG50&gt;BNF_DATA!$BG49,BNF_DATA!$BC50&lt;BNF_DATA!$BC49),"SB",IF(AND(BNF_DATA!$BG50&lt;BNF_DATA!$BG49,BNF_DATA!$BC50&lt;BNF_DATA!$BC49),"LU",IF(BNF_DATA!$BC50&gt;BNF_DATA!$BC49,"PI",IF(BNF_DATA!$BC50&lt;BNF_DATA!$BC49,"PD","NL"))))))</f>
        <v>LB</v>
      </c>
      <c r="AW125" s="10" t="str">
        <f>IF(AND(BNF_DATA!$BG51&gt;BNF_DATA!$BG50,BNF_DATA!$BC51&gt;BNF_DATA!$BC50),"LB",IF(AND(BNF_DATA!$BG51&lt;BNF_DATA!$BG50,BNF_DATA!$BC51&gt;BNF_DATA!$BC50),"SC",IF(AND(BNF_DATA!$BG51&gt;BNF_DATA!$BG50,BNF_DATA!$BC51&lt;BNF_DATA!$BC50),"SB",IF(AND(BNF_DATA!$BG51&lt;BNF_DATA!$BG50,BNF_DATA!$BC51&lt;BNF_DATA!$BC50),"LU",IF(BNF_DATA!$BC51&gt;BNF_DATA!$BC50,"PI",IF(BNF_DATA!$BC51&lt;BNF_DATA!$BC50,"PD","NL"))))))</f>
        <v>PD</v>
      </c>
      <c r="AX125" s="10" t="str">
        <f>IF(AND(BNF_DATA!$BG52&gt;BNF_DATA!$BG51,BNF_DATA!$BC52&gt;BNF_DATA!$BC51),"LB",IF(AND(BNF_DATA!$BG52&lt;BNF_DATA!$BG51,BNF_DATA!$BC52&gt;BNF_DATA!$BC51),"SC",IF(AND(BNF_DATA!$BG52&gt;BNF_DATA!$BG51,BNF_DATA!$BC52&lt;BNF_DATA!$BC51),"SB",IF(AND(BNF_DATA!$BG52&lt;BNF_DATA!$BG51,BNF_DATA!$BC52&lt;BNF_DATA!$BC51),"LU",IF(BNF_DATA!$BC52&gt;BNF_DATA!$BC51,"PI",IF(BNF_DATA!$BC52&lt;BNF_DATA!$BC51,"PD","NL"))))))</f>
        <v>LB</v>
      </c>
      <c r="AY125" s="10" t="str">
        <f>IF(AND(BNF_DATA!$BG53&gt;BNF_DATA!$BG52,BNF_DATA!$BC53&gt;BNF_DATA!$BC52),"LB",IF(AND(BNF_DATA!$BG53&lt;BNF_DATA!$BG52,BNF_DATA!$BC53&gt;BNF_DATA!$BC52),"SC",IF(AND(BNF_DATA!$BG53&gt;BNF_DATA!$BG52,BNF_DATA!$BC53&lt;BNF_DATA!$BC52),"SB",IF(AND(BNF_DATA!$BG53&lt;BNF_DATA!$BG52,BNF_DATA!$BC53&lt;BNF_DATA!$BC52),"LU",IF(BNF_DATA!$BC53&gt;BNF_DATA!$BC52,"PI",IF(BNF_DATA!$BC53&lt;BNF_DATA!$BC52,"PD","NL"))))))</f>
        <v>LU</v>
      </c>
      <c r="AZ125" s="10" t="str">
        <f>IF(AND(BNF_DATA!$BG54&gt;BNF_DATA!$BG53,BNF_DATA!$BC54&gt;BNF_DATA!$BC53),"LB",IF(AND(BNF_DATA!$BG54&lt;BNF_DATA!$BG53,BNF_DATA!$BC54&gt;BNF_DATA!$BC53),"SC",IF(AND(BNF_DATA!$BG54&gt;BNF_DATA!$BG53,BNF_DATA!$BC54&lt;BNF_DATA!$BC53),"SB",IF(AND(BNF_DATA!$BG54&lt;BNF_DATA!$BG53,BNF_DATA!$BC54&lt;BNF_DATA!$BC53),"LU",IF(BNF_DATA!$BC54&gt;BNF_DATA!$BC53,"PI",IF(BNF_DATA!$BC54&lt;BNF_DATA!$BC53,"PD","NL"))))))</f>
        <v>LU</v>
      </c>
      <c r="BA125" s="10" t="str">
        <f>IF(AND(BNF_DATA!$BG55&gt;BNF_DATA!$BG54,BNF_DATA!$BC55&gt;BNF_DATA!$BC54),"LB",IF(AND(BNF_DATA!$BG55&lt;BNF_DATA!$BG54,BNF_DATA!$BC55&gt;BNF_DATA!$BC54),"SC",IF(AND(BNF_DATA!$BG55&gt;BNF_DATA!$BG54,BNF_DATA!$BC55&lt;BNF_DATA!$BC54),"SB",IF(AND(BNF_DATA!$BG55&lt;BNF_DATA!$BG54,BNF_DATA!$BC55&lt;BNF_DATA!$BC54),"LU",IF(BNF_DATA!$BC55&gt;BNF_DATA!$BC54,"PI",IF(BNF_DATA!$BC55&lt;BNF_DATA!$BC54,"PD","NL"))))))</f>
        <v>LU</v>
      </c>
      <c r="BB125" s="10" t="str">
        <f>IF(AND(BNF_DATA!$BG56&gt;BNF_DATA!$BG55,BNF_DATA!$BC56&gt;BNF_DATA!$BC55),"LB",IF(AND(BNF_DATA!$BG56&lt;BNF_DATA!$BG55,BNF_DATA!$BC56&gt;BNF_DATA!$BC55),"SC",IF(AND(BNF_DATA!$BG56&gt;BNF_DATA!$BG55,BNF_DATA!$BC56&lt;BNF_DATA!$BC55),"SB",IF(AND(BNF_DATA!$BG56&lt;BNF_DATA!$BG55,BNF_DATA!$BC56&lt;BNF_DATA!$BC55),"LU",IF(BNF_DATA!$BC56&gt;BNF_DATA!$BC55,"PI",IF(BNF_DATA!$BC56&lt;BNF_DATA!$BC55,"PD","NL"))))))</f>
        <v>SB</v>
      </c>
      <c r="BC125" s="10" t="str">
        <f>IF(AND(BNF_DATA!$BG57&gt;BNF_DATA!$BG56,BNF_DATA!$BC57&gt;BNF_DATA!$BC56),"LB",IF(AND(BNF_DATA!$BG57&lt;BNF_DATA!$BG56,BNF_DATA!$BC57&gt;BNF_DATA!$BC56),"SC",IF(AND(BNF_DATA!$BG57&gt;BNF_DATA!$BG56,BNF_DATA!$BC57&lt;BNF_DATA!$BC56),"SB",IF(AND(BNF_DATA!$BG57&lt;BNF_DATA!$BG56,BNF_DATA!$BC57&lt;BNF_DATA!$BC56),"LU",IF(BNF_DATA!$BC57&gt;BNF_DATA!$BC56,"PI",IF(BNF_DATA!$BC57&lt;BNF_DATA!$BC56,"PD","NL"))))))</f>
        <v>SB</v>
      </c>
      <c r="BD125" s="10" t="str">
        <f>IF(AND(BNF_DATA!$BG58&gt;BNF_DATA!$BG57,BNF_DATA!$BC58&gt;BNF_DATA!$BC57),"LB",IF(AND(BNF_DATA!$BG58&lt;BNF_DATA!$BG57,BNF_DATA!$BC58&gt;BNF_DATA!$BC57),"SC",IF(AND(BNF_DATA!$BG58&gt;BNF_DATA!$BG57,BNF_DATA!$BC58&lt;BNF_DATA!$BC57),"SB",IF(AND(BNF_DATA!$BG58&lt;BNF_DATA!$BG57,BNF_DATA!$BC58&lt;BNF_DATA!$BC57),"LU",IF(BNF_DATA!$BC58&gt;BNF_DATA!$BC57,"PI",IF(BNF_DATA!$BC58&lt;BNF_DATA!$BC57,"PD","NL"))))))</f>
        <v>LB</v>
      </c>
      <c r="BE125" s="10" t="str">
        <f>IF(AND(BNF_DATA!$BG59&gt;BNF_DATA!$BG58,BNF_DATA!$BC59&gt;BNF_DATA!$BC58),"LB",IF(AND(BNF_DATA!$BG59&lt;BNF_DATA!$BG58,BNF_DATA!$BC59&gt;BNF_DATA!$BC58),"SC",IF(AND(BNF_DATA!$BG59&gt;BNF_DATA!$BG58,BNF_DATA!$BC59&lt;BNF_DATA!$BC58),"SB",IF(AND(BNF_DATA!$BG59&lt;BNF_DATA!$BG58,BNF_DATA!$BC59&lt;BNF_DATA!$BC58),"LU",IF(BNF_DATA!$BC59&gt;BNF_DATA!$BC58,"PI",IF(BNF_DATA!$BC59&lt;BNF_DATA!$BC58,"PD","NL"))))))</f>
        <v>SB</v>
      </c>
      <c r="BF125" s="10" t="str">
        <f>IF(AND(BNF_DATA!$BG60&gt;BNF_DATA!$BG59,BNF_DATA!$BC60&gt;BNF_DATA!$BC59),"LB",IF(AND(BNF_DATA!$BG60&lt;BNF_DATA!$BG59,BNF_DATA!$BC60&gt;BNF_DATA!$BC59),"SC",IF(AND(BNF_DATA!$BG60&gt;BNF_DATA!$BG59,BNF_DATA!$BC60&lt;BNF_DATA!$BC59),"SB",IF(AND(BNF_DATA!$BG60&lt;BNF_DATA!$BG59,BNF_DATA!$BC60&lt;BNF_DATA!$BC59),"LU",IF(BNF_DATA!$BC60&gt;BNF_DATA!$BC59,"PI",IF(BNF_DATA!$BC60&lt;BNF_DATA!$BC59,"PD","NL"))))))</f>
        <v>SB</v>
      </c>
      <c r="BG125" s="10" t="str">
        <f>IF(AND(BNF_DATA!$BG61&gt;BNF_DATA!$BG60,BNF_DATA!$BC61&gt;BNF_DATA!$BC60),"LB",IF(AND(BNF_DATA!$BG61&lt;BNF_DATA!$BG60,BNF_DATA!$BC61&gt;BNF_DATA!$BC60),"SC",IF(AND(BNF_DATA!$BG61&gt;BNF_DATA!$BG60,BNF_DATA!$BC61&lt;BNF_DATA!$BC60),"SB",IF(AND(BNF_DATA!$BG61&lt;BNF_DATA!$BG60,BNF_DATA!$BC61&lt;BNF_DATA!$BC60),"LU",IF(BNF_DATA!$BC61&gt;BNF_DATA!$BC60,"PI",IF(BNF_DATA!$BC61&lt;BNF_DATA!$BC60,"PD","NL"))))))</f>
        <v>LB</v>
      </c>
      <c r="BH125" s="10" t="str">
        <f>IF(AND(BNF_DATA!$BG62&gt;BNF_DATA!$BG61,BNF_DATA!$BC62&gt;BNF_DATA!$BC61),"LB",IF(AND(BNF_DATA!$BG62&lt;BNF_DATA!$BG61,BNF_DATA!$BC62&gt;BNF_DATA!$BC61),"SC",IF(AND(BNF_DATA!$BG62&gt;BNF_DATA!$BG61,BNF_DATA!$BC62&lt;BNF_DATA!$BC61),"SB",IF(AND(BNF_DATA!$BG62&lt;BNF_DATA!$BG61,BNF_DATA!$BC62&lt;BNF_DATA!$BC61),"LU",IF(BNF_DATA!$BC62&gt;BNF_DATA!$BC61,"PI",IF(BNF_DATA!$BC62&lt;BNF_DATA!$BC61,"PD","NL"))))))</f>
        <v>SC</v>
      </c>
      <c r="BI125" s="10" t="str">
        <f>IF(AND(BNF_DATA!$BG63&gt;BNF_DATA!$BG62,BNF_DATA!$BC63&gt;BNF_DATA!$BC62),"LB",IF(AND(BNF_DATA!$BG63&lt;BNF_DATA!$BG62,BNF_DATA!$BC63&gt;BNF_DATA!$BC62),"SC",IF(AND(BNF_DATA!$BG63&gt;BNF_DATA!$BG62,BNF_DATA!$BC63&lt;BNF_DATA!$BC62),"SB",IF(AND(BNF_DATA!$BG63&lt;BNF_DATA!$BG62,BNF_DATA!$BC63&lt;BNF_DATA!$BC62),"LU",IF(BNF_DATA!$BC63&gt;BNF_DATA!$BC62,"PI",IF(BNF_DATA!$BC63&lt;BNF_DATA!$BC62,"PD","NL"))))))</f>
        <v>LU</v>
      </c>
      <c r="BJ125" s="10" t="str">
        <f>IF(AND(BNF_DATA!$BG64&gt;BNF_DATA!$BG63,BNF_DATA!$BC64&gt;BNF_DATA!$BC63),"LB",IF(AND(BNF_DATA!$BG64&lt;BNF_DATA!$BG63,BNF_DATA!$BC64&gt;BNF_DATA!$BC63),"SC",IF(AND(BNF_DATA!$BG64&gt;BNF_DATA!$BG63,BNF_DATA!$BC64&lt;BNF_DATA!$BC63),"SB",IF(AND(BNF_DATA!$BG64&lt;BNF_DATA!$BG63,BNF_DATA!$BC64&lt;BNF_DATA!$BC63),"LU",IF(BNF_DATA!$BC64&gt;BNF_DATA!$BC63,"PI",IF(BNF_DATA!$BC64&lt;BNF_DATA!$BC63,"PD","NL"))))))</f>
        <v>SC</v>
      </c>
      <c r="BK125" s="10" t="str">
        <f>IF(AND(BNF_DATA!$BG65&gt;BNF_DATA!$BG64,BNF_DATA!$BC65&gt;BNF_DATA!$BC64),"LB",IF(AND(BNF_DATA!$BG65&lt;BNF_DATA!$BG64,BNF_DATA!$BC65&gt;BNF_DATA!$BC64),"SC",IF(AND(BNF_DATA!$BG65&gt;BNF_DATA!$BG64,BNF_DATA!$BC65&lt;BNF_DATA!$BC64),"SB",IF(AND(BNF_DATA!$BG65&lt;BNF_DATA!$BG64,BNF_DATA!$BC65&lt;BNF_DATA!$BC64),"LU",IF(BNF_DATA!$BC65&gt;BNF_DATA!$BC64,"PI",IF(BNF_DATA!$BC65&lt;BNF_DATA!$BC64,"PD","NL"))))))</f>
        <v>SC</v>
      </c>
      <c r="BL125" s="10" t="str">
        <f>IF(AND(BNF_DATA!$BG66&gt;BNF_DATA!$BG65,BNF_DATA!$BC66&gt;BNF_DATA!$BC65),"LB",IF(AND(BNF_DATA!$BG66&lt;BNF_DATA!$BG65,BNF_DATA!$BC66&gt;BNF_DATA!$BC65),"SC",IF(AND(BNF_DATA!$BG66&gt;BNF_DATA!$BG65,BNF_DATA!$BC66&lt;BNF_DATA!$BC65),"SB",IF(AND(BNF_DATA!$BG66&lt;BNF_DATA!$BG65,BNF_DATA!$BC66&lt;BNF_DATA!$BC65),"LU",IF(BNF_DATA!$BC66&gt;BNF_DATA!$BC65,"PI",IF(BNF_DATA!$BC66&lt;BNF_DATA!$BC65,"PD","NL"))))))</f>
        <v>SC</v>
      </c>
      <c r="BM125" s="10" t="str">
        <f>IF(AND(BNF_DATA!$BG67&gt;BNF_DATA!$BG66,BNF_DATA!$BC67&gt;BNF_DATA!$BC66),"LB",IF(AND(BNF_DATA!$BG67&lt;BNF_DATA!$BG66,BNF_DATA!$BC67&gt;BNF_DATA!$BC66),"SC",IF(AND(BNF_DATA!$BG67&gt;BNF_DATA!$BG66,BNF_DATA!$BC67&lt;BNF_DATA!$BC66),"SB",IF(AND(BNF_DATA!$BG67&lt;BNF_DATA!$BG66,BNF_DATA!$BC67&lt;BNF_DATA!$BC66),"LU",IF(BNF_DATA!$BC67&gt;BNF_DATA!$BC66,"PI",IF(BNF_DATA!$BC67&lt;BNF_DATA!$BC66,"PD","NL"))))))</f>
        <v>SC</v>
      </c>
      <c r="BN125" s="10" t="str">
        <f>IF(AND(BNF_DATA!$BG68&gt;BNF_DATA!$BG67,BNF_DATA!$BC68&gt;BNF_DATA!$BC67),"LB",IF(AND(BNF_DATA!$BG68&lt;BNF_DATA!$BG67,BNF_DATA!$BC68&gt;BNF_DATA!$BC67),"SC",IF(AND(BNF_DATA!$BG68&gt;BNF_DATA!$BG67,BNF_DATA!$BC68&lt;BNF_DATA!$BC67),"SB",IF(AND(BNF_DATA!$BG68&lt;BNF_DATA!$BG67,BNF_DATA!$BC68&lt;BNF_DATA!$BC67),"LU",IF(BNF_DATA!$BC68&gt;BNF_DATA!$BC67,"PI",IF(BNF_DATA!$BC68&lt;BNF_DATA!$BC67,"PD","NL"))))))</f>
        <v>SC</v>
      </c>
      <c r="BO125" s="10" t="str">
        <f>IF(AND(BNF_DATA!$BG69&gt;BNF_DATA!$BG68,BNF_DATA!$BC69&gt;BNF_DATA!$BC68),"LB",IF(AND(BNF_DATA!$BG69&lt;BNF_DATA!$BG68,BNF_DATA!$BC69&gt;BNF_DATA!$BC68),"SC",IF(AND(BNF_DATA!$BG69&gt;BNF_DATA!$BG68,BNF_DATA!$BC69&lt;BNF_DATA!$BC68),"SB",IF(AND(BNF_DATA!$BG69&lt;BNF_DATA!$BG68,BNF_DATA!$BC69&lt;BNF_DATA!$BC68),"LU",IF(BNF_DATA!$BC69&gt;BNF_DATA!$BC68,"PI",IF(BNF_DATA!$BC69&lt;BNF_DATA!$BC68,"PD","NL"))))))</f>
        <v>LU</v>
      </c>
      <c r="BP125" s="10" t="str">
        <f>IF(AND(BNF_DATA!$BG70&gt;BNF_DATA!$BG69,BNF_DATA!$BC70&gt;BNF_DATA!$BC69),"LB",IF(AND(BNF_DATA!$BG70&lt;BNF_DATA!$BG69,BNF_DATA!$BC70&gt;BNF_DATA!$BC69),"SC",IF(AND(BNF_DATA!$BG70&gt;BNF_DATA!$BG69,BNF_DATA!$BC70&lt;BNF_DATA!$BC69),"SB",IF(AND(BNF_DATA!$BG70&lt;BNF_DATA!$BG69,BNF_DATA!$BC70&lt;BNF_DATA!$BC69),"LU",IF(BNF_DATA!$BC70&gt;BNF_DATA!$BC69,"PI",IF(BNF_DATA!$BC70&lt;BNF_DATA!$BC69,"PD","NL"))))))</f>
        <v>SC</v>
      </c>
      <c r="BQ125" s="10" t="str">
        <f>IF(AND(BNF_DATA!$BG71&gt;BNF_DATA!$BG70,BNF_DATA!$BC71&gt;BNF_DATA!$BC70),"LB",IF(AND(BNF_DATA!$BG71&lt;BNF_DATA!$BG70,BNF_DATA!$BC71&gt;BNF_DATA!$BC70),"SC",IF(AND(BNF_DATA!$BG71&gt;BNF_DATA!$BG70,BNF_DATA!$BC71&lt;BNF_DATA!$BC70),"SB",IF(AND(BNF_DATA!$BG71&lt;BNF_DATA!$BG70,BNF_DATA!$BC71&lt;BNF_DATA!$BC70),"LU",IF(BNF_DATA!$BC71&gt;BNF_DATA!$BC70,"PI",IF(BNF_DATA!$BC71&lt;BNF_DATA!$BC70,"PD","NL"))))))</f>
        <v>SC</v>
      </c>
      <c r="BR125" s="10" t="str">
        <f>IF(AND(BNF_DATA!$BG72&gt;BNF_DATA!$BG71,BNF_DATA!$BC72&gt;BNF_DATA!$BC71),"LB",IF(AND(BNF_DATA!$BG72&lt;BNF_DATA!$BG71,BNF_DATA!$BC72&gt;BNF_DATA!$BC71),"SC",IF(AND(BNF_DATA!$BG72&gt;BNF_DATA!$BG71,BNF_DATA!$BC72&lt;BNF_DATA!$BC71),"SB",IF(AND(BNF_DATA!$BG72&lt;BNF_DATA!$BG71,BNF_DATA!$BC72&lt;BNF_DATA!$BC71),"LU",IF(BNF_DATA!$BC72&gt;BNF_DATA!$BC71,"PI",IF(BNF_DATA!$BC72&lt;BNF_DATA!$BC71,"PD","NL"))))))</f>
        <v>LU</v>
      </c>
      <c r="BS125" s="10" t="str">
        <f>IF(AND(BNF_DATA!$BG73&gt;BNF_DATA!$BG72,BNF_DATA!$BC73&gt;BNF_DATA!$BC72),"LB",IF(AND(BNF_DATA!$BG73&lt;BNF_DATA!$BG72,BNF_DATA!$BC73&gt;BNF_DATA!$BC72),"SC",IF(AND(BNF_DATA!$BG73&gt;BNF_DATA!$BG72,BNF_DATA!$BC73&lt;BNF_DATA!$BC72),"SB",IF(AND(BNF_DATA!$BG73&lt;BNF_DATA!$BG72,BNF_DATA!$BC73&lt;BNF_DATA!$BC72),"LU",IF(BNF_DATA!$BC73&gt;BNF_DATA!$BC72,"PI",IF(BNF_DATA!$BC73&lt;BNF_DATA!$BC72,"PD","NL"))))))</f>
        <v>LU</v>
      </c>
      <c r="BT125" s="10" t="str">
        <f>IF(AND(BNF_DATA!$BG74&gt;BNF_DATA!$BG73,BNF_DATA!$BC74&gt;BNF_DATA!$BC73),"LB",IF(AND(BNF_DATA!$BG74&lt;BNF_DATA!$BG73,BNF_DATA!$BC74&gt;BNF_DATA!$BC73),"SC",IF(AND(BNF_DATA!$BG74&gt;BNF_DATA!$BG73,BNF_DATA!$BC74&lt;BNF_DATA!$BC73),"SB",IF(AND(BNF_DATA!$BG74&lt;BNF_DATA!$BG73,BNF_DATA!$BC74&lt;BNF_DATA!$BC73),"LU",IF(BNF_DATA!$BC74&gt;BNF_DATA!$BC73,"PI",IF(BNF_DATA!$BC74&lt;BNF_DATA!$BC73,"PD","NL"))))))</f>
        <v>NL</v>
      </c>
      <c r="BU125" s="10" t="str">
        <f>IF(AND(BNF_DATA!$BG75&gt;BNF_DATA!$BG74,BNF_DATA!$BC75&gt;BNF_DATA!$BC74),"LB",IF(AND(BNF_DATA!$BG75&lt;BNF_DATA!$BG74,BNF_DATA!$BC75&gt;BNF_DATA!$BC74),"SC",IF(AND(BNF_DATA!$BG75&gt;BNF_DATA!$BG74,BNF_DATA!$BC75&lt;BNF_DATA!$BC74),"SB",IF(AND(BNF_DATA!$BG75&lt;BNF_DATA!$BG74,BNF_DATA!$BC75&lt;BNF_DATA!$BC74),"LU",IF(BNF_DATA!$BC75&gt;BNF_DATA!$BC74,"PI",IF(BNF_DATA!$BC75&lt;BNF_DATA!$BC74,"PD","NL"))))))</f>
        <v>NL</v>
      </c>
      <c r="BV125" s="10" t="str">
        <f>IF(AND(BNF_DATA!$BG76&gt;BNF_DATA!$BG75,BNF_DATA!$BC76&gt;BNF_DATA!$BC75),"LB",IF(AND(BNF_DATA!$BG76&lt;BNF_DATA!$BG75,BNF_DATA!$BC76&gt;BNF_DATA!$BC75),"SC",IF(AND(BNF_DATA!$BG76&gt;BNF_DATA!$BG75,BNF_DATA!$BC76&lt;BNF_DATA!$BC75),"SB",IF(AND(BNF_DATA!$BG76&lt;BNF_DATA!$BG75,BNF_DATA!$BC76&lt;BNF_DATA!$BC75),"LU",IF(BNF_DATA!$BC76&gt;BNF_DATA!$BC75,"PI",IF(BNF_DATA!$BC76&lt;BNF_DATA!$BC75,"PD","NL"))))))</f>
        <v>LU</v>
      </c>
      <c r="BW125" s="10" t="str">
        <f>IF(AND(BNF_DATA!$BG77&gt;BNF_DATA!$BG76,BNF_DATA!$BC77&gt;BNF_DATA!$BC76),"LB",IF(AND(BNF_DATA!$BG77&lt;BNF_DATA!$BG76,BNF_DATA!$BC77&gt;BNF_DATA!$BC76),"SC",IF(AND(BNF_DATA!$BG77&gt;BNF_DATA!$BG76,BNF_DATA!$BC77&lt;BNF_DATA!$BC76),"SB",IF(AND(BNF_DATA!$BG77&lt;BNF_DATA!$BG76,BNF_DATA!$BC77&lt;BNF_DATA!$BC76),"LU",IF(BNF_DATA!$BC77&gt;BNF_DATA!$BC76,"PI",IF(BNF_DATA!$BC77&lt;BNF_DATA!$BC76,"PD","NL"))))))</f>
        <v>NL</v>
      </c>
      <c r="BX125" s="10" t="str">
        <f>IF(AND(BNF_DATA!$BG78&gt;BNF_DATA!$BG77,BNF_DATA!$BC78&gt;BNF_DATA!$BC77),"LB",IF(AND(BNF_DATA!$BG78&lt;BNF_DATA!$BG77,BNF_DATA!$BC78&gt;BNF_DATA!$BC77),"SC",IF(AND(BNF_DATA!$BG78&gt;BNF_DATA!$BG77,BNF_DATA!$BC78&lt;BNF_DATA!$BC77),"SB",IF(AND(BNF_DATA!$BG78&lt;BNF_DATA!$BG77,BNF_DATA!$BC78&lt;BNF_DATA!$BC77),"LU",IF(BNF_DATA!$BC78&gt;BNF_DATA!$BC77,"PI",IF(BNF_DATA!$BC78&lt;BNF_DATA!$BC77,"PD","NL"))))))</f>
        <v>NL</v>
      </c>
      <c r="BY125" s="10" t="str">
        <f>IF(AND(BNF_DATA!$BG79&gt;BNF_DATA!$BG78,BNF_DATA!$BC79&gt;BNF_DATA!$BC78),"LB",IF(AND(BNF_DATA!$BG79&lt;BNF_DATA!$BG78,BNF_DATA!$BC79&gt;BNF_DATA!$BC78),"SC",IF(AND(BNF_DATA!$BG79&gt;BNF_DATA!$BG78,BNF_DATA!$BC79&lt;BNF_DATA!$BC78),"SB",IF(AND(BNF_DATA!$BG79&lt;BNF_DATA!$BG78,BNF_DATA!$BC79&lt;BNF_DATA!$BC78),"LU",IF(BNF_DATA!$BC79&gt;BNF_DATA!$BC78,"PI",IF(BNF_DATA!$BC79&lt;BNF_DATA!$BC78,"PD","NL"))))))</f>
        <v>NL</v>
      </c>
      <c r="BZ125" s="10" t="str">
        <f>IF(AND(BNF_DATA!$BG80&gt;BNF_DATA!$BG79,BNF_DATA!$BC80&gt;BNF_DATA!$BC79),"LB",IF(AND(BNF_DATA!$BG80&lt;BNF_DATA!$BG79,BNF_DATA!$BC80&gt;BNF_DATA!$BC79),"SC",IF(AND(BNF_DATA!$BG80&gt;BNF_DATA!$BG79,BNF_DATA!$BC80&lt;BNF_DATA!$BC79),"SB",IF(AND(BNF_DATA!$BG80&lt;BNF_DATA!$BG79,BNF_DATA!$BC80&lt;BNF_DATA!$BC79),"LU",IF(BNF_DATA!$BC80&gt;BNF_DATA!$BC79,"PI",IF(BNF_DATA!$BC80&lt;BNF_DATA!$BC79,"PD","NL"))))))</f>
        <v>NL</v>
      </c>
      <c r="CA125" s="10" t="str">
        <f>IF(AND(BNF_DATA!$BG81&gt;BNF_DATA!$BG80,BNF_DATA!$BC81&gt;BNF_DATA!$BC80),"LB",IF(AND(BNF_DATA!$BG81&lt;BNF_DATA!$BG80,BNF_DATA!$BC81&gt;BNF_DATA!$BC80),"SC",IF(AND(BNF_DATA!$BG81&gt;BNF_DATA!$BG80,BNF_DATA!$BC81&lt;BNF_DATA!$BC80),"SB",IF(AND(BNF_DATA!$BG81&lt;BNF_DATA!$BG80,BNF_DATA!$BC81&lt;BNF_DATA!$BC80),"LU",IF(BNF_DATA!$BC81&gt;BNF_DATA!$BC80,"PI",IF(BNF_DATA!$BC81&lt;BNF_DATA!$BC80,"PD","NL"))))))</f>
        <v>NL</v>
      </c>
      <c r="CB125" s="10" t="str">
        <f>IF(AND(BNF_DATA!$BG82&gt;BNF_DATA!$BG81,BNF_DATA!$BC82&gt;BNF_DATA!$BC81),"LB",IF(AND(BNF_DATA!$BG82&lt;BNF_DATA!$BG81,BNF_DATA!$BC82&gt;BNF_DATA!$BC81),"SC",IF(AND(BNF_DATA!$BG82&gt;BNF_DATA!$BG81,BNF_DATA!$BC82&lt;BNF_DATA!$BC81),"SB",IF(AND(BNF_DATA!$BG82&lt;BNF_DATA!$BG81,BNF_DATA!$BC82&lt;BNF_DATA!$BC81),"LU",IF(BNF_DATA!$BC82&gt;BNF_DATA!$BC81,"PI",IF(BNF_DATA!$BC82&lt;BNF_DATA!$BC81,"PD","NL"))))))</f>
        <v>NL</v>
      </c>
      <c r="CC125" s="10" t="str">
        <f>IF(AND(BNF_DATA!$BG83&gt;BNF_DATA!$BG82,BNF_DATA!$BC83&gt;BNF_DATA!$BC82),"LB",IF(AND(BNF_DATA!$BG83&lt;BNF_DATA!$BG82,BNF_DATA!$BC83&gt;BNF_DATA!$BC82),"SC",IF(AND(BNF_DATA!$BG83&gt;BNF_DATA!$BG82,BNF_DATA!$BC83&lt;BNF_DATA!$BC82),"SB",IF(AND(BNF_DATA!$BG83&lt;BNF_DATA!$BG82,BNF_DATA!$BC83&lt;BNF_DATA!$BC82),"LU",IF(BNF_DATA!$BC83&gt;BNF_DATA!$BC82,"PI",IF(BNF_DATA!$BC83&lt;BNF_DATA!$BC82,"PD","NL"))))))</f>
        <v>NL</v>
      </c>
      <c r="CD125" s="10" t="str">
        <f>IF(AND(BNF_DATA!$BG84&gt;BNF_DATA!$BG83,BNF_DATA!$BC84&gt;BNF_DATA!$BC83),"LB",IF(AND(BNF_DATA!$BG84&lt;BNF_DATA!$BG83,BNF_DATA!$BC84&gt;BNF_DATA!$BC83),"SC",IF(AND(BNF_DATA!$BG84&gt;BNF_DATA!$BG83,BNF_DATA!$BC84&lt;BNF_DATA!$BC83),"SB",IF(AND(BNF_DATA!$BG84&lt;BNF_DATA!$BG83,BNF_DATA!$BC84&lt;BNF_DATA!$BC83),"LU",IF(BNF_DATA!$BC84&gt;BNF_DATA!$BC83,"PI",IF(BNF_DATA!$BC84&lt;BNF_DATA!$BC83,"PD","NL"))))))</f>
        <v>NL</v>
      </c>
      <c r="CE125" s="10" t="str">
        <f>IF(AND(BNF_DATA!$BG85&gt;BNF_DATA!$BG84,BNF_DATA!$BC85&gt;BNF_DATA!$BC84),"LB",IF(AND(BNF_DATA!$BG85&lt;BNF_DATA!$BG84,BNF_DATA!$BC85&gt;BNF_DATA!$BC84),"SC",IF(AND(BNF_DATA!$BG85&gt;BNF_DATA!$BG84,BNF_DATA!$BC85&lt;BNF_DATA!$BC84),"SB",IF(AND(BNF_DATA!$BG85&lt;BNF_DATA!$BG84,BNF_DATA!$BC85&lt;BNF_DATA!$BC84),"LU",IF(BNF_DATA!$BC85&gt;BNF_DATA!$BC84,"PI",IF(BNF_DATA!$BC85&lt;BNF_DATA!$BC84,"PD","NL"))))))</f>
        <v>NL</v>
      </c>
      <c r="CF125" s="10" t="str">
        <f>IF(AND(BNF_DATA!$BG86&gt;BNF_DATA!$BG85,BNF_DATA!$BC86&gt;BNF_DATA!$BC85),"LB",IF(AND(BNF_DATA!$BG86&lt;BNF_DATA!$BG85,BNF_DATA!$BC86&gt;BNF_DATA!$BC85),"SC",IF(AND(BNF_DATA!$BG86&gt;BNF_DATA!$BG85,BNF_DATA!$BC86&lt;BNF_DATA!$BC85),"SB",IF(AND(BNF_DATA!$BG86&lt;BNF_DATA!$BG85,BNF_DATA!$BC86&lt;BNF_DATA!$BC85),"LU",IF(BNF_DATA!$BC86&gt;BNF_DATA!$BC85,"PI",IF(BNF_DATA!$BC86&lt;BNF_DATA!$BC85,"PD","NL"))))))</f>
        <v>NL</v>
      </c>
      <c r="CG125" s="10" t="str">
        <f>IF(AND(BNF_DATA!$BG87&gt;BNF_DATA!$BG86,BNF_DATA!$BC87&gt;BNF_DATA!$BC86),"LB",IF(AND(BNF_DATA!$BG87&lt;BNF_DATA!$BG86,BNF_DATA!$BC87&gt;BNF_DATA!$BC86),"SC",IF(AND(BNF_DATA!$BG87&gt;BNF_DATA!$BG86,BNF_DATA!$BC87&lt;BNF_DATA!$BC86),"SB",IF(AND(BNF_DATA!$BG87&lt;BNF_DATA!$BG86,BNF_DATA!$BC87&lt;BNF_DATA!$BC86),"LU",IF(BNF_DATA!$BC87&gt;BNF_DATA!$BC86,"PI",IF(BNF_DATA!$BC87&lt;BNF_DATA!$BC86,"PD","NL"))))))</f>
        <v>NL</v>
      </c>
      <c r="CH125" s="10" t="str">
        <f>IF(AND(BNF_DATA!$BG88&gt;BNF_DATA!$BG87,BNF_DATA!$BC88&gt;BNF_DATA!$BC87),"LB",IF(AND(BNF_DATA!$BG88&lt;BNF_DATA!$BG87,BNF_DATA!$BC88&gt;BNF_DATA!$BC87),"SC",IF(AND(BNF_DATA!$BG88&gt;BNF_DATA!$BG87,BNF_DATA!$BC88&lt;BNF_DATA!$BC87),"SB",IF(AND(BNF_DATA!$BG88&lt;BNF_DATA!$BG87,BNF_DATA!$BC88&lt;BNF_DATA!$BC87),"LU",IF(BNF_DATA!$BC88&gt;BNF_DATA!$BC87,"PI",IF(BNF_DATA!$BC88&lt;BNF_DATA!$BC87,"PD","NL"))))))</f>
        <v>NL</v>
      </c>
      <c r="CI125" s="10" t="str">
        <f>IF(AND(BNF_DATA!$BG89&gt;BNF_DATA!$BG88,BNF_DATA!$BC89&gt;BNF_DATA!$BC88),"LB",IF(AND(BNF_DATA!$BG89&lt;BNF_DATA!$BG88,BNF_DATA!$BC89&gt;BNF_DATA!$BC88),"SC",IF(AND(BNF_DATA!$BG89&gt;BNF_DATA!$BG88,BNF_DATA!$BC89&lt;BNF_DATA!$BC88),"SB",IF(AND(BNF_DATA!$BG89&lt;BNF_DATA!$BG88,BNF_DATA!$BC89&lt;BNF_DATA!$BC88),"LU",IF(BNF_DATA!$BC89&gt;BNF_DATA!$BC88,"PI",IF(BNF_DATA!$BC89&lt;BNF_DATA!$BC88,"PD","NL"))))))</f>
        <v>NL</v>
      </c>
      <c r="CJ125" s="10" t="str">
        <f>IF(AND(BNF_DATA!$BG90&gt;BNF_DATA!$BG89,BNF_DATA!$BC90&gt;BNF_DATA!$BC89),"LB",IF(AND(BNF_DATA!$BG90&lt;BNF_DATA!$BG89,BNF_DATA!$BC90&gt;BNF_DATA!$BC89),"SC",IF(AND(BNF_DATA!$BG90&gt;BNF_DATA!$BG89,BNF_DATA!$BC90&lt;BNF_DATA!$BC89),"SB",IF(AND(BNF_DATA!$BG90&lt;BNF_DATA!$BG89,BNF_DATA!$BC90&lt;BNF_DATA!$BC89),"LU",IF(BNF_DATA!$BC90&gt;BNF_DATA!$BC89,"PI",IF(BNF_DATA!$BC90&lt;BNF_DATA!$BC89,"PD","NL"))))))</f>
        <v>NL</v>
      </c>
      <c r="CK125" s="10" t="str">
        <f>IF(AND(BNF_DATA!$BG91&gt;BNF_DATA!$BG90,BNF_DATA!$BC91&gt;BNF_DATA!$BC90),"LB",IF(AND(BNF_DATA!$BG91&lt;BNF_DATA!$BG90,BNF_DATA!$BC91&gt;BNF_DATA!$BC90),"SC",IF(AND(BNF_DATA!$BG91&gt;BNF_DATA!$BG90,BNF_DATA!$BC91&lt;BNF_DATA!$BC90),"SB",IF(AND(BNF_DATA!$BG91&lt;BNF_DATA!$BG90,BNF_DATA!$BC91&lt;BNF_DATA!$BC90),"LU",IF(BNF_DATA!$BC91&gt;BNF_DATA!$BC90,"PI",IF(BNF_DATA!$BC91&lt;BNF_DATA!$BC90,"PD","NL"))))))</f>
        <v>NL</v>
      </c>
      <c r="CL125" s="10" t="str">
        <f>IF(AND(BNF_DATA!$BG92&gt;BNF_DATA!$BG91,BNF_DATA!$BC92&gt;BNF_DATA!$BC91),"LB",IF(AND(BNF_DATA!$BG92&lt;BNF_DATA!$BG91,BNF_DATA!$BC92&gt;BNF_DATA!$BC91),"SC",IF(AND(BNF_DATA!$BG92&gt;BNF_DATA!$BG91,BNF_DATA!$BC92&lt;BNF_DATA!$BC91),"SB",IF(AND(BNF_DATA!$BG92&lt;BNF_DATA!$BG91,BNF_DATA!$BC92&lt;BNF_DATA!$BC91),"LU",IF(BNF_DATA!$BC92&gt;BNF_DATA!$BC91,"PI",IF(BNF_DATA!$BC92&lt;BNF_DATA!$BC91,"PD","NL"))))))</f>
        <v>NL</v>
      </c>
      <c r="CM125" s="10" t="str">
        <f>IF(AND(BNF_DATA!$BG93&gt;BNF_DATA!$BG92,BNF_DATA!$BC93&gt;BNF_DATA!$BC92),"LB",IF(AND(BNF_DATA!$BG93&lt;BNF_DATA!$BG92,BNF_DATA!$BC93&gt;BNF_DATA!$BC92),"SC",IF(AND(BNF_DATA!$BG93&gt;BNF_DATA!$BG92,BNF_DATA!$BC93&lt;BNF_DATA!$BC92),"SB",IF(AND(BNF_DATA!$BG93&lt;BNF_DATA!$BG92,BNF_DATA!$BC93&lt;BNF_DATA!$BC92),"LU",IF(BNF_DATA!$BC93&gt;BNF_DATA!$BC92,"PI",IF(BNF_DATA!$BC93&lt;BNF_DATA!$BC92,"PD","NL"))))))</f>
        <v>NL</v>
      </c>
      <c r="CN125" s="10" t="str">
        <f>IF(AND(BNF_DATA!$BG94&gt;BNF_DATA!$BG93,BNF_DATA!$BC94&gt;BNF_DATA!$BC93),"LB",IF(AND(BNF_DATA!$BG94&lt;BNF_DATA!$BG93,BNF_DATA!$BC94&gt;BNF_DATA!$BC93),"SC",IF(AND(BNF_DATA!$BG94&gt;BNF_DATA!$BG93,BNF_DATA!$BC94&lt;BNF_DATA!$BC93),"SB",IF(AND(BNF_DATA!$BG94&lt;BNF_DATA!$BG93,BNF_DATA!$BC94&lt;BNF_DATA!$BC93),"LU",IF(BNF_DATA!$BC94&gt;BNF_DATA!$BC93,"PI",IF(BNF_DATA!$BC94&lt;BNF_DATA!$BC93,"PD","NL"))))))</f>
        <v>NL</v>
      </c>
      <c r="CO125" s="10" t="str">
        <f>IF(AND(BNF_DATA!$BG95&gt;BNF_DATA!$BG94,BNF_DATA!$BC95&gt;BNF_DATA!$BC94),"LB",IF(AND(BNF_DATA!$BG95&lt;BNF_DATA!$BG94,BNF_DATA!$BC95&gt;BNF_DATA!$BC94),"SC",IF(AND(BNF_DATA!$BG95&gt;BNF_DATA!$BG94,BNF_DATA!$BC95&lt;BNF_DATA!$BC94),"SB",IF(AND(BNF_DATA!$BG95&lt;BNF_DATA!$BG94,BNF_DATA!$BC95&lt;BNF_DATA!$BC94),"LU",IF(BNF_DATA!$BC95&gt;BNF_DATA!$BC94,"PI",IF(BNF_DATA!$BC95&lt;BNF_DATA!$BC94,"PD","NL"))))))</f>
        <v>NL</v>
      </c>
      <c r="CP125" s="10" t="str">
        <f>IF(AND(BNF_DATA!$BG96&gt;BNF_DATA!$BG95,BNF_DATA!$BC96&gt;BNF_DATA!$BC95),"LB",IF(AND(BNF_DATA!$BG96&lt;BNF_DATA!$BG95,BNF_DATA!$BC96&gt;BNF_DATA!$BC95),"SC",IF(AND(BNF_DATA!$BG96&gt;BNF_DATA!$BG95,BNF_DATA!$BC96&lt;BNF_DATA!$BC95),"SB",IF(AND(BNF_DATA!$BG96&lt;BNF_DATA!$BG95,BNF_DATA!$BC96&lt;BNF_DATA!$BC95),"LU",IF(BNF_DATA!$BC96&gt;BNF_DATA!$BC95,"PI",IF(BNF_DATA!$BC96&lt;BNF_DATA!$BC95,"PD","NL"))))))</f>
        <v>NL</v>
      </c>
      <c r="CQ125" s="10" t="str">
        <f>IF(AND(BNF_DATA!$BG97&gt;BNF_DATA!$BG96,BNF_DATA!$BC97&gt;BNF_DATA!$BC96),"LB",IF(AND(BNF_DATA!$BG97&lt;BNF_DATA!$BG96,BNF_DATA!$BC97&gt;BNF_DATA!$BC96),"SC",IF(AND(BNF_DATA!$BG97&gt;BNF_DATA!$BG96,BNF_DATA!$BC97&lt;BNF_DATA!$BC96),"SB",IF(AND(BNF_DATA!$BG97&lt;BNF_DATA!$BG96,BNF_DATA!$BC97&lt;BNF_DATA!$BC96),"LU",IF(BNF_DATA!$BC97&gt;BNF_DATA!$BC96,"PI",IF(BNF_DATA!$BC97&lt;BNF_DATA!$BC96,"PD","NL"))))))</f>
        <v>NL</v>
      </c>
      <c r="CR125" s="10" t="str">
        <f>IF(AND(BNF_DATA!$BG98&gt;BNF_DATA!$BG97,BNF_DATA!$BC98&gt;BNF_DATA!$BC97),"LB",IF(AND(BNF_DATA!$BG98&lt;BNF_DATA!$BG97,BNF_DATA!$BC98&gt;BNF_DATA!$BC97),"SC",IF(AND(BNF_DATA!$BG98&gt;BNF_DATA!$BG97,BNF_DATA!$BC98&lt;BNF_DATA!$BC97),"SB",IF(AND(BNF_DATA!$BG98&lt;BNF_DATA!$BG97,BNF_DATA!$BC98&lt;BNF_DATA!$BC97),"LU",IF(BNF_DATA!$BC98&gt;BNF_DATA!$BC97,"PI",IF(BNF_DATA!$BC98&lt;BNF_DATA!$BC97,"PD","NL"))))))</f>
        <v>NL</v>
      </c>
      <c r="CS125" s="10" t="str">
        <f>IF(AND(BNF_DATA!$BG99&gt;BNF_DATA!$BG98,BNF_DATA!$BC99&gt;BNF_DATA!$BC98),"LB",IF(AND(BNF_DATA!$BG99&lt;BNF_DATA!$BG98,BNF_DATA!$BC99&gt;BNF_DATA!$BC98),"SC",IF(AND(BNF_DATA!$BG99&gt;BNF_DATA!$BG98,BNF_DATA!$BC99&lt;BNF_DATA!$BC98),"SB",IF(AND(BNF_DATA!$BG99&lt;BNF_DATA!$BG98,BNF_DATA!$BC99&lt;BNF_DATA!$BC98),"LU",IF(BNF_DATA!$BC99&gt;BNF_DATA!$BC98,"PI",IF(BNF_DATA!$BC99&lt;BNF_DATA!$BC98,"PD","NL"))))))</f>
        <v>NL</v>
      </c>
      <c r="CT125" s="10" t="str">
        <f>IF(AND(BNF_DATA!$BG100&gt;BNF_DATA!$BG99,BNF_DATA!$BC100&gt;BNF_DATA!$BC99),"LB",IF(AND(BNF_DATA!$BG100&lt;BNF_DATA!$BG99,BNF_DATA!$BC100&gt;BNF_DATA!$BC99),"SC",IF(AND(BNF_DATA!$BG100&gt;BNF_DATA!$BG99,BNF_DATA!$BC100&lt;BNF_DATA!$BC99),"SB",IF(AND(BNF_DATA!$BG100&lt;BNF_DATA!$BG99,BNF_DATA!$BC100&lt;BNF_DATA!$BC99),"LU",IF(BNF_DATA!$BC100&gt;BNF_DATA!$BC99,"PI",IF(BNF_DATA!$BC100&lt;BNF_DATA!$BC99,"PD","NL"))))))</f>
        <v>NL</v>
      </c>
      <c r="CU125" s="10" t="str">
        <f>IF(AND(BNF_DATA!$BG101&gt;BNF_DATA!$BG100,BNF_DATA!$BC101&gt;BNF_DATA!$BC100),"LB",IF(AND(BNF_DATA!$BG101&lt;BNF_DATA!$BG100,BNF_DATA!$BC101&gt;BNF_DATA!$BC100),"SC",IF(AND(BNF_DATA!$BG101&gt;BNF_DATA!$BG100,BNF_DATA!$BC101&lt;BNF_DATA!$BC100),"SB",IF(AND(BNF_DATA!$BG101&lt;BNF_DATA!$BG100,BNF_DATA!$BC101&lt;BNF_DATA!$BC100),"LU",IF(BNF_DATA!$BC101&gt;BNF_DATA!$BC100,"PI",IF(BNF_DATA!$BC101&lt;BNF_DATA!$BC100,"PD","NL"))))))</f>
        <v>NL</v>
      </c>
      <c r="CV125" s="10" t="str">
        <f>IF(AND(BNF_DATA!$BG102&gt;BNF_DATA!$BG101,BNF_DATA!$BC102&gt;BNF_DATA!$BC101),"LB",IF(AND(BNF_DATA!$BG102&lt;BNF_DATA!$BG101,BNF_DATA!$BC102&gt;BNF_DATA!$BC101),"SC",IF(AND(BNF_DATA!$BG102&gt;BNF_DATA!$BG101,BNF_DATA!$BC102&lt;BNF_DATA!$BC101),"SB",IF(AND(BNF_DATA!$BG102&lt;BNF_DATA!$BG101,BNF_DATA!$BC102&lt;BNF_DATA!$BC101),"LU",IF(BNF_DATA!$BC102&gt;BNF_DATA!$BC101,"PI",IF(BNF_DATA!$BC102&lt;BNF_DATA!$BC101,"PD","NL"))))))</f>
        <v>NL</v>
      </c>
      <c r="CW125" s="10" t="str">
        <f>IF(AND(BNF_DATA!$BG103&gt;BNF_DATA!$BG102,BNF_DATA!$BC103&gt;BNF_DATA!$BC102),"LB",IF(AND(BNF_DATA!$BG103&lt;BNF_DATA!$BG102,BNF_DATA!$BC103&gt;BNF_DATA!$BC102),"SC",IF(AND(BNF_DATA!$BG103&gt;BNF_DATA!$BG102,BNF_DATA!$BC103&lt;BNF_DATA!$BC102),"SB",IF(AND(BNF_DATA!$BG103&lt;BNF_DATA!$BG102,BNF_DATA!$BC103&lt;BNF_DATA!$BC102),"LU",IF(BNF_DATA!$BC103&gt;BNF_DATA!$BC102,"PI",IF(BNF_DATA!$BC103&lt;BNF_DATA!$BC102,"PD","NL"))))))</f>
        <v>NL</v>
      </c>
    </row>
    <row r="126" spans="1:102" ht="14.4" x14ac:dyDescent="0.3">
      <c r="A126" s="29"/>
      <c r="B126" s="34"/>
      <c r="C126" s="17" t="s">
        <v>18</v>
      </c>
      <c r="D126" s="27">
        <f>BNF_DATA!$BG6/BNF_DATA!$AW6</f>
        <v>0.88440816982952719</v>
      </c>
      <c r="E126" s="27">
        <f>BNF_DATA!$BG7/BNF_DATA!$AW7</f>
        <v>0.5246818626765487</v>
      </c>
      <c r="F126" s="27">
        <f>BNF_DATA!$BG8/BNF_DATA!$AW8</f>
        <v>0.59032659319043068</v>
      </c>
      <c r="G126" s="27">
        <f>BNF_DATA!$BG9/BNF_DATA!$AW9</f>
        <v>0.63728910494709756</v>
      </c>
      <c r="H126" s="27">
        <f>BNF_DATA!$BG10/BNF_DATA!$AW10</f>
        <v>0.69129022733982881</v>
      </c>
      <c r="I126" s="27">
        <f>BNF_DATA!$BG11/BNF_DATA!$AW11</f>
        <v>0.68554710019601062</v>
      </c>
      <c r="J126" s="27">
        <f>BNF_DATA!$BG12/BNF_DATA!$AW12</f>
        <v>0.68138164797030099</v>
      </c>
      <c r="K126" s="27">
        <f>BNF_DATA!$BG13/BNF_DATA!$AW13</f>
        <v>0.81167273445658006</v>
      </c>
      <c r="L126" s="27">
        <f>BNF_DATA!$BG14/BNF_DATA!$AW14</f>
        <v>0.81167273445658006</v>
      </c>
      <c r="M126" s="27">
        <f>BNF_DATA!$BG15/BNF_DATA!$AW15</f>
        <v>0.92597864768683269</v>
      </c>
      <c r="N126" s="27">
        <f>BNF_DATA!$BG16/BNF_DATA!$AW16</f>
        <v>0.92597864768683269</v>
      </c>
      <c r="O126" s="27">
        <f>BNF_DATA!$BG17/BNF_DATA!$AW17</f>
        <v>1.3944982326725066</v>
      </c>
      <c r="P126" s="27">
        <f>BNF_DATA!$BG18/BNF_DATA!$AW18</f>
        <v>1.72521384567655</v>
      </c>
      <c r="Q126" s="27">
        <f>BNF_DATA!$BG19/BNF_DATA!$AW19</f>
        <v>1.6761302533660256</v>
      </c>
      <c r="R126" s="27">
        <f>BNF_DATA!$BG20/BNF_DATA!$AW20</f>
        <v>1.6586323572413217</v>
      </c>
      <c r="S126" s="27">
        <f>BNF_DATA!$BG21/BNF_DATA!$AW21</f>
        <v>2.3763560500695409</v>
      </c>
      <c r="T126" s="27">
        <f>BNF_DATA!$BG22/BNF_DATA!$AW22</f>
        <v>2.170302849173142</v>
      </c>
      <c r="U126" s="27">
        <f>BNF_DATA!$BG23/BNF_DATA!$AW23</f>
        <v>1.9800581636892398</v>
      </c>
      <c r="V126" s="27">
        <f>BNF_DATA!$BG24/BNF_DATA!$AW24</f>
        <v>1.951302578619134</v>
      </c>
      <c r="W126" s="27">
        <f>BNF_DATA!$BG25/BNF_DATA!$AW25</f>
        <v>1.8668737146934151</v>
      </c>
      <c r="X126" s="27">
        <f>BNF_DATA!$BG26/BNF_DATA!$AW26</f>
        <v>1.7609421224304027</v>
      </c>
      <c r="Y126" s="27">
        <f>BNF_DATA!$BG27/BNF_DATA!$AW27</f>
        <v>1.7609421224304027</v>
      </c>
      <c r="Z126" s="27">
        <f>BNF_DATA!$BG28/BNF_DATA!$AW28</f>
        <v>1.5703727714748785</v>
      </c>
      <c r="AA126" s="27">
        <f>BNF_DATA!$BG29/BNF_DATA!$AW29</f>
        <v>1.494459914143172</v>
      </c>
      <c r="AB126" s="27">
        <f>BNF_DATA!$BG30/BNF_DATA!$AW30</f>
        <v>1.494459914143172</v>
      </c>
      <c r="AC126" s="27">
        <f>BNF_DATA!$BG31/BNF_DATA!$AW31</f>
        <v>1.4602332677446033</v>
      </c>
      <c r="AD126" s="27">
        <f>BNF_DATA!$BG32/BNF_DATA!$AW32</f>
        <v>1.4799735091710098</v>
      </c>
      <c r="AE126" s="27">
        <f>BNF_DATA!$BG33/BNF_DATA!$AW33</f>
        <v>1.4455881528019296</v>
      </c>
      <c r="AF126" s="27">
        <f>BNF_DATA!$BG34/BNF_DATA!$AW34</f>
        <v>1.6893242438281819</v>
      </c>
      <c r="AG126" s="27">
        <f>BNF_DATA!$BG35/BNF_DATA!$AW35</f>
        <v>1.7772240483511823</v>
      </c>
      <c r="AH126" s="27">
        <f>BNF_DATA!$BG36/BNF_DATA!$AW36</f>
        <v>1.8557726339633327</v>
      </c>
      <c r="AI126" s="27">
        <f>BNF_DATA!$BG37/BNF_DATA!$AW37</f>
        <v>2.226545526367766</v>
      </c>
      <c r="AJ126" s="27">
        <f>BNF_DATA!$BG38/BNF_DATA!$AW38</f>
        <v>2.2098755678451512</v>
      </c>
      <c r="AK126" s="27">
        <f>BNF_DATA!$BG39/BNF_DATA!$AW39</f>
        <v>2.1515795755473501</v>
      </c>
      <c r="AL126" s="27">
        <f>BNF_DATA!$BG40/BNF_DATA!$AW40</f>
        <v>2.1679815910585143</v>
      </c>
      <c r="AM126" s="27">
        <f>BNF_DATA!$BG41/BNF_DATA!$AW41</f>
        <v>2.160932458398289</v>
      </c>
      <c r="AN126" s="27">
        <f>BNF_DATA!$BG42/BNF_DATA!$AW42</f>
        <v>2.1419324679060736</v>
      </c>
      <c r="AO126" s="27">
        <f>BNF_DATA!$BG43/BNF_DATA!$AW43</f>
        <v>1.994730482647513</v>
      </c>
      <c r="AP126" s="27">
        <f>BNF_DATA!$BG44/BNF_DATA!$AW44</f>
        <v>1.9299010027873003</v>
      </c>
      <c r="AQ126" s="27">
        <f>BNF_DATA!$BG45/BNF_DATA!$AW45</f>
        <v>1.9075505162475455</v>
      </c>
      <c r="AR126" s="27">
        <f>BNF_DATA!$BG46/BNF_DATA!$AW46</f>
        <v>1.9075505162475455</v>
      </c>
      <c r="AS126" s="27">
        <f>BNF_DATA!$BG47/BNF_DATA!$AW47</f>
        <v>1.8078258506687599</v>
      </c>
      <c r="AT126" s="27">
        <f>BNF_DATA!$BG48/BNF_DATA!$AW48</f>
        <v>1.8339891140402649</v>
      </c>
      <c r="AU126" s="27">
        <f>BNF_DATA!$BG49/BNF_DATA!$AW49</f>
        <v>1.7941932753962828</v>
      </c>
      <c r="AV126" s="27">
        <f>BNF_DATA!$BG50/BNF_DATA!$AW50</f>
        <v>1.60392360210872</v>
      </c>
      <c r="AW126" s="27">
        <f>BNF_DATA!$BG51/BNF_DATA!$AW51</f>
        <v>1.5670419363917816</v>
      </c>
      <c r="AX126" s="27">
        <f>BNF_DATA!$BG52/BNF_DATA!$AW52</f>
        <v>1.5365402405180388</v>
      </c>
      <c r="AY126" s="27">
        <f>BNF_DATA!$BG53/BNF_DATA!$AW53</f>
        <v>1.4890557597060232</v>
      </c>
      <c r="AZ126" s="27">
        <f>BNF_DATA!$BG54/BNF_DATA!$AW54</f>
        <v>1.4659253461445034</v>
      </c>
      <c r="BA126" s="27">
        <f>BNF_DATA!$BG55/BNF_DATA!$AW55</f>
        <v>1.4490421868273784</v>
      </c>
      <c r="BB126" s="27">
        <f>BNF_DATA!$BG56/BNF_DATA!$AW56</f>
        <v>1.8560693103127037</v>
      </c>
      <c r="BC126" s="27">
        <f>BNF_DATA!$BG57/BNF_DATA!$AW57</f>
        <v>2.1336254473693015</v>
      </c>
      <c r="BD126" s="27">
        <f>BNF_DATA!$BG58/BNF_DATA!$AW58</f>
        <v>2.3711959325031318</v>
      </c>
      <c r="BE126" s="27">
        <f>BNF_DATA!$BG59/BNF_DATA!$AW59</f>
        <v>2.1979359263118972</v>
      </c>
      <c r="BF126" s="27">
        <f>BNF_DATA!$BG60/BNF_DATA!$AW60</f>
        <v>2.1371441555490636</v>
      </c>
      <c r="BG126" s="27">
        <f>BNF_DATA!$BG61/BNF_DATA!$AW61</f>
        <v>2.0062613430127043</v>
      </c>
      <c r="BH126" s="27">
        <f>BNF_DATA!$BG62/BNF_DATA!$AW62</f>
        <v>2.2850514214481112</v>
      </c>
      <c r="BI126" s="27">
        <f>BNF_DATA!$BG63/BNF_DATA!$AW63</f>
        <v>2.3798269598112287</v>
      </c>
      <c r="BJ126" s="27">
        <f>BNF_DATA!$BG64/BNF_DATA!$AW64</f>
        <v>2.3696187420726704</v>
      </c>
      <c r="BK126" s="27">
        <f>BNF_DATA!$BG65/BNF_DATA!$AW65</f>
        <v>2.4204098530324982</v>
      </c>
      <c r="BL126" s="27">
        <f>BNF_DATA!$BG66/BNF_DATA!$AW66</f>
        <v>2.4443291839557402</v>
      </c>
      <c r="BM126" s="27">
        <f>BNF_DATA!$BG67/BNF_DATA!$AW67</f>
        <v>2.5415520088057235</v>
      </c>
      <c r="BN126" s="27">
        <f>BNF_DATA!$BG68/BNF_DATA!$AW68</f>
        <v>2.6531570619161862</v>
      </c>
      <c r="BO126" s="27">
        <f>BNF_DATA!$BG69/BNF_DATA!$AW69</f>
        <v>4.2010009192115207</v>
      </c>
      <c r="BP126" s="27">
        <f>BNF_DATA!$BG70/BNF_DATA!$AW70</f>
        <v>3.8902052905729754</v>
      </c>
      <c r="BQ126" s="27">
        <f>BNF_DATA!$BG71/BNF_DATA!$AW71</f>
        <v>-10.713761467889908</v>
      </c>
      <c r="BR126" s="27">
        <f>BNF_DATA!$BG72/BNF_DATA!$AW72</f>
        <v>-2.7395030816640986</v>
      </c>
      <c r="BS126" s="27">
        <f>BNF_DATA!$BG73/BNF_DATA!$AW73</f>
        <v>-1.2643861346690193</v>
      </c>
      <c r="BT126" s="27">
        <f>BNF_DATA!$BG74/BNF_DATA!$AW74</f>
        <v>-1.2643861346690193</v>
      </c>
      <c r="BU126" s="27">
        <f>BNF_DATA!$BG75/BNF_DATA!$AW75</f>
        <v>-1.2643861346690193</v>
      </c>
      <c r="BV126" s="27" t="e">
        <f>BNF_DATA!$BG76/BNF_DATA!$AW76</f>
        <v>#DIV/0!</v>
      </c>
      <c r="BW126" s="27" t="e">
        <f>BNF_DATA!$BG77/BNF_DATA!$AW77</f>
        <v>#DIV/0!</v>
      </c>
      <c r="BX126" s="27" t="e">
        <f>BNF_DATA!$BG78/BNF_DATA!$AW78</f>
        <v>#DIV/0!</v>
      </c>
      <c r="BY126" s="27" t="e">
        <f>BNF_DATA!$BG79/BNF_DATA!$AW79</f>
        <v>#DIV/0!</v>
      </c>
      <c r="BZ126" s="27" t="e">
        <f>BNF_DATA!$BG80/BNF_DATA!$AW80</f>
        <v>#DIV/0!</v>
      </c>
      <c r="CA126" s="27" t="e">
        <f>BNF_DATA!$BG81/BNF_DATA!$AW81</f>
        <v>#DIV/0!</v>
      </c>
      <c r="CB126" s="27" t="e">
        <f>BNF_DATA!$BG82/BNF_DATA!$AW82</f>
        <v>#DIV/0!</v>
      </c>
      <c r="CC126" s="27" t="e">
        <f>BNF_DATA!$BG83/BNF_DATA!$AW83</f>
        <v>#DIV/0!</v>
      </c>
      <c r="CD126" s="27" t="e">
        <f>BNF_DATA!$BG84/BNF_DATA!$AW84</f>
        <v>#DIV/0!</v>
      </c>
      <c r="CE126" s="27" t="e">
        <f>BNF_DATA!$BG85/BNF_DATA!$AW85</f>
        <v>#DIV/0!</v>
      </c>
      <c r="CF126" s="27" t="e">
        <f>BNF_DATA!$BG86/BNF_DATA!$AW86</f>
        <v>#DIV/0!</v>
      </c>
      <c r="CG126" s="27" t="e">
        <f>BNF_DATA!$BG87/BNF_DATA!$AW87</f>
        <v>#DIV/0!</v>
      </c>
      <c r="CH126" s="27" t="e">
        <f>BNF_DATA!$BG88/BNF_DATA!$AW88</f>
        <v>#DIV/0!</v>
      </c>
      <c r="CI126" s="27" t="e">
        <f>BNF_DATA!$BG89/BNF_DATA!$AW89</f>
        <v>#DIV/0!</v>
      </c>
      <c r="CJ126" s="27" t="e">
        <f>BNF_DATA!$BG90/BNF_DATA!$AW90</f>
        <v>#DIV/0!</v>
      </c>
      <c r="CK126" s="27" t="e">
        <f>BNF_DATA!$BG91/BNF_DATA!$AW91</f>
        <v>#DIV/0!</v>
      </c>
      <c r="CL126" s="27" t="e">
        <f>BNF_DATA!$BG92/BNF_DATA!$AW92</f>
        <v>#DIV/0!</v>
      </c>
      <c r="CM126" s="27" t="e">
        <f>BNF_DATA!$BG93/BNF_DATA!$AW93</f>
        <v>#DIV/0!</v>
      </c>
      <c r="CN126" s="27" t="e">
        <f>BNF_DATA!$BG94/BNF_DATA!$AW94</f>
        <v>#DIV/0!</v>
      </c>
      <c r="CO126" s="27" t="e">
        <f>BNF_DATA!$BG95/BNF_DATA!$AW95</f>
        <v>#DIV/0!</v>
      </c>
      <c r="CP126" s="27" t="e">
        <f>BNF_DATA!$BG96/BNF_DATA!$AW96</f>
        <v>#DIV/0!</v>
      </c>
      <c r="CQ126" s="27" t="e">
        <f>BNF_DATA!$BG97/BNF_DATA!$AW97</f>
        <v>#DIV/0!</v>
      </c>
      <c r="CR126" s="27" t="e">
        <f>BNF_DATA!$BG98/BNF_DATA!$AW98</f>
        <v>#DIV/0!</v>
      </c>
      <c r="CS126" s="27" t="e">
        <f>BNF_DATA!$BG99/BNF_DATA!$AW99</f>
        <v>#DIV/0!</v>
      </c>
      <c r="CT126" s="27" t="e">
        <f>BNF_DATA!$BG100/BNF_DATA!$AW100</f>
        <v>#DIV/0!</v>
      </c>
      <c r="CU126" s="27" t="e">
        <f>BNF_DATA!$BG101/BNF_DATA!$AW101</f>
        <v>#DIV/0!</v>
      </c>
      <c r="CV126" s="27" t="e">
        <f>BNF_DATA!$BG102/BNF_DATA!$AW102</f>
        <v>#DIV/0!</v>
      </c>
      <c r="CW126" s="27" t="e">
        <f>BNF_DATA!$BG103/BNF_DATA!$AW103</f>
        <v>#DIV/0!</v>
      </c>
      <c r="CX126" s="10"/>
    </row>
    <row r="127" spans="1:102" ht="14.4" x14ac:dyDescent="0.3">
      <c r="A127" s="29"/>
      <c r="B127" s="34">
        <f>BNF_DATA!BQ2</f>
        <v>47100</v>
      </c>
      <c r="C127" s="15" t="s">
        <v>16</v>
      </c>
      <c r="D127" s="10" t="str">
        <f>IF(AND(BNF_DATA!$BL6&gt;BNF_DATA!$BL5,BNF_DATA!$BP6&gt;BNF_DATA!$BP5),"LB",IF(AND(BNF_DATA!$BL6&lt;BNF_DATA!$BL5,BNF_DATA!$BP6&gt;BNF_DATA!$BP5),"SC",IF(AND(BNF_DATA!$BL6&gt;BNF_DATA!$BL5,BNF_DATA!$BP6&lt;BNF_DATA!$BP5),"SB",IF(AND(BNF_DATA!$BL6&lt;BNF_DATA!$BL5,BNF_DATA!$BP6&lt;BNF_DATA!$BP5),"LU",IF(BNF_DATA!$BP6&gt;BNF_DATA!$BP5,"PI",IF(BNF_DATA!$BP6&lt;BNF_DATA!$BP5,"PD","NL"))))))</f>
        <v>LB</v>
      </c>
      <c r="E127" s="10" t="str">
        <f>IF(AND(BNF_DATA!$BL7&gt;BNF_DATA!$BL6,BNF_DATA!$BP7&gt;BNF_DATA!$BP6),"LB",IF(AND(BNF_DATA!$BL7&lt;BNF_DATA!$BL6,BNF_DATA!$BP7&gt;BNF_DATA!$BP6),"SC",IF(AND(BNF_DATA!$BL7&gt;BNF_DATA!$BL6,BNF_DATA!$BP7&lt;BNF_DATA!$BP6),"SB",IF(AND(BNF_DATA!$BL7&lt;BNF_DATA!$BL6,BNF_DATA!$BP7&lt;BNF_DATA!$BP6),"LU",IF(BNF_DATA!$BP7&gt;BNF_DATA!$BP6,"PI",IF(BNF_DATA!$BP7&lt;BNF_DATA!$BP6,"PD","NL"))))))</f>
        <v>SB</v>
      </c>
      <c r="F127" s="10" t="str">
        <f>IF(AND(BNF_DATA!$BL8&gt;BNF_DATA!$BL7,BNF_DATA!$BP8&gt;BNF_DATA!$BP7),"LB",IF(AND(BNF_DATA!$BL8&lt;BNF_DATA!$BL7,BNF_DATA!$BP8&gt;BNF_DATA!$BP7),"SC",IF(AND(BNF_DATA!$BL8&gt;BNF_DATA!$BL7,BNF_DATA!$BP8&lt;BNF_DATA!$BP7),"SB",IF(AND(BNF_DATA!$BL8&lt;BNF_DATA!$BL7,BNF_DATA!$BP8&lt;BNF_DATA!$BP7),"LU",IF(BNF_DATA!$BP8&gt;BNF_DATA!$BP7,"PI",IF(BNF_DATA!$BP8&lt;BNF_DATA!$BP7,"PD","NL"))))))</f>
        <v>SB</v>
      </c>
      <c r="G127" s="10" t="str">
        <f>IF(AND(BNF_DATA!$BL9&gt;BNF_DATA!$BL8,BNF_DATA!$BP9&gt;BNF_DATA!$BP8),"LB",IF(AND(BNF_DATA!$BL9&lt;BNF_DATA!$BL8,BNF_DATA!$BP9&gt;BNF_DATA!$BP8),"SC",IF(AND(BNF_DATA!$BL9&gt;BNF_DATA!$BL8,BNF_DATA!$BP9&lt;BNF_DATA!$BP8),"SB",IF(AND(BNF_DATA!$BL9&lt;BNF_DATA!$BL8,BNF_DATA!$BP9&lt;BNF_DATA!$BP8),"LU",IF(BNF_DATA!$BP9&gt;BNF_DATA!$BP8,"PI",IF(BNF_DATA!$BP9&lt;BNF_DATA!$BP8,"PD","NL"))))))</f>
        <v>LB</v>
      </c>
      <c r="H127" s="10" t="str">
        <f>IF(AND(BNF_DATA!$BL10&gt;BNF_DATA!$BL9,BNF_DATA!$BP10&gt;BNF_DATA!$BP9),"LB",IF(AND(BNF_DATA!$BL10&lt;BNF_DATA!$BL9,BNF_DATA!$BP10&gt;BNF_DATA!$BP9),"SC",IF(AND(BNF_DATA!$BL10&gt;BNF_DATA!$BL9,BNF_DATA!$BP10&lt;BNF_DATA!$BP9),"SB",IF(AND(BNF_DATA!$BL10&lt;BNF_DATA!$BL9,BNF_DATA!$BP10&lt;BNF_DATA!$BP9),"LU",IF(BNF_DATA!$BP10&gt;BNF_DATA!$BP9,"PI",IF(BNF_DATA!$BP10&lt;BNF_DATA!$BP9,"PD","NL"))))))</f>
        <v>SB</v>
      </c>
      <c r="I127" s="10" t="str">
        <f>IF(AND(BNF_DATA!$BL11&gt;BNF_DATA!$BL10,BNF_DATA!$BP11&gt;BNF_DATA!$BP10),"LB",IF(AND(BNF_DATA!$BL11&lt;BNF_DATA!$BL10,BNF_DATA!$BP11&gt;BNF_DATA!$BP10),"SC",IF(AND(BNF_DATA!$BL11&gt;BNF_DATA!$BL10,BNF_DATA!$BP11&lt;BNF_DATA!$BP10),"SB",IF(AND(BNF_DATA!$BL11&lt;BNF_DATA!$BL10,BNF_DATA!$BP11&lt;BNF_DATA!$BP10),"LU",IF(BNF_DATA!$BP11&gt;BNF_DATA!$BP10,"PI",IF(BNF_DATA!$BP11&lt;BNF_DATA!$BP10,"PD","NL"))))))</f>
        <v>SC</v>
      </c>
      <c r="J127" s="10" t="str">
        <f>IF(AND(BNF_DATA!$BL12&gt;BNF_DATA!$BL11,BNF_DATA!$BP12&gt;BNF_DATA!$BP11),"LB",IF(AND(BNF_DATA!$BL12&lt;BNF_DATA!$BL11,BNF_DATA!$BP12&gt;BNF_DATA!$BP11),"SC",IF(AND(BNF_DATA!$BL12&gt;BNF_DATA!$BL11,BNF_DATA!$BP12&lt;BNF_DATA!$BP11),"SB",IF(AND(BNF_DATA!$BL12&lt;BNF_DATA!$BL11,BNF_DATA!$BP12&lt;BNF_DATA!$BP11),"LU",IF(BNF_DATA!$BP12&gt;BNF_DATA!$BP11,"PI",IF(BNF_DATA!$BP12&lt;BNF_DATA!$BP11,"PD","NL"))))))</f>
        <v>SB</v>
      </c>
      <c r="K127" s="10" t="str">
        <f>IF(AND(BNF_DATA!$BL13&gt;BNF_DATA!$BL12,BNF_DATA!$BP13&gt;BNF_DATA!$BP12),"LB",IF(AND(BNF_DATA!$BL13&lt;BNF_DATA!$BL12,BNF_DATA!$BP13&gt;BNF_DATA!$BP12),"SC",IF(AND(BNF_DATA!$BL13&gt;BNF_DATA!$BL12,BNF_DATA!$BP13&lt;BNF_DATA!$BP12),"SB",IF(AND(BNF_DATA!$BL13&lt;BNF_DATA!$BL12,BNF_DATA!$BP13&lt;BNF_DATA!$BP12),"LU",IF(BNF_DATA!$BP13&gt;BNF_DATA!$BP12,"PI",IF(BNF_DATA!$BP13&lt;BNF_DATA!$BP12,"PD","NL"))))))</f>
        <v>SC</v>
      </c>
      <c r="L127" s="10" t="str">
        <f>IF(AND(BNF_DATA!$BL14&gt;BNF_DATA!$BL13,BNF_DATA!$BP14&gt;BNF_DATA!$BP13),"LB",IF(AND(BNF_DATA!$BL14&lt;BNF_DATA!$BL13,BNF_DATA!$BP14&gt;BNF_DATA!$BP13),"SC",IF(AND(BNF_DATA!$BL14&gt;BNF_DATA!$BL13,BNF_DATA!$BP14&lt;BNF_DATA!$BP13),"SB",IF(AND(BNF_DATA!$BL14&lt;BNF_DATA!$BL13,BNF_DATA!$BP14&lt;BNF_DATA!$BP13),"LU",IF(BNF_DATA!$BP14&gt;BNF_DATA!$BP13,"PI",IF(BNF_DATA!$BP14&lt;BNF_DATA!$BP13,"PD","NL"))))))</f>
        <v>PD</v>
      </c>
      <c r="M127" s="10" t="str">
        <f>IF(AND(BNF_DATA!$BL15&gt;BNF_DATA!$BL14,BNF_DATA!$BP15&gt;BNF_DATA!$BP14),"LB",IF(AND(BNF_DATA!$BL15&lt;BNF_DATA!$BL14,BNF_DATA!$BP15&gt;BNF_DATA!$BP14),"SC",IF(AND(BNF_DATA!$BL15&gt;BNF_DATA!$BL14,BNF_DATA!$BP15&lt;BNF_DATA!$BP14),"SB",IF(AND(BNF_DATA!$BL15&lt;BNF_DATA!$BL14,BNF_DATA!$BP15&lt;BNF_DATA!$BP14),"LU",IF(BNF_DATA!$BP15&gt;BNF_DATA!$BP14,"PI",IF(BNF_DATA!$BP15&lt;BNF_DATA!$BP14,"PD","NL"))))))</f>
        <v>LB</v>
      </c>
      <c r="N127" s="10" t="str">
        <f>IF(AND(BNF_DATA!$BL16&gt;BNF_DATA!$BL15,BNF_DATA!$BP16&gt;BNF_DATA!$BP15),"LB",IF(AND(BNF_DATA!$BL16&lt;BNF_DATA!$BL15,BNF_DATA!$BP16&gt;BNF_DATA!$BP15),"SC",IF(AND(BNF_DATA!$BL16&gt;BNF_DATA!$BL15,BNF_DATA!$BP16&lt;BNF_DATA!$BP15),"SB",IF(AND(BNF_DATA!$BL16&lt;BNF_DATA!$BL15,BNF_DATA!$BP16&lt;BNF_DATA!$BP15),"LU",IF(BNF_DATA!$BP16&gt;BNF_DATA!$BP15,"PI",IF(BNF_DATA!$BP16&lt;BNF_DATA!$BP15,"PD","NL"))))))</f>
        <v>PI</v>
      </c>
      <c r="O127" s="10" t="str">
        <f>IF(AND(BNF_DATA!$BL17&gt;BNF_DATA!$BL16,BNF_DATA!$BP17&gt;BNF_DATA!$BP16),"LB",IF(AND(BNF_DATA!$BL17&lt;BNF_DATA!$BL16,BNF_DATA!$BP17&gt;BNF_DATA!$BP16),"SC",IF(AND(BNF_DATA!$BL17&gt;BNF_DATA!$BL16,BNF_DATA!$BP17&lt;BNF_DATA!$BP16),"SB",IF(AND(BNF_DATA!$BL17&lt;BNF_DATA!$BL16,BNF_DATA!$BP17&lt;BNF_DATA!$BP16),"LU",IF(BNF_DATA!$BP17&gt;BNF_DATA!$BP16,"PI",IF(BNF_DATA!$BP17&lt;BNF_DATA!$BP16,"PD","NL"))))))</f>
        <v>SC</v>
      </c>
      <c r="P127" s="10" t="str">
        <f>IF(AND(BNF_DATA!$BL18&gt;BNF_DATA!$BL17,BNF_DATA!$BP18&gt;BNF_DATA!$BP17),"LB",IF(AND(BNF_DATA!$BL18&lt;BNF_DATA!$BL17,BNF_DATA!$BP18&gt;BNF_DATA!$BP17),"SC",IF(AND(BNF_DATA!$BL18&gt;BNF_DATA!$BL17,BNF_DATA!$BP18&lt;BNF_DATA!$BP17),"SB",IF(AND(BNF_DATA!$BL18&lt;BNF_DATA!$BL17,BNF_DATA!$BP18&lt;BNF_DATA!$BP17),"LU",IF(BNF_DATA!$BP18&gt;BNF_DATA!$BP17,"PI",IF(BNF_DATA!$BP18&lt;BNF_DATA!$BP17,"PD","NL"))))))</f>
        <v>LU</v>
      </c>
      <c r="Q127" s="10" t="str">
        <f>IF(AND(BNF_DATA!$BL19&gt;BNF_DATA!$BL18,BNF_DATA!$BP19&gt;BNF_DATA!$BP18),"LB",IF(AND(BNF_DATA!$BL19&lt;BNF_DATA!$BL18,BNF_DATA!$BP19&gt;BNF_DATA!$BP18),"SC",IF(AND(BNF_DATA!$BL19&gt;BNF_DATA!$BL18,BNF_DATA!$BP19&lt;BNF_DATA!$BP18),"SB",IF(AND(BNF_DATA!$BL19&lt;BNF_DATA!$BL18,BNF_DATA!$BP19&lt;BNF_DATA!$BP18),"LU",IF(BNF_DATA!$BP19&gt;BNF_DATA!$BP18,"PI",IF(BNF_DATA!$BP19&lt;BNF_DATA!$BP18,"PD","NL"))))))</f>
        <v>SC</v>
      </c>
      <c r="R127" s="10" t="str">
        <f>IF(AND(BNF_DATA!$BL20&gt;BNF_DATA!$BL19,BNF_DATA!$BP20&gt;BNF_DATA!$BP19),"LB",IF(AND(BNF_DATA!$BL20&lt;BNF_DATA!$BL19,BNF_DATA!$BP20&gt;BNF_DATA!$BP19),"SC",IF(AND(BNF_DATA!$BL20&gt;BNF_DATA!$BL19,BNF_DATA!$BP20&lt;BNF_DATA!$BP19),"SB",IF(AND(BNF_DATA!$BL20&lt;BNF_DATA!$BL19,BNF_DATA!$BP20&lt;BNF_DATA!$BP19),"LU",IF(BNF_DATA!$BP20&gt;BNF_DATA!$BP19,"PI",IF(BNF_DATA!$BP20&lt;BNF_DATA!$BP19,"PD","NL"))))))</f>
        <v>LB</v>
      </c>
      <c r="S127" s="10" t="str">
        <f>IF(AND(BNF_DATA!$BL21&gt;BNF_DATA!$BL20,BNF_DATA!$BP21&gt;BNF_DATA!$BP20),"LB",IF(AND(BNF_DATA!$BL21&lt;BNF_DATA!$BL20,BNF_DATA!$BP21&gt;BNF_DATA!$BP20),"SC",IF(AND(BNF_DATA!$BL21&gt;BNF_DATA!$BL20,BNF_DATA!$BP21&lt;BNF_DATA!$BP20),"SB",IF(AND(BNF_DATA!$BL21&lt;BNF_DATA!$BL20,BNF_DATA!$BP21&lt;BNF_DATA!$BP20),"LU",IF(BNF_DATA!$BP21&gt;BNF_DATA!$BP20,"PI",IF(BNF_DATA!$BP21&lt;BNF_DATA!$BP20,"PD","NL"))))))</f>
        <v>LU</v>
      </c>
      <c r="T127" s="10" t="str">
        <f>IF(AND(BNF_DATA!$BL22&gt;BNF_DATA!$BL21,BNF_DATA!$BP22&gt;BNF_DATA!$BP21),"LB",IF(AND(BNF_DATA!$BL22&lt;BNF_DATA!$BL21,BNF_DATA!$BP22&gt;BNF_DATA!$BP21),"SC",IF(AND(BNF_DATA!$BL22&gt;BNF_DATA!$BL21,BNF_DATA!$BP22&lt;BNF_DATA!$BP21),"SB",IF(AND(BNF_DATA!$BL22&lt;BNF_DATA!$BL21,BNF_DATA!$BP22&lt;BNF_DATA!$BP21),"LU",IF(BNF_DATA!$BP22&gt;BNF_DATA!$BP21,"PI",IF(BNF_DATA!$BP22&lt;BNF_DATA!$BP21,"PD","NL"))))))</f>
        <v>LU</v>
      </c>
      <c r="U127" s="10" t="str">
        <f>IF(AND(BNF_DATA!$BL23&gt;BNF_DATA!$BL22,BNF_DATA!$BP23&gt;BNF_DATA!$BP22),"LB",IF(AND(BNF_DATA!$BL23&lt;BNF_DATA!$BL22,BNF_DATA!$BP23&gt;BNF_DATA!$BP22),"SC",IF(AND(BNF_DATA!$BL23&gt;BNF_DATA!$BL22,BNF_DATA!$BP23&lt;BNF_DATA!$BP22),"SB",IF(AND(BNF_DATA!$BL23&lt;BNF_DATA!$BL22,BNF_DATA!$BP23&lt;BNF_DATA!$BP22),"LU",IF(BNF_DATA!$BP23&gt;BNF_DATA!$BP22,"PI",IF(BNF_DATA!$BP23&lt;BNF_DATA!$BP22,"PD","NL"))))))</f>
        <v>SC</v>
      </c>
      <c r="V127" s="10" t="str">
        <f>IF(AND(BNF_DATA!$BL24&gt;BNF_DATA!$BL23,BNF_DATA!$BP24&gt;BNF_DATA!$BP23),"LB",IF(AND(BNF_DATA!$BL24&lt;BNF_DATA!$BL23,BNF_DATA!$BP24&gt;BNF_DATA!$BP23),"SC",IF(AND(BNF_DATA!$BL24&gt;BNF_DATA!$BL23,BNF_DATA!$BP24&lt;BNF_DATA!$BP23),"SB",IF(AND(BNF_DATA!$BL24&lt;BNF_DATA!$BL23,BNF_DATA!$BP24&lt;BNF_DATA!$BP23),"LU",IF(BNF_DATA!$BP24&gt;BNF_DATA!$BP23,"PI",IF(BNF_DATA!$BP24&lt;BNF_DATA!$BP23,"PD","NL"))))))</f>
        <v>SB</v>
      </c>
      <c r="W127" s="10" t="str">
        <f>IF(AND(BNF_DATA!$BL25&gt;BNF_DATA!$BL24,BNF_DATA!$BP25&gt;BNF_DATA!$BP24),"LB",IF(AND(BNF_DATA!$BL25&lt;BNF_DATA!$BL24,BNF_DATA!$BP25&gt;BNF_DATA!$BP24),"SC",IF(AND(BNF_DATA!$BL25&gt;BNF_DATA!$BL24,BNF_DATA!$BP25&lt;BNF_DATA!$BP24),"SB",IF(AND(BNF_DATA!$BL25&lt;BNF_DATA!$BL24,BNF_DATA!$BP25&lt;BNF_DATA!$BP24),"LU",IF(BNF_DATA!$BP25&gt;BNF_DATA!$BP24,"PI",IF(BNF_DATA!$BP25&lt;BNF_DATA!$BP24,"PD","NL"))))))</f>
        <v>SB</v>
      </c>
      <c r="X127" s="10" t="str">
        <f>IF(AND(BNF_DATA!$BL26&gt;BNF_DATA!$BL25,BNF_DATA!$BP26&gt;BNF_DATA!$BP25),"LB",IF(AND(BNF_DATA!$BL26&lt;BNF_DATA!$BL25,BNF_DATA!$BP26&gt;BNF_DATA!$BP25),"SC",IF(AND(BNF_DATA!$BL26&gt;BNF_DATA!$BL25,BNF_DATA!$BP26&lt;BNF_DATA!$BP25),"SB",IF(AND(BNF_DATA!$BL26&lt;BNF_DATA!$BL25,BNF_DATA!$BP26&lt;BNF_DATA!$BP25),"LU",IF(BNF_DATA!$BP26&gt;BNF_DATA!$BP25,"PI",IF(BNF_DATA!$BP26&lt;BNF_DATA!$BP25,"PD","NL"))))))</f>
        <v>SB</v>
      </c>
      <c r="Y127" s="10" t="str">
        <f>IF(AND(BNF_DATA!$BL27&gt;BNF_DATA!$BL26,BNF_DATA!$BP27&gt;BNF_DATA!$BP26),"LB",IF(AND(BNF_DATA!$BL27&lt;BNF_DATA!$BL26,BNF_DATA!$BP27&gt;BNF_DATA!$BP26),"SC",IF(AND(BNF_DATA!$BL27&gt;BNF_DATA!$BL26,BNF_DATA!$BP27&lt;BNF_DATA!$BP26),"SB",IF(AND(BNF_DATA!$BL27&lt;BNF_DATA!$BL26,BNF_DATA!$BP27&lt;BNF_DATA!$BP26),"LU",IF(BNF_DATA!$BP27&gt;BNF_DATA!$BP26,"PI",IF(BNF_DATA!$BP27&lt;BNF_DATA!$BP26,"PD","NL"))))))</f>
        <v>PI</v>
      </c>
      <c r="Z127" s="10" t="str">
        <f>IF(AND(BNF_DATA!$BL28&gt;BNF_DATA!$BL27,BNF_DATA!$BP28&gt;BNF_DATA!$BP27),"LB",IF(AND(BNF_DATA!$BL28&lt;BNF_DATA!$BL27,BNF_DATA!$BP28&gt;BNF_DATA!$BP27),"SC",IF(AND(BNF_DATA!$BL28&gt;BNF_DATA!$BL27,BNF_DATA!$BP28&lt;BNF_DATA!$BP27),"SB",IF(AND(BNF_DATA!$BL28&lt;BNF_DATA!$BL27,BNF_DATA!$BP28&lt;BNF_DATA!$BP27),"LU",IF(BNF_DATA!$BP28&gt;BNF_DATA!$BP27,"PI",IF(BNF_DATA!$BP28&lt;BNF_DATA!$BP27,"PD","NL"))))))</f>
        <v>SB</v>
      </c>
      <c r="AA127" s="10" t="str">
        <f>IF(AND(BNF_DATA!$BL29&gt;BNF_DATA!$BL28,BNF_DATA!$BP29&gt;BNF_DATA!$BP28),"LB",IF(AND(BNF_DATA!$BL29&lt;BNF_DATA!$BL28,BNF_DATA!$BP29&gt;BNF_DATA!$BP28),"SC",IF(AND(BNF_DATA!$BL29&gt;BNF_DATA!$BL28,BNF_DATA!$BP29&lt;BNF_DATA!$BP28),"SB",IF(AND(BNF_DATA!$BL29&lt;BNF_DATA!$BL28,BNF_DATA!$BP29&lt;BNF_DATA!$BP28),"LU",IF(BNF_DATA!$BP29&gt;BNF_DATA!$BP28,"PI",IF(BNF_DATA!$BP29&lt;BNF_DATA!$BP28,"PD","NL"))))))</f>
        <v>LB</v>
      </c>
      <c r="AB127" s="10" t="str">
        <f>IF(AND(BNF_DATA!$BL30&gt;BNF_DATA!$BL29,BNF_DATA!$BP30&gt;BNF_DATA!$BP29),"LB",IF(AND(BNF_DATA!$BL30&lt;BNF_DATA!$BL29,BNF_DATA!$BP30&gt;BNF_DATA!$BP29),"SC",IF(AND(BNF_DATA!$BL30&gt;BNF_DATA!$BL29,BNF_DATA!$BP30&lt;BNF_DATA!$BP29),"SB",IF(AND(BNF_DATA!$BL30&lt;BNF_DATA!$BL29,BNF_DATA!$BP30&lt;BNF_DATA!$BP29),"LU",IF(BNF_DATA!$BP30&gt;BNF_DATA!$BP29,"PI",IF(BNF_DATA!$BP30&lt;BNF_DATA!$BP29,"PD","NL"))))))</f>
        <v>PD</v>
      </c>
      <c r="AC127" s="10" t="str">
        <f>IF(AND(BNF_DATA!$BL31&gt;BNF_DATA!$BL30,BNF_DATA!$BP31&gt;BNF_DATA!$BP30),"LB",IF(AND(BNF_DATA!$BL31&lt;BNF_DATA!$BL30,BNF_DATA!$BP31&gt;BNF_DATA!$BP30),"SC",IF(AND(BNF_DATA!$BL31&gt;BNF_DATA!$BL30,BNF_DATA!$BP31&lt;BNF_DATA!$BP30),"SB",IF(AND(BNF_DATA!$BL31&lt;BNF_DATA!$BL30,BNF_DATA!$BP31&lt;BNF_DATA!$BP30),"LU",IF(BNF_DATA!$BP31&gt;BNF_DATA!$BP30,"PI",IF(BNF_DATA!$BP31&lt;BNF_DATA!$BP30,"PD","NL"))))))</f>
        <v>LB</v>
      </c>
      <c r="AD127" s="10" t="str">
        <f>IF(AND(BNF_DATA!$BL32&gt;BNF_DATA!$BL31,BNF_DATA!$BP32&gt;BNF_DATA!$BP31),"LB",IF(AND(BNF_DATA!$BL32&lt;BNF_DATA!$BL31,BNF_DATA!$BP32&gt;BNF_DATA!$BP31),"SC",IF(AND(BNF_DATA!$BL32&gt;BNF_DATA!$BL31,BNF_DATA!$BP32&lt;BNF_DATA!$BP31),"SB",IF(AND(BNF_DATA!$BL32&lt;BNF_DATA!$BL31,BNF_DATA!$BP32&lt;BNF_DATA!$BP31),"LU",IF(BNF_DATA!$BP32&gt;BNF_DATA!$BP31,"PI",IF(BNF_DATA!$BP32&lt;BNF_DATA!$BP31,"PD","NL"))))))</f>
        <v>SC</v>
      </c>
      <c r="AE127" s="10" t="str">
        <f>IF(AND(BNF_DATA!$BL33&gt;BNF_DATA!$BL32,BNF_DATA!$BP33&gt;BNF_DATA!$BP32),"LB",IF(AND(BNF_DATA!$BL33&lt;BNF_DATA!$BL32,BNF_DATA!$BP33&gt;BNF_DATA!$BP32),"SC",IF(AND(BNF_DATA!$BL33&gt;BNF_DATA!$BL32,BNF_DATA!$BP33&lt;BNF_DATA!$BP32),"SB",IF(AND(BNF_DATA!$BL33&lt;BNF_DATA!$BL32,BNF_DATA!$BP33&lt;BNF_DATA!$BP32),"LU",IF(BNF_DATA!$BP33&gt;BNF_DATA!$BP32,"PI",IF(BNF_DATA!$BP33&lt;BNF_DATA!$BP32,"PD","NL"))))))</f>
        <v>SC</v>
      </c>
      <c r="AF127" s="10" t="str">
        <f>IF(AND(BNF_DATA!$BL34&gt;BNF_DATA!$BL33,BNF_DATA!$BP34&gt;BNF_DATA!$BP33),"LB",IF(AND(BNF_DATA!$BL34&lt;BNF_DATA!$BL33,BNF_DATA!$BP34&gt;BNF_DATA!$BP33),"SC",IF(AND(BNF_DATA!$BL34&gt;BNF_DATA!$BL33,BNF_DATA!$BP34&lt;BNF_DATA!$BP33),"SB",IF(AND(BNF_DATA!$BL34&lt;BNF_DATA!$BL33,BNF_DATA!$BP34&lt;BNF_DATA!$BP33),"LU",IF(BNF_DATA!$BP34&gt;BNF_DATA!$BP33,"PI",IF(BNF_DATA!$BP34&lt;BNF_DATA!$BP33,"PD","NL"))))))</f>
        <v>LU</v>
      </c>
      <c r="AG127" s="10" t="str">
        <f>IF(AND(BNF_DATA!$BL35&gt;BNF_DATA!$BL34,BNF_DATA!$BP35&gt;BNF_DATA!$BP34),"LB",IF(AND(BNF_DATA!$BL35&lt;BNF_DATA!$BL34,BNF_DATA!$BP35&gt;BNF_DATA!$BP34),"SC",IF(AND(BNF_DATA!$BL35&gt;BNF_DATA!$BL34,BNF_DATA!$BP35&lt;BNF_DATA!$BP34),"SB",IF(AND(BNF_DATA!$BL35&lt;BNF_DATA!$BL34,BNF_DATA!$BP35&lt;BNF_DATA!$BP34),"LU",IF(BNF_DATA!$BP35&gt;BNF_DATA!$BP34,"PI",IF(BNF_DATA!$BP35&lt;BNF_DATA!$BP34,"PD","NL"))))))</f>
        <v>LB</v>
      </c>
      <c r="AH127" s="10" t="str">
        <f>IF(AND(BNF_DATA!$BL36&gt;BNF_DATA!$BL35,BNF_DATA!$BP36&gt;BNF_DATA!$BP35),"LB",IF(AND(BNF_DATA!$BL36&lt;BNF_DATA!$BL35,BNF_DATA!$BP36&gt;BNF_DATA!$BP35),"SC",IF(AND(BNF_DATA!$BL36&gt;BNF_DATA!$BL35,BNF_DATA!$BP36&lt;BNF_DATA!$BP35),"SB",IF(AND(BNF_DATA!$BL36&lt;BNF_DATA!$BL35,BNF_DATA!$BP36&lt;BNF_DATA!$BP35),"LU",IF(BNF_DATA!$BP36&gt;BNF_DATA!$BP35,"PI",IF(BNF_DATA!$BP36&lt;BNF_DATA!$BP35,"PD","NL"))))))</f>
        <v>LU</v>
      </c>
      <c r="AI127" s="10" t="str">
        <f>IF(AND(BNF_DATA!$BL37&gt;BNF_DATA!$BL36,BNF_DATA!$BP37&gt;BNF_DATA!$BP36),"LB",IF(AND(BNF_DATA!$BL37&lt;BNF_DATA!$BL36,BNF_DATA!$BP37&gt;BNF_DATA!$BP36),"SC",IF(AND(BNF_DATA!$BL37&gt;BNF_DATA!$BL36,BNF_DATA!$BP37&lt;BNF_DATA!$BP36),"SB",IF(AND(BNF_DATA!$BL37&lt;BNF_DATA!$BL36,BNF_DATA!$BP37&lt;BNF_DATA!$BP36),"LU",IF(BNF_DATA!$BP37&gt;BNF_DATA!$BP36,"PI",IF(BNF_DATA!$BP37&lt;BNF_DATA!$BP36,"PD","NL"))))))</f>
        <v>LU</v>
      </c>
      <c r="AJ127" s="10" t="str">
        <f>IF(AND(BNF_DATA!$BL38&gt;BNF_DATA!$BL37,BNF_DATA!$BP38&gt;BNF_DATA!$BP37),"LB",IF(AND(BNF_DATA!$BL38&lt;BNF_DATA!$BL37,BNF_DATA!$BP38&gt;BNF_DATA!$BP37),"SC",IF(AND(BNF_DATA!$BL38&gt;BNF_DATA!$BL37,BNF_DATA!$BP38&lt;BNF_DATA!$BP37),"SB",IF(AND(BNF_DATA!$BL38&lt;BNF_DATA!$BL37,BNF_DATA!$BP38&lt;BNF_DATA!$BP37),"LU",IF(BNF_DATA!$BP38&gt;BNF_DATA!$BP37,"PI",IF(BNF_DATA!$BP38&lt;BNF_DATA!$BP37,"PD","NL"))))))</f>
        <v>LB</v>
      </c>
      <c r="AK127" s="10" t="str">
        <f>IF(AND(BNF_DATA!$BL39&gt;BNF_DATA!$BL38,BNF_DATA!$BP39&gt;BNF_DATA!$BP38),"LB",IF(AND(BNF_DATA!$BL39&lt;BNF_DATA!$BL38,BNF_DATA!$BP39&gt;BNF_DATA!$BP38),"SC",IF(AND(BNF_DATA!$BL39&gt;BNF_DATA!$BL38,BNF_DATA!$BP39&lt;BNF_DATA!$BP38),"SB",IF(AND(BNF_DATA!$BL39&lt;BNF_DATA!$BL38,BNF_DATA!$BP39&lt;BNF_DATA!$BP38),"LU",IF(BNF_DATA!$BP39&gt;BNF_DATA!$BP38,"PI",IF(BNF_DATA!$BP39&lt;BNF_DATA!$BP38,"PD","NL"))))))</f>
        <v>SB</v>
      </c>
      <c r="AL127" s="10" t="str">
        <f>IF(AND(BNF_DATA!$BL40&gt;BNF_DATA!$BL39,BNF_DATA!$BP40&gt;BNF_DATA!$BP39),"LB",IF(AND(BNF_DATA!$BL40&lt;BNF_DATA!$BL39,BNF_DATA!$BP40&gt;BNF_DATA!$BP39),"SC",IF(AND(BNF_DATA!$BL40&gt;BNF_DATA!$BL39,BNF_DATA!$BP40&lt;BNF_DATA!$BP39),"SB",IF(AND(BNF_DATA!$BL40&lt;BNF_DATA!$BL39,BNF_DATA!$BP40&lt;BNF_DATA!$BP39),"LU",IF(BNF_DATA!$BP40&gt;BNF_DATA!$BP39,"PI",IF(BNF_DATA!$BP40&lt;BNF_DATA!$BP39,"PD","NL"))))))</f>
        <v>SC</v>
      </c>
      <c r="AM127" s="10" t="str">
        <f>IF(AND(BNF_DATA!$BL41&gt;BNF_DATA!$BL40,BNF_DATA!$BP41&gt;BNF_DATA!$BP40),"LB",IF(AND(BNF_DATA!$BL41&lt;BNF_DATA!$BL40,BNF_DATA!$BP41&gt;BNF_DATA!$BP40),"SC",IF(AND(BNF_DATA!$BL41&gt;BNF_DATA!$BL40,BNF_DATA!$BP41&lt;BNF_DATA!$BP40),"SB",IF(AND(BNF_DATA!$BL41&lt;BNF_DATA!$BL40,BNF_DATA!$BP41&lt;BNF_DATA!$BP40),"LU",IF(BNF_DATA!$BP41&gt;BNF_DATA!$BP40,"PI",IF(BNF_DATA!$BP41&lt;BNF_DATA!$BP40,"PD","NL"))))))</f>
        <v>SB</v>
      </c>
      <c r="AN127" s="10" t="str">
        <f>IF(AND(BNF_DATA!$BL42&gt;BNF_DATA!$BL41,BNF_DATA!$BP42&gt;BNF_DATA!$BP41),"LB",IF(AND(BNF_DATA!$BL42&lt;BNF_DATA!$BL41,BNF_DATA!$BP42&gt;BNF_DATA!$BP41),"SC",IF(AND(BNF_DATA!$BL42&gt;BNF_DATA!$BL41,BNF_DATA!$BP42&lt;BNF_DATA!$BP41),"SB",IF(AND(BNF_DATA!$BL42&lt;BNF_DATA!$BL41,BNF_DATA!$BP42&lt;BNF_DATA!$BP41),"LU",IF(BNF_DATA!$BP42&gt;BNF_DATA!$BP41,"PI",IF(BNF_DATA!$BP42&lt;BNF_DATA!$BP41,"PD","NL"))))))</f>
        <v>LU</v>
      </c>
      <c r="AO127" s="10" t="str">
        <f>IF(AND(BNF_DATA!$BL43&gt;BNF_DATA!$BL42,BNF_DATA!$BP43&gt;BNF_DATA!$BP42),"LB",IF(AND(BNF_DATA!$BL43&lt;BNF_DATA!$BL42,BNF_DATA!$BP43&gt;BNF_DATA!$BP42),"SC",IF(AND(BNF_DATA!$BL43&gt;BNF_DATA!$BL42,BNF_DATA!$BP43&lt;BNF_DATA!$BP42),"SB",IF(AND(BNF_DATA!$BL43&lt;BNF_DATA!$BL42,BNF_DATA!$BP43&lt;BNF_DATA!$BP42),"LU",IF(BNF_DATA!$BP43&gt;BNF_DATA!$BP42,"PI",IF(BNF_DATA!$BP43&lt;BNF_DATA!$BP42,"PD","NL"))))))</f>
        <v>LU</v>
      </c>
      <c r="AP127" s="10" t="str">
        <f>IF(AND(BNF_DATA!$BL44&gt;BNF_DATA!$BL43,BNF_DATA!$BP44&gt;BNF_DATA!$BP43),"LB",IF(AND(BNF_DATA!$BL44&lt;BNF_DATA!$BL43,BNF_DATA!$BP44&gt;BNF_DATA!$BP43),"SC",IF(AND(BNF_DATA!$BL44&gt;BNF_DATA!$BL43,BNF_DATA!$BP44&lt;BNF_DATA!$BP43),"SB",IF(AND(BNF_DATA!$BL44&lt;BNF_DATA!$BL43,BNF_DATA!$BP44&lt;BNF_DATA!$BP43),"LU",IF(BNF_DATA!$BP44&gt;BNF_DATA!$BP43,"PI",IF(BNF_DATA!$BP44&lt;BNF_DATA!$BP43,"PD","NL"))))))</f>
        <v>SB</v>
      </c>
      <c r="AQ127" s="10" t="str">
        <f>IF(AND(BNF_DATA!$BL45&gt;BNF_DATA!$BL44,BNF_DATA!$BP45&gt;BNF_DATA!$BP44),"LB",IF(AND(BNF_DATA!$BL45&lt;BNF_DATA!$BL44,BNF_DATA!$BP45&gt;BNF_DATA!$BP44),"SC",IF(AND(BNF_DATA!$BL45&gt;BNF_DATA!$BL44,BNF_DATA!$BP45&lt;BNF_DATA!$BP44),"SB",IF(AND(BNF_DATA!$BL45&lt;BNF_DATA!$BL44,BNF_DATA!$BP45&lt;BNF_DATA!$BP44),"LU",IF(BNF_DATA!$BP45&gt;BNF_DATA!$BP44,"PI",IF(BNF_DATA!$BP45&lt;BNF_DATA!$BP44,"PD","NL"))))))</f>
        <v>SB</v>
      </c>
      <c r="AR127" s="10" t="str">
        <f>IF(AND(BNF_DATA!$BL46&gt;BNF_DATA!$BL45,BNF_DATA!$BP46&gt;BNF_DATA!$BP45),"LB",IF(AND(BNF_DATA!$BL46&lt;BNF_DATA!$BL45,BNF_DATA!$BP46&gt;BNF_DATA!$BP45),"SC",IF(AND(BNF_DATA!$BL46&gt;BNF_DATA!$BL45,BNF_DATA!$BP46&lt;BNF_DATA!$BP45),"SB",IF(AND(BNF_DATA!$BL46&lt;BNF_DATA!$BL45,BNF_DATA!$BP46&lt;BNF_DATA!$BP45),"LU",IF(BNF_DATA!$BP46&gt;BNF_DATA!$BP45,"PI",IF(BNF_DATA!$BP46&lt;BNF_DATA!$BP45,"PD","NL"))))))</f>
        <v>LU</v>
      </c>
      <c r="AS127" s="10" t="str">
        <f>IF(AND(BNF_DATA!$BL47&gt;BNF_DATA!$BL46,BNF_DATA!$BP47&gt;BNF_DATA!$BP46),"LB",IF(AND(BNF_DATA!$BL47&lt;BNF_DATA!$BL46,BNF_DATA!$BP47&gt;BNF_DATA!$BP46),"SC",IF(AND(BNF_DATA!$BL47&gt;BNF_DATA!$BL46,BNF_DATA!$BP47&lt;BNF_DATA!$BP46),"SB",IF(AND(BNF_DATA!$BL47&lt;BNF_DATA!$BL46,BNF_DATA!$BP47&lt;BNF_DATA!$BP46),"LU",IF(BNF_DATA!$BP47&gt;BNF_DATA!$BP46,"PI",IF(BNF_DATA!$BP47&lt;BNF_DATA!$BP46,"PD","NL"))))))</f>
        <v>LU</v>
      </c>
      <c r="AT127" s="10" t="str">
        <f>IF(AND(BNF_DATA!$BL48&gt;BNF_DATA!$BL47,BNF_DATA!$BP48&gt;BNF_DATA!$BP47),"LB",IF(AND(BNF_DATA!$BL48&lt;BNF_DATA!$BL47,BNF_DATA!$BP48&gt;BNF_DATA!$BP47),"SC",IF(AND(BNF_DATA!$BL48&gt;BNF_DATA!$BL47,BNF_DATA!$BP48&lt;BNF_DATA!$BP47),"SB",IF(AND(BNF_DATA!$BL48&lt;BNF_DATA!$BL47,BNF_DATA!$BP48&lt;BNF_DATA!$BP47),"LU",IF(BNF_DATA!$BP48&gt;BNF_DATA!$BP47,"PI",IF(BNF_DATA!$BP48&lt;BNF_DATA!$BP47,"PD","NL"))))))</f>
        <v>LB</v>
      </c>
      <c r="AU127" s="10" t="str">
        <f>IF(AND(BNF_DATA!$BL49&gt;BNF_DATA!$BL48,BNF_DATA!$BP49&gt;BNF_DATA!$BP48),"LB",IF(AND(BNF_DATA!$BL49&lt;BNF_DATA!$BL48,BNF_DATA!$BP49&gt;BNF_DATA!$BP48),"SC",IF(AND(BNF_DATA!$BL49&gt;BNF_DATA!$BL48,BNF_DATA!$BP49&lt;BNF_DATA!$BP48),"SB",IF(AND(BNF_DATA!$BL49&lt;BNF_DATA!$BL48,BNF_DATA!$BP49&lt;BNF_DATA!$BP48),"LU",IF(BNF_DATA!$BP49&gt;BNF_DATA!$BP48,"PI",IF(BNF_DATA!$BP49&lt;BNF_DATA!$BP48,"PD","NL"))))))</f>
        <v>LB</v>
      </c>
      <c r="AV127" s="10" t="str">
        <f>IF(AND(BNF_DATA!$BL50&gt;BNF_DATA!$BL49,BNF_DATA!$BP50&gt;BNF_DATA!$BP49),"LB",IF(AND(BNF_DATA!$BL50&lt;BNF_DATA!$BL49,BNF_DATA!$BP50&gt;BNF_DATA!$BP49),"SC",IF(AND(BNF_DATA!$BL50&gt;BNF_DATA!$BL49,BNF_DATA!$BP50&lt;BNF_DATA!$BP49),"SB",IF(AND(BNF_DATA!$BL50&lt;BNF_DATA!$BL49,BNF_DATA!$BP50&lt;BNF_DATA!$BP49),"LU",IF(BNF_DATA!$BP50&gt;BNF_DATA!$BP49,"PI",IF(BNF_DATA!$BP50&lt;BNF_DATA!$BP49,"PD","NL"))))))</f>
        <v>SB</v>
      </c>
      <c r="AW127" s="10" t="str">
        <f>IF(AND(BNF_DATA!$BL51&gt;BNF_DATA!$BL50,BNF_DATA!$BP51&gt;BNF_DATA!$BP50),"LB",IF(AND(BNF_DATA!$BL51&lt;BNF_DATA!$BL50,BNF_DATA!$BP51&gt;BNF_DATA!$BP50),"SC",IF(AND(BNF_DATA!$BL51&gt;BNF_DATA!$BL50,BNF_DATA!$BP51&lt;BNF_DATA!$BP50),"SB",IF(AND(BNF_DATA!$BL51&lt;BNF_DATA!$BL50,BNF_DATA!$BP51&lt;BNF_DATA!$BP50),"LU",IF(BNF_DATA!$BP51&gt;BNF_DATA!$BP50,"PI",IF(BNF_DATA!$BP51&lt;BNF_DATA!$BP50,"PD","NL"))))))</f>
        <v>PI</v>
      </c>
      <c r="AX127" s="10" t="str">
        <f>IF(AND(BNF_DATA!$BL52&gt;BNF_DATA!$BL51,BNF_DATA!$BP52&gt;BNF_DATA!$BP51),"LB",IF(AND(BNF_DATA!$BL52&lt;BNF_DATA!$BL51,BNF_DATA!$BP52&gt;BNF_DATA!$BP51),"SC",IF(AND(BNF_DATA!$BL52&gt;BNF_DATA!$BL51,BNF_DATA!$BP52&lt;BNF_DATA!$BP51),"SB",IF(AND(BNF_DATA!$BL52&lt;BNF_DATA!$BL51,BNF_DATA!$BP52&lt;BNF_DATA!$BP51),"LU",IF(BNF_DATA!$BP52&gt;BNF_DATA!$BP51,"PI",IF(BNF_DATA!$BP52&lt;BNF_DATA!$BP51,"PD","NL"))))))</f>
        <v>SB</v>
      </c>
      <c r="AY127" s="10" t="str">
        <f>IF(AND(BNF_DATA!$BL53&gt;BNF_DATA!$BL52,BNF_DATA!$BP53&gt;BNF_DATA!$BP52),"LB",IF(AND(BNF_DATA!$BL53&lt;BNF_DATA!$BL52,BNF_DATA!$BP53&gt;BNF_DATA!$BP52),"SC",IF(AND(BNF_DATA!$BL53&gt;BNF_DATA!$BL52,BNF_DATA!$BP53&lt;BNF_DATA!$BP52),"SB",IF(AND(BNF_DATA!$BL53&lt;BNF_DATA!$BL52,BNF_DATA!$BP53&lt;BNF_DATA!$BP52),"LU",IF(BNF_DATA!$BP53&gt;BNF_DATA!$BP52,"PI",IF(BNF_DATA!$BP53&lt;BNF_DATA!$BP52,"PD","NL"))))))</f>
        <v>SC</v>
      </c>
      <c r="AZ127" s="10" t="str">
        <f>IF(AND(BNF_DATA!$BL54&gt;BNF_DATA!$BL53,BNF_DATA!$BP54&gt;BNF_DATA!$BP53),"LB",IF(AND(BNF_DATA!$BL54&lt;BNF_DATA!$BL53,BNF_DATA!$BP54&gt;BNF_DATA!$BP53),"SC",IF(AND(BNF_DATA!$BL54&gt;BNF_DATA!$BL53,BNF_DATA!$BP54&lt;BNF_DATA!$BP53),"SB",IF(AND(BNF_DATA!$BL54&lt;BNF_DATA!$BL53,BNF_DATA!$BP54&lt;BNF_DATA!$BP53),"LU",IF(BNF_DATA!$BP54&gt;BNF_DATA!$BP53,"PI",IF(BNF_DATA!$BP54&lt;BNF_DATA!$BP53,"PD","NL"))))))</f>
        <v>SC</v>
      </c>
      <c r="BA127" s="10" t="str">
        <f>IF(AND(BNF_DATA!$BL55&gt;BNF_DATA!$BL54,BNF_DATA!$BP55&gt;BNF_DATA!$BP54),"LB",IF(AND(BNF_DATA!$BL55&lt;BNF_DATA!$BL54,BNF_DATA!$BP55&gt;BNF_DATA!$BP54),"SC",IF(AND(BNF_DATA!$BL55&gt;BNF_DATA!$BL54,BNF_DATA!$BP55&lt;BNF_DATA!$BP54),"SB",IF(AND(BNF_DATA!$BL55&lt;BNF_DATA!$BL54,BNF_DATA!$BP55&lt;BNF_DATA!$BP54),"LU",IF(BNF_DATA!$BP55&gt;BNF_DATA!$BP54,"PI",IF(BNF_DATA!$BP55&lt;BNF_DATA!$BP54,"PD","NL"))))))</f>
        <v>SC</v>
      </c>
      <c r="BB127" s="10" t="str">
        <f>IF(AND(BNF_DATA!$BL56&gt;BNF_DATA!$BL55,BNF_DATA!$BP56&gt;BNF_DATA!$BP55),"LB",IF(AND(BNF_DATA!$BL56&lt;BNF_DATA!$BL55,BNF_DATA!$BP56&gt;BNF_DATA!$BP55),"SC",IF(AND(BNF_DATA!$BL56&gt;BNF_DATA!$BL55,BNF_DATA!$BP56&lt;BNF_DATA!$BP55),"SB",IF(AND(BNF_DATA!$BL56&lt;BNF_DATA!$BL55,BNF_DATA!$BP56&lt;BNF_DATA!$BP55),"LU",IF(BNF_DATA!$BP56&gt;BNF_DATA!$BP55,"PI",IF(BNF_DATA!$BP56&lt;BNF_DATA!$BP55,"PD","NL"))))))</f>
        <v>SC</v>
      </c>
      <c r="BC127" s="10" t="str">
        <f>IF(AND(BNF_DATA!$BL57&gt;BNF_DATA!$BL56,BNF_DATA!$BP57&gt;BNF_DATA!$BP56),"LB",IF(AND(BNF_DATA!$BL57&lt;BNF_DATA!$BL56,BNF_DATA!$BP57&gt;BNF_DATA!$BP56),"SC",IF(AND(BNF_DATA!$BL57&gt;BNF_DATA!$BL56,BNF_DATA!$BP57&lt;BNF_DATA!$BP56),"SB",IF(AND(BNF_DATA!$BL57&lt;BNF_DATA!$BL56,BNF_DATA!$BP57&lt;BNF_DATA!$BP56),"LU",IF(BNF_DATA!$BP57&gt;BNF_DATA!$BP56,"PI",IF(BNF_DATA!$BP57&lt;BNF_DATA!$BP56,"PD","NL"))))))</f>
        <v>LU</v>
      </c>
      <c r="BD127" s="10" t="str">
        <f>IF(AND(BNF_DATA!$BL58&gt;BNF_DATA!$BL57,BNF_DATA!$BP58&gt;BNF_DATA!$BP57),"LB",IF(AND(BNF_DATA!$BL58&lt;BNF_DATA!$BL57,BNF_DATA!$BP58&gt;BNF_DATA!$BP57),"SC",IF(AND(BNF_DATA!$BL58&gt;BNF_DATA!$BL57,BNF_DATA!$BP58&lt;BNF_DATA!$BP57),"SB",IF(AND(BNF_DATA!$BL58&lt;BNF_DATA!$BL57,BNF_DATA!$BP58&lt;BNF_DATA!$BP57),"LU",IF(BNF_DATA!$BP58&gt;BNF_DATA!$BP57,"PI",IF(BNF_DATA!$BP58&lt;BNF_DATA!$BP57,"PD","NL"))))))</f>
        <v>LU</v>
      </c>
      <c r="BE127" s="10" t="str">
        <f>IF(AND(BNF_DATA!$BL59&gt;BNF_DATA!$BL58,BNF_DATA!$BP59&gt;BNF_DATA!$BP58),"LB",IF(AND(BNF_DATA!$BL59&lt;BNF_DATA!$BL58,BNF_DATA!$BP59&gt;BNF_DATA!$BP58),"SC",IF(AND(BNF_DATA!$BL59&gt;BNF_DATA!$BL58,BNF_DATA!$BP59&lt;BNF_DATA!$BP58),"SB",IF(AND(BNF_DATA!$BL59&lt;BNF_DATA!$BL58,BNF_DATA!$BP59&lt;BNF_DATA!$BP58),"LU",IF(BNF_DATA!$BP59&gt;BNF_DATA!$BP58,"PI",IF(BNF_DATA!$BP59&lt;BNF_DATA!$BP58,"PD","NL"))))))</f>
        <v>LB</v>
      </c>
      <c r="BF127" s="10" t="str">
        <f>IF(AND(BNF_DATA!$BL60&gt;BNF_DATA!$BL59,BNF_DATA!$BP60&gt;BNF_DATA!$BP59),"LB",IF(AND(BNF_DATA!$BL60&lt;BNF_DATA!$BL59,BNF_DATA!$BP60&gt;BNF_DATA!$BP59),"SC",IF(AND(BNF_DATA!$BL60&gt;BNF_DATA!$BL59,BNF_DATA!$BP60&lt;BNF_DATA!$BP59),"SB",IF(AND(BNF_DATA!$BL60&lt;BNF_DATA!$BL59,BNF_DATA!$BP60&lt;BNF_DATA!$BP59),"LU",IF(BNF_DATA!$BP60&gt;BNF_DATA!$BP59,"PI",IF(BNF_DATA!$BP60&lt;BNF_DATA!$BP59,"PD","NL"))))))</f>
        <v>SC</v>
      </c>
      <c r="BG127" s="10" t="str">
        <f>IF(AND(BNF_DATA!$BL61&gt;BNF_DATA!$BL60,BNF_DATA!$BP61&gt;BNF_DATA!$BP60),"LB",IF(AND(BNF_DATA!$BL61&lt;BNF_DATA!$BL60,BNF_DATA!$BP61&gt;BNF_DATA!$BP60),"SC",IF(AND(BNF_DATA!$BL61&gt;BNF_DATA!$BL60,BNF_DATA!$BP61&lt;BNF_DATA!$BP60),"SB",IF(AND(BNF_DATA!$BL61&lt;BNF_DATA!$BL60,BNF_DATA!$BP61&lt;BNF_DATA!$BP60),"LU",IF(BNF_DATA!$BP61&gt;BNF_DATA!$BP60,"PI",IF(BNF_DATA!$BP61&lt;BNF_DATA!$BP60,"PD","NL"))))))</f>
        <v>SB</v>
      </c>
      <c r="BH127" s="10" t="str">
        <f>IF(AND(BNF_DATA!$BL62&gt;BNF_DATA!$BL61,BNF_DATA!$BP62&gt;BNF_DATA!$BP61),"LB",IF(AND(BNF_DATA!$BL62&lt;BNF_DATA!$BL61,BNF_DATA!$BP62&gt;BNF_DATA!$BP61),"SC",IF(AND(BNF_DATA!$BL62&gt;BNF_DATA!$BL61,BNF_DATA!$BP62&lt;BNF_DATA!$BP61),"SB",IF(AND(BNF_DATA!$BL62&lt;BNF_DATA!$BL61,BNF_DATA!$BP62&lt;BNF_DATA!$BP61),"LU",IF(BNF_DATA!$BP62&gt;BNF_DATA!$BP61,"PI",IF(BNF_DATA!$BP62&lt;BNF_DATA!$BP61,"PD","NL"))))))</f>
        <v>LU</v>
      </c>
      <c r="BI127" s="10" t="str">
        <f>IF(AND(BNF_DATA!$BL63&gt;BNF_DATA!$BL62,BNF_DATA!$BP63&gt;BNF_DATA!$BP62),"LB",IF(AND(BNF_DATA!$BL63&lt;BNF_DATA!$BL62,BNF_DATA!$BP63&gt;BNF_DATA!$BP62),"SC",IF(AND(BNF_DATA!$BL63&gt;BNF_DATA!$BL62,BNF_DATA!$BP63&lt;BNF_DATA!$BP62),"SB",IF(AND(BNF_DATA!$BL63&lt;BNF_DATA!$BL62,BNF_DATA!$BP63&lt;BNF_DATA!$BP62),"LU",IF(BNF_DATA!$BP63&gt;BNF_DATA!$BP62,"PI",IF(BNF_DATA!$BP63&lt;BNF_DATA!$BP62,"PD","NL"))))))</f>
        <v>LB</v>
      </c>
      <c r="BJ127" s="10" t="str">
        <f>IF(AND(BNF_DATA!$BL64&gt;BNF_DATA!$BL63,BNF_DATA!$BP64&gt;BNF_DATA!$BP63),"LB",IF(AND(BNF_DATA!$BL64&lt;BNF_DATA!$BL63,BNF_DATA!$BP64&gt;BNF_DATA!$BP63),"SC",IF(AND(BNF_DATA!$BL64&gt;BNF_DATA!$BL63,BNF_DATA!$BP64&lt;BNF_DATA!$BP63),"SB",IF(AND(BNF_DATA!$BL64&lt;BNF_DATA!$BL63,BNF_DATA!$BP64&lt;BNF_DATA!$BP63),"LU",IF(BNF_DATA!$BP64&gt;BNF_DATA!$BP63,"PI",IF(BNF_DATA!$BP64&lt;BNF_DATA!$BP63,"PD","NL"))))))</f>
        <v>SB</v>
      </c>
      <c r="BK127" s="10" t="str">
        <f>IF(AND(BNF_DATA!$BL65&gt;BNF_DATA!$BL64,BNF_DATA!$BP65&gt;BNF_DATA!$BP64),"LB",IF(AND(BNF_DATA!$BL65&lt;BNF_DATA!$BL64,BNF_DATA!$BP65&gt;BNF_DATA!$BP64),"SC",IF(AND(BNF_DATA!$BL65&gt;BNF_DATA!$BL64,BNF_DATA!$BP65&lt;BNF_DATA!$BP64),"SB",IF(AND(BNF_DATA!$BL65&lt;BNF_DATA!$BL64,BNF_DATA!$BP65&lt;BNF_DATA!$BP64),"LU",IF(BNF_DATA!$BP65&gt;BNF_DATA!$BP64,"PI",IF(BNF_DATA!$BP65&lt;BNF_DATA!$BP64,"PD","NL"))))))</f>
        <v>LU</v>
      </c>
      <c r="BL127" s="10" t="str">
        <f>IF(AND(BNF_DATA!$BL66&gt;BNF_DATA!$BL65,BNF_DATA!$BP66&gt;BNF_DATA!$BP65),"LB",IF(AND(BNF_DATA!$BL66&lt;BNF_DATA!$BL65,BNF_DATA!$BP66&gt;BNF_DATA!$BP65),"SC",IF(AND(BNF_DATA!$BL66&gt;BNF_DATA!$BL65,BNF_DATA!$BP66&lt;BNF_DATA!$BP65),"SB",IF(AND(BNF_DATA!$BL66&lt;BNF_DATA!$BL65,BNF_DATA!$BP66&lt;BNF_DATA!$BP65),"LU",IF(BNF_DATA!$BP66&gt;BNF_DATA!$BP65,"PI",IF(BNF_DATA!$BP66&lt;BNF_DATA!$BP65,"PD","NL"))))))</f>
        <v>SB</v>
      </c>
      <c r="BM127" s="10" t="str">
        <f>IF(AND(BNF_DATA!$BL67&gt;BNF_DATA!$BL66,BNF_DATA!$BP67&gt;BNF_DATA!$BP66),"LB",IF(AND(BNF_DATA!$BL67&lt;BNF_DATA!$BL66,BNF_DATA!$BP67&gt;BNF_DATA!$BP66),"SC",IF(AND(BNF_DATA!$BL67&gt;BNF_DATA!$BL66,BNF_DATA!$BP67&lt;BNF_DATA!$BP66),"SB",IF(AND(BNF_DATA!$BL67&lt;BNF_DATA!$BL66,BNF_DATA!$BP67&lt;BNF_DATA!$BP66),"LU",IF(BNF_DATA!$BP67&gt;BNF_DATA!$BP66,"PI",IF(BNF_DATA!$BP67&lt;BNF_DATA!$BP66,"PD","NL"))))))</f>
        <v>LU</v>
      </c>
      <c r="BN127" s="10" t="str">
        <f>IF(AND(BNF_DATA!$BL68&gt;BNF_DATA!$BL67,BNF_DATA!$BP68&gt;BNF_DATA!$BP67),"LB",IF(AND(BNF_DATA!$BL68&lt;BNF_DATA!$BL67,BNF_DATA!$BP68&gt;BNF_DATA!$BP67),"SC",IF(AND(BNF_DATA!$BL68&gt;BNF_DATA!$BL67,BNF_DATA!$BP68&lt;BNF_DATA!$BP67),"SB",IF(AND(BNF_DATA!$BL68&lt;BNF_DATA!$BL67,BNF_DATA!$BP68&lt;BNF_DATA!$BP67),"LU",IF(BNF_DATA!$BP68&gt;BNF_DATA!$BP67,"PI",IF(BNF_DATA!$BP68&lt;BNF_DATA!$BP67,"PD","NL"))))))</f>
        <v>LU</v>
      </c>
      <c r="BO127" s="10" t="str">
        <f>IF(AND(BNF_DATA!$BL69&gt;BNF_DATA!$BL68,BNF_DATA!$BP69&gt;BNF_DATA!$BP68),"LB",IF(AND(BNF_DATA!$BL69&lt;BNF_DATA!$BL68,BNF_DATA!$BP69&gt;BNF_DATA!$BP68),"SC",IF(AND(BNF_DATA!$BL69&gt;BNF_DATA!$BL68,BNF_DATA!$BP69&lt;BNF_DATA!$BP68),"SB",IF(AND(BNF_DATA!$BL69&lt;BNF_DATA!$BL68,BNF_DATA!$BP69&lt;BNF_DATA!$BP68),"LU",IF(BNF_DATA!$BP69&gt;BNF_DATA!$BP68,"PI",IF(BNF_DATA!$BP69&lt;BNF_DATA!$BP68,"PD","NL"))))))</f>
        <v>SC</v>
      </c>
      <c r="BP127" s="10" t="str">
        <f>IF(AND(BNF_DATA!$BL70&gt;BNF_DATA!$BL69,BNF_DATA!$BP70&gt;BNF_DATA!$BP69),"LB",IF(AND(BNF_DATA!$BL70&lt;BNF_DATA!$BL69,BNF_DATA!$BP70&gt;BNF_DATA!$BP69),"SC",IF(AND(BNF_DATA!$BL70&gt;BNF_DATA!$BL69,BNF_DATA!$BP70&lt;BNF_DATA!$BP69),"SB",IF(AND(BNF_DATA!$BL70&lt;BNF_DATA!$BL69,BNF_DATA!$BP70&lt;BNF_DATA!$BP69),"LU",IF(BNF_DATA!$BP70&gt;BNF_DATA!$BP69,"PI",IF(BNF_DATA!$BP70&lt;BNF_DATA!$BP69,"PD","NL"))))))</f>
        <v>LU</v>
      </c>
      <c r="BQ127" s="10" t="str">
        <f>IF(AND(BNF_DATA!$BL71&gt;BNF_DATA!$BL70,BNF_DATA!$BP71&gt;BNF_DATA!$BP70),"LB",IF(AND(BNF_DATA!$BL71&lt;BNF_DATA!$BL70,BNF_DATA!$BP71&gt;BNF_DATA!$BP70),"SC",IF(AND(BNF_DATA!$BL71&gt;BNF_DATA!$BL70,BNF_DATA!$BP71&lt;BNF_DATA!$BP70),"SB",IF(AND(BNF_DATA!$BL71&lt;BNF_DATA!$BL70,BNF_DATA!$BP71&lt;BNF_DATA!$BP70),"LU",IF(BNF_DATA!$BP71&gt;BNF_DATA!$BP70,"PI",IF(BNF_DATA!$BP71&lt;BNF_DATA!$BP70,"PD","NL"))))))</f>
        <v>SC</v>
      </c>
      <c r="BR127" s="10" t="str">
        <f>IF(AND(BNF_DATA!$BL72&gt;BNF_DATA!$BL71,BNF_DATA!$BP72&gt;BNF_DATA!$BP71),"LB",IF(AND(BNF_DATA!$BL72&lt;BNF_DATA!$BL71,BNF_DATA!$BP72&gt;BNF_DATA!$BP71),"SC",IF(AND(BNF_DATA!$BL72&gt;BNF_DATA!$BL71,BNF_DATA!$BP72&lt;BNF_DATA!$BP71),"SB",IF(AND(BNF_DATA!$BL72&lt;BNF_DATA!$BL71,BNF_DATA!$BP72&lt;BNF_DATA!$BP71),"LU",IF(BNF_DATA!$BP72&gt;BNF_DATA!$BP71,"PI",IF(BNF_DATA!$BP72&lt;BNF_DATA!$BP71,"PD","NL"))))))</f>
        <v>SC</v>
      </c>
      <c r="BS127" s="10" t="str">
        <f>IF(AND(BNF_DATA!$BL73&gt;BNF_DATA!$BL72,BNF_DATA!$BP73&gt;BNF_DATA!$BP72),"LB",IF(AND(BNF_DATA!$BL73&lt;BNF_DATA!$BL72,BNF_DATA!$BP73&gt;BNF_DATA!$BP72),"SC",IF(AND(BNF_DATA!$BL73&gt;BNF_DATA!$BL72,BNF_DATA!$BP73&lt;BNF_DATA!$BP72),"SB",IF(AND(BNF_DATA!$BL73&lt;BNF_DATA!$BL72,BNF_DATA!$BP73&lt;BNF_DATA!$BP72),"LU",IF(BNF_DATA!$BP73&gt;BNF_DATA!$BP72,"PI",IF(BNF_DATA!$BP73&lt;BNF_DATA!$BP72,"PD","NL"))))))</f>
        <v>LU</v>
      </c>
      <c r="BT127" s="10" t="str">
        <f>IF(AND(BNF_DATA!$BL74&gt;BNF_DATA!$BL73,BNF_DATA!$BP74&gt;BNF_DATA!$BP73),"LB",IF(AND(BNF_DATA!$BL74&lt;BNF_DATA!$BL73,BNF_DATA!$BP74&gt;BNF_DATA!$BP73),"SC",IF(AND(BNF_DATA!$BL74&gt;BNF_DATA!$BL73,BNF_DATA!$BP74&lt;BNF_DATA!$BP73),"SB",IF(AND(BNF_DATA!$BL74&lt;BNF_DATA!$BL73,BNF_DATA!$BP74&lt;BNF_DATA!$BP73),"LU",IF(BNF_DATA!$BP74&gt;BNF_DATA!$BP73,"PI",IF(BNF_DATA!$BP74&lt;BNF_DATA!$BP73,"PD","NL"))))))</f>
        <v>NL</v>
      </c>
      <c r="BU127" s="10" t="str">
        <f>IF(AND(BNF_DATA!$BL75&gt;BNF_DATA!$BL74,BNF_DATA!$BP75&gt;BNF_DATA!$BP74),"LB",IF(AND(BNF_DATA!$BL75&lt;BNF_DATA!$BL74,BNF_DATA!$BP75&gt;BNF_DATA!$BP74),"SC",IF(AND(BNF_DATA!$BL75&gt;BNF_DATA!$BL74,BNF_DATA!$BP75&lt;BNF_DATA!$BP74),"SB",IF(AND(BNF_DATA!$BL75&lt;BNF_DATA!$BL74,BNF_DATA!$BP75&lt;BNF_DATA!$BP74),"LU",IF(BNF_DATA!$BP75&gt;BNF_DATA!$BP74,"PI",IF(BNF_DATA!$BP75&lt;BNF_DATA!$BP74,"PD","NL"))))))</f>
        <v>NL</v>
      </c>
      <c r="BV127" s="10" t="str">
        <f>IF(AND(BNF_DATA!$BL76&gt;BNF_DATA!$BL75,BNF_DATA!$BP76&gt;BNF_DATA!$BP75),"LB",IF(AND(BNF_DATA!$BL76&lt;BNF_DATA!$BL75,BNF_DATA!$BP76&gt;BNF_DATA!$BP75),"SC",IF(AND(BNF_DATA!$BL76&gt;BNF_DATA!$BL75,BNF_DATA!$BP76&lt;BNF_DATA!$BP75),"SB",IF(AND(BNF_DATA!$BL76&lt;BNF_DATA!$BL75,BNF_DATA!$BP76&lt;BNF_DATA!$BP75),"LU",IF(BNF_DATA!$BP76&gt;BNF_DATA!$BP75,"PI",IF(BNF_DATA!$BP76&lt;BNF_DATA!$BP75,"PD","NL"))))))</f>
        <v>SB</v>
      </c>
      <c r="BW127" s="10" t="str">
        <f>IF(AND(BNF_DATA!$BL77&gt;BNF_DATA!$BL76,BNF_DATA!$BP77&gt;BNF_DATA!$BP76),"LB",IF(AND(BNF_DATA!$BL77&lt;BNF_DATA!$BL76,BNF_DATA!$BP77&gt;BNF_DATA!$BP76),"SC",IF(AND(BNF_DATA!$BL77&gt;BNF_DATA!$BL76,BNF_DATA!$BP77&lt;BNF_DATA!$BP76),"SB",IF(AND(BNF_DATA!$BL77&lt;BNF_DATA!$BL76,BNF_DATA!$BP77&lt;BNF_DATA!$BP76),"LU",IF(BNF_DATA!$BP77&gt;BNF_DATA!$BP76,"PI",IF(BNF_DATA!$BP77&lt;BNF_DATA!$BP76,"PD","NL"))))))</f>
        <v>NL</v>
      </c>
      <c r="BX127" s="10" t="str">
        <f>IF(AND(BNF_DATA!$BL78&gt;BNF_DATA!$BL77,BNF_DATA!$BP78&gt;BNF_DATA!$BP77),"LB",IF(AND(BNF_DATA!$BL78&lt;BNF_DATA!$BL77,BNF_DATA!$BP78&gt;BNF_DATA!$BP77),"SC",IF(AND(BNF_DATA!$BL78&gt;BNF_DATA!$BL77,BNF_DATA!$BP78&lt;BNF_DATA!$BP77),"SB",IF(AND(BNF_DATA!$BL78&lt;BNF_DATA!$BL77,BNF_DATA!$BP78&lt;BNF_DATA!$BP77),"LU",IF(BNF_DATA!$BP78&gt;BNF_DATA!$BP77,"PI",IF(BNF_DATA!$BP78&lt;BNF_DATA!$BP77,"PD","NL"))))))</f>
        <v>NL</v>
      </c>
      <c r="BY127" s="10" t="str">
        <f>IF(AND(BNF_DATA!$BL79&gt;BNF_DATA!$BL78,BNF_DATA!$BP79&gt;BNF_DATA!$BP78),"LB",IF(AND(BNF_DATA!$BL79&lt;BNF_DATA!$BL78,BNF_DATA!$BP79&gt;BNF_DATA!$BP78),"SC",IF(AND(BNF_DATA!$BL79&gt;BNF_DATA!$BL78,BNF_DATA!$BP79&lt;BNF_DATA!$BP78),"SB",IF(AND(BNF_DATA!$BL79&lt;BNF_DATA!$BL78,BNF_DATA!$BP79&lt;BNF_DATA!$BP78),"LU",IF(BNF_DATA!$BP79&gt;BNF_DATA!$BP78,"PI",IF(BNF_DATA!$BP79&lt;BNF_DATA!$BP78,"PD","NL"))))))</f>
        <v>NL</v>
      </c>
      <c r="BZ127" s="10" t="str">
        <f>IF(AND(BNF_DATA!$BL80&gt;BNF_DATA!$BL79,BNF_DATA!$BP80&gt;BNF_DATA!$BP79),"LB",IF(AND(BNF_DATA!$BL80&lt;BNF_DATA!$BL79,BNF_DATA!$BP80&gt;BNF_DATA!$BP79),"SC",IF(AND(BNF_DATA!$BL80&gt;BNF_DATA!$BL79,BNF_DATA!$BP80&lt;BNF_DATA!$BP79),"SB",IF(AND(BNF_DATA!$BL80&lt;BNF_DATA!$BL79,BNF_DATA!$BP80&lt;BNF_DATA!$BP79),"LU",IF(BNF_DATA!$BP80&gt;BNF_DATA!$BP79,"PI",IF(BNF_DATA!$BP80&lt;BNF_DATA!$BP79,"PD","NL"))))))</f>
        <v>NL</v>
      </c>
      <c r="CA127" s="10" t="str">
        <f>IF(AND(BNF_DATA!$BL81&gt;BNF_DATA!$BL80,BNF_DATA!$BP81&gt;BNF_DATA!$BP80),"LB",IF(AND(BNF_DATA!$BL81&lt;BNF_DATA!$BL80,BNF_DATA!$BP81&gt;BNF_DATA!$BP80),"SC",IF(AND(BNF_DATA!$BL81&gt;BNF_DATA!$BL80,BNF_DATA!$BP81&lt;BNF_DATA!$BP80),"SB",IF(AND(BNF_DATA!$BL81&lt;BNF_DATA!$BL80,BNF_DATA!$BP81&lt;BNF_DATA!$BP80),"LU",IF(BNF_DATA!$BP81&gt;BNF_DATA!$BP80,"PI",IF(BNF_DATA!$BP81&lt;BNF_DATA!$BP80,"PD","NL"))))))</f>
        <v>NL</v>
      </c>
      <c r="CB127" s="10" t="str">
        <f>IF(AND(BNF_DATA!$BL82&gt;BNF_DATA!$BL81,BNF_DATA!$BP82&gt;BNF_DATA!$BP81),"LB",IF(AND(BNF_DATA!$BL82&lt;BNF_DATA!$BL81,BNF_DATA!$BP82&gt;BNF_DATA!$BP81),"SC",IF(AND(BNF_DATA!$BL82&gt;BNF_DATA!$BL81,BNF_DATA!$BP82&lt;BNF_DATA!$BP81),"SB",IF(AND(BNF_DATA!$BL82&lt;BNF_DATA!$BL81,BNF_DATA!$BP82&lt;BNF_DATA!$BP81),"LU",IF(BNF_DATA!$BP82&gt;BNF_DATA!$BP81,"PI",IF(BNF_DATA!$BP82&lt;BNF_DATA!$BP81,"PD","NL"))))))</f>
        <v>NL</v>
      </c>
      <c r="CC127" s="10" t="str">
        <f>IF(AND(BNF_DATA!$BL83&gt;BNF_DATA!$BL82,BNF_DATA!$BP83&gt;BNF_DATA!$BP82),"LB",IF(AND(BNF_DATA!$BL83&lt;BNF_DATA!$BL82,BNF_DATA!$BP83&gt;BNF_DATA!$BP82),"SC",IF(AND(BNF_DATA!$BL83&gt;BNF_DATA!$BL82,BNF_DATA!$BP83&lt;BNF_DATA!$BP82),"SB",IF(AND(BNF_DATA!$BL83&lt;BNF_DATA!$BL82,BNF_DATA!$BP83&lt;BNF_DATA!$BP82),"LU",IF(BNF_DATA!$BP83&gt;BNF_DATA!$BP82,"PI",IF(BNF_DATA!$BP83&lt;BNF_DATA!$BP82,"PD","NL"))))))</f>
        <v>NL</v>
      </c>
      <c r="CD127" s="10" t="str">
        <f>IF(AND(BNF_DATA!$BL84&gt;BNF_DATA!$BL83,BNF_DATA!$BP84&gt;BNF_DATA!$BP83),"LB",IF(AND(BNF_DATA!$BL84&lt;BNF_DATA!$BL83,BNF_DATA!$BP84&gt;BNF_DATA!$BP83),"SC",IF(AND(BNF_DATA!$BL84&gt;BNF_DATA!$BL83,BNF_DATA!$BP84&lt;BNF_DATA!$BP83),"SB",IF(AND(BNF_DATA!$BL84&lt;BNF_DATA!$BL83,BNF_DATA!$BP84&lt;BNF_DATA!$BP83),"LU",IF(BNF_DATA!$BP84&gt;BNF_DATA!$BP83,"PI",IF(BNF_DATA!$BP84&lt;BNF_DATA!$BP83,"PD","NL"))))))</f>
        <v>NL</v>
      </c>
      <c r="CE127" s="10" t="str">
        <f>IF(AND(BNF_DATA!$BL85&gt;BNF_DATA!$BL84,BNF_DATA!$BP85&gt;BNF_DATA!$BP84),"LB",IF(AND(BNF_DATA!$BL85&lt;BNF_DATA!$BL84,BNF_DATA!$BP85&gt;BNF_DATA!$BP84),"SC",IF(AND(BNF_DATA!$BL85&gt;BNF_DATA!$BL84,BNF_DATA!$BP85&lt;BNF_DATA!$BP84),"SB",IF(AND(BNF_DATA!$BL85&lt;BNF_DATA!$BL84,BNF_DATA!$BP85&lt;BNF_DATA!$BP84),"LU",IF(BNF_DATA!$BP85&gt;BNF_DATA!$BP84,"PI",IF(BNF_DATA!$BP85&lt;BNF_DATA!$BP84,"PD","NL"))))))</f>
        <v>NL</v>
      </c>
      <c r="CF127" s="10" t="str">
        <f>IF(AND(BNF_DATA!$BL86&gt;BNF_DATA!$BL85,BNF_DATA!$BP86&gt;BNF_DATA!$BP85),"LB",IF(AND(BNF_DATA!$BL86&lt;BNF_DATA!$BL85,BNF_DATA!$BP86&gt;BNF_DATA!$BP85),"SC",IF(AND(BNF_DATA!$BL86&gt;BNF_DATA!$BL85,BNF_DATA!$BP86&lt;BNF_DATA!$BP85),"SB",IF(AND(BNF_DATA!$BL86&lt;BNF_DATA!$BL85,BNF_DATA!$BP86&lt;BNF_DATA!$BP85),"LU",IF(BNF_DATA!$BP86&gt;BNF_DATA!$BP85,"PI",IF(BNF_DATA!$BP86&lt;BNF_DATA!$BP85,"PD","NL"))))))</f>
        <v>NL</v>
      </c>
      <c r="CG127" s="10" t="str">
        <f>IF(AND(BNF_DATA!$BL87&gt;BNF_DATA!$BL86,BNF_DATA!$BP87&gt;BNF_DATA!$BP86),"LB",IF(AND(BNF_DATA!$BL87&lt;BNF_DATA!$BL86,BNF_DATA!$BP87&gt;BNF_DATA!$BP86),"SC",IF(AND(BNF_DATA!$BL87&gt;BNF_DATA!$BL86,BNF_DATA!$BP87&lt;BNF_DATA!$BP86),"SB",IF(AND(BNF_DATA!$BL87&lt;BNF_DATA!$BL86,BNF_DATA!$BP87&lt;BNF_DATA!$BP86),"LU",IF(BNF_DATA!$BP87&gt;BNF_DATA!$BP86,"PI",IF(BNF_DATA!$BP87&lt;BNF_DATA!$BP86,"PD","NL"))))))</f>
        <v>NL</v>
      </c>
      <c r="CH127" s="10" t="str">
        <f>IF(AND(BNF_DATA!$BL88&gt;BNF_DATA!$BL87,BNF_DATA!$BP88&gt;BNF_DATA!$BP87),"LB",IF(AND(BNF_DATA!$BL88&lt;BNF_DATA!$BL87,BNF_DATA!$BP88&gt;BNF_DATA!$BP87),"SC",IF(AND(BNF_DATA!$BL88&gt;BNF_DATA!$BL87,BNF_DATA!$BP88&lt;BNF_DATA!$BP87),"SB",IF(AND(BNF_DATA!$BL88&lt;BNF_DATA!$BL87,BNF_DATA!$BP88&lt;BNF_DATA!$BP87),"LU",IF(BNF_DATA!$BP88&gt;BNF_DATA!$BP87,"PI",IF(BNF_DATA!$BP88&lt;BNF_DATA!$BP87,"PD","NL"))))))</f>
        <v>NL</v>
      </c>
      <c r="CI127" s="10" t="str">
        <f>IF(AND(BNF_DATA!$BL89&gt;BNF_DATA!$BL88,BNF_DATA!$BP89&gt;BNF_DATA!$BP88),"LB",IF(AND(BNF_DATA!$BL89&lt;BNF_DATA!$BL88,BNF_DATA!$BP89&gt;BNF_DATA!$BP88),"SC",IF(AND(BNF_DATA!$BL89&gt;BNF_DATA!$BL88,BNF_DATA!$BP89&lt;BNF_DATA!$BP88),"SB",IF(AND(BNF_DATA!$BL89&lt;BNF_DATA!$BL88,BNF_DATA!$BP89&lt;BNF_DATA!$BP88),"LU",IF(BNF_DATA!$BP89&gt;BNF_DATA!$BP88,"PI",IF(BNF_DATA!$BP89&lt;BNF_DATA!$BP88,"PD","NL"))))))</f>
        <v>NL</v>
      </c>
      <c r="CJ127" s="10" t="str">
        <f>IF(AND(BNF_DATA!$BL90&gt;BNF_DATA!$BL89,BNF_DATA!$BP90&gt;BNF_DATA!$BP89),"LB",IF(AND(BNF_DATA!$BL90&lt;BNF_DATA!$BL89,BNF_DATA!$BP90&gt;BNF_DATA!$BP89),"SC",IF(AND(BNF_DATA!$BL90&gt;BNF_DATA!$BL89,BNF_DATA!$BP90&lt;BNF_DATA!$BP89),"SB",IF(AND(BNF_DATA!$BL90&lt;BNF_DATA!$BL89,BNF_DATA!$BP90&lt;BNF_DATA!$BP89),"LU",IF(BNF_DATA!$BP90&gt;BNF_DATA!$BP89,"PI",IF(BNF_DATA!$BP90&lt;BNF_DATA!$BP89,"PD","NL"))))))</f>
        <v>NL</v>
      </c>
      <c r="CK127" s="10" t="str">
        <f>IF(AND(BNF_DATA!$BL91&gt;BNF_DATA!$BL90,BNF_DATA!$BP91&gt;BNF_DATA!$BP90),"LB",IF(AND(BNF_DATA!$BL91&lt;BNF_DATA!$BL90,BNF_DATA!$BP91&gt;BNF_DATA!$BP90),"SC",IF(AND(BNF_DATA!$BL91&gt;BNF_DATA!$BL90,BNF_DATA!$BP91&lt;BNF_DATA!$BP90),"SB",IF(AND(BNF_DATA!$BL91&lt;BNF_DATA!$BL90,BNF_DATA!$BP91&lt;BNF_DATA!$BP90),"LU",IF(BNF_DATA!$BP91&gt;BNF_DATA!$BP90,"PI",IF(BNF_DATA!$BP91&lt;BNF_DATA!$BP90,"PD","NL"))))))</f>
        <v>NL</v>
      </c>
      <c r="CL127" s="10" t="str">
        <f>IF(AND(BNF_DATA!$BL92&gt;BNF_DATA!$BL91,BNF_DATA!$BP92&gt;BNF_DATA!$BP91),"LB",IF(AND(BNF_DATA!$BL92&lt;BNF_DATA!$BL91,BNF_DATA!$BP92&gt;BNF_DATA!$BP91),"SC",IF(AND(BNF_DATA!$BL92&gt;BNF_DATA!$BL91,BNF_DATA!$BP92&lt;BNF_DATA!$BP91),"SB",IF(AND(BNF_DATA!$BL92&lt;BNF_DATA!$BL91,BNF_DATA!$BP92&lt;BNF_DATA!$BP91),"LU",IF(BNF_DATA!$BP92&gt;BNF_DATA!$BP91,"PI",IF(BNF_DATA!$BP92&lt;BNF_DATA!$BP91,"PD","NL"))))))</f>
        <v>NL</v>
      </c>
      <c r="CM127" s="10" t="str">
        <f>IF(AND(BNF_DATA!$BL93&gt;BNF_DATA!$BL92,BNF_DATA!$BP93&gt;BNF_DATA!$BP92),"LB",IF(AND(BNF_DATA!$BL93&lt;BNF_DATA!$BL92,BNF_DATA!$BP93&gt;BNF_DATA!$BP92),"SC",IF(AND(BNF_DATA!$BL93&gt;BNF_DATA!$BL92,BNF_DATA!$BP93&lt;BNF_DATA!$BP92),"SB",IF(AND(BNF_DATA!$BL93&lt;BNF_DATA!$BL92,BNF_DATA!$BP93&lt;BNF_DATA!$BP92),"LU",IF(BNF_DATA!$BP93&gt;BNF_DATA!$BP92,"PI",IF(BNF_DATA!$BP93&lt;BNF_DATA!$BP92,"PD","NL"))))))</f>
        <v>NL</v>
      </c>
      <c r="CN127" s="10" t="str">
        <f>IF(AND(BNF_DATA!$BL94&gt;BNF_DATA!$BL93,BNF_DATA!$BP94&gt;BNF_DATA!$BP93),"LB",IF(AND(BNF_DATA!$BL94&lt;BNF_DATA!$BL93,BNF_DATA!$BP94&gt;BNF_DATA!$BP93),"SC",IF(AND(BNF_DATA!$BL94&gt;BNF_DATA!$BL93,BNF_DATA!$BP94&lt;BNF_DATA!$BP93),"SB",IF(AND(BNF_DATA!$BL94&lt;BNF_DATA!$BL93,BNF_DATA!$BP94&lt;BNF_DATA!$BP93),"LU",IF(BNF_DATA!$BP94&gt;BNF_DATA!$BP93,"PI",IF(BNF_DATA!$BP94&lt;BNF_DATA!$BP93,"PD","NL"))))))</f>
        <v>NL</v>
      </c>
      <c r="CO127" s="10" t="str">
        <f>IF(AND(BNF_DATA!$BL95&gt;BNF_DATA!$BL94,BNF_DATA!$BP95&gt;BNF_DATA!$BP94),"LB",IF(AND(BNF_DATA!$BL95&lt;BNF_DATA!$BL94,BNF_DATA!$BP95&gt;BNF_DATA!$BP94),"SC",IF(AND(BNF_DATA!$BL95&gt;BNF_DATA!$BL94,BNF_DATA!$BP95&lt;BNF_DATA!$BP94),"SB",IF(AND(BNF_DATA!$BL95&lt;BNF_DATA!$BL94,BNF_DATA!$BP95&lt;BNF_DATA!$BP94),"LU",IF(BNF_DATA!$BP95&gt;BNF_DATA!$BP94,"PI",IF(BNF_DATA!$BP95&lt;BNF_DATA!$BP94,"PD","NL"))))))</f>
        <v>NL</v>
      </c>
      <c r="CP127" s="10" t="str">
        <f>IF(AND(BNF_DATA!$BL96&gt;BNF_DATA!$BL95,BNF_DATA!$BP96&gt;BNF_DATA!$BP95),"LB",IF(AND(BNF_DATA!$BL96&lt;BNF_DATA!$BL95,BNF_DATA!$BP96&gt;BNF_DATA!$BP95),"SC",IF(AND(BNF_DATA!$BL96&gt;BNF_DATA!$BL95,BNF_DATA!$BP96&lt;BNF_DATA!$BP95),"SB",IF(AND(BNF_DATA!$BL96&lt;BNF_DATA!$BL95,BNF_DATA!$BP96&lt;BNF_DATA!$BP95),"LU",IF(BNF_DATA!$BP96&gt;BNF_DATA!$BP95,"PI",IF(BNF_DATA!$BP96&lt;BNF_DATA!$BP95,"PD","NL"))))))</f>
        <v>NL</v>
      </c>
      <c r="CQ127" s="10" t="str">
        <f>IF(AND(BNF_DATA!$BL97&gt;BNF_DATA!$BL96,BNF_DATA!$BP97&gt;BNF_DATA!$BP96),"LB",IF(AND(BNF_DATA!$BL97&lt;BNF_DATA!$BL96,BNF_DATA!$BP97&gt;BNF_DATA!$BP96),"SC",IF(AND(BNF_DATA!$BL97&gt;BNF_DATA!$BL96,BNF_DATA!$BP97&lt;BNF_DATA!$BP96),"SB",IF(AND(BNF_DATA!$BL97&lt;BNF_DATA!$BL96,BNF_DATA!$BP97&lt;BNF_DATA!$BP96),"LU",IF(BNF_DATA!$BP97&gt;BNF_DATA!$BP96,"PI",IF(BNF_DATA!$BP97&lt;BNF_DATA!$BP96,"PD","NL"))))))</f>
        <v>NL</v>
      </c>
      <c r="CR127" s="10" t="str">
        <f>IF(AND(BNF_DATA!$BL98&gt;BNF_DATA!$BL97,BNF_DATA!$BP98&gt;BNF_DATA!$BP97),"LB",IF(AND(BNF_DATA!$BL98&lt;BNF_DATA!$BL97,BNF_DATA!$BP98&gt;BNF_DATA!$BP97),"SC",IF(AND(BNF_DATA!$BL98&gt;BNF_DATA!$BL97,BNF_DATA!$BP98&lt;BNF_DATA!$BP97),"SB",IF(AND(BNF_DATA!$BL98&lt;BNF_DATA!$BL97,BNF_DATA!$BP98&lt;BNF_DATA!$BP97),"LU",IF(BNF_DATA!$BP98&gt;BNF_DATA!$BP97,"PI",IF(BNF_DATA!$BP98&lt;BNF_DATA!$BP97,"PD","NL"))))))</f>
        <v>NL</v>
      </c>
      <c r="CS127" s="10" t="str">
        <f>IF(AND(BNF_DATA!$BL99&gt;BNF_DATA!$BL98,BNF_DATA!$BP99&gt;BNF_DATA!$BP98),"LB",IF(AND(BNF_DATA!$BL99&lt;BNF_DATA!$BL98,BNF_DATA!$BP99&gt;BNF_DATA!$BP98),"SC",IF(AND(BNF_DATA!$BL99&gt;BNF_DATA!$BL98,BNF_DATA!$BP99&lt;BNF_DATA!$BP98),"SB",IF(AND(BNF_DATA!$BL99&lt;BNF_DATA!$BL98,BNF_DATA!$BP99&lt;BNF_DATA!$BP98),"LU",IF(BNF_DATA!$BP99&gt;BNF_DATA!$BP98,"PI",IF(BNF_DATA!$BP99&lt;BNF_DATA!$BP98,"PD","NL"))))))</f>
        <v>NL</v>
      </c>
      <c r="CT127" s="10" t="str">
        <f>IF(AND(BNF_DATA!$BL100&gt;BNF_DATA!$BL99,BNF_DATA!$BP100&gt;BNF_DATA!$BP99),"LB",IF(AND(BNF_DATA!$BL100&lt;BNF_DATA!$BL99,BNF_DATA!$BP100&gt;BNF_DATA!$BP99),"SC",IF(AND(BNF_DATA!$BL100&gt;BNF_DATA!$BL99,BNF_DATA!$BP100&lt;BNF_DATA!$BP99),"SB",IF(AND(BNF_DATA!$BL100&lt;BNF_DATA!$BL99,BNF_DATA!$BP100&lt;BNF_DATA!$BP99),"LU",IF(BNF_DATA!$BP100&gt;BNF_DATA!$BP99,"PI",IF(BNF_DATA!$BP100&lt;BNF_DATA!$BP99,"PD","NL"))))))</f>
        <v>NL</v>
      </c>
      <c r="CU127" s="10" t="str">
        <f>IF(AND(BNF_DATA!$BL101&gt;BNF_DATA!$BL100,BNF_DATA!$BP101&gt;BNF_DATA!$BP100),"LB",IF(AND(BNF_DATA!$BL101&lt;BNF_DATA!$BL100,BNF_DATA!$BP101&gt;BNF_DATA!$BP100),"SC",IF(AND(BNF_DATA!$BL101&gt;BNF_DATA!$BL100,BNF_DATA!$BP101&lt;BNF_DATA!$BP100),"SB",IF(AND(BNF_DATA!$BL101&lt;BNF_DATA!$BL100,BNF_DATA!$BP101&lt;BNF_DATA!$BP100),"LU",IF(BNF_DATA!$BP101&gt;BNF_DATA!$BP100,"PI",IF(BNF_DATA!$BP101&lt;BNF_DATA!$BP100,"PD","NL"))))))</f>
        <v>NL</v>
      </c>
      <c r="CV127" s="10" t="str">
        <f>IF(AND(BNF_DATA!$BL102&gt;BNF_DATA!$BL101,BNF_DATA!$BP102&gt;BNF_DATA!$BP101),"LB",IF(AND(BNF_DATA!$BL102&lt;BNF_DATA!$BL101,BNF_DATA!$BP102&gt;BNF_DATA!$BP101),"SC",IF(AND(BNF_DATA!$BL102&gt;BNF_DATA!$BL101,BNF_DATA!$BP102&lt;BNF_DATA!$BP101),"SB",IF(AND(BNF_DATA!$BL102&lt;BNF_DATA!$BL101,BNF_DATA!$BP102&lt;BNF_DATA!$BP101),"LU",IF(BNF_DATA!$BP102&gt;BNF_DATA!$BP101,"PI",IF(BNF_DATA!$BP102&lt;BNF_DATA!$BP101,"PD","NL"))))))</f>
        <v>NL</v>
      </c>
      <c r="CW127" s="10" t="str">
        <f>IF(AND(BNF_DATA!$BL103&gt;BNF_DATA!$BL102,BNF_DATA!$BP103&gt;BNF_DATA!$BP102),"LB",IF(AND(BNF_DATA!$BL103&lt;BNF_DATA!$BL102,BNF_DATA!$BP103&gt;BNF_DATA!$BP102),"SC",IF(AND(BNF_DATA!$BL103&gt;BNF_DATA!$BL102,BNF_DATA!$BP103&lt;BNF_DATA!$BP102),"SB",IF(AND(BNF_DATA!$BL103&lt;BNF_DATA!$BL102,BNF_DATA!$BP103&lt;BNF_DATA!$BP102),"LU",IF(BNF_DATA!$BP103&gt;BNF_DATA!$BP102,"PI",IF(BNF_DATA!$BP103&lt;BNF_DATA!$BP102,"PD","NL"))))))</f>
        <v>NL</v>
      </c>
      <c r="CX127" s="10"/>
    </row>
    <row r="128" spans="1:102" ht="14.4" x14ac:dyDescent="0.3">
      <c r="A128" s="29"/>
      <c r="B128" s="34"/>
      <c r="C128" s="16" t="s">
        <v>17</v>
      </c>
      <c r="D128" s="10" t="str">
        <f>IF(AND(BNF_DATA!$BV6&gt;BNF_DATA!$BV5,BNF_DATA!$BR6&gt;BNF_DATA!$BR5),"LB",IF(AND(BNF_DATA!$BV6&lt;BNF_DATA!$BV5,BNF_DATA!$BR6&gt;BNF_DATA!$BR5),"SC",IF(AND(BNF_DATA!$BV6&gt;BNF_DATA!$BV5,BNF_DATA!$BR6&lt;BNF_DATA!$BR5),"SB",IF(AND(BNF_DATA!$BV6&lt;BNF_DATA!$BV5,BNF_DATA!$BR6&lt;BNF_DATA!$BR5),"LU",IF(BNF_DATA!$BR6&gt;BNF_DATA!$BR5,"PI",IF(BNF_DATA!$BR6&lt;BNF_DATA!$BR5,"PD","NL"))))))</f>
        <v>SB</v>
      </c>
      <c r="E128" s="10" t="str">
        <f>IF(AND(BNF_DATA!$BV7&gt;BNF_DATA!$BV6,BNF_DATA!$BR7&gt;BNF_DATA!$BR6),"LB",IF(AND(BNF_DATA!$BV7&lt;BNF_DATA!$BV6,BNF_DATA!$BR7&gt;BNF_DATA!$BR6),"SC",IF(AND(BNF_DATA!$BV7&gt;BNF_DATA!$BV6,BNF_DATA!$BR7&lt;BNF_DATA!$BR6),"SB",IF(AND(BNF_DATA!$BV7&lt;BNF_DATA!$BV6,BNF_DATA!$BR7&lt;BNF_DATA!$BR6),"LU",IF(BNF_DATA!$BR7&gt;BNF_DATA!$BR6,"PI",IF(BNF_DATA!$BR7&lt;BNF_DATA!$BR6,"PD","NL"))))))</f>
        <v>SC</v>
      </c>
      <c r="F128" s="10" t="str">
        <f>IF(AND(BNF_DATA!$BV8&gt;BNF_DATA!$BV7,BNF_DATA!$BR8&gt;BNF_DATA!$BR7),"LB",IF(AND(BNF_DATA!$BV8&lt;BNF_DATA!$BV7,BNF_DATA!$BR8&gt;BNF_DATA!$BR7),"SC",IF(AND(BNF_DATA!$BV8&gt;BNF_DATA!$BV7,BNF_DATA!$BR8&lt;BNF_DATA!$BR7),"SB",IF(AND(BNF_DATA!$BV8&lt;BNF_DATA!$BV7,BNF_DATA!$BR8&lt;BNF_DATA!$BR7),"LU",IF(BNF_DATA!$BR8&gt;BNF_DATA!$BR7,"PI",IF(BNF_DATA!$BR8&lt;BNF_DATA!$BR7,"PD","NL"))))))</f>
        <v>SB</v>
      </c>
      <c r="G128" s="10" t="str">
        <f>IF(AND(BNF_DATA!$BV9&gt;BNF_DATA!$BV8,BNF_DATA!$BR9&gt;BNF_DATA!$BR8),"LB",IF(AND(BNF_DATA!$BV9&lt;BNF_DATA!$BV8,BNF_DATA!$BR9&gt;BNF_DATA!$BR8),"SC",IF(AND(BNF_DATA!$BV9&gt;BNF_DATA!$BV8,BNF_DATA!$BR9&lt;BNF_DATA!$BR8),"SB",IF(AND(BNF_DATA!$BV9&lt;BNF_DATA!$BV8,BNF_DATA!$BR9&lt;BNF_DATA!$BR8),"LU",IF(BNF_DATA!$BR9&gt;BNF_DATA!$BR8,"PI",IF(BNF_DATA!$BR9&lt;BNF_DATA!$BR8,"PD","NL"))))))</f>
        <v>SB</v>
      </c>
      <c r="H128" s="10" t="str">
        <f>IF(AND(BNF_DATA!$BV10&gt;BNF_DATA!$BV9,BNF_DATA!$BR10&gt;BNF_DATA!$BR9),"LB",IF(AND(BNF_DATA!$BV10&lt;BNF_DATA!$BV9,BNF_DATA!$BR10&gt;BNF_DATA!$BR9),"SC",IF(AND(BNF_DATA!$BV10&gt;BNF_DATA!$BV9,BNF_DATA!$BR10&lt;BNF_DATA!$BR9),"SB",IF(AND(BNF_DATA!$BV10&lt;BNF_DATA!$BV9,BNF_DATA!$BR10&lt;BNF_DATA!$BR9),"LU",IF(BNF_DATA!$BR10&gt;BNF_DATA!$BR9,"PI",IF(BNF_DATA!$BR10&lt;BNF_DATA!$BR9,"PD","NL"))))))</f>
        <v>LB</v>
      </c>
      <c r="I128" s="10" t="str">
        <f>IF(AND(BNF_DATA!$BV11&gt;BNF_DATA!$BV10,BNF_DATA!$BR11&gt;BNF_DATA!$BR10),"LB",IF(AND(BNF_DATA!$BV11&lt;BNF_DATA!$BV10,BNF_DATA!$BR11&gt;BNF_DATA!$BR10),"SC",IF(AND(BNF_DATA!$BV11&gt;BNF_DATA!$BV10,BNF_DATA!$BR11&lt;BNF_DATA!$BR10),"SB",IF(AND(BNF_DATA!$BV11&lt;BNF_DATA!$BV10,BNF_DATA!$BR11&lt;BNF_DATA!$BR10),"LU",IF(BNF_DATA!$BR11&gt;BNF_DATA!$BR10,"PI",IF(BNF_DATA!$BR11&lt;BNF_DATA!$BR10,"PD","NL"))))))</f>
        <v>SB</v>
      </c>
      <c r="J128" s="10" t="str">
        <f>IF(AND(BNF_DATA!$BV12&gt;BNF_DATA!$BV11,BNF_DATA!$BR12&gt;BNF_DATA!$BR11),"LB",IF(AND(BNF_DATA!$BV12&lt;BNF_DATA!$BV11,BNF_DATA!$BR12&gt;BNF_DATA!$BR11),"SC",IF(AND(BNF_DATA!$BV12&gt;BNF_DATA!$BV11,BNF_DATA!$BR12&lt;BNF_DATA!$BR11),"SB",IF(AND(BNF_DATA!$BV12&lt;BNF_DATA!$BV11,BNF_DATA!$BR12&lt;BNF_DATA!$BR11),"LU",IF(BNF_DATA!$BR12&gt;BNF_DATA!$BR11,"PI",IF(BNF_DATA!$BR12&lt;BNF_DATA!$BR11,"PD","NL"))))))</f>
        <v>LB</v>
      </c>
      <c r="K128" s="10" t="str">
        <f>IF(AND(BNF_DATA!$BV13&gt;BNF_DATA!$BV12,BNF_DATA!$BR13&gt;BNF_DATA!$BR12),"LB",IF(AND(BNF_DATA!$BV13&lt;BNF_DATA!$BV12,BNF_DATA!$BR13&gt;BNF_DATA!$BR12),"SC",IF(AND(BNF_DATA!$BV13&gt;BNF_DATA!$BV12,BNF_DATA!$BR13&lt;BNF_DATA!$BR12),"SB",IF(AND(BNF_DATA!$BV13&lt;BNF_DATA!$BV12,BNF_DATA!$BR13&lt;BNF_DATA!$BR12),"LU",IF(BNF_DATA!$BR13&gt;BNF_DATA!$BR12,"PI",IF(BNF_DATA!$BR13&lt;BNF_DATA!$BR12,"PD","NL"))))))</f>
        <v>SB</v>
      </c>
      <c r="L128" s="10" t="str">
        <f>IF(AND(BNF_DATA!$BV14&gt;BNF_DATA!$BV13,BNF_DATA!$BR14&gt;BNF_DATA!$BR13),"LB",IF(AND(BNF_DATA!$BV14&lt;BNF_DATA!$BV13,BNF_DATA!$BR14&gt;BNF_DATA!$BR13),"SC",IF(AND(BNF_DATA!$BV14&gt;BNF_DATA!$BV13,BNF_DATA!$BR14&lt;BNF_DATA!$BR13),"SB",IF(AND(BNF_DATA!$BV14&lt;BNF_DATA!$BV13,BNF_DATA!$BR14&lt;BNF_DATA!$BR13),"LU",IF(BNF_DATA!$BR14&gt;BNF_DATA!$BR13,"PI",IF(BNF_DATA!$BR14&lt;BNF_DATA!$BR13,"PD","NL"))))))</f>
        <v>PI</v>
      </c>
      <c r="M128" s="10" t="str">
        <f>IF(AND(BNF_DATA!$BV15&gt;BNF_DATA!$BV14,BNF_DATA!$BR15&gt;BNF_DATA!$BR14),"LB",IF(AND(BNF_DATA!$BV15&lt;BNF_DATA!$BV14,BNF_DATA!$BR15&gt;BNF_DATA!$BR14),"SC",IF(AND(BNF_DATA!$BV15&gt;BNF_DATA!$BV14,BNF_DATA!$BR15&lt;BNF_DATA!$BR14),"SB",IF(AND(BNF_DATA!$BV15&lt;BNF_DATA!$BV14,BNF_DATA!$BR15&lt;BNF_DATA!$BR14),"LU",IF(BNF_DATA!$BR15&gt;BNF_DATA!$BR14,"PI",IF(BNF_DATA!$BR15&lt;BNF_DATA!$BR14,"PD","NL"))))))</f>
        <v>SB</v>
      </c>
      <c r="N128" s="10" t="str">
        <f>IF(AND(BNF_DATA!$BV16&gt;BNF_DATA!$BV15,BNF_DATA!$BR16&gt;BNF_DATA!$BR15),"LB",IF(AND(BNF_DATA!$BV16&lt;BNF_DATA!$BV15,BNF_DATA!$BR16&gt;BNF_DATA!$BR15),"SC",IF(AND(BNF_DATA!$BV16&gt;BNF_DATA!$BV15,BNF_DATA!$BR16&lt;BNF_DATA!$BR15),"SB",IF(AND(BNF_DATA!$BV16&lt;BNF_DATA!$BV15,BNF_DATA!$BR16&lt;BNF_DATA!$BR15),"LU",IF(BNF_DATA!$BR16&gt;BNF_DATA!$BR15,"PI",IF(BNF_DATA!$BR16&lt;BNF_DATA!$BR15,"PD","NL"))))))</f>
        <v>PD</v>
      </c>
      <c r="O128" s="10" t="str">
        <f>IF(AND(BNF_DATA!$BV17&gt;BNF_DATA!$BV16,BNF_DATA!$BR17&gt;BNF_DATA!$BR16),"LB",IF(AND(BNF_DATA!$BV17&lt;BNF_DATA!$BV16,BNF_DATA!$BR17&gt;BNF_DATA!$BR16),"SC",IF(AND(BNF_DATA!$BV17&gt;BNF_DATA!$BV16,BNF_DATA!$BR17&lt;BNF_DATA!$BR16),"SB",IF(AND(BNF_DATA!$BV17&lt;BNF_DATA!$BV16,BNF_DATA!$BR17&lt;BNF_DATA!$BR16),"LU",IF(BNF_DATA!$BR17&gt;BNF_DATA!$BR16,"PI",IF(BNF_DATA!$BR17&lt;BNF_DATA!$BR16,"PD","NL"))))))</f>
        <v>SB</v>
      </c>
      <c r="P128" s="10" t="str">
        <f>IF(AND(BNF_DATA!$BV18&gt;BNF_DATA!$BV17,BNF_DATA!$BR18&gt;BNF_DATA!$BR17),"LB",IF(AND(BNF_DATA!$BV18&lt;BNF_DATA!$BV17,BNF_DATA!$BR18&gt;BNF_DATA!$BR17),"SC",IF(AND(BNF_DATA!$BV18&gt;BNF_DATA!$BV17,BNF_DATA!$BR18&lt;BNF_DATA!$BR17),"SB",IF(AND(BNF_DATA!$BV18&lt;BNF_DATA!$BV17,BNF_DATA!$BR18&lt;BNF_DATA!$BR17),"LU",IF(BNF_DATA!$BR18&gt;BNF_DATA!$BR17,"PI",IF(BNF_DATA!$BR18&lt;BNF_DATA!$BR17,"PD","NL"))))))</f>
        <v>LB</v>
      </c>
      <c r="Q128" s="10" t="str">
        <f>IF(AND(BNF_DATA!$BV19&gt;BNF_DATA!$BV18,BNF_DATA!$BR19&gt;BNF_DATA!$BR18),"LB",IF(AND(BNF_DATA!$BV19&lt;BNF_DATA!$BV18,BNF_DATA!$BR19&gt;BNF_DATA!$BR18),"SC",IF(AND(BNF_DATA!$BV19&gt;BNF_DATA!$BV18,BNF_DATA!$BR19&lt;BNF_DATA!$BR18),"SB",IF(AND(BNF_DATA!$BV19&lt;BNF_DATA!$BV18,BNF_DATA!$BR19&lt;BNF_DATA!$BR18),"LU",IF(BNF_DATA!$BR19&gt;BNF_DATA!$BR18,"PI",IF(BNF_DATA!$BR19&lt;BNF_DATA!$BR18,"PD","NL"))))))</f>
        <v>SB</v>
      </c>
      <c r="R128" s="10" t="str">
        <f>IF(AND(BNF_DATA!$BV20&gt;BNF_DATA!$BV19,BNF_DATA!$BR20&gt;BNF_DATA!$BR19),"LB",IF(AND(BNF_DATA!$BV20&lt;BNF_DATA!$BV19,BNF_DATA!$BR20&gt;BNF_DATA!$BR19),"SC",IF(AND(BNF_DATA!$BV20&gt;BNF_DATA!$BV19,BNF_DATA!$BR20&lt;BNF_DATA!$BR19),"SB",IF(AND(BNF_DATA!$BV20&lt;BNF_DATA!$BV19,BNF_DATA!$BR20&lt;BNF_DATA!$BR19),"LU",IF(BNF_DATA!$BR20&gt;BNF_DATA!$BR19,"PI",IF(BNF_DATA!$BR20&lt;BNF_DATA!$BR19,"PD","NL"))))))</f>
        <v>SB</v>
      </c>
      <c r="S128" s="10" t="str">
        <f>IF(AND(BNF_DATA!$BV21&gt;BNF_DATA!$BV20,BNF_DATA!$BR21&gt;BNF_DATA!$BR20),"LB",IF(AND(BNF_DATA!$BV21&lt;BNF_DATA!$BV20,BNF_DATA!$BR21&gt;BNF_DATA!$BR20),"SC",IF(AND(BNF_DATA!$BV21&gt;BNF_DATA!$BV20,BNF_DATA!$BR21&lt;BNF_DATA!$BR20),"SB",IF(AND(BNF_DATA!$BV21&lt;BNF_DATA!$BV20,BNF_DATA!$BR21&lt;BNF_DATA!$BR20),"LU",IF(BNF_DATA!$BR21&gt;BNF_DATA!$BR20,"PI",IF(BNF_DATA!$BR21&lt;BNF_DATA!$BR20,"PD","NL"))))))</f>
        <v>LB</v>
      </c>
      <c r="T128" s="10" t="str">
        <f>IF(AND(BNF_DATA!$BV22&gt;BNF_DATA!$BV21,BNF_DATA!$BR22&gt;BNF_DATA!$BR21),"LB",IF(AND(BNF_DATA!$BV22&lt;BNF_DATA!$BV21,BNF_DATA!$BR22&gt;BNF_DATA!$BR21),"SC",IF(AND(BNF_DATA!$BV22&gt;BNF_DATA!$BV21,BNF_DATA!$BR22&lt;BNF_DATA!$BR21),"SB",IF(AND(BNF_DATA!$BV22&lt;BNF_DATA!$BV21,BNF_DATA!$BR22&lt;BNF_DATA!$BR21),"LU",IF(BNF_DATA!$BR22&gt;BNF_DATA!$BR21,"PI",IF(BNF_DATA!$BR22&lt;BNF_DATA!$BR21,"PD","NL"))))))</f>
        <v>LB</v>
      </c>
      <c r="U128" s="10" t="str">
        <f>IF(AND(BNF_DATA!$BV23&gt;BNF_DATA!$BV22,BNF_DATA!$BR23&gt;BNF_DATA!$BR22),"LB",IF(AND(BNF_DATA!$BV23&lt;BNF_DATA!$BV22,BNF_DATA!$BR23&gt;BNF_DATA!$BR22),"SC",IF(AND(BNF_DATA!$BV23&gt;BNF_DATA!$BV22,BNF_DATA!$BR23&lt;BNF_DATA!$BR22),"SB",IF(AND(BNF_DATA!$BV23&lt;BNF_DATA!$BV22,BNF_DATA!$BR23&lt;BNF_DATA!$BR22),"LU",IF(BNF_DATA!$BR23&gt;BNF_DATA!$BR22,"PI",IF(BNF_DATA!$BR23&lt;BNF_DATA!$BR22,"PD","NL"))))))</f>
        <v>SB</v>
      </c>
      <c r="V128" s="10" t="str">
        <f>IF(AND(BNF_DATA!$BV24&gt;BNF_DATA!$BV23,BNF_DATA!$BR24&gt;BNF_DATA!$BR23),"LB",IF(AND(BNF_DATA!$BV24&lt;BNF_DATA!$BV23,BNF_DATA!$BR24&gt;BNF_DATA!$BR23),"SC",IF(AND(BNF_DATA!$BV24&gt;BNF_DATA!$BV23,BNF_DATA!$BR24&lt;BNF_DATA!$BR23),"SB",IF(AND(BNF_DATA!$BV24&lt;BNF_DATA!$BV23,BNF_DATA!$BR24&lt;BNF_DATA!$BR23),"LU",IF(BNF_DATA!$BR24&gt;BNF_DATA!$BR23,"PI",IF(BNF_DATA!$BR24&lt;BNF_DATA!$BR23,"PD","NL"))))))</f>
        <v>LB</v>
      </c>
      <c r="W128" s="10" t="str">
        <f>IF(AND(BNF_DATA!$BV25&gt;BNF_DATA!$BV24,BNF_DATA!$BR25&gt;BNF_DATA!$BR24),"LB",IF(AND(BNF_DATA!$BV25&lt;BNF_DATA!$BV24,BNF_DATA!$BR25&gt;BNF_DATA!$BR24),"SC",IF(AND(BNF_DATA!$BV25&gt;BNF_DATA!$BV24,BNF_DATA!$BR25&lt;BNF_DATA!$BR24),"SB",IF(AND(BNF_DATA!$BV25&lt;BNF_DATA!$BV24,BNF_DATA!$BR25&lt;BNF_DATA!$BR24),"LU",IF(BNF_DATA!$BR25&gt;BNF_DATA!$BR24,"PI",IF(BNF_DATA!$BR25&lt;BNF_DATA!$BR24,"PD","NL"))))))</f>
        <v>LB</v>
      </c>
      <c r="X128" s="10" t="str">
        <f>IF(AND(BNF_DATA!$BV26&gt;BNF_DATA!$BV25,BNF_DATA!$BR26&gt;BNF_DATA!$BR25),"LB",IF(AND(BNF_DATA!$BV26&lt;BNF_DATA!$BV25,BNF_DATA!$BR26&gt;BNF_DATA!$BR25),"SC",IF(AND(BNF_DATA!$BV26&gt;BNF_DATA!$BV25,BNF_DATA!$BR26&lt;BNF_DATA!$BR25),"SB",IF(AND(BNF_DATA!$BV26&lt;BNF_DATA!$BV25,BNF_DATA!$BR26&lt;BNF_DATA!$BR25),"LU",IF(BNF_DATA!$BR26&gt;BNF_DATA!$BR25,"PI",IF(BNF_DATA!$BR26&lt;BNF_DATA!$BR25,"PD","NL"))))))</f>
        <v>SC</v>
      </c>
      <c r="Y128" s="10" t="str">
        <f>IF(AND(BNF_DATA!$BV27&gt;BNF_DATA!$BV26,BNF_DATA!$BR27&gt;BNF_DATA!$BR26),"LB",IF(AND(BNF_DATA!$BV27&lt;BNF_DATA!$BV26,BNF_DATA!$BR27&gt;BNF_DATA!$BR26),"SC",IF(AND(BNF_DATA!$BV27&gt;BNF_DATA!$BV26,BNF_DATA!$BR27&lt;BNF_DATA!$BR26),"SB",IF(AND(BNF_DATA!$BV27&lt;BNF_DATA!$BV26,BNF_DATA!$BR27&lt;BNF_DATA!$BR26),"LU",IF(BNF_DATA!$BR27&gt;BNF_DATA!$BR26,"PI",IF(BNF_DATA!$BR27&lt;BNF_DATA!$BR26,"PD","NL"))))))</f>
        <v>PD</v>
      </c>
      <c r="Z128" s="10" t="str">
        <f>IF(AND(BNF_DATA!$BV28&gt;BNF_DATA!$BV27,BNF_DATA!$BR28&gt;BNF_DATA!$BR27),"LB",IF(AND(BNF_DATA!$BV28&lt;BNF_DATA!$BV27,BNF_DATA!$BR28&gt;BNF_DATA!$BR27),"SC",IF(AND(BNF_DATA!$BV28&gt;BNF_DATA!$BV27,BNF_DATA!$BR28&lt;BNF_DATA!$BR27),"SB",IF(AND(BNF_DATA!$BV28&lt;BNF_DATA!$BV27,BNF_DATA!$BR28&lt;BNF_DATA!$BR27),"LU",IF(BNF_DATA!$BR28&gt;BNF_DATA!$BR27,"PI",IF(BNF_DATA!$BR28&lt;BNF_DATA!$BR27,"PD","NL"))))))</f>
        <v>SC</v>
      </c>
      <c r="AA128" s="10" t="str">
        <f>IF(AND(BNF_DATA!$BV29&gt;BNF_DATA!$BV28,BNF_DATA!$BR29&gt;BNF_DATA!$BR28),"LB",IF(AND(BNF_DATA!$BV29&lt;BNF_DATA!$BV28,BNF_DATA!$BR29&gt;BNF_DATA!$BR28),"SC",IF(AND(BNF_DATA!$BV29&gt;BNF_DATA!$BV28,BNF_DATA!$BR29&lt;BNF_DATA!$BR28),"SB",IF(AND(BNF_DATA!$BV29&lt;BNF_DATA!$BV28,BNF_DATA!$BR29&lt;BNF_DATA!$BR28),"LU",IF(BNF_DATA!$BR29&gt;BNF_DATA!$BR28,"PI",IF(BNF_DATA!$BR29&lt;BNF_DATA!$BR28,"PD","NL"))))))</f>
        <v>SB</v>
      </c>
      <c r="AB128" s="10" t="str">
        <f>IF(AND(BNF_DATA!$BV30&gt;BNF_DATA!$BV29,BNF_DATA!$BR30&gt;BNF_DATA!$BR29),"LB",IF(AND(BNF_DATA!$BV30&lt;BNF_DATA!$BV29,BNF_DATA!$BR30&gt;BNF_DATA!$BR29),"SC",IF(AND(BNF_DATA!$BV30&gt;BNF_DATA!$BV29,BNF_DATA!$BR30&lt;BNF_DATA!$BR29),"SB",IF(AND(BNF_DATA!$BV30&lt;BNF_DATA!$BV29,BNF_DATA!$BR30&lt;BNF_DATA!$BR29),"LU",IF(BNF_DATA!$BR30&gt;BNF_DATA!$BR29,"PI",IF(BNF_DATA!$BR30&lt;BNF_DATA!$BR29,"PD","NL"))))))</f>
        <v>PI</v>
      </c>
      <c r="AC128" s="10" t="str">
        <f>IF(AND(BNF_DATA!$BV31&gt;BNF_DATA!$BV30,BNF_DATA!$BR31&gt;BNF_DATA!$BR30),"LB",IF(AND(BNF_DATA!$BV31&lt;BNF_DATA!$BV30,BNF_DATA!$BR31&gt;BNF_DATA!$BR30),"SC",IF(AND(BNF_DATA!$BV31&gt;BNF_DATA!$BV30,BNF_DATA!$BR31&lt;BNF_DATA!$BR30),"SB",IF(AND(BNF_DATA!$BV31&lt;BNF_DATA!$BV30,BNF_DATA!$BR31&lt;BNF_DATA!$BR30),"LU",IF(BNF_DATA!$BR31&gt;BNF_DATA!$BR30,"PI",IF(BNF_DATA!$BR31&lt;BNF_DATA!$BR30,"PD","NL"))))))</f>
        <v>LU</v>
      </c>
      <c r="AD128" s="10" t="str">
        <f>IF(AND(BNF_DATA!$BV32&gt;BNF_DATA!$BV31,BNF_DATA!$BR32&gt;BNF_DATA!$BR31),"LB",IF(AND(BNF_DATA!$BV32&lt;BNF_DATA!$BV31,BNF_DATA!$BR32&gt;BNF_DATA!$BR31),"SC",IF(AND(BNF_DATA!$BV32&gt;BNF_DATA!$BV31,BNF_DATA!$BR32&lt;BNF_DATA!$BR31),"SB",IF(AND(BNF_DATA!$BV32&lt;BNF_DATA!$BV31,BNF_DATA!$BR32&lt;BNF_DATA!$BR31),"LU",IF(BNF_DATA!$BR32&gt;BNF_DATA!$BR31,"PI",IF(BNF_DATA!$BR32&lt;BNF_DATA!$BR31,"PD","NL"))))))</f>
        <v>LU</v>
      </c>
      <c r="AE128" s="10" t="str">
        <f>IF(AND(BNF_DATA!$BV33&gt;BNF_DATA!$BV32,BNF_DATA!$BR33&gt;BNF_DATA!$BR32),"LB",IF(AND(BNF_DATA!$BV33&lt;BNF_DATA!$BV32,BNF_DATA!$BR33&gt;BNF_DATA!$BR32),"SC",IF(AND(BNF_DATA!$BV33&gt;BNF_DATA!$BV32,BNF_DATA!$BR33&lt;BNF_DATA!$BR32),"SB",IF(AND(BNF_DATA!$BV33&lt;BNF_DATA!$BV32,BNF_DATA!$BR33&lt;BNF_DATA!$BR32),"LU",IF(BNF_DATA!$BR33&gt;BNF_DATA!$BR32,"PI",IF(BNF_DATA!$BR33&lt;BNF_DATA!$BR32,"PD","NL"))))))</f>
        <v>SB</v>
      </c>
      <c r="AF128" s="10" t="str">
        <f>IF(AND(BNF_DATA!$BV34&gt;BNF_DATA!$BV33,BNF_DATA!$BR34&gt;BNF_DATA!$BR33),"LB",IF(AND(BNF_DATA!$BV34&lt;BNF_DATA!$BV33,BNF_DATA!$BR34&gt;BNF_DATA!$BR33),"SC",IF(AND(BNF_DATA!$BV34&gt;BNF_DATA!$BV33,BNF_DATA!$BR34&lt;BNF_DATA!$BR33),"SB",IF(AND(BNF_DATA!$BV34&lt;BNF_DATA!$BV33,BNF_DATA!$BR34&lt;BNF_DATA!$BR33),"LU",IF(BNF_DATA!$BR34&gt;BNF_DATA!$BR33,"PI",IF(BNF_DATA!$BR34&lt;BNF_DATA!$BR33,"PD","NL"))))))</f>
        <v>LB</v>
      </c>
      <c r="AG128" s="10" t="str">
        <f>IF(AND(BNF_DATA!$BV35&gt;BNF_DATA!$BV34,BNF_DATA!$BR35&gt;BNF_DATA!$BR34),"LB",IF(AND(BNF_DATA!$BV35&lt;BNF_DATA!$BV34,BNF_DATA!$BR35&gt;BNF_DATA!$BR34),"SC",IF(AND(BNF_DATA!$BV35&gt;BNF_DATA!$BV34,BNF_DATA!$BR35&lt;BNF_DATA!$BR34),"SB",IF(AND(BNF_DATA!$BV35&lt;BNF_DATA!$BV34,BNF_DATA!$BR35&lt;BNF_DATA!$BR34),"LU",IF(BNF_DATA!$BR35&gt;BNF_DATA!$BR34,"PI",IF(BNF_DATA!$BR35&lt;BNF_DATA!$BR34,"PD","NL"))))))</f>
        <v>SB</v>
      </c>
      <c r="AH128" s="10" t="str">
        <f>IF(AND(BNF_DATA!$BV36&gt;BNF_DATA!$BV35,BNF_DATA!$BR36&gt;BNF_DATA!$BR35),"LB",IF(AND(BNF_DATA!$BV36&lt;BNF_DATA!$BV35,BNF_DATA!$BR36&gt;BNF_DATA!$BR35),"SC",IF(AND(BNF_DATA!$BV36&gt;BNF_DATA!$BV35,BNF_DATA!$BR36&lt;BNF_DATA!$BR35),"SB",IF(AND(BNF_DATA!$BV36&lt;BNF_DATA!$BV35,BNF_DATA!$BR36&lt;BNF_DATA!$BR35),"LU",IF(BNF_DATA!$BR36&gt;BNF_DATA!$BR35,"PI",IF(BNF_DATA!$BR36&lt;BNF_DATA!$BR35,"PD","NL"))))))</f>
        <v>LB</v>
      </c>
      <c r="AI128" s="10" t="str">
        <f>IF(AND(BNF_DATA!$BV37&gt;BNF_DATA!$BV36,BNF_DATA!$BR37&gt;BNF_DATA!$BR36),"LB",IF(AND(BNF_DATA!$BV37&lt;BNF_DATA!$BV36,BNF_DATA!$BR37&gt;BNF_DATA!$BR36),"SC",IF(AND(BNF_DATA!$BV37&gt;BNF_DATA!$BV36,BNF_DATA!$BR37&lt;BNF_DATA!$BR36),"SB",IF(AND(BNF_DATA!$BV37&lt;BNF_DATA!$BV36,BNF_DATA!$BR37&lt;BNF_DATA!$BR36),"LU",IF(BNF_DATA!$BR37&gt;BNF_DATA!$BR36,"PI",IF(BNF_DATA!$BR37&lt;BNF_DATA!$BR36,"PD","NL"))))))</f>
        <v>LB</v>
      </c>
      <c r="AJ128" s="10" t="str">
        <f>IF(AND(BNF_DATA!$BV38&gt;BNF_DATA!$BV37,BNF_DATA!$BR38&gt;BNF_DATA!$BR37),"LB",IF(AND(BNF_DATA!$BV38&lt;BNF_DATA!$BV37,BNF_DATA!$BR38&gt;BNF_DATA!$BR37),"SC",IF(AND(BNF_DATA!$BV38&gt;BNF_DATA!$BV37,BNF_DATA!$BR38&lt;BNF_DATA!$BR37),"SB",IF(AND(BNF_DATA!$BV38&lt;BNF_DATA!$BV37,BNF_DATA!$BR38&lt;BNF_DATA!$BR37),"LU",IF(BNF_DATA!$BR38&gt;BNF_DATA!$BR37,"PI",IF(BNF_DATA!$BR38&lt;BNF_DATA!$BR37,"PD","NL"))))))</f>
        <v>SB</v>
      </c>
      <c r="AK128" s="10" t="str">
        <f>IF(AND(BNF_DATA!$BV39&gt;BNF_DATA!$BV38,BNF_DATA!$BR39&gt;BNF_DATA!$BR38),"LB",IF(AND(BNF_DATA!$BV39&lt;BNF_DATA!$BV38,BNF_DATA!$BR39&gt;BNF_DATA!$BR38),"SC",IF(AND(BNF_DATA!$BV39&gt;BNF_DATA!$BV38,BNF_DATA!$BR39&lt;BNF_DATA!$BR38),"SB",IF(AND(BNF_DATA!$BV39&lt;BNF_DATA!$BV38,BNF_DATA!$BR39&lt;BNF_DATA!$BR38),"LU",IF(BNF_DATA!$BR39&gt;BNF_DATA!$BR38,"PI",IF(BNF_DATA!$BR39&lt;BNF_DATA!$BR38,"PD","NL"))))))</f>
        <v>SB</v>
      </c>
      <c r="AL128" s="10" t="str">
        <f>IF(AND(BNF_DATA!$BV40&gt;BNF_DATA!$BV39,BNF_DATA!$BR40&gt;BNF_DATA!$BR39),"LB",IF(AND(BNF_DATA!$BV40&lt;BNF_DATA!$BV39,BNF_DATA!$BR40&gt;BNF_DATA!$BR39),"SC",IF(AND(BNF_DATA!$BV40&gt;BNF_DATA!$BV39,BNF_DATA!$BR40&lt;BNF_DATA!$BR39),"SB",IF(AND(BNF_DATA!$BV40&lt;BNF_DATA!$BV39,BNF_DATA!$BR40&lt;BNF_DATA!$BR39),"LU",IF(BNF_DATA!$BR40&gt;BNF_DATA!$BR39,"PI",IF(BNF_DATA!$BR40&lt;BNF_DATA!$BR39,"PD","NL"))))))</f>
        <v>SB</v>
      </c>
      <c r="AM128" s="10" t="str">
        <f>IF(AND(BNF_DATA!$BV41&gt;BNF_DATA!$BV40,BNF_DATA!$BR41&gt;BNF_DATA!$BR40),"LB",IF(AND(BNF_DATA!$BV41&lt;BNF_DATA!$BV40,BNF_DATA!$BR41&gt;BNF_DATA!$BR40),"SC",IF(AND(BNF_DATA!$BV41&gt;BNF_DATA!$BV40,BNF_DATA!$BR41&lt;BNF_DATA!$BR40),"SB",IF(AND(BNF_DATA!$BV41&lt;BNF_DATA!$BV40,BNF_DATA!$BR41&lt;BNF_DATA!$BR40),"LU",IF(BNF_DATA!$BR41&gt;BNF_DATA!$BR40,"PI",IF(BNF_DATA!$BR41&lt;BNF_DATA!$BR40,"PD","NL"))))))</f>
        <v>LB</v>
      </c>
      <c r="AN128" s="10" t="str">
        <f>IF(AND(BNF_DATA!$BV42&gt;BNF_DATA!$BV41,BNF_DATA!$BR42&gt;BNF_DATA!$BR41),"LB",IF(AND(BNF_DATA!$BV42&lt;BNF_DATA!$BV41,BNF_DATA!$BR42&gt;BNF_DATA!$BR41),"SC",IF(AND(BNF_DATA!$BV42&gt;BNF_DATA!$BV41,BNF_DATA!$BR42&lt;BNF_DATA!$BR41),"SB",IF(AND(BNF_DATA!$BV42&lt;BNF_DATA!$BV41,BNF_DATA!$BR42&lt;BNF_DATA!$BR41),"LU",IF(BNF_DATA!$BR42&gt;BNF_DATA!$BR41,"PI",IF(BNF_DATA!$BR42&lt;BNF_DATA!$BR41,"PD","NL"))))))</f>
        <v>LB</v>
      </c>
      <c r="AO128" s="10" t="str">
        <f>IF(AND(BNF_DATA!$BV43&gt;BNF_DATA!$BV42,BNF_DATA!$BR43&gt;BNF_DATA!$BR42),"LB",IF(AND(BNF_DATA!$BV43&lt;BNF_DATA!$BV42,BNF_DATA!$BR43&gt;BNF_DATA!$BR42),"SC",IF(AND(BNF_DATA!$BV43&gt;BNF_DATA!$BV42,BNF_DATA!$BR43&lt;BNF_DATA!$BR42),"SB",IF(AND(BNF_DATA!$BV43&lt;BNF_DATA!$BV42,BNF_DATA!$BR43&lt;BNF_DATA!$BR42),"LU",IF(BNF_DATA!$BR43&gt;BNF_DATA!$BR42,"PI",IF(BNF_DATA!$BR43&lt;BNF_DATA!$BR42,"PD","NL"))))))</f>
        <v>LU</v>
      </c>
      <c r="AP128" s="10" t="str">
        <f>IF(AND(BNF_DATA!$BV44&gt;BNF_DATA!$BV43,BNF_DATA!$BR44&gt;BNF_DATA!$BR43),"LB",IF(AND(BNF_DATA!$BV44&lt;BNF_DATA!$BV43,BNF_DATA!$BR44&gt;BNF_DATA!$BR43),"SC",IF(AND(BNF_DATA!$BV44&gt;BNF_DATA!$BV43,BNF_DATA!$BR44&lt;BNF_DATA!$BR43),"SB",IF(AND(BNF_DATA!$BV44&lt;BNF_DATA!$BV43,BNF_DATA!$BR44&lt;BNF_DATA!$BR43),"LU",IF(BNF_DATA!$BR44&gt;BNF_DATA!$BR43,"PI",IF(BNF_DATA!$BR44&lt;BNF_DATA!$BR43,"PD","NL"))))))</f>
        <v>LB</v>
      </c>
      <c r="AQ128" s="10" t="str">
        <f>IF(AND(BNF_DATA!$BV45&gt;BNF_DATA!$BV44,BNF_DATA!$BR45&gt;BNF_DATA!$BR44),"LB",IF(AND(BNF_DATA!$BV45&lt;BNF_DATA!$BV44,BNF_DATA!$BR45&gt;BNF_DATA!$BR44),"SC",IF(AND(BNF_DATA!$BV45&gt;BNF_DATA!$BV44,BNF_DATA!$BR45&lt;BNF_DATA!$BR44),"SB",IF(AND(BNF_DATA!$BV45&lt;BNF_DATA!$BV44,BNF_DATA!$BR45&lt;BNF_DATA!$BR44),"LU",IF(BNF_DATA!$BR45&gt;BNF_DATA!$BR44,"PI",IF(BNF_DATA!$BR45&lt;BNF_DATA!$BR44,"PD","NL"))))))</f>
        <v>PI</v>
      </c>
      <c r="AR128" s="10" t="str">
        <f>IF(AND(BNF_DATA!$BV46&gt;BNF_DATA!$BV45,BNF_DATA!$BR46&gt;BNF_DATA!$BR45),"LB",IF(AND(BNF_DATA!$BV46&lt;BNF_DATA!$BV45,BNF_DATA!$BR46&gt;BNF_DATA!$BR45),"SC",IF(AND(BNF_DATA!$BV46&gt;BNF_DATA!$BV45,BNF_DATA!$BR46&lt;BNF_DATA!$BR45),"SB",IF(AND(BNF_DATA!$BV46&lt;BNF_DATA!$BV45,BNF_DATA!$BR46&lt;BNF_DATA!$BR45),"LU",IF(BNF_DATA!$BR46&gt;BNF_DATA!$BR45,"PI",IF(BNF_DATA!$BR46&lt;BNF_DATA!$BR45,"PD","NL"))))))</f>
        <v>LB</v>
      </c>
      <c r="AS128" s="10" t="str">
        <f>IF(AND(BNF_DATA!$BV47&gt;BNF_DATA!$BV46,BNF_DATA!$BR47&gt;BNF_DATA!$BR46),"LB",IF(AND(BNF_DATA!$BV47&lt;BNF_DATA!$BV46,BNF_DATA!$BR47&gt;BNF_DATA!$BR46),"SC",IF(AND(BNF_DATA!$BV47&gt;BNF_DATA!$BV46,BNF_DATA!$BR47&lt;BNF_DATA!$BR46),"SB",IF(AND(BNF_DATA!$BV47&lt;BNF_DATA!$BV46,BNF_DATA!$BR47&lt;BNF_DATA!$BR46),"LU",IF(BNF_DATA!$BR47&gt;BNF_DATA!$BR46,"PI",IF(BNF_DATA!$BR47&lt;BNF_DATA!$BR46,"PD","NL"))))))</f>
        <v>LU</v>
      </c>
      <c r="AT128" s="10" t="str">
        <f>IF(AND(BNF_DATA!$BV48&gt;BNF_DATA!$BV47,BNF_DATA!$BR48&gt;BNF_DATA!$BR47),"LB",IF(AND(BNF_DATA!$BV48&lt;BNF_DATA!$BV47,BNF_DATA!$BR48&gt;BNF_DATA!$BR47),"SC",IF(AND(BNF_DATA!$BV48&gt;BNF_DATA!$BV47,BNF_DATA!$BR48&lt;BNF_DATA!$BR47),"SB",IF(AND(BNF_DATA!$BV48&lt;BNF_DATA!$BV47,BNF_DATA!$BR48&lt;BNF_DATA!$BR47),"LU",IF(BNF_DATA!$BR48&gt;BNF_DATA!$BR47,"PI",IF(BNF_DATA!$BR48&lt;BNF_DATA!$BR47,"PD","NL"))))))</f>
        <v>LU</v>
      </c>
      <c r="AU128" s="10" t="str">
        <f>IF(AND(BNF_DATA!$BV49&gt;BNF_DATA!$BV48,BNF_DATA!$BR49&gt;BNF_DATA!$BR48),"LB",IF(AND(BNF_DATA!$BV49&lt;BNF_DATA!$BV48,BNF_DATA!$BR49&gt;BNF_DATA!$BR48),"SC",IF(AND(BNF_DATA!$BV49&gt;BNF_DATA!$BV48,BNF_DATA!$BR49&lt;BNF_DATA!$BR48),"SB",IF(AND(BNF_DATA!$BV49&lt;BNF_DATA!$BV48,BNF_DATA!$BR49&lt;BNF_DATA!$BR48),"LU",IF(BNF_DATA!$BR49&gt;BNF_DATA!$BR48,"PI",IF(BNF_DATA!$BR49&lt;BNF_DATA!$BR48,"PD","NL"))))))</f>
        <v>SC</v>
      </c>
      <c r="AV128" s="10" t="str">
        <f>IF(AND(BNF_DATA!$BV50&gt;BNF_DATA!$BV49,BNF_DATA!$BR50&gt;BNF_DATA!$BR49),"LB",IF(AND(BNF_DATA!$BV50&lt;BNF_DATA!$BV49,BNF_DATA!$BR50&gt;BNF_DATA!$BR49),"SC",IF(AND(BNF_DATA!$BV50&gt;BNF_DATA!$BV49,BNF_DATA!$BR50&lt;BNF_DATA!$BR49),"SB",IF(AND(BNF_DATA!$BV50&lt;BNF_DATA!$BV49,BNF_DATA!$BR50&lt;BNF_DATA!$BR49),"LU",IF(BNF_DATA!$BR50&gt;BNF_DATA!$BR49,"PI",IF(BNF_DATA!$BR50&lt;BNF_DATA!$BR49,"PD","NL"))))))</f>
        <v>SC</v>
      </c>
      <c r="AW128" s="10" t="str">
        <f>IF(AND(BNF_DATA!$BV51&gt;BNF_DATA!$BV50,BNF_DATA!$BR51&gt;BNF_DATA!$BR50),"LB",IF(AND(BNF_DATA!$BV51&lt;BNF_DATA!$BV50,BNF_DATA!$BR51&gt;BNF_DATA!$BR50),"SC",IF(AND(BNF_DATA!$BV51&gt;BNF_DATA!$BV50,BNF_DATA!$BR51&lt;BNF_DATA!$BR50),"SB",IF(AND(BNF_DATA!$BV51&lt;BNF_DATA!$BV50,BNF_DATA!$BR51&lt;BNF_DATA!$BR50),"LU",IF(BNF_DATA!$BR51&gt;BNF_DATA!$BR50,"PI",IF(BNF_DATA!$BR51&lt;BNF_DATA!$BR50,"PD","NL"))))))</f>
        <v>LU</v>
      </c>
      <c r="AX128" s="10" t="str">
        <f>IF(AND(BNF_DATA!$BV52&gt;BNF_DATA!$BV51,BNF_DATA!$BR52&gt;BNF_DATA!$BR51),"LB",IF(AND(BNF_DATA!$BV52&lt;BNF_DATA!$BV51,BNF_DATA!$BR52&gt;BNF_DATA!$BR51),"SC",IF(AND(BNF_DATA!$BV52&gt;BNF_DATA!$BV51,BNF_DATA!$BR52&lt;BNF_DATA!$BR51),"SB",IF(AND(BNF_DATA!$BV52&lt;BNF_DATA!$BV51,BNF_DATA!$BR52&lt;BNF_DATA!$BR51),"LU",IF(BNF_DATA!$BR52&gt;BNF_DATA!$BR51,"PI",IF(BNF_DATA!$BR52&lt;BNF_DATA!$BR51,"PD","NL"))))))</f>
        <v>SC</v>
      </c>
      <c r="AY128" s="10" t="str">
        <f>IF(AND(BNF_DATA!$BV53&gt;BNF_DATA!$BV52,BNF_DATA!$BR53&gt;BNF_DATA!$BR52),"LB",IF(AND(BNF_DATA!$BV53&lt;BNF_DATA!$BV52,BNF_DATA!$BR53&gt;BNF_DATA!$BR52),"SC",IF(AND(BNF_DATA!$BV53&gt;BNF_DATA!$BV52,BNF_DATA!$BR53&lt;BNF_DATA!$BR52),"SB",IF(AND(BNF_DATA!$BV53&lt;BNF_DATA!$BV52,BNF_DATA!$BR53&lt;BNF_DATA!$BR52),"LU",IF(BNF_DATA!$BR53&gt;BNF_DATA!$BR52,"PI",IF(BNF_DATA!$BR53&lt;BNF_DATA!$BR52,"PD","NL"))))))</f>
        <v>LU</v>
      </c>
      <c r="AZ128" s="10" t="str">
        <f>IF(AND(BNF_DATA!$BV54&gt;BNF_DATA!$BV53,BNF_DATA!$BR54&gt;BNF_DATA!$BR53),"LB",IF(AND(BNF_DATA!$BV54&lt;BNF_DATA!$BV53,BNF_DATA!$BR54&gt;BNF_DATA!$BR53),"SC",IF(AND(BNF_DATA!$BV54&gt;BNF_DATA!$BV53,BNF_DATA!$BR54&lt;BNF_DATA!$BR53),"SB",IF(AND(BNF_DATA!$BV54&lt;BNF_DATA!$BV53,BNF_DATA!$BR54&lt;BNF_DATA!$BR53),"LU",IF(BNF_DATA!$BR54&gt;BNF_DATA!$BR53,"PI",IF(BNF_DATA!$BR54&lt;BNF_DATA!$BR53,"PD","NL"))))))</f>
        <v>LU</v>
      </c>
      <c r="BA128" s="10" t="str">
        <f>IF(AND(BNF_DATA!$BV55&gt;BNF_DATA!$BV54,BNF_DATA!$BR55&gt;BNF_DATA!$BR54),"LB",IF(AND(BNF_DATA!$BV55&lt;BNF_DATA!$BV54,BNF_DATA!$BR55&gt;BNF_DATA!$BR54),"SC",IF(AND(BNF_DATA!$BV55&gt;BNF_DATA!$BV54,BNF_DATA!$BR55&lt;BNF_DATA!$BR54),"SB",IF(AND(BNF_DATA!$BV55&lt;BNF_DATA!$BV54,BNF_DATA!$BR55&lt;BNF_DATA!$BR54),"LU",IF(BNF_DATA!$BR55&gt;BNF_DATA!$BR54,"PI",IF(BNF_DATA!$BR55&lt;BNF_DATA!$BR54,"PD","NL"))))))</f>
        <v>SB</v>
      </c>
      <c r="BB128" s="10" t="str">
        <f>IF(AND(BNF_DATA!$BV56&gt;BNF_DATA!$BV55,BNF_DATA!$BR56&gt;BNF_DATA!$BR55),"LB",IF(AND(BNF_DATA!$BV56&lt;BNF_DATA!$BV55,BNF_DATA!$BR56&gt;BNF_DATA!$BR55),"SC",IF(AND(BNF_DATA!$BV56&gt;BNF_DATA!$BV55,BNF_DATA!$BR56&lt;BNF_DATA!$BR55),"SB",IF(AND(BNF_DATA!$BV56&lt;BNF_DATA!$BV55,BNF_DATA!$BR56&lt;BNF_DATA!$BR55),"LU",IF(BNF_DATA!$BR56&gt;BNF_DATA!$BR55,"PI",IF(BNF_DATA!$BR56&lt;BNF_DATA!$BR55,"PD","NL"))))))</f>
        <v>LU</v>
      </c>
      <c r="BC128" s="10" t="str">
        <f>IF(AND(BNF_DATA!$BV57&gt;BNF_DATA!$BV56,BNF_DATA!$BR57&gt;BNF_DATA!$BR56),"LB",IF(AND(BNF_DATA!$BV57&lt;BNF_DATA!$BV56,BNF_DATA!$BR57&gt;BNF_DATA!$BR56),"SC",IF(AND(BNF_DATA!$BV57&gt;BNF_DATA!$BV56,BNF_DATA!$BR57&lt;BNF_DATA!$BR56),"SB",IF(AND(BNF_DATA!$BV57&lt;BNF_DATA!$BV56,BNF_DATA!$BR57&lt;BNF_DATA!$BR56),"LU",IF(BNF_DATA!$BR57&gt;BNF_DATA!$BR56,"PI",IF(BNF_DATA!$BR57&lt;BNF_DATA!$BR56,"PD","NL"))))))</f>
        <v>SB</v>
      </c>
      <c r="BD128" s="10" t="str">
        <f>IF(AND(BNF_DATA!$BV58&gt;BNF_DATA!$BV57,BNF_DATA!$BR58&gt;BNF_DATA!$BR57),"LB",IF(AND(BNF_DATA!$BV58&lt;BNF_DATA!$BV57,BNF_DATA!$BR58&gt;BNF_DATA!$BR57),"SC",IF(AND(BNF_DATA!$BV58&gt;BNF_DATA!$BV57,BNF_DATA!$BR58&lt;BNF_DATA!$BR57),"SB",IF(AND(BNF_DATA!$BV58&lt;BNF_DATA!$BV57,BNF_DATA!$BR58&lt;BNF_DATA!$BR57),"LU",IF(BNF_DATA!$BR58&gt;BNF_DATA!$BR57,"PI",IF(BNF_DATA!$BR58&lt;BNF_DATA!$BR57,"PD","NL"))))))</f>
        <v>LB</v>
      </c>
      <c r="BE128" s="10" t="str">
        <f>IF(AND(BNF_DATA!$BV59&gt;BNF_DATA!$BV58,BNF_DATA!$BR59&gt;BNF_DATA!$BR58),"LB",IF(AND(BNF_DATA!$BV59&lt;BNF_DATA!$BV58,BNF_DATA!$BR59&gt;BNF_DATA!$BR58),"SC",IF(AND(BNF_DATA!$BV59&gt;BNF_DATA!$BV58,BNF_DATA!$BR59&lt;BNF_DATA!$BR58),"SB",IF(AND(BNF_DATA!$BV59&lt;BNF_DATA!$BV58,BNF_DATA!$BR59&lt;BNF_DATA!$BR58),"LU",IF(BNF_DATA!$BR59&gt;BNF_DATA!$BR58,"PI",IF(BNF_DATA!$BR59&lt;BNF_DATA!$BR58,"PD","NL"))))))</f>
        <v>LU</v>
      </c>
      <c r="BF128" s="10" t="str">
        <f>IF(AND(BNF_DATA!$BV60&gt;BNF_DATA!$BV59,BNF_DATA!$BR60&gt;BNF_DATA!$BR59),"LB",IF(AND(BNF_DATA!$BV60&lt;BNF_DATA!$BV59,BNF_DATA!$BR60&gt;BNF_DATA!$BR59),"SC",IF(AND(BNF_DATA!$BV60&gt;BNF_DATA!$BV59,BNF_DATA!$BR60&lt;BNF_DATA!$BR59),"SB",IF(AND(BNF_DATA!$BV60&lt;BNF_DATA!$BV59,BNF_DATA!$BR60&lt;BNF_DATA!$BR59),"LU",IF(BNF_DATA!$BR60&gt;BNF_DATA!$BR59,"PI",IF(BNF_DATA!$BR60&lt;BNF_DATA!$BR59,"PD","NL"))))))</f>
        <v>LU</v>
      </c>
      <c r="BG128" s="10" t="str">
        <f>IF(AND(BNF_DATA!$BV61&gt;BNF_DATA!$BV60,BNF_DATA!$BR61&gt;BNF_DATA!$BR60),"LB",IF(AND(BNF_DATA!$BV61&lt;BNF_DATA!$BV60,BNF_DATA!$BR61&gt;BNF_DATA!$BR60),"SC",IF(AND(BNF_DATA!$BV61&gt;BNF_DATA!$BV60,BNF_DATA!$BR61&lt;BNF_DATA!$BR60),"SB",IF(AND(BNF_DATA!$BV61&lt;BNF_DATA!$BV60,BNF_DATA!$BR61&lt;BNF_DATA!$BR60),"LU",IF(BNF_DATA!$BR61&gt;BNF_DATA!$BR60,"PI",IF(BNF_DATA!$BR61&lt;BNF_DATA!$BR60,"PD","NL"))))))</f>
        <v>LB</v>
      </c>
      <c r="BH128" s="10" t="str">
        <f>IF(AND(BNF_DATA!$BV62&gt;BNF_DATA!$BV61,BNF_DATA!$BR62&gt;BNF_DATA!$BR61),"LB",IF(AND(BNF_DATA!$BV62&lt;BNF_DATA!$BV61,BNF_DATA!$BR62&gt;BNF_DATA!$BR61),"SC",IF(AND(BNF_DATA!$BV62&gt;BNF_DATA!$BV61,BNF_DATA!$BR62&lt;BNF_DATA!$BR61),"SB",IF(AND(BNF_DATA!$BV62&lt;BNF_DATA!$BV61,BNF_DATA!$BR62&lt;BNF_DATA!$BR61),"LU",IF(BNF_DATA!$BR62&gt;BNF_DATA!$BR61,"PI",IF(BNF_DATA!$BR62&lt;BNF_DATA!$BR61,"PD","NL"))))))</f>
        <v>LB</v>
      </c>
      <c r="BI128" s="10" t="str">
        <f>IF(AND(BNF_DATA!$BV63&gt;BNF_DATA!$BV62,BNF_DATA!$BR63&gt;BNF_DATA!$BR62),"LB",IF(AND(BNF_DATA!$BV63&lt;BNF_DATA!$BV62,BNF_DATA!$BR63&gt;BNF_DATA!$BR62),"SC",IF(AND(BNF_DATA!$BV63&gt;BNF_DATA!$BV62,BNF_DATA!$BR63&lt;BNF_DATA!$BR62),"SB",IF(AND(BNF_DATA!$BV63&lt;BNF_DATA!$BV62,BNF_DATA!$BR63&lt;BNF_DATA!$BR62),"LU",IF(BNF_DATA!$BR63&gt;BNF_DATA!$BR62,"PI",IF(BNF_DATA!$BR63&lt;BNF_DATA!$BR62,"PD","NL"))))))</f>
        <v>LU</v>
      </c>
      <c r="BJ128" s="10" t="str">
        <f>IF(AND(BNF_DATA!$BV64&gt;BNF_DATA!$BV63,BNF_DATA!$BR64&gt;BNF_DATA!$BR63),"LB",IF(AND(BNF_DATA!$BV64&lt;BNF_DATA!$BV63,BNF_DATA!$BR64&gt;BNF_DATA!$BR63),"SC",IF(AND(BNF_DATA!$BV64&gt;BNF_DATA!$BV63,BNF_DATA!$BR64&lt;BNF_DATA!$BR63),"SB",IF(AND(BNF_DATA!$BV64&lt;BNF_DATA!$BV63,BNF_DATA!$BR64&lt;BNF_DATA!$BR63),"LU",IF(BNF_DATA!$BR64&gt;BNF_DATA!$BR63,"PI",IF(BNF_DATA!$BR64&lt;BNF_DATA!$BR63,"PD","NL"))))))</f>
        <v>SC</v>
      </c>
      <c r="BK128" s="10" t="str">
        <f>IF(AND(BNF_DATA!$BV65&gt;BNF_DATA!$BV64,BNF_DATA!$BR65&gt;BNF_DATA!$BR64),"LB",IF(AND(BNF_DATA!$BV65&lt;BNF_DATA!$BV64,BNF_DATA!$BR65&gt;BNF_DATA!$BR64),"SC",IF(AND(BNF_DATA!$BV65&gt;BNF_DATA!$BV64,BNF_DATA!$BR65&lt;BNF_DATA!$BR64),"SB",IF(AND(BNF_DATA!$BV65&lt;BNF_DATA!$BV64,BNF_DATA!$BR65&lt;BNF_DATA!$BR64),"LU",IF(BNF_DATA!$BR65&gt;BNF_DATA!$BR64,"PI",IF(BNF_DATA!$BR65&lt;BNF_DATA!$BR64,"PD","NL"))))))</f>
        <v>SC</v>
      </c>
      <c r="BL128" s="10" t="str">
        <f>IF(AND(BNF_DATA!$BV66&gt;BNF_DATA!$BV65,BNF_DATA!$BR66&gt;BNF_DATA!$BR65),"LB",IF(AND(BNF_DATA!$BV66&lt;BNF_DATA!$BV65,BNF_DATA!$BR66&gt;BNF_DATA!$BR65),"SC",IF(AND(BNF_DATA!$BV66&gt;BNF_DATA!$BV65,BNF_DATA!$BR66&lt;BNF_DATA!$BR65),"SB",IF(AND(BNF_DATA!$BV66&lt;BNF_DATA!$BV65,BNF_DATA!$BR66&lt;BNF_DATA!$BR65),"LU",IF(BNF_DATA!$BR66&gt;BNF_DATA!$BR65,"PI",IF(BNF_DATA!$BR66&lt;BNF_DATA!$BR65,"PD","NL"))))))</f>
        <v>SC</v>
      </c>
      <c r="BM128" s="10" t="str">
        <f>IF(AND(BNF_DATA!$BV67&gt;BNF_DATA!$BV66,BNF_DATA!$BR67&gt;BNF_DATA!$BR66),"LB",IF(AND(BNF_DATA!$BV67&lt;BNF_DATA!$BV66,BNF_DATA!$BR67&gt;BNF_DATA!$BR66),"SC",IF(AND(BNF_DATA!$BV67&gt;BNF_DATA!$BV66,BNF_DATA!$BR67&lt;BNF_DATA!$BR66),"SB",IF(AND(BNF_DATA!$BV67&lt;BNF_DATA!$BV66,BNF_DATA!$BR67&lt;BNF_DATA!$BR66),"LU",IF(BNF_DATA!$BR67&gt;BNF_DATA!$BR66,"PI",IF(BNF_DATA!$BR67&lt;BNF_DATA!$BR66,"PD","NL"))))))</f>
        <v>SC</v>
      </c>
      <c r="BN128" s="10" t="str">
        <f>IF(AND(BNF_DATA!$BV68&gt;BNF_DATA!$BV67,BNF_DATA!$BR68&gt;BNF_DATA!$BR67),"LB",IF(AND(BNF_DATA!$BV68&lt;BNF_DATA!$BV67,BNF_DATA!$BR68&gt;BNF_DATA!$BR67),"SC",IF(AND(BNF_DATA!$BV68&gt;BNF_DATA!$BV67,BNF_DATA!$BR68&lt;BNF_DATA!$BR67),"SB",IF(AND(BNF_DATA!$BV68&lt;BNF_DATA!$BV67,BNF_DATA!$BR68&lt;BNF_DATA!$BR67),"LU",IF(BNF_DATA!$BR68&gt;BNF_DATA!$BR67,"PI",IF(BNF_DATA!$BR68&lt;BNF_DATA!$BR67,"PD","NL"))))))</f>
        <v>SC</v>
      </c>
      <c r="BO128" s="10" t="str">
        <f>IF(AND(BNF_DATA!$BV69&gt;BNF_DATA!$BV68,BNF_DATA!$BR69&gt;BNF_DATA!$BR68),"LB",IF(AND(BNF_DATA!$BV69&lt;BNF_DATA!$BV68,BNF_DATA!$BR69&gt;BNF_DATA!$BR68),"SC",IF(AND(BNF_DATA!$BV69&gt;BNF_DATA!$BV68,BNF_DATA!$BR69&lt;BNF_DATA!$BR68),"SB",IF(AND(BNF_DATA!$BV69&lt;BNF_DATA!$BV68,BNF_DATA!$BR69&lt;BNF_DATA!$BR68),"LU",IF(BNF_DATA!$BR69&gt;BNF_DATA!$BR68,"PI",IF(BNF_DATA!$BR69&lt;BNF_DATA!$BR68,"PD","NL"))))))</f>
        <v>LU</v>
      </c>
      <c r="BP128" s="10" t="str">
        <f>IF(AND(BNF_DATA!$BV70&gt;BNF_DATA!$BV69,BNF_DATA!$BR70&gt;BNF_DATA!$BR69),"LB",IF(AND(BNF_DATA!$BV70&lt;BNF_DATA!$BV69,BNF_DATA!$BR70&gt;BNF_DATA!$BR69),"SC",IF(AND(BNF_DATA!$BV70&gt;BNF_DATA!$BV69,BNF_DATA!$BR70&lt;BNF_DATA!$BR69),"SB",IF(AND(BNF_DATA!$BV70&lt;BNF_DATA!$BV69,BNF_DATA!$BR70&lt;BNF_DATA!$BR69),"LU",IF(BNF_DATA!$BR70&gt;BNF_DATA!$BR69,"PI",IF(BNF_DATA!$BR70&lt;BNF_DATA!$BR69,"PD","NL"))))))</f>
        <v>SC</v>
      </c>
      <c r="BQ128" s="10" t="str">
        <f>IF(AND(BNF_DATA!$BV71&gt;BNF_DATA!$BV70,BNF_DATA!$BR71&gt;BNF_DATA!$BR70),"LB",IF(AND(BNF_DATA!$BV71&lt;BNF_DATA!$BV70,BNF_DATA!$BR71&gt;BNF_DATA!$BR70),"SC",IF(AND(BNF_DATA!$BV71&gt;BNF_DATA!$BV70,BNF_DATA!$BR71&lt;BNF_DATA!$BR70),"SB",IF(AND(BNF_DATA!$BV71&lt;BNF_DATA!$BV70,BNF_DATA!$BR71&lt;BNF_DATA!$BR70),"LU",IF(BNF_DATA!$BR71&gt;BNF_DATA!$BR70,"PI",IF(BNF_DATA!$BR71&lt;BNF_DATA!$BR70,"PD","NL"))))))</f>
        <v>LU</v>
      </c>
      <c r="BR128" s="10" t="str">
        <f>IF(AND(BNF_DATA!$BV72&gt;BNF_DATA!$BV71,BNF_DATA!$BR72&gt;BNF_DATA!$BR71),"LB",IF(AND(BNF_DATA!$BV72&lt;BNF_DATA!$BV71,BNF_DATA!$BR72&gt;BNF_DATA!$BR71),"SC",IF(AND(BNF_DATA!$BV72&gt;BNF_DATA!$BV71,BNF_DATA!$BR72&lt;BNF_DATA!$BR71),"SB",IF(AND(BNF_DATA!$BV72&lt;BNF_DATA!$BV71,BNF_DATA!$BR72&lt;BNF_DATA!$BR71),"LU",IF(BNF_DATA!$BR72&gt;BNF_DATA!$BR71,"PI",IF(BNF_DATA!$BR72&lt;BNF_DATA!$BR71,"PD","NL"))))))</f>
        <v>LU</v>
      </c>
      <c r="BS128" s="10" t="str">
        <f>IF(AND(BNF_DATA!$BV73&gt;BNF_DATA!$BV72,BNF_DATA!$BR73&gt;BNF_DATA!$BR72),"LB",IF(AND(BNF_DATA!$BV73&lt;BNF_DATA!$BV72,BNF_DATA!$BR73&gt;BNF_DATA!$BR72),"SC",IF(AND(BNF_DATA!$BV73&gt;BNF_DATA!$BV72,BNF_DATA!$BR73&lt;BNF_DATA!$BR72),"SB",IF(AND(BNF_DATA!$BV73&lt;BNF_DATA!$BV72,BNF_DATA!$BR73&lt;BNF_DATA!$BR72),"LU",IF(BNF_DATA!$BR73&gt;BNF_DATA!$BR72,"PI",IF(BNF_DATA!$BR73&lt;BNF_DATA!$BR72,"PD","NL"))))))</f>
        <v>LU</v>
      </c>
      <c r="BT128" s="10" t="str">
        <f>IF(AND(BNF_DATA!$BV74&gt;BNF_DATA!$BV73,BNF_DATA!$BR74&gt;BNF_DATA!$BR73),"LB",IF(AND(BNF_DATA!$BV74&lt;BNF_DATA!$BV73,BNF_DATA!$BR74&gt;BNF_DATA!$BR73),"SC",IF(AND(BNF_DATA!$BV74&gt;BNF_DATA!$BV73,BNF_DATA!$BR74&lt;BNF_DATA!$BR73),"SB",IF(AND(BNF_DATA!$BV74&lt;BNF_DATA!$BV73,BNF_DATA!$BR74&lt;BNF_DATA!$BR73),"LU",IF(BNF_DATA!$BR74&gt;BNF_DATA!$BR73,"PI",IF(BNF_DATA!$BR74&lt;BNF_DATA!$BR73,"PD","NL"))))))</f>
        <v>NL</v>
      </c>
      <c r="BU128" s="10" t="str">
        <f>IF(AND(BNF_DATA!$BV75&gt;BNF_DATA!$BV74,BNF_DATA!$BR75&gt;BNF_DATA!$BR74),"LB",IF(AND(BNF_DATA!$BV75&lt;BNF_DATA!$BV74,BNF_DATA!$BR75&gt;BNF_DATA!$BR74),"SC",IF(AND(BNF_DATA!$BV75&gt;BNF_DATA!$BV74,BNF_DATA!$BR75&lt;BNF_DATA!$BR74),"SB",IF(AND(BNF_DATA!$BV75&lt;BNF_DATA!$BV74,BNF_DATA!$BR75&lt;BNF_DATA!$BR74),"LU",IF(BNF_DATA!$BR75&gt;BNF_DATA!$BR74,"PI",IF(BNF_DATA!$BR75&lt;BNF_DATA!$BR74,"PD","NL"))))))</f>
        <v>NL</v>
      </c>
      <c r="BV128" s="10" t="str">
        <f>IF(AND(BNF_DATA!$BV76&gt;BNF_DATA!$BV75,BNF_DATA!$BR76&gt;BNF_DATA!$BR75),"LB",IF(AND(BNF_DATA!$BV76&lt;BNF_DATA!$BV75,BNF_DATA!$BR76&gt;BNF_DATA!$BR75),"SC",IF(AND(BNF_DATA!$BV76&gt;BNF_DATA!$BV75,BNF_DATA!$BR76&lt;BNF_DATA!$BR75),"SB",IF(AND(BNF_DATA!$BV76&lt;BNF_DATA!$BV75,BNF_DATA!$BR76&lt;BNF_DATA!$BR75),"LU",IF(BNF_DATA!$BR76&gt;BNF_DATA!$BR75,"PI",IF(BNF_DATA!$BR76&lt;BNF_DATA!$BR75,"PD","NL"))))))</f>
        <v>LU</v>
      </c>
      <c r="BW128" s="10" t="str">
        <f>IF(AND(BNF_DATA!$BV77&gt;BNF_DATA!$BV76,BNF_DATA!$BR77&gt;BNF_DATA!$BR76),"LB",IF(AND(BNF_DATA!$BV77&lt;BNF_DATA!$BV76,BNF_DATA!$BR77&gt;BNF_DATA!$BR76),"SC",IF(AND(BNF_DATA!$BV77&gt;BNF_DATA!$BV76,BNF_DATA!$BR77&lt;BNF_DATA!$BR76),"SB",IF(AND(BNF_DATA!$BV77&lt;BNF_DATA!$BV76,BNF_DATA!$BR77&lt;BNF_DATA!$BR76),"LU",IF(BNF_DATA!$BR77&gt;BNF_DATA!$BR76,"PI",IF(BNF_DATA!$BR77&lt;BNF_DATA!$BR76,"PD","NL"))))))</f>
        <v>NL</v>
      </c>
      <c r="BX128" s="10" t="str">
        <f>IF(AND(BNF_DATA!$BV78&gt;BNF_DATA!$BV77,BNF_DATA!$BR78&gt;BNF_DATA!$BR77),"LB",IF(AND(BNF_DATA!$BV78&lt;BNF_DATA!$BV77,BNF_DATA!$BR78&gt;BNF_DATA!$BR77),"SC",IF(AND(BNF_DATA!$BV78&gt;BNF_DATA!$BV77,BNF_DATA!$BR78&lt;BNF_DATA!$BR77),"SB",IF(AND(BNF_DATA!$BV78&lt;BNF_DATA!$BV77,BNF_DATA!$BR78&lt;BNF_DATA!$BR77),"LU",IF(BNF_DATA!$BR78&gt;BNF_DATA!$BR77,"PI",IF(BNF_DATA!$BR78&lt;BNF_DATA!$BR77,"PD","NL"))))))</f>
        <v>NL</v>
      </c>
      <c r="BY128" s="10" t="str">
        <f>IF(AND(BNF_DATA!$BV79&gt;BNF_DATA!$BV78,BNF_DATA!$BR79&gt;BNF_DATA!$BR78),"LB",IF(AND(BNF_DATA!$BV79&lt;BNF_DATA!$BV78,BNF_DATA!$BR79&gt;BNF_DATA!$BR78),"SC",IF(AND(BNF_DATA!$BV79&gt;BNF_DATA!$BV78,BNF_DATA!$BR79&lt;BNF_DATA!$BR78),"SB",IF(AND(BNF_DATA!$BV79&lt;BNF_DATA!$BV78,BNF_DATA!$BR79&lt;BNF_DATA!$BR78),"LU",IF(BNF_DATA!$BR79&gt;BNF_DATA!$BR78,"PI",IF(BNF_DATA!$BR79&lt;BNF_DATA!$BR78,"PD","NL"))))))</f>
        <v>NL</v>
      </c>
      <c r="BZ128" s="10" t="str">
        <f>IF(AND(BNF_DATA!$BV80&gt;BNF_DATA!$BV79,BNF_DATA!$BR80&gt;BNF_DATA!$BR79),"LB",IF(AND(BNF_DATA!$BV80&lt;BNF_DATA!$BV79,BNF_DATA!$BR80&gt;BNF_DATA!$BR79),"SC",IF(AND(BNF_DATA!$BV80&gt;BNF_DATA!$BV79,BNF_DATA!$BR80&lt;BNF_DATA!$BR79),"SB",IF(AND(BNF_DATA!$BV80&lt;BNF_DATA!$BV79,BNF_DATA!$BR80&lt;BNF_DATA!$BR79),"LU",IF(BNF_DATA!$BR80&gt;BNF_DATA!$BR79,"PI",IF(BNF_DATA!$BR80&lt;BNF_DATA!$BR79,"PD","NL"))))))</f>
        <v>NL</v>
      </c>
      <c r="CA128" s="10" t="str">
        <f>IF(AND(BNF_DATA!$BV81&gt;BNF_DATA!$BV80,BNF_DATA!$BR81&gt;BNF_DATA!$BR80),"LB",IF(AND(BNF_DATA!$BV81&lt;BNF_DATA!$BV80,BNF_DATA!$BR81&gt;BNF_DATA!$BR80),"SC",IF(AND(BNF_DATA!$BV81&gt;BNF_DATA!$BV80,BNF_DATA!$BR81&lt;BNF_DATA!$BR80),"SB",IF(AND(BNF_DATA!$BV81&lt;BNF_DATA!$BV80,BNF_DATA!$BR81&lt;BNF_DATA!$BR80),"LU",IF(BNF_DATA!$BR81&gt;BNF_DATA!$BR80,"PI",IF(BNF_DATA!$BR81&lt;BNF_DATA!$BR80,"PD","NL"))))))</f>
        <v>NL</v>
      </c>
      <c r="CB128" s="10" t="str">
        <f>IF(AND(BNF_DATA!$BV82&gt;BNF_DATA!$BV81,BNF_DATA!$BR82&gt;BNF_DATA!$BR81),"LB",IF(AND(BNF_DATA!$BV82&lt;BNF_DATA!$BV81,BNF_DATA!$BR82&gt;BNF_DATA!$BR81),"SC",IF(AND(BNF_DATA!$BV82&gt;BNF_DATA!$BV81,BNF_DATA!$BR82&lt;BNF_DATA!$BR81),"SB",IF(AND(BNF_DATA!$BV82&lt;BNF_DATA!$BV81,BNF_DATA!$BR82&lt;BNF_DATA!$BR81),"LU",IF(BNF_DATA!$BR82&gt;BNF_DATA!$BR81,"PI",IF(BNF_DATA!$BR82&lt;BNF_DATA!$BR81,"PD","NL"))))))</f>
        <v>NL</v>
      </c>
      <c r="CC128" s="10" t="str">
        <f>IF(AND(BNF_DATA!$BV83&gt;BNF_DATA!$BV82,BNF_DATA!$BR83&gt;BNF_DATA!$BR82),"LB",IF(AND(BNF_DATA!$BV83&lt;BNF_DATA!$BV82,BNF_DATA!$BR83&gt;BNF_DATA!$BR82),"SC",IF(AND(BNF_DATA!$BV83&gt;BNF_DATA!$BV82,BNF_DATA!$BR83&lt;BNF_DATA!$BR82),"SB",IF(AND(BNF_DATA!$BV83&lt;BNF_DATA!$BV82,BNF_DATA!$BR83&lt;BNF_DATA!$BR82),"LU",IF(BNF_DATA!$BR83&gt;BNF_DATA!$BR82,"PI",IF(BNF_DATA!$BR83&lt;BNF_DATA!$BR82,"PD","NL"))))))</f>
        <v>NL</v>
      </c>
      <c r="CD128" s="10" t="str">
        <f>IF(AND(BNF_DATA!$BV84&gt;BNF_DATA!$BV83,BNF_DATA!$BR84&gt;BNF_DATA!$BR83),"LB",IF(AND(BNF_DATA!$BV84&lt;BNF_DATA!$BV83,BNF_DATA!$BR84&gt;BNF_DATA!$BR83),"SC",IF(AND(BNF_DATA!$BV84&gt;BNF_DATA!$BV83,BNF_DATA!$BR84&lt;BNF_DATA!$BR83),"SB",IF(AND(BNF_DATA!$BV84&lt;BNF_DATA!$BV83,BNF_DATA!$BR84&lt;BNF_DATA!$BR83),"LU",IF(BNF_DATA!$BR84&gt;BNF_DATA!$BR83,"PI",IF(BNF_DATA!$BR84&lt;BNF_DATA!$BR83,"PD","NL"))))))</f>
        <v>NL</v>
      </c>
      <c r="CE128" s="10" t="str">
        <f>IF(AND(BNF_DATA!$BV85&gt;BNF_DATA!$BV84,BNF_DATA!$BR85&gt;BNF_DATA!$BR84),"LB",IF(AND(BNF_DATA!$BV85&lt;BNF_DATA!$BV84,BNF_DATA!$BR85&gt;BNF_DATA!$BR84),"SC",IF(AND(BNF_DATA!$BV85&gt;BNF_DATA!$BV84,BNF_DATA!$BR85&lt;BNF_DATA!$BR84),"SB",IF(AND(BNF_DATA!$BV85&lt;BNF_DATA!$BV84,BNF_DATA!$BR85&lt;BNF_DATA!$BR84),"LU",IF(BNF_DATA!$BR85&gt;BNF_DATA!$BR84,"PI",IF(BNF_DATA!$BR85&lt;BNF_DATA!$BR84,"PD","NL"))))))</f>
        <v>NL</v>
      </c>
      <c r="CF128" s="10" t="str">
        <f>IF(AND(BNF_DATA!$BV86&gt;BNF_DATA!$BV85,BNF_DATA!$BR86&gt;BNF_DATA!$BR85),"LB",IF(AND(BNF_DATA!$BV86&lt;BNF_DATA!$BV85,BNF_DATA!$BR86&gt;BNF_DATA!$BR85),"SC",IF(AND(BNF_DATA!$BV86&gt;BNF_DATA!$BV85,BNF_DATA!$BR86&lt;BNF_DATA!$BR85),"SB",IF(AND(BNF_DATA!$BV86&lt;BNF_DATA!$BV85,BNF_DATA!$BR86&lt;BNF_DATA!$BR85),"LU",IF(BNF_DATA!$BR86&gt;BNF_DATA!$BR85,"PI",IF(BNF_DATA!$BR86&lt;BNF_DATA!$BR85,"PD","NL"))))))</f>
        <v>NL</v>
      </c>
      <c r="CG128" s="10" t="str">
        <f>IF(AND(BNF_DATA!$BV87&gt;BNF_DATA!$BV86,BNF_DATA!$BR87&gt;BNF_DATA!$BR86),"LB",IF(AND(BNF_DATA!$BV87&lt;BNF_DATA!$BV86,BNF_DATA!$BR87&gt;BNF_DATA!$BR86),"SC",IF(AND(BNF_DATA!$BV87&gt;BNF_DATA!$BV86,BNF_DATA!$BR87&lt;BNF_DATA!$BR86),"SB",IF(AND(BNF_DATA!$BV87&lt;BNF_DATA!$BV86,BNF_DATA!$BR87&lt;BNF_DATA!$BR86),"LU",IF(BNF_DATA!$BR87&gt;BNF_DATA!$BR86,"PI",IF(BNF_DATA!$BR87&lt;BNF_DATA!$BR86,"PD","NL"))))))</f>
        <v>NL</v>
      </c>
      <c r="CH128" s="10" t="str">
        <f>IF(AND(BNF_DATA!$BV88&gt;BNF_DATA!$BV87,BNF_DATA!$BR88&gt;BNF_DATA!$BR87),"LB",IF(AND(BNF_DATA!$BV88&lt;BNF_DATA!$BV87,BNF_DATA!$BR88&gt;BNF_DATA!$BR87),"SC",IF(AND(BNF_DATA!$BV88&gt;BNF_DATA!$BV87,BNF_DATA!$BR88&lt;BNF_DATA!$BR87),"SB",IF(AND(BNF_DATA!$BV88&lt;BNF_DATA!$BV87,BNF_DATA!$BR88&lt;BNF_DATA!$BR87),"LU",IF(BNF_DATA!$BR88&gt;BNF_DATA!$BR87,"PI",IF(BNF_DATA!$BR88&lt;BNF_DATA!$BR87,"PD","NL"))))))</f>
        <v>NL</v>
      </c>
      <c r="CI128" s="10" t="str">
        <f>IF(AND(BNF_DATA!$BV89&gt;BNF_DATA!$BV88,BNF_DATA!$BR89&gt;BNF_DATA!$BR88),"LB",IF(AND(BNF_DATA!$BV89&lt;BNF_DATA!$BV88,BNF_DATA!$BR89&gt;BNF_DATA!$BR88),"SC",IF(AND(BNF_DATA!$BV89&gt;BNF_DATA!$BV88,BNF_DATA!$BR89&lt;BNF_DATA!$BR88),"SB",IF(AND(BNF_DATA!$BV89&lt;BNF_DATA!$BV88,BNF_DATA!$BR89&lt;BNF_DATA!$BR88),"LU",IF(BNF_DATA!$BR89&gt;BNF_DATA!$BR88,"PI",IF(BNF_DATA!$BR89&lt;BNF_DATA!$BR88,"PD","NL"))))))</f>
        <v>NL</v>
      </c>
      <c r="CJ128" s="10" t="str">
        <f>IF(AND(BNF_DATA!$BV90&gt;BNF_DATA!$BV89,BNF_DATA!$BR90&gt;BNF_DATA!$BR89),"LB",IF(AND(BNF_DATA!$BV90&lt;BNF_DATA!$BV89,BNF_DATA!$BR90&gt;BNF_DATA!$BR89),"SC",IF(AND(BNF_DATA!$BV90&gt;BNF_DATA!$BV89,BNF_DATA!$BR90&lt;BNF_DATA!$BR89),"SB",IF(AND(BNF_DATA!$BV90&lt;BNF_DATA!$BV89,BNF_DATA!$BR90&lt;BNF_DATA!$BR89),"LU",IF(BNF_DATA!$BR90&gt;BNF_DATA!$BR89,"PI",IF(BNF_DATA!$BR90&lt;BNF_DATA!$BR89,"PD","NL"))))))</f>
        <v>NL</v>
      </c>
      <c r="CK128" s="10" t="str">
        <f>IF(AND(BNF_DATA!$BV91&gt;BNF_DATA!$BV90,BNF_DATA!$BR91&gt;BNF_DATA!$BR90),"LB",IF(AND(BNF_DATA!$BV91&lt;BNF_DATA!$BV90,BNF_DATA!$BR91&gt;BNF_DATA!$BR90),"SC",IF(AND(BNF_DATA!$BV91&gt;BNF_DATA!$BV90,BNF_DATA!$BR91&lt;BNF_DATA!$BR90),"SB",IF(AND(BNF_DATA!$BV91&lt;BNF_DATA!$BV90,BNF_DATA!$BR91&lt;BNF_DATA!$BR90),"LU",IF(BNF_DATA!$BR91&gt;BNF_DATA!$BR90,"PI",IF(BNF_DATA!$BR91&lt;BNF_DATA!$BR90,"PD","NL"))))))</f>
        <v>NL</v>
      </c>
      <c r="CL128" s="10" t="str">
        <f>IF(AND(BNF_DATA!$BV92&gt;BNF_DATA!$BV91,BNF_DATA!$BR92&gt;BNF_DATA!$BR91),"LB",IF(AND(BNF_DATA!$BV92&lt;BNF_DATA!$BV91,BNF_DATA!$BR92&gt;BNF_DATA!$BR91),"SC",IF(AND(BNF_DATA!$BV92&gt;BNF_DATA!$BV91,BNF_DATA!$BR92&lt;BNF_DATA!$BR91),"SB",IF(AND(BNF_DATA!$BV92&lt;BNF_DATA!$BV91,BNF_DATA!$BR92&lt;BNF_DATA!$BR91),"LU",IF(BNF_DATA!$BR92&gt;BNF_DATA!$BR91,"PI",IF(BNF_DATA!$BR92&lt;BNF_DATA!$BR91,"PD","NL"))))))</f>
        <v>NL</v>
      </c>
      <c r="CM128" s="10" t="str">
        <f>IF(AND(BNF_DATA!$BV93&gt;BNF_DATA!$BV92,BNF_DATA!$BR93&gt;BNF_DATA!$BR92),"LB",IF(AND(BNF_DATA!$BV93&lt;BNF_DATA!$BV92,BNF_DATA!$BR93&gt;BNF_DATA!$BR92),"SC",IF(AND(BNF_DATA!$BV93&gt;BNF_DATA!$BV92,BNF_DATA!$BR93&lt;BNF_DATA!$BR92),"SB",IF(AND(BNF_DATA!$BV93&lt;BNF_DATA!$BV92,BNF_DATA!$BR93&lt;BNF_DATA!$BR92),"LU",IF(BNF_DATA!$BR93&gt;BNF_DATA!$BR92,"PI",IF(BNF_DATA!$BR93&lt;BNF_DATA!$BR92,"PD","NL"))))))</f>
        <v>NL</v>
      </c>
      <c r="CN128" s="10" t="str">
        <f>IF(AND(BNF_DATA!$BV94&gt;BNF_DATA!$BV93,BNF_DATA!$BR94&gt;BNF_DATA!$BR93),"LB",IF(AND(BNF_DATA!$BV94&lt;BNF_DATA!$BV93,BNF_DATA!$BR94&gt;BNF_DATA!$BR93),"SC",IF(AND(BNF_DATA!$BV94&gt;BNF_DATA!$BV93,BNF_DATA!$BR94&lt;BNF_DATA!$BR93),"SB",IF(AND(BNF_DATA!$BV94&lt;BNF_DATA!$BV93,BNF_DATA!$BR94&lt;BNF_DATA!$BR93),"LU",IF(BNF_DATA!$BR94&gt;BNF_DATA!$BR93,"PI",IF(BNF_DATA!$BR94&lt;BNF_DATA!$BR93,"PD","NL"))))))</f>
        <v>NL</v>
      </c>
      <c r="CO128" s="10" t="str">
        <f>IF(AND(BNF_DATA!$BV95&gt;BNF_DATA!$BV94,BNF_DATA!$BR95&gt;BNF_DATA!$BR94),"LB",IF(AND(BNF_DATA!$BV95&lt;BNF_DATA!$BV94,BNF_DATA!$BR95&gt;BNF_DATA!$BR94),"SC",IF(AND(BNF_DATA!$BV95&gt;BNF_DATA!$BV94,BNF_DATA!$BR95&lt;BNF_DATA!$BR94),"SB",IF(AND(BNF_DATA!$BV95&lt;BNF_DATA!$BV94,BNF_DATA!$BR95&lt;BNF_DATA!$BR94),"LU",IF(BNF_DATA!$BR95&gt;BNF_DATA!$BR94,"PI",IF(BNF_DATA!$BR95&lt;BNF_DATA!$BR94,"PD","NL"))))))</f>
        <v>NL</v>
      </c>
      <c r="CP128" s="10" t="str">
        <f>IF(AND(BNF_DATA!$BV96&gt;BNF_DATA!$BV95,BNF_DATA!$BR96&gt;BNF_DATA!$BR95),"LB",IF(AND(BNF_DATA!$BV96&lt;BNF_DATA!$BV95,BNF_DATA!$BR96&gt;BNF_DATA!$BR95),"SC",IF(AND(BNF_DATA!$BV96&gt;BNF_DATA!$BV95,BNF_DATA!$BR96&lt;BNF_DATA!$BR95),"SB",IF(AND(BNF_DATA!$BV96&lt;BNF_DATA!$BV95,BNF_DATA!$BR96&lt;BNF_DATA!$BR95),"LU",IF(BNF_DATA!$BR96&gt;BNF_DATA!$BR95,"PI",IF(BNF_DATA!$BR96&lt;BNF_DATA!$BR95,"PD","NL"))))))</f>
        <v>NL</v>
      </c>
      <c r="CQ128" s="10" t="str">
        <f>IF(AND(BNF_DATA!$BV97&gt;BNF_DATA!$BV96,BNF_DATA!$BR97&gt;BNF_DATA!$BR96),"LB",IF(AND(BNF_DATA!$BV97&lt;BNF_DATA!$BV96,BNF_DATA!$BR97&gt;BNF_DATA!$BR96),"SC",IF(AND(BNF_DATA!$BV97&gt;BNF_DATA!$BV96,BNF_DATA!$BR97&lt;BNF_DATA!$BR96),"SB",IF(AND(BNF_DATA!$BV97&lt;BNF_DATA!$BV96,BNF_DATA!$BR97&lt;BNF_DATA!$BR96),"LU",IF(BNF_DATA!$BR97&gt;BNF_DATA!$BR96,"PI",IF(BNF_DATA!$BR97&lt;BNF_DATA!$BR96,"PD","NL"))))))</f>
        <v>NL</v>
      </c>
      <c r="CR128" s="10" t="str">
        <f>IF(AND(BNF_DATA!$BV98&gt;BNF_DATA!$BV97,BNF_DATA!$BR98&gt;BNF_DATA!$BR97),"LB",IF(AND(BNF_DATA!$BV98&lt;BNF_DATA!$BV97,BNF_DATA!$BR98&gt;BNF_DATA!$BR97),"SC",IF(AND(BNF_DATA!$BV98&gt;BNF_DATA!$BV97,BNF_DATA!$BR98&lt;BNF_DATA!$BR97),"SB",IF(AND(BNF_DATA!$BV98&lt;BNF_DATA!$BV97,BNF_DATA!$BR98&lt;BNF_DATA!$BR97),"LU",IF(BNF_DATA!$BR98&gt;BNF_DATA!$BR97,"PI",IF(BNF_DATA!$BR98&lt;BNF_DATA!$BR97,"PD","NL"))))))</f>
        <v>NL</v>
      </c>
      <c r="CS128" s="10" t="str">
        <f>IF(AND(BNF_DATA!$BV99&gt;BNF_DATA!$BV98,BNF_DATA!$BR99&gt;BNF_DATA!$BR98),"LB",IF(AND(BNF_DATA!$BV99&lt;BNF_DATA!$BV98,BNF_DATA!$BR99&gt;BNF_DATA!$BR98),"SC",IF(AND(BNF_DATA!$BV99&gt;BNF_DATA!$BV98,BNF_DATA!$BR99&lt;BNF_DATA!$BR98),"SB",IF(AND(BNF_DATA!$BV99&lt;BNF_DATA!$BV98,BNF_DATA!$BR99&lt;BNF_DATA!$BR98),"LU",IF(BNF_DATA!$BR99&gt;BNF_DATA!$BR98,"PI",IF(BNF_DATA!$BR99&lt;BNF_DATA!$BR98,"PD","NL"))))))</f>
        <v>NL</v>
      </c>
      <c r="CT128" s="10" t="str">
        <f>IF(AND(BNF_DATA!$BV100&gt;BNF_DATA!$BV99,BNF_DATA!$BR100&gt;BNF_DATA!$BR99),"LB",IF(AND(BNF_DATA!$BV100&lt;BNF_DATA!$BV99,BNF_DATA!$BR100&gt;BNF_DATA!$BR99),"SC",IF(AND(BNF_DATA!$BV100&gt;BNF_DATA!$BV99,BNF_DATA!$BR100&lt;BNF_DATA!$BR99),"SB",IF(AND(BNF_DATA!$BV100&lt;BNF_DATA!$BV99,BNF_DATA!$BR100&lt;BNF_DATA!$BR99),"LU",IF(BNF_DATA!$BR100&gt;BNF_DATA!$BR99,"PI",IF(BNF_DATA!$BR100&lt;BNF_DATA!$BR99,"PD","NL"))))))</f>
        <v>NL</v>
      </c>
      <c r="CU128" s="10" t="str">
        <f>IF(AND(BNF_DATA!$BV101&gt;BNF_DATA!$BV100,BNF_DATA!$BR101&gt;BNF_DATA!$BR100),"LB",IF(AND(BNF_DATA!$BV101&lt;BNF_DATA!$BV100,BNF_DATA!$BR101&gt;BNF_DATA!$BR100),"SC",IF(AND(BNF_DATA!$BV101&gt;BNF_DATA!$BV100,BNF_DATA!$BR101&lt;BNF_DATA!$BR100),"SB",IF(AND(BNF_DATA!$BV101&lt;BNF_DATA!$BV100,BNF_DATA!$BR101&lt;BNF_DATA!$BR100),"LU",IF(BNF_DATA!$BR101&gt;BNF_DATA!$BR100,"PI",IF(BNF_DATA!$BR101&lt;BNF_DATA!$BR100,"PD","NL"))))))</f>
        <v>NL</v>
      </c>
      <c r="CV128" s="10" t="str">
        <f>IF(AND(BNF_DATA!$BV102&gt;BNF_DATA!$BV101,BNF_DATA!$BR102&gt;BNF_DATA!$BR101),"LB",IF(AND(BNF_DATA!$BV102&lt;BNF_DATA!$BV101,BNF_DATA!$BR102&gt;BNF_DATA!$BR101),"SC",IF(AND(BNF_DATA!$BV102&gt;BNF_DATA!$BV101,BNF_DATA!$BR102&lt;BNF_DATA!$BR101),"SB",IF(AND(BNF_DATA!$BV102&lt;BNF_DATA!$BV101,BNF_DATA!$BR102&lt;BNF_DATA!$BR101),"LU",IF(BNF_DATA!$BR102&gt;BNF_DATA!$BR101,"PI",IF(BNF_DATA!$BR102&lt;BNF_DATA!$BR101,"PD","NL"))))))</f>
        <v>NL</v>
      </c>
      <c r="CW128" s="10" t="str">
        <f>IF(AND(BNF_DATA!$BV103&gt;BNF_DATA!$BV102,BNF_DATA!$BR103&gt;BNF_DATA!$BR102),"LB",IF(AND(BNF_DATA!$BV103&lt;BNF_DATA!$BV102,BNF_DATA!$BR103&gt;BNF_DATA!$BR102),"SC",IF(AND(BNF_DATA!$BV103&gt;BNF_DATA!$BV102,BNF_DATA!$BR103&lt;BNF_DATA!$BR102),"SB",IF(AND(BNF_DATA!$BV103&lt;BNF_DATA!$BV102,BNF_DATA!$BR103&lt;BNF_DATA!$BR102),"LU",IF(BNF_DATA!$BR103&gt;BNF_DATA!$BR102,"PI",IF(BNF_DATA!$BR103&lt;BNF_DATA!$BR102,"PD","NL"))))))</f>
        <v>NL</v>
      </c>
    </row>
    <row r="129" spans="1:101" ht="14.4" x14ac:dyDescent="0.3">
      <c r="A129" s="29"/>
      <c r="B129" s="34"/>
      <c r="C129" s="17" t="s">
        <v>18</v>
      </c>
      <c r="D129" s="27">
        <f>BNF_DATA!$BV6/BNF_DATA!$BL6</f>
        <v>0.15338370298155821</v>
      </c>
      <c r="E129" s="27">
        <f>BNF_DATA!$BV7/BNF_DATA!$BL7</f>
        <v>0.11610174921509579</v>
      </c>
      <c r="F129" s="27">
        <f>BNF_DATA!$BV8/BNF_DATA!$BL8</f>
        <v>0.23690587138863001</v>
      </c>
      <c r="G129" s="27">
        <f>BNF_DATA!$BV9/BNF_DATA!$BL9</f>
        <v>0.24940912313873789</v>
      </c>
      <c r="H129" s="27">
        <f>BNF_DATA!$BV10/BNF_DATA!$BL10</f>
        <v>0.23319144291639379</v>
      </c>
      <c r="I129" s="27">
        <f>BNF_DATA!$BV11/BNF_DATA!$BL11</f>
        <v>0.24630218034403417</v>
      </c>
      <c r="J129" s="27">
        <f>BNF_DATA!$BV12/BNF_DATA!$BL12</f>
        <v>0.24221743923565542</v>
      </c>
      <c r="K129" s="27">
        <f>BNF_DATA!$BV13/BNF_DATA!$BL13</f>
        <v>0.31690350199179501</v>
      </c>
      <c r="L129" s="27">
        <f>BNF_DATA!$BV14/BNF_DATA!$BL14</f>
        <v>0.31690350199179501</v>
      </c>
      <c r="M129" s="27">
        <f>BNF_DATA!$BV15/BNF_DATA!$BL15</f>
        <v>0.3362193362193362</v>
      </c>
      <c r="N129" s="27">
        <f>BNF_DATA!$BV16/BNF_DATA!$BL16</f>
        <v>0.3362193362193362</v>
      </c>
      <c r="O129" s="27">
        <f>BNF_DATA!$BV17/BNF_DATA!$BL17</f>
        <v>0.58965881111501939</v>
      </c>
      <c r="P129" s="27">
        <f>BNF_DATA!$BV18/BNF_DATA!$BL18</f>
        <v>0.73252605763335377</v>
      </c>
      <c r="Q129" s="27">
        <f>BNF_DATA!$BV19/BNF_DATA!$BL19</f>
        <v>0.99026438013576279</v>
      </c>
      <c r="R129" s="27">
        <f>BNF_DATA!$BV20/BNF_DATA!$BL20</f>
        <v>1.111554779136511</v>
      </c>
      <c r="S129" s="27">
        <f>BNF_DATA!$BV21/BNF_DATA!$BL21</f>
        <v>1.6390293225480284</v>
      </c>
      <c r="T129" s="27">
        <f>BNF_DATA!$BV22/BNF_DATA!$BL22</f>
        <v>1.8179091688089117</v>
      </c>
      <c r="U129" s="27">
        <f>BNF_DATA!$BV23/BNF_DATA!$BL23</f>
        <v>1.964938498678009</v>
      </c>
      <c r="V129" s="27">
        <f>BNF_DATA!$BV24/BNF_DATA!$BL24</f>
        <v>1.8512885509083228</v>
      </c>
      <c r="W129" s="27">
        <f>BNF_DATA!$BV25/BNF_DATA!$BL25</f>
        <v>1.6885587205450932</v>
      </c>
      <c r="X129" s="27">
        <f>BNF_DATA!$BV26/BNF_DATA!$BL26</f>
        <v>1.6130756964637463</v>
      </c>
      <c r="Y129" s="27">
        <f>BNF_DATA!$BV27/BNF_DATA!$BL27</f>
        <v>1.6130756964637463</v>
      </c>
      <c r="Z129" s="27">
        <f>BNF_DATA!$BV28/BNF_DATA!$BL28</f>
        <v>1.1916919082648205</v>
      </c>
      <c r="AA129" s="27">
        <f>BNF_DATA!$BV29/BNF_DATA!$BL29</f>
        <v>1.175984752223634</v>
      </c>
      <c r="AB129" s="27">
        <f>BNF_DATA!$BV30/BNF_DATA!$BL30</f>
        <v>1.175984752223634</v>
      </c>
      <c r="AC129" s="27">
        <f>BNF_DATA!$BV31/BNF_DATA!$BL31</f>
        <v>1.0731595793324189</v>
      </c>
      <c r="AD129" s="27">
        <f>BNF_DATA!$BV32/BNF_DATA!$BL32</f>
        <v>1.0977338057356776</v>
      </c>
      <c r="AE129" s="27">
        <f>BNF_DATA!$BV33/BNF_DATA!$BL33</f>
        <v>1.1512808119864668</v>
      </c>
      <c r="AF129" s="27">
        <f>BNF_DATA!$BV34/BNF_DATA!$BL34</f>
        <v>1.3135561396920765</v>
      </c>
      <c r="AG129" s="27">
        <f>BNF_DATA!$BV35/BNF_DATA!$BL35</f>
        <v>1.3107344632768361</v>
      </c>
      <c r="AH129" s="27">
        <f>BNF_DATA!$BV36/BNF_DATA!$BL36</f>
        <v>1.5507954008505276</v>
      </c>
      <c r="AI129" s="27">
        <f>BNF_DATA!$BV37/BNF_DATA!$BL37</f>
        <v>1.7829882988298831</v>
      </c>
      <c r="AJ129" s="27">
        <f>BNF_DATA!$BV38/BNF_DATA!$BL38</f>
        <v>1.7215091739167887</v>
      </c>
      <c r="AK129" s="27">
        <f>BNF_DATA!$BV39/BNF_DATA!$BL39</f>
        <v>1.6923270863097739</v>
      </c>
      <c r="AL129" s="27">
        <f>BNF_DATA!$BV40/BNF_DATA!$BL40</f>
        <v>1.7343484178291937</v>
      </c>
      <c r="AM129" s="27">
        <f>BNF_DATA!$BV41/BNF_DATA!$BL41</f>
        <v>1.7467981125716212</v>
      </c>
      <c r="AN129" s="27">
        <f>BNF_DATA!$BV42/BNF_DATA!$BL42</f>
        <v>1.7931984502798106</v>
      </c>
      <c r="AO129" s="27">
        <f>BNF_DATA!$BV43/BNF_DATA!$BL43</f>
        <v>1.7813280509861338</v>
      </c>
      <c r="AP129" s="27">
        <f>BNF_DATA!$BV44/BNF_DATA!$BL44</f>
        <v>1.6999918586664495</v>
      </c>
      <c r="AQ129" s="27">
        <f>BNF_DATA!$BV45/BNF_DATA!$BL45</f>
        <v>1.6735593492025327</v>
      </c>
      <c r="AR129" s="27">
        <f>BNF_DATA!$BV46/BNF_DATA!$BL46</f>
        <v>1.7805626598465474</v>
      </c>
      <c r="AS129" s="27">
        <f>BNF_DATA!$BV47/BNF_DATA!$BL47</f>
        <v>1.7538659793814433</v>
      </c>
      <c r="AT129" s="27">
        <f>BNF_DATA!$BV48/BNF_DATA!$BL48</f>
        <v>1.578004905968929</v>
      </c>
      <c r="AU129" s="27">
        <f>BNF_DATA!$BV49/BNF_DATA!$BL49</f>
        <v>1.470747562296858</v>
      </c>
      <c r="AV129" s="27">
        <f>BNF_DATA!$BV50/BNF_DATA!$BL50</f>
        <v>1.2434903597694296</v>
      </c>
      <c r="AW129" s="27">
        <f>BNF_DATA!$BV51/BNF_DATA!$BL51</f>
        <v>1.2148678195189824</v>
      </c>
      <c r="AX129" s="27">
        <f>BNF_DATA!$BV52/BNF_DATA!$BL52</f>
        <v>1.1183546276098473</v>
      </c>
      <c r="AY129" s="27">
        <f>BNF_DATA!$BV53/BNF_DATA!$BL53</f>
        <v>1.1309230866300712</v>
      </c>
      <c r="AZ129" s="27">
        <f>BNF_DATA!$BV54/BNF_DATA!$BL54</f>
        <v>1.1282557473094312</v>
      </c>
      <c r="BA129" s="27">
        <f>BNF_DATA!$BV55/BNF_DATA!$BL55</f>
        <v>1.1321824436233916</v>
      </c>
      <c r="BB129" s="27">
        <f>BNF_DATA!$BV56/BNF_DATA!$BL56</f>
        <v>1.2713972201901975</v>
      </c>
      <c r="BC129" s="27">
        <f>BNF_DATA!$BV57/BNF_DATA!$BL57</f>
        <v>1.51238291792348</v>
      </c>
      <c r="BD129" s="27">
        <f>BNF_DATA!$BV58/BNF_DATA!$BL58</f>
        <v>1.6786202185792349</v>
      </c>
      <c r="BE129" s="27">
        <f>BNF_DATA!$BV59/BNF_DATA!$BL59</f>
        <v>1.5001221995926681</v>
      </c>
      <c r="BF129" s="27">
        <f>BNF_DATA!$BV60/BNF_DATA!$BL60</f>
        <v>1.4909346800231806</v>
      </c>
      <c r="BG129" s="27">
        <f>BNF_DATA!$BV61/BNF_DATA!$BL61</f>
        <v>1.3916062336059249</v>
      </c>
      <c r="BH129" s="27">
        <f>BNF_DATA!$BV62/BNF_DATA!$BL62</f>
        <v>1.4814091611748434</v>
      </c>
      <c r="BI129" s="27">
        <f>BNF_DATA!$BV63/BNF_DATA!$BL63</f>
        <v>1.2526197604790419</v>
      </c>
      <c r="BJ129" s="27">
        <f>BNF_DATA!$BV64/BNF_DATA!$BL64</f>
        <v>1.1922881047653693</v>
      </c>
      <c r="BK129" s="27">
        <f>BNF_DATA!$BV65/BNF_DATA!$BL65</f>
        <v>1.410357417371253</v>
      </c>
      <c r="BL129" s="27">
        <f>BNF_DATA!$BV66/BNF_DATA!$BL66</f>
        <v>1.2803574557560891</v>
      </c>
      <c r="BM129" s="27">
        <f>BNF_DATA!$BV67/BNF_DATA!$BL67</f>
        <v>1.3857741420590584</v>
      </c>
      <c r="BN129" s="27">
        <f>BNF_DATA!$BV68/BNF_DATA!$BL68</f>
        <v>1.4868126955744301</v>
      </c>
      <c r="BO129" s="27">
        <f>BNF_DATA!$BV69/BNF_DATA!$BL69</f>
        <v>3.6157232704402515</v>
      </c>
      <c r="BP129" s="27">
        <f>BNF_DATA!$BV70/BNF_DATA!$BL70</f>
        <v>8.0959821428571423</v>
      </c>
      <c r="BQ129" s="27">
        <f>BNF_DATA!$BV71/BNF_DATA!$BL71</f>
        <v>62.279761904761905</v>
      </c>
      <c r="BR129" s="27">
        <f>BNF_DATA!$BV72/BNF_DATA!$BL72</f>
        <v>-4.0864888123924272</v>
      </c>
      <c r="BS129" s="27">
        <f>BNF_DATA!$BV73/BNF_DATA!$BL73</f>
        <v>-2.3777533039647576</v>
      </c>
      <c r="BT129" s="27">
        <f>BNF_DATA!$BV74/BNF_DATA!$BL74</f>
        <v>-2.3777533039647576</v>
      </c>
      <c r="BU129" s="27">
        <f>BNF_DATA!$BV75/BNF_DATA!$BL75</f>
        <v>-2.3777533039647576</v>
      </c>
      <c r="BV129" s="27" t="e">
        <f>BNF_DATA!$BV76/BNF_DATA!$BL76</f>
        <v>#DIV/0!</v>
      </c>
      <c r="BW129" s="27" t="e">
        <f>BNF_DATA!$BV77/BNF_DATA!$BL77</f>
        <v>#DIV/0!</v>
      </c>
      <c r="BX129" s="27" t="e">
        <f>BNF_DATA!$BV78/BNF_DATA!$BL78</f>
        <v>#DIV/0!</v>
      </c>
      <c r="BY129" s="27" t="e">
        <f>BNF_DATA!$BV79/BNF_DATA!$BL79</f>
        <v>#DIV/0!</v>
      </c>
      <c r="BZ129" s="27" t="e">
        <f>BNF_DATA!$BV80/BNF_DATA!$BL80</f>
        <v>#DIV/0!</v>
      </c>
      <c r="CA129" s="27" t="e">
        <f>BNF_DATA!$BV81/BNF_DATA!$BL81</f>
        <v>#DIV/0!</v>
      </c>
      <c r="CB129" s="27" t="e">
        <f>BNF_DATA!$BV82/BNF_DATA!$BL82</f>
        <v>#DIV/0!</v>
      </c>
      <c r="CC129" s="27" t="e">
        <f>BNF_DATA!$BV83/BNF_DATA!$BL83</f>
        <v>#DIV/0!</v>
      </c>
      <c r="CD129" s="27" t="e">
        <f>BNF_DATA!$BV84/BNF_DATA!$BL84</f>
        <v>#DIV/0!</v>
      </c>
      <c r="CE129" s="27" t="e">
        <f>BNF_DATA!$BV85/BNF_DATA!$BL85</f>
        <v>#DIV/0!</v>
      </c>
      <c r="CF129" s="27" t="e">
        <f>BNF_DATA!$BV86/BNF_DATA!$BL86</f>
        <v>#DIV/0!</v>
      </c>
      <c r="CG129" s="27" t="e">
        <f>BNF_DATA!$BV87/BNF_DATA!$BL87</f>
        <v>#DIV/0!</v>
      </c>
      <c r="CH129" s="27" t="e">
        <f>BNF_DATA!$BV88/BNF_DATA!$BL88</f>
        <v>#DIV/0!</v>
      </c>
      <c r="CI129" s="27" t="e">
        <f>BNF_DATA!$BV89/BNF_DATA!$BL89</f>
        <v>#DIV/0!</v>
      </c>
      <c r="CJ129" s="27" t="e">
        <f>BNF_DATA!$BV90/BNF_DATA!$BL90</f>
        <v>#DIV/0!</v>
      </c>
      <c r="CK129" s="27" t="e">
        <f>BNF_DATA!$BV91/BNF_DATA!$BL91</f>
        <v>#DIV/0!</v>
      </c>
      <c r="CL129" s="27" t="e">
        <f>BNF_DATA!$BV92/BNF_DATA!$BL92</f>
        <v>#DIV/0!</v>
      </c>
      <c r="CM129" s="27" t="e">
        <f>BNF_DATA!$BV93/BNF_DATA!$BL93</f>
        <v>#DIV/0!</v>
      </c>
      <c r="CN129" s="27" t="e">
        <f>BNF_DATA!$BV94/BNF_DATA!$BL94</f>
        <v>#DIV/0!</v>
      </c>
      <c r="CO129" s="27" t="e">
        <f>BNF_DATA!$BV95/BNF_DATA!$BL95</f>
        <v>#DIV/0!</v>
      </c>
      <c r="CP129" s="27" t="e">
        <f>BNF_DATA!$BV96/BNF_DATA!$BL96</f>
        <v>#DIV/0!</v>
      </c>
      <c r="CQ129" s="27" t="e">
        <f>BNF_DATA!$BV97/BNF_DATA!$BL97</f>
        <v>#DIV/0!</v>
      </c>
      <c r="CR129" s="27" t="e">
        <f>BNF_DATA!$BV98/BNF_DATA!$BL98</f>
        <v>#DIV/0!</v>
      </c>
      <c r="CS129" s="27" t="e">
        <f>BNF_DATA!$BV99/BNF_DATA!$BL99</f>
        <v>#DIV/0!</v>
      </c>
      <c r="CT129" s="27" t="e">
        <f>BNF_DATA!$BV100/BNF_DATA!$BL100</f>
        <v>#DIV/0!</v>
      </c>
      <c r="CU129" s="27" t="e">
        <f>BNF_DATA!$BV101/BNF_DATA!$BL101</f>
        <v>#DIV/0!</v>
      </c>
      <c r="CV129" s="27" t="e">
        <f>BNF_DATA!$BV102/BNF_DATA!$BL102</f>
        <v>#DIV/0!</v>
      </c>
      <c r="CW129" s="27" t="e">
        <f>BNF_DATA!$BV103/BNF_DATA!$BL103</f>
        <v>#DIV/0!</v>
      </c>
    </row>
    <row r="130" spans="1:101" ht="14.4" x14ac:dyDescent="0.3">
      <c r="A130" s="29"/>
      <c r="B130" s="34">
        <f>BNF_DATA!CF2</f>
        <v>47200</v>
      </c>
      <c r="C130" s="15" t="s">
        <v>16</v>
      </c>
      <c r="D130" s="10" t="str">
        <f>IF(AND(BNF_DATA!$CA6&gt;BNF_DATA!$CA5,BNF_DATA!$CE6&gt;BNF_DATA!$CE5),"LB",IF(AND(BNF_DATA!$CA6&lt;BNF_DATA!$CA5,BNF_DATA!$CE6&gt;BNF_DATA!$CE5),"SC",IF(AND(BNF_DATA!$CA6&gt;BNF_DATA!$CA5,BNF_DATA!$CE6&lt;BNF_DATA!$CE5),"SB",IF(AND(BNF_DATA!$CA6&lt;BNF_DATA!$CA5,BNF_DATA!$CE6&lt;BNF_DATA!$CE5),"LU",IF(BNF_DATA!$CE6&gt;BNF_DATA!$CE5,"PI",IF(BNF_DATA!$CE6&lt;BNF_DATA!$CE5,"PD","NL"))))))</f>
        <v>LB</v>
      </c>
      <c r="E130" s="10" t="str">
        <f>IF(AND(BNF_DATA!$CA7&gt;BNF_DATA!$CA6,BNF_DATA!$CE7&gt;BNF_DATA!$CE6),"LB",IF(AND(BNF_DATA!$CA7&lt;BNF_DATA!$CA6,BNF_DATA!$CE7&gt;BNF_DATA!$CE6),"SC",IF(AND(BNF_DATA!$CA7&gt;BNF_DATA!$CA6,BNF_DATA!$CE7&lt;BNF_DATA!$CE6),"SB",IF(AND(BNF_DATA!$CA7&lt;BNF_DATA!$CA6,BNF_DATA!$CE7&lt;BNF_DATA!$CE6),"LU",IF(BNF_DATA!$CE7&gt;BNF_DATA!$CE6,"PI",IF(BNF_DATA!$CE7&lt;BNF_DATA!$CE6,"PD","NL"))))))</f>
        <v>SB</v>
      </c>
      <c r="F130" s="10" t="str">
        <f>IF(AND(BNF_DATA!$CA8&gt;BNF_DATA!$CA7,BNF_DATA!$CE8&gt;BNF_DATA!$CE7),"LB",IF(AND(BNF_DATA!$CA8&lt;BNF_DATA!$CA7,BNF_DATA!$CE8&gt;BNF_DATA!$CE7),"SC",IF(AND(BNF_DATA!$CA8&gt;BNF_DATA!$CA7,BNF_DATA!$CE8&lt;BNF_DATA!$CE7),"SB",IF(AND(BNF_DATA!$CA8&lt;BNF_DATA!$CA7,BNF_DATA!$CE8&lt;BNF_DATA!$CE7),"LU",IF(BNF_DATA!$CE8&gt;BNF_DATA!$CE7,"PI",IF(BNF_DATA!$CE8&lt;BNF_DATA!$CE7,"PD","NL"))))))</f>
        <v>LB</v>
      </c>
      <c r="G130" s="10" t="str">
        <f>IF(AND(BNF_DATA!$CA9&gt;BNF_DATA!$CA8,BNF_DATA!$CE9&gt;BNF_DATA!$CE8),"LB",IF(AND(BNF_DATA!$CA9&lt;BNF_DATA!$CA8,BNF_DATA!$CE9&gt;BNF_DATA!$CE8),"SC",IF(AND(BNF_DATA!$CA9&gt;BNF_DATA!$CA8,BNF_DATA!$CE9&lt;BNF_DATA!$CE8),"SB",IF(AND(BNF_DATA!$CA9&lt;BNF_DATA!$CA8,BNF_DATA!$CE9&lt;BNF_DATA!$CE8),"LU",IF(BNF_DATA!$CE9&gt;BNF_DATA!$CE8,"PI",IF(BNF_DATA!$CE9&lt;BNF_DATA!$CE8,"PD","NL"))))))</f>
        <v>SC</v>
      </c>
      <c r="H130" s="10" t="str">
        <f>IF(AND(BNF_DATA!$CA10&gt;BNF_DATA!$CA9,BNF_DATA!$CE10&gt;BNF_DATA!$CE9),"LB",IF(AND(BNF_DATA!$CA10&lt;BNF_DATA!$CA9,BNF_DATA!$CE10&gt;BNF_DATA!$CE9),"SC",IF(AND(BNF_DATA!$CA10&gt;BNF_DATA!$CA9,BNF_DATA!$CE10&lt;BNF_DATA!$CE9),"SB",IF(AND(BNF_DATA!$CA10&lt;BNF_DATA!$CA9,BNF_DATA!$CE10&lt;BNF_DATA!$CE9),"LU",IF(BNF_DATA!$CE10&gt;BNF_DATA!$CE9,"PI",IF(BNF_DATA!$CE10&lt;BNF_DATA!$CE9,"PD","NL"))))))</f>
        <v>LU</v>
      </c>
      <c r="I130" s="10" t="str">
        <f>IF(AND(BNF_DATA!$CA11&gt;BNF_DATA!$CA10,BNF_DATA!$CE11&gt;BNF_DATA!$CE10),"LB",IF(AND(BNF_DATA!$CA11&lt;BNF_DATA!$CA10,BNF_DATA!$CE11&gt;BNF_DATA!$CE10),"SC",IF(AND(BNF_DATA!$CA11&gt;BNF_DATA!$CA10,BNF_DATA!$CE11&lt;BNF_DATA!$CE10),"SB",IF(AND(BNF_DATA!$CA11&lt;BNF_DATA!$CA10,BNF_DATA!$CE11&lt;BNF_DATA!$CE10),"LU",IF(BNF_DATA!$CE11&gt;BNF_DATA!$CE10,"PI",IF(BNF_DATA!$CE11&lt;BNF_DATA!$CE10,"PD","NL"))))))</f>
        <v>LB</v>
      </c>
      <c r="J130" s="10" t="str">
        <f>IF(AND(BNF_DATA!$CA12&gt;BNF_DATA!$CA11,BNF_DATA!$CE12&gt;BNF_DATA!$CE11),"LB",IF(AND(BNF_DATA!$CA12&lt;BNF_DATA!$CA11,BNF_DATA!$CE12&gt;BNF_DATA!$CE11),"SC",IF(AND(BNF_DATA!$CA12&gt;BNF_DATA!$CA11,BNF_DATA!$CE12&lt;BNF_DATA!$CE11),"SB",IF(AND(BNF_DATA!$CA12&lt;BNF_DATA!$CA11,BNF_DATA!$CE12&lt;BNF_DATA!$CE11),"LU",IF(BNF_DATA!$CE12&gt;BNF_DATA!$CE11,"PI",IF(BNF_DATA!$CE12&lt;BNF_DATA!$CE11,"PD","NL"))))))</f>
        <v>LU</v>
      </c>
      <c r="K130" s="10" t="str">
        <f>IF(AND(BNF_DATA!$CA13&gt;BNF_DATA!$CA12,BNF_DATA!$CE13&gt;BNF_DATA!$CE12),"LB",IF(AND(BNF_DATA!$CA13&lt;BNF_DATA!$CA12,BNF_DATA!$CE13&gt;BNF_DATA!$CE12),"SC",IF(AND(BNF_DATA!$CA13&gt;BNF_DATA!$CA12,BNF_DATA!$CE13&lt;BNF_DATA!$CE12),"SB",IF(AND(BNF_DATA!$CA13&lt;BNF_DATA!$CA12,BNF_DATA!$CE13&lt;BNF_DATA!$CE12),"LU",IF(BNF_DATA!$CE13&gt;BNF_DATA!$CE12,"PI",IF(BNF_DATA!$CE13&lt;BNF_DATA!$CE12,"PD","NL"))))))</f>
        <v>LB</v>
      </c>
      <c r="L130" s="10" t="str">
        <f>IF(AND(BNF_DATA!$CA14&gt;BNF_DATA!$CA13,BNF_DATA!$CE14&gt;BNF_DATA!$CE13),"LB",IF(AND(BNF_DATA!$CA14&lt;BNF_DATA!$CA13,BNF_DATA!$CE14&gt;BNF_DATA!$CE13),"SC",IF(AND(BNF_DATA!$CA14&gt;BNF_DATA!$CA13,BNF_DATA!$CE14&lt;BNF_DATA!$CE13),"SB",IF(AND(BNF_DATA!$CA14&lt;BNF_DATA!$CA13,BNF_DATA!$CE14&lt;BNF_DATA!$CE13),"LU",IF(BNF_DATA!$CE14&gt;BNF_DATA!$CE13,"PI",IF(BNF_DATA!$CE14&lt;BNF_DATA!$CE13,"PD","NL"))))))</f>
        <v>PD</v>
      </c>
      <c r="M130" s="10" t="str">
        <f>IF(AND(BNF_DATA!$CA15&gt;BNF_DATA!$CA14,BNF_DATA!$CE15&gt;BNF_DATA!$CE14),"LB",IF(AND(BNF_DATA!$CA15&lt;BNF_DATA!$CA14,BNF_DATA!$CE15&gt;BNF_DATA!$CE14),"SC",IF(AND(BNF_DATA!$CA15&gt;BNF_DATA!$CA14,BNF_DATA!$CE15&lt;BNF_DATA!$CE14),"SB",IF(AND(BNF_DATA!$CA15&lt;BNF_DATA!$CA14,BNF_DATA!$CE15&lt;BNF_DATA!$CE14),"LU",IF(BNF_DATA!$CE15&gt;BNF_DATA!$CE14,"PI",IF(BNF_DATA!$CE15&lt;BNF_DATA!$CE14,"PD","NL"))))))</f>
        <v>LB</v>
      </c>
      <c r="N130" s="10" t="str">
        <f>IF(AND(BNF_DATA!$CA16&gt;BNF_DATA!$CA15,BNF_DATA!$CE16&gt;BNF_DATA!$CE15),"LB",IF(AND(BNF_DATA!$CA16&lt;BNF_DATA!$CA15,BNF_DATA!$CE16&gt;BNF_DATA!$CE15),"SC",IF(AND(BNF_DATA!$CA16&gt;BNF_DATA!$CA15,BNF_DATA!$CE16&lt;BNF_DATA!$CE15),"SB",IF(AND(BNF_DATA!$CA16&lt;BNF_DATA!$CA15,BNF_DATA!$CE16&lt;BNF_DATA!$CE15),"LU",IF(BNF_DATA!$CE16&gt;BNF_DATA!$CE15,"PI",IF(BNF_DATA!$CE16&lt;BNF_DATA!$CE15,"PD","NL"))))))</f>
        <v>PI</v>
      </c>
      <c r="O130" s="10" t="str">
        <f>IF(AND(BNF_DATA!$CA17&gt;BNF_DATA!$CA16,BNF_DATA!$CE17&gt;BNF_DATA!$CE16),"LB",IF(AND(BNF_DATA!$CA17&lt;BNF_DATA!$CA16,BNF_DATA!$CE17&gt;BNF_DATA!$CE16),"SC",IF(AND(BNF_DATA!$CA17&gt;BNF_DATA!$CA16,BNF_DATA!$CE17&lt;BNF_DATA!$CE16),"SB",IF(AND(BNF_DATA!$CA17&lt;BNF_DATA!$CA16,BNF_DATA!$CE17&lt;BNF_DATA!$CE16),"LU",IF(BNF_DATA!$CE17&gt;BNF_DATA!$CE16,"PI",IF(BNF_DATA!$CE17&lt;BNF_DATA!$CE16,"PD","NL"))))))</f>
        <v>SC</v>
      </c>
      <c r="P130" s="10" t="str">
        <f>IF(AND(BNF_DATA!$CA18&gt;BNF_DATA!$CA17,BNF_DATA!$CE18&gt;BNF_DATA!$CE17),"LB",IF(AND(BNF_DATA!$CA18&lt;BNF_DATA!$CA17,BNF_DATA!$CE18&gt;BNF_DATA!$CE17),"SC",IF(AND(BNF_DATA!$CA18&gt;BNF_DATA!$CA17,BNF_DATA!$CE18&lt;BNF_DATA!$CE17),"SB",IF(AND(BNF_DATA!$CA18&lt;BNF_DATA!$CA17,BNF_DATA!$CE18&lt;BNF_DATA!$CE17),"LU",IF(BNF_DATA!$CE18&gt;BNF_DATA!$CE17,"PI",IF(BNF_DATA!$CE18&lt;BNF_DATA!$CE17,"PD","NL"))))))</f>
        <v>LU</v>
      </c>
      <c r="Q130" s="10" t="str">
        <f>IF(AND(BNF_DATA!$CA19&gt;BNF_DATA!$CA18,BNF_DATA!$CE19&gt;BNF_DATA!$CE18),"LB",IF(AND(BNF_DATA!$CA19&lt;BNF_DATA!$CA18,BNF_DATA!$CE19&gt;BNF_DATA!$CE18),"SC",IF(AND(BNF_DATA!$CA19&gt;BNF_DATA!$CA18,BNF_DATA!$CE19&lt;BNF_DATA!$CE18),"SB",IF(AND(BNF_DATA!$CA19&lt;BNF_DATA!$CA18,BNF_DATA!$CE19&lt;BNF_DATA!$CE18),"LU",IF(BNF_DATA!$CE19&gt;BNF_DATA!$CE18,"PI",IF(BNF_DATA!$CE19&lt;BNF_DATA!$CE18,"PD","NL"))))))</f>
        <v>SC</v>
      </c>
      <c r="R130" s="10" t="str">
        <f>IF(AND(BNF_DATA!$CA20&gt;BNF_DATA!$CA19,BNF_DATA!$CE20&gt;BNF_DATA!$CE19),"LB",IF(AND(BNF_DATA!$CA20&lt;BNF_DATA!$CA19,BNF_DATA!$CE20&gt;BNF_DATA!$CE19),"SC",IF(AND(BNF_DATA!$CA20&gt;BNF_DATA!$CA19,BNF_DATA!$CE20&lt;BNF_DATA!$CE19),"SB",IF(AND(BNF_DATA!$CA20&lt;BNF_DATA!$CA19,BNF_DATA!$CE20&lt;BNF_DATA!$CE19),"LU",IF(BNF_DATA!$CE20&gt;BNF_DATA!$CE19,"PI",IF(BNF_DATA!$CE20&lt;BNF_DATA!$CE19,"PD","NL"))))))</f>
        <v>LB</v>
      </c>
      <c r="S130" s="10" t="str">
        <f>IF(AND(BNF_DATA!$CA21&gt;BNF_DATA!$CA20,BNF_DATA!$CE21&gt;BNF_DATA!$CE20),"LB",IF(AND(BNF_DATA!$CA21&lt;BNF_DATA!$CA20,BNF_DATA!$CE21&gt;BNF_DATA!$CE20),"SC",IF(AND(BNF_DATA!$CA21&gt;BNF_DATA!$CA20,BNF_DATA!$CE21&lt;BNF_DATA!$CE20),"SB",IF(AND(BNF_DATA!$CA21&lt;BNF_DATA!$CA20,BNF_DATA!$CE21&lt;BNF_DATA!$CE20),"LU",IF(BNF_DATA!$CE21&gt;BNF_DATA!$CE20,"PI",IF(BNF_DATA!$CE21&lt;BNF_DATA!$CE20,"PD","NL"))))))</f>
        <v>LU</v>
      </c>
      <c r="T130" s="10" t="str">
        <f>IF(AND(BNF_DATA!$CA22&gt;BNF_DATA!$CA21,BNF_DATA!$CE22&gt;BNF_DATA!$CE21),"LB",IF(AND(BNF_DATA!$CA22&lt;BNF_DATA!$CA21,BNF_DATA!$CE22&gt;BNF_DATA!$CE21),"SC",IF(AND(BNF_DATA!$CA22&gt;BNF_DATA!$CA21,BNF_DATA!$CE22&lt;BNF_DATA!$CE21),"SB",IF(AND(BNF_DATA!$CA22&lt;BNF_DATA!$CA21,BNF_DATA!$CE22&lt;BNF_DATA!$CE21),"LU",IF(BNF_DATA!$CE22&gt;BNF_DATA!$CE21,"PI",IF(BNF_DATA!$CE22&lt;BNF_DATA!$CE21,"PD","NL"))))))</f>
        <v>SB</v>
      </c>
      <c r="U130" s="10" t="str">
        <f>IF(AND(BNF_DATA!$CA23&gt;BNF_DATA!$CA22,BNF_DATA!$CE23&gt;BNF_DATA!$CE22),"LB",IF(AND(BNF_DATA!$CA23&lt;BNF_DATA!$CA22,BNF_DATA!$CE23&gt;BNF_DATA!$CE22),"SC",IF(AND(BNF_DATA!$CA23&gt;BNF_DATA!$CA22,BNF_DATA!$CE23&lt;BNF_DATA!$CE22),"SB",IF(AND(BNF_DATA!$CA23&lt;BNF_DATA!$CA22,BNF_DATA!$CE23&lt;BNF_DATA!$CE22),"LU",IF(BNF_DATA!$CE23&gt;BNF_DATA!$CE22,"PI",IF(BNF_DATA!$CE23&lt;BNF_DATA!$CE22,"PD","NL"))))))</f>
        <v>LB</v>
      </c>
      <c r="V130" s="10" t="str">
        <f>IF(AND(BNF_DATA!$CA24&gt;BNF_DATA!$CA23,BNF_DATA!$CE24&gt;BNF_DATA!$CE23),"LB",IF(AND(BNF_DATA!$CA24&lt;BNF_DATA!$CA23,BNF_DATA!$CE24&gt;BNF_DATA!$CE23),"SC",IF(AND(BNF_DATA!$CA24&gt;BNF_DATA!$CA23,BNF_DATA!$CE24&lt;BNF_DATA!$CE23),"SB",IF(AND(BNF_DATA!$CA24&lt;BNF_DATA!$CA23,BNF_DATA!$CE24&lt;BNF_DATA!$CE23),"LU",IF(BNF_DATA!$CE24&gt;BNF_DATA!$CE23,"PI",IF(BNF_DATA!$CE24&lt;BNF_DATA!$CE23,"PD","NL"))))))</f>
        <v>SB</v>
      </c>
      <c r="W130" s="10" t="str">
        <f>IF(AND(BNF_DATA!$CA25&gt;BNF_DATA!$CA24,BNF_DATA!$CE25&gt;BNF_DATA!$CE24),"LB",IF(AND(BNF_DATA!$CA25&lt;BNF_DATA!$CA24,BNF_DATA!$CE25&gt;BNF_DATA!$CE24),"SC",IF(AND(BNF_DATA!$CA25&gt;BNF_DATA!$CA24,BNF_DATA!$CE25&lt;BNF_DATA!$CE24),"SB",IF(AND(BNF_DATA!$CA25&lt;BNF_DATA!$CA24,BNF_DATA!$CE25&lt;BNF_DATA!$CE24),"LU",IF(BNF_DATA!$CE25&gt;BNF_DATA!$CE24,"PI",IF(BNF_DATA!$CE25&lt;BNF_DATA!$CE24,"PD","NL"))))))</f>
        <v>SB</v>
      </c>
      <c r="X130" s="10" t="str">
        <f>IF(AND(BNF_DATA!$CA26&gt;BNF_DATA!$CA25,BNF_DATA!$CE26&gt;BNF_DATA!$CE25),"LB",IF(AND(BNF_DATA!$CA26&lt;BNF_DATA!$CA25,BNF_DATA!$CE26&gt;BNF_DATA!$CE25),"SC",IF(AND(BNF_DATA!$CA26&gt;BNF_DATA!$CA25,BNF_DATA!$CE26&lt;BNF_DATA!$CE25),"SB",IF(AND(BNF_DATA!$CA26&lt;BNF_DATA!$CA25,BNF_DATA!$CE26&lt;BNF_DATA!$CE25),"LU",IF(BNF_DATA!$CE26&gt;BNF_DATA!$CE25,"PI",IF(BNF_DATA!$CE26&lt;BNF_DATA!$CE25,"PD","NL"))))))</f>
        <v>SB</v>
      </c>
      <c r="Y130" s="10" t="str">
        <f>IF(AND(BNF_DATA!$CA27&gt;BNF_DATA!$CA26,BNF_DATA!$CE27&gt;BNF_DATA!$CE26),"LB",IF(AND(BNF_DATA!$CA27&lt;BNF_DATA!$CA26,BNF_DATA!$CE27&gt;BNF_DATA!$CE26),"SC",IF(AND(BNF_DATA!$CA27&gt;BNF_DATA!$CA26,BNF_DATA!$CE27&lt;BNF_DATA!$CE26),"SB",IF(AND(BNF_DATA!$CA27&lt;BNF_DATA!$CA26,BNF_DATA!$CE27&lt;BNF_DATA!$CE26),"LU",IF(BNF_DATA!$CE27&gt;BNF_DATA!$CE26,"PI",IF(BNF_DATA!$CE27&lt;BNF_DATA!$CE26,"PD","NL"))))))</f>
        <v>PI</v>
      </c>
      <c r="Z130" s="10" t="str">
        <f>IF(AND(BNF_DATA!$CA28&gt;BNF_DATA!$CA27,BNF_DATA!$CE28&gt;BNF_DATA!$CE27),"LB",IF(AND(BNF_DATA!$CA28&lt;BNF_DATA!$CA27,BNF_DATA!$CE28&gt;BNF_DATA!$CE27),"SC",IF(AND(BNF_DATA!$CA28&gt;BNF_DATA!$CA27,BNF_DATA!$CE28&lt;BNF_DATA!$CE27),"SB",IF(AND(BNF_DATA!$CA28&lt;BNF_DATA!$CA27,BNF_DATA!$CE28&lt;BNF_DATA!$CE27),"LU",IF(BNF_DATA!$CE28&gt;BNF_DATA!$CE27,"PI",IF(BNF_DATA!$CE28&lt;BNF_DATA!$CE27,"PD","NL"))))))</f>
        <v>SB</v>
      </c>
      <c r="AA130" s="10" t="str">
        <f>IF(AND(BNF_DATA!$CA29&gt;BNF_DATA!$CA28,BNF_DATA!$CE29&gt;BNF_DATA!$CE28),"LB",IF(AND(BNF_DATA!$CA29&lt;BNF_DATA!$CA28,BNF_DATA!$CE29&gt;BNF_DATA!$CE28),"SC",IF(AND(BNF_DATA!$CA29&gt;BNF_DATA!$CA28,BNF_DATA!$CE29&lt;BNF_DATA!$CE28),"SB",IF(AND(BNF_DATA!$CA29&lt;BNF_DATA!$CA28,BNF_DATA!$CE29&lt;BNF_DATA!$CE28),"LU",IF(BNF_DATA!$CE29&gt;BNF_DATA!$CE28,"PI",IF(BNF_DATA!$CE29&lt;BNF_DATA!$CE28,"PD","NL"))))))</f>
        <v>LB</v>
      </c>
      <c r="AB130" s="10" t="str">
        <f>IF(AND(BNF_DATA!$CA30&gt;BNF_DATA!$CA29,BNF_DATA!$CE30&gt;BNF_DATA!$CE29),"LB",IF(AND(BNF_DATA!$CA30&lt;BNF_DATA!$CA29,BNF_DATA!$CE30&gt;BNF_DATA!$CE29),"SC",IF(AND(BNF_DATA!$CA30&gt;BNF_DATA!$CA29,BNF_DATA!$CE30&lt;BNF_DATA!$CE29),"SB",IF(AND(BNF_DATA!$CA30&lt;BNF_DATA!$CA29,BNF_DATA!$CE30&lt;BNF_DATA!$CE29),"LU",IF(BNF_DATA!$CE30&gt;BNF_DATA!$CE29,"PI",IF(BNF_DATA!$CE30&lt;BNF_DATA!$CE29,"PD","NL"))))))</f>
        <v>PD</v>
      </c>
      <c r="AC130" s="10" t="str">
        <f>IF(AND(BNF_DATA!$CA31&gt;BNF_DATA!$CA30,BNF_DATA!$CE31&gt;BNF_DATA!$CE30),"LB",IF(AND(BNF_DATA!$CA31&lt;BNF_DATA!$CA30,BNF_DATA!$CE31&gt;BNF_DATA!$CE30),"SC",IF(AND(BNF_DATA!$CA31&gt;BNF_DATA!$CA30,BNF_DATA!$CE31&lt;BNF_DATA!$CE30),"SB",IF(AND(BNF_DATA!$CA31&lt;BNF_DATA!$CA30,BNF_DATA!$CE31&lt;BNF_DATA!$CE30),"LU",IF(BNF_DATA!$CE31&gt;BNF_DATA!$CE30,"PI",IF(BNF_DATA!$CE31&lt;BNF_DATA!$CE30,"PD","NL"))))))</f>
        <v>LB</v>
      </c>
      <c r="AD130" s="10" t="str">
        <f>IF(AND(BNF_DATA!$CA32&gt;BNF_DATA!$CA31,BNF_DATA!$CE32&gt;BNF_DATA!$CE31),"LB",IF(AND(BNF_DATA!$CA32&lt;BNF_DATA!$CA31,BNF_DATA!$CE32&gt;BNF_DATA!$CE31),"SC",IF(AND(BNF_DATA!$CA32&gt;BNF_DATA!$CA31,BNF_DATA!$CE32&lt;BNF_DATA!$CE31),"SB",IF(AND(BNF_DATA!$CA32&lt;BNF_DATA!$CA31,BNF_DATA!$CE32&lt;BNF_DATA!$CE31),"LU",IF(BNF_DATA!$CE32&gt;BNF_DATA!$CE31,"PI",IF(BNF_DATA!$CE32&lt;BNF_DATA!$CE31,"PD","NL"))))))</f>
        <v>LB</v>
      </c>
      <c r="AE130" s="10" t="str">
        <f>IF(AND(BNF_DATA!$CA33&gt;BNF_DATA!$CA32,BNF_DATA!$CE33&gt;BNF_DATA!$CE32),"LB",IF(AND(BNF_DATA!$CA33&lt;BNF_DATA!$CA32,BNF_DATA!$CE33&gt;BNF_DATA!$CE32),"SC",IF(AND(BNF_DATA!$CA33&gt;BNF_DATA!$CA32,BNF_DATA!$CE33&lt;BNF_DATA!$CE32),"SB",IF(AND(BNF_DATA!$CA33&lt;BNF_DATA!$CA32,BNF_DATA!$CE33&lt;BNF_DATA!$CE32),"LU",IF(BNF_DATA!$CE33&gt;BNF_DATA!$CE32,"PI",IF(BNF_DATA!$CE33&lt;BNF_DATA!$CE32,"PD","NL"))))))</f>
        <v>LB</v>
      </c>
      <c r="AF130" s="10" t="str">
        <f>IF(AND(BNF_DATA!$CA34&gt;BNF_DATA!$CA33,BNF_DATA!$CE34&gt;BNF_DATA!$CE33),"LB",IF(AND(BNF_DATA!$CA34&lt;BNF_DATA!$CA33,BNF_DATA!$CE34&gt;BNF_DATA!$CE33),"SC",IF(AND(BNF_DATA!$CA34&gt;BNF_DATA!$CA33,BNF_DATA!$CE34&lt;BNF_DATA!$CE33),"SB",IF(AND(BNF_DATA!$CA34&lt;BNF_DATA!$CA33,BNF_DATA!$CE34&lt;BNF_DATA!$CE33),"LU",IF(BNF_DATA!$CE34&gt;BNF_DATA!$CE33,"PI",IF(BNF_DATA!$CE34&lt;BNF_DATA!$CE33,"PD","NL"))))))</f>
        <v>LU</v>
      </c>
      <c r="AG130" s="10" t="str">
        <f>IF(AND(BNF_DATA!$CA35&gt;BNF_DATA!$CA34,BNF_DATA!$CE35&gt;BNF_DATA!$CE34),"LB",IF(AND(BNF_DATA!$CA35&lt;BNF_DATA!$CA34,BNF_DATA!$CE35&gt;BNF_DATA!$CE34),"SC",IF(AND(BNF_DATA!$CA35&gt;BNF_DATA!$CA34,BNF_DATA!$CE35&lt;BNF_DATA!$CE34),"SB",IF(AND(BNF_DATA!$CA35&lt;BNF_DATA!$CA34,BNF_DATA!$CE35&lt;BNF_DATA!$CE34),"LU",IF(BNF_DATA!$CE35&gt;BNF_DATA!$CE34,"PI",IF(BNF_DATA!$CE35&lt;BNF_DATA!$CE34,"PD","NL"))))))</f>
        <v>LB</v>
      </c>
      <c r="AH130" s="10" t="str">
        <f>IF(AND(BNF_DATA!$CA36&gt;BNF_DATA!$CA35,BNF_DATA!$CE36&gt;BNF_DATA!$CE35),"LB",IF(AND(BNF_DATA!$CA36&lt;BNF_DATA!$CA35,BNF_DATA!$CE36&gt;BNF_DATA!$CE35),"SC",IF(AND(BNF_DATA!$CA36&gt;BNF_DATA!$CA35,BNF_DATA!$CE36&lt;BNF_DATA!$CE35),"SB",IF(AND(BNF_DATA!$CA36&lt;BNF_DATA!$CA35,BNF_DATA!$CE36&lt;BNF_DATA!$CE35),"LU",IF(BNF_DATA!$CE36&gt;BNF_DATA!$CE35,"PI",IF(BNF_DATA!$CE36&lt;BNF_DATA!$CE35,"PD","NL"))))))</f>
        <v>SB</v>
      </c>
      <c r="AI130" s="10" t="str">
        <f>IF(AND(BNF_DATA!$CA37&gt;BNF_DATA!$CA36,BNF_DATA!$CE37&gt;BNF_DATA!$CE36),"LB",IF(AND(BNF_DATA!$CA37&lt;BNF_DATA!$CA36,BNF_DATA!$CE37&gt;BNF_DATA!$CE36),"SC",IF(AND(BNF_DATA!$CA37&gt;BNF_DATA!$CA36,BNF_DATA!$CE37&lt;BNF_DATA!$CE36),"SB",IF(AND(BNF_DATA!$CA37&lt;BNF_DATA!$CA36,BNF_DATA!$CE37&lt;BNF_DATA!$CE36),"LU",IF(BNF_DATA!$CE37&gt;BNF_DATA!$CE36,"PI",IF(BNF_DATA!$CE37&lt;BNF_DATA!$CE36,"PD","NL"))))))</f>
        <v>LU</v>
      </c>
      <c r="AJ130" s="10" t="str">
        <f>IF(AND(BNF_DATA!$CA38&gt;BNF_DATA!$CA37,BNF_DATA!$CE38&gt;BNF_DATA!$CE37),"LB",IF(AND(BNF_DATA!$CA38&lt;BNF_DATA!$CA37,BNF_DATA!$CE38&gt;BNF_DATA!$CE37),"SC",IF(AND(BNF_DATA!$CA38&gt;BNF_DATA!$CA37,BNF_DATA!$CE38&lt;BNF_DATA!$CE37),"SB",IF(AND(BNF_DATA!$CA38&lt;BNF_DATA!$CA37,BNF_DATA!$CE38&lt;BNF_DATA!$CE37),"LU",IF(BNF_DATA!$CE38&gt;BNF_DATA!$CE37,"PI",IF(BNF_DATA!$CE38&lt;BNF_DATA!$CE37,"PD","NL"))))))</f>
        <v>PI</v>
      </c>
      <c r="AK130" s="10" t="str">
        <f>IF(AND(BNF_DATA!$CA39&gt;BNF_DATA!$CA38,BNF_DATA!$CE39&gt;BNF_DATA!$CE38),"LB",IF(AND(BNF_DATA!$CA39&lt;BNF_DATA!$CA38,BNF_DATA!$CE39&gt;BNF_DATA!$CE38),"SC",IF(AND(BNF_DATA!$CA39&gt;BNF_DATA!$CA38,BNF_DATA!$CE39&lt;BNF_DATA!$CE38),"SB",IF(AND(BNF_DATA!$CA39&lt;BNF_DATA!$CA38,BNF_DATA!$CE39&lt;BNF_DATA!$CE38),"LU",IF(BNF_DATA!$CE39&gt;BNF_DATA!$CE38,"PI",IF(BNF_DATA!$CE39&lt;BNF_DATA!$CE38,"PD","NL"))))))</f>
        <v>SB</v>
      </c>
      <c r="AL130" s="10" t="str">
        <f>IF(AND(BNF_DATA!$CA40&gt;BNF_DATA!$CA39,BNF_DATA!$CE40&gt;BNF_DATA!$CE39),"LB",IF(AND(BNF_DATA!$CA40&lt;BNF_DATA!$CA39,BNF_DATA!$CE40&gt;BNF_DATA!$CE39),"SC",IF(AND(BNF_DATA!$CA40&gt;BNF_DATA!$CA39,BNF_DATA!$CE40&lt;BNF_DATA!$CE39),"SB",IF(AND(BNF_DATA!$CA40&lt;BNF_DATA!$CA39,BNF_DATA!$CE40&lt;BNF_DATA!$CE39),"LU",IF(BNF_DATA!$CE40&gt;BNF_DATA!$CE39,"PI",IF(BNF_DATA!$CE40&lt;BNF_DATA!$CE39,"PD","NL"))))))</f>
        <v>LB</v>
      </c>
      <c r="AM130" s="10" t="str">
        <f>IF(AND(BNF_DATA!$CA41&gt;BNF_DATA!$CA40,BNF_DATA!$CE41&gt;BNF_DATA!$CE40),"LB",IF(AND(BNF_DATA!$CA41&lt;BNF_DATA!$CA40,BNF_DATA!$CE41&gt;BNF_DATA!$CE40),"SC",IF(AND(BNF_DATA!$CA41&gt;BNF_DATA!$CA40,BNF_DATA!$CE41&lt;BNF_DATA!$CE40),"SB",IF(AND(BNF_DATA!$CA41&lt;BNF_DATA!$CA40,BNF_DATA!$CE41&lt;BNF_DATA!$CE40),"LU",IF(BNF_DATA!$CE41&gt;BNF_DATA!$CE40,"PI",IF(BNF_DATA!$CE41&lt;BNF_DATA!$CE40,"PD","NL"))))))</f>
        <v>LU</v>
      </c>
      <c r="AN130" s="10" t="str">
        <f>IF(AND(BNF_DATA!$CA42&gt;BNF_DATA!$CA41,BNF_DATA!$CE42&gt;BNF_DATA!$CE41),"LB",IF(AND(BNF_DATA!$CA42&lt;BNF_DATA!$CA41,BNF_DATA!$CE42&gt;BNF_DATA!$CE41),"SC",IF(AND(BNF_DATA!$CA42&gt;BNF_DATA!$CA41,BNF_DATA!$CE42&lt;BNF_DATA!$CE41),"SB",IF(AND(BNF_DATA!$CA42&lt;BNF_DATA!$CA41,BNF_DATA!$CE42&lt;BNF_DATA!$CE41),"LU",IF(BNF_DATA!$CE42&gt;BNF_DATA!$CE41,"PI",IF(BNF_DATA!$CE42&lt;BNF_DATA!$CE41,"PD","NL"))))))</f>
        <v>SB</v>
      </c>
      <c r="AO130" s="10" t="str">
        <f>IF(AND(BNF_DATA!$CA43&gt;BNF_DATA!$CA42,BNF_DATA!$CE43&gt;BNF_DATA!$CE42),"LB",IF(AND(BNF_DATA!$CA43&lt;BNF_DATA!$CA42,BNF_DATA!$CE43&gt;BNF_DATA!$CE42),"SC",IF(AND(BNF_DATA!$CA43&gt;BNF_DATA!$CA42,BNF_DATA!$CE43&lt;BNF_DATA!$CE42),"SB",IF(AND(BNF_DATA!$CA43&lt;BNF_DATA!$CA42,BNF_DATA!$CE43&lt;BNF_DATA!$CE42),"LU",IF(BNF_DATA!$CE43&gt;BNF_DATA!$CE42,"PI",IF(BNF_DATA!$CE43&lt;BNF_DATA!$CE42,"PD","NL"))))))</f>
        <v>SB</v>
      </c>
      <c r="AP130" s="10" t="str">
        <f>IF(AND(BNF_DATA!$CA44&gt;BNF_DATA!$CA43,BNF_DATA!$CE44&gt;BNF_DATA!$CE43),"LB",IF(AND(BNF_DATA!$CA44&lt;BNF_DATA!$CA43,BNF_DATA!$CE44&gt;BNF_DATA!$CE43),"SC",IF(AND(BNF_DATA!$CA44&gt;BNF_DATA!$CA43,BNF_DATA!$CE44&lt;BNF_DATA!$CE43),"SB",IF(AND(BNF_DATA!$CA44&lt;BNF_DATA!$CA43,BNF_DATA!$CE44&lt;BNF_DATA!$CE43),"LU",IF(BNF_DATA!$CE44&gt;BNF_DATA!$CE43,"PI",IF(BNF_DATA!$CE44&lt;BNF_DATA!$CE43,"PD","NL"))))))</f>
        <v>SB</v>
      </c>
      <c r="AQ130" s="10" t="str">
        <f>IF(AND(BNF_DATA!$CA45&gt;BNF_DATA!$CA44,BNF_DATA!$CE45&gt;BNF_DATA!$CE44),"LB",IF(AND(BNF_DATA!$CA45&lt;BNF_DATA!$CA44,BNF_DATA!$CE45&gt;BNF_DATA!$CE44),"SC",IF(AND(BNF_DATA!$CA45&gt;BNF_DATA!$CA44,BNF_DATA!$CE45&lt;BNF_DATA!$CE44),"SB",IF(AND(BNF_DATA!$CA45&lt;BNF_DATA!$CA44,BNF_DATA!$CE45&lt;BNF_DATA!$CE44),"LU",IF(BNF_DATA!$CE45&gt;BNF_DATA!$CE44,"PI",IF(BNF_DATA!$CE45&lt;BNF_DATA!$CE44,"PD","NL"))))))</f>
        <v>LU</v>
      </c>
      <c r="AR130" s="10" t="str">
        <f>IF(AND(BNF_DATA!$CA46&gt;BNF_DATA!$CA45,BNF_DATA!$CE46&gt;BNF_DATA!$CE45),"LB",IF(AND(BNF_DATA!$CA46&lt;BNF_DATA!$CA45,BNF_DATA!$CE46&gt;BNF_DATA!$CE45),"SC",IF(AND(BNF_DATA!$CA46&gt;BNF_DATA!$CA45,BNF_DATA!$CE46&lt;BNF_DATA!$CE45),"SB",IF(AND(BNF_DATA!$CA46&lt;BNF_DATA!$CA45,BNF_DATA!$CE46&lt;BNF_DATA!$CE45),"LU",IF(BNF_DATA!$CE46&gt;BNF_DATA!$CE45,"PI",IF(BNF_DATA!$CE46&lt;BNF_DATA!$CE45,"PD","NL"))))))</f>
        <v>PD</v>
      </c>
      <c r="AS130" s="10" t="str">
        <f>IF(AND(BNF_DATA!$CA47&gt;BNF_DATA!$CA46,BNF_DATA!$CE47&gt;BNF_DATA!$CE46),"LB",IF(AND(BNF_DATA!$CA47&lt;BNF_DATA!$CA46,BNF_DATA!$CE47&gt;BNF_DATA!$CE46),"SC",IF(AND(BNF_DATA!$CA47&gt;BNF_DATA!$CA46,BNF_DATA!$CE47&lt;BNF_DATA!$CE46),"SB",IF(AND(BNF_DATA!$CA47&lt;BNF_DATA!$CA46,BNF_DATA!$CE47&lt;BNF_DATA!$CE46),"LU",IF(BNF_DATA!$CE47&gt;BNF_DATA!$CE46,"PI",IF(BNF_DATA!$CE47&lt;BNF_DATA!$CE46,"PD","NL"))))))</f>
        <v>SB</v>
      </c>
      <c r="AT130" s="10" t="str">
        <f>IF(AND(BNF_DATA!$CA48&gt;BNF_DATA!$CA47,BNF_DATA!$CE48&gt;BNF_DATA!$CE47),"LB",IF(AND(BNF_DATA!$CA48&lt;BNF_DATA!$CA47,BNF_DATA!$CE48&gt;BNF_DATA!$CE47),"SC",IF(AND(BNF_DATA!$CA48&gt;BNF_DATA!$CA47,BNF_DATA!$CE48&lt;BNF_DATA!$CE47),"SB",IF(AND(BNF_DATA!$CA48&lt;BNF_DATA!$CA47,BNF_DATA!$CE48&lt;BNF_DATA!$CE47),"LU",IF(BNF_DATA!$CE48&gt;BNF_DATA!$CE47,"PI",IF(BNF_DATA!$CE48&lt;BNF_DATA!$CE47,"PD","NL"))))))</f>
        <v>SC</v>
      </c>
      <c r="AU130" s="10" t="str">
        <f>IF(AND(BNF_DATA!$CA49&gt;BNF_DATA!$CA48,BNF_DATA!$CE49&gt;BNF_DATA!$CE48),"LB",IF(AND(BNF_DATA!$CA49&lt;BNF_DATA!$CA48,BNF_DATA!$CE49&gt;BNF_DATA!$CE48),"SC",IF(AND(BNF_DATA!$CA49&gt;BNF_DATA!$CA48,BNF_DATA!$CE49&lt;BNF_DATA!$CE48),"SB",IF(AND(BNF_DATA!$CA49&lt;BNF_DATA!$CA48,BNF_DATA!$CE49&lt;BNF_DATA!$CE48),"LU",IF(BNF_DATA!$CE49&gt;BNF_DATA!$CE48,"PI",IF(BNF_DATA!$CE49&lt;BNF_DATA!$CE48,"PD","NL"))))))</f>
        <v>LB</v>
      </c>
      <c r="AV130" s="10" t="str">
        <f>IF(AND(BNF_DATA!$CA50&gt;BNF_DATA!$CA49,BNF_DATA!$CE50&gt;BNF_DATA!$CE49),"LB",IF(AND(BNF_DATA!$CA50&lt;BNF_DATA!$CA49,BNF_DATA!$CE50&gt;BNF_DATA!$CE49),"SC",IF(AND(BNF_DATA!$CA50&gt;BNF_DATA!$CA49,BNF_DATA!$CE50&lt;BNF_DATA!$CE49),"SB",IF(AND(BNF_DATA!$CA50&lt;BNF_DATA!$CA49,BNF_DATA!$CE50&lt;BNF_DATA!$CE49),"LU",IF(BNF_DATA!$CE50&gt;BNF_DATA!$CE49,"PI",IF(BNF_DATA!$CE50&lt;BNF_DATA!$CE49,"PD","NL"))))))</f>
        <v>SB</v>
      </c>
      <c r="AW130" s="10" t="str">
        <f>IF(AND(BNF_DATA!$CA51&gt;BNF_DATA!$CA50,BNF_DATA!$CE51&gt;BNF_DATA!$CE50),"LB",IF(AND(BNF_DATA!$CA51&lt;BNF_DATA!$CA50,BNF_DATA!$CE51&gt;BNF_DATA!$CE50),"SC",IF(AND(BNF_DATA!$CA51&gt;BNF_DATA!$CA50,BNF_DATA!$CE51&lt;BNF_DATA!$CE50),"SB",IF(AND(BNF_DATA!$CA51&lt;BNF_DATA!$CA50,BNF_DATA!$CE51&lt;BNF_DATA!$CE50),"LU",IF(BNF_DATA!$CE51&gt;BNF_DATA!$CE50,"PI",IF(BNF_DATA!$CE51&lt;BNF_DATA!$CE50,"PD","NL"))))))</f>
        <v>PI</v>
      </c>
      <c r="AX130" s="10" t="str">
        <f>IF(AND(BNF_DATA!$CA52&gt;BNF_DATA!$CA51,BNF_DATA!$CE52&gt;BNF_DATA!$CE51),"LB",IF(AND(BNF_DATA!$CA52&lt;BNF_DATA!$CA51,BNF_DATA!$CE52&gt;BNF_DATA!$CE51),"SC",IF(AND(BNF_DATA!$CA52&gt;BNF_DATA!$CA51,BNF_DATA!$CE52&lt;BNF_DATA!$CE51),"SB",IF(AND(BNF_DATA!$CA52&lt;BNF_DATA!$CA51,BNF_DATA!$CE52&lt;BNF_DATA!$CE51),"LU",IF(BNF_DATA!$CE52&gt;BNF_DATA!$CE51,"PI",IF(BNF_DATA!$CE52&lt;BNF_DATA!$CE51,"PD","NL"))))))</f>
        <v>SB</v>
      </c>
      <c r="AY130" s="10" t="str">
        <f>IF(AND(BNF_DATA!$CA53&gt;BNF_DATA!$CA52,BNF_DATA!$CE53&gt;BNF_DATA!$CE52),"LB",IF(AND(BNF_DATA!$CA53&lt;BNF_DATA!$CA52,BNF_DATA!$CE53&gt;BNF_DATA!$CE52),"SC",IF(AND(BNF_DATA!$CA53&gt;BNF_DATA!$CA52,BNF_DATA!$CE53&lt;BNF_DATA!$CE52),"SB",IF(AND(BNF_DATA!$CA53&lt;BNF_DATA!$CA52,BNF_DATA!$CE53&lt;BNF_DATA!$CE52),"LU",IF(BNF_DATA!$CE53&gt;BNF_DATA!$CE52,"PI",IF(BNF_DATA!$CE53&lt;BNF_DATA!$CE52,"PD","NL"))))))</f>
        <v>SC</v>
      </c>
      <c r="AZ130" s="10" t="str">
        <f>IF(AND(BNF_DATA!$CA54&gt;BNF_DATA!$CA53,BNF_DATA!$CE54&gt;BNF_DATA!$CE53),"LB",IF(AND(BNF_DATA!$CA54&lt;BNF_DATA!$CA53,BNF_DATA!$CE54&gt;BNF_DATA!$CE53),"SC",IF(AND(BNF_DATA!$CA54&gt;BNF_DATA!$CA53,BNF_DATA!$CE54&lt;BNF_DATA!$CE53),"SB",IF(AND(BNF_DATA!$CA54&lt;BNF_DATA!$CA53,BNF_DATA!$CE54&lt;BNF_DATA!$CE53),"LU",IF(BNF_DATA!$CE54&gt;BNF_DATA!$CE53,"PI",IF(BNF_DATA!$CE54&lt;BNF_DATA!$CE53,"PD","NL"))))))</f>
        <v>SC</v>
      </c>
      <c r="BA130" s="10" t="str">
        <f>IF(AND(BNF_DATA!$CA55&gt;BNF_DATA!$CA54,BNF_DATA!$CE55&gt;BNF_DATA!$CE54),"LB",IF(AND(BNF_DATA!$CA55&lt;BNF_DATA!$CA54,BNF_DATA!$CE55&gt;BNF_DATA!$CE54),"SC",IF(AND(BNF_DATA!$CA55&gt;BNF_DATA!$CA54,BNF_DATA!$CE55&lt;BNF_DATA!$CE54),"SB",IF(AND(BNF_DATA!$CA55&lt;BNF_DATA!$CA54,BNF_DATA!$CE55&lt;BNF_DATA!$CE54),"LU",IF(BNF_DATA!$CE55&gt;BNF_DATA!$CE54,"PI",IF(BNF_DATA!$CE55&lt;BNF_DATA!$CE54,"PD","NL"))))))</f>
        <v>SB</v>
      </c>
      <c r="BB130" s="10" t="str">
        <f>IF(AND(BNF_DATA!$CA56&gt;BNF_DATA!$CA55,BNF_DATA!$CE56&gt;BNF_DATA!$CE55),"LB",IF(AND(BNF_DATA!$CA56&lt;BNF_DATA!$CA55,BNF_DATA!$CE56&gt;BNF_DATA!$CE55),"SC",IF(AND(BNF_DATA!$CA56&gt;BNF_DATA!$CA55,BNF_DATA!$CE56&lt;BNF_DATA!$CE55),"SB",IF(AND(BNF_DATA!$CA56&lt;BNF_DATA!$CA55,BNF_DATA!$CE56&lt;BNF_DATA!$CE55),"LU",IF(BNF_DATA!$CE56&gt;BNF_DATA!$CE55,"PI",IF(BNF_DATA!$CE56&lt;BNF_DATA!$CE55,"PD","NL"))))))</f>
        <v>LB</v>
      </c>
      <c r="BC130" s="10" t="str">
        <f>IF(AND(BNF_DATA!$CA57&gt;BNF_DATA!$CA56,BNF_DATA!$CE57&gt;BNF_DATA!$CE56),"LB",IF(AND(BNF_DATA!$CA57&lt;BNF_DATA!$CA56,BNF_DATA!$CE57&gt;BNF_DATA!$CE56),"SC",IF(AND(BNF_DATA!$CA57&gt;BNF_DATA!$CA56,BNF_DATA!$CE57&lt;BNF_DATA!$CE56),"SB",IF(AND(BNF_DATA!$CA57&lt;BNF_DATA!$CA56,BNF_DATA!$CE57&lt;BNF_DATA!$CE56),"LU",IF(BNF_DATA!$CE57&gt;BNF_DATA!$CE56,"PI",IF(BNF_DATA!$CE57&lt;BNF_DATA!$CE56,"PD","NL"))))))</f>
        <v>LU</v>
      </c>
      <c r="BD130" s="10" t="str">
        <f>IF(AND(BNF_DATA!$CA58&gt;BNF_DATA!$CA57,BNF_DATA!$CE58&gt;BNF_DATA!$CE57),"LB",IF(AND(BNF_DATA!$CA58&lt;BNF_DATA!$CA57,BNF_DATA!$CE58&gt;BNF_DATA!$CE57),"SC",IF(AND(BNF_DATA!$CA58&gt;BNF_DATA!$CA57,BNF_DATA!$CE58&lt;BNF_DATA!$CE57),"SB",IF(AND(BNF_DATA!$CA58&lt;BNF_DATA!$CA57,BNF_DATA!$CE58&lt;BNF_DATA!$CE57),"LU",IF(BNF_DATA!$CE58&gt;BNF_DATA!$CE57,"PI",IF(BNF_DATA!$CE58&lt;BNF_DATA!$CE57,"PD","NL"))))))</f>
        <v>LU</v>
      </c>
      <c r="BE130" s="10" t="str">
        <f>IF(AND(BNF_DATA!$CA59&gt;BNF_DATA!$CA58,BNF_DATA!$CE59&gt;BNF_DATA!$CE58),"LB",IF(AND(BNF_DATA!$CA59&lt;BNF_DATA!$CA58,BNF_DATA!$CE59&gt;BNF_DATA!$CE58),"SC",IF(AND(BNF_DATA!$CA59&gt;BNF_DATA!$CA58,BNF_DATA!$CE59&lt;BNF_DATA!$CE58),"SB",IF(AND(BNF_DATA!$CA59&lt;BNF_DATA!$CA58,BNF_DATA!$CE59&lt;BNF_DATA!$CE58),"LU",IF(BNF_DATA!$CE59&gt;BNF_DATA!$CE58,"PI",IF(BNF_DATA!$CE59&lt;BNF_DATA!$CE58,"PD","NL"))))))</f>
        <v>LB</v>
      </c>
      <c r="BF130" s="10" t="str">
        <f>IF(AND(BNF_DATA!$CA60&gt;BNF_DATA!$CA59,BNF_DATA!$CE60&gt;BNF_DATA!$CE59),"LB",IF(AND(BNF_DATA!$CA60&lt;BNF_DATA!$CA59,BNF_DATA!$CE60&gt;BNF_DATA!$CE59),"SC",IF(AND(BNF_DATA!$CA60&gt;BNF_DATA!$CA59,BNF_DATA!$CE60&lt;BNF_DATA!$CE59),"SB",IF(AND(BNF_DATA!$CA60&lt;BNF_DATA!$CA59,BNF_DATA!$CE60&lt;BNF_DATA!$CE59),"LU",IF(BNF_DATA!$CE60&gt;BNF_DATA!$CE59,"PI",IF(BNF_DATA!$CE60&lt;BNF_DATA!$CE59,"PD","NL"))))))</f>
        <v>LB</v>
      </c>
      <c r="BG130" s="10" t="str">
        <f>IF(AND(BNF_DATA!$CA61&gt;BNF_DATA!$CA60,BNF_DATA!$CE61&gt;BNF_DATA!$CE60),"LB",IF(AND(BNF_DATA!$CA61&lt;BNF_DATA!$CA60,BNF_DATA!$CE61&gt;BNF_DATA!$CE60),"SC",IF(AND(BNF_DATA!$CA61&gt;BNF_DATA!$CA60,BNF_DATA!$CE61&lt;BNF_DATA!$CE60),"SB",IF(AND(BNF_DATA!$CA61&lt;BNF_DATA!$CA60,BNF_DATA!$CE61&lt;BNF_DATA!$CE60),"LU",IF(BNF_DATA!$CE61&gt;BNF_DATA!$CE60,"PI",IF(BNF_DATA!$CE61&lt;BNF_DATA!$CE60,"PD","NL"))))))</f>
        <v>LU</v>
      </c>
      <c r="BH130" s="10" t="str">
        <f>IF(AND(BNF_DATA!$CA62&gt;BNF_DATA!$CA61,BNF_DATA!$CE62&gt;BNF_DATA!$CE61),"LB",IF(AND(BNF_DATA!$CA62&lt;BNF_DATA!$CA61,BNF_DATA!$CE62&gt;BNF_DATA!$CE61),"SC",IF(AND(BNF_DATA!$CA62&gt;BNF_DATA!$CA61,BNF_DATA!$CE62&lt;BNF_DATA!$CE61),"SB",IF(AND(BNF_DATA!$CA62&lt;BNF_DATA!$CA61,BNF_DATA!$CE62&lt;BNF_DATA!$CE61),"LU",IF(BNF_DATA!$CE62&gt;BNF_DATA!$CE61,"PI",IF(BNF_DATA!$CE62&lt;BNF_DATA!$CE61,"PD","NL"))))))</f>
        <v>LU</v>
      </c>
      <c r="BI130" s="10" t="str">
        <f>IF(AND(BNF_DATA!$CA63&gt;BNF_DATA!$CA62,BNF_DATA!$CE63&gt;BNF_DATA!$CE62),"LB",IF(AND(BNF_DATA!$CA63&lt;BNF_DATA!$CA62,BNF_DATA!$CE63&gt;BNF_DATA!$CE62),"SC",IF(AND(BNF_DATA!$CA63&gt;BNF_DATA!$CA62,BNF_DATA!$CE63&lt;BNF_DATA!$CE62),"SB",IF(AND(BNF_DATA!$CA63&lt;BNF_DATA!$CA62,BNF_DATA!$CE63&lt;BNF_DATA!$CE62),"LU",IF(BNF_DATA!$CE63&gt;BNF_DATA!$CE62,"PI",IF(BNF_DATA!$CE63&lt;BNF_DATA!$CE62,"PD","NL"))))))</f>
        <v>LU</v>
      </c>
      <c r="BJ130" s="10" t="str">
        <f>IF(AND(BNF_DATA!$CA64&gt;BNF_DATA!$CA63,BNF_DATA!$CE64&gt;BNF_DATA!$CE63),"LB",IF(AND(BNF_DATA!$CA64&lt;BNF_DATA!$CA63,BNF_DATA!$CE64&gt;BNF_DATA!$CE63),"SC",IF(AND(BNF_DATA!$CA64&gt;BNF_DATA!$CA63,BNF_DATA!$CE64&lt;BNF_DATA!$CE63),"SB",IF(AND(BNF_DATA!$CA64&lt;BNF_DATA!$CA63,BNF_DATA!$CE64&lt;BNF_DATA!$CE63),"LU",IF(BNF_DATA!$CE64&gt;BNF_DATA!$CE63,"PI",IF(BNF_DATA!$CE64&lt;BNF_DATA!$CE63,"PD","NL"))))))</f>
        <v>LU</v>
      </c>
      <c r="BK130" s="10" t="str">
        <f>IF(AND(BNF_DATA!$CA65&gt;BNF_DATA!$CA64,BNF_DATA!$CE65&gt;BNF_DATA!$CE64),"LB",IF(AND(BNF_DATA!$CA65&lt;BNF_DATA!$CA64,BNF_DATA!$CE65&gt;BNF_DATA!$CE64),"SC",IF(AND(BNF_DATA!$CA65&gt;BNF_DATA!$CA64,BNF_DATA!$CE65&lt;BNF_DATA!$CE64),"SB",IF(AND(BNF_DATA!$CA65&lt;BNF_DATA!$CA64,BNF_DATA!$CE65&lt;BNF_DATA!$CE64),"LU",IF(BNF_DATA!$CE65&gt;BNF_DATA!$CE64,"PI",IF(BNF_DATA!$CE65&lt;BNF_DATA!$CE64,"PD","NL"))))))</f>
        <v>LU</v>
      </c>
      <c r="BL130" s="10" t="str">
        <f>IF(AND(BNF_DATA!$CA66&gt;BNF_DATA!$CA65,BNF_DATA!$CE66&gt;BNF_DATA!$CE65),"LB",IF(AND(BNF_DATA!$CA66&lt;BNF_DATA!$CA65,BNF_DATA!$CE66&gt;BNF_DATA!$CE65),"SC",IF(AND(BNF_DATA!$CA66&gt;BNF_DATA!$CA65,BNF_DATA!$CE66&lt;BNF_DATA!$CE65),"SB",IF(AND(BNF_DATA!$CA66&lt;BNF_DATA!$CA65,BNF_DATA!$CE66&lt;BNF_DATA!$CE65),"LU",IF(BNF_DATA!$CE66&gt;BNF_DATA!$CE65,"PI",IF(BNF_DATA!$CE66&lt;BNF_DATA!$CE65,"PD","NL"))))))</f>
        <v>SB</v>
      </c>
      <c r="BM130" s="10" t="str">
        <f>IF(AND(BNF_DATA!$CA67&gt;BNF_DATA!$CA66,BNF_DATA!$CE67&gt;BNF_DATA!$CE66),"LB",IF(AND(BNF_DATA!$CA67&lt;BNF_DATA!$CA66,BNF_DATA!$CE67&gt;BNF_DATA!$CE66),"SC",IF(AND(BNF_DATA!$CA67&gt;BNF_DATA!$CA66,BNF_DATA!$CE67&lt;BNF_DATA!$CE66),"SB",IF(AND(BNF_DATA!$CA67&lt;BNF_DATA!$CA66,BNF_DATA!$CE67&lt;BNF_DATA!$CE66),"LU",IF(BNF_DATA!$CE67&gt;BNF_DATA!$CE66,"PI",IF(BNF_DATA!$CE67&lt;BNF_DATA!$CE66,"PD","NL"))))))</f>
        <v>SB</v>
      </c>
      <c r="BN130" s="10" t="str">
        <f>IF(AND(BNF_DATA!$CA68&gt;BNF_DATA!$CA67,BNF_DATA!$CE68&gt;BNF_DATA!$CE67),"LB",IF(AND(BNF_DATA!$CA68&lt;BNF_DATA!$CA67,BNF_DATA!$CE68&gt;BNF_DATA!$CE67),"SC",IF(AND(BNF_DATA!$CA68&gt;BNF_DATA!$CA67,BNF_DATA!$CE68&lt;BNF_DATA!$CE67),"SB",IF(AND(BNF_DATA!$CA68&lt;BNF_DATA!$CA67,BNF_DATA!$CE68&lt;BNF_DATA!$CE67),"LU",IF(BNF_DATA!$CE68&gt;BNF_DATA!$CE67,"PI",IF(BNF_DATA!$CE68&lt;BNF_DATA!$CE67,"PD","NL"))))))</f>
        <v>LU</v>
      </c>
      <c r="BO130" s="10" t="str">
        <f>IF(AND(BNF_DATA!$CA69&gt;BNF_DATA!$CA68,BNF_DATA!$CE69&gt;BNF_DATA!$CE68),"LB",IF(AND(BNF_DATA!$CA69&lt;BNF_DATA!$CA68,BNF_DATA!$CE69&gt;BNF_DATA!$CE68),"SC",IF(AND(BNF_DATA!$CA69&gt;BNF_DATA!$CA68,BNF_DATA!$CE69&lt;BNF_DATA!$CE68),"SB",IF(AND(BNF_DATA!$CA69&lt;BNF_DATA!$CA68,BNF_DATA!$CE69&lt;BNF_DATA!$CE68),"LU",IF(BNF_DATA!$CE69&gt;BNF_DATA!$CE68,"PI",IF(BNF_DATA!$CE69&lt;BNF_DATA!$CE68,"PD","NL"))))))</f>
        <v>SC</v>
      </c>
      <c r="BP130" s="10" t="str">
        <f>IF(AND(BNF_DATA!$CA70&gt;BNF_DATA!$CA69,BNF_DATA!$CE70&gt;BNF_DATA!$CE69),"LB",IF(AND(BNF_DATA!$CA70&lt;BNF_DATA!$CA69,BNF_DATA!$CE70&gt;BNF_DATA!$CE69),"SC",IF(AND(BNF_DATA!$CA70&gt;BNF_DATA!$CA69,BNF_DATA!$CE70&lt;BNF_DATA!$CE69),"SB",IF(AND(BNF_DATA!$CA70&lt;BNF_DATA!$CA69,BNF_DATA!$CE70&lt;BNF_DATA!$CE69),"LU",IF(BNF_DATA!$CE70&gt;BNF_DATA!$CE69,"PI",IF(BNF_DATA!$CE70&lt;BNF_DATA!$CE69,"PD","NL"))))))</f>
        <v>PD</v>
      </c>
      <c r="BQ130" s="10" t="str">
        <f>IF(AND(BNF_DATA!$CA71&gt;BNF_DATA!$CA70,BNF_DATA!$CE71&gt;BNF_DATA!$CE70),"LB",IF(AND(BNF_DATA!$CA71&lt;BNF_DATA!$CA70,BNF_DATA!$CE71&gt;BNF_DATA!$CE70),"SC",IF(AND(BNF_DATA!$CA71&gt;BNF_DATA!$CA70,BNF_DATA!$CE71&lt;BNF_DATA!$CE70),"SB",IF(AND(BNF_DATA!$CA71&lt;BNF_DATA!$CA70,BNF_DATA!$CE71&lt;BNF_DATA!$CE70),"LU",IF(BNF_DATA!$CE71&gt;BNF_DATA!$CE70,"PI",IF(BNF_DATA!$CE71&lt;BNF_DATA!$CE70,"PD","NL"))))))</f>
        <v>LU</v>
      </c>
      <c r="BR130" s="10" t="str">
        <f>IF(AND(BNF_DATA!$CA72&gt;BNF_DATA!$CA71,BNF_DATA!$CE72&gt;BNF_DATA!$CE71),"LB",IF(AND(BNF_DATA!$CA72&lt;BNF_DATA!$CA71,BNF_DATA!$CE72&gt;BNF_DATA!$CE71),"SC",IF(AND(BNF_DATA!$CA72&gt;BNF_DATA!$CA71,BNF_DATA!$CE72&lt;BNF_DATA!$CE71),"SB",IF(AND(BNF_DATA!$CA72&lt;BNF_DATA!$CA71,BNF_DATA!$CE72&lt;BNF_DATA!$CE71),"LU",IF(BNF_DATA!$CE72&gt;BNF_DATA!$CE71,"PI",IF(BNF_DATA!$CE72&lt;BNF_DATA!$CE71,"PD","NL"))))))</f>
        <v>LU</v>
      </c>
      <c r="BS130" s="10" t="str">
        <f>IF(AND(BNF_DATA!$CA73&gt;BNF_DATA!$CA72,BNF_DATA!$CE73&gt;BNF_DATA!$CE72),"LB",IF(AND(BNF_DATA!$CA73&lt;BNF_DATA!$CA72,BNF_DATA!$CE73&gt;BNF_DATA!$CE72),"SC",IF(AND(BNF_DATA!$CA73&gt;BNF_DATA!$CA72,BNF_DATA!$CE73&lt;BNF_DATA!$CE72),"SB",IF(AND(BNF_DATA!$CA73&lt;BNF_DATA!$CA72,BNF_DATA!$CE73&lt;BNF_DATA!$CE72),"LU",IF(BNF_DATA!$CE73&gt;BNF_DATA!$CE72,"PI",IF(BNF_DATA!$CE73&lt;BNF_DATA!$CE72,"PD","NL"))))))</f>
        <v>LU</v>
      </c>
      <c r="BT130" s="10" t="str">
        <f>IF(AND(BNF_DATA!$CA74&gt;BNF_DATA!$CA73,BNF_DATA!$CE74&gt;BNF_DATA!$CE73),"LB",IF(AND(BNF_DATA!$CA74&lt;BNF_DATA!$CA73,BNF_DATA!$CE74&gt;BNF_DATA!$CE73),"SC",IF(AND(BNF_DATA!$CA74&gt;BNF_DATA!$CA73,BNF_DATA!$CE74&lt;BNF_DATA!$CE73),"SB",IF(AND(BNF_DATA!$CA74&lt;BNF_DATA!$CA73,BNF_DATA!$CE74&lt;BNF_DATA!$CE73),"LU",IF(BNF_DATA!$CE74&gt;BNF_DATA!$CE73,"PI",IF(BNF_DATA!$CE74&lt;BNF_DATA!$CE73,"PD","NL"))))))</f>
        <v>NL</v>
      </c>
      <c r="BU130" s="10" t="str">
        <f>IF(AND(BNF_DATA!$CA75&gt;BNF_DATA!$CA74,BNF_DATA!$CE75&gt;BNF_DATA!$CE74),"LB",IF(AND(BNF_DATA!$CA75&lt;BNF_DATA!$CA74,BNF_DATA!$CE75&gt;BNF_DATA!$CE74),"SC",IF(AND(BNF_DATA!$CA75&gt;BNF_DATA!$CA74,BNF_DATA!$CE75&lt;BNF_DATA!$CE74),"SB",IF(AND(BNF_DATA!$CA75&lt;BNF_DATA!$CA74,BNF_DATA!$CE75&lt;BNF_DATA!$CE74),"LU",IF(BNF_DATA!$CE75&gt;BNF_DATA!$CE74,"PI",IF(BNF_DATA!$CE75&lt;BNF_DATA!$CE74,"PD","NL"))))))</f>
        <v>NL</v>
      </c>
      <c r="BV130" s="10" t="str">
        <f>IF(AND(BNF_DATA!$CA76&gt;BNF_DATA!$CA75,BNF_DATA!$CE76&gt;BNF_DATA!$CE75),"LB",IF(AND(BNF_DATA!$CA76&lt;BNF_DATA!$CA75,BNF_DATA!$CE76&gt;BNF_DATA!$CE75),"SC",IF(AND(BNF_DATA!$CA76&gt;BNF_DATA!$CA75,BNF_DATA!$CE76&lt;BNF_DATA!$CE75),"SB",IF(AND(BNF_DATA!$CA76&lt;BNF_DATA!$CA75,BNF_DATA!$CE76&lt;BNF_DATA!$CE75),"LU",IF(BNF_DATA!$CE76&gt;BNF_DATA!$CE75,"PI",IF(BNF_DATA!$CE76&lt;BNF_DATA!$CE75,"PD","NL"))))))</f>
        <v>LU</v>
      </c>
      <c r="BW130" s="10" t="str">
        <f>IF(AND(BNF_DATA!$CA77&gt;BNF_DATA!$CA76,BNF_DATA!$CE77&gt;BNF_DATA!$CE76),"LB",IF(AND(BNF_DATA!$CA77&lt;BNF_DATA!$CA76,BNF_DATA!$CE77&gt;BNF_DATA!$CE76),"SC",IF(AND(BNF_DATA!$CA77&gt;BNF_DATA!$CA76,BNF_DATA!$CE77&lt;BNF_DATA!$CE76),"SB",IF(AND(BNF_DATA!$CA77&lt;BNF_DATA!$CA76,BNF_DATA!$CE77&lt;BNF_DATA!$CE76),"LU",IF(BNF_DATA!$CE77&gt;BNF_DATA!$CE76,"PI",IF(BNF_DATA!$CE77&lt;BNF_DATA!$CE76,"PD","NL"))))))</f>
        <v>NL</v>
      </c>
      <c r="BX130" s="10" t="str">
        <f>IF(AND(BNF_DATA!$CA78&gt;BNF_DATA!$CA77,BNF_DATA!$CE78&gt;BNF_DATA!$CE77),"LB",IF(AND(BNF_DATA!$CA78&lt;BNF_DATA!$CA77,BNF_DATA!$CE78&gt;BNF_DATA!$CE77),"SC",IF(AND(BNF_DATA!$CA78&gt;BNF_DATA!$CA77,BNF_DATA!$CE78&lt;BNF_DATA!$CE77),"SB",IF(AND(BNF_DATA!$CA78&lt;BNF_DATA!$CA77,BNF_DATA!$CE78&lt;BNF_DATA!$CE77),"LU",IF(BNF_DATA!$CE78&gt;BNF_DATA!$CE77,"PI",IF(BNF_DATA!$CE78&lt;BNF_DATA!$CE77,"PD","NL"))))))</f>
        <v>NL</v>
      </c>
      <c r="BY130" s="10" t="str">
        <f>IF(AND(BNF_DATA!$CA79&gt;BNF_DATA!$CA78,BNF_DATA!$CE79&gt;BNF_DATA!$CE78),"LB",IF(AND(BNF_DATA!$CA79&lt;BNF_DATA!$CA78,BNF_DATA!$CE79&gt;BNF_DATA!$CE78),"SC",IF(AND(BNF_DATA!$CA79&gt;BNF_DATA!$CA78,BNF_DATA!$CE79&lt;BNF_DATA!$CE78),"SB",IF(AND(BNF_DATA!$CA79&lt;BNF_DATA!$CA78,BNF_DATA!$CE79&lt;BNF_DATA!$CE78),"LU",IF(BNF_DATA!$CE79&gt;BNF_DATA!$CE78,"PI",IF(BNF_DATA!$CE79&lt;BNF_DATA!$CE78,"PD","NL"))))))</f>
        <v>NL</v>
      </c>
      <c r="BZ130" s="10" t="str">
        <f>IF(AND(BNF_DATA!$CA80&gt;BNF_DATA!$CA79,BNF_DATA!$CE80&gt;BNF_DATA!$CE79),"LB",IF(AND(BNF_DATA!$CA80&lt;BNF_DATA!$CA79,BNF_DATA!$CE80&gt;BNF_DATA!$CE79),"SC",IF(AND(BNF_DATA!$CA80&gt;BNF_DATA!$CA79,BNF_DATA!$CE80&lt;BNF_DATA!$CE79),"SB",IF(AND(BNF_DATA!$CA80&lt;BNF_DATA!$CA79,BNF_DATA!$CE80&lt;BNF_DATA!$CE79),"LU",IF(BNF_DATA!$CE80&gt;BNF_DATA!$CE79,"PI",IF(BNF_DATA!$CE80&lt;BNF_DATA!$CE79,"PD","NL"))))))</f>
        <v>NL</v>
      </c>
      <c r="CA130" s="10" t="str">
        <f>IF(AND(BNF_DATA!$CA81&gt;BNF_DATA!$CA80,BNF_DATA!$CE81&gt;BNF_DATA!$CE80),"LB",IF(AND(BNF_DATA!$CA81&lt;BNF_DATA!$CA80,BNF_DATA!$CE81&gt;BNF_DATA!$CE80),"SC",IF(AND(BNF_DATA!$CA81&gt;BNF_DATA!$CA80,BNF_DATA!$CE81&lt;BNF_DATA!$CE80),"SB",IF(AND(BNF_DATA!$CA81&lt;BNF_DATA!$CA80,BNF_DATA!$CE81&lt;BNF_DATA!$CE80),"LU",IF(BNF_DATA!$CE81&gt;BNF_DATA!$CE80,"PI",IF(BNF_DATA!$CE81&lt;BNF_DATA!$CE80,"PD","NL"))))))</f>
        <v>NL</v>
      </c>
      <c r="CB130" s="10" t="str">
        <f>IF(AND(BNF_DATA!$CA82&gt;BNF_DATA!$CA81,BNF_DATA!$CE82&gt;BNF_DATA!$CE81),"LB",IF(AND(BNF_DATA!$CA82&lt;BNF_DATA!$CA81,BNF_DATA!$CE82&gt;BNF_DATA!$CE81),"SC",IF(AND(BNF_DATA!$CA82&gt;BNF_DATA!$CA81,BNF_DATA!$CE82&lt;BNF_DATA!$CE81),"SB",IF(AND(BNF_DATA!$CA82&lt;BNF_DATA!$CA81,BNF_DATA!$CE82&lt;BNF_DATA!$CE81),"LU",IF(BNF_DATA!$CE82&gt;BNF_DATA!$CE81,"PI",IF(BNF_DATA!$CE82&lt;BNF_DATA!$CE81,"PD","NL"))))))</f>
        <v>NL</v>
      </c>
      <c r="CC130" s="10" t="str">
        <f>IF(AND(BNF_DATA!$CA83&gt;BNF_DATA!$CA82,BNF_DATA!$CE83&gt;BNF_DATA!$CE82),"LB",IF(AND(BNF_DATA!$CA83&lt;BNF_DATA!$CA82,BNF_DATA!$CE83&gt;BNF_DATA!$CE82),"SC",IF(AND(BNF_DATA!$CA83&gt;BNF_DATA!$CA82,BNF_DATA!$CE83&lt;BNF_DATA!$CE82),"SB",IF(AND(BNF_DATA!$CA83&lt;BNF_DATA!$CA82,BNF_DATA!$CE83&lt;BNF_DATA!$CE82),"LU",IF(BNF_DATA!$CE83&gt;BNF_DATA!$CE82,"PI",IF(BNF_DATA!$CE83&lt;BNF_DATA!$CE82,"PD","NL"))))))</f>
        <v>NL</v>
      </c>
      <c r="CD130" s="10" t="str">
        <f>IF(AND(BNF_DATA!$CA84&gt;BNF_DATA!$CA83,BNF_DATA!$CE84&gt;BNF_DATA!$CE83),"LB",IF(AND(BNF_DATA!$CA84&lt;BNF_DATA!$CA83,BNF_DATA!$CE84&gt;BNF_DATA!$CE83),"SC",IF(AND(BNF_DATA!$CA84&gt;BNF_DATA!$CA83,BNF_DATA!$CE84&lt;BNF_DATA!$CE83),"SB",IF(AND(BNF_DATA!$CA84&lt;BNF_DATA!$CA83,BNF_DATA!$CE84&lt;BNF_DATA!$CE83),"LU",IF(BNF_DATA!$CE84&gt;BNF_DATA!$CE83,"PI",IF(BNF_DATA!$CE84&lt;BNF_DATA!$CE83,"PD","NL"))))))</f>
        <v>NL</v>
      </c>
      <c r="CE130" s="10" t="str">
        <f>IF(AND(BNF_DATA!$CA85&gt;BNF_DATA!$CA84,BNF_DATA!$CE85&gt;BNF_DATA!$CE84),"LB",IF(AND(BNF_DATA!$CA85&lt;BNF_DATA!$CA84,BNF_DATA!$CE85&gt;BNF_DATA!$CE84),"SC",IF(AND(BNF_DATA!$CA85&gt;BNF_DATA!$CA84,BNF_DATA!$CE85&lt;BNF_DATA!$CE84),"SB",IF(AND(BNF_DATA!$CA85&lt;BNF_DATA!$CA84,BNF_DATA!$CE85&lt;BNF_DATA!$CE84),"LU",IF(BNF_DATA!$CE85&gt;BNF_DATA!$CE84,"PI",IF(BNF_DATA!$CE85&lt;BNF_DATA!$CE84,"PD","NL"))))))</f>
        <v>NL</v>
      </c>
      <c r="CF130" s="10" t="str">
        <f>IF(AND(BNF_DATA!$CA86&gt;BNF_DATA!$CA85,BNF_DATA!$CE86&gt;BNF_DATA!$CE85),"LB",IF(AND(BNF_DATA!$CA86&lt;BNF_DATA!$CA85,BNF_DATA!$CE86&gt;BNF_DATA!$CE85),"SC",IF(AND(BNF_DATA!$CA86&gt;BNF_DATA!$CA85,BNF_DATA!$CE86&lt;BNF_DATA!$CE85),"SB",IF(AND(BNF_DATA!$CA86&lt;BNF_DATA!$CA85,BNF_DATA!$CE86&lt;BNF_DATA!$CE85),"LU",IF(BNF_DATA!$CE86&gt;BNF_DATA!$CE85,"PI",IF(BNF_DATA!$CE86&lt;BNF_DATA!$CE85,"PD","NL"))))))</f>
        <v>NL</v>
      </c>
      <c r="CG130" s="10" t="str">
        <f>IF(AND(BNF_DATA!$CA87&gt;BNF_DATA!$CA86,BNF_DATA!$CE87&gt;BNF_DATA!$CE86),"LB",IF(AND(BNF_DATA!$CA87&lt;BNF_DATA!$CA86,BNF_DATA!$CE87&gt;BNF_DATA!$CE86),"SC",IF(AND(BNF_DATA!$CA87&gt;BNF_DATA!$CA86,BNF_DATA!$CE87&lt;BNF_DATA!$CE86),"SB",IF(AND(BNF_DATA!$CA87&lt;BNF_DATA!$CA86,BNF_DATA!$CE87&lt;BNF_DATA!$CE86),"LU",IF(BNF_DATA!$CE87&gt;BNF_DATA!$CE86,"PI",IF(BNF_DATA!$CE87&lt;BNF_DATA!$CE86,"PD","NL"))))))</f>
        <v>NL</v>
      </c>
      <c r="CH130" s="10" t="str">
        <f>IF(AND(BNF_DATA!$CA88&gt;BNF_DATA!$CA87,BNF_DATA!$CE88&gt;BNF_DATA!$CE87),"LB",IF(AND(BNF_DATA!$CA88&lt;BNF_DATA!$CA87,BNF_DATA!$CE88&gt;BNF_DATA!$CE87),"SC",IF(AND(BNF_DATA!$CA88&gt;BNF_DATA!$CA87,BNF_DATA!$CE88&lt;BNF_DATA!$CE87),"SB",IF(AND(BNF_DATA!$CA88&lt;BNF_DATA!$CA87,BNF_DATA!$CE88&lt;BNF_DATA!$CE87),"LU",IF(BNF_DATA!$CE88&gt;BNF_DATA!$CE87,"PI",IF(BNF_DATA!$CE88&lt;BNF_DATA!$CE87,"PD","NL"))))))</f>
        <v>NL</v>
      </c>
      <c r="CI130" s="10" t="str">
        <f>IF(AND(BNF_DATA!$CA89&gt;BNF_DATA!$CA88,BNF_DATA!$CE89&gt;BNF_DATA!$CE88),"LB",IF(AND(BNF_DATA!$CA89&lt;BNF_DATA!$CA88,BNF_DATA!$CE89&gt;BNF_DATA!$CE88),"SC",IF(AND(BNF_DATA!$CA89&gt;BNF_DATA!$CA88,BNF_DATA!$CE89&lt;BNF_DATA!$CE88),"SB",IF(AND(BNF_DATA!$CA89&lt;BNF_DATA!$CA88,BNF_DATA!$CE89&lt;BNF_DATA!$CE88),"LU",IF(BNF_DATA!$CE89&gt;BNF_DATA!$CE88,"PI",IF(BNF_DATA!$CE89&lt;BNF_DATA!$CE88,"PD","NL"))))))</f>
        <v>NL</v>
      </c>
      <c r="CJ130" s="10" t="str">
        <f>IF(AND(BNF_DATA!$CA90&gt;BNF_DATA!$CA89,BNF_DATA!$CE90&gt;BNF_DATA!$CE89),"LB",IF(AND(BNF_DATA!$CA90&lt;BNF_DATA!$CA89,BNF_DATA!$CE90&gt;BNF_DATA!$CE89),"SC",IF(AND(BNF_DATA!$CA90&gt;BNF_DATA!$CA89,BNF_DATA!$CE90&lt;BNF_DATA!$CE89),"SB",IF(AND(BNF_DATA!$CA90&lt;BNF_DATA!$CA89,BNF_DATA!$CE90&lt;BNF_DATA!$CE89),"LU",IF(BNF_DATA!$CE90&gt;BNF_DATA!$CE89,"PI",IF(BNF_DATA!$CE90&lt;BNF_DATA!$CE89,"PD","NL"))))))</f>
        <v>NL</v>
      </c>
      <c r="CK130" s="10" t="str">
        <f>IF(AND(BNF_DATA!$CA91&gt;BNF_DATA!$CA90,BNF_DATA!$CE91&gt;BNF_DATA!$CE90),"LB",IF(AND(BNF_DATA!$CA91&lt;BNF_DATA!$CA90,BNF_DATA!$CE91&gt;BNF_DATA!$CE90),"SC",IF(AND(BNF_DATA!$CA91&gt;BNF_DATA!$CA90,BNF_DATA!$CE91&lt;BNF_DATA!$CE90),"SB",IF(AND(BNF_DATA!$CA91&lt;BNF_DATA!$CA90,BNF_DATA!$CE91&lt;BNF_DATA!$CE90),"LU",IF(BNF_DATA!$CE91&gt;BNF_DATA!$CE90,"PI",IF(BNF_DATA!$CE91&lt;BNF_DATA!$CE90,"PD","NL"))))))</f>
        <v>NL</v>
      </c>
      <c r="CL130" s="10" t="str">
        <f>IF(AND(BNF_DATA!$CA92&gt;BNF_DATA!$CA91,BNF_DATA!$CE92&gt;BNF_DATA!$CE91),"LB",IF(AND(BNF_DATA!$CA92&lt;BNF_DATA!$CA91,BNF_DATA!$CE92&gt;BNF_DATA!$CE91),"SC",IF(AND(BNF_DATA!$CA92&gt;BNF_DATA!$CA91,BNF_DATA!$CE92&lt;BNF_DATA!$CE91),"SB",IF(AND(BNF_DATA!$CA92&lt;BNF_DATA!$CA91,BNF_DATA!$CE92&lt;BNF_DATA!$CE91),"LU",IF(BNF_DATA!$CE92&gt;BNF_DATA!$CE91,"PI",IF(BNF_DATA!$CE92&lt;BNF_DATA!$CE91,"PD","NL"))))))</f>
        <v>NL</v>
      </c>
      <c r="CM130" s="10" t="str">
        <f>IF(AND(BNF_DATA!$CA93&gt;BNF_DATA!$CA92,BNF_DATA!$CE93&gt;BNF_DATA!$CE92),"LB",IF(AND(BNF_DATA!$CA93&lt;BNF_DATA!$CA92,BNF_DATA!$CE93&gt;BNF_DATA!$CE92),"SC",IF(AND(BNF_DATA!$CA93&gt;BNF_DATA!$CA92,BNF_DATA!$CE93&lt;BNF_DATA!$CE92),"SB",IF(AND(BNF_DATA!$CA93&lt;BNF_DATA!$CA92,BNF_DATA!$CE93&lt;BNF_DATA!$CE92),"LU",IF(BNF_DATA!$CE93&gt;BNF_DATA!$CE92,"PI",IF(BNF_DATA!$CE93&lt;BNF_DATA!$CE92,"PD","NL"))))))</f>
        <v>NL</v>
      </c>
      <c r="CN130" s="10" t="str">
        <f>IF(AND(BNF_DATA!$CA94&gt;BNF_DATA!$CA93,BNF_DATA!$CE94&gt;BNF_DATA!$CE93),"LB",IF(AND(BNF_DATA!$CA94&lt;BNF_DATA!$CA93,BNF_DATA!$CE94&gt;BNF_DATA!$CE93),"SC",IF(AND(BNF_DATA!$CA94&gt;BNF_DATA!$CA93,BNF_DATA!$CE94&lt;BNF_DATA!$CE93),"SB",IF(AND(BNF_DATA!$CA94&lt;BNF_DATA!$CA93,BNF_DATA!$CE94&lt;BNF_DATA!$CE93),"LU",IF(BNF_DATA!$CE94&gt;BNF_DATA!$CE93,"PI",IF(BNF_DATA!$CE94&lt;BNF_DATA!$CE93,"PD","NL"))))))</f>
        <v>NL</v>
      </c>
      <c r="CO130" s="10" t="str">
        <f>IF(AND(BNF_DATA!$CA95&gt;BNF_DATA!$CA94,BNF_DATA!$CE95&gt;BNF_DATA!$CE94),"LB",IF(AND(BNF_DATA!$CA95&lt;BNF_DATA!$CA94,BNF_DATA!$CE95&gt;BNF_DATA!$CE94),"SC",IF(AND(BNF_DATA!$CA95&gt;BNF_DATA!$CA94,BNF_DATA!$CE95&lt;BNF_DATA!$CE94),"SB",IF(AND(BNF_DATA!$CA95&lt;BNF_DATA!$CA94,BNF_DATA!$CE95&lt;BNF_DATA!$CE94),"LU",IF(BNF_DATA!$CE95&gt;BNF_DATA!$CE94,"PI",IF(BNF_DATA!$CE95&lt;BNF_DATA!$CE94,"PD","NL"))))))</f>
        <v>NL</v>
      </c>
      <c r="CP130" s="10" t="str">
        <f>IF(AND(BNF_DATA!$CA96&gt;BNF_DATA!$CA95,BNF_DATA!$CE96&gt;BNF_DATA!$CE95),"LB",IF(AND(BNF_DATA!$CA96&lt;BNF_DATA!$CA95,BNF_DATA!$CE96&gt;BNF_DATA!$CE95),"SC",IF(AND(BNF_DATA!$CA96&gt;BNF_DATA!$CA95,BNF_DATA!$CE96&lt;BNF_DATA!$CE95),"SB",IF(AND(BNF_DATA!$CA96&lt;BNF_DATA!$CA95,BNF_DATA!$CE96&lt;BNF_DATA!$CE95),"LU",IF(BNF_DATA!$CE96&gt;BNF_DATA!$CE95,"PI",IF(BNF_DATA!$CE96&lt;BNF_DATA!$CE95,"PD","NL"))))))</f>
        <v>NL</v>
      </c>
      <c r="CQ130" s="10" t="str">
        <f>IF(AND(BNF_DATA!$CA97&gt;BNF_DATA!$CA96,BNF_DATA!$CE97&gt;BNF_DATA!$CE96),"LB",IF(AND(BNF_DATA!$CA97&lt;BNF_DATA!$CA96,BNF_DATA!$CE97&gt;BNF_DATA!$CE96),"SC",IF(AND(BNF_DATA!$CA97&gt;BNF_DATA!$CA96,BNF_DATA!$CE97&lt;BNF_DATA!$CE96),"SB",IF(AND(BNF_DATA!$CA97&lt;BNF_DATA!$CA96,BNF_DATA!$CE97&lt;BNF_DATA!$CE96),"LU",IF(BNF_DATA!$CE97&gt;BNF_DATA!$CE96,"PI",IF(BNF_DATA!$CE97&lt;BNF_DATA!$CE96,"PD","NL"))))))</f>
        <v>NL</v>
      </c>
      <c r="CR130" s="10" t="str">
        <f>IF(AND(BNF_DATA!$CA98&gt;BNF_DATA!$CA97,BNF_DATA!$CE98&gt;BNF_DATA!$CE97),"LB",IF(AND(BNF_DATA!$CA98&lt;BNF_DATA!$CA97,BNF_DATA!$CE98&gt;BNF_DATA!$CE97),"SC",IF(AND(BNF_DATA!$CA98&gt;BNF_DATA!$CA97,BNF_DATA!$CE98&lt;BNF_DATA!$CE97),"SB",IF(AND(BNF_DATA!$CA98&lt;BNF_DATA!$CA97,BNF_DATA!$CE98&lt;BNF_DATA!$CE97),"LU",IF(BNF_DATA!$CE98&gt;BNF_DATA!$CE97,"PI",IF(BNF_DATA!$CE98&lt;BNF_DATA!$CE97,"PD","NL"))))))</f>
        <v>NL</v>
      </c>
      <c r="CS130" s="10" t="str">
        <f>IF(AND(BNF_DATA!$CA99&gt;BNF_DATA!$CA98,BNF_DATA!$CE99&gt;BNF_DATA!$CE98),"LB",IF(AND(BNF_DATA!$CA99&lt;BNF_DATA!$CA98,BNF_DATA!$CE99&gt;BNF_DATA!$CE98),"SC",IF(AND(BNF_DATA!$CA99&gt;BNF_DATA!$CA98,BNF_DATA!$CE99&lt;BNF_DATA!$CE98),"SB",IF(AND(BNF_DATA!$CA99&lt;BNF_DATA!$CA98,BNF_DATA!$CE99&lt;BNF_DATA!$CE98),"LU",IF(BNF_DATA!$CE99&gt;BNF_DATA!$CE98,"PI",IF(BNF_DATA!$CE99&lt;BNF_DATA!$CE98,"PD","NL"))))))</f>
        <v>NL</v>
      </c>
      <c r="CT130" s="10" t="str">
        <f>IF(AND(BNF_DATA!$CA100&gt;BNF_DATA!$CA99,BNF_DATA!$CE100&gt;BNF_DATA!$CE99),"LB",IF(AND(BNF_DATA!$CA100&lt;BNF_DATA!$CA99,BNF_DATA!$CE100&gt;BNF_DATA!$CE99),"SC",IF(AND(BNF_DATA!$CA100&gt;BNF_DATA!$CA99,BNF_DATA!$CE100&lt;BNF_DATA!$CE99),"SB",IF(AND(BNF_DATA!$CA100&lt;BNF_DATA!$CA99,BNF_DATA!$CE100&lt;BNF_DATA!$CE99),"LU",IF(BNF_DATA!$CE100&gt;BNF_DATA!$CE99,"PI",IF(BNF_DATA!$CE100&lt;BNF_DATA!$CE99,"PD","NL"))))))</f>
        <v>NL</v>
      </c>
      <c r="CU130" s="10" t="str">
        <f>IF(AND(BNF_DATA!$CA101&gt;BNF_DATA!$CA100,BNF_DATA!$CE101&gt;BNF_DATA!$CE100),"LB",IF(AND(BNF_DATA!$CA101&lt;BNF_DATA!$CA100,BNF_DATA!$CE101&gt;BNF_DATA!$CE100),"SC",IF(AND(BNF_DATA!$CA101&gt;BNF_DATA!$CA100,BNF_DATA!$CE101&lt;BNF_DATA!$CE100),"SB",IF(AND(BNF_DATA!$CA101&lt;BNF_DATA!$CA100,BNF_DATA!$CE101&lt;BNF_DATA!$CE100),"LU",IF(BNF_DATA!$CE101&gt;BNF_DATA!$CE100,"PI",IF(BNF_DATA!$CE101&lt;BNF_DATA!$CE100,"PD","NL"))))))</f>
        <v>NL</v>
      </c>
      <c r="CV130" s="10" t="str">
        <f>IF(AND(BNF_DATA!$CA102&gt;BNF_DATA!$CA101,BNF_DATA!$CE102&gt;BNF_DATA!$CE101),"LB",IF(AND(BNF_DATA!$CA102&lt;BNF_DATA!$CA101,BNF_DATA!$CE102&gt;BNF_DATA!$CE101),"SC",IF(AND(BNF_DATA!$CA102&gt;BNF_DATA!$CA101,BNF_DATA!$CE102&lt;BNF_DATA!$CE101),"SB",IF(AND(BNF_DATA!$CA102&lt;BNF_DATA!$CA101,BNF_DATA!$CE102&lt;BNF_DATA!$CE101),"LU",IF(BNF_DATA!$CE102&gt;BNF_DATA!$CE101,"PI",IF(BNF_DATA!$CE102&lt;BNF_DATA!$CE101,"PD","NL"))))))</f>
        <v>NL</v>
      </c>
      <c r="CW130" s="10" t="str">
        <f>IF(AND(BNF_DATA!$CA103&gt;BNF_DATA!$CA102,BNF_DATA!$CE103&gt;BNF_DATA!$CE102),"LB",IF(AND(BNF_DATA!$CA103&lt;BNF_DATA!$CA102,BNF_DATA!$CE103&gt;BNF_DATA!$CE102),"SC",IF(AND(BNF_DATA!$CA103&gt;BNF_DATA!$CA102,BNF_DATA!$CE103&lt;BNF_DATA!$CE102),"SB",IF(AND(BNF_DATA!$CA103&lt;BNF_DATA!$CA102,BNF_DATA!$CE103&lt;BNF_DATA!$CE102),"LU",IF(BNF_DATA!$CE103&gt;BNF_DATA!$CE102,"PI",IF(BNF_DATA!$CE103&lt;BNF_DATA!$CE102,"PD","NL"))))))</f>
        <v>NL</v>
      </c>
    </row>
    <row r="131" spans="1:101" ht="14.4" x14ac:dyDescent="0.3">
      <c r="A131" s="29"/>
      <c r="B131" s="34"/>
      <c r="C131" s="16" t="s">
        <v>17</v>
      </c>
      <c r="D131" s="10" t="str">
        <f>IF(AND(BNF_DATA!$CK6&gt;BNF_DATA!$CK5,BNF_DATA!$CG6&gt;BNF_DATA!$CG5),"LB",IF(AND(BNF_DATA!$CK6&lt;BNF_DATA!$CK5,BNF_DATA!$CG6&gt;BNF_DATA!$CG5),"SC",IF(AND(BNF_DATA!$CK6&gt;BNF_DATA!$CK5,BNF_DATA!$CG6&lt;BNF_DATA!$CG5),"SB",IF(AND(BNF_DATA!$CK6&lt;BNF_DATA!$CK5,BNF_DATA!$CG6&lt;BNF_DATA!$CG5),"LU",IF(BNF_DATA!$CG6&gt;BNF_DATA!$CG5,"PI",IF(BNF_DATA!$CG6&lt;BNF_DATA!$CG5,"PD","NL"))))))</f>
        <v>LB</v>
      </c>
      <c r="E131" s="10" t="str">
        <f>IF(AND(BNF_DATA!$CK7&gt;BNF_DATA!$CK6,BNF_DATA!$CG7&gt;BNF_DATA!$CG6),"LB",IF(AND(BNF_DATA!$CK7&lt;BNF_DATA!$CK6,BNF_DATA!$CG7&gt;BNF_DATA!$CG6),"SC",IF(AND(BNF_DATA!$CK7&gt;BNF_DATA!$CK6,BNF_DATA!$CG7&lt;BNF_DATA!$CG6),"SB",IF(AND(BNF_DATA!$CK7&lt;BNF_DATA!$CK6,BNF_DATA!$CG7&lt;BNF_DATA!$CG6),"LU",IF(BNF_DATA!$CG7&gt;BNF_DATA!$CG6,"PI",IF(BNF_DATA!$CG7&lt;BNF_DATA!$CG6,"PD","NL"))))))</f>
        <v>SC</v>
      </c>
      <c r="F131" s="10" t="str">
        <f>IF(AND(BNF_DATA!$CK8&gt;BNF_DATA!$CK7,BNF_DATA!$CG8&gt;BNF_DATA!$CG7),"LB",IF(AND(BNF_DATA!$CK8&lt;BNF_DATA!$CK7,BNF_DATA!$CG8&gt;BNF_DATA!$CG7),"SC",IF(AND(BNF_DATA!$CK8&gt;BNF_DATA!$CK7,BNF_DATA!$CG8&lt;BNF_DATA!$CG7),"SB",IF(AND(BNF_DATA!$CK8&lt;BNF_DATA!$CK7,BNF_DATA!$CG8&lt;BNF_DATA!$CG7),"LU",IF(BNF_DATA!$CG8&gt;BNF_DATA!$CG7,"PI",IF(BNF_DATA!$CG8&lt;BNF_DATA!$CG7,"PD","NL"))))))</f>
        <v>SB</v>
      </c>
      <c r="G131" s="10" t="str">
        <f>IF(AND(BNF_DATA!$CK9&gt;BNF_DATA!$CK8,BNF_DATA!$CG9&gt;BNF_DATA!$CG8),"LB",IF(AND(BNF_DATA!$CK9&lt;BNF_DATA!$CK8,BNF_DATA!$CG9&gt;BNF_DATA!$CG8),"SC",IF(AND(BNF_DATA!$CK9&gt;BNF_DATA!$CK8,BNF_DATA!$CG9&lt;BNF_DATA!$CG8),"SB",IF(AND(BNF_DATA!$CK9&lt;BNF_DATA!$CK8,BNF_DATA!$CG9&lt;BNF_DATA!$CG8),"LU",IF(BNF_DATA!$CG9&gt;BNF_DATA!$CG8,"PI",IF(BNF_DATA!$CG9&lt;BNF_DATA!$CG8,"PD","NL"))))))</f>
        <v>SB</v>
      </c>
      <c r="H131" s="10" t="str">
        <f>IF(AND(BNF_DATA!$CK10&gt;BNF_DATA!$CK9,BNF_DATA!$CG10&gt;BNF_DATA!$CG9),"LB",IF(AND(BNF_DATA!$CK10&lt;BNF_DATA!$CK9,BNF_DATA!$CG10&gt;BNF_DATA!$CG9),"SC",IF(AND(BNF_DATA!$CK10&gt;BNF_DATA!$CK9,BNF_DATA!$CG10&lt;BNF_DATA!$CG9),"SB",IF(AND(BNF_DATA!$CK10&lt;BNF_DATA!$CK9,BNF_DATA!$CG10&lt;BNF_DATA!$CG9),"LU",IF(BNF_DATA!$CG10&gt;BNF_DATA!$CG9,"PI",IF(BNF_DATA!$CG10&lt;BNF_DATA!$CG9,"PD","NL"))))))</f>
        <v>LB</v>
      </c>
      <c r="I131" s="10" t="str">
        <f>IF(AND(BNF_DATA!$CK11&gt;BNF_DATA!$CK10,BNF_DATA!$CG11&gt;BNF_DATA!$CG10),"LB",IF(AND(BNF_DATA!$CK11&lt;BNF_DATA!$CK10,BNF_DATA!$CG11&gt;BNF_DATA!$CG10),"SC",IF(AND(BNF_DATA!$CK11&gt;BNF_DATA!$CK10,BNF_DATA!$CG11&lt;BNF_DATA!$CG10),"SB",IF(AND(BNF_DATA!$CK11&lt;BNF_DATA!$CK10,BNF_DATA!$CG11&lt;BNF_DATA!$CG10),"LU",IF(BNF_DATA!$CG11&gt;BNF_DATA!$CG10,"PI",IF(BNF_DATA!$CG11&lt;BNF_DATA!$CG10,"PD","NL"))))))</f>
        <v>SB</v>
      </c>
      <c r="J131" s="10" t="str">
        <f>IF(AND(BNF_DATA!$CK12&gt;BNF_DATA!$CK11,BNF_DATA!$CG12&gt;BNF_DATA!$CG11),"LB",IF(AND(BNF_DATA!$CK12&lt;BNF_DATA!$CK11,BNF_DATA!$CG12&gt;BNF_DATA!$CG11),"SC",IF(AND(BNF_DATA!$CK12&gt;BNF_DATA!$CK11,BNF_DATA!$CG12&lt;BNF_DATA!$CG11),"SB",IF(AND(BNF_DATA!$CK12&lt;BNF_DATA!$CK11,BNF_DATA!$CG12&lt;BNF_DATA!$CG11),"LU",IF(BNF_DATA!$CG12&gt;BNF_DATA!$CG11,"PI",IF(BNF_DATA!$CG12&lt;BNF_DATA!$CG11,"PD","NL"))))))</f>
        <v>SB</v>
      </c>
      <c r="K131" s="10" t="str">
        <f>IF(AND(BNF_DATA!$CK13&gt;BNF_DATA!$CK12,BNF_DATA!$CG13&gt;BNF_DATA!$CG12),"LB",IF(AND(BNF_DATA!$CK13&lt;BNF_DATA!$CK12,BNF_DATA!$CG13&gt;BNF_DATA!$CG12),"SC",IF(AND(BNF_DATA!$CK13&gt;BNF_DATA!$CK12,BNF_DATA!$CG13&lt;BNF_DATA!$CG12),"SB",IF(AND(BNF_DATA!$CK13&lt;BNF_DATA!$CK12,BNF_DATA!$CG13&lt;BNF_DATA!$CG12),"LU",IF(BNF_DATA!$CG13&gt;BNF_DATA!$CG12,"PI",IF(BNF_DATA!$CG13&lt;BNF_DATA!$CG12,"PD","NL"))))))</f>
        <v>LU</v>
      </c>
      <c r="L131" s="10" t="str">
        <f>IF(AND(BNF_DATA!$CK14&gt;BNF_DATA!$CK13,BNF_DATA!$CG14&gt;BNF_DATA!$CG13),"LB",IF(AND(BNF_DATA!$CK14&lt;BNF_DATA!$CK13,BNF_DATA!$CG14&gt;BNF_DATA!$CG13),"SC",IF(AND(BNF_DATA!$CK14&gt;BNF_DATA!$CK13,BNF_DATA!$CG14&lt;BNF_DATA!$CG13),"SB",IF(AND(BNF_DATA!$CK14&lt;BNF_DATA!$CK13,BNF_DATA!$CG14&lt;BNF_DATA!$CG13),"LU",IF(BNF_DATA!$CG14&gt;BNF_DATA!$CG13,"PI",IF(BNF_DATA!$CG14&lt;BNF_DATA!$CG13,"PD","NL"))))))</f>
        <v>PI</v>
      </c>
      <c r="M131" s="10" t="str">
        <f>IF(AND(BNF_DATA!$CK15&gt;BNF_DATA!$CK14,BNF_DATA!$CG15&gt;BNF_DATA!$CG14),"LB",IF(AND(BNF_DATA!$CK15&lt;BNF_DATA!$CK14,BNF_DATA!$CG15&gt;BNF_DATA!$CG14),"SC",IF(AND(BNF_DATA!$CK15&gt;BNF_DATA!$CK14,BNF_DATA!$CG15&lt;BNF_DATA!$CG14),"SB",IF(AND(BNF_DATA!$CK15&lt;BNF_DATA!$CK14,BNF_DATA!$CG15&lt;BNF_DATA!$CG14),"LU",IF(BNF_DATA!$CG15&gt;BNF_DATA!$CG14,"PI",IF(BNF_DATA!$CG15&lt;BNF_DATA!$CG14,"PD","NL"))))))</f>
        <v>SB</v>
      </c>
      <c r="N131" s="10" t="str">
        <f>IF(AND(BNF_DATA!$CK16&gt;BNF_DATA!$CK15,BNF_DATA!$CG16&gt;BNF_DATA!$CG15),"LB",IF(AND(BNF_DATA!$CK16&lt;BNF_DATA!$CK15,BNF_DATA!$CG16&gt;BNF_DATA!$CG15),"SC",IF(AND(BNF_DATA!$CK16&gt;BNF_DATA!$CK15,BNF_DATA!$CG16&lt;BNF_DATA!$CG15),"SB",IF(AND(BNF_DATA!$CK16&lt;BNF_DATA!$CK15,BNF_DATA!$CG16&lt;BNF_DATA!$CG15),"LU",IF(BNF_DATA!$CG16&gt;BNF_DATA!$CG15,"PI",IF(BNF_DATA!$CG16&lt;BNF_DATA!$CG15,"PD","NL"))))))</f>
        <v>PD</v>
      </c>
      <c r="O131" s="10" t="str">
        <f>IF(AND(BNF_DATA!$CK17&gt;BNF_DATA!$CK16,BNF_DATA!$CG17&gt;BNF_DATA!$CG16),"LB",IF(AND(BNF_DATA!$CK17&lt;BNF_DATA!$CK16,BNF_DATA!$CG17&gt;BNF_DATA!$CG16),"SC",IF(AND(BNF_DATA!$CK17&gt;BNF_DATA!$CK16,BNF_DATA!$CG17&lt;BNF_DATA!$CG16),"SB",IF(AND(BNF_DATA!$CK17&lt;BNF_DATA!$CK16,BNF_DATA!$CG17&lt;BNF_DATA!$CG16),"LU",IF(BNF_DATA!$CG17&gt;BNF_DATA!$CG16,"PI",IF(BNF_DATA!$CG17&lt;BNF_DATA!$CG16,"PD","NL"))))))</f>
        <v>SB</v>
      </c>
      <c r="P131" s="10" t="str">
        <f>IF(AND(BNF_DATA!$CK18&gt;BNF_DATA!$CK17,BNF_DATA!$CG18&gt;BNF_DATA!$CG17),"LB",IF(AND(BNF_DATA!$CK18&lt;BNF_DATA!$CK17,BNF_DATA!$CG18&gt;BNF_DATA!$CG17),"SC",IF(AND(BNF_DATA!$CK18&gt;BNF_DATA!$CK17,BNF_DATA!$CG18&lt;BNF_DATA!$CG17),"SB",IF(AND(BNF_DATA!$CK18&lt;BNF_DATA!$CK17,BNF_DATA!$CG18&lt;BNF_DATA!$CG17),"LU",IF(BNF_DATA!$CG18&gt;BNF_DATA!$CG17,"PI",IF(BNF_DATA!$CG18&lt;BNF_DATA!$CG17,"PD","NL"))))))</f>
        <v>LB</v>
      </c>
      <c r="Q131" s="10" t="str">
        <f>IF(AND(BNF_DATA!$CK19&gt;BNF_DATA!$CK18,BNF_DATA!$CG19&gt;BNF_DATA!$CG18),"LB",IF(AND(BNF_DATA!$CK19&lt;BNF_DATA!$CK18,BNF_DATA!$CG19&gt;BNF_DATA!$CG18),"SC",IF(AND(BNF_DATA!$CK19&gt;BNF_DATA!$CK18,BNF_DATA!$CG19&lt;BNF_DATA!$CG18),"SB",IF(AND(BNF_DATA!$CK19&lt;BNF_DATA!$CK18,BNF_DATA!$CG19&lt;BNF_DATA!$CG18),"LU",IF(BNF_DATA!$CG19&gt;BNF_DATA!$CG18,"PI",IF(BNF_DATA!$CG19&lt;BNF_DATA!$CG18,"PD","NL"))))))</f>
        <v>SB</v>
      </c>
      <c r="R131" s="10" t="str">
        <f>IF(AND(BNF_DATA!$CK20&gt;BNF_DATA!$CK19,BNF_DATA!$CG20&gt;BNF_DATA!$CG19),"LB",IF(AND(BNF_DATA!$CK20&lt;BNF_DATA!$CK19,BNF_DATA!$CG20&gt;BNF_DATA!$CG19),"SC",IF(AND(BNF_DATA!$CK20&gt;BNF_DATA!$CK19,BNF_DATA!$CG20&lt;BNF_DATA!$CG19),"SB",IF(AND(BNF_DATA!$CK20&lt;BNF_DATA!$CK19,BNF_DATA!$CG20&lt;BNF_DATA!$CG19),"LU",IF(BNF_DATA!$CG20&gt;BNF_DATA!$CG19,"PI",IF(BNF_DATA!$CG20&lt;BNF_DATA!$CG19,"PD","NL"))))))</f>
        <v>SB</v>
      </c>
      <c r="S131" s="10" t="str">
        <f>IF(AND(BNF_DATA!$CK21&gt;BNF_DATA!$CK20,BNF_DATA!$CG21&gt;BNF_DATA!$CG20),"LB",IF(AND(BNF_DATA!$CK21&lt;BNF_DATA!$CK20,BNF_DATA!$CG21&gt;BNF_DATA!$CG20),"SC",IF(AND(BNF_DATA!$CK21&gt;BNF_DATA!$CK20,BNF_DATA!$CG21&lt;BNF_DATA!$CG20),"SB",IF(AND(BNF_DATA!$CK21&lt;BNF_DATA!$CK20,BNF_DATA!$CG21&lt;BNF_DATA!$CG20),"LU",IF(BNF_DATA!$CG21&gt;BNF_DATA!$CG20,"PI",IF(BNF_DATA!$CG21&lt;BNF_DATA!$CG20,"PD","NL"))))))</f>
        <v>LB</v>
      </c>
      <c r="T131" s="10" t="str">
        <f>IF(AND(BNF_DATA!$CK22&gt;BNF_DATA!$CK21,BNF_DATA!$CG22&gt;BNF_DATA!$CG21),"LB",IF(AND(BNF_DATA!$CK22&lt;BNF_DATA!$CK21,BNF_DATA!$CG22&gt;BNF_DATA!$CG21),"SC",IF(AND(BNF_DATA!$CK22&gt;BNF_DATA!$CK21,BNF_DATA!$CG22&lt;BNF_DATA!$CG21),"SB",IF(AND(BNF_DATA!$CK22&lt;BNF_DATA!$CK21,BNF_DATA!$CG22&lt;BNF_DATA!$CG21),"LU",IF(BNF_DATA!$CG22&gt;BNF_DATA!$CG21,"PI",IF(BNF_DATA!$CG22&lt;BNF_DATA!$CG21,"PD","NL"))))))</f>
        <v>SC</v>
      </c>
      <c r="U131" s="10" t="str">
        <f>IF(AND(BNF_DATA!$CK23&gt;BNF_DATA!$CK22,BNF_DATA!$CG23&gt;BNF_DATA!$CG22),"LB",IF(AND(BNF_DATA!$CK23&lt;BNF_DATA!$CK22,BNF_DATA!$CG23&gt;BNF_DATA!$CG22),"SC",IF(AND(BNF_DATA!$CK23&gt;BNF_DATA!$CK22,BNF_DATA!$CG23&lt;BNF_DATA!$CG22),"SB",IF(AND(BNF_DATA!$CK23&lt;BNF_DATA!$CK22,BNF_DATA!$CG23&lt;BNF_DATA!$CG22),"LU",IF(BNF_DATA!$CG23&gt;BNF_DATA!$CG22,"PI",IF(BNF_DATA!$CG23&lt;BNF_DATA!$CG22,"PD","NL"))))))</f>
        <v>LU</v>
      </c>
      <c r="V131" s="10" t="str">
        <f>IF(AND(BNF_DATA!$CK24&gt;BNF_DATA!$CK23,BNF_DATA!$CG24&gt;BNF_DATA!$CG23),"LB",IF(AND(BNF_DATA!$CK24&lt;BNF_DATA!$CK23,BNF_DATA!$CG24&gt;BNF_DATA!$CG23),"SC",IF(AND(BNF_DATA!$CK24&gt;BNF_DATA!$CK23,BNF_DATA!$CG24&lt;BNF_DATA!$CG23),"SB",IF(AND(BNF_DATA!$CK24&lt;BNF_DATA!$CK23,BNF_DATA!$CG24&lt;BNF_DATA!$CG23),"LU",IF(BNF_DATA!$CG24&gt;BNF_DATA!$CG23,"PI",IF(BNF_DATA!$CG24&lt;BNF_DATA!$CG23,"PD","NL"))))))</f>
        <v>LB</v>
      </c>
      <c r="W131" s="10" t="str">
        <f>IF(AND(BNF_DATA!$CK25&gt;BNF_DATA!$CK24,BNF_DATA!$CG25&gt;BNF_DATA!$CG24),"LB",IF(AND(BNF_DATA!$CK25&lt;BNF_DATA!$CK24,BNF_DATA!$CG25&gt;BNF_DATA!$CG24),"SC",IF(AND(BNF_DATA!$CK25&gt;BNF_DATA!$CK24,BNF_DATA!$CG25&lt;BNF_DATA!$CG24),"SB",IF(AND(BNF_DATA!$CK25&lt;BNF_DATA!$CK24,BNF_DATA!$CG25&lt;BNF_DATA!$CG24),"LU",IF(BNF_DATA!$CG25&gt;BNF_DATA!$CG24,"PI",IF(BNF_DATA!$CG25&lt;BNF_DATA!$CG24,"PD","NL"))))))</f>
        <v>SC</v>
      </c>
      <c r="X131" s="10" t="str">
        <f>IF(AND(BNF_DATA!$CK26&gt;BNF_DATA!$CK25,BNF_DATA!$CG26&gt;BNF_DATA!$CG25),"LB",IF(AND(BNF_DATA!$CK26&lt;BNF_DATA!$CK25,BNF_DATA!$CG26&gt;BNF_DATA!$CG25),"SC",IF(AND(BNF_DATA!$CK26&gt;BNF_DATA!$CK25,BNF_DATA!$CG26&lt;BNF_DATA!$CG25),"SB",IF(AND(BNF_DATA!$CK26&lt;BNF_DATA!$CK25,BNF_DATA!$CG26&lt;BNF_DATA!$CG25),"LU",IF(BNF_DATA!$CG26&gt;BNF_DATA!$CG25,"PI",IF(BNF_DATA!$CG26&lt;BNF_DATA!$CG25,"PD","NL"))))))</f>
        <v>SC</v>
      </c>
      <c r="Y131" s="10" t="str">
        <f>IF(AND(BNF_DATA!$CK27&gt;BNF_DATA!$CK26,BNF_DATA!$CG27&gt;BNF_DATA!$CG26),"LB",IF(AND(BNF_DATA!$CK27&lt;BNF_DATA!$CK26,BNF_DATA!$CG27&gt;BNF_DATA!$CG26),"SC",IF(AND(BNF_DATA!$CK27&gt;BNF_DATA!$CK26,BNF_DATA!$CG27&lt;BNF_DATA!$CG26),"SB",IF(AND(BNF_DATA!$CK27&lt;BNF_DATA!$CK26,BNF_DATA!$CG27&lt;BNF_DATA!$CG26),"LU",IF(BNF_DATA!$CG27&gt;BNF_DATA!$CG26,"PI",IF(BNF_DATA!$CG27&lt;BNF_DATA!$CG26,"PD","NL"))))))</f>
        <v>PD</v>
      </c>
      <c r="Z131" s="10" t="str">
        <f>IF(AND(BNF_DATA!$CK28&gt;BNF_DATA!$CK27,BNF_DATA!$CG28&gt;BNF_DATA!$CG27),"LB",IF(AND(BNF_DATA!$CK28&lt;BNF_DATA!$CK27,BNF_DATA!$CG28&gt;BNF_DATA!$CG27),"SC",IF(AND(BNF_DATA!$CK28&gt;BNF_DATA!$CK27,BNF_DATA!$CG28&lt;BNF_DATA!$CG27),"SB",IF(AND(BNF_DATA!$CK28&lt;BNF_DATA!$CK27,BNF_DATA!$CG28&lt;BNF_DATA!$CG27),"LU",IF(BNF_DATA!$CG28&gt;BNF_DATA!$CG27,"PI",IF(BNF_DATA!$CG28&lt;BNF_DATA!$CG27,"PD","NL"))))))</f>
        <v>LB</v>
      </c>
      <c r="AA131" s="10" t="str">
        <f>IF(AND(BNF_DATA!$CK29&gt;BNF_DATA!$CK28,BNF_DATA!$CG29&gt;BNF_DATA!$CG28),"LB",IF(AND(BNF_DATA!$CK29&lt;BNF_DATA!$CK28,BNF_DATA!$CG29&gt;BNF_DATA!$CG28),"SC",IF(AND(BNF_DATA!$CK29&gt;BNF_DATA!$CK28,BNF_DATA!$CG29&lt;BNF_DATA!$CG28),"SB",IF(AND(BNF_DATA!$CK29&lt;BNF_DATA!$CK28,BNF_DATA!$CG29&lt;BNF_DATA!$CG28),"LU",IF(BNF_DATA!$CG29&gt;BNF_DATA!$CG28,"PI",IF(BNF_DATA!$CG29&lt;BNF_DATA!$CG28,"PD","NL"))))))</f>
        <v>SB</v>
      </c>
      <c r="AB131" s="10" t="str">
        <f>IF(AND(BNF_DATA!$CK30&gt;BNF_DATA!$CK29,BNF_DATA!$CG30&gt;BNF_DATA!$CG29),"LB",IF(AND(BNF_DATA!$CK30&lt;BNF_DATA!$CK29,BNF_DATA!$CG30&gt;BNF_DATA!$CG29),"SC",IF(AND(BNF_DATA!$CK30&gt;BNF_DATA!$CK29,BNF_DATA!$CG30&lt;BNF_DATA!$CG29),"SB",IF(AND(BNF_DATA!$CK30&lt;BNF_DATA!$CK29,BNF_DATA!$CG30&lt;BNF_DATA!$CG29),"LU",IF(BNF_DATA!$CG30&gt;BNF_DATA!$CG29,"PI",IF(BNF_DATA!$CG30&lt;BNF_DATA!$CG29,"PD","NL"))))))</f>
        <v>PI</v>
      </c>
      <c r="AC131" s="10" t="str">
        <f>IF(AND(BNF_DATA!$CK31&gt;BNF_DATA!$CK30,BNF_DATA!$CG31&gt;BNF_DATA!$CG30),"LB",IF(AND(BNF_DATA!$CK31&lt;BNF_DATA!$CK30,BNF_DATA!$CG31&gt;BNF_DATA!$CG30),"SC",IF(AND(BNF_DATA!$CK31&gt;BNF_DATA!$CK30,BNF_DATA!$CG31&lt;BNF_DATA!$CG30),"SB",IF(AND(BNF_DATA!$CK31&lt;BNF_DATA!$CK30,BNF_DATA!$CG31&lt;BNF_DATA!$CG30),"LU",IF(BNF_DATA!$CG31&gt;BNF_DATA!$CG30,"PI",IF(BNF_DATA!$CG31&lt;BNF_DATA!$CG30,"PD","NL"))))))</f>
        <v>SB</v>
      </c>
      <c r="AD131" s="10" t="str">
        <f>IF(AND(BNF_DATA!$CK32&gt;BNF_DATA!$CK31,BNF_DATA!$CG32&gt;BNF_DATA!$CG31),"LB",IF(AND(BNF_DATA!$CK32&lt;BNF_DATA!$CK31,BNF_DATA!$CG32&gt;BNF_DATA!$CG31),"SC",IF(AND(BNF_DATA!$CK32&gt;BNF_DATA!$CK31,BNF_DATA!$CG32&lt;BNF_DATA!$CG31),"SB",IF(AND(BNF_DATA!$CK32&lt;BNF_DATA!$CK31,BNF_DATA!$CG32&lt;BNF_DATA!$CG31),"LU",IF(BNF_DATA!$CG32&gt;BNF_DATA!$CG31,"PI",IF(BNF_DATA!$CG32&lt;BNF_DATA!$CG31,"PD","NL"))))))</f>
        <v>SB</v>
      </c>
      <c r="AE131" s="10" t="str">
        <f>IF(AND(BNF_DATA!$CK33&gt;BNF_DATA!$CK32,BNF_DATA!$CG33&gt;BNF_DATA!$CG32),"LB",IF(AND(BNF_DATA!$CK33&lt;BNF_DATA!$CK32,BNF_DATA!$CG33&gt;BNF_DATA!$CG32),"SC",IF(AND(BNF_DATA!$CK33&gt;BNF_DATA!$CK32,BNF_DATA!$CG33&lt;BNF_DATA!$CG32),"SB",IF(AND(BNF_DATA!$CK33&lt;BNF_DATA!$CK32,BNF_DATA!$CG33&lt;BNF_DATA!$CG32),"LU",IF(BNF_DATA!$CG33&gt;BNF_DATA!$CG32,"PI",IF(BNF_DATA!$CG33&lt;BNF_DATA!$CG32,"PD","NL"))))))</f>
        <v>SB</v>
      </c>
      <c r="AF131" s="10" t="str">
        <f>IF(AND(BNF_DATA!$CK34&gt;BNF_DATA!$CK33,BNF_DATA!$CG34&gt;BNF_DATA!$CG33),"LB",IF(AND(BNF_DATA!$CK34&lt;BNF_DATA!$CK33,BNF_DATA!$CG34&gt;BNF_DATA!$CG33),"SC",IF(AND(BNF_DATA!$CK34&gt;BNF_DATA!$CK33,BNF_DATA!$CG34&lt;BNF_DATA!$CG33),"SB",IF(AND(BNF_DATA!$CK34&lt;BNF_DATA!$CK33,BNF_DATA!$CG34&lt;BNF_DATA!$CG33),"LU",IF(BNF_DATA!$CG34&gt;BNF_DATA!$CG33,"PI",IF(BNF_DATA!$CG34&lt;BNF_DATA!$CG33,"PD","NL"))))))</f>
        <v>SC</v>
      </c>
      <c r="AG131" s="10" t="str">
        <f>IF(AND(BNF_DATA!$CK35&gt;BNF_DATA!$CK34,BNF_DATA!$CG35&gt;BNF_DATA!$CG34),"LB",IF(AND(BNF_DATA!$CK35&lt;BNF_DATA!$CK34,BNF_DATA!$CG35&gt;BNF_DATA!$CG34),"SC",IF(AND(BNF_DATA!$CK35&gt;BNF_DATA!$CK34,BNF_DATA!$CG35&lt;BNF_DATA!$CG34),"SB",IF(AND(BNF_DATA!$CK35&lt;BNF_DATA!$CK34,BNF_DATA!$CG35&lt;BNF_DATA!$CG34),"LU",IF(BNF_DATA!$CG35&gt;BNF_DATA!$CG34,"PI",IF(BNF_DATA!$CG35&lt;BNF_DATA!$CG34,"PD","NL"))))))</f>
        <v>SB</v>
      </c>
      <c r="AH131" s="10" t="str">
        <f>IF(AND(BNF_DATA!$CK36&gt;BNF_DATA!$CK35,BNF_DATA!$CG36&gt;BNF_DATA!$CG35),"LB",IF(AND(BNF_DATA!$CK36&lt;BNF_DATA!$CK35,BNF_DATA!$CG36&gt;BNF_DATA!$CG35),"SC",IF(AND(BNF_DATA!$CK36&gt;BNF_DATA!$CK35,BNF_DATA!$CG36&lt;BNF_DATA!$CG35),"SB",IF(AND(BNF_DATA!$CK36&lt;BNF_DATA!$CK35,BNF_DATA!$CG36&lt;BNF_DATA!$CG35),"LU",IF(BNF_DATA!$CG36&gt;BNF_DATA!$CG35,"PI",IF(BNF_DATA!$CG36&lt;BNF_DATA!$CG35,"PD","NL"))))))</f>
        <v>LB</v>
      </c>
      <c r="AI131" s="10" t="str">
        <f>IF(AND(BNF_DATA!$CK37&gt;BNF_DATA!$CK36,BNF_DATA!$CG37&gt;BNF_DATA!$CG36),"LB",IF(AND(BNF_DATA!$CK37&lt;BNF_DATA!$CK36,BNF_DATA!$CG37&gt;BNF_DATA!$CG36),"SC",IF(AND(BNF_DATA!$CK37&gt;BNF_DATA!$CK36,BNF_DATA!$CG37&lt;BNF_DATA!$CG36),"SB",IF(AND(BNF_DATA!$CK37&lt;BNF_DATA!$CK36,BNF_DATA!$CG37&lt;BNF_DATA!$CG36),"LU",IF(BNF_DATA!$CG37&gt;BNF_DATA!$CG36,"PI",IF(BNF_DATA!$CG37&lt;BNF_DATA!$CG36,"PD","NL"))))))</f>
        <v>SC</v>
      </c>
      <c r="AJ131" s="10" t="str">
        <f>IF(AND(BNF_DATA!$CK38&gt;BNF_DATA!$CK37,BNF_DATA!$CG38&gt;BNF_DATA!$CG37),"LB",IF(AND(BNF_DATA!$CK38&lt;BNF_DATA!$CK37,BNF_DATA!$CG38&gt;BNF_DATA!$CG37),"SC",IF(AND(BNF_DATA!$CK38&gt;BNF_DATA!$CK37,BNF_DATA!$CG38&lt;BNF_DATA!$CG37),"SB",IF(AND(BNF_DATA!$CK38&lt;BNF_DATA!$CK37,BNF_DATA!$CG38&lt;BNF_DATA!$CG37),"LU",IF(BNF_DATA!$CG38&gt;BNF_DATA!$CG37,"PI",IF(BNF_DATA!$CG38&lt;BNF_DATA!$CG37,"PD","NL"))))))</f>
        <v>LU</v>
      </c>
      <c r="AK131" s="10" t="str">
        <f>IF(AND(BNF_DATA!$CK39&gt;BNF_DATA!$CK38,BNF_DATA!$CG39&gt;BNF_DATA!$CG38),"LB",IF(AND(BNF_DATA!$CK39&lt;BNF_DATA!$CK38,BNF_DATA!$CG39&gt;BNF_DATA!$CG38),"SC",IF(AND(BNF_DATA!$CK39&gt;BNF_DATA!$CK38,BNF_DATA!$CG39&lt;BNF_DATA!$CG38),"SB",IF(AND(BNF_DATA!$CK39&lt;BNF_DATA!$CK38,BNF_DATA!$CG39&lt;BNF_DATA!$CG38),"LU",IF(BNF_DATA!$CG39&gt;BNF_DATA!$CG38,"PI",IF(BNF_DATA!$CG39&lt;BNF_DATA!$CG38,"PD","NL"))))))</f>
        <v>SB</v>
      </c>
      <c r="AL131" s="10" t="str">
        <f>IF(AND(BNF_DATA!$CK40&gt;BNF_DATA!$CK39,BNF_DATA!$CG40&gt;BNF_DATA!$CG39),"LB",IF(AND(BNF_DATA!$CK40&lt;BNF_DATA!$CK39,BNF_DATA!$CG40&gt;BNF_DATA!$CG39),"SC",IF(AND(BNF_DATA!$CK40&gt;BNF_DATA!$CK39,BNF_DATA!$CG40&lt;BNF_DATA!$CG39),"SB",IF(AND(BNF_DATA!$CK40&lt;BNF_DATA!$CK39,BNF_DATA!$CG40&lt;BNF_DATA!$CG39),"LU",IF(BNF_DATA!$CG40&gt;BNF_DATA!$CG39,"PI",IF(BNF_DATA!$CG40&lt;BNF_DATA!$CG39,"PD","NL"))))))</f>
        <v>SB</v>
      </c>
      <c r="AM131" s="10" t="str">
        <f>IF(AND(BNF_DATA!$CK41&gt;BNF_DATA!$CK40,BNF_DATA!$CG41&gt;BNF_DATA!$CG40),"LB",IF(AND(BNF_DATA!$CK41&lt;BNF_DATA!$CK40,BNF_DATA!$CG41&gt;BNF_DATA!$CG40),"SC",IF(AND(BNF_DATA!$CK41&gt;BNF_DATA!$CK40,BNF_DATA!$CG41&lt;BNF_DATA!$CG40),"SB",IF(AND(BNF_DATA!$CK41&lt;BNF_DATA!$CK40,BNF_DATA!$CG41&lt;BNF_DATA!$CG40),"LU",IF(BNF_DATA!$CG41&gt;BNF_DATA!$CG40,"PI",IF(BNF_DATA!$CG41&lt;BNF_DATA!$CG40,"PD","NL"))))))</f>
        <v>LB</v>
      </c>
      <c r="AN131" s="10" t="str">
        <f>IF(AND(BNF_DATA!$CK42&gt;BNF_DATA!$CK41,BNF_DATA!$CG42&gt;BNF_DATA!$CG41),"LB",IF(AND(BNF_DATA!$CK42&lt;BNF_DATA!$CK41,BNF_DATA!$CG42&gt;BNF_DATA!$CG41),"SC",IF(AND(BNF_DATA!$CK42&gt;BNF_DATA!$CK41,BNF_DATA!$CG42&lt;BNF_DATA!$CG41),"SB",IF(AND(BNF_DATA!$CK42&lt;BNF_DATA!$CK41,BNF_DATA!$CG42&lt;BNF_DATA!$CG41),"LU",IF(BNF_DATA!$CG42&gt;BNF_DATA!$CG41,"PI",IF(BNF_DATA!$CG42&lt;BNF_DATA!$CG41,"PD","NL"))))))</f>
        <v>LB</v>
      </c>
      <c r="AO131" s="10" t="str">
        <f>IF(AND(BNF_DATA!$CK43&gt;BNF_DATA!$CK42,BNF_DATA!$CG43&gt;BNF_DATA!$CG42),"LB",IF(AND(BNF_DATA!$CK43&lt;BNF_DATA!$CK42,BNF_DATA!$CG43&gt;BNF_DATA!$CG42),"SC",IF(AND(BNF_DATA!$CK43&gt;BNF_DATA!$CK42,BNF_DATA!$CG43&lt;BNF_DATA!$CG42),"SB",IF(AND(BNF_DATA!$CK43&lt;BNF_DATA!$CK42,BNF_DATA!$CG43&lt;BNF_DATA!$CG42),"LU",IF(BNF_DATA!$CG43&gt;BNF_DATA!$CG42,"PI",IF(BNF_DATA!$CG43&lt;BNF_DATA!$CG42,"PD","NL"))))))</f>
        <v>SB</v>
      </c>
      <c r="AP131" s="10" t="str">
        <f>IF(AND(BNF_DATA!$CK44&gt;BNF_DATA!$CK43,BNF_DATA!$CG44&gt;BNF_DATA!$CG43),"LB",IF(AND(BNF_DATA!$CK44&lt;BNF_DATA!$CK43,BNF_DATA!$CG44&gt;BNF_DATA!$CG43),"SC",IF(AND(BNF_DATA!$CK44&gt;BNF_DATA!$CK43,BNF_DATA!$CG44&lt;BNF_DATA!$CG43),"SB",IF(AND(BNF_DATA!$CK44&lt;BNF_DATA!$CK43,BNF_DATA!$CG44&lt;BNF_DATA!$CG43),"LU",IF(BNF_DATA!$CG44&gt;BNF_DATA!$CG43,"PI",IF(BNF_DATA!$CG44&lt;BNF_DATA!$CG43,"PD","NL"))))))</f>
        <v>LU</v>
      </c>
      <c r="AQ131" s="10" t="str">
        <f>IF(AND(BNF_DATA!$CK45&gt;BNF_DATA!$CK44,BNF_DATA!$CG45&gt;BNF_DATA!$CG44),"LB",IF(AND(BNF_DATA!$CK45&lt;BNF_DATA!$CK44,BNF_DATA!$CG45&gt;BNF_DATA!$CG44),"SC",IF(AND(BNF_DATA!$CK45&gt;BNF_DATA!$CK44,BNF_DATA!$CG45&lt;BNF_DATA!$CG44),"SB",IF(AND(BNF_DATA!$CK45&lt;BNF_DATA!$CK44,BNF_DATA!$CG45&lt;BNF_DATA!$CG44),"LU",IF(BNF_DATA!$CG45&gt;BNF_DATA!$CG44,"PI",IF(BNF_DATA!$CG45&lt;BNF_DATA!$CG44,"PD","NL"))))))</f>
        <v>SC</v>
      </c>
      <c r="AR131" s="10" t="str">
        <f>IF(AND(BNF_DATA!$CK46&gt;BNF_DATA!$CK45,BNF_DATA!$CG46&gt;BNF_DATA!$CG45),"LB",IF(AND(BNF_DATA!$CK46&lt;BNF_DATA!$CK45,BNF_DATA!$CG46&gt;BNF_DATA!$CG45),"SC",IF(AND(BNF_DATA!$CK46&gt;BNF_DATA!$CK45,BNF_DATA!$CG46&lt;BNF_DATA!$CG45),"SB",IF(AND(BNF_DATA!$CK46&lt;BNF_DATA!$CK45,BNF_DATA!$CG46&lt;BNF_DATA!$CG45),"LU",IF(BNF_DATA!$CG46&gt;BNF_DATA!$CG45,"PI",IF(BNF_DATA!$CG46&lt;BNF_DATA!$CG45,"PD","NL"))))))</f>
        <v>PI</v>
      </c>
      <c r="AS131" s="10" t="str">
        <f>IF(AND(BNF_DATA!$CK47&gt;BNF_DATA!$CK46,BNF_DATA!$CG47&gt;BNF_DATA!$CG46),"LB",IF(AND(BNF_DATA!$CK47&lt;BNF_DATA!$CK46,BNF_DATA!$CG47&gt;BNF_DATA!$CG46),"SC",IF(AND(BNF_DATA!$CK47&gt;BNF_DATA!$CK46,BNF_DATA!$CG47&lt;BNF_DATA!$CG46),"SB",IF(AND(BNF_DATA!$CK47&lt;BNF_DATA!$CK46,BNF_DATA!$CG47&lt;BNF_DATA!$CG46),"LU",IF(BNF_DATA!$CG47&gt;BNF_DATA!$CG46,"PI",IF(BNF_DATA!$CG47&lt;BNF_DATA!$CG46,"PD","NL"))))))</f>
        <v>LU</v>
      </c>
      <c r="AT131" s="10" t="str">
        <f>IF(AND(BNF_DATA!$CK48&gt;BNF_DATA!$CK47,BNF_DATA!$CG48&gt;BNF_DATA!$CG47),"LB",IF(AND(BNF_DATA!$CK48&lt;BNF_DATA!$CK47,BNF_DATA!$CG48&gt;BNF_DATA!$CG47),"SC",IF(AND(BNF_DATA!$CK48&gt;BNF_DATA!$CK47,BNF_DATA!$CG48&lt;BNF_DATA!$CG47),"SB",IF(AND(BNF_DATA!$CK48&lt;BNF_DATA!$CK47,BNF_DATA!$CG48&lt;BNF_DATA!$CG47),"LU",IF(BNF_DATA!$CG48&gt;BNF_DATA!$CG47,"PI",IF(BNF_DATA!$CG48&lt;BNF_DATA!$CG47,"PD","NL"))))))</f>
        <v>LU</v>
      </c>
      <c r="AU131" s="10" t="str">
        <f>IF(AND(BNF_DATA!$CK49&gt;BNF_DATA!$CK48,BNF_DATA!$CG49&gt;BNF_DATA!$CG48),"LB",IF(AND(BNF_DATA!$CK49&lt;BNF_DATA!$CK48,BNF_DATA!$CG49&gt;BNF_DATA!$CG48),"SC",IF(AND(BNF_DATA!$CK49&gt;BNF_DATA!$CK48,BNF_DATA!$CG49&lt;BNF_DATA!$CG48),"SB",IF(AND(BNF_DATA!$CK49&lt;BNF_DATA!$CK48,BNF_DATA!$CG49&lt;BNF_DATA!$CG48),"LU",IF(BNF_DATA!$CG49&gt;BNF_DATA!$CG48,"PI",IF(BNF_DATA!$CG49&lt;BNF_DATA!$CG48,"PD","NL"))))))</f>
        <v>LB</v>
      </c>
      <c r="AV131" s="10" t="str">
        <f>IF(AND(BNF_DATA!$CK50&gt;BNF_DATA!$CK49,BNF_DATA!$CG50&gt;BNF_DATA!$CG49),"LB",IF(AND(BNF_DATA!$CK50&lt;BNF_DATA!$CK49,BNF_DATA!$CG50&gt;BNF_DATA!$CG49),"SC",IF(AND(BNF_DATA!$CK50&gt;BNF_DATA!$CK49,BNF_DATA!$CG50&lt;BNF_DATA!$CG49),"SB",IF(AND(BNF_DATA!$CK50&lt;BNF_DATA!$CK49,BNF_DATA!$CG50&lt;BNF_DATA!$CG49),"LU",IF(BNF_DATA!$CG50&gt;BNF_DATA!$CG49,"PI",IF(BNF_DATA!$CG50&lt;BNF_DATA!$CG49,"PD","NL"))))))</f>
        <v>LB</v>
      </c>
      <c r="AW131" s="10" t="str">
        <f>IF(AND(BNF_DATA!$CK51&gt;BNF_DATA!$CK50,BNF_DATA!$CG51&gt;BNF_DATA!$CG50),"LB",IF(AND(BNF_DATA!$CK51&lt;BNF_DATA!$CK50,BNF_DATA!$CG51&gt;BNF_DATA!$CG50),"SC",IF(AND(BNF_DATA!$CK51&gt;BNF_DATA!$CK50,BNF_DATA!$CG51&lt;BNF_DATA!$CG50),"SB",IF(AND(BNF_DATA!$CK51&lt;BNF_DATA!$CK50,BNF_DATA!$CG51&lt;BNF_DATA!$CG50),"LU",IF(BNF_DATA!$CG51&gt;BNF_DATA!$CG50,"PI",IF(BNF_DATA!$CG51&lt;BNF_DATA!$CG50,"PD","NL"))))))</f>
        <v>PD</v>
      </c>
      <c r="AX131" s="10" t="str">
        <f>IF(AND(BNF_DATA!$CK52&gt;BNF_DATA!$CK51,BNF_DATA!$CG52&gt;BNF_DATA!$CG51),"LB",IF(AND(BNF_DATA!$CK52&lt;BNF_DATA!$CK51,BNF_DATA!$CG52&gt;BNF_DATA!$CG51),"SC",IF(AND(BNF_DATA!$CK52&gt;BNF_DATA!$CK51,BNF_DATA!$CG52&lt;BNF_DATA!$CG51),"SB",IF(AND(BNF_DATA!$CK52&lt;BNF_DATA!$CK51,BNF_DATA!$CG52&lt;BNF_DATA!$CG51),"LU",IF(BNF_DATA!$CG52&gt;BNF_DATA!$CG51,"PI",IF(BNF_DATA!$CG52&lt;BNF_DATA!$CG51,"PD","NL"))))))</f>
        <v>LB</v>
      </c>
      <c r="AY131" s="10" t="str">
        <f>IF(AND(BNF_DATA!$CK53&gt;BNF_DATA!$CK52,BNF_DATA!$CG53&gt;BNF_DATA!$CG52),"LB",IF(AND(BNF_DATA!$CK53&lt;BNF_DATA!$CK52,BNF_DATA!$CG53&gt;BNF_DATA!$CG52),"SC",IF(AND(BNF_DATA!$CK53&gt;BNF_DATA!$CK52,BNF_DATA!$CG53&lt;BNF_DATA!$CG52),"SB",IF(AND(BNF_DATA!$CK53&lt;BNF_DATA!$CK52,BNF_DATA!$CG53&lt;BNF_DATA!$CG52),"LU",IF(BNF_DATA!$CG53&gt;BNF_DATA!$CG52,"PI",IF(BNF_DATA!$CG53&lt;BNF_DATA!$CG52,"PD","NL"))))))</f>
        <v>LU</v>
      </c>
      <c r="AZ131" s="10" t="str">
        <f>IF(AND(BNF_DATA!$CK54&gt;BNF_DATA!$CK53,BNF_DATA!$CG54&gt;BNF_DATA!$CG53),"LB",IF(AND(BNF_DATA!$CK54&lt;BNF_DATA!$CK53,BNF_DATA!$CG54&gt;BNF_DATA!$CG53),"SC",IF(AND(BNF_DATA!$CK54&gt;BNF_DATA!$CK53,BNF_DATA!$CG54&lt;BNF_DATA!$CG53),"SB",IF(AND(BNF_DATA!$CK54&lt;BNF_DATA!$CK53,BNF_DATA!$CG54&lt;BNF_DATA!$CG53),"LU",IF(BNF_DATA!$CG54&gt;BNF_DATA!$CG53,"PI",IF(BNF_DATA!$CG54&lt;BNF_DATA!$CG53,"PD","NL"))))))</f>
        <v>SC</v>
      </c>
      <c r="BA131" s="10" t="str">
        <f>IF(AND(BNF_DATA!$CK55&gt;BNF_DATA!$CK54,BNF_DATA!$CG55&gt;BNF_DATA!$CG54),"LB",IF(AND(BNF_DATA!$CK55&lt;BNF_DATA!$CK54,BNF_DATA!$CG55&gt;BNF_DATA!$CG54),"SC",IF(AND(BNF_DATA!$CK55&gt;BNF_DATA!$CK54,BNF_DATA!$CG55&lt;BNF_DATA!$CG54),"SB",IF(AND(BNF_DATA!$CK55&lt;BNF_DATA!$CK54,BNF_DATA!$CG55&lt;BNF_DATA!$CG54),"LU",IF(BNF_DATA!$CG55&gt;BNF_DATA!$CG54,"PI",IF(BNF_DATA!$CG55&lt;BNF_DATA!$CG54,"PD","NL"))))))</f>
        <v>SB</v>
      </c>
      <c r="BB131" s="10" t="str">
        <f>IF(AND(BNF_DATA!$CK56&gt;BNF_DATA!$CK55,BNF_DATA!$CG56&gt;BNF_DATA!$CG55),"LB",IF(AND(BNF_DATA!$CK56&lt;BNF_DATA!$CK55,BNF_DATA!$CG56&gt;BNF_DATA!$CG55),"SC",IF(AND(BNF_DATA!$CK56&gt;BNF_DATA!$CK55,BNF_DATA!$CG56&lt;BNF_DATA!$CG55),"SB",IF(AND(BNF_DATA!$CK56&lt;BNF_DATA!$CK55,BNF_DATA!$CG56&lt;BNF_DATA!$CG55),"LU",IF(BNF_DATA!$CG56&gt;BNF_DATA!$CG55,"PI",IF(BNF_DATA!$CG56&lt;BNF_DATA!$CG55,"PD","NL"))))))</f>
        <v>SB</v>
      </c>
      <c r="BC131" s="10" t="str">
        <f>IF(AND(BNF_DATA!$CK57&gt;BNF_DATA!$CK56,BNF_DATA!$CG57&gt;BNF_DATA!$CG56),"LB",IF(AND(BNF_DATA!$CK57&lt;BNF_DATA!$CK56,BNF_DATA!$CG57&gt;BNF_DATA!$CG56),"SC",IF(AND(BNF_DATA!$CK57&gt;BNF_DATA!$CK56,BNF_DATA!$CG57&lt;BNF_DATA!$CG56),"SB",IF(AND(BNF_DATA!$CK57&lt;BNF_DATA!$CK56,BNF_DATA!$CG57&lt;BNF_DATA!$CG56),"LU",IF(BNF_DATA!$CG57&gt;BNF_DATA!$CG56,"PI",IF(BNF_DATA!$CG57&lt;BNF_DATA!$CG56,"PD","NL"))))))</f>
        <v>LU</v>
      </c>
      <c r="BD131" s="10" t="str">
        <f>IF(AND(BNF_DATA!$CK58&gt;BNF_DATA!$CK57,BNF_DATA!$CG58&gt;BNF_DATA!$CG57),"LB",IF(AND(BNF_DATA!$CK58&lt;BNF_DATA!$CK57,BNF_DATA!$CG58&gt;BNF_DATA!$CG57),"SC",IF(AND(BNF_DATA!$CK58&gt;BNF_DATA!$CK57,BNF_DATA!$CG58&lt;BNF_DATA!$CG57),"SB",IF(AND(BNF_DATA!$CK58&lt;BNF_DATA!$CK57,BNF_DATA!$CG58&lt;BNF_DATA!$CG57),"LU",IF(BNF_DATA!$CG58&gt;BNF_DATA!$CG57,"PI",IF(BNF_DATA!$CG58&lt;BNF_DATA!$CG57,"PD","NL"))))))</f>
        <v>LB</v>
      </c>
      <c r="BE131" s="10" t="str">
        <f>IF(AND(BNF_DATA!$CK59&gt;BNF_DATA!$CK58,BNF_DATA!$CG59&gt;BNF_DATA!$CG58),"LB",IF(AND(BNF_DATA!$CK59&lt;BNF_DATA!$CK58,BNF_DATA!$CG59&gt;BNF_DATA!$CG58),"SC",IF(AND(BNF_DATA!$CK59&gt;BNF_DATA!$CK58,BNF_DATA!$CG59&lt;BNF_DATA!$CG58),"SB",IF(AND(BNF_DATA!$CK59&lt;BNF_DATA!$CK58,BNF_DATA!$CG59&lt;BNF_DATA!$CG58),"LU",IF(BNF_DATA!$CG59&gt;BNF_DATA!$CG58,"PI",IF(BNF_DATA!$CG59&lt;BNF_DATA!$CG58,"PD","NL"))))))</f>
        <v>SB</v>
      </c>
      <c r="BF131" s="10" t="str">
        <f>IF(AND(BNF_DATA!$CK60&gt;BNF_DATA!$CK59,BNF_DATA!$CG60&gt;BNF_DATA!$CG59),"LB",IF(AND(BNF_DATA!$CK60&lt;BNF_DATA!$CK59,BNF_DATA!$CG60&gt;BNF_DATA!$CG59),"SC",IF(AND(BNF_DATA!$CK60&gt;BNF_DATA!$CK59,BNF_DATA!$CG60&lt;BNF_DATA!$CG59),"SB",IF(AND(BNF_DATA!$CK60&lt;BNF_DATA!$CK59,BNF_DATA!$CG60&lt;BNF_DATA!$CG59),"LU",IF(BNF_DATA!$CG60&gt;BNF_DATA!$CG59,"PI",IF(BNF_DATA!$CG60&lt;BNF_DATA!$CG59,"PD","NL"))))))</f>
        <v>SB</v>
      </c>
      <c r="BG131" s="10" t="str">
        <f>IF(AND(BNF_DATA!$CK61&gt;BNF_DATA!$CK60,BNF_DATA!$CG61&gt;BNF_DATA!$CG60),"LB",IF(AND(BNF_DATA!$CK61&lt;BNF_DATA!$CK60,BNF_DATA!$CG61&gt;BNF_DATA!$CG60),"SC",IF(AND(BNF_DATA!$CK61&gt;BNF_DATA!$CK60,BNF_DATA!$CG61&lt;BNF_DATA!$CG60),"SB",IF(AND(BNF_DATA!$CK61&lt;BNF_DATA!$CK60,BNF_DATA!$CG61&lt;BNF_DATA!$CG60),"LU",IF(BNF_DATA!$CG61&gt;BNF_DATA!$CG60,"PI",IF(BNF_DATA!$CG61&lt;BNF_DATA!$CG60,"PD","NL"))))))</f>
        <v>LB</v>
      </c>
      <c r="BH131" s="10" t="str">
        <f>IF(AND(BNF_DATA!$CK62&gt;BNF_DATA!$CK61,BNF_DATA!$CG62&gt;BNF_DATA!$CG61),"LB",IF(AND(BNF_DATA!$CK62&lt;BNF_DATA!$CK61,BNF_DATA!$CG62&gt;BNF_DATA!$CG61),"SC",IF(AND(BNF_DATA!$CK62&gt;BNF_DATA!$CK61,BNF_DATA!$CG62&lt;BNF_DATA!$CG61),"SB",IF(AND(BNF_DATA!$CK62&lt;BNF_DATA!$CK61,BNF_DATA!$CG62&lt;BNF_DATA!$CG61),"LU",IF(BNF_DATA!$CG62&gt;BNF_DATA!$CG61,"PI",IF(BNF_DATA!$CG62&lt;BNF_DATA!$CG61,"PD","NL"))))))</f>
        <v>LB</v>
      </c>
      <c r="BI131" s="10" t="str">
        <f>IF(AND(BNF_DATA!$CK63&gt;BNF_DATA!$CK62,BNF_DATA!$CG63&gt;BNF_DATA!$CG62),"LB",IF(AND(BNF_DATA!$CK63&lt;BNF_DATA!$CK62,BNF_DATA!$CG63&gt;BNF_DATA!$CG62),"SC",IF(AND(BNF_DATA!$CK63&gt;BNF_DATA!$CK62,BNF_DATA!$CG63&lt;BNF_DATA!$CG62),"SB",IF(AND(BNF_DATA!$CK63&lt;BNF_DATA!$CK62,BNF_DATA!$CG63&lt;BNF_DATA!$CG62),"LU",IF(BNF_DATA!$CG63&gt;BNF_DATA!$CG62,"PI",IF(BNF_DATA!$CG63&lt;BNF_DATA!$CG62,"PD","NL"))))))</f>
        <v>LU</v>
      </c>
      <c r="BJ131" s="10" t="str">
        <f>IF(AND(BNF_DATA!$CK64&gt;BNF_DATA!$CK63,BNF_DATA!$CG64&gt;BNF_DATA!$CG63),"LB",IF(AND(BNF_DATA!$CK64&lt;BNF_DATA!$CK63,BNF_DATA!$CG64&gt;BNF_DATA!$CG63),"SC",IF(AND(BNF_DATA!$CK64&gt;BNF_DATA!$CK63,BNF_DATA!$CG64&lt;BNF_DATA!$CG63),"SB",IF(AND(BNF_DATA!$CK64&lt;BNF_DATA!$CK63,BNF_DATA!$CG64&lt;BNF_DATA!$CG63),"LU",IF(BNF_DATA!$CG64&gt;BNF_DATA!$CG63,"PI",IF(BNF_DATA!$CG64&lt;BNF_DATA!$CG63,"PD","NL"))))))</f>
        <v>SC</v>
      </c>
      <c r="BK131" s="10" t="str">
        <f>IF(AND(BNF_DATA!$CK65&gt;BNF_DATA!$CK64,BNF_DATA!$CG65&gt;BNF_DATA!$CG64),"LB",IF(AND(BNF_DATA!$CK65&lt;BNF_DATA!$CK64,BNF_DATA!$CG65&gt;BNF_DATA!$CG64),"SC",IF(AND(BNF_DATA!$CK65&gt;BNF_DATA!$CK64,BNF_DATA!$CG65&lt;BNF_DATA!$CG64),"SB",IF(AND(BNF_DATA!$CK65&lt;BNF_DATA!$CK64,BNF_DATA!$CG65&lt;BNF_DATA!$CG64),"LU",IF(BNF_DATA!$CG65&gt;BNF_DATA!$CG64,"PI",IF(BNF_DATA!$CG65&lt;BNF_DATA!$CG64,"PD","NL"))))))</f>
        <v>SC</v>
      </c>
      <c r="BL131" s="10" t="str">
        <f>IF(AND(BNF_DATA!$CK66&gt;BNF_DATA!$CK65,BNF_DATA!$CG66&gt;BNF_DATA!$CG65),"LB",IF(AND(BNF_DATA!$CK66&lt;BNF_DATA!$CK65,BNF_DATA!$CG66&gt;BNF_DATA!$CG65),"SC",IF(AND(BNF_DATA!$CK66&gt;BNF_DATA!$CK65,BNF_DATA!$CG66&lt;BNF_DATA!$CG65),"SB",IF(AND(BNF_DATA!$CK66&lt;BNF_DATA!$CK65,BNF_DATA!$CG66&lt;BNF_DATA!$CG65),"LU",IF(BNF_DATA!$CG66&gt;BNF_DATA!$CG65,"PI",IF(BNF_DATA!$CG66&lt;BNF_DATA!$CG65,"PD","NL"))))))</f>
        <v>LB</v>
      </c>
      <c r="BM131" s="10" t="str">
        <f>IF(AND(BNF_DATA!$CK67&gt;BNF_DATA!$CK66,BNF_DATA!$CG67&gt;BNF_DATA!$CG66),"LB",IF(AND(BNF_DATA!$CK67&lt;BNF_DATA!$CK66,BNF_DATA!$CG67&gt;BNF_DATA!$CG66),"SC",IF(AND(BNF_DATA!$CK67&gt;BNF_DATA!$CK66,BNF_DATA!$CG67&lt;BNF_DATA!$CG66),"SB",IF(AND(BNF_DATA!$CK67&lt;BNF_DATA!$CK66,BNF_DATA!$CG67&lt;BNF_DATA!$CG66),"LU",IF(BNF_DATA!$CG67&gt;BNF_DATA!$CG66,"PI",IF(BNF_DATA!$CG67&lt;BNF_DATA!$CG66,"PD","NL"))))))</f>
        <v>SC</v>
      </c>
      <c r="BN131" s="10" t="str">
        <f>IF(AND(BNF_DATA!$CK68&gt;BNF_DATA!$CK67,BNF_DATA!$CG68&gt;BNF_DATA!$CG67),"LB",IF(AND(BNF_DATA!$CK68&lt;BNF_DATA!$CK67,BNF_DATA!$CG68&gt;BNF_DATA!$CG67),"SC",IF(AND(BNF_DATA!$CK68&gt;BNF_DATA!$CK67,BNF_DATA!$CG68&lt;BNF_DATA!$CG67),"SB",IF(AND(BNF_DATA!$CK68&lt;BNF_DATA!$CK67,BNF_DATA!$CG68&lt;BNF_DATA!$CG67),"LU",IF(BNF_DATA!$CG68&gt;BNF_DATA!$CG67,"PI",IF(BNF_DATA!$CG68&lt;BNF_DATA!$CG67,"PD","NL"))))))</f>
        <v>SC</v>
      </c>
      <c r="BO131" s="10" t="str">
        <f>IF(AND(BNF_DATA!$CK69&gt;BNF_DATA!$CK68,BNF_DATA!$CG69&gt;BNF_DATA!$CG68),"LB",IF(AND(BNF_DATA!$CK69&lt;BNF_DATA!$CK68,BNF_DATA!$CG69&gt;BNF_DATA!$CG68),"SC",IF(AND(BNF_DATA!$CK69&gt;BNF_DATA!$CK68,BNF_DATA!$CG69&lt;BNF_DATA!$CG68),"SB",IF(AND(BNF_DATA!$CK69&lt;BNF_DATA!$CK68,BNF_DATA!$CG69&lt;BNF_DATA!$CG68),"LU",IF(BNF_DATA!$CG69&gt;BNF_DATA!$CG68,"PI",IF(BNF_DATA!$CG69&lt;BNF_DATA!$CG68,"PD","NL"))))))</f>
        <v>LU</v>
      </c>
      <c r="BP131" s="10" t="str">
        <f>IF(AND(BNF_DATA!$CK70&gt;BNF_DATA!$CK69,BNF_DATA!$CG70&gt;BNF_DATA!$CG69),"LB",IF(AND(BNF_DATA!$CK70&lt;BNF_DATA!$CK69,BNF_DATA!$CG70&gt;BNF_DATA!$CG69),"SC",IF(AND(BNF_DATA!$CK70&gt;BNF_DATA!$CK69,BNF_DATA!$CG70&lt;BNF_DATA!$CG69),"SB",IF(AND(BNF_DATA!$CK70&lt;BNF_DATA!$CK69,BNF_DATA!$CG70&lt;BNF_DATA!$CG69),"LU",IF(BNF_DATA!$CG70&gt;BNF_DATA!$CG69,"PI",IF(BNF_DATA!$CG70&lt;BNF_DATA!$CG69,"PD","NL"))))))</f>
        <v>PI</v>
      </c>
      <c r="BQ131" s="10" t="str">
        <f>IF(AND(BNF_DATA!$CK71&gt;BNF_DATA!$CK70,BNF_DATA!$CG71&gt;BNF_DATA!$CG70),"LB",IF(AND(BNF_DATA!$CK71&lt;BNF_DATA!$CK70,BNF_DATA!$CG71&gt;BNF_DATA!$CG70),"SC",IF(AND(BNF_DATA!$CK71&gt;BNF_DATA!$CK70,BNF_DATA!$CG71&lt;BNF_DATA!$CG70),"SB",IF(AND(BNF_DATA!$CK71&lt;BNF_DATA!$CK70,BNF_DATA!$CG71&lt;BNF_DATA!$CG70),"LU",IF(BNF_DATA!$CG71&gt;BNF_DATA!$CG70,"PI",IF(BNF_DATA!$CG71&lt;BNF_DATA!$CG70,"PD","NL"))))))</f>
        <v>LB</v>
      </c>
      <c r="BR131" s="10" t="str">
        <f>IF(AND(BNF_DATA!$CK72&gt;BNF_DATA!$CK71,BNF_DATA!$CG72&gt;BNF_DATA!$CG71),"LB",IF(AND(BNF_DATA!$CK72&lt;BNF_DATA!$CK71,BNF_DATA!$CG72&gt;BNF_DATA!$CG71),"SC",IF(AND(BNF_DATA!$CK72&gt;BNF_DATA!$CK71,BNF_DATA!$CG72&lt;BNF_DATA!$CG71),"SB",IF(AND(BNF_DATA!$CK72&lt;BNF_DATA!$CK71,BNF_DATA!$CG72&lt;BNF_DATA!$CG71),"LU",IF(BNF_DATA!$CG72&gt;BNF_DATA!$CG71,"PI",IF(BNF_DATA!$CG72&lt;BNF_DATA!$CG71,"PD","NL"))))))</f>
        <v>SB</v>
      </c>
      <c r="BS131" s="10" t="str">
        <f>IF(AND(BNF_DATA!$CK73&gt;BNF_DATA!$CK72,BNF_DATA!$CG73&gt;BNF_DATA!$CG72),"LB",IF(AND(BNF_DATA!$CK73&lt;BNF_DATA!$CK72,BNF_DATA!$CG73&gt;BNF_DATA!$CG72),"SC",IF(AND(BNF_DATA!$CK73&gt;BNF_DATA!$CK72,BNF_DATA!$CG73&lt;BNF_DATA!$CG72),"SB",IF(AND(BNF_DATA!$CK73&lt;BNF_DATA!$CK72,BNF_DATA!$CG73&lt;BNF_DATA!$CG72),"LU",IF(BNF_DATA!$CG73&gt;BNF_DATA!$CG72,"PI",IF(BNF_DATA!$CG73&lt;BNF_DATA!$CG72,"PD","NL"))))))</f>
        <v>SB</v>
      </c>
      <c r="BT131" s="10" t="str">
        <f>IF(AND(BNF_DATA!$CK74&gt;BNF_DATA!$CK73,BNF_DATA!$CG74&gt;BNF_DATA!$CG73),"LB",IF(AND(BNF_DATA!$CK74&lt;BNF_DATA!$CK73,BNF_DATA!$CG74&gt;BNF_DATA!$CG73),"SC",IF(AND(BNF_DATA!$CK74&gt;BNF_DATA!$CK73,BNF_DATA!$CG74&lt;BNF_DATA!$CG73),"SB",IF(AND(BNF_DATA!$CK74&lt;BNF_DATA!$CK73,BNF_DATA!$CG74&lt;BNF_DATA!$CG73),"LU",IF(BNF_DATA!$CG74&gt;BNF_DATA!$CG73,"PI",IF(BNF_DATA!$CG74&lt;BNF_DATA!$CG73,"PD","NL"))))))</f>
        <v>NL</v>
      </c>
      <c r="BU131" s="10" t="str">
        <f>IF(AND(BNF_DATA!$CK75&gt;BNF_DATA!$CK74,BNF_DATA!$CG75&gt;BNF_DATA!$CG74),"LB",IF(AND(BNF_DATA!$CK75&lt;BNF_DATA!$CK74,BNF_DATA!$CG75&gt;BNF_DATA!$CG74),"SC",IF(AND(BNF_DATA!$CK75&gt;BNF_DATA!$CK74,BNF_DATA!$CG75&lt;BNF_DATA!$CG74),"SB",IF(AND(BNF_DATA!$CK75&lt;BNF_DATA!$CK74,BNF_DATA!$CG75&lt;BNF_DATA!$CG74),"LU",IF(BNF_DATA!$CG75&gt;BNF_DATA!$CG74,"PI",IF(BNF_DATA!$CG75&lt;BNF_DATA!$CG74,"PD","NL"))))))</f>
        <v>NL</v>
      </c>
      <c r="BV131" s="10" t="str">
        <f>IF(AND(BNF_DATA!$CK76&gt;BNF_DATA!$CK75,BNF_DATA!$CG76&gt;BNF_DATA!$CG75),"LB",IF(AND(BNF_DATA!$CK76&lt;BNF_DATA!$CK75,BNF_DATA!$CG76&gt;BNF_DATA!$CG75),"SC",IF(AND(BNF_DATA!$CK76&gt;BNF_DATA!$CK75,BNF_DATA!$CG76&lt;BNF_DATA!$CG75),"SB",IF(AND(BNF_DATA!$CK76&lt;BNF_DATA!$CK75,BNF_DATA!$CG76&lt;BNF_DATA!$CG75),"LU",IF(BNF_DATA!$CG76&gt;BNF_DATA!$CG75,"PI",IF(BNF_DATA!$CG76&lt;BNF_DATA!$CG75,"PD","NL"))))))</f>
        <v>LU</v>
      </c>
      <c r="BW131" s="10" t="str">
        <f>IF(AND(BNF_DATA!$CK77&gt;BNF_DATA!$CK76,BNF_DATA!$CG77&gt;BNF_DATA!$CG76),"LB",IF(AND(BNF_DATA!$CK77&lt;BNF_DATA!$CK76,BNF_DATA!$CG77&gt;BNF_DATA!$CG76),"SC",IF(AND(BNF_DATA!$CK77&gt;BNF_DATA!$CK76,BNF_DATA!$CG77&lt;BNF_DATA!$CG76),"SB",IF(AND(BNF_DATA!$CK77&lt;BNF_DATA!$CK76,BNF_DATA!$CG77&lt;BNF_DATA!$CG76),"LU",IF(BNF_DATA!$CG77&gt;BNF_DATA!$CG76,"PI",IF(BNF_DATA!$CG77&lt;BNF_DATA!$CG76,"PD","NL"))))))</f>
        <v>NL</v>
      </c>
      <c r="BX131" s="10" t="str">
        <f>IF(AND(BNF_DATA!$CK78&gt;BNF_DATA!$CK77,BNF_DATA!$CG78&gt;BNF_DATA!$CG77),"LB",IF(AND(BNF_DATA!$CK78&lt;BNF_DATA!$CK77,BNF_DATA!$CG78&gt;BNF_DATA!$CG77),"SC",IF(AND(BNF_DATA!$CK78&gt;BNF_DATA!$CK77,BNF_DATA!$CG78&lt;BNF_DATA!$CG77),"SB",IF(AND(BNF_DATA!$CK78&lt;BNF_DATA!$CK77,BNF_DATA!$CG78&lt;BNF_DATA!$CG77),"LU",IF(BNF_DATA!$CG78&gt;BNF_DATA!$CG77,"PI",IF(BNF_DATA!$CG78&lt;BNF_DATA!$CG77,"PD","NL"))))))</f>
        <v>NL</v>
      </c>
      <c r="BY131" s="10" t="str">
        <f>IF(AND(BNF_DATA!$CK79&gt;BNF_DATA!$CK78,BNF_DATA!$CG79&gt;BNF_DATA!$CG78),"LB",IF(AND(BNF_DATA!$CK79&lt;BNF_DATA!$CK78,BNF_DATA!$CG79&gt;BNF_DATA!$CG78),"SC",IF(AND(BNF_DATA!$CK79&gt;BNF_DATA!$CK78,BNF_DATA!$CG79&lt;BNF_DATA!$CG78),"SB",IF(AND(BNF_DATA!$CK79&lt;BNF_DATA!$CK78,BNF_DATA!$CG79&lt;BNF_DATA!$CG78),"LU",IF(BNF_DATA!$CG79&gt;BNF_DATA!$CG78,"PI",IF(BNF_DATA!$CG79&lt;BNF_DATA!$CG78,"PD","NL"))))))</f>
        <v>NL</v>
      </c>
      <c r="BZ131" s="10" t="str">
        <f>IF(AND(BNF_DATA!$CK80&gt;BNF_DATA!$CK79,BNF_DATA!$CG80&gt;BNF_DATA!$CG79),"LB",IF(AND(BNF_DATA!$CK80&lt;BNF_DATA!$CK79,BNF_DATA!$CG80&gt;BNF_DATA!$CG79),"SC",IF(AND(BNF_DATA!$CK80&gt;BNF_DATA!$CK79,BNF_DATA!$CG80&lt;BNF_DATA!$CG79),"SB",IF(AND(BNF_DATA!$CK80&lt;BNF_DATA!$CK79,BNF_DATA!$CG80&lt;BNF_DATA!$CG79),"LU",IF(BNF_DATA!$CG80&gt;BNF_DATA!$CG79,"PI",IF(BNF_DATA!$CG80&lt;BNF_DATA!$CG79,"PD","NL"))))))</f>
        <v>NL</v>
      </c>
      <c r="CA131" s="10" t="str">
        <f>IF(AND(BNF_DATA!$CK81&gt;BNF_DATA!$CK80,BNF_DATA!$CG81&gt;BNF_DATA!$CG80),"LB",IF(AND(BNF_DATA!$CK81&lt;BNF_DATA!$CK80,BNF_DATA!$CG81&gt;BNF_DATA!$CG80),"SC",IF(AND(BNF_DATA!$CK81&gt;BNF_DATA!$CK80,BNF_DATA!$CG81&lt;BNF_DATA!$CG80),"SB",IF(AND(BNF_DATA!$CK81&lt;BNF_DATA!$CK80,BNF_DATA!$CG81&lt;BNF_DATA!$CG80),"LU",IF(BNF_DATA!$CG81&gt;BNF_DATA!$CG80,"PI",IF(BNF_DATA!$CG81&lt;BNF_DATA!$CG80,"PD","NL"))))))</f>
        <v>NL</v>
      </c>
      <c r="CB131" s="10" t="str">
        <f>IF(AND(BNF_DATA!$CK82&gt;BNF_DATA!$CK81,BNF_DATA!$CG82&gt;BNF_DATA!$CG81),"LB",IF(AND(BNF_DATA!$CK82&lt;BNF_DATA!$CK81,BNF_DATA!$CG82&gt;BNF_DATA!$CG81),"SC",IF(AND(BNF_DATA!$CK82&gt;BNF_DATA!$CK81,BNF_DATA!$CG82&lt;BNF_DATA!$CG81),"SB",IF(AND(BNF_DATA!$CK82&lt;BNF_DATA!$CK81,BNF_DATA!$CG82&lt;BNF_DATA!$CG81),"LU",IF(BNF_DATA!$CG82&gt;BNF_DATA!$CG81,"PI",IF(BNF_DATA!$CG82&lt;BNF_DATA!$CG81,"PD","NL"))))))</f>
        <v>NL</v>
      </c>
      <c r="CC131" s="10" t="str">
        <f>IF(AND(BNF_DATA!$CK83&gt;BNF_DATA!$CK82,BNF_DATA!$CG83&gt;BNF_DATA!$CG82),"LB",IF(AND(BNF_DATA!$CK83&lt;BNF_DATA!$CK82,BNF_DATA!$CG83&gt;BNF_DATA!$CG82),"SC",IF(AND(BNF_DATA!$CK83&gt;BNF_DATA!$CK82,BNF_DATA!$CG83&lt;BNF_DATA!$CG82),"SB",IF(AND(BNF_DATA!$CK83&lt;BNF_DATA!$CK82,BNF_DATA!$CG83&lt;BNF_DATA!$CG82),"LU",IF(BNF_DATA!$CG83&gt;BNF_DATA!$CG82,"PI",IF(BNF_DATA!$CG83&lt;BNF_DATA!$CG82,"PD","NL"))))))</f>
        <v>NL</v>
      </c>
      <c r="CD131" s="10" t="str">
        <f>IF(AND(BNF_DATA!$CK84&gt;BNF_DATA!$CK83,BNF_DATA!$CG84&gt;BNF_DATA!$CG83),"LB",IF(AND(BNF_DATA!$CK84&lt;BNF_DATA!$CK83,BNF_DATA!$CG84&gt;BNF_DATA!$CG83),"SC",IF(AND(BNF_DATA!$CK84&gt;BNF_DATA!$CK83,BNF_DATA!$CG84&lt;BNF_DATA!$CG83),"SB",IF(AND(BNF_DATA!$CK84&lt;BNF_DATA!$CK83,BNF_DATA!$CG84&lt;BNF_DATA!$CG83),"LU",IF(BNF_DATA!$CG84&gt;BNF_DATA!$CG83,"PI",IF(BNF_DATA!$CG84&lt;BNF_DATA!$CG83,"PD","NL"))))))</f>
        <v>NL</v>
      </c>
      <c r="CE131" s="10" t="str">
        <f>IF(AND(BNF_DATA!$CK85&gt;BNF_DATA!$CK84,BNF_DATA!$CG85&gt;BNF_DATA!$CG84),"LB",IF(AND(BNF_DATA!$CK85&lt;BNF_DATA!$CK84,BNF_DATA!$CG85&gt;BNF_DATA!$CG84),"SC",IF(AND(BNF_DATA!$CK85&gt;BNF_DATA!$CK84,BNF_DATA!$CG85&lt;BNF_DATA!$CG84),"SB",IF(AND(BNF_DATA!$CK85&lt;BNF_DATA!$CK84,BNF_DATA!$CG85&lt;BNF_DATA!$CG84),"LU",IF(BNF_DATA!$CG85&gt;BNF_DATA!$CG84,"PI",IF(BNF_DATA!$CG85&lt;BNF_DATA!$CG84,"PD","NL"))))))</f>
        <v>NL</v>
      </c>
      <c r="CF131" s="10" t="str">
        <f>IF(AND(BNF_DATA!$CK86&gt;BNF_DATA!$CK85,BNF_DATA!$CG86&gt;BNF_DATA!$CG85),"LB",IF(AND(BNF_DATA!$CK86&lt;BNF_DATA!$CK85,BNF_DATA!$CG86&gt;BNF_DATA!$CG85),"SC",IF(AND(BNF_DATA!$CK86&gt;BNF_DATA!$CK85,BNF_DATA!$CG86&lt;BNF_DATA!$CG85),"SB",IF(AND(BNF_DATA!$CK86&lt;BNF_DATA!$CK85,BNF_DATA!$CG86&lt;BNF_DATA!$CG85),"LU",IF(BNF_DATA!$CG86&gt;BNF_DATA!$CG85,"PI",IF(BNF_DATA!$CG86&lt;BNF_DATA!$CG85,"PD","NL"))))))</f>
        <v>NL</v>
      </c>
      <c r="CG131" s="10" t="str">
        <f>IF(AND(BNF_DATA!$CK87&gt;BNF_DATA!$CK86,BNF_DATA!$CG87&gt;BNF_DATA!$CG86),"LB",IF(AND(BNF_DATA!$CK87&lt;BNF_DATA!$CK86,BNF_DATA!$CG87&gt;BNF_DATA!$CG86),"SC",IF(AND(BNF_DATA!$CK87&gt;BNF_DATA!$CK86,BNF_DATA!$CG87&lt;BNF_DATA!$CG86),"SB",IF(AND(BNF_DATA!$CK87&lt;BNF_DATA!$CK86,BNF_DATA!$CG87&lt;BNF_DATA!$CG86),"LU",IF(BNF_DATA!$CG87&gt;BNF_DATA!$CG86,"PI",IF(BNF_DATA!$CG87&lt;BNF_DATA!$CG86,"PD","NL"))))))</f>
        <v>NL</v>
      </c>
      <c r="CH131" s="10" t="str">
        <f>IF(AND(BNF_DATA!$CK88&gt;BNF_DATA!$CK87,BNF_DATA!$CG88&gt;BNF_DATA!$CG87),"LB",IF(AND(BNF_DATA!$CK88&lt;BNF_DATA!$CK87,BNF_DATA!$CG88&gt;BNF_DATA!$CG87),"SC",IF(AND(BNF_DATA!$CK88&gt;BNF_DATA!$CK87,BNF_DATA!$CG88&lt;BNF_DATA!$CG87),"SB",IF(AND(BNF_DATA!$CK88&lt;BNF_DATA!$CK87,BNF_DATA!$CG88&lt;BNF_DATA!$CG87),"LU",IF(BNF_DATA!$CG88&gt;BNF_DATA!$CG87,"PI",IF(BNF_DATA!$CG88&lt;BNF_DATA!$CG87,"PD","NL"))))))</f>
        <v>NL</v>
      </c>
      <c r="CI131" s="10" t="str">
        <f>IF(AND(BNF_DATA!$CK89&gt;BNF_DATA!$CK88,BNF_DATA!$CG89&gt;BNF_DATA!$CG88),"LB",IF(AND(BNF_DATA!$CK89&lt;BNF_DATA!$CK88,BNF_DATA!$CG89&gt;BNF_DATA!$CG88),"SC",IF(AND(BNF_DATA!$CK89&gt;BNF_DATA!$CK88,BNF_DATA!$CG89&lt;BNF_DATA!$CG88),"SB",IF(AND(BNF_DATA!$CK89&lt;BNF_DATA!$CK88,BNF_DATA!$CG89&lt;BNF_DATA!$CG88),"LU",IF(BNF_DATA!$CG89&gt;BNF_DATA!$CG88,"PI",IF(BNF_DATA!$CG89&lt;BNF_DATA!$CG88,"PD","NL"))))))</f>
        <v>NL</v>
      </c>
      <c r="CJ131" s="10" t="str">
        <f>IF(AND(BNF_DATA!$CK90&gt;BNF_DATA!$CK89,BNF_DATA!$CG90&gt;BNF_DATA!$CG89),"LB",IF(AND(BNF_DATA!$CK90&lt;BNF_DATA!$CK89,BNF_DATA!$CG90&gt;BNF_DATA!$CG89),"SC",IF(AND(BNF_DATA!$CK90&gt;BNF_DATA!$CK89,BNF_DATA!$CG90&lt;BNF_DATA!$CG89),"SB",IF(AND(BNF_DATA!$CK90&lt;BNF_DATA!$CK89,BNF_DATA!$CG90&lt;BNF_DATA!$CG89),"LU",IF(BNF_DATA!$CG90&gt;BNF_DATA!$CG89,"PI",IF(BNF_DATA!$CG90&lt;BNF_DATA!$CG89,"PD","NL"))))))</f>
        <v>NL</v>
      </c>
      <c r="CK131" s="10" t="str">
        <f>IF(AND(BNF_DATA!$CK91&gt;BNF_DATA!$CK90,BNF_DATA!$CG91&gt;BNF_DATA!$CG90),"LB",IF(AND(BNF_DATA!$CK91&lt;BNF_DATA!$CK90,BNF_DATA!$CG91&gt;BNF_DATA!$CG90),"SC",IF(AND(BNF_DATA!$CK91&gt;BNF_DATA!$CK90,BNF_DATA!$CG91&lt;BNF_DATA!$CG90),"SB",IF(AND(BNF_DATA!$CK91&lt;BNF_DATA!$CK90,BNF_DATA!$CG91&lt;BNF_DATA!$CG90),"LU",IF(BNF_DATA!$CG91&gt;BNF_DATA!$CG90,"PI",IF(BNF_DATA!$CG91&lt;BNF_DATA!$CG90,"PD","NL"))))))</f>
        <v>NL</v>
      </c>
      <c r="CL131" s="10" t="str">
        <f>IF(AND(BNF_DATA!$CK92&gt;BNF_DATA!$CK91,BNF_DATA!$CG92&gt;BNF_DATA!$CG91),"LB",IF(AND(BNF_DATA!$CK92&lt;BNF_DATA!$CK91,BNF_DATA!$CG92&gt;BNF_DATA!$CG91),"SC",IF(AND(BNF_DATA!$CK92&gt;BNF_DATA!$CK91,BNF_DATA!$CG92&lt;BNF_DATA!$CG91),"SB",IF(AND(BNF_DATA!$CK92&lt;BNF_DATA!$CK91,BNF_DATA!$CG92&lt;BNF_DATA!$CG91),"LU",IF(BNF_DATA!$CG92&gt;BNF_DATA!$CG91,"PI",IF(BNF_DATA!$CG92&lt;BNF_DATA!$CG91,"PD","NL"))))))</f>
        <v>NL</v>
      </c>
      <c r="CM131" s="10" t="str">
        <f>IF(AND(BNF_DATA!$CK93&gt;BNF_DATA!$CK92,BNF_DATA!$CG93&gt;BNF_DATA!$CG92),"LB",IF(AND(BNF_DATA!$CK93&lt;BNF_DATA!$CK92,BNF_DATA!$CG93&gt;BNF_DATA!$CG92),"SC",IF(AND(BNF_DATA!$CK93&gt;BNF_DATA!$CK92,BNF_DATA!$CG93&lt;BNF_DATA!$CG92),"SB",IF(AND(BNF_DATA!$CK93&lt;BNF_DATA!$CK92,BNF_DATA!$CG93&lt;BNF_DATA!$CG92),"LU",IF(BNF_DATA!$CG93&gt;BNF_DATA!$CG92,"PI",IF(BNF_DATA!$CG93&lt;BNF_DATA!$CG92,"PD","NL"))))))</f>
        <v>NL</v>
      </c>
      <c r="CN131" s="10" t="str">
        <f>IF(AND(BNF_DATA!$CK94&gt;BNF_DATA!$CK93,BNF_DATA!$CG94&gt;BNF_DATA!$CG93),"LB",IF(AND(BNF_DATA!$CK94&lt;BNF_DATA!$CK93,BNF_DATA!$CG94&gt;BNF_DATA!$CG93),"SC",IF(AND(BNF_DATA!$CK94&gt;BNF_DATA!$CK93,BNF_DATA!$CG94&lt;BNF_DATA!$CG93),"SB",IF(AND(BNF_DATA!$CK94&lt;BNF_DATA!$CK93,BNF_DATA!$CG94&lt;BNF_DATA!$CG93),"LU",IF(BNF_DATA!$CG94&gt;BNF_DATA!$CG93,"PI",IF(BNF_DATA!$CG94&lt;BNF_DATA!$CG93,"PD","NL"))))))</f>
        <v>NL</v>
      </c>
      <c r="CO131" s="10" t="str">
        <f>IF(AND(BNF_DATA!$CK95&gt;BNF_DATA!$CK94,BNF_DATA!$CG95&gt;BNF_DATA!$CG94),"LB",IF(AND(BNF_DATA!$CK95&lt;BNF_DATA!$CK94,BNF_DATA!$CG95&gt;BNF_DATA!$CG94),"SC",IF(AND(BNF_DATA!$CK95&gt;BNF_DATA!$CK94,BNF_DATA!$CG95&lt;BNF_DATA!$CG94),"SB",IF(AND(BNF_DATA!$CK95&lt;BNF_DATA!$CK94,BNF_DATA!$CG95&lt;BNF_DATA!$CG94),"LU",IF(BNF_DATA!$CG95&gt;BNF_DATA!$CG94,"PI",IF(BNF_DATA!$CG95&lt;BNF_DATA!$CG94,"PD","NL"))))))</f>
        <v>NL</v>
      </c>
      <c r="CP131" s="10" t="str">
        <f>IF(AND(BNF_DATA!$CK96&gt;BNF_DATA!$CK95,BNF_DATA!$CG96&gt;BNF_DATA!$CG95),"LB",IF(AND(BNF_DATA!$CK96&lt;BNF_DATA!$CK95,BNF_DATA!$CG96&gt;BNF_DATA!$CG95),"SC",IF(AND(BNF_DATA!$CK96&gt;BNF_DATA!$CK95,BNF_DATA!$CG96&lt;BNF_DATA!$CG95),"SB",IF(AND(BNF_DATA!$CK96&lt;BNF_DATA!$CK95,BNF_DATA!$CG96&lt;BNF_DATA!$CG95),"LU",IF(BNF_DATA!$CG96&gt;BNF_DATA!$CG95,"PI",IF(BNF_DATA!$CG96&lt;BNF_DATA!$CG95,"PD","NL"))))))</f>
        <v>NL</v>
      </c>
      <c r="CQ131" s="10" t="str">
        <f>IF(AND(BNF_DATA!$CK97&gt;BNF_DATA!$CK96,BNF_DATA!$CG97&gt;BNF_DATA!$CG96),"LB",IF(AND(BNF_DATA!$CK97&lt;BNF_DATA!$CK96,BNF_DATA!$CG97&gt;BNF_DATA!$CG96),"SC",IF(AND(BNF_DATA!$CK97&gt;BNF_DATA!$CK96,BNF_DATA!$CG97&lt;BNF_DATA!$CG96),"SB",IF(AND(BNF_DATA!$CK97&lt;BNF_DATA!$CK96,BNF_DATA!$CG97&lt;BNF_DATA!$CG96),"LU",IF(BNF_DATA!$CG97&gt;BNF_DATA!$CG96,"PI",IF(BNF_DATA!$CG97&lt;BNF_DATA!$CG96,"PD","NL"))))))</f>
        <v>NL</v>
      </c>
      <c r="CR131" s="10" t="str">
        <f>IF(AND(BNF_DATA!$CK98&gt;BNF_DATA!$CK97,BNF_DATA!$CG98&gt;BNF_DATA!$CG97),"LB",IF(AND(BNF_DATA!$CK98&lt;BNF_DATA!$CK97,BNF_DATA!$CG98&gt;BNF_DATA!$CG97),"SC",IF(AND(BNF_DATA!$CK98&gt;BNF_DATA!$CK97,BNF_DATA!$CG98&lt;BNF_DATA!$CG97),"SB",IF(AND(BNF_DATA!$CK98&lt;BNF_DATA!$CK97,BNF_DATA!$CG98&lt;BNF_DATA!$CG97),"LU",IF(BNF_DATA!$CG98&gt;BNF_DATA!$CG97,"PI",IF(BNF_DATA!$CG98&lt;BNF_DATA!$CG97,"PD","NL"))))))</f>
        <v>NL</v>
      </c>
      <c r="CS131" s="10" t="str">
        <f>IF(AND(BNF_DATA!$CK99&gt;BNF_DATA!$CK98,BNF_DATA!$CG99&gt;BNF_DATA!$CG98),"LB",IF(AND(BNF_DATA!$CK99&lt;BNF_DATA!$CK98,BNF_DATA!$CG99&gt;BNF_DATA!$CG98),"SC",IF(AND(BNF_DATA!$CK99&gt;BNF_DATA!$CK98,BNF_DATA!$CG99&lt;BNF_DATA!$CG98),"SB",IF(AND(BNF_DATA!$CK99&lt;BNF_DATA!$CK98,BNF_DATA!$CG99&lt;BNF_DATA!$CG98),"LU",IF(BNF_DATA!$CG99&gt;BNF_DATA!$CG98,"PI",IF(BNF_DATA!$CG99&lt;BNF_DATA!$CG98,"PD","NL"))))))</f>
        <v>NL</v>
      </c>
      <c r="CT131" s="10" t="str">
        <f>IF(AND(BNF_DATA!$CK100&gt;BNF_DATA!$CK99,BNF_DATA!$CG100&gt;BNF_DATA!$CG99),"LB",IF(AND(BNF_DATA!$CK100&lt;BNF_DATA!$CK99,BNF_DATA!$CG100&gt;BNF_DATA!$CG99),"SC",IF(AND(BNF_DATA!$CK100&gt;BNF_DATA!$CK99,BNF_DATA!$CG100&lt;BNF_DATA!$CG99),"SB",IF(AND(BNF_DATA!$CK100&lt;BNF_DATA!$CK99,BNF_DATA!$CG100&lt;BNF_DATA!$CG99),"LU",IF(BNF_DATA!$CG100&gt;BNF_DATA!$CG99,"PI",IF(BNF_DATA!$CG100&lt;BNF_DATA!$CG99,"PD","NL"))))))</f>
        <v>NL</v>
      </c>
      <c r="CU131" s="10" t="str">
        <f>IF(AND(BNF_DATA!$CK101&gt;BNF_DATA!$CK100,BNF_DATA!$CG101&gt;BNF_DATA!$CG100),"LB",IF(AND(BNF_DATA!$CK101&lt;BNF_DATA!$CK100,BNF_DATA!$CG101&gt;BNF_DATA!$CG100),"SC",IF(AND(BNF_DATA!$CK101&gt;BNF_DATA!$CK100,BNF_DATA!$CG101&lt;BNF_DATA!$CG100),"SB",IF(AND(BNF_DATA!$CK101&lt;BNF_DATA!$CK100,BNF_DATA!$CG101&lt;BNF_DATA!$CG100),"LU",IF(BNF_DATA!$CG101&gt;BNF_DATA!$CG100,"PI",IF(BNF_DATA!$CG101&lt;BNF_DATA!$CG100,"PD","NL"))))))</f>
        <v>NL</v>
      </c>
      <c r="CV131" s="10" t="str">
        <f>IF(AND(BNF_DATA!$CK102&gt;BNF_DATA!$CK101,BNF_DATA!$CG102&gt;BNF_DATA!$CG101),"LB",IF(AND(BNF_DATA!$CK102&lt;BNF_DATA!$CK101,BNF_DATA!$CG102&gt;BNF_DATA!$CG101),"SC",IF(AND(BNF_DATA!$CK102&gt;BNF_DATA!$CK101,BNF_DATA!$CG102&lt;BNF_DATA!$CG101),"SB",IF(AND(BNF_DATA!$CK102&lt;BNF_DATA!$CK101,BNF_DATA!$CG102&lt;BNF_DATA!$CG101),"LU",IF(BNF_DATA!$CG102&gt;BNF_DATA!$CG101,"PI",IF(BNF_DATA!$CG102&lt;BNF_DATA!$CG101,"PD","NL"))))))</f>
        <v>NL</v>
      </c>
      <c r="CW131" s="10" t="str">
        <f>IF(AND(BNF_DATA!$CK103&gt;BNF_DATA!$CK102,BNF_DATA!$CG103&gt;BNF_DATA!$CG102),"LB",IF(AND(BNF_DATA!$CK103&lt;BNF_DATA!$CK102,BNF_DATA!$CG103&gt;BNF_DATA!$CG102),"SC",IF(AND(BNF_DATA!$CK103&gt;BNF_DATA!$CK102,BNF_DATA!$CG103&lt;BNF_DATA!$CG102),"SB",IF(AND(BNF_DATA!$CK103&lt;BNF_DATA!$CK102,BNF_DATA!$CG103&lt;BNF_DATA!$CG102),"LU",IF(BNF_DATA!$CG103&gt;BNF_DATA!$CG102,"PI",IF(BNF_DATA!$CG103&lt;BNF_DATA!$CG102,"PD","NL"))))))</f>
        <v>NL</v>
      </c>
    </row>
    <row r="132" spans="1:101" ht="14.4" x14ac:dyDescent="0.3">
      <c r="A132" s="29"/>
      <c r="B132" s="34"/>
      <c r="C132" s="17" t="s">
        <v>18</v>
      </c>
      <c r="D132" s="27">
        <f>BNF_DATA!$CK6/BNF_DATA!$CA6</f>
        <v>0.18376888036442099</v>
      </c>
      <c r="E132" s="27">
        <f>BNF_DATA!$CK7/BNF_DATA!$CA7</f>
        <v>0.10865648999715559</v>
      </c>
      <c r="F132" s="27">
        <f>BNF_DATA!$CK8/BNF_DATA!$CA8</f>
        <v>0.19543311454192475</v>
      </c>
      <c r="G132" s="27">
        <f>BNF_DATA!$CK9/BNF_DATA!$CA9</f>
        <v>0.24427627167353194</v>
      </c>
      <c r="H132" s="27">
        <f>BNF_DATA!$CK10/BNF_DATA!$CA10</f>
        <v>0.27421859833042128</v>
      </c>
      <c r="I132" s="27">
        <f>BNF_DATA!$CK11/BNF_DATA!$CA11</f>
        <v>0.29044501375842108</v>
      </c>
      <c r="J132" s="27">
        <f>BNF_DATA!$CK12/BNF_DATA!$CA12</f>
        <v>0.3493483017790886</v>
      </c>
      <c r="K132" s="27">
        <f>BNF_DATA!$CK13/BNF_DATA!$CA13</f>
        <v>0.2950272359866456</v>
      </c>
      <c r="L132" s="27">
        <f>BNF_DATA!$CK14/BNF_DATA!$CA14</f>
        <v>0.2950272359866456</v>
      </c>
      <c r="M132" s="27">
        <f>BNF_DATA!$CK15/BNF_DATA!$CA15</f>
        <v>0.34560836028862901</v>
      </c>
      <c r="N132" s="27">
        <f>BNF_DATA!$CK16/BNF_DATA!$CA16</f>
        <v>0.34560836028862901</v>
      </c>
      <c r="O132" s="27">
        <f>BNF_DATA!$CK17/BNF_DATA!$CA17</f>
        <v>0.44609368056172782</v>
      </c>
      <c r="P132" s="27">
        <f>BNF_DATA!$CK18/BNF_DATA!$CA18</f>
        <v>0.55001449695563931</v>
      </c>
      <c r="Q132" s="27">
        <f>BNF_DATA!$CK19/BNF_DATA!$CA19</f>
        <v>0.59500446030330068</v>
      </c>
      <c r="R132" s="27">
        <f>BNF_DATA!$CK20/BNF_DATA!$CA20</f>
        <v>0.53198624968558728</v>
      </c>
      <c r="S132" s="27">
        <f>BNF_DATA!$CK21/BNF_DATA!$CA21</f>
        <v>0.69317277070063699</v>
      </c>
      <c r="T132" s="27">
        <f>BNF_DATA!$CK22/BNF_DATA!$CA22</f>
        <v>0.65479261758285379</v>
      </c>
      <c r="U132" s="27">
        <f>BNF_DATA!$CK23/BNF_DATA!$CA23</f>
        <v>0.54759884608857967</v>
      </c>
      <c r="V132" s="27">
        <f>BNF_DATA!$CK24/BNF_DATA!$CA24</f>
        <v>0.53626586884450556</v>
      </c>
      <c r="W132" s="27">
        <f>BNF_DATA!$CK25/BNF_DATA!$CA25</f>
        <v>0.52548302456865703</v>
      </c>
      <c r="X132" s="27">
        <f>BNF_DATA!$CK26/BNF_DATA!$CA26</f>
        <v>0.45717875340266628</v>
      </c>
      <c r="Y132" s="27">
        <f>BNF_DATA!$CK27/BNF_DATA!$CA27</f>
        <v>0.45717875340266628</v>
      </c>
      <c r="Z132" s="27">
        <f>BNF_DATA!$CK28/BNF_DATA!$CA28</f>
        <v>0.41178531799334228</v>
      </c>
      <c r="AA132" s="27">
        <f>BNF_DATA!$CK29/BNF_DATA!$CA29</f>
        <v>0.40772112721941683</v>
      </c>
      <c r="AB132" s="27">
        <f>BNF_DATA!$CK30/BNF_DATA!$CA30</f>
        <v>0.40772112721941683</v>
      </c>
      <c r="AC132" s="27">
        <f>BNF_DATA!$CK31/BNF_DATA!$CA31</f>
        <v>0.40984563153148373</v>
      </c>
      <c r="AD132" s="27">
        <f>BNF_DATA!$CK32/BNF_DATA!$CA32</f>
        <v>0.41135052146752077</v>
      </c>
      <c r="AE132" s="27">
        <f>BNF_DATA!$CK33/BNF_DATA!$CA33</f>
        <v>0.40343020001017865</v>
      </c>
      <c r="AF132" s="27">
        <f>BNF_DATA!$CK34/BNF_DATA!$CA34</f>
        <v>0.38065779977317249</v>
      </c>
      <c r="AG132" s="27">
        <f>BNF_DATA!$CK35/BNF_DATA!$CA35</f>
        <v>0.40156185778873821</v>
      </c>
      <c r="AH132" s="27">
        <f>BNF_DATA!$CK36/BNF_DATA!$CA36</f>
        <v>0.43458623977517941</v>
      </c>
      <c r="AI132" s="27">
        <f>BNF_DATA!$CK37/BNF_DATA!$CA37</f>
        <v>0.44218437927047199</v>
      </c>
      <c r="AJ132" s="27">
        <f>BNF_DATA!$CK38/BNF_DATA!$CA38</f>
        <v>0.43592978030064122</v>
      </c>
      <c r="AK132" s="27">
        <f>BNF_DATA!$CK39/BNF_DATA!$CA39</f>
        <v>0.44737113402061857</v>
      </c>
      <c r="AL132" s="27">
        <f>BNF_DATA!$CK40/BNF_DATA!$CA40</f>
        <v>0.45038012143476708</v>
      </c>
      <c r="AM132" s="27">
        <f>BNF_DATA!$CK41/BNF_DATA!$CA41</f>
        <v>0.45987717502558856</v>
      </c>
      <c r="AN132" s="27">
        <f>BNF_DATA!$CK42/BNF_DATA!$CA42</f>
        <v>0.46066734074823051</v>
      </c>
      <c r="AO132" s="27">
        <f>BNF_DATA!$CK43/BNF_DATA!$CA43</f>
        <v>0.41502317549759155</v>
      </c>
      <c r="AP132" s="27">
        <f>BNF_DATA!$CK44/BNF_DATA!$CA44</f>
        <v>0.39647122205261742</v>
      </c>
      <c r="AQ132" s="27">
        <f>BNF_DATA!$CK45/BNF_DATA!$CA45</f>
        <v>0.39755421193799156</v>
      </c>
      <c r="AR132" s="27">
        <f>BNF_DATA!$CK46/BNF_DATA!$CA46</f>
        <v>0.39755421193799156</v>
      </c>
      <c r="AS132" s="27">
        <f>BNF_DATA!$CK47/BNF_DATA!$CA47</f>
        <v>0.33276562295296735</v>
      </c>
      <c r="AT132" s="27">
        <f>BNF_DATA!$CK48/BNF_DATA!$CA48</f>
        <v>0.31045037166593792</v>
      </c>
      <c r="AU132" s="27">
        <f>BNF_DATA!$CK49/BNF_DATA!$CA49</f>
        <v>0.31151330135194066</v>
      </c>
      <c r="AV132" s="27">
        <f>BNF_DATA!$CK50/BNF_DATA!$CA50</f>
        <v>0.30897265842283173</v>
      </c>
      <c r="AW132" s="27">
        <f>BNF_DATA!$CK51/BNF_DATA!$CA51</f>
        <v>0.30897265842283173</v>
      </c>
      <c r="AX132" s="27">
        <f>BNF_DATA!$CK52/BNF_DATA!$CA52</f>
        <v>0.30390066474350935</v>
      </c>
      <c r="AY132" s="27">
        <f>BNF_DATA!$CK53/BNF_DATA!$CA53</f>
        <v>0.29982741928694701</v>
      </c>
      <c r="AZ132" s="27">
        <f>BNF_DATA!$CK54/BNF_DATA!$CA54</f>
        <v>0.2984014209591474</v>
      </c>
      <c r="BA132" s="27">
        <f>BNF_DATA!$CK55/BNF_DATA!$CA55</f>
        <v>0.29713257250378372</v>
      </c>
      <c r="BB132" s="27">
        <f>BNF_DATA!$CK56/BNF_DATA!$CA56</f>
        <v>0.36148000590231666</v>
      </c>
      <c r="BC132" s="27">
        <f>BNF_DATA!$CK57/BNF_DATA!$CA57</f>
        <v>0.37440425033205721</v>
      </c>
      <c r="BD132" s="27">
        <f>BNF_DATA!$CK58/BNF_DATA!$CA58</f>
        <v>0.46716504212787047</v>
      </c>
      <c r="BE132" s="27">
        <f>BNF_DATA!$CK59/BNF_DATA!$CA59</f>
        <v>0.48541442196416457</v>
      </c>
      <c r="BF132" s="27">
        <f>BNF_DATA!$CK60/BNF_DATA!$CA60</f>
        <v>0.48190238966295634</v>
      </c>
      <c r="BG132" s="27">
        <f>BNF_DATA!$CK61/BNF_DATA!$CA61</f>
        <v>0.51831905023979874</v>
      </c>
      <c r="BH132" s="27">
        <f>BNF_DATA!$CK62/BNF_DATA!$CA62</f>
        <v>0.55622146118721461</v>
      </c>
      <c r="BI132" s="27">
        <f>BNF_DATA!$CK63/BNF_DATA!$CA63</f>
        <v>0.57654230253771999</v>
      </c>
      <c r="BJ132" s="27">
        <f>BNF_DATA!$CK64/BNF_DATA!$CA64</f>
        <v>0.58871972934472938</v>
      </c>
      <c r="BK132" s="27">
        <f>BNF_DATA!$CK65/BNF_DATA!$CA65</f>
        <v>0.56682120540213665</v>
      </c>
      <c r="BL132" s="27">
        <f>BNF_DATA!$CK66/BNF_DATA!$CA66</f>
        <v>0.56798831175374076</v>
      </c>
      <c r="BM132" s="27">
        <f>BNF_DATA!$CK67/BNF_DATA!$CA67</f>
        <v>0.48084640642101423</v>
      </c>
      <c r="BN132" s="27">
        <f>BNF_DATA!$CK68/BNF_DATA!$CA68</f>
        <v>0.50015066291683408</v>
      </c>
      <c r="BO132" s="27">
        <f>BNF_DATA!$CK69/BNF_DATA!$CA69</f>
        <v>0.43069430569430567</v>
      </c>
      <c r="BP132" s="27">
        <f>BNF_DATA!$CK70/BNF_DATA!$CA70</f>
        <v>0.43069430569430567</v>
      </c>
      <c r="BQ132" s="27">
        <f>BNF_DATA!$CK71/BNF_DATA!$CA71</f>
        <v>0.66212010252654707</v>
      </c>
      <c r="BR132" s="27">
        <f>BNF_DATA!$CK72/BNF_DATA!$CA72</f>
        <v>0.96879432624113471</v>
      </c>
      <c r="BS132" s="27">
        <f>BNF_DATA!$CK73/BNF_DATA!$CA73</f>
        <v>1.3876117496807152</v>
      </c>
      <c r="BT132" s="27">
        <f>BNF_DATA!$CK74/BNF_DATA!$CA74</f>
        <v>1.3876117496807152</v>
      </c>
      <c r="BU132" s="27">
        <f>BNF_DATA!$CK75/BNF_DATA!$CA75</f>
        <v>1.3876117496807152</v>
      </c>
      <c r="BV132" s="27" t="e">
        <f>BNF_DATA!$CK76/BNF_DATA!$CA76</f>
        <v>#DIV/0!</v>
      </c>
      <c r="BW132" s="27" t="e">
        <f>BNF_DATA!$CK77/BNF_DATA!$CA77</f>
        <v>#DIV/0!</v>
      </c>
      <c r="BX132" s="27" t="e">
        <f>BNF_DATA!$CK78/BNF_DATA!$CA78</f>
        <v>#DIV/0!</v>
      </c>
      <c r="BY132" s="27" t="e">
        <f>BNF_DATA!$CK79/BNF_DATA!$CA79</f>
        <v>#DIV/0!</v>
      </c>
      <c r="BZ132" s="27" t="e">
        <f>BNF_DATA!$CK80/BNF_DATA!$CA80</f>
        <v>#DIV/0!</v>
      </c>
      <c r="CA132" s="27" t="e">
        <f>BNF_DATA!$CK81/BNF_DATA!$CA81</f>
        <v>#DIV/0!</v>
      </c>
      <c r="CB132" s="27" t="e">
        <f>BNF_DATA!$CK82/BNF_DATA!$CA82</f>
        <v>#DIV/0!</v>
      </c>
      <c r="CC132" s="27" t="e">
        <f>BNF_DATA!$CK83/BNF_DATA!$CA83</f>
        <v>#DIV/0!</v>
      </c>
      <c r="CD132" s="27" t="e">
        <f>BNF_DATA!$CK84/BNF_DATA!$CA84</f>
        <v>#DIV/0!</v>
      </c>
      <c r="CE132" s="27" t="e">
        <f>BNF_DATA!$CK85/BNF_DATA!$CA85</f>
        <v>#DIV/0!</v>
      </c>
      <c r="CF132" s="27" t="e">
        <f>BNF_DATA!$CK86/BNF_DATA!$CA86</f>
        <v>#DIV/0!</v>
      </c>
      <c r="CG132" s="27" t="e">
        <f>BNF_DATA!$CK87/BNF_DATA!$CA87</f>
        <v>#DIV/0!</v>
      </c>
      <c r="CH132" s="27" t="e">
        <f>BNF_DATA!$CK88/BNF_DATA!$CA88</f>
        <v>#DIV/0!</v>
      </c>
      <c r="CI132" s="27" t="e">
        <f>BNF_DATA!$CK89/BNF_DATA!$CA89</f>
        <v>#DIV/0!</v>
      </c>
      <c r="CJ132" s="27" t="e">
        <f>BNF_DATA!$CK90/BNF_DATA!$CA90</f>
        <v>#DIV/0!</v>
      </c>
      <c r="CK132" s="27" t="e">
        <f>BNF_DATA!$CK91/BNF_DATA!$CA91</f>
        <v>#DIV/0!</v>
      </c>
      <c r="CL132" s="27" t="e">
        <f>BNF_DATA!$CK92/BNF_DATA!$CA92</f>
        <v>#DIV/0!</v>
      </c>
      <c r="CM132" s="27" t="e">
        <f>BNF_DATA!$CK93/BNF_DATA!$CA93</f>
        <v>#DIV/0!</v>
      </c>
      <c r="CN132" s="27" t="e">
        <f>BNF_DATA!$CK94/BNF_DATA!$CA94</f>
        <v>#DIV/0!</v>
      </c>
      <c r="CO132" s="27" t="e">
        <f>BNF_DATA!$CK95/BNF_DATA!$CA95</f>
        <v>#DIV/0!</v>
      </c>
      <c r="CP132" s="27" t="e">
        <f>BNF_DATA!$CK96/BNF_DATA!$CA96</f>
        <v>#DIV/0!</v>
      </c>
      <c r="CQ132" s="27" t="e">
        <f>BNF_DATA!$CK97/BNF_DATA!$CA97</f>
        <v>#DIV/0!</v>
      </c>
      <c r="CR132" s="27" t="e">
        <f>BNF_DATA!$CK98/BNF_DATA!$CA98</f>
        <v>#DIV/0!</v>
      </c>
      <c r="CS132" s="27" t="e">
        <f>BNF_DATA!$CK99/BNF_DATA!$CA99</f>
        <v>#DIV/0!</v>
      </c>
      <c r="CT132" s="27" t="e">
        <f>BNF_DATA!$CK100/BNF_DATA!$CA100</f>
        <v>#DIV/0!</v>
      </c>
      <c r="CU132" s="27" t="e">
        <f>BNF_DATA!$CK101/BNF_DATA!$CA101</f>
        <v>#DIV/0!</v>
      </c>
      <c r="CV132" s="27" t="e">
        <f>BNF_DATA!$CK102/BNF_DATA!$CA102</f>
        <v>#DIV/0!</v>
      </c>
      <c r="CW132" s="27" t="e">
        <f>BNF_DATA!$CK103/BNF_DATA!$CA103</f>
        <v>#DIV/0!</v>
      </c>
    </row>
    <row r="133" spans="1:101" ht="14.4" x14ac:dyDescent="0.3">
      <c r="A133" s="29"/>
      <c r="B133" s="34">
        <f>BNF_DATA!CU2</f>
        <v>47300</v>
      </c>
      <c r="C133" s="15" t="s">
        <v>16</v>
      </c>
      <c r="D133" s="10" t="str">
        <f>IF(AND(BNF_DATA!$CP6&gt;BNF_DATA!$CP5,BNF_DATA!$CT6&gt;BNF_DATA!$CT5),"LB",IF(AND(BNF_DATA!$CP6&lt;BNF_DATA!$CP5,BNF_DATA!$CT6&gt;BNF_DATA!$CT5),"SC",IF(AND(BNF_DATA!$CP6&gt;BNF_DATA!$CP5,BNF_DATA!$CT6&lt;BNF_DATA!$CT5),"SB",IF(AND(BNF_DATA!$CP6&lt;BNF_DATA!$CP5,BNF_DATA!$CT6&lt;BNF_DATA!$CT5),"LU",IF(BNF_DATA!$CT6&gt;BNF_DATA!$CT5,"PI",IF(BNF_DATA!$CT6&lt;BNF_DATA!$CT5,"PD","NL"))))))</f>
        <v>SC</v>
      </c>
      <c r="E133" s="10" t="str">
        <f>IF(AND(BNF_DATA!$CP7&gt;BNF_DATA!$CP6,BNF_DATA!$CT7&gt;BNF_DATA!$CT6),"LB",IF(AND(BNF_DATA!$CP7&lt;BNF_DATA!$CP6,BNF_DATA!$CT7&gt;BNF_DATA!$CT6),"SC",IF(AND(BNF_DATA!$CP7&gt;BNF_DATA!$CP6,BNF_DATA!$CT7&lt;BNF_DATA!$CT6),"SB",IF(AND(BNF_DATA!$CP7&lt;BNF_DATA!$CP6,BNF_DATA!$CT7&lt;BNF_DATA!$CT6),"LU",IF(BNF_DATA!$CT7&gt;BNF_DATA!$CT6,"PI",IF(BNF_DATA!$CT7&lt;BNF_DATA!$CT6,"PD","NL"))))))</f>
        <v>SB</v>
      </c>
      <c r="F133" s="10" t="str">
        <f>IF(AND(BNF_DATA!$CP8&gt;BNF_DATA!$CP7,BNF_DATA!$CT8&gt;BNF_DATA!$CT7),"LB",IF(AND(BNF_DATA!$CP8&lt;BNF_DATA!$CP7,BNF_DATA!$CT8&gt;BNF_DATA!$CT7),"SC",IF(AND(BNF_DATA!$CP8&gt;BNF_DATA!$CP7,BNF_DATA!$CT8&lt;BNF_DATA!$CT7),"SB",IF(AND(BNF_DATA!$CP8&lt;BNF_DATA!$CP7,BNF_DATA!$CT8&lt;BNF_DATA!$CT7),"LU",IF(BNF_DATA!$CT8&gt;BNF_DATA!$CT7,"PI",IF(BNF_DATA!$CT8&lt;BNF_DATA!$CT7,"PD","NL"))))))</f>
        <v>SB</v>
      </c>
      <c r="G133" s="10" t="str">
        <f>IF(AND(BNF_DATA!$CP9&gt;BNF_DATA!$CP8,BNF_DATA!$CT9&gt;BNF_DATA!$CT8),"LB",IF(AND(BNF_DATA!$CP9&lt;BNF_DATA!$CP8,BNF_DATA!$CT9&gt;BNF_DATA!$CT8),"SC",IF(AND(BNF_DATA!$CP9&gt;BNF_DATA!$CP8,BNF_DATA!$CT9&lt;BNF_DATA!$CT8),"SB",IF(AND(BNF_DATA!$CP9&lt;BNF_DATA!$CP8,BNF_DATA!$CT9&lt;BNF_DATA!$CT8),"LU",IF(BNF_DATA!$CT9&gt;BNF_DATA!$CT8,"PI",IF(BNF_DATA!$CT9&lt;BNF_DATA!$CT8,"PD","NL"))))))</f>
        <v>LB</v>
      </c>
      <c r="H133" s="10" t="str">
        <f>IF(AND(BNF_DATA!$CP10&gt;BNF_DATA!$CP9,BNF_DATA!$CT10&gt;BNF_DATA!$CT9),"LB",IF(AND(BNF_DATA!$CP10&lt;BNF_DATA!$CP9,BNF_DATA!$CT10&gt;BNF_DATA!$CT9),"SC",IF(AND(BNF_DATA!$CP10&gt;BNF_DATA!$CP9,BNF_DATA!$CT10&lt;BNF_DATA!$CT9),"SB",IF(AND(BNF_DATA!$CP10&lt;BNF_DATA!$CP9,BNF_DATA!$CT10&lt;BNF_DATA!$CT9),"LU",IF(BNF_DATA!$CT10&gt;BNF_DATA!$CT9,"PI",IF(BNF_DATA!$CT10&lt;BNF_DATA!$CT9,"PD","NL"))))))</f>
        <v>SB</v>
      </c>
      <c r="I133" s="10" t="str">
        <f>IF(AND(BNF_DATA!$CP11&gt;BNF_DATA!$CP10,BNF_DATA!$CT11&gt;BNF_DATA!$CT10),"LB",IF(AND(BNF_DATA!$CP11&lt;BNF_DATA!$CP10,BNF_DATA!$CT11&gt;BNF_DATA!$CT10),"SC",IF(AND(BNF_DATA!$CP11&gt;BNF_DATA!$CP10,BNF_DATA!$CT11&lt;BNF_DATA!$CT10),"SB",IF(AND(BNF_DATA!$CP11&lt;BNF_DATA!$CP10,BNF_DATA!$CT11&lt;BNF_DATA!$CT10),"LU",IF(BNF_DATA!$CT11&gt;BNF_DATA!$CT10,"PI",IF(BNF_DATA!$CT11&lt;BNF_DATA!$CT10,"PD","NL"))))))</f>
        <v>SC</v>
      </c>
      <c r="J133" s="10" t="str">
        <f>IF(AND(BNF_DATA!$CP12&gt;BNF_DATA!$CP11,BNF_DATA!$CT12&gt;BNF_DATA!$CT11),"LB",IF(AND(BNF_DATA!$CP12&lt;BNF_DATA!$CP11,BNF_DATA!$CT12&gt;BNF_DATA!$CT11),"SC",IF(AND(BNF_DATA!$CP12&gt;BNF_DATA!$CP11,BNF_DATA!$CT12&lt;BNF_DATA!$CT11),"SB",IF(AND(BNF_DATA!$CP12&lt;BNF_DATA!$CP11,BNF_DATA!$CT12&lt;BNF_DATA!$CT11),"LU",IF(BNF_DATA!$CT12&gt;BNF_DATA!$CT11,"PI",IF(BNF_DATA!$CT12&lt;BNF_DATA!$CT11,"PD","NL"))))))</f>
        <v>LU</v>
      </c>
      <c r="K133" s="10" t="str">
        <f>IF(AND(BNF_DATA!$CP13&gt;BNF_DATA!$CP12,BNF_DATA!$CT13&gt;BNF_DATA!$CT12),"LB",IF(AND(BNF_DATA!$CP13&lt;BNF_DATA!$CP12,BNF_DATA!$CT13&gt;BNF_DATA!$CT12),"SC",IF(AND(BNF_DATA!$CP13&gt;BNF_DATA!$CP12,BNF_DATA!$CT13&lt;BNF_DATA!$CT12),"SB",IF(AND(BNF_DATA!$CP13&lt;BNF_DATA!$CP12,BNF_DATA!$CT13&lt;BNF_DATA!$CT12),"LU",IF(BNF_DATA!$CT13&gt;BNF_DATA!$CT12,"PI",IF(BNF_DATA!$CT13&lt;BNF_DATA!$CT12,"PD","NL"))))))</f>
        <v>SC</v>
      </c>
      <c r="L133" s="10" t="str">
        <f>IF(AND(BNF_DATA!$CP14&gt;BNF_DATA!$CP13,BNF_DATA!$CT14&gt;BNF_DATA!$CT13),"LB",IF(AND(BNF_DATA!$CP14&lt;BNF_DATA!$CP13,BNF_DATA!$CT14&gt;BNF_DATA!$CT13),"SC",IF(AND(BNF_DATA!$CP14&gt;BNF_DATA!$CP13,BNF_DATA!$CT14&lt;BNF_DATA!$CT13),"SB",IF(AND(BNF_DATA!$CP14&lt;BNF_DATA!$CP13,BNF_DATA!$CT14&lt;BNF_DATA!$CT13),"LU",IF(BNF_DATA!$CT14&gt;BNF_DATA!$CT13,"PI",IF(BNF_DATA!$CT14&lt;BNF_DATA!$CT13,"PD","NL"))))))</f>
        <v>PD</v>
      </c>
      <c r="M133" s="10" t="str">
        <f>IF(AND(BNF_DATA!$CP15&gt;BNF_DATA!$CP14,BNF_DATA!$CT15&gt;BNF_DATA!$CT14),"LB",IF(AND(BNF_DATA!$CP15&lt;BNF_DATA!$CP14,BNF_DATA!$CT15&gt;BNF_DATA!$CT14),"SC",IF(AND(BNF_DATA!$CP15&gt;BNF_DATA!$CP14,BNF_DATA!$CT15&lt;BNF_DATA!$CT14),"SB",IF(AND(BNF_DATA!$CP15&lt;BNF_DATA!$CP14,BNF_DATA!$CT15&lt;BNF_DATA!$CT14),"LU",IF(BNF_DATA!$CT15&gt;BNF_DATA!$CT14,"PI",IF(BNF_DATA!$CT15&lt;BNF_DATA!$CT14,"PD","NL"))))))</f>
        <v>SC</v>
      </c>
      <c r="N133" s="10" t="str">
        <f>IF(AND(BNF_DATA!$CP16&gt;BNF_DATA!$CP15,BNF_DATA!$CT16&gt;BNF_DATA!$CT15),"LB",IF(AND(BNF_DATA!$CP16&lt;BNF_DATA!$CP15,BNF_DATA!$CT16&gt;BNF_DATA!$CT15),"SC",IF(AND(BNF_DATA!$CP16&gt;BNF_DATA!$CP15,BNF_DATA!$CT16&lt;BNF_DATA!$CT15),"SB",IF(AND(BNF_DATA!$CP16&lt;BNF_DATA!$CP15,BNF_DATA!$CT16&lt;BNF_DATA!$CT15),"LU",IF(BNF_DATA!$CT16&gt;BNF_DATA!$CT15,"PI",IF(BNF_DATA!$CT16&lt;BNF_DATA!$CT15,"PD","NL"))))))</f>
        <v>PI</v>
      </c>
      <c r="O133" s="10" t="str">
        <f>IF(AND(BNF_DATA!$CP17&gt;BNF_DATA!$CP16,BNF_DATA!$CT17&gt;BNF_DATA!$CT16),"LB",IF(AND(BNF_DATA!$CP17&lt;BNF_DATA!$CP16,BNF_DATA!$CT17&gt;BNF_DATA!$CT16),"SC",IF(AND(BNF_DATA!$CP17&gt;BNF_DATA!$CP16,BNF_DATA!$CT17&lt;BNF_DATA!$CT16),"SB",IF(AND(BNF_DATA!$CP17&lt;BNF_DATA!$CP16,BNF_DATA!$CT17&lt;BNF_DATA!$CT16),"LU",IF(BNF_DATA!$CT17&gt;BNF_DATA!$CT16,"PI",IF(BNF_DATA!$CT17&lt;BNF_DATA!$CT16,"PD","NL"))))))</f>
        <v>SC</v>
      </c>
      <c r="P133" s="10" t="str">
        <f>IF(AND(BNF_DATA!$CP18&gt;BNF_DATA!$CP17,BNF_DATA!$CT18&gt;BNF_DATA!$CT17),"LB",IF(AND(BNF_DATA!$CP18&lt;BNF_DATA!$CP17,BNF_DATA!$CT18&gt;BNF_DATA!$CT17),"SC",IF(AND(BNF_DATA!$CP18&gt;BNF_DATA!$CP17,BNF_DATA!$CT18&lt;BNF_DATA!$CT17),"SB",IF(AND(BNF_DATA!$CP18&lt;BNF_DATA!$CP17,BNF_DATA!$CT18&lt;BNF_DATA!$CT17),"LU",IF(BNF_DATA!$CT18&gt;BNF_DATA!$CT17,"PI",IF(BNF_DATA!$CT18&lt;BNF_DATA!$CT17,"PD","NL"))))))</f>
        <v>SB</v>
      </c>
      <c r="Q133" s="10" t="str">
        <f>IF(AND(BNF_DATA!$CP19&gt;BNF_DATA!$CP18,BNF_DATA!$CT19&gt;BNF_DATA!$CT18),"LB",IF(AND(BNF_DATA!$CP19&lt;BNF_DATA!$CP18,BNF_DATA!$CT19&gt;BNF_DATA!$CT18),"SC",IF(AND(BNF_DATA!$CP19&gt;BNF_DATA!$CP18,BNF_DATA!$CT19&lt;BNF_DATA!$CT18),"SB",IF(AND(BNF_DATA!$CP19&lt;BNF_DATA!$CP18,BNF_DATA!$CT19&lt;BNF_DATA!$CT18),"LU",IF(BNF_DATA!$CT19&gt;BNF_DATA!$CT18,"PI",IF(BNF_DATA!$CT19&lt;BNF_DATA!$CT18,"PD","NL"))))))</f>
        <v>SC</v>
      </c>
      <c r="R133" s="10" t="str">
        <f>IF(AND(BNF_DATA!$CP20&gt;BNF_DATA!$CP19,BNF_DATA!$CT20&gt;BNF_DATA!$CT19),"LB",IF(AND(BNF_DATA!$CP20&lt;BNF_DATA!$CP19,BNF_DATA!$CT20&gt;BNF_DATA!$CT19),"SC",IF(AND(BNF_DATA!$CP20&gt;BNF_DATA!$CP19,BNF_DATA!$CT20&lt;BNF_DATA!$CT19),"SB",IF(AND(BNF_DATA!$CP20&lt;BNF_DATA!$CP19,BNF_DATA!$CT20&lt;BNF_DATA!$CT19),"LU",IF(BNF_DATA!$CT20&gt;BNF_DATA!$CT19,"PI",IF(BNF_DATA!$CT20&lt;BNF_DATA!$CT19,"PD","NL"))))))</f>
        <v>LB</v>
      </c>
      <c r="S133" s="10" t="str">
        <f>IF(AND(BNF_DATA!$CP21&gt;BNF_DATA!$CP20,BNF_DATA!$CT21&gt;BNF_DATA!$CT20),"LB",IF(AND(BNF_DATA!$CP21&lt;BNF_DATA!$CP20,BNF_DATA!$CT21&gt;BNF_DATA!$CT20),"SC",IF(AND(BNF_DATA!$CP21&gt;BNF_DATA!$CP20,BNF_DATA!$CT21&lt;BNF_DATA!$CT20),"SB",IF(AND(BNF_DATA!$CP21&lt;BNF_DATA!$CP20,BNF_DATA!$CT21&lt;BNF_DATA!$CT20),"LU",IF(BNF_DATA!$CT21&gt;BNF_DATA!$CT20,"PI",IF(BNF_DATA!$CT21&lt;BNF_DATA!$CT20,"PD","NL"))))))</f>
        <v>LU</v>
      </c>
      <c r="T133" s="10" t="str">
        <f>IF(AND(BNF_DATA!$CP22&gt;BNF_DATA!$CP21,BNF_DATA!$CT22&gt;BNF_DATA!$CT21),"LB",IF(AND(BNF_DATA!$CP22&lt;BNF_DATA!$CP21,BNF_DATA!$CT22&gt;BNF_DATA!$CT21),"SC",IF(AND(BNF_DATA!$CP22&gt;BNF_DATA!$CP21,BNF_DATA!$CT22&lt;BNF_DATA!$CT21),"SB",IF(AND(BNF_DATA!$CP22&lt;BNF_DATA!$CP21,BNF_DATA!$CT22&lt;BNF_DATA!$CT21),"LU",IF(BNF_DATA!$CT22&gt;BNF_DATA!$CT21,"PI",IF(BNF_DATA!$CT22&lt;BNF_DATA!$CT21,"PD","NL"))))))</f>
        <v>SB</v>
      </c>
      <c r="U133" s="10" t="str">
        <f>IF(AND(BNF_DATA!$CP23&gt;BNF_DATA!$CP22,BNF_DATA!$CT23&gt;BNF_DATA!$CT22),"LB",IF(AND(BNF_DATA!$CP23&lt;BNF_DATA!$CP22,BNF_DATA!$CT23&gt;BNF_DATA!$CT22),"SC",IF(AND(BNF_DATA!$CP23&gt;BNF_DATA!$CP22,BNF_DATA!$CT23&lt;BNF_DATA!$CT22),"SB",IF(AND(BNF_DATA!$CP23&lt;BNF_DATA!$CP22,BNF_DATA!$CT23&lt;BNF_DATA!$CT22),"LU",IF(BNF_DATA!$CT23&gt;BNF_DATA!$CT22,"PI",IF(BNF_DATA!$CT23&lt;BNF_DATA!$CT22,"PD","NL"))))))</f>
        <v>SC</v>
      </c>
      <c r="V133" s="10" t="str">
        <f>IF(AND(BNF_DATA!$CP24&gt;BNF_DATA!$CP23,BNF_DATA!$CT24&gt;BNF_DATA!$CT23),"LB",IF(AND(BNF_DATA!$CP24&lt;BNF_DATA!$CP23,BNF_DATA!$CT24&gt;BNF_DATA!$CT23),"SC",IF(AND(BNF_DATA!$CP24&gt;BNF_DATA!$CP23,BNF_DATA!$CT24&lt;BNF_DATA!$CT23),"SB",IF(AND(BNF_DATA!$CP24&lt;BNF_DATA!$CP23,BNF_DATA!$CT24&lt;BNF_DATA!$CT23),"LU",IF(BNF_DATA!$CT24&gt;BNF_DATA!$CT23,"PI",IF(BNF_DATA!$CT24&lt;BNF_DATA!$CT23,"PD","NL"))))))</f>
        <v>LU</v>
      </c>
      <c r="W133" s="10" t="str">
        <f>IF(AND(BNF_DATA!$CP25&gt;BNF_DATA!$CP24,BNF_DATA!$CT25&gt;BNF_DATA!$CT24),"LB",IF(AND(BNF_DATA!$CP25&lt;BNF_DATA!$CP24,BNF_DATA!$CT25&gt;BNF_DATA!$CT24),"SC",IF(AND(BNF_DATA!$CP25&gt;BNF_DATA!$CP24,BNF_DATA!$CT25&lt;BNF_DATA!$CT24),"SB",IF(AND(BNF_DATA!$CP25&lt;BNF_DATA!$CP24,BNF_DATA!$CT25&lt;BNF_DATA!$CT24),"LU",IF(BNF_DATA!$CT25&gt;BNF_DATA!$CT24,"PI",IF(BNF_DATA!$CT25&lt;BNF_DATA!$CT24,"PD","NL"))))))</f>
        <v>SB</v>
      </c>
      <c r="X133" s="10" t="str">
        <f>IF(AND(BNF_DATA!$CP26&gt;BNF_DATA!$CP25,BNF_DATA!$CT26&gt;BNF_DATA!$CT25),"LB",IF(AND(BNF_DATA!$CP26&lt;BNF_DATA!$CP25,BNF_DATA!$CT26&gt;BNF_DATA!$CT25),"SC",IF(AND(BNF_DATA!$CP26&gt;BNF_DATA!$CP25,BNF_DATA!$CT26&lt;BNF_DATA!$CT25),"SB",IF(AND(BNF_DATA!$CP26&lt;BNF_DATA!$CP25,BNF_DATA!$CT26&lt;BNF_DATA!$CT25),"LU",IF(BNF_DATA!$CT26&gt;BNF_DATA!$CT25,"PI",IF(BNF_DATA!$CT26&lt;BNF_DATA!$CT25,"PD","NL"))))))</f>
        <v>LU</v>
      </c>
      <c r="Y133" s="10" t="str">
        <f>IF(AND(BNF_DATA!$CP27&gt;BNF_DATA!$CP26,BNF_DATA!$CT27&gt;BNF_DATA!$CT26),"LB",IF(AND(BNF_DATA!$CP27&lt;BNF_DATA!$CP26,BNF_DATA!$CT27&gt;BNF_DATA!$CT26),"SC",IF(AND(BNF_DATA!$CP27&gt;BNF_DATA!$CP26,BNF_DATA!$CT27&lt;BNF_DATA!$CT26),"SB",IF(AND(BNF_DATA!$CP27&lt;BNF_DATA!$CP26,BNF_DATA!$CT27&lt;BNF_DATA!$CT26),"LU",IF(BNF_DATA!$CT27&gt;BNF_DATA!$CT26,"PI",IF(BNF_DATA!$CT27&lt;BNF_DATA!$CT26,"PD","NL"))))))</f>
        <v>PI</v>
      </c>
      <c r="Z133" s="10" t="str">
        <f>IF(AND(BNF_DATA!$CP28&gt;BNF_DATA!$CP27,BNF_DATA!$CT28&gt;BNF_DATA!$CT27),"LB",IF(AND(BNF_DATA!$CP28&lt;BNF_DATA!$CP27,BNF_DATA!$CT28&gt;BNF_DATA!$CT27),"SC",IF(AND(BNF_DATA!$CP28&gt;BNF_DATA!$CP27,BNF_DATA!$CT28&lt;BNF_DATA!$CT27),"SB",IF(AND(BNF_DATA!$CP28&lt;BNF_DATA!$CP27,BNF_DATA!$CT28&lt;BNF_DATA!$CT27),"LU",IF(BNF_DATA!$CT28&gt;BNF_DATA!$CT27,"PI",IF(BNF_DATA!$CT28&lt;BNF_DATA!$CT27,"PD","NL"))))))</f>
        <v>SB</v>
      </c>
      <c r="AA133" s="10" t="str">
        <f>IF(AND(BNF_DATA!$CP29&gt;BNF_DATA!$CP28,BNF_DATA!$CT29&gt;BNF_DATA!$CT28),"LB",IF(AND(BNF_DATA!$CP29&lt;BNF_DATA!$CP28,BNF_DATA!$CT29&gt;BNF_DATA!$CT28),"SC",IF(AND(BNF_DATA!$CP29&gt;BNF_DATA!$CP28,BNF_DATA!$CT29&lt;BNF_DATA!$CT28),"SB",IF(AND(BNF_DATA!$CP29&lt;BNF_DATA!$CP28,BNF_DATA!$CT29&lt;BNF_DATA!$CT28),"LU",IF(BNF_DATA!$CT29&gt;BNF_DATA!$CT28,"PI",IF(BNF_DATA!$CT29&lt;BNF_DATA!$CT28,"PD","NL"))))))</f>
        <v>LB</v>
      </c>
      <c r="AB133" s="10" t="str">
        <f>IF(AND(BNF_DATA!$CP30&gt;BNF_DATA!$CP29,BNF_DATA!$CT30&gt;BNF_DATA!$CT29),"LB",IF(AND(BNF_DATA!$CP30&lt;BNF_DATA!$CP29,BNF_DATA!$CT30&gt;BNF_DATA!$CT29),"SC",IF(AND(BNF_DATA!$CP30&gt;BNF_DATA!$CP29,BNF_DATA!$CT30&lt;BNF_DATA!$CT29),"SB",IF(AND(BNF_DATA!$CP30&lt;BNF_DATA!$CP29,BNF_DATA!$CT30&lt;BNF_DATA!$CT29),"LU",IF(BNF_DATA!$CT30&gt;BNF_DATA!$CT29,"PI",IF(BNF_DATA!$CT30&lt;BNF_DATA!$CT29,"PD","NL"))))))</f>
        <v>PD</v>
      </c>
      <c r="AC133" s="10" t="str">
        <f>IF(AND(BNF_DATA!$CP31&gt;BNF_DATA!$CP30,BNF_DATA!$CT31&gt;BNF_DATA!$CT30),"LB",IF(AND(BNF_DATA!$CP31&lt;BNF_DATA!$CP30,BNF_DATA!$CT31&gt;BNF_DATA!$CT30),"SC",IF(AND(BNF_DATA!$CP31&gt;BNF_DATA!$CP30,BNF_DATA!$CT31&lt;BNF_DATA!$CT30),"SB",IF(AND(BNF_DATA!$CP31&lt;BNF_DATA!$CP30,BNF_DATA!$CT31&lt;BNF_DATA!$CT30),"LU",IF(BNF_DATA!$CT31&gt;BNF_DATA!$CT30,"PI",IF(BNF_DATA!$CT31&lt;BNF_DATA!$CT30,"PD","NL"))))))</f>
        <v>LB</v>
      </c>
      <c r="AD133" s="10" t="str">
        <f>IF(AND(BNF_DATA!$CP32&gt;BNF_DATA!$CP31,BNF_DATA!$CT32&gt;BNF_DATA!$CT31),"LB",IF(AND(BNF_DATA!$CP32&lt;BNF_DATA!$CP31,BNF_DATA!$CT32&gt;BNF_DATA!$CT31),"SC",IF(AND(BNF_DATA!$CP32&gt;BNF_DATA!$CP31,BNF_DATA!$CT32&lt;BNF_DATA!$CT31),"SB",IF(AND(BNF_DATA!$CP32&lt;BNF_DATA!$CP31,BNF_DATA!$CT32&lt;BNF_DATA!$CT31),"LU",IF(BNF_DATA!$CT32&gt;BNF_DATA!$CT31,"PI",IF(BNF_DATA!$CT32&lt;BNF_DATA!$CT31,"PD","NL"))))))</f>
        <v>LB</v>
      </c>
      <c r="AE133" s="10" t="str">
        <f>IF(AND(BNF_DATA!$CP33&gt;BNF_DATA!$CP32,BNF_DATA!$CT33&gt;BNF_DATA!$CT32),"LB",IF(AND(BNF_DATA!$CP33&lt;BNF_DATA!$CP32,BNF_DATA!$CT33&gt;BNF_DATA!$CT32),"SC",IF(AND(BNF_DATA!$CP33&gt;BNF_DATA!$CP32,BNF_DATA!$CT33&lt;BNF_DATA!$CT32),"SB",IF(AND(BNF_DATA!$CP33&lt;BNF_DATA!$CP32,BNF_DATA!$CT33&lt;BNF_DATA!$CT32),"LU",IF(BNF_DATA!$CT33&gt;BNF_DATA!$CT32,"PI",IF(BNF_DATA!$CT33&lt;BNF_DATA!$CT32,"PD","NL"))))))</f>
        <v>LB</v>
      </c>
      <c r="AF133" s="10" t="str">
        <f>IF(AND(BNF_DATA!$CP34&gt;BNF_DATA!$CP33,BNF_DATA!$CT34&gt;BNF_DATA!$CT33),"LB",IF(AND(BNF_DATA!$CP34&lt;BNF_DATA!$CP33,BNF_DATA!$CT34&gt;BNF_DATA!$CT33),"SC",IF(AND(BNF_DATA!$CP34&gt;BNF_DATA!$CP33,BNF_DATA!$CT34&lt;BNF_DATA!$CT33),"SB",IF(AND(BNF_DATA!$CP34&lt;BNF_DATA!$CP33,BNF_DATA!$CT34&lt;BNF_DATA!$CT33),"LU",IF(BNF_DATA!$CT34&gt;BNF_DATA!$CT33,"PI",IF(BNF_DATA!$CT34&lt;BNF_DATA!$CT33,"PD","NL"))))))</f>
        <v>LU</v>
      </c>
      <c r="AG133" s="10" t="str">
        <f>IF(AND(BNF_DATA!$CP35&gt;BNF_DATA!$CP34,BNF_DATA!$CT35&gt;BNF_DATA!$CT34),"LB",IF(AND(BNF_DATA!$CP35&lt;BNF_DATA!$CP34,BNF_DATA!$CT35&gt;BNF_DATA!$CT34),"SC",IF(AND(BNF_DATA!$CP35&gt;BNF_DATA!$CP34,BNF_DATA!$CT35&lt;BNF_DATA!$CT34),"SB",IF(AND(BNF_DATA!$CP35&lt;BNF_DATA!$CP34,BNF_DATA!$CT35&lt;BNF_DATA!$CT34),"LU",IF(BNF_DATA!$CT35&gt;BNF_DATA!$CT34,"PI",IF(BNF_DATA!$CT35&lt;BNF_DATA!$CT34,"PD","NL"))))))</f>
        <v>LB</v>
      </c>
      <c r="AH133" s="10" t="str">
        <f>IF(AND(BNF_DATA!$CP36&gt;BNF_DATA!$CP35,BNF_DATA!$CT36&gt;BNF_DATA!$CT35),"LB",IF(AND(BNF_DATA!$CP36&lt;BNF_DATA!$CP35,BNF_DATA!$CT36&gt;BNF_DATA!$CT35),"SC",IF(AND(BNF_DATA!$CP36&gt;BNF_DATA!$CP35,BNF_DATA!$CT36&lt;BNF_DATA!$CT35),"SB",IF(AND(BNF_DATA!$CP36&lt;BNF_DATA!$CP35,BNF_DATA!$CT36&lt;BNF_DATA!$CT35),"LU",IF(BNF_DATA!$CT36&gt;BNF_DATA!$CT35,"PI",IF(BNF_DATA!$CT36&lt;BNF_DATA!$CT35,"PD","NL"))))))</f>
        <v>SB</v>
      </c>
      <c r="AI133" s="10" t="str">
        <f>IF(AND(BNF_DATA!$CP37&gt;BNF_DATA!$CP36,BNF_DATA!$CT37&gt;BNF_DATA!$CT36),"LB",IF(AND(BNF_DATA!$CP37&lt;BNF_DATA!$CP36,BNF_DATA!$CT37&gt;BNF_DATA!$CT36),"SC",IF(AND(BNF_DATA!$CP37&gt;BNF_DATA!$CP36,BNF_DATA!$CT37&lt;BNF_DATA!$CT36),"SB",IF(AND(BNF_DATA!$CP37&lt;BNF_DATA!$CP36,BNF_DATA!$CT37&lt;BNF_DATA!$CT36),"LU",IF(BNF_DATA!$CT37&gt;BNF_DATA!$CT36,"PI",IF(BNF_DATA!$CT37&lt;BNF_DATA!$CT36,"PD","NL"))))))</f>
        <v>SB</v>
      </c>
      <c r="AJ133" s="10" t="str">
        <f>IF(AND(BNF_DATA!$CP38&gt;BNF_DATA!$CP37,BNF_DATA!$CT38&gt;BNF_DATA!$CT37),"LB",IF(AND(BNF_DATA!$CP38&lt;BNF_DATA!$CP37,BNF_DATA!$CT38&gt;BNF_DATA!$CT37),"SC",IF(AND(BNF_DATA!$CP38&gt;BNF_DATA!$CP37,BNF_DATA!$CT38&lt;BNF_DATA!$CT37),"SB",IF(AND(BNF_DATA!$CP38&lt;BNF_DATA!$CP37,BNF_DATA!$CT38&lt;BNF_DATA!$CT37),"LU",IF(BNF_DATA!$CT38&gt;BNF_DATA!$CT37,"PI",IF(BNF_DATA!$CT38&lt;BNF_DATA!$CT37,"PD","NL"))))))</f>
        <v>SC</v>
      </c>
      <c r="AK133" s="10" t="str">
        <f>IF(AND(BNF_DATA!$CP39&gt;BNF_DATA!$CP38,BNF_DATA!$CT39&gt;BNF_DATA!$CT38),"LB",IF(AND(BNF_DATA!$CP39&lt;BNF_DATA!$CP38,BNF_DATA!$CT39&gt;BNF_DATA!$CT38),"SC",IF(AND(BNF_DATA!$CP39&gt;BNF_DATA!$CP38,BNF_DATA!$CT39&lt;BNF_DATA!$CT38),"SB",IF(AND(BNF_DATA!$CP39&lt;BNF_DATA!$CP38,BNF_DATA!$CT39&lt;BNF_DATA!$CT38),"LU",IF(BNF_DATA!$CT39&gt;BNF_DATA!$CT38,"PI",IF(BNF_DATA!$CT39&lt;BNF_DATA!$CT38,"PD","NL"))))))</f>
        <v>LU</v>
      </c>
      <c r="AL133" s="10" t="str">
        <f>IF(AND(BNF_DATA!$CP40&gt;BNF_DATA!$CP39,BNF_DATA!$CT40&gt;BNF_DATA!$CT39),"LB",IF(AND(BNF_DATA!$CP40&lt;BNF_DATA!$CP39,BNF_DATA!$CT40&gt;BNF_DATA!$CT39),"SC",IF(AND(BNF_DATA!$CP40&gt;BNF_DATA!$CP39,BNF_DATA!$CT40&lt;BNF_DATA!$CT39),"SB",IF(AND(BNF_DATA!$CP40&lt;BNF_DATA!$CP39,BNF_DATA!$CT40&lt;BNF_DATA!$CT39),"LU",IF(BNF_DATA!$CT40&gt;BNF_DATA!$CT39,"PI",IF(BNF_DATA!$CT40&lt;BNF_DATA!$CT39,"PD","NL"))))))</f>
        <v>LB</v>
      </c>
      <c r="AM133" s="10" t="str">
        <f>IF(AND(BNF_DATA!$CP41&gt;BNF_DATA!$CP40,BNF_DATA!$CT41&gt;BNF_DATA!$CT40),"LB",IF(AND(BNF_DATA!$CP41&lt;BNF_DATA!$CP40,BNF_DATA!$CT41&gt;BNF_DATA!$CT40),"SC",IF(AND(BNF_DATA!$CP41&gt;BNF_DATA!$CP40,BNF_DATA!$CT41&lt;BNF_DATA!$CT40),"SB",IF(AND(BNF_DATA!$CP41&lt;BNF_DATA!$CP40,BNF_DATA!$CT41&lt;BNF_DATA!$CT40),"LU",IF(BNF_DATA!$CT41&gt;BNF_DATA!$CT40,"PI",IF(BNF_DATA!$CT41&lt;BNF_DATA!$CT40,"PD","NL"))))))</f>
        <v>SB</v>
      </c>
      <c r="AN133" s="10" t="str">
        <f>IF(AND(BNF_DATA!$CP42&gt;BNF_DATA!$CP41,BNF_DATA!$CT42&gt;BNF_DATA!$CT41),"LB",IF(AND(BNF_DATA!$CP42&lt;BNF_DATA!$CP41,BNF_DATA!$CT42&gt;BNF_DATA!$CT41),"SC",IF(AND(BNF_DATA!$CP42&gt;BNF_DATA!$CP41,BNF_DATA!$CT42&lt;BNF_DATA!$CT41),"SB",IF(AND(BNF_DATA!$CP42&lt;BNF_DATA!$CP41,BNF_DATA!$CT42&lt;BNF_DATA!$CT41),"LU",IF(BNF_DATA!$CT42&gt;BNF_DATA!$CT41,"PI",IF(BNF_DATA!$CT42&lt;BNF_DATA!$CT41,"PD","NL"))))))</f>
        <v>LU</v>
      </c>
      <c r="AO133" s="10" t="str">
        <f>IF(AND(BNF_DATA!$CP43&gt;BNF_DATA!$CP42,BNF_DATA!$CT43&gt;BNF_DATA!$CT42),"LB",IF(AND(BNF_DATA!$CP43&lt;BNF_DATA!$CP42,BNF_DATA!$CT43&gt;BNF_DATA!$CT42),"SC",IF(AND(BNF_DATA!$CP43&gt;BNF_DATA!$CP42,BNF_DATA!$CT43&lt;BNF_DATA!$CT42),"SB",IF(AND(BNF_DATA!$CP43&lt;BNF_DATA!$CP42,BNF_DATA!$CT43&lt;BNF_DATA!$CT42),"LU",IF(BNF_DATA!$CT43&gt;BNF_DATA!$CT42,"PI",IF(BNF_DATA!$CT43&lt;BNF_DATA!$CT42,"PD","NL"))))))</f>
        <v>LU</v>
      </c>
      <c r="AP133" s="10" t="str">
        <f>IF(AND(BNF_DATA!$CP44&gt;BNF_DATA!$CP43,BNF_DATA!$CT44&gt;BNF_DATA!$CT43),"LB",IF(AND(BNF_DATA!$CP44&lt;BNF_DATA!$CP43,BNF_DATA!$CT44&gt;BNF_DATA!$CT43),"SC",IF(AND(BNF_DATA!$CP44&gt;BNF_DATA!$CP43,BNF_DATA!$CT44&lt;BNF_DATA!$CT43),"SB",IF(AND(BNF_DATA!$CP44&lt;BNF_DATA!$CP43,BNF_DATA!$CT44&lt;BNF_DATA!$CT43),"LU",IF(BNF_DATA!$CT44&gt;BNF_DATA!$CT43,"PI",IF(BNF_DATA!$CT44&lt;BNF_DATA!$CT43,"PD","NL"))))))</f>
        <v>SB</v>
      </c>
      <c r="AQ133" s="10" t="str">
        <f>IF(AND(BNF_DATA!$CP45&gt;BNF_DATA!$CP44,BNF_DATA!$CT45&gt;BNF_DATA!$CT44),"LB",IF(AND(BNF_DATA!$CP45&lt;BNF_DATA!$CP44,BNF_DATA!$CT45&gt;BNF_DATA!$CT44),"SC",IF(AND(BNF_DATA!$CP45&gt;BNF_DATA!$CP44,BNF_DATA!$CT45&lt;BNF_DATA!$CT44),"SB",IF(AND(BNF_DATA!$CP45&lt;BNF_DATA!$CP44,BNF_DATA!$CT45&lt;BNF_DATA!$CT44),"LU",IF(BNF_DATA!$CT45&gt;BNF_DATA!$CT44,"PI",IF(BNF_DATA!$CT45&lt;BNF_DATA!$CT44,"PD","NL"))))))</f>
        <v>SB</v>
      </c>
      <c r="AR133" s="10" t="str">
        <f>IF(AND(BNF_DATA!$CP46&gt;BNF_DATA!$CP45,BNF_DATA!$CT46&gt;BNF_DATA!$CT45),"LB",IF(AND(BNF_DATA!$CP46&lt;BNF_DATA!$CP45,BNF_DATA!$CT46&gt;BNF_DATA!$CT45),"SC",IF(AND(BNF_DATA!$CP46&gt;BNF_DATA!$CP45,BNF_DATA!$CT46&lt;BNF_DATA!$CT45),"SB",IF(AND(BNF_DATA!$CP46&lt;BNF_DATA!$CP45,BNF_DATA!$CT46&lt;BNF_DATA!$CT45),"LU",IF(BNF_DATA!$CT46&gt;BNF_DATA!$CT45,"PI",IF(BNF_DATA!$CT46&lt;BNF_DATA!$CT45,"PD","NL"))))))</f>
        <v>PD</v>
      </c>
      <c r="AS133" s="10" t="str">
        <f>IF(AND(BNF_DATA!$CP47&gt;BNF_DATA!$CP46,BNF_DATA!$CT47&gt;BNF_DATA!$CT46),"LB",IF(AND(BNF_DATA!$CP47&lt;BNF_DATA!$CP46,BNF_DATA!$CT47&gt;BNF_DATA!$CT46),"SC",IF(AND(BNF_DATA!$CP47&gt;BNF_DATA!$CP46,BNF_DATA!$CT47&lt;BNF_DATA!$CT46),"SB",IF(AND(BNF_DATA!$CP47&lt;BNF_DATA!$CP46,BNF_DATA!$CT47&lt;BNF_DATA!$CT46),"LU",IF(BNF_DATA!$CT47&gt;BNF_DATA!$CT46,"PI",IF(BNF_DATA!$CT47&lt;BNF_DATA!$CT46,"PD","NL"))))))</f>
        <v>SB</v>
      </c>
      <c r="AT133" s="10" t="str">
        <f>IF(AND(BNF_DATA!$CP48&gt;BNF_DATA!$CP47,BNF_DATA!$CT48&gt;BNF_DATA!$CT47),"LB",IF(AND(BNF_DATA!$CP48&lt;BNF_DATA!$CP47,BNF_DATA!$CT48&gt;BNF_DATA!$CT47),"SC",IF(AND(BNF_DATA!$CP48&gt;BNF_DATA!$CP47,BNF_DATA!$CT48&lt;BNF_DATA!$CT47),"SB",IF(AND(BNF_DATA!$CP48&lt;BNF_DATA!$CP47,BNF_DATA!$CT48&lt;BNF_DATA!$CT47),"LU",IF(BNF_DATA!$CT48&gt;BNF_DATA!$CT47,"PI",IF(BNF_DATA!$CT48&lt;BNF_DATA!$CT47,"PD","NL"))))))</f>
        <v>SC</v>
      </c>
      <c r="AU133" s="10" t="str">
        <f>IF(AND(BNF_DATA!$CP49&gt;BNF_DATA!$CP48,BNF_DATA!$CT49&gt;BNF_DATA!$CT48),"LB",IF(AND(BNF_DATA!$CP49&lt;BNF_DATA!$CP48,BNF_DATA!$CT49&gt;BNF_DATA!$CT48),"SC",IF(AND(BNF_DATA!$CP49&gt;BNF_DATA!$CP48,BNF_DATA!$CT49&lt;BNF_DATA!$CT48),"SB",IF(AND(BNF_DATA!$CP49&lt;BNF_DATA!$CP48,BNF_DATA!$CT49&lt;BNF_DATA!$CT48),"LU",IF(BNF_DATA!$CT49&gt;BNF_DATA!$CT48,"PI",IF(BNF_DATA!$CT49&lt;BNF_DATA!$CT48,"PD","NL"))))))</f>
        <v>SC</v>
      </c>
      <c r="AV133" s="10" t="str">
        <f>IF(AND(BNF_DATA!$CP50&gt;BNF_DATA!$CP49,BNF_DATA!$CT50&gt;BNF_DATA!$CT49),"LB",IF(AND(BNF_DATA!$CP50&lt;BNF_DATA!$CP49,BNF_DATA!$CT50&gt;BNF_DATA!$CT49),"SC",IF(AND(BNF_DATA!$CP50&gt;BNF_DATA!$CP49,BNF_DATA!$CT50&lt;BNF_DATA!$CT49),"SB",IF(AND(BNF_DATA!$CP50&lt;BNF_DATA!$CP49,BNF_DATA!$CT50&lt;BNF_DATA!$CT49),"LU",IF(BNF_DATA!$CT50&gt;BNF_DATA!$CT49,"PI",IF(BNF_DATA!$CT50&lt;BNF_DATA!$CT49,"PD","NL"))))))</f>
        <v>SB</v>
      </c>
      <c r="AW133" s="10" t="str">
        <f>IF(AND(BNF_DATA!$CP51&gt;BNF_DATA!$CP50,BNF_DATA!$CT51&gt;BNF_DATA!$CT50),"LB",IF(AND(BNF_DATA!$CP51&lt;BNF_DATA!$CP50,BNF_DATA!$CT51&gt;BNF_DATA!$CT50),"SC",IF(AND(BNF_DATA!$CP51&gt;BNF_DATA!$CP50,BNF_DATA!$CT51&lt;BNF_DATA!$CT50),"SB",IF(AND(BNF_DATA!$CP51&lt;BNF_DATA!$CP50,BNF_DATA!$CT51&lt;BNF_DATA!$CT50),"LU",IF(BNF_DATA!$CT51&gt;BNF_DATA!$CT50,"PI",IF(BNF_DATA!$CT51&lt;BNF_DATA!$CT50,"PD","NL"))))))</f>
        <v>LB</v>
      </c>
      <c r="AX133" s="10" t="str">
        <f>IF(AND(BNF_DATA!$CP52&gt;BNF_DATA!$CP51,BNF_DATA!$CT52&gt;BNF_DATA!$CT51),"LB",IF(AND(BNF_DATA!$CP52&lt;BNF_DATA!$CP51,BNF_DATA!$CT52&gt;BNF_DATA!$CT51),"SC",IF(AND(BNF_DATA!$CP52&gt;BNF_DATA!$CP51,BNF_DATA!$CT52&lt;BNF_DATA!$CT51),"SB",IF(AND(BNF_DATA!$CP52&lt;BNF_DATA!$CP51,BNF_DATA!$CT52&lt;BNF_DATA!$CT51),"LU",IF(BNF_DATA!$CT52&gt;BNF_DATA!$CT51,"PI",IF(BNF_DATA!$CT52&lt;BNF_DATA!$CT51,"PD","NL"))))))</f>
        <v>SB</v>
      </c>
      <c r="AY133" s="10" t="str">
        <f>IF(AND(BNF_DATA!$CP53&gt;BNF_DATA!$CP52,BNF_DATA!$CT53&gt;BNF_DATA!$CT52),"LB",IF(AND(BNF_DATA!$CP53&lt;BNF_DATA!$CP52,BNF_DATA!$CT53&gt;BNF_DATA!$CT52),"SC",IF(AND(BNF_DATA!$CP53&gt;BNF_DATA!$CP52,BNF_DATA!$CT53&lt;BNF_DATA!$CT52),"SB",IF(AND(BNF_DATA!$CP53&lt;BNF_DATA!$CP52,BNF_DATA!$CT53&lt;BNF_DATA!$CT52),"LU",IF(BNF_DATA!$CT53&gt;BNF_DATA!$CT52,"PI",IF(BNF_DATA!$CT53&lt;BNF_DATA!$CT52,"PD","NL"))))))</f>
        <v>LB</v>
      </c>
      <c r="AZ133" s="10" t="str">
        <f>IF(AND(BNF_DATA!$CP54&gt;BNF_DATA!$CP53,BNF_DATA!$CT54&gt;BNF_DATA!$CT53),"LB",IF(AND(BNF_DATA!$CP54&lt;BNF_DATA!$CP53,BNF_DATA!$CT54&gt;BNF_DATA!$CT53),"SC",IF(AND(BNF_DATA!$CP54&gt;BNF_DATA!$CP53,BNF_DATA!$CT54&lt;BNF_DATA!$CT53),"SB",IF(AND(BNF_DATA!$CP54&lt;BNF_DATA!$CP53,BNF_DATA!$CT54&lt;BNF_DATA!$CT53),"LU",IF(BNF_DATA!$CT54&gt;BNF_DATA!$CT53,"PI",IF(BNF_DATA!$CT54&lt;BNF_DATA!$CT53,"PD","NL"))))))</f>
        <v>LB</v>
      </c>
      <c r="BA133" s="10" t="str">
        <f>IF(AND(BNF_DATA!$CP55&gt;BNF_DATA!$CP54,BNF_DATA!$CT55&gt;BNF_DATA!$CT54),"LB",IF(AND(BNF_DATA!$CP55&lt;BNF_DATA!$CP54,BNF_DATA!$CT55&gt;BNF_DATA!$CT54),"SC",IF(AND(BNF_DATA!$CP55&gt;BNF_DATA!$CP54,BNF_DATA!$CT55&lt;BNF_DATA!$CT54),"SB",IF(AND(BNF_DATA!$CP55&lt;BNF_DATA!$CP54,BNF_DATA!$CT55&lt;BNF_DATA!$CT54),"LU",IF(BNF_DATA!$CT55&gt;BNF_DATA!$CT54,"PI",IF(BNF_DATA!$CT55&lt;BNF_DATA!$CT54,"PD","NL"))))))</f>
        <v>SB</v>
      </c>
      <c r="BB133" s="10" t="str">
        <f>IF(AND(BNF_DATA!$CP56&gt;BNF_DATA!$CP55,BNF_DATA!$CT56&gt;BNF_DATA!$CT55),"LB",IF(AND(BNF_DATA!$CP56&lt;BNF_DATA!$CP55,BNF_DATA!$CT56&gt;BNF_DATA!$CT55),"SC",IF(AND(BNF_DATA!$CP56&gt;BNF_DATA!$CP55,BNF_DATA!$CT56&lt;BNF_DATA!$CT55),"SB",IF(AND(BNF_DATA!$CP56&lt;BNF_DATA!$CP55,BNF_DATA!$CT56&lt;BNF_DATA!$CT55),"LU",IF(BNF_DATA!$CT56&gt;BNF_DATA!$CT55,"PI",IF(BNF_DATA!$CT56&lt;BNF_DATA!$CT55,"PD","NL"))))))</f>
        <v>SC</v>
      </c>
      <c r="BC133" s="10" t="str">
        <f>IF(AND(BNF_DATA!$CP57&gt;BNF_DATA!$CP56,BNF_DATA!$CT57&gt;BNF_DATA!$CT56),"LB",IF(AND(BNF_DATA!$CP57&lt;BNF_DATA!$CP56,BNF_DATA!$CT57&gt;BNF_DATA!$CT56),"SC",IF(AND(BNF_DATA!$CP57&gt;BNF_DATA!$CP56,BNF_DATA!$CT57&lt;BNF_DATA!$CT56),"SB",IF(AND(BNF_DATA!$CP57&lt;BNF_DATA!$CP56,BNF_DATA!$CT57&lt;BNF_DATA!$CT56),"LU",IF(BNF_DATA!$CT57&gt;BNF_DATA!$CT56,"PI",IF(BNF_DATA!$CT57&lt;BNF_DATA!$CT56,"PD","NL"))))))</f>
        <v>SB</v>
      </c>
      <c r="BD133" s="10" t="str">
        <f>IF(AND(BNF_DATA!$CP58&gt;BNF_DATA!$CP57,BNF_DATA!$CT58&gt;BNF_DATA!$CT57),"LB",IF(AND(BNF_DATA!$CP58&lt;BNF_DATA!$CP57,BNF_DATA!$CT58&gt;BNF_DATA!$CT57),"SC",IF(AND(BNF_DATA!$CP58&gt;BNF_DATA!$CP57,BNF_DATA!$CT58&lt;BNF_DATA!$CT57),"SB",IF(AND(BNF_DATA!$CP58&lt;BNF_DATA!$CP57,BNF_DATA!$CT58&lt;BNF_DATA!$CT57),"LU",IF(BNF_DATA!$CT58&gt;BNF_DATA!$CT57,"PI",IF(BNF_DATA!$CT58&lt;BNF_DATA!$CT57,"PD","NL"))))))</f>
        <v>LU</v>
      </c>
      <c r="BE133" s="10" t="str">
        <f>IF(AND(BNF_DATA!$CP59&gt;BNF_DATA!$CP58,BNF_DATA!$CT59&gt;BNF_DATA!$CT58),"LB",IF(AND(BNF_DATA!$CP59&lt;BNF_DATA!$CP58,BNF_DATA!$CT59&gt;BNF_DATA!$CT58),"SC",IF(AND(BNF_DATA!$CP59&gt;BNF_DATA!$CP58,BNF_DATA!$CT59&lt;BNF_DATA!$CT58),"SB",IF(AND(BNF_DATA!$CP59&lt;BNF_DATA!$CP58,BNF_DATA!$CT59&lt;BNF_DATA!$CT58),"LU",IF(BNF_DATA!$CT59&gt;BNF_DATA!$CT58,"PI",IF(BNF_DATA!$CT59&lt;BNF_DATA!$CT58,"PD","NL"))))))</f>
        <v>LB</v>
      </c>
      <c r="BF133" s="10" t="str">
        <f>IF(AND(BNF_DATA!$CP60&gt;BNF_DATA!$CP59,BNF_DATA!$CT60&gt;BNF_DATA!$CT59),"LB",IF(AND(BNF_DATA!$CP60&lt;BNF_DATA!$CP59,BNF_DATA!$CT60&gt;BNF_DATA!$CT59),"SC",IF(AND(BNF_DATA!$CP60&gt;BNF_DATA!$CP59,BNF_DATA!$CT60&lt;BNF_DATA!$CT59),"SB",IF(AND(BNF_DATA!$CP60&lt;BNF_DATA!$CP59,BNF_DATA!$CT60&lt;BNF_DATA!$CT59),"LU",IF(BNF_DATA!$CT60&gt;BNF_DATA!$CT59,"PI",IF(BNF_DATA!$CT60&lt;BNF_DATA!$CT59,"PD","NL"))))))</f>
        <v>LB</v>
      </c>
      <c r="BG133" s="10" t="str">
        <f>IF(AND(BNF_DATA!$CP61&gt;BNF_DATA!$CP60,BNF_DATA!$CT61&gt;BNF_DATA!$CT60),"LB",IF(AND(BNF_DATA!$CP61&lt;BNF_DATA!$CP60,BNF_DATA!$CT61&gt;BNF_DATA!$CT60),"SC",IF(AND(BNF_DATA!$CP61&gt;BNF_DATA!$CP60,BNF_DATA!$CT61&lt;BNF_DATA!$CT60),"SB",IF(AND(BNF_DATA!$CP61&lt;BNF_DATA!$CP60,BNF_DATA!$CT61&lt;BNF_DATA!$CT60),"LU",IF(BNF_DATA!$CT61&gt;BNF_DATA!$CT60,"PI",IF(BNF_DATA!$CT61&lt;BNF_DATA!$CT60,"PD","NL"))))))</f>
        <v>SB</v>
      </c>
      <c r="BH133" s="10" t="str">
        <f>IF(AND(BNF_DATA!$CP62&gt;BNF_DATA!$CP61,BNF_DATA!$CT62&gt;BNF_DATA!$CT61),"LB",IF(AND(BNF_DATA!$CP62&lt;BNF_DATA!$CP61,BNF_DATA!$CT62&gt;BNF_DATA!$CT61),"SC",IF(AND(BNF_DATA!$CP62&gt;BNF_DATA!$CP61,BNF_DATA!$CT62&lt;BNF_DATA!$CT61),"SB",IF(AND(BNF_DATA!$CP62&lt;BNF_DATA!$CP61,BNF_DATA!$CT62&lt;BNF_DATA!$CT61),"LU",IF(BNF_DATA!$CT62&gt;BNF_DATA!$CT61,"PI",IF(BNF_DATA!$CT62&lt;BNF_DATA!$CT61,"PD","NL"))))))</f>
        <v>LU</v>
      </c>
      <c r="BI133" s="10" t="str">
        <f>IF(AND(BNF_DATA!$CP63&gt;BNF_DATA!$CP62,BNF_DATA!$CT63&gt;BNF_DATA!$CT62),"LB",IF(AND(BNF_DATA!$CP63&lt;BNF_DATA!$CP62,BNF_DATA!$CT63&gt;BNF_DATA!$CT62),"SC",IF(AND(BNF_DATA!$CP63&gt;BNF_DATA!$CP62,BNF_DATA!$CT63&lt;BNF_DATA!$CT62),"SB",IF(AND(BNF_DATA!$CP63&lt;BNF_DATA!$CP62,BNF_DATA!$CT63&lt;BNF_DATA!$CT62),"LU",IF(BNF_DATA!$CT63&gt;BNF_DATA!$CT62,"PI",IF(BNF_DATA!$CT63&lt;BNF_DATA!$CT62,"PD","NL"))))))</f>
        <v>SB</v>
      </c>
      <c r="BJ133" s="10" t="str">
        <f>IF(AND(BNF_DATA!$CP64&gt;BNF_DATA!$CP63,BNF_DATA!$CT64&gt;BNF_DATA!$CT63),"LB",IF(AND(BNF_DATA!$CP64&lt;BNF_DATA!$CP63,BNF_DATA!$CT64&gt;BNF_DATA!$CT63),"SC",IF(AND(BNF_DATA!$CP64&gt;BNF_DATA!$CP63,BNF_DATA!$CT64&lt;BNF_DATA!$CT63),"SB",IF(AND(BNF_DATA!$CP64&lt;BNF_DATA!$CP63,BNF_DATA!$CT64&lt;BNF_DATA!$CT63),"LU",IF(BNF_DATA!$CT64&gt;BNF_DATA!$CT63,"PI",IF(BNF_DATA!$CT64&lt;BNF_DATA!$CT63,"PD","NL"))))))</f>
        <v>LU</v>
      </c>
      <c r="BK133" s="10" t="str">
        <f>IF(AND(BNF_DATA!$CP65&gt;BNF_DATA!$CP64,BNF_DATA!$CT65&gt;BNF_DATA!$CT64),"LB",IF(AND(BNF_DATA!$CP65&lt;BNF_DATA!$CP64,BNF_DATA!$CT65&gt;BNF_DATA!$CT64),"SC",IF(AND(BNF_DATA!$CP65&gt;BNF_DATA!$CP64,BNF_DATA!$CT65&lt;BNF_DATA!$CT64),"SB",IF(AND(BNF_DATA!$CP65&lt;BNF_DATA!$CP64,BNF_DATA!$CT65&lt;BNF_DATA!$CT64),"LU",IF(BNF_DATA!$CT65&gt;BNF_DATA!$CT64,"PI",IF(BNF_DATA!$CT65&lt;BNF_DATA!$CT64,"PD","NL"))))))</f>
        <v>LU</v>
      </c>
      <c r="BL133" s="10" t="str">
        <f>IF(AND(BNF_DATA!$CP66&gt;BNF_DATA!$CP65,BNF_DATA!$CT66&gt;BNF_DATA!$CT65),"LB",IF(AND(BNF_DATA!$CP66&lt;BNF_DATA!$CP65,BNF_DATA!$CT66&gt;BNF_DATA!$CT65),"SC",IF(AND(BNF_DATA!$CP66&gt;BNF_DATA!$CP65,BNF_DATA!$CT66&lt;BNF_DATA!$CT65),"SB",IF(AND(BNF_DATA!$CP66&lt;BNF_DATA!$CP65,BNF_DATA!$CT66&lt;BNF_DATA!$CT65),"LU",IF(BNF_DATA!$CT66&gt;BNF_DATA!$CT65,"PI",IF(BNF_DATA!$CT66&lt;BNF_DATA!$CT65,"PD","NL"))))))</f>
        <v>LU</v>
      </c>
      <c r="BM133" s="10" t="str">
        <f>IF(AND(BNF_DATA!$CP67&gt;BNF_DATA!$CP66,BNF_DATA!$CT67&gt;BNF_DATA!$CT66),"LB",IF(AND(BNF_DATA!$CP67&lt;BNF_DATA!$CP66,BNF_DATA!$CT67&gt;BNF_DATA!$CT66),"SC",IF(AND(BNF_DATA!$CP67&gt;BNF_DATA!$CP66,BNF_DATA!$CT67&lt;BNF_DATA!$CT66),"SB",IF(AND(BNF_DATA!$CP67&lt;BNF_DATA!$CP66,BNF_DATA!$CT67&lt;BNF_DATA!$CT66),"LU",IF(BNF_DATA!$CT67&gt;BNF_DATA!$CT66,"PI",IF(BNF_DATA!$CT67&lt;BNF_DATA!$CT66,"PD","NL"))))))</f>
        <v>LU</v>
      </c>
      <c r="BN133" s="10" t="str">
        <f>IF(AND(BNF_DATA!$CP68&gt;BNF_DATA!$CP67,BNF_DATA!$CT68&gt;BNF_DATA!$CT67),"LB",IF(AND(BNF_DATA!$CP68&lt;BNF_DATA!$CP67,BNF_DATA!$CT68&gt;BNF_DATA!$CT67),"SC",IF(AND(BNF_DATA!$CP68&gt;BNF_DATA!$CP67,BNF_DATA!$CT68&lt;BNF_DATA!$CT67),"SB",IF(AND(BNF_DATA!$CP68&lt;BNF_DATA!$CP67,BNF_DATA!$CT68&lt;BNF_DATA!$CT67),"LU",IF(BNF_DATA!$CT68&gt;BNF_DATA!$CT67,"PI",IF(BNF_DATA!$CT68&lt;BNF_DATA!$CT67,"PD","NL"))))))</f>
        <v>LU</v>
      </c>
      <c r="BO133" s="10" t="str">
        <f>IF(AND(BNF_DATA!$CP69&gt;BNF_DATA!$CP68,BNF_DATA!$CT69&gt;BNF_DATA!$CT68),"LB",IF(AND(BNF_DATA!$CP69&lt;BNF_DATA!$CP68,BNF_DATA!$CT69&gt;BNF_DATA!$CT68),"SC",IF(AND(BNF_DATA!$CP69&gt;BNF_DATA!$CP68,BNF_DATA!$CT69&lt;BNF_DATA!$CT68),"SB",IF(AND(BNF_DATA!$CP69&lt;BNF_DATA!$CP68,BNF_DATA!$CT69&lt;BNF_DATA!$CT68),"LU",IF(BNF_DATA!$CT69&gt;BNF_DATA!$CT68,"PI",IF(BNF_DATA!$CT69&lt;BNF_DATA!$CT68,"PD","NL"))))))</f>
        <v>SC</v>
      </c>
      <c r="BP133" s="10" t="str">
        <f>IF(AND(BNF_DATA!$CP70&gt;BNF_DATA!$CP69,BNF_DATA!$CT70&gt;BNF_DATA!$CT69),"LB",IF(AND(BNF_DATA!$CP70&lt;BNF_DATA!$CP69,BNF_DATA!$CT70&gt;BNF_DATA!$CT69),"SC",IF(AND(BNF_DATA!$CP70&gt;BNF_DATA!$CP69,BNF_DATA!$CT70&lt;BNF_DATA!$CT69),"SB",IF(AND(BNF_DATA!$CP70&lt;BNF_DATA!$CP69,BNF_DATA!$CT70&lt;BNF_DATA!$CT69),"LU",IF(BNF_DATA!$CT70&gt;BNF_DATA!$CT69,"PI",IF(BNF_DATA!$CT70&lt;BNF_DATA!$CT69,"PD","NL"))))))</f>
        <v>PD</v>
      </c>
      <c r="BQ133" s="10" t="str">
        <f>IF(AND(BNF_DATA!$CP71&gt;BNF_DATA!$CP70,BNF_DATA!$CT71&gt;BNF_DATA!$CT70),"LB",IF(AND(BNF_DATA!$CP71&lt;BNF_DATA!$CP70,BNF_DATA!$CT71&gt;BNF_DATA!$CT70),"SC",IF(AND(BNF_DATA!$CP71&gt;BNF_DATA!$CP70,BNF_DATA!$CT71&lt;BNF_DATA!$CT70),"SB",IF(AND(BNF_DATA!$CP71&lt;BNF_DATA!$CP70,BNF_DATA!$CT71&lt;BNF_DATA!$CT70),"LU",IF(BNF_DATA!$CT71&gt;BNF_DATA!$CT70,"PI",IF(BNF_DATA!$CT71&lt;BNF_DATA!$CT70,"PD","NL"))))))</f>
        <v>LU</v>
      </c>
      <c r="BR133" s="10" t="str">
        <f>IF(AND(BNF_DATA!$CP72&gt;BNF_DATA!$CP71,BNF_DATA!$CT72&gt;BNF_DATA!$CT71),"LB",IF(AND(BNF_DATA!$CP72&lt;BNF_DATA!$CP71,BNF_DATA!$CT72&gt;BNF_DATA!$CT71),"SC",IF(AND(BNF_DATA!$CP72&gt;BNF_DATA!$CP71,BNF_DATA!$CT72&lt;BNF_DATA!$CT71),"SB",IF(AND(BNF_DATA!$CP72&lt;BNF_DATA!$CP71,BNF_DATA!$CT72&lt;BNF_DATA!$CT71),"LU",IF(BNF_DATA!$CT72&gt;BNF_DATA!$CT71,"PI",IF(BNF_DATA!$CT72&lt;BNF_DATA!$CT71,"PD","NL"))))))</f>
        <v>SC</v>
      </c>
      <c r="BS133" s="10" t="str">
        <f>IF(AND(BNF_DATA!$CP73&gt;BNF_DATA!$CP72,BNF_DATA!$CT73&gt;BNF_DATA!$CT72),"LB",IF(AND(BNF_DATA!$CP73&lt;BNF_DATA!$CP72,BNF_DATA!$CT73&gt;BNF_DATA!$CT72),"SC",IF(AND(BNF_DATA!$CP73&gt;BNF_DATA!$CP72,BNF_DATA!$CT73&lt;BNF_DATA!$CT72),"SB",IF(AND(BNF_DATA!$CP73&lt;BNF_DATA!$CP72,BNF_DATA!$CT73&lt;BNF_DATA!$CT72),"LU",IF(BNF_DATA!$CT73&gt;BNF_DATA!$CT72,"PI",IF(BNF_DATA!$CT73&lt;BNF_DATA!$CT72,"PD","NL"))))))</f>
        <v>LU</v>
      </c>
      <c r="BT133" s="10" t="str">
        <f>IF(AND(BNF_DATA!$CP74&gt;BNF_DATA!$CP73,BNF_DATA!$CT74&gt;BNF_DATA!$CT73),"LB",IF(AND(BNF_DATA!$CP74&lt;BNF_DATA!$CP73,BNF_DATA!$CT74&gt;BNF_DATA!$CT73),"SC",IF(AND(BNF_DATA!$CP74&gt;BNF_DATA!$CP73,BNF_DATA!$CT74&lt;BNF_DATA!$CT73),"SB",IF(AND(BNF_DATA!$CP74&lt;BNF_DATA!$CP73,BNF_DATA!$CT74&lt;BNF_DATA!$CT73),"LU",IF(BNF_DATA!$CT74&gt;BNF_DATA!$CT73,"PI",IF(BNF_DATA!$CT74&lt;BNF_DATA!$CT73,"PD","NL"))))))</f>
        <v>NL</v>
      </c>
      <c r="BU133" s="10" t="str">
        <f>IF(AND(BNF_DATA!$CP75&gt;BNF_DATA!$CP74,BNF_DATA!$CT75&gt;BNF_DATA!$CT74),"LB",IF(AND(BNF_DATA!$CP75&lt;BNF_DATA!$CP74,BNF_DATA!$CT75&gt;BNF_DATA!$CT74),"SC",IF(AND(BNF_DATA!$CP75&gt;BNF_DATA!$CP74,BNF_DATA!$CT75&lt;BNF_DATA!$CT74),"SB",IF(AND(BNF_DATA!$CP75&lt;BNF_DATA!$CP74,BNF_DATA!$CT75&lt;BNF_DATA!$CT74),"LU",IF(BNF_DATA!$CT75&gt;BNF_DATA!$CT74,"PI",IF(BNF_DATA!$CT75&lt;BNF_DATA!$CT74,"PD","NL"))))))</f>
        <v>NL</v>
      </c>
      <c r="BV133" s="10" t="str">
        <f>IF(AND(BNF_DATA!$CP76&gt;BNF_DATA!$CP75,BNF_DATA!$CT76&gt;BNF_DATA!$CT75),"LB",IF(AND(BNF_DATA!$CP76&lt;BNF_DATA!$CP75,BNF_DATA!$CT76&gt;BNF_DATA!$CT75),"SC",IF(AND(BNF_DATA!$CP76&gt;BNF_DATA!$CP75,BNF_DATA!$CT76&lt;BNF_DATA!$CT75),"SB",IF(AND(BNF_DATA!$CP76&lt;BNF_DATA!$CP75,BNF_DATA!$CT76&lt;BNF_DATA!$CT75),"LU",IF(BNF_DATA!$CT76&gt;BNF_DATA!$CT75,"PI",IF(BNF_DATA!$CT76&lt;BNF_DATA!$CT75,"PD","NL"))))))</f>
        <v>LU</v>
      </c>
      <c r="BW133" s="10" t="str">
        <f>IF(AND(BNF_DATA!$CP77&gt;BNF_DATA!$CP76,BNF_DATA!$CT77&gt;BNF_DATA!$CT76),"LB",IF(AND(BNF_DATA!$CP77&lt;BNF_DATA!$CP76,BNF_DATA!$CT77&gt;BNF_DATA!$CT76),"SC",IF(AND(BNF_DATA!$CP77&gt;BNF_DATA!$CP76,BNF_DATA!$CT77&lt;BNF_DATA!$CT76),"SB",IF(AND(BNF_DATA!$CP77&lt;BNF_DATA!$CP76,BNF_DATA!$CT77&lt;BNF_DATA!$CT76),"LU",IF(BNF_DATA!$CT77&gt;BNF_DATA!$CT76,"PI",IF(BNF_DATA!$CT77&lt;BNF_DATA!$CT76,"PD","NL"))))))</f>
        <v>NL</v>
      </c>
      <c r="BX133" s="10" t="str">
        <f>IF(AND(BNF_DATA!$CP78&gt;BNF_DATA!$CP77,BNF_DATA!$CT78&gt;BNF_DATA!$CT77),"LB",IF(AND(BNF_DATA!$CP78&lt;BNF_DATA!$CP77,BNF_DATA!$CT78&gt;BNF_DATA!$CT77),"SC",IF(AND(BNF_DATA!$CP78&gt;BNF_DATA!$CP77,BNF_DATA!$CT78&lt;BNF_DATA!$CT77),"SB",IF(AND(BNF_DATA!$CP78&lt;BNF_DATA!$CP77,BNF_DATA!$CT78&lt;BNF_DATA!$CT77),"LU",IF(BNF_DATA!$CT78&gt;BNF_DATA!$CT77,"PI",IF(BNF_DATA!$CT78&lt;BNF_DATA!$CT77,"PD","NL"))))))</f>
        <v>NL</v>
      </c>
      <c r="BY133" s="10" t="str">
        <f>IF(AND(BNF_DATA!$CP79&gt;BNF_DATA!$CP78,BNF_DATA!$CT79&gt;BNF_DATA!$CT78),"LB",IF(AND(BNF_DATA!$CP79&lt;BNF_DATA!$CP78,BNF_DATA!$CT79&gt;BNF_DATA!$CT78),"SC",IF(AND(BNF_DATA!$CP79&gt;BNF_DATA!$CP78,BNF_DATA!$CT79&lt;BNF_DATA!$CT78),"SB",IF(AND(BNF_DATA!$CP79&lt;BNF_DATA!$CP78,BNF_DATA!$CT79&lt;BNF_DATA!$CT78),"LU",IF(BNF_DATA!$CT79&gt;BNF_DATA!$CT78,"PI",IF(BNF_DATA!$CT79&lt;BNF_DATA!$CT78,"PD","NL"))))))</f>
        <v>NL</v>
      </c>
      <c r="BZ133" s="10" t="str">
        <f>IF(AND(BNF_DATA!$CP80&gt;BNF_DATA!$CP79,BNF_DATA!$CT80&gt;BNF_DATA!$CT79),"LB",IF(AND(BNF_DATA!$CP80&lt;BNF_DATA!$CP79,BNF_DATA!$CT80&gt;BNF_DATA!$CT79),"SC",IF(AND(BNF_DATA!$CP80&gt;BNF_DATA!$CP79,BNF_DATA!$CT80&lt;BNF_DATA!$CT79),"SB",IF(AND(BNF_DATA!$CP80&lt;BNF_DATA!$CP79,BNF_DATA!$CT80&lt;BNF_DATA!$CT79),"LU",IF(BNF_DATA!$CT80&gt;BNF_DATA!$CT79,"PI",IF(BNF_DATA!$CT80&lt;BNF_DATA!$CT79,"PD","NL"))))))</f>
        <v>NL</v>
      </c>
      <c r="CA133" s="10" t="str">
        <f>IF(AND(BNF_DATA!$CP81&gt;BNF_DATA!$CP80,BNF_DATA!$CT81&gt;BNF_DATA!$CT80),"LB",IF(AND(BNF_DATA!$CP81&lt;BNF_DATA!$CP80,BNF_DATA!$CT81&gt;BNF_DATA!$CT80),"SC",IF(AND(BNF_DATA!$CP81&gt;BNF_DATA!$CP80,BNF_DATA!$CT81&lt;BNF_DATA!$CT80),"SB",IF(AND(BNF_DATA!$CP81&lt;BNF_DATA!$CP80,BNF_DATA!$CT81&lt;BNF_DATA!$CT80),"LU",IF(BNF_DATA!$CT81&gt;BNF_DATA!$CT80,"PI",IF(BNF_DATA!$CT81&lt;BNF_DATA!$CT80,"PD","NL"))))))</f>
        <v>NL</v>
      </c>
      <c r="CB133" s="10" t="str">
        <f>IF(AND(BNF_DATA!$CP82&gt;BNF_DATA!$CP81,BNF_DATA!$CT82&gt;BNF_DATA!$CT81),"LB",IF(AND(BNF_DATA!$CP82&lt;BNF_DATA!$CP81,BNF_DATA!$CT82&gt;BNF_DATA!$CT81),"SC",IF(AND(BNF_DATA!$CP82&gt;BNF_DATA!$CP81,BNF_DATA!$CT82&lt;BNF_DATA!$CT81),"SB",IF(AND(BNF_DATA!$CP82&lt;BNF_DATA!$CP81,BNF_DATA!$CT82&lt;BNF_DATA!$CT81),"LU",IF(BNF_DATA!$CT82&gt;BNF_DATA!$CT81,"PI",IF(BNF_DATA!$CT82&lt;BNF_DATA!$CT81,"PD","NL"))))))</f>
        <v>NL</v>
      </c>
      <c r="CC133" s="10" t="str">
        <f>IF(AND(BNF_DATA!$CP83&gt;BNF_DATA!$CP82,BNF_DATA!$CT83&gt;BNF_DATA!$CT82),"LB",IF(AND(BNF_DATA!$CP83&lt;BNF_DATA!$CP82,BNF_DATA!$CT83&gt;BNF_DATA!$CT82),"SC",IF(AND(BNF_DATA!$CP83&gt;BNF_DATA!$CP82,BNF_DATA!$CT83&lt;BNF_DATA!$CT82),"SB",IF(AND(BNF_DATA!$CP83&lt;BNF_DATA!$CP82,BNF_DATA!$CT83&lt;BNF_DATA!$CT82),"LU",IF(BNF_DATA!$CT83&gt;BNF_DATA!$CT82,"PI",IF(BNF_DATA!$CT83&lt;BNF_DATA!$CT82,"PD","NL"))))))</f>
        <v>NL</v>
      </c>
      <c r="CD133" s="10" t="str">
        <f>IF(AND(BNF_DATA!$CP84&gt;BNF_DATA!$CP83,BNF_DATA!$CT84&gt;BNF_DATA!$CT83),"LB",IF(AND(BNF_DATA!$CP84&lt;BNF_DATA!$CP83,BNF_DATA!$CT84&gt;BNF_DATA!$CT83),"SC",IF(AND(BNF_DATA!$CP84&gt;BNF_DATA!$CP83,BNF_DATA!$CT84&lt;BNF_DATA!$CT83),"SB",IF(AND(BNF_DATA!$CP84&lt;BNF_DATA!$CP83,BNF_DATA!$CT84&lt;BNF_DATA!$CT83),"LU",IF(BNF_DATA!$CT84&gt;BNF_DATA!$CT83,"PI",IF(BNF_DATA!$CT84&lt;BNF_DATA!$CT83,"PD","NL"))))))</f>
        <v>NL</v>
      </c>
      <c r="CE133" s="10" t="str">
        <f>IF(AND(BNF_DATA!$CP85&gt;BNF_DATA!$CP84,BNF_DATA!$CT85&gt;BNF_DATA!$CT84),"LB",IF(AND(BNF_DATA!$CP85&lt;BNF_DATA!$CP84,BNF_DATA!$CT85&gt;BNF_DATA!$CT84),"SC",IF(AND(BNF_DATA!$CP85&gt;BNF_DATA!$CP84,BNF_DATA!$CT85&lt;BNF_DATA!$CT84),"SB",IF(AND(BNF_DATA!$CP85&lt;BNF_DATA!$CP84,BNF_DATA!$CT85&lt;BNF_DATA!$CT84),"LU",IF(BNF_DATA!$CT85&gt;BNF_DATA!$CT84,"PI",IF(BNF_DATA!$CT85&lt;BNF_DATA!$CT84,"PD","NL"))))))</f>
        <v>NL</v>
      </c>
      <c r="CF133" s="10" t="str">
        <f>IF(AND(BNF_DATA!$CP86&gt;BNF_DATA!$CP85,BNF_DATA!$CT86&gt;BNF_DATA!$CT85),"LB",IF(AND(BNF_DATA!$CP86&lt;BNF_DATA!$CP85,BNF_DATA!$CT86&gt;BNF_DATA!$CT85),"SC",IF(AND(BNF_DATA!$CP86&gt;BNF_DATA!$CP85,BNF_DATA!$CT86&lt;BNF_DATA!$CT85),"SB",IF(AND(BNF_DATA!$CP86&lt;BNF_DATA!$CP85,BNF_DATA!$CT86&lt;BNF_DATA!$CT85),"LU",IF(BNF_DATA!$CT86&gt;BNF_DATA!$CT85,"PI",IF(BNF_DATA!$CT86&lt;BNF_DATA!$CT85,"PD","NL"))))))</f>
        <v>NL</v>
      </c>
      <c r="CG133" s="10" t="str">
        <f>IF(AND(BNF_DATA!$CP87&gt;BNF_DATA!$CP86,BNF_DATA!$CT87&gt;BNF_DATA!$CT86),"LB",IF(AND(BNF_DATA!$CP87&lt;BNF_DATA!$CP86,BNF_DATA!$CT87&gt;BNF_DATA!$CT86),"SC",IF(AND(BNF_DATA!$CP87&gt;BNF_DATA!$CP86,BNF_DATA!$CT87&lt;BNF_DATA!$CT86),"SB",IF(AND(BNF_DATA!$CP87&lt;BNF_DATA!$CP86,BNF_DATA!$CT87&lt;BNF_DATA!$CT86),"LU",IF(BNF_DATA!$CT87&gt;BNF_DATA!$CT86,"PI",IF(BNF_DATA!$CT87&lt;BNF_DATA!$CT86,"PD","NL"))))))</f>
        <v>NL</v>
      </c>
      <c r="CH133" s="10" t="str">
        <f>IF(AND(BNF_DATA!$CP88&gt;BNF_DATA!$CP87,BNF_DATA!$CT88&gt;BNF_DATA!$CT87),"LB",IF(AND(BNF_DATA!$CP88&lt;BNF_DATA!$CP87,BNF_DATA!$CT88&gt;BNF_DATA!$CT87),"SC",IF(AND(BNF_DATA!$CP88&gt;BNF_DATA!$CP87,BNF_DATA!$CT88&lt;BNF_DATA!$CT87),"SB",IF(AND(BNF_DATA!$CP88&lt;BNF_DATA!$CP87,BNF_DATA!$CT88&lt;BNF_DATA!$CT87),"LU",IF(BNF_DATA!$CT88&gt;BNF_DATA!$CT87,"PI",IF(BNF_DATA!$CT88&lt;BNF_DATA!$CT87,"PD","NL"))))))</f>
        <v>NL</v>
      </c>
      <c r="CI133" s="10" t="str">
        <f>IF(AND(BNF_DATA!$CP89&gt;BNF_DATA!$CP88,BNF_DATA!$CT89&gt;BNF_DATA!$CT88),"LB",IF(AND(BNF_DATA!$CP89&lt;BNF_DATA!$CP88,BNF_DATA!$CT89&gt;BNF_DATA!$CT88),"SC",IF(AND(BNF_DATA!$CP89&gt;BNF_DATA!$CP88,BNF_DATA!$CT89&lt;BNF_DATA!$CT88),"SB",IF(AND(BNF_DATA!$CP89&lt;BNF_DATA!$CP88,BNF_DATA!$CT89&lt;BNF_DATA!$CT88),"LU",IF(BNF_DATA!$CT89&gt;BNF_DATA!$CT88,"PI",IF(BNF_DATA!$CT89&lt;BNF_DATA!$CT88,"PD","NL"))))))</f>
        <v>NL</v>
      </c>
      <c r="CJ133" s="10" t="str">
        <f>IF(AND(BNF_DATA!$CP90&gt;BNF_DATA!$CP89,BNF_DATA!$CT90&gt;BNF_DATA!$CT89),"LB",IF(AND(BNF_DATA!$CP90&lt;BNF_DATA!$CP89,BNF_DATA!$CT90&gt;BNF_DATA!$CT89),"SC",IF(AND(BNF_DATA!$CP90&gt;BNF_DATA!$CP89,BNF_DATA!$CT90&lt;BNF_DATA!$CT89),"SB",IF(AND(BNF_DATA!$CP90&lt;BNF_DATA!$CP89,BNF_DATA!$CT90&lt;BNF_DATA!$CT89),"LU",IF(BNF_DATA!$CT90&gt;BNF_DATA!$CT89,"PI",IF(BNF_DATA!$CT90&lt;BNF_DATA!$CT89,"PD","NL"))))))</f>
        <v>NL</v>
      </c>
      <c r="CK133" s="10" t="str">
        <f>IF(AND(BNF_DATA!$CP91&gt;BNF_DATA!$CP90,BNF_DATA!$CT91&gt;BNF_DATA!$CT90),"LB",IF(AND(BNF_DATA!$CP91&lt;BNF_DATA!$CP90,BNF_DATA!$CT91&gt;BNF_DATA!$CT90),"SC",IF(AND(BNF_DATA!$CP91&gt;BNF_DATA!$CP90,BNF_DATA!$CT91&lt;BNF_DATA!$CT90),"SB",IF(AND(BNF_DATA!$CP91&lt;BNF_DATA!$CP90,BNF_DATA!$CT91&lt;BNF_DATA!$CT90),"LU",IF(BNF_DATA!$CT91&gt;BNF_DATA!$CT90,"PI",IF(BNF_DATA!$CT91&lt;BNF_DATA!$CT90,"PD","NL"))))))</f>
        <v>NL</v>
      </c>
      <c r="CL133" s="10" t="str">
        <f>IF(AND(BNF_DATA!$CP92&gt;BNF_DATA!$CP91,BNF_DATA!$CT92&gt;BNF_DATA!$CT91),"LB",IF(AND(BNF_DATA!$CP92&lt;BNF_DATA!$CP91,BNF_DATA!$CT92&gt;BNF_DATA!$CT91),"SC",IF(AND(BNF_DATA!$CP92&gt;BNF_DATA!$CP91,BNF_DATA!$CT92&lt;BNF_DATA!$CT91),"SB",IF(AND(BNF_DATA!$CP92&lt;BNF_DATA!$CP91,BNF_DATA!$CT92&lt;BNF_DATA!$CT91),"LU",IF(BNF_DATA!$CT92&gt;BNF_DATA!$CT91,"PI",IF(BNF_DATA!$CT92&lt;BNF_DATA!$CT91,"PD","NL"))))))</f>
        <v>NL</v>
      </c>
      <c r="CM133" s="10" t="str">
        <f>IF(AND(BNF_DATA!$CP93&gt;BNF_DATA!$CP92,BNF_DATA!$CT93&gt;BNF_DATA!$CT92),"LB",IF(AND(BNF_DATA!$CP93&lt;BNF_DATA!$CP92,BNF_DATA!$CT93&gt;BNF_DATA!$CT92),"SC",IF(AND(BNF_DATA!$CP93&gt;BNF_DATA!$CP92,BNF_DATA!$CT93&lt;BNF_DATA!$CT92),"SB",IF(AND(BNF_DATA!$CP93&lt;BNF_DATA!$CP92,BNF_DATA!$CT93&lt;BNF_DATA!$CT92),"LU",IF(BNF_DATA!$CT93&gt;BNF_DATA!$CT92,"PI",IF(BNF_DATA!$CT93&lt;BNF_DATA!$CT92,"PD","NL"))))))</f>
        <v>NL</v>
      </c>
      <c r="CN133" s="10" t="str">
        <f>IF(AND(BNF_DATA!$CP94&gt;BNF_DATA!$CP93,BNF_DATA!$CT94&gt;BNF_DATA!$CT93),"LB",IF(AND(BNF_DATA!$CP94&lt;BNF_DATA!$CP93,BNF_DATA!$CT94&gt;BNF_DATA!$CT93),"SC",IF(AND(BNF_DATA!$CP94&gt;BNF_DATA!$CP93,BNF_DATA!$CT94&lt;BNF_DATA!$CT93),"SB",IF(AND(BNF_DATA!$CP94&lt;BNF_DATA!$CP93,BNF_DATA!$CT94&lt;BNF_DATA!$CT93),"LU",IF(BNF_DATA!$CT94&gt;BNF_DATA!$CT93,"PI",IF(BNF_DATA!$CT94&lt;BNF_DATA!$CT93,"PD","NL"))))))</f>
        <v>NL</v>
      </c>
      <c r="CO133" s="10" t="str">
        <f>IF(AND(BNF_DATA!$CP95&gt;BNF_DATA!$CP94,BNF_DATA!$CT95&gt;BNF_DATA!$CT94),"LB",IF(AND(BNF_DATA!$CP95&lt;BNF_DATA!$CP94,BNF_DATA!$CT95&gt;BNF_DATA!$CT94),"SC",IF(AND(BNF_DATA!$CP95&gt;BNF_DATA!$CP94,BNF_DATA!$CT95&lt;BNF_DATA!$CT94),"SB",IF(AND(BNF_DATA!$CP95&lt;BNF_DATA!$CP94,BNF_DATA!$CT95&lt;BNF_DATA!$CT94),"LU",IF(BNF_DATA!$CT95&gt;BNF_DATA!$CT94,"PI",IF(BNF_DATA!$CT95&lt;BNF_DATA!$CT94,"PD","NL"))))))</f>
        <v>NL</v>
      </c>
      <c r="CP133" s="10" t="str">
        <f>IF(AND(BNF_DATA!$CP96&gt;BNF_DATA!$CP95,BNF_DATA!$CT96&gt;BNF_DATA!$CT95),"LB",IF(AND(BNF_DATA!$CP96&lt;BNF_DATA!$CP95,BNF_DATA!$CT96&gt;BNF_DATA!$CT95),"SC",IF(AND(BNF_DATA!$CP96&gt;BNF_DATA!$CP95,BNF_DATA!$CT96&lt;BNF_DATA!$CT95),"SB",IF(AND(BNF_DATA!$CP96&lt;BNF_DATA!$CP95,BNF_DATA!$CT96&lt;BNF_DATA!$CT95),"LU",IF(BNF_DATA!$CT96&gt;BNF_DATA!$CT95,"PI",IF(BNF_DATA!$CT96&lt;BNF_DATA!$CT95,"PD","NL"))))))</f>
        <v>NL</v>
      </c>
      <c r="CQ133" s="10" t="str">
        <f>IF(AND(BNF_DATA!$CP97&gt;BNF_DATA!$CP96,BNF_DATA!$CT97&gt;BNF_DATA!$CT96),"LB",IF(AND(BNF_DATA!$CP97&lt;BNF_DATA!$CP96,BNF_DATA!$CT97&gt;BNF_DATA!$CT96),"SC",IF(AND(BNF_DATA!$CP97&gt;BNF_DATA!$CP96,BNF_DATA!$CT97&lt;BNF_DATA!$CT96),"SB",IF(AND(BNF_DATA!$CP97&lt;BNF_DATA!$CP96,BNF_DATA!$CT97&lt;BNF_DATA!$CT96),"LU",IF(BNF_DATA!$CT97&gt;BNF_DATA!$CT96,"PI",IF(BNF_DATA!$CT97&lt;BNF_DATA!$CT96,"PD","NL"))))))</f>
        <v>NL</v>
      </c>
      <c r="CR133" s="10" t="str">
        <f>IF(AND(BNF_DATA!$CP98&gt;BNF_DATA!$CP97,BNF_DATA!$CT98&gt;BNF_DATA!$CT97),"LB",IF(AND(BNF_DATA!$CP98&lt;BNF_DATA!$CP97,BNF_DATA!$CT98&gt;BNF_DATA!$CT97),"SC",IF(AND(BNF_DATA!$CP98&gt;BNF_DATA!$CP97,BNF_DATA!$CT98&lt;BNF_DATA!$CT97),"SB",IF(AND(BNF_DATA!$CP98&lt;BNF_DATA!$CP97,BNF_DATA!$CT98&lt;BNF_DATA!$CT97),"LU",IF(BNF_DATA!$CT98&gt;BNF_DATA!$CT97,"PI",IF(BNF_DATA!$CT98&lt;BNF_DATA!$CT97,"PD","NL"))))))</f>
        <v>NL</v>
      </c>
      <c r="CS133" s="10" t="str">
        <f>IF(AND(BNF_DATA!$CP99&gt;BNF_DATA!$CP98,BNF_DATA!$CT99&gt;BNF_DATA!$CT98),"LB",IF(AND(BNF_DATA!$CP99&lt;BNF_DATA!$CP98,BNF_DATA!$CT99&gt;BNF_DATA!$CT98),"SC",IF(AND(BNF_DATA!$CP99&gt;BNF_DATA!$CP98,BNF_DATA!$CT99&lt;BNF_DATA!$CT98),"SB",IF(AND(BNF_DATA!$CP99&lt;BNF_DATA!$CP98,BNF_DATA!$CT99&lt;BNF_DATA!$CT98),"LU",IF(BNF_DATA!$CT99&gt;BNF_DATA!$CT98,"PI",IF(BNF_DATA!$CT99&lt;BNF_DATA!$CT98,"PD","NL"))))))</f>
        <v>NL</v>
      </c>
      <c r="CT133" s="10" t="str">
        <f>IF(AND(BNF_DATA!$CP100&gt;BNF_DATA!$CP99,BNF_DATA!$CT100&gt;BNF_DATA!$CT99),"LB",IF(AND(BNF_DATA!$CP100&lt;BNF_DATA!$CP99,BNF_DATA!$CT100&gt;BNF_DATA!$CT99),"SC",IF(AND(BNF_DATA!$CP100&gt;BNF_DATA!$CP99,BNF_DATA!$CT100&lt;BNF_DATA!$CT99),"SB",IF(AND(BNF_DATA!$CP100&lt;BNF_DATA!$CP99,BNF_DATA!$CT100&lt;BNF_DATA!$CT99),"LU",IF(BNF_DATA!$CT100&gt;BNF_DATA!$CT99,"PI",IF(BNF_DATA!$CT100&lt;BNF_DATA!$CT99,"PD","NL"))))))</f>
        <v>NL</v>
      </c>
      <c r="CU133" s="10" t="str">
        <f>IF(AND(BNF_DATA!$CP101&gt;BNF_DATA!$CP100,BNF_DATA!$CT101&gt;BNF_DATA!$CT100),"LB",IF(AND(BNF_DATA!$CP101&lt;BNF_DATA!$CP100,BNF_DATA!$CT101&gt;BNF_DATA!$CT100),"SC",IF(AND(BNF_DATA!$CP101&gt;BNF_DATA!$CP100,BNF_DATA!$CT101&lt;BNF_DATA!$CT100),"SB",IF(AND(BNF_DATA!$CP101&lt;BNF_DATA!$CP100,BNF_DATA!$CT101&lt;BNF_DATA!$CT100),"LU",IF(BNF_DATA!$CT101&gt;BNF_DATA!$CT100,"PI",IF(BNF_DATA!$CT101&lt;BNF_DATA!$CT100,"PD","NL"))))))</f>
        <v>NL</v>
      </c>
      <c r="CV133" s="10" t="str">
        <f>IF(AND(BNF_DATA!$CP102&gt;BNF_DATA!$CP101,BNF_DATA!$CT102&gt;BNF_DATA!$CT101),"LB",IF(AND(BNF_DATA!$CP102&lt;BNF_DATA!$CP101,BNF_DATA!$CT102&gt;BNF_DATA!$CT101),"SC",IF(AND(BNF_DATA!$CP102&gt;BNF_DATA!$CP101,BNF_DATA!$CT102&lt;BNF_DATA!$CT101),"SB",IF(AND(BNF_DATA!$CP102&lt;BNF_DATA!$CP101,BNF_DATA!$CT102&lt;BNF_DATA!$CT101),"LU",IF(BNF_DATA!$CT102&gt;BNF_DATA!$CT101,"PI",IF(BNF_DATA!$CT102&lt;BNF_DATA!$CT101,"PD","NL"))))))</f>
        <v>NL</v>
      </c>
      <c r="CW133" s="10" t="str">
        <f>IF(AND(BNF_DATA!$CP103&gt;BNF_DATA!$CP102,BNF_DATA!$CT103&gt;BNF_DATA!$CT102),"LB",IF(AND(BNF_DATA!$CP103&lt;BNF_DATA!$CP102,BNF_DATA!$CT103&gt;BNF_DATA!$CT102),"SC",IF(AND(BNF_DATA!$CP103&gt;BNF_DATA!$CP102,BNF_DATA!$CT103&lt;BNF_DATA!$CT102),"SB",IF(AND(BNF_DATA!$CP103&lt;BNF_DATA!$CP102,BNF_DATA!$CT103&lt;BNF_DATA!$CT102),"LU",IF(BNF_DATA!$CT103&gt;BNF_DATA!$CT102,"PI",IF(BNF_DATA!$CT103&lt;BNF_DATA!$CT102,"PD","NL"))))))</f>
        <v>NL</v>
      </c>
    </row>
    <row r="134" spans="1:101" ht="14.4" x14ac:dyDescent="0.3">
      <c r="A134" s="29"/>
      <c r="B134" s="34"/>
      <c r="C134" s="16" t="s">
        <v>17</v>
      </c>
      <c r="D134" s="10" t="str">
        <f>IF(AND(BNF_DATA!$CZ6&gt;BNF_DATA!$CZ5,BNF_DATA!$CV6&gt;BNF_DATA!$CV5),"LB",IF(AND(BNF_DATA!$CZ6&lt;BNF_DATA!$CZ5,BNF_DATA!$CV6&gt;BNF_DATA!$CV5),"SC",IF(AND(BNF_DATA!$CZ6&gt;BNF_DATA!$CZ5,BNF_DATA!$CV6&lt;BNF_DATA!$CV5),"SB",IF(AND(BNF_DATA!$CZ6&lt;BNF_DATA!$CZ5,BNF_DATA!$CV6&lt;BNF_DATA!$CV5),"LU",IF(BNF_DATA!$CV6&gt;BNF_DATA!$CV5,"PI",IF(BNF_DATA!$CV6&lt;BNF_DATA!$CV5,"PD","NL"))))))</f>
        <v>SB</v>
      </c>
      <c r="E134" s="10" t="str">
        <f>IF(AND(BNF_DATA!$CZ7&gt;BNF_DATA!$CZ6,BNF_DATA!$CV7&gt;BNF_DATA!$CV6),"LB",IF(AND(BNF_DATA!$CZ7&lt;BNF_DATA!$CZ6,BNF_DATA!$CV7&gt;BNF_DATA!$CV6),"SC",IF(AND(BNF_DATA!$CZ7&gt;BNF_DATA!$CZ6,BNF_DATA!$CV7&lt;BNF_DATA!$CV6),"SB",IF(AND(BNF_DATA!$CZ7&lt;BNF_DATA!$CZ6,BNF_DATA!$CV7&lt;BNF_DATA!$CV6),"LU",IF(BNF_DATA!$CV7&gt;BNF_DATA!$CV6,"PI",IF(BNF_DATA!$CV7&lt;BNF_DATA!$CV6,"PD","NL"))))))</f>
        <v>SC</v>
      </c>
      <c r="F134" s="10" t="str">
        <f>IF(AND(BNF_DATA!$CZ8&gt;BNF_DATA!$CZ7,BNF_DATA!$CV8&gt;BNF_DATA!$CV7),"LB",IF(AND(BNF_DATA!$CZ8&lt;BNF_DATA!$CZ7,BNF_DATA!$CV8&gt;BNF_DATA!$CV7),"SC",IF(AND(BNF_DATA!$CZ8&gt;BNF_DATA!$CZ7,BNF_DATA!$CV8&lt;BNF_DATA!$CV7),"SB",IF(AND(BNF_DATA!$CZ8&lt;BNF_DATA!$CZ7,BNF_DATA!$CV8&lt;BNF_DATA!$CV7),"LU",IF(BNF_DATA!$CV8&gt;BNF_DATA!$CV7,"PI",IF(BNF_DATA!$CV8&lt;BNF_DATA!$CV7,"PD","NL"))))))</f>
        <v>SB</v>
      </c>
      <c r="G134" s="10" t="str">
        <f>IF(AND(BNF_DATA!$CZ9&gt;BNF_DATA!$CZ8,BNF_DATA!$CV9&gt;BNF_DATA!$CV8),"LB",IF(AND(BNF_DATA!$CZ9&lt;BNF_DATA!$CZ8,BNF_DATA!$CV9&gt;BNF_DATA!$CV8),"SC",IF(AND(BNF_DATA!$CZ9&gt;BNF_DATA!$CZ8,BNF_DATA!$CV9&lt;BNF_DATA!$CV8),"SB",IF(AND(BNF_DATA!$CZ9&lt;BNF_DATA!$CZ8,BNF_DATA!$CV9&lt;BNF_DATA!$CV8),"LU",IF(BNF_DATA!$CV9&gt;BNF_DATA!$CV8,"PI",IF(BNF_DATA!$CV9&lt;BNF_DATA!$CV8,"PD","NL"))))))</f>
        <v>SB</v>
      </c>
      <c r="H134" s="10" t="str">
        <f>IF(AND(BNF_DATA!$CZ10&gt;BNF_DATA!$CZ9,BNF_DATA!$CV10&gt;BNF_DATA!$CV9),"LB",IF(AND(BNF_DATA!$CZ10&lt;BNF_DATA!$CZ9,BNF_DATA!$CV10&gt;BNF_DATA!$CV9),"SC",IF(AND(BNF_DATA!$CZ10&gt;BNF_DATA!$CZ9,BNF_DATA!$CV10&lt;BNF_DATA!$CV9),"SB",IF(AND(BNF_DATA!$CZ10&lt;BNF_DATA!$CZ9,BNF_DATA!$CV10&lt;BNF_DATA!$CV9),"LU",IF(BNF_DATA!$CV10&gt;BNF_DATA!$CV9,"PI",IF(BNF_DATA!$CV10&lt;BNF_DATA!$CV9,"PD","NL"))))))</f>
        <v>LB</v>
      </c>
      <c r="I134" s="10" t="str">
        <f>IF(AND(BNF_DATA!$CZ11&gt;BNF_DATA!$CZ10,BNF_DATA!$CV11&gt;BNF_DATA!$CV10),"LB",IF(AND(BNF_DATA!$CZ11&lt;BNF_DATA!$CZ10,BNF_DATA!$CV11&gt;BNF_DATA!$CV10),"SC",IF(AND(BNF_DATA!$CZ11&gt;BNF_DATA!$CZ10,BNF_DATA!$CV11&lt;BNF_DATA!$CV10),"SB",IF(AND(BNF_DATA!$CZ11&lt;BNF_DATA!$CZ10,BNF_DATA!$CV11&lt;BNF_DATA!$CV10),"LU",IF(BNF_DATA!$CV11&gt;BNF_DATA!$CV10,"PI",IF(BNF_DATA!$CV11&lt;BNF_DATA!$CV10,"PD","NL"))))))</f>
        <v>SB</v>
      </c>
      <c r="J134" s="10" t="str">
        <f>IF(AND(BNF_DATA!$CZ12&gt;BNF_DATA!$CZ11,BNF_DATA!$CV12&gt;BNF_DATA!$CV11),"LB",IF(AND(BNF_DATA!$CZ12&lt;BNF_DATA!$CZ11,BNF_DATA!$CV12&gt;BNF_DATA!$CV11),"SC",IF(AND(BNF_DATA!$CZ12&gt;BNF_DATA!$CZ11,BNF_DATA!$CV12&lt;BNF_DATA!$CV11),"SB",IF(AND(BNF_DATA!$CZ12&lt;BNF_DATA!$CZ11,BNF_DATA!$CV12&lt;BNF_DATA!$CV11),"LU",IF(BNF_DATA!$CV12&gt;BNF_DATA!$CV11,"PI",IF(BNF_DATA!$CV12&lt;BNF_DATA!$CV11,"PD","NL"))))))</f>
        <v>LB</v>
      </c>
      <c r="K134" s="10" t="str">
        <f>IF(AND(BNF_DATA!$CZ13&gt;BNF_DATA!$CZ12,BNF_DATA!$CV13&gt;BNF_DATA!$CV12),"LB",IF(AND(BNF_DATA!$CZ13&lt;BNF_DATA!$CZ12,BNF_DATA!$CV13&gt;BNF_DATA!$CV12),"SC",IF(AND(BNF_DATA!$CZ13&gt;BNF_DATA!$CZ12,BNF_DATA!$CV13&lt;BNF_DATA!$CV12),"SB",IF(AND(BNF_DATA!$CZ13&lt;BNF_DATA!$CZ12,BNF_DATA!$CV13&lt;BNF_DATA!$CV12),"LU",IF(BNF_DATA!$CV13&gt;BNF_DATA!$CV12,"PI",IF(BNF_DATA!$CV13&lt;BNF_DATA!$CV12,"PD","NL"))))))</f>
        <v>SB</v>
      </c>
      <c r="L134" s="10" t="str">
        <f>IF(AND(BNF_DATA!$CZ14&gt;BNF_DATA!$CZ13,BNF_DATA!$CV14&gt;BNF_DATA!$CV13),"LB",IF(AND(BNF_DATA!$CZ14&lt;BNF_DATA!$CZ13,BNF_DATA!$CV14&gt;BNF_DATA!$CV13),"SC",IF(AND(BNF_DATA!$CZ14&gt;BNF_DATA!$CZ13,BNF_DATA!$CV14&lt;BNF_DATA!$CV13),"SB",IF(AND(BNF_DATA!$CZ14&lt;BNF_DATA!$CZ13,BNF_DATA!$CV14&lt;BNF_DATA!$CV13),"LU",IF(BNF_DATA!$CV14&gt;BNF_DATA!$CV13,"PI",IF(BNF_DATA!$CV14&lt;BNF_DATA!$CV13,"PD","NL"))))))</f>
        <v>PI</v>
      </c>
      <c r="M134" s="10" t="str">
        <f>IF(AND(BNF_DATA!$CZ15&gt;BNF_DATA!$CZ14,BNF_DATA!$CV15&gt;BNF_DATA!$CV14),"LB",IF(AND(BNF_DATA!$CZ15&lt;BNF_DATA!$CZ14,BNF_DATA!$CV15&gt;BNF_DATA!$CV14),"SC",IF(AND(BNF_DATA!$CZ15&gt;BNF_DATA!$CZ14,BNF_DATA!$CV15&lt;BNF_DATA!$CV14),"SB",IF(AND(BNF_DATA!$CZ15&lt;BNF_DATA!$CZ14,BNF_DATA!$CV15&lt;BNF_DATA!$CV14),"LU",IF(BNF_DATA!$CV15&gt;BNF_DATA!$CV14,"PI",IF(BNF_DATA!$CV15&lt;BNF_DATA!$CV14,"PD","NL"))))))</f>
        <v>SB</v>
      </c>
      <c r="N134" s="10" t="str">
        <f>IF(AND(BNF_DATA!$CZ16&gt;BNF_DATA!$CZ15,BNF_DATA!$CV16&gt;BNF_DATA!$CV15),"LB",IF(AND(BNF_DATA!$CZ16&lt;BNF_DATA!$CZ15,BNF_DATA!$CV16&gt;BNF_DATA!$CV15),"SC",IF(AND(BNF_DATA!$CZ16&gt;BNF_DATA!$CZ15,BNF_DATA!$CV16&lt;BNF_DATA!$CV15),"SB",IF(AND(BNF_DATA!$CZ16&lt;BNF_DATA!$CZ15,BNF_DATA!$CV16&lt;BNF_DATA!$CV15),"LU",IF(BNF_DATA!$CV16&gt;BNF_DATA!$CV15,"PI",IF(BNF_DATA!$CV16&lt;BNF_DATA!$CV15,"PD","NL"))))))</f>
        <v>PD</v>
      </c>
      <c r="O134" s="10" t="str">
        <f>IF(AND(BNF_DATA!$CZ17&gt;BNF_DATA!$CZ16,BNF_DATA!$CV17&gt;BNF_DATA!$CV16),"LB",IF(AND(BNF_DATA!$CZ17&lt;BNF_DATA!$CZ16,BNF_DATA!$CV17&gt;BNF_DATA!$CV16),"SC",IF(AND(BNF_DATA!$CZ17&gt;BNF_DATA!$CZ16,BNF_DATA!$CV17&lt;BNF_DATA!$CV16),"SB",IF(AND(BNF_DATA!$CZ17&lt;BNF_DATA!$CZ16,BNF_DATA!$CV17&lt;BNF_DATA!$CV16),"LU",IF(BNF_DATA!$CV17&gt;BNF_DATA!$CV16,"PI",IF(BNF_DATA!$CV17&lt;BNF_DATA!$CV16,"PD","NL"))))))</f>
        <v>SB</v>
      </c>
      <c r="P134" s="10" t="str">
        <f>IF(AND(BNF_DATA!$CZ18&gt;BNF_DATA!$CZ17,BNF_DATA!$CV18&gt;BNF_DATA!$CV17),"LB",IF(AND(BNF_DATA!$CZ18&lt;BNF_DATA!$CZ17,BNF_DATA!$CV18&gt;BNF_DATA!$CV17),"SC",IF(AND(BNF_DATA!$CZ18&gt;BNF_DATA!$CZ17,BNF_DATA!$CV18&lt;BNF_DATA!$CV17),"SB",IF(AND(BNF_DATA!$CZ18&lt;BNF_DATA!$CZ17,BNF_DATA!$CV18&lt;BNF_DATA!$CV17),"LU",IF(BNF_DATA!$CV18&gt;BNF_DATA!$CV17,"PI",IF(BNF_DATA!$CV18&lt;BNF_DATA!$CV17,"PD","NL"))))))</f>
        <v>LB</v>
      </c>
      <c r="Q134" s="10" t="str">
        <f>IF(AND(BNF_DATA!$CZ19&gt;BNF_DATA!$CZ18,BNF_DATA!$CV19&gt;BNF_DATA!$CV18),"LB",IF(AND(BNF_DATA!$CZ19&lt;BNF_DATA!$CZ18,BNF_DATA!$CV19&gt;BNF_DATA!$CV18),"SC",IF(AND(BNF_DATA!$CZ19&gt;BNF_DATA!$CZ18,BNF_DATA!$CV19&lt;BNF_DATA!$CV18),"SB",IF(AND(BNF_DATA!$CZ19&lt;BNF_DATA!$CZ18,BNF_DATA!$CV19&lt;BNF_DATA!$CV18),"LU",IF(BNF_DATA!$CV19&gt;BNF_DATA!$CV18,"PI",IF(BNF_DATA!$CV19&lt;BNF_DATA!$CV18,"PD","NL"))))))</f>
        <v>LU</v>
      </c>
      <c r="R134" s="10" t="str">
        <f>IF(AND(BNF_DATA!$CZ20&gt;BNF_DATA!$CZ19,BNF_DATA!$CV20&gt;BNF_DATA!$CV19),"LB",IF(AND(BNF_DATA!$CZ20&lt;BNF_DATA!$CZ19,BNF_DATA!$CV20&gt;BNF_DATA!$CV19),"SC",IF(AND(BNF_DATA!$CZ20&gt;BNF_DATA!$CZ19,BNF_DATA!$CV20&lt;BNF_DATA!$CV19),"SB",IF(AND(BNF_DATA!$CZ20&lt;BNF_DATA!$CZ19,BNF_DATA!$CV20&lt;BNF_DATA!$CV19),"LU",IF(BNF_DATA!$CV20&gt;BNF_DATA!$CV19,"PI",IF(BNF_DATA!$CV20&lt;BNF_DATA!$CV19,"PD","NL"))))))</f>
        <v>SB</v>
      </c>
      <c r="S134" s="10" t="str">
        <f>IF(AND(BNF_DATA!$CZ21&gt;BNF_DATA!$CZ20,BNF_DATA!$CV21&gt;BNF_DATA!$CV20),"LB",IF(AND(BNF_DATA!$CZ21&lt;BNF_DATA!$CZ20,BNF_DATA!$CV21&gt;BNF_DATA!$CV20),"SC",IF(AND(BNF_DATA!$CZ21&gt;BNF_DATA!$CZ20,BNF_DATA!$CV21&lt;BNF_DATA!$CV20),"SB",IF(AND(BNF_DATA!$CZ21&lt;BNF_DATA!$CZ20,BNF_DATA!$CV21&lt;BNF_DATA!$CV20),"LU",IF(BNF_DATA!$CV21&gt;BNF_DATA!$CV20,"PI",IF(BNF_DATA!$CV21&lt;BNF_DATA!$CV20,"PD","NL"))))))</f>
        <v>LB</v>
      </c>
      <c r="T134" s="10" t="str">
        <f>IF(AND(BNF_DATA!$CZ22&gt;BNF_DATA!$CZ21,BNF_DATA!$CV22&gt;BNF_DATA!$CV21),"LB",IF(AND(BNF_DATA!$CZ22&lt;BNF_DATA!$CZ21,BNF_DATA!$CV22&gt;BNF_DATA!$CV21),"SC",IF(AND(BNF_DATA!$CZ22&gt;BNF_DATA!$CZ21,BNF_DATA!$CV22&lt;BNF_DATA!$CV21),"SB",IF(AND(BNF_DATA!$CZ22&lt;BNF_DATA!$CZ21,BNF_DATA!$CV22&lt;BNF_DATA!$CV21),"LU",IF(BNF_DATA!$CV22&gt;BNF_DATA!$CV21,"PI",IF(BNF_DATA!$CV22&lt;BNF_DATA!$CV21,"PD","NL"))))))</f>
        <v>SC</v>
      </c>
      <c r="U134" s="10" t="str">
        <f>IF(AND(BNF_DATA!$CZ23&gt;BNF_DATA!$CZ22,BNF_DATA!$CV23&gt;BNF_DATA!$CV22),"LB",IF(AND(BNF_DATA!$CZ23&lt;BNF_DATA!$CZ22,BNF_DATA!$CV23&gt;BNF_DATA!$CV22),"SC",IF(AND(BNF_DATA!$CZ23&gt;BNF_DATA!$CZ22,BNF_DATA!$CV23&lt;BNF_DATA!$CV22),"SB",IF(AND(BNF_DATA!$CZ23&lt;BNF_DATA!$CZ22,BNF_DATA!$CV23&lt;BNF_DATA!$CV22),"LU",IF(BNF_DATA!$CV23&gt;BNF_DATA!$CV22,"PI",IF(BNF_DATA!$CV23&lt;BNF_DATA!$CV22,"PD","NL"))))))</f>
        <v>LU</v>
      </c>
      <c r="V134" s="10" t="str">
        <f>IF(AND(BNF_DATA!$CZ24&gt;BNF_DATA!$CZ23,BNF_DATA!$CV24&gt;BNF_DATA!$CV23),"LB",IF(AND(BNF_DATA!$CZ24&lt;BNF_DATA!$CZ23,BNF_DATA!$CV24&gt;BNF_DATA!$CV23),"SC",IF(AND(BNF_DATA!$CZ24&gt;BNF_DATA!$CZ23,BNF_DATA!$CV24&lt;BNF_DATA!$CV23),"SB",IF(AND(BNF_DATA!$CZ24&lt;BNF_DATA!$CZ23,BNF_DATA!$CV24&lt;BNF_DATA!$CV23),"LU",IF(BNF_DATA!$CV24&gt;BNF_DATA!$CV23,"PI",IF(BNF_DATA!$CV24&lt;BNF_DATA!$CV23,"PD","NL"))))))</f>
        <v>SC</v>
      </c>
      <c r="W134" s="10" t="str">
        <f>IF(AND(BNF_DATA!$CZ25&gt;BNF_DATA!$CZ24,BNF_DATA!$CV25&gt;BNF_DATA!$CV24),"LB",IF(AND(BNF_DATA!$CZ25&lt;BNF_DATA!$CZ24,BNF_DATA!$CV25&gt;BNF_DATA!$CV24),"SC",IF(AND(BNF_DATA!$CZ25&gt;BNF_DATA!$CZ24,BNF_DATA!$CV25&lt;BNF_DATA!$CV24),"SB",IF(AND(BNF_DATA!$CZ25&lt;BNF_DATA!$CZ24,BNF_DATA!$CV25&lt;BNF_DATA!$CV24),"LU",IF(BNF_DATA!$CV25&gt;BNF_DATA!$CV24,"PI",IF(BNF_DATA!$CV25&lt;BNF_DATA!$CV24,"PD","NL"))))))</f>
        <v>LB</v>
      </c>
      <c r="X134" s="10" t="str">
        <f>IF(AND(BNF_DATA!$CZ26&gt;BNF_DATA!$CZ25,BNF_DATA!$CV26&gt;BNF_DATA!$CV25),"LB",IF(AND(BNF_DATA!$CZ26&lt;BNF_DATA!$CZ25,BNF_DATA!$CV26&gt;BNF_DATA!$CV25),"SC",IF(AND(BNF_DATA!$CZ26&gt;BNF_DATA!$CZ25,BNF_DATA!$CV26&lt;BNF_DATA!$CV25),"SB",IF(AND(BNF_DATA!$CZ26&lt;BNF_DATA!$CZ25,BNF_DATA!$CV26&lt;BNF_DATA!$CV25),"LU",IF(BNF_DATA!$CV26&gt;BNF_DATA!$CV25,"PI",IF(BNF_DATA!$CV26&lt;BNF_DATA!$CV25,"PD","NL"))))))</f>
        <v>SC</v>
      </c>
      <c r="Y134" s="10" t="str">
        <f>IF(AND(BNF_DATA!$CZ27&gt;BNF_DATA!$CZ26,BNF_DATA!$CV27&gt;BNF_DATA!$CV26),"LB",IF(AND(BNF_DATA!$CZ27&lt;BNF_DATA!$CZ26,BNF_DATA!$CV27&gt;BNF_DATA!$CV26),"SC",IF(AND(BNF_DATA!$CZ27&gt;BNF_DATA!$CZ26,BNF_DATA!$CV27&lt;BNF_DATA!$CV26),"SB",IF(AND(BNF_DATA!$CZ27&lt;BNF_DATA!$CZ26,BNF_DATA!$CV27&lt;BNF_DATA!$CV26),"LU",IF(BNF_DATA!$CV27&gt;BNF_DATA!$CV26,"PI",IF(BNF_DATA!$CV27&lt;BNF_DATA!$CV26,"PD","NL"))))))</f>
        <v>PD</v>
      </c>
      <c r="Z134" s="10" t="str">
        <f>IF(AND(BNF_DATA!$CZ28&gt;BNF_DATA!$CZ27,BNF_DATA!$CV28&gt;BNF_DATA!$CV27),"LB",IF(AND(BNF_DATA!$CZ28&lt;BNF_DATA!$CZ27,BNF_DATA!$CV28&gt;BNF_DATA!$CV27),"SC",IF(AND(BNF_DATA!$CZ28&gt;BNF_DATA!$CZ27,BNF_DATA!$CV28&lt;BNF_DATA!$CV27),"SB",IF(AND(BNF_DATA!$CZ28&lt;BNF_DATA!$CZ27,BNF_DATA!$CV28&lt;BNF_DATA!$CV27),"LU",IF(BNF_DATA!$CV28&gt;BNF_DATA!$CV27,"PI",IF(BNF_DATA!$CV28&lt;BNF_DATA!$CV27,"PD","NL"))))))</f>
        <v>LB</v>
      </c>
      <c r="AA134" s="10" t="str">
        <f>IF(AND(BNF_DATA!$CZ29&gt;BNF_DATA!$CZ28,BNF_DATA!$CV29&gt;BNF_DATA!$CV28),"LB",IF(AND(BNF_DATA!$CZ29&lt;BNF_DATA!$CZ28,BNF_DATA!$CV29&gt;BNF_DATA!$CV28),"SC",IF(AND(BNF_DATA!$CZ29&gt;BNF_DATA!$CZ28,BNF_DATA!$CV29&lt;BNF_DATA!$CV28),"SB",IF(AND(BNF_DATA!$CZ29&lt;BNF_DATA!$CZ28,BNF_DATA!$CV29&lt;BNF_DATA!$CV28),"LU",IF(BNF_DATA!$CV29&gt;BNF_DATA!$CV28,"PI",IF(BNF_DATA!$CV29&lt;BNF_DATA!$CV28,"PD","NL"))))))</f>
        <v>SB</v>
      </c>
      <c r="AB134" s="10" t="str">
        <f>IF(AND(BNF_DATA!$CZ30&gt;BNF_DATA!$CZ29,BNF_DATA!$CV30&gt;BNF_DATA!$CV29),"LB",IF(AND(BNF_DATA!$CZ30&lt;BNF_DATA!$CZ29,BNF_DATA!$CV30&gt;BNF_DATA!$CV29),"SC",IF(AND(BNF_DATA!$CZ30&gt;BNF_DATA!$CZ29,BNF_DATA!$CV30&lt;BNF_DATA!$CV29),"SB",IF(AND(BNF_DATA!$CZ30&lt;BNF_DATA!$CZ29,BNF_DATA!$CV30&lt;BNF_DATA!$CV29),"LU",IF(BNF_DATA!$CV30&gt;BNF_DATA!$CV29,"PI",IF(BNF_DATA!$CV30&lt;BNF_DATA!$CV29,"PD","NL"))))))</f>
        <v>PI</v>
      </c>
      <c r="AC134" s="10" t="str">
        <f>IF(AND(BNF_DATA!$CZ31&gt;BNF_DATA!$CZ30,BNF_DATA!$CV31&gt;BNF_DATA!$CV30),"LB",IF(AND(BNF_DATA!$CZ31&lt;BNF_DATA!$CZ30,BNF_DATA!$CV31&gt;BNF_DATA!$CV30),"SC",IF(AND(BNF_DATA!$CZ31&gt;BNF_DATA!$CZ30,BNF_DATA!$CV31&lt;BNF_DATA!$CV30),"SB",IF(AND(BNF_DATA!$CZ31&lt;BNF_DATA!$CZ30,BNF_DATA!$CV31&lt;BNF_DATA!$CV30),"LU",IF(BNF_DATA!$CV31&gt;BNF_DATA!$CV30,"PI",IF(BNF_DATA!$CV31&lt;BNF_DATA!$CV30,"PD","NL"))))))</f>
        <v>SB</v>
      </c>
      <c r="AD134" s="10" t="str">
        <f>IF(AND(BNF_DATA!$CZ32&gt;BNF_DATA!$CZ31,BNF_DATA!$CV32&gt;BNF_DATA!$CV31),"LB",IF(AND(BNF_DATA!$CZ32&lt;BNF_DATA!$CZ31,BNF_DATA!$CV32&gt;BNF_DATA!$CV31),"SC",IF(AND(BNF_DATA!$CZ32&gt;BNF_DATA!$CZ31,BNF_DATA!$CV32&lt;BNF_DATA!$CV31),"SB",IF(AND(BNF_DATA!$CZ32&lt;BNF_DATA!$CZ31,BNF_DATA!$CV32&lt;BNF_DATA!$CV31),"LU",IF(BNF_DATA!$CV32&gt;BNF_DATA!$CV31,"PI",IF(BNF_DATA!$CV32&lt;BNF_DATA!$CV31,"PD","NL"))))))</f>
        <v>SB</v>
      </c>
      <c r="AE134" s="10" t="str">
        <f>IF(AND(BNF_DATA!$CZ33&gt;BNF_DATA!$CZ32,BNF_DATA!$CV33&gt;BNF_DATA!$CV32),"LB",IF(AND(BNF_DATA!$CZ33&lt;BNF_DATA!$CZ32,BNF_DATA!$CV33&gt;BNF_DATA!$CV32),"SC",IF(AND(BNF_DATA!$CZ33&gt;BNF_DATA!$CZ32,BNF_DATA!$CV33&lt;BNF_DATA!$CV32),"SB",IF(AND(BNF_DATA!$CZ33&lt;BNF_DATA!$CZ32,BNF_DATA!$CV33&lt;BNF_DATA!$CV32),"LU",IF(BNF_DATA!$CV33&gt;BNF_DATA!$CV32,"PI",IF(BNF_DATA!$CV33&lt;BNF_DATA!$CV32,"PD","NL"))))))</f>
        <v>SB</v>
      </c>
      <c r="AF134" s="10" t="str">
        <f>IF(AND(BNF_DATA!$CZ34&gt;BNF_DATA!$CZ33,BNF_DATA!$CV34&gt;BNF_DATA!$CV33),"LB",IF(AND(BNF_DATA!$CZ34&lt;BNF_DATA!$CZ33,BNF_DATA!$CV34&gt;BNF_DATA!$CV33),"SC",IF(AND(BNF_DATA!$CZ34&gt;BNF_DATA!$CZ33,BNF_DATA!$CV34&lt;BNF_DATA!$CV33),"SB",IF(AND(BNF_DATA!$CZ34&lt;BNF_DATA!$CZ33,BNF_DATA!$CV34&lt;BNF_DATA!$CV33),"LU",IF(BNF_DATA!$CV34&gt;BNF_DATA!$CV33,"PI",IF(BNF_DATA!$CV34&lt;BNF_DATA!$CV33,"PD","NL"))))))</f>
        <v>LB</v>
      </c>
      <c r="AG134" s="10" t="str">
        <f>IF(AND(BNF_DATA!$CZ35&gt;BNF_DATA!$CZ34,BNF_DATA!$CV35&gt;BNF_DATA!$CV34),"LB",IF(AND(BNF_DATA!$CZ35&lt;BNF_DATA!$CZ34,BNF_DATA!$CV35&gt;BNF_DATA!$CV34),"SC",IF(AND(BNF_DATA!$CZ35&gt;BNF_DATA!$CZ34,BNF_DATA!$CV35&lt;BNF_DATA!$CV34),"SB",IF(AND(BNF_DATA!$CZ35&lt;BNF_DATA!$CZ34,BNF_DATA!$CV35&lt;BNF_DATA!$CV34),"LU",IF(BNF_DATA!$CV35&gt;BNF_DATA!$CV34,"PI",IF(BNF_DATA!$CV35&lt;BNF_DATA!$CV34,"PD","NL"))))))</f>
        <v>SB</v>
      </c>
      <c r="AH134" s="10" t="str">
        <f>IF(AND(BNF_DATA!$CZ36&gt;BNF_DATA!$CZ35,BNF_DATA!$CV36&gt;BNF_DATA!$CV35),"LB",IF(AND(BNF_DATA!$CZ36&lt;BNF_DATA!$CZ35,BNF_DATA!$CV36&gt;BNF_DATA!$CV35),"SC",IF(AND(BNF_DATA!$CZ36&gt;BNF_DATA!$CZ35,BNF_DATA!$CV36&lt;BNF_DATA!$CV35),"SB",IF(AND(BNF_DATA!$CZ36&lt;BNF_DATA!$CZ35,BNF_DATA!$CV36&lt;BNF_DATA!$CV35),"LU",IF(BNF_DATA!$CV36&gt;BNF_DATA!$CV35,"PI",IF(BNF_DATA!$CV36&lt;BNF_DATA!$CV35,"PD","NL"))))))</f>
        <v>LB</v>
      </c>
      <c r="AI134" s="10" t="str">
        <f>IF(AND(BNF_DATA!$CZ37&gt;BNF_DATA!$CZ36,BNF_DATA!$CV37&gt;BNF_DATA!$CV36),"LB",IF(AND(BNF_DATA!$CZ37&lt;BNF_DATA!$CZ36,BNF_DATA!$CV37&gt;BNF_DATA!$CV36),"SC",IF(AND(BNF_DATA!$CZ37&gt;BNF_DATA!$CZ36,BNF_DATA!$CV37&lt;BNF_DATA!$CV36),"SB",IF(AND(BNF_DATA!$CZ37&lt;BNF_DATA!$CZ36,BNF_DATA!$CV37&lt;BNF_DATA!$CV36),"LU",IF(BNF_DATA!$CV37&gt;BNF_DATA!$CV36,"PI",IF(BNF_DATA!$CV37&lt;BNF_DATA!$CV36,"PD","NL"))))))</f>
        <v>SC</v>
      </c>
      <c r="AJ134" s="10" t="str">
        <f>IF(AND(BNF_DATA!$CZ38&gt;BNF_DATA!$CZ37,BNF_DATA!$CV38&gt;BNF_DATA!$CV37),"LB",IF(AND(BNF_DATA!$CZ38&lt;BNF_DATA!$CZ37,BNF_DATA!$CV38&gt;BNF_DATA!$CV37),"SC",IF(AND(BNF_DATA!$CZ38&gt;BNF_DATA!$CZ37,BNF_DATA!$CV38&lt;BNF_DATA!$CV37),"SB",IF(AND(BNF_DATA!$CZ38&lt;BNF_DATA!$CZ37,BNF_DATA!$CV38&lt;BNF_DATA!$CV37),"LU",IF(BNF_DATA!$CV38&gt;BNF_DATA!$CV37,"PI",IF(BNF_DATA!$CV38&lt;BNF_DATA!$CV37,"PD","NL"))))))</f>
        <v>LU</v>
      </c>
      <c r="AK134" s="10" t="str">
        <f>IF(AND(BNF_DATA!$CZ39&gt;BNF_DATA!$CZ38,BNF_DATA!$CV39&gt;BNF_DATA!$CV38),"LB",IF(AND(BNF_DATA!$CZ39&lt;BNF_DATA!$CZ38,BNF_DATA!$CV39&gt;BNF_DATA!$CV38),"SC",IF(AND(BNF_DATA!$CZ39&gt;BNF_DATA!$CZ38,BNF_DATA!$CV39&lt;BNF_DATA!$CV38),"SB",IF(AND(BNF_DATA!$CZ39&lt;BNF_DATA!$CZ38,BNF_DATA!$CV39&lt;BNF_DATA!$CV38),"LU",IF(BNF_DATA!$CV39&gt;BNF_DATA!$CV38,"PI",IF(BNF_DATA!$CV39&lt;BNF_DATA!$CV38,"PD","NL"))))))</f>
        <v>NL</v>
      </c>
      <c r="AL134" s="10" t="str">
        <f>IF(AND(BNF_DATA!$CZ40&gt;BNF_DATA!$CZ39,BNF_DATA!$CV40&gt;BNF_DATA!$CV39),"LB",IF(AND(BNF_DATA!$CZ40&lt;BNF_DATA!$CZ39,BNF_DATA!$CV40&gt;BNF_DATA!$CV39),"SC",IF(AND(BNF_DATA!$CZ40&gt;BNF_DATA!$CZ39,BNF_DATA!$CV40&lt;BNF_DATA!$CV39),"SB",IF(AND(BNF_DATA!$CZ40&lt;BNF_DATA!$CZ39,BNF_DATA!$CV40&lt;BNF_DATA!$CV39),"LU",IF(BNF_DATA!$CV40&gt;BNF_DATA!$CV39,"PI",IF(BNF_DATA!$CV40&lt;BNF_DATA!$CV39,"PD","NL"))))))</f>
        <v>LU</v>
      </c>
      <c r="AM134" s="10" t="str">
        <f>IF(AND(BNF_DATA!$CZ41&gt;BNF_DATA!$CZ40,BNF_DATA!$CV41&gt;BNF_DATA!$CV40),"LB",IF(AND(BNF_DATA!$CZ41&lt;BNF_DATA!$CZ40,BNF_DATA!$CV41&gt;BNF_DATA!$CV40),"SC",IF(AND(BNF_DATA!$CZ41&gt;BNF_DATA!$CZ40,BNF_DATA!$CV41&lt;BNF_DATA!$CV40),"SB",IF(AND(BNF_DATA!$CZ41&lt;BNF_DATA!$CZ40,BNF_DATA!$CV41&lt;BNF_DATA!$CV40),"LU",IF(BNF_DATA!$CV41&gt;BNF_DATA!$CV40,"PI",IF(BNF_DATA!$CV41&lt;BNF_DATA!$CV40,"PD","NL"))))))</f>
        <v>PI</v>
      </c>
      <c r="AN134" s="10" t="str">
        <f>IF(AND(BNF_DATA!$CZ42&gt;BNF_DATA!$CZ41,BNF_DATA!$CV42&gt;BNF_DATA!$CV41),"LB",IF(AND(BNF_DATA!$CZ42&lt;BNF_DATA!$CZ41,BNF_DATA!$CV42&gt;BNF_DATA!$CV41),"SC",IF(AND(BNF_DATA!$CZ42&gt;BNF_DATA!$CZ41,BNF_DATA!$CV42&lt;BNF_DATA!$CV41),"SB",IF(AND(BNF_DATA!$CZ42&lt;BNF_DATA!$CZ41,BNF_DATA!$CV42&lt;BNF_DATA!$CV41),"LU",IF(BNF_DATA!$CV42&gt;BNF_DATA!$CV41,"PI",IF(BNF_DATA!$CV42&lt;BNF_DATA!$CV41,"PD","NL"))))))</f>
        <v>SC</v>
      </c>
      <c r="AO134" s="10" t="str">
        <f>IF(AND(BNF_DATA!$CZ43&gt;BNF_DATA!$CZ42,BNF_DATA!$CV43&gt;BNF_DATA!$CV42),"LB",IF(AND(BNF_DATA!$CZ43&lt;BNF_DATA!$CZ42,BNF_DATA!$CV43&gt;BNF_DATA!$CV42),"SC",IF(AND(BNF_DATA!$CZ43&gt;BNF_DATA!$CZ42,BNF_DATA!$CV43&lt;BNF_DATA!$CV42),"SB",IF(AND(BNF_DATA!$CZ43&lt;BNF_DATA!$CZ42,BNF_DATA!$CV43&lt;BNF_DATA!$CV42),"LU",IF(BNF_DATA!$CV43&gt;BNF_DATA!$CV42,"PI",IF(BNF_DATA!$CV43&lt;BNF_DATA!$CV42,"PD","NL"))))))</f>
        <v>LU</v>
      </c>
      <c r="AP134" s="10" t="str">
        <f>IF(AND(BNF_DATA!$CZ44&gt;BNF_DATA!$CZ43,BNF_DATA!$CV44&gt;BNF_DATA!$CV43),"LB",IF(AND(BNF_DATA!$CZ44&lt;BNF_DATA!$CZ43,BNF_DATA!$CV44&gt;BNF_DATA!$CV43),"SC",IF(AND(BNF_DATA!$CZ44&gt;BNF_DATA!$CZ43,BNF_DATA!$CV44&lt;BNF_DATA!$CV43),"SB",IF(AND(BNF_DATA!$CZ44&lt;BNF_DATA!$CZ43,BNF_DATA!$CV44&lt;BNF_DATA!$CV43),"LU",IF(BNF_DATA!$CV44&gt;BNF_DATA!$CV43,"PI",IF(BNF_DATA!$CV44&lt;BNF_DATA!$CV43,"PD","NL"))))))</f>
        <v>LB</v>
      </c>
      <c r="AQ134" s="10" t="str">
        <f>IF(AND(BNF_DATA!$CZ45&gt;BNF_DATA!$CZ44,BNF_DATA!$CV45&gt;BNF_DATA!$CV44),"LB",IF(AND(BNF_DATA!$CZ45&lt;BNF_DATA!$CZ44,BNF_DATA!$CV45&gt;BNF_DATA!$CV44),"SC",IF(AND(BNF_DATA!$CZ45&gt;BNF_DATA!$CZ44,BNF_DATA!$CV45&lt;BNF_DATA!$CV44),"SB",IF(AND(BNF_DATA!$CZ45&lt;BNF_DATA!$CZ44,BNF_DATA!$CV45&lt;BNF_DATA!$CV44),"LU",IF(BNF_DATA!$CV45&gt;BNF_DATA!$CV44,"PI",IF(BNF_DATA!$CV45&lt;BNF_DATA!$CV44,"PD","NL"))))))</f>
        <v>PI</v>
      </c>
      <c r="AR134" s="10" t="str">
        <f>IF(AND(BNF_DATA!$CZ46&gt;BNF_DATA!$CZ45,BNF_DATA!$CV46&gt;BNF_DATA!$CV45),"LB",IF(AND(BNF_DATA!$CZ46&lt;BNF_DATA!$CZ45,BNF_DATA!$CV46&gt;BNF_DATA!$CV45),"SC",IF(AND(BNF_DATA!$CZ46&gt;BNF_DATA!$CZ45,BNF_DATA!$CV46&lt;BNF_DATA!$CV45),"SB",IF(AND(BNF_DATA!$CZ46&lt;BNF_DATA!$CZ45,BNF_DATA!$CV46&lt;BNF_DATA!$CV45),"LU",IF(BNF_DATA!$CV46&gt;BNF_DATA!$CV45,"PI",IF(BNF_DATA!$CV46&lt;BNF_DATA!$CV45,"PD","NL"))))))</f>
        <v>SC</v>
      </c>
      <c r="AS134" s="10" t="str">
        <f>IF(AND(BNF_DATA!$CZ47&gt;BNF_DATA!$CZ46,BNF_DATA!$CV47&gt;BNF_DATA!$CV46),"LB",IF(AND(BNF_DATA!$CZ47&lt;BNF_DATA!$CZ46,BNF_DATA!$CV47&gt;BNF_DATA!$CV46),"SC",IF(AND(BNF_DATA!$CZ47&gt;BNF_DATA!$CZ46,BNF_DATA!$CV47&lt;BNF_DATA!$CV46),"SB",IF(AND(BNF_DATA!$CZ47&lt;BNF_DATA!$CZ46,BNF_DATA!$CV47&lt;BNF_DATA!$CV46),"LU",IF(BNF_DATA!$CV47&gt;BNF_DATA!$CV46,"PI",IF(BNF_DATA!$CV47&lt;BNF_DATA!$CV46,"PD","NL"))))))</f>
        <v>SC</v>
      </c>
      <c r="AT134" s="10" t="str">
        <f>IF(AND(BNF_DATA!$CZ48&gt;BNF_DATA!$CZ47,BNF_DATA!$CV48&gt;BNF_DATA!$CV47),"LB",IF(AND(BNF_DATA!$CZ48&lt;BNF_DATA!$CZ47,BNF_DATA!$CV48&gt;BNF_DATA!$CV47),"SC",IF(AND(BNF_DATA!$CZ48&gt;BNF_DATA!$CZ47,BNF_DATA!$CV48&lt;BNF_DATA!$CV47),"SB",IF(AND(BNF_DATA!$CZ48&lt;BNF_DATA!$CZ47,BNF_DATA!$CV48&lt;BNF_DATA!$CV47),"LU",IF(BNF_DATA!$CV48&gt;BNF_DATA!$CV47,"PI",IF(BNF_DATA!$CV48&lt;BNF_DATA!$CV47,"PD","NL"))))))</f>
        <v>LU</v>
      </c>
      <c r="AU134" s="10" t="str">
        <f>IF(AND(BNF_DATA!$CZ49&gt;BNF_DATA!$CZ48,BNF_DATA!$CV49&gt;BNF_DATA!$CV48),"LB",IF(AND(BNF_DATA!$CZ49&lt;BNF_DATA!$CZ48,BNF_DATA!$CV49&gt;BNF_DATA!$CV48),"SC",IF(AND(BNF_DATA!$CZ49&gt;BNF_DATA!$CZ48,BNF_DATA!$CV49&lt;BNF_DATA!$CV48),"SB",IF(AND(BNF_DATA!$CZ49&lt;BNF_DATA!$CZ48,BNF_DATA!$CV49&lt;BNF_DATA!$CV48),"LU",IF(BNF_DATA!$CV49&gt;BNF_DATA!$CV48,"PI",IF(BNF_DATA!$CV49&lt;BNF_DATA!$CV48,"PD","NL"))))))</f>
        <v>LB</v>
      </c>
      <c r="AV134" s="10" t="str">
        <f>IF(AND(BNF_DATA!$CZ50&gt;BNF_DATA!$CZ49,BNF_DATA!$CV50&gt;BNF_DATA!$CV49),"LB",IF(AND(BNF_DATA!$CZ50&lt;BNF_DATA!$CZ49,BNF_DATA!$CV50&gt;BNF_DATA!$CV49),"SC",IF(AND(BNF_DATA!$CZ50&gt;BNF_DATA!$CZ49,BNF_DATA!$CV50&lt;BNF_DATA!$CV49),"SB",IF(AND(BNF_DATA!$CZ50&lt;BNF_DATA!$CZ49,BNF_DATA!$CV50&lt;BNF_DATA!$CV49),"LU",IF(BNF_DATA!$CV50&gt;BNF_DATA!$CV49,"PI",IF(BNF_DATA!$CV50&lt;BNF_DATA!$CV49,"PD","NL"))))))</f>
        <v>SC</v>
      </c>
      <c r="AW134" s="10" t="str">
        <f>IF(AND(BNF_DATA!$CZ51&gt;BNF_DATA!$CZ50,BNF_DATA!$CV51&gt;BNF_DATA!$CV50),"LB",IF(AND(BNF_DATA!$CZ51&lt;BNF_DATA!$CZ50,BNF_DATA!$CV51&gt;BNF_DATA!$CV50),"SC",IF(AND(BNF_DATA!$CZ51&gt;BNF_DATA!$CZ50,BNF_DATA!$CV51&lt;BNF_DATA!$CV50),"SB",IF(AND(BNF_DATA!$CZ51&lt;BNF_DATA!$CZ50,BNF_DATA!$CV51&lt;BNF_DATA!$CV50),"LU",IF(BNF_DATA!$CV51&gt;BNF_DATA!$CV50,"PI",IF(BNF_DATA!$CV51&lt;BNF_DATA!$CV50,"PD","NL"))))))</f>
        <v>PD</v>
      </c>
      <c r="AX134" s="10" t="str">
        <f>IF(AND(BNF_DATA!$CZ52&gt;BNF_DATA!$CZ51,BNF_DATA!$CV52&gt;BNF_DATA!$CV51),"LB",IF(AND(BNF_DATA!$CZ52&lt;BNF_DATA!$CZ51,BNF_DATA!$CV52&gt;BNF_DATA!$CV51),"SC",IF(AND(BNF_DATA!$CZ52&gt;BNF_DATA!$CZ51,BNF_DATA!$CV52&lt;BNF_DATA!$CV51),"SB",IF(AND(BNF_DATA!$CZ52&lt;BNF_DATA!$CZ51,BNF_DATA!$CV52&lt;BNF_DATA!$CV51),"LU",IF(BNF_DATA!$CV52&gt;BNF_DATA!$CV51,"PI",IF(BNF_DATA!$CV52&lt;BNF_DATA!$CV51,"PD","NL"))))))</f>
        <v>LB</v>
      </c>
      <c r="AY134" s="10" t="str">
        <f>IF(AND(BNF_DATA!$CZ53&gt;BNF_DATA!$CZ52,BNF_DATA!$CV53&gt;BNF_DATA!$CV52),"LB",IF(AND(BNF_DATA!$CZ53&lt;BNF_DATA!$CZ52,BNF_DATA!$CV53&gt;BNF_DATA!$CV52),"SC",IF(AND(BNF_DATA!$CZ53&gt;BNF_DATA!$CZ52,BNF_DATA!$CV53&lt;BNF_DATA!$CV52),"SB",IF(AND(BNF_DATA!$CZ53&lt;BNF_DATA!$CZ52,BNF_DATA!$CV53&lt;BNF_DATA!$CV52),"LU",IF(BNF_DATA!$CV53&gt;BNF_DATA!$CV52,"PI",IF(BNF_DATA!$CV53&lt;BNF_DATA!$CV52,"PD","NL"))))))</f>
        <v>LU</v>
      </c>
      <c r="AZ134" s="10" t="str">
        <f>IF(AND(BNF_DATA!$CZ54&gt;BNF_DATA!$CZ53,BNF_DATA!$CV54&gt;BNF_DATA!$CV53),"LB",IF(AND(BNF_DATA!$CZ54&lt;BNF_DATA!$CZ53,BNF_DATA!$CV54&gt;BNF_DATA!$CV53),"SC",IF(AND(BNF_DATA!$CZ54&gt;BNF_DATA!$CZ53,BNF_DATA!$CV54&lt;BNF_DATA!$CV53),"SB",IF(AND(BNF_DATA!$CZ54&lt;BNF_DATA!$CZ53,BNF_DATA!$CV54&lt;BNF_DATA!$CV53),"LU",IF(BNF_DATA!$CV54&gt;BNF_DATA!$CV53,"PI",IF(BNF_DATA!$CV54&lt;BNF_DATA!$CV53,"PD","NL"))))))</f>
        <v>LU</v>
      </c>
      <c r="BA134" s="10" t="str">
        <f>IF(AND(BNF_DATA!$CZ55&gt;BNF_DATA!$CZ54,BNF_DATA!$CV55&gt;BNF_DATA!$CV54),"LB",IF(AND(BNF_DATA!$CZ55&lt;BNF_DATA!$CZ54,BNF_DATA!$CV55&gt;BNF_DATA!$CV54),"SC",IF(AND(BNF_DATA!$CZ55&gt;BNF_DATA!$CZ54,BNF_DATA!$CV55&lt;BNF_DATA!$CV54),"SB",IF(AND(BNF_DATA!$CZ55&lt;BNF_DATA!$CZ54,BNF_DATA!$CV55&lt;BNF_DATA!$CV54),"LU",IF(BNF_DATA!$CV55&gt;BNF_DATA!$CV54,"PI",IF(BNF_DATA!$CV55&lt;BNF_DATA!$CV54,"PD","NL"))))))</f>
        <v>SB</v>
      </c>
      <c r="BB134" s="10" t="str">
        <f>IF(AND(BNF_DATA!$CZ56&gt;BNF_DATA!$CZ55,BNF_DATA!$CV56&gt;BNF_DATA!$CV55),"LB",IF(AND(BNF_DATA!$CZ56&lt;BNF_DATA!$CZ55,BNF_DATA!$CV56&gt;BNF_DATA!$CV55),"SC",IF(AND(BNF_DATA!$CZ56&gt;BNF_DATA!$CZ55,BNF_DATA!$CV56&lt;BNF_DATA!$CV55),"SB",IF(AND(BNF_DATA!$CZ56&lt;BNF_DATA!$CZ55,BNF_DATA!$CV56&lt;BNF_DATA!$CV55),"LU",IF(BNF_DATA!$CV56&gt;BNF_DATA!$CV55,"PI",IF(BNF_DATA!$CV56&lt;BNF_DATA!$CV55,"PD","NL"))))))</f>
        <v>SB</v>
      </c>
      <c r="BC134" s="10" t="str">
        <f>IF(AND(BNF_DATA!$CZ57&gt;BNF_DATA!$CZ56,BNF_DATA!$CV57&gt;BNF_DATA!$CV56),"LB",IF(AND(BNF_DATA!$CZ57&lt;BNF_DATA!$CZ56,BNF_DATA!$CV57&gt;BNF_DATA!$CV56),"SC",IF(AND(BNF_DATA!$CZ57&gt;BNF_DATA!$CZ56,BNF_DATA!$CV57&lt;BNF_DATA!$CV56),"SB",IF(AND(BNF_DATA!$CZ57&lt;BNF_DATA!$CZ56,BNF_DATA!$CV57&lt;BNF_DATA!$CV56),"LU",IF(BNF_DATA!$CV57&gt;BNF_DATA!$CV56,"PI",IF(BNF_DATA!$CV57&lt;BNF_DATA!$CV56,"PD","NL"))))))</f>
        <v>LB</v>
      </c>
      <c r="BD134" s="10" t="str">
        <f>IF(AND(BNF_DATA!$CZ58&gt;BNF_DATA!$CZ57,BNF_DATA!$CV58&gt;BNF_DATA!$CV57),"LB",IF(AND(BNF_DATA!$CZ58&lt;BNF_DATA!$CZ57,BNF_DATA!$CV58&gt;BNF_DATA!$CV57),"SC",IF(AND(BNF_DATA!$CZ58&gt;BNF_DATA!$CZ57,BNF_DATA!$CV58&lt;BNF_DATA!$CV57),"SB",IF(AND(BNF_DATA!$CZ58&lt;BNF_DATA!$CZ57,BNF_DATA!$CV58&lt;BNF_DATA!$CV57),"LU",IF(BNF_DATA!$CV58&gt;BNF_DATA!$CV57,"PI",IF(BNF_DATA!$CV58&lt;BNF_DATA!$CV57,"PD","NL"))))))</f>
        <v>LB</v>
      </c>
      <c r="BE134" s="10" t="str">
        <f>IF(AND(BNF_DATA!$CZ59&gt;BNF_DATA!$CZ58,BNF_DATA!$CV59&gt;BNF_DATA!$CV58),"LB",IF(AND(BNF_DATA!$CZ59&lt;BNF_DATA!$CZ58,BNF_DATA!$CV59&gt;BNF_DATA!$CV58),"SC",IF(AND(BNF_DATA!$CZ59&gt;BNF_DATA!$CZ58,BNF_DATA!$CV59&lt;BNF_DATA!$CV58),"SB",IF(AND(BNF_DATA!$CZ59&lt;BNF_DATA!$CZ58,BNF_DATA!$CV59&lt;BNF_DATA!$CV58),"LU",IF(BNF_DATA!$CV59&gt;BNF_DATA!$CV58,"PI",IF(BNF_DATA!$CV59&lt;BNF_DATA!$CV58,"PD","NL"))))))</f>
        <v>SB</v>
      </c>
      <c r="BF134" s="10" t="str">
        <f>IF(AND(BNF_DATA!$CZ60&gt;BNF_DATA!$CZ59,BNF_DATA!$CV60&gt;BNF_DATA!$CV59),"LB",IF(AND(BNF_DATA!$CZ60&lt;BNF_DATA!$CZ59,BNF_DATA!$CV60&gt;BNF_DATA!$CV59),"SC",IF(AND(BNF_DATA!$CZ60&gt;BNF_DATA!$CZ59,BNF_DATA!$CV60&lt;BNF_DATA!$CV59),"SB",IF(AND(BNF_DATA!$CZ60&lt;BNF_DATA!$CZ59,BNF_DATA!$CV60&lt;BNF_DATA!$CV59),"LU",IF(BNF_DATA!$CV60&gt;BNF_DATA!$CV59,"PI",IF(BNF_DATA!$CV60&lt;BNF_DATA!$CV59,"PD","NL"))))))</f>
        <v>SB</v>
      </c>
      <c r="BG134" s="10" t="str">
        <f>IF(AND(BNF_DATA!$CZ61&gt;BNF_DATA!$CZ60,BNF_DATA!$CV61&gt;BNF_DATA!$CV60),"LB",IF(AND(BNF_DATA!$CZ61&lt;BNF_DATA!$CZ60,BNF_DATA!$CV61&gt;BNF_DATA!$CV60),"SC",IF(AND(BNF_DATA!$CZ61&gt;BNF_DATA!$CZ60,BNF_DATA!$CV61&lt;BNF_DATA!$CV60),"SB",IF(AND(BNF_DATA!$CZ61&lt;BNF_DATA!$CZ60,BNF_DATA!$CV61&lt;BNF_DATA!$CV60),"LU",IF(BNF_DATA!$CV61&gt;BNF_DATA!$CV60,"PI",IF(BNF_DATA!$CV61&lt;BNF_DATA!$CV60,"PD","NL"))))))</f>
        <v>LB</v>
      </c>
      <c r="BH134" s="10" t="str">
        <f>IF(AND(BNF_DATA!$CZ62&gt;BNF_DATA!$CZ61,BNF_DATA!$CV62&gt;BNF_DATA!$CV61),"LB",IF(AND(BNF_DATA!$CZ62&lt;BNF_DATA!$CZ61,BNF_DATA!$CV62&gt;BNF_DATA!$CV61),"SC",IF(AND(BNF_DATA!$CZ62&gt;BNF_DATA!$CZ61,BNF_DATA!$CV62&lt;BNF_DATA!$CV61),"SB",IF(AND(BNF_DATA!$CZ62&lt;BNF_DATA!$CZ61,BNF_DATA!$CV62&lt;BNF_DATA!$CV61),"LU",IF(BNF_DATA!$CV62&gt;BNF_DATA!$CV61,"PI",IF(BNF_DATA!$CV62&lt;BNF_DATA!$CV61,"PD","NL"))))))</f>
        <v>LB</v>
      </c>
      <c r="BI134" s="10" t="str">
        <f>IF(AND(BNF_DATA!$CZ63&gt;BNF_DATA!$CZ62,BNF_DATA!$CV63&gt;BNF_DATA!$CV62),"LB",IF(AND(BNF_DATA!$CZ63&lt;BNF_DATA!$CZ62,BNF_DATA!$CV63&gt;BNF_DATA!$CV62),"SC",IF(AND(BNF_DATA!$CZ63&gt;BNF_DATA!$CZ62,BNF_DATA!$CV63&lt;BNF_DATA!$CV62),"SB",IF(AND(BNF_DATA!$CZ63&lt;BNF_DATA!$CZ62,BNF_DATA!$CV63&lt;BNF_DATA!$CV62),"LU",IF(BNF_DATA!$CV63&gt;BNF_DATA!$CV62,"PI",IF(BNF_DATA!$CV63&lt;BNF_DATA!$CV62,"PD","NL"))))))</f>
        <v>SB</v>
      </c>
      <c r="BJ134" s="10" t="str">
        <f>IF(AND(BNF_DATA!$CZ64&gt;BNF_DATA!$CZ63,BNF_DATA!$CV64&gt;BNF_DATA!$CV63),"LB",IF(AND(BNF_DATA!$CZ64&lt;BNF_DATA!$CZ63,BNF_DATA!$CV64&gt;BNF_DATA!$CV63),"SC",IF(AND(BNF_DATA!$CZ64&gt;BNF_DATA!$CZ63,BNF_DATA!$CV64&lt;BNF_DATA!$CV63),"SB",IF(AND(BNF_DATA!$CZ64&lt;BNF_DATA!$CZ63,BNF_DATA!$CV64&lt;BNF_DATA!$CV63),"LU",IF(BNF_DATA!$CV64&gt;BNF_DATA!$CV63,"PI",IF(BNF_DATA!$CV64&lt;BNF_DATA!$CV63,"PD","NL"))))))</f>
        <v>LB</v>
      </c>
      <c r="BK134" s="10" t="str">
        <f>IF(AND(BNF_DATA!$CZ65&gt;BNF_DATA!$CZ64,BNF_DATA!$CV65&gt;BNF_DATA!$CV64),"LB",IF(AND(BNF_DATA!$CZ65&lt;BNF_DATA!$CZ64,BNF_DATA!$CV65&gt;BNF_DATA!$CV64),"SC",IF(AND(BNF_DATA!$CZ65&gt;BNF_DATA!$CZ64,BNF_DATA!$CV65&lt;BNF_DATA!$CV64),"SB",IF(AND(BNF_DATA!$CZ65&lt;BNF_DATA!$CZ64,BNF_DATA!$CV65&lt;BNF_DATA!$CV64),"LU",IF(BNF_DATA!$CV65&gt;BNF_DATA!$CV64,"PI",IF(BNF_DATA!$CV65&lt;BNF_DATA!$CV64,"PD","NL"))))))</f>
        <v>SC</v>
      </c>
      <c r="BL134" s="10" t="str">
        <f>IF(AND(BNF_DATA!$CZ66&gt;BNF_DATA!$CZ65,BNF_DATA!$CV66&gt;BNF_DATA!$CV65),"LB",IF(AND(BNF_DATA!$CZ66&lt;BNF_DATA!$CZ65,BNF_DATA!$CV66&gt;BNF_DATA!$CV65),"SC",IF(AND(BNF_DATA!$CZ66&gt;BNF_DATA!$CZ65,BNF_DATA!$CV66&lt;BNF_DATA!$CV65),"SB",IF(AND(BNF_DATA!$CZ66&lt;BNF_DATA!$CZ65,BNF_DATA!$CV66&lt;BNF_DATA!$CV65),"LU",IF(BNF_DATA!$CV66&gt;BNF_DATA!$CV65,"PI",IF(BNF_DATA!$CV66&lt;BNF_DATA!$CV65,"PD","NL"))))))</f>
        <v>SC</v>
      </c>
      <c r="BM134" s="10" t="str">
        <f>IF(AND(BNF_DATA!$CZ67&gt;BNF_DATA!$CZ66,BNF_DATA!$CV67&gt;BNF_DATA!$CV66),"LB",IF(AND(BNF_DATA!$CZ67&lt;BNF_DATA!$CZ66,BNF_DATA!$CV67&gt;BNF_DATA!$CV66),"SC",IF(AND(BNF_DATA!$CZ67&gt;BNF_DATA!$CZ66,BNF_DATA!$CV67&lt;BNF_DATA!$CV66),"SB",IF(AND(BNF_DATA!$CZ67&lt;BNF_DATA!$CZ66,BNF_DATA!$CV67&lt;BNF_DATA!$CV66),"LU",IF(BNF_DATA!$CV67&gt;BNF_DATA!$CV66,"PI",IF(BNF_DATA!$CV67&lt;BNF_DATA!$CV66,"PD","NL"))))))</f>
        <v>LB</v>
      </c>
      <c r="BN134" s="10" t="str">
        <f>IF(AND(BNF_DATA!$CZ68&gt;BNF_DATA!$CZ67,BNF_DATA!$CV68&gt;BNF_DATA!$CV67),"LB",IF(AND(BNF_DATA!$CZ68&lt;BNF_DATA!$CZ67,BNF_DATA!$CV68&gt;BNF_DATA!$CV67),"SC",IF(AND(BNF_DATA!$CZ68&gt;BNF_DATA!$CZ67,BNF_DATA!$CV68&lt;BNF_DATA!$CV67),"SB",IF(AND(BNF_DATA!$CZ68&lt;BNF_DATA!$CZ67,BNF_DATA!$CV68&lt;BNF_DATA!$CV67),"LU",IF(BNF_DATA!$CV68&gt;BNF_DATA!$CV67,"PI",IF(BNF_DATA!$CV68&lt;BNF_DATA!$CV67,"PD","NL"))))))</f>
        <v>SC</v>
      </c>
      <c r="BO134" s="10" t="str">
        <f>IF(AND(BNF_DATA!$CZ69&gt;BNF_DATA!$CZ68,BNF_DATA!$CV69&gt;BNF_DATA!$CV68),"LB",IF(AND(BNF_DATA!$CZ69&lt;BNF_DATA!$CZ68,BNF_DATA!$CV69&gt;BNF_DATA!$CV68),"SC",IF(AND(BNF_DATA!$CZ69&gt;BNF_DATA!$CZ68,BNF_DATA!$CV69&lt;BNF_DATA!$CV68),"SB",IF(AND(BNF_DATA!$CZ69&lt;BNF_DATA!$CZ68,BNF_DATA!$CV69&lt;BNF_DATA!$CV68),"LU",IF(BNF_DATA!$CV69&gt;BNF_DATA!$CV68,"PI",IF(BNF_DATA!$CV69&lt;BNF_DATA!$CV68,"PD","NL"))))))</f>
        <v>LU</v>
      </c>
      <c r="BP134" s="10" t="str">
        <f>IF(AND(BNF_DATA!$CZ70&gt;BNF_DATA!$CZ69,BNF_DATA!$CV70&gt;BNF_DATA!$CV69),"LB",IF(AND(BNF_DATA!$CZ70&lt;BNF_DATA!$CZ69,BNF_DATA!$CV70&gt;BNF_DATA!$CV69),"SC",IF(AND(BNF_DATA!$CZ70&gt;BNF_DATA!$CZ69,BNF_DATA!$CV70&lt;BNF_DATA!$CV69),"SB",IF(AND(BNF_DATA!$CZ70&lt;BNF_DATA!$CZ69,BNF_DATA!$CV70&lt;BNF_DATA!$CV69),"LU",IF(BNF_DATA!$CV70&gt;BNF_DATA!$CV69,"PI",IF(BNF_DATA!$CV70&lt;BNF_DATA!$CV69,"PD","NL"))))))</f>
        <v>SC</v>
      </c>
      <c r="BQ134" s="10" t="str">
        <f>IF(AND(BNF_DATA!$CZ71&gt;BNF_DATA!$CZ70,BNF_DATA!$CV71&gt;BNF_DATA!$CV70),"LB",IF(AND(BNF_DATA!$CZ71&lt;BNF_DATA!$CZ70,BNF_DATA!$CV71&gt;BNF_DATA!$CV70),"SC",IF(AND(BNF_DATA!$CZ71&gt;BNF_DATA!$CZ70,BNF_DATA!$CV71&lt;BNF_DATA!$CV70),"SB",IF(AND(BNF_DATA!$CZ71&lt;BNF_DATA!$CZ70,BNF_DATA!$CV71&lt;BNF_DATA!$CV70),"LU",IF(BNF_DATA!$CV71&gt;BNF_DATA!$CV70,"PI",IF(BNF_DATA!$CV71&lt;BNF_DATA!$CV70,"PD","NL"))))))</f>
        <v>SC</v>
      </c>
      <c r="BR134" s="10" t="str">
        <f>IF(AND(BNF_DATA!$CZ72&gt;BNF_DATA!$CZ71,BNF_DATA!$CV72&gt;BNF_DATA!$CV71),"LB",IF(AND(BNF_DATA!$CZ72&lt;BNF_DATA!$CZ71,BNF_DATA!$CV72&gt;BNF_DATA!$CV71),"SC",IF(AND(BNF_DATA!$CZ72&gt;BNF_DATA!$CZ71,BNF_DATA!$CV72&lt;BNF_DATA!$CV71),"SB",IF(AND(BNF_DATA!$CZ72&lt;BNF_DATA!$CZ71,BNF_DATA!$CV72&lt;BNF_DATA!$CV71),"LU",IF(BNF_DATA!$CV72&gt;BNF_DATA!$CV71,"PI",IF(BNF_DATA!$CV72&lt;BNF_DATA!$CV71,"PD","NL"))))))</f>
        <v>LU</v>
      </c>
      <c r="BS134" s="10" t="str">
        <f>IF(AND(BNF_DATA!$CZ73&gt;BNF_DATA!$CZ72,BNF_DATA!$CV73&gt;BNF_DATA!$CV72),"LB",IF(AND(BNF_DATA!$CZ73&lt;BNF_DATA!$CZ72,BNF_DATA!$CV73&gt;BNF_DATA!$CV72),"SC",IF(AND(BNF_DATA!$CZ73&gt;BNF_DATA!$CZ72,BNF_DATA!$CV73&lt;BNF_DATA!$CV72),"SB",IF(AND(BNF_DATA!$CZ73&lt;BNF_DATA!$CZ72,BNF_DATA!$CV73&lt;BNF_DATA!$CV72),"LU",IF(BNF_DATA!$CV73&gt;BNF_DATA!$CV72,"PI",IF(BNF_DATA!$CV73&lt;BNF_DATA!$CV72,"PD","NL"))))))</f>
        <v>SC</v>
      </c>
      <c r="BT134" s="10" t="str">
        <f>IF(AND(BNF_DATA!$CZ74&gt;BNF_DATA!$CZ73,BNF_DATA!$CV74&gt;BNF_DATA!$CV73),"LB",IF(AND(BNF_DATA!$CZ74&lt;BNF_DATA!$CZ73,BNF_DATA!$CV74&gt;BNF_DATA!$CV73),"SC",IF(AND(BNF_DATA!$CZ74&gt;BNF_DATA!$CZ73,BNF_DATA!$CV74&lt;BNF_DATA!$CV73),"SB",IF(AND(BNF_DATA!$CZ74&lt;BNF_DATA!$CZ73,BNF_DATA!$CV74&lt;BNF_DATA!$CV73),"LU",IF(BNF_DATA!$CV74&gt;BNF_DATA!$CV73,"PI",IF(BNF_DATA!$CV74&lt;BNF_DATA!$CV73,"PD","NL"))))))</f>
        <v>NL</v>
      </c>
      <c r="BU134" s="10" t="str">
        <f>IF(AND(BNF_DATA!$CZ75&gt;BNF_DATA!$CZ74,BNF_DATA!$CV75&gt;BNF_DATA!$CV74),"LB",IF(AND(BNF_DATA!$CZ75&lt;BNF_DATA!$CZ74,BNF_DATA!$CV75&gt;BNF_DATA!$CV74),"SC",IF(AND(BNF_DATA!$CZ75&gt;BNF_DATA!$CZ74,BNF_DATA!$CV75&lt;BNF_DATA!$CV74),"SB",IF(AND(BNF_DATA!$CZ75&lt;BNF_DATA!$CZ74,BNF_DATA!$CV75&lt;BNF_DATA!$CV74),"LU",IF(BNF_DATA!$CV75&gt;BNF_DATA!$CV74,"PI",IF(BNF_DATA!$CV75&lt;BNF_DATA!$CV74,"PD","NL"))))))</f>
        <v>NL</v>
      </c>
      <c r="BV134" s="10" t="str">
        <f>IF(AND(BNF_DATA!$CZ76&gt;BNF_DATA!$CZ75,BNF_DATA!$CV76&gt;BNF_DATA!$CV75),"LB",IF(AND(BNF_DATA!$CZ76&lt;BNF_DATA!$CZ75,BNF_DATA!$CV76&gt;BNF_DATA!$CV75),"SC",IF(AND(BNF_DATA!$CZ76&gt;BNF_DATA!$CZ75,BNF_DATA!$CV76&lt;BNF_DATA!$CV75),"SB",IF(AND(BNF_DATA!$CZ76&lt;BNF_DATA!$CZ75,BNF_DATA!$CV76&lt;BNF_DATA!$CV75),"LU",IF(BNF_DATA!$CV76&gt;BNF_DATA!$CV75,"PI",IF(BNF_DATA!$CV76&lt;BNF_DATA!$CV75,"PD","NL"))))))</f>
        <v>LU</v>
      </c>
      <c r="BW134" s="10" t="str">
        <f>IF(AND(BNF_DATA!$CZ77&gt;BNF_DATA!$CZ76,BNF_DATA!$CV77&gt;BNF_DATA!$CV76),"LB",IF(AND(BNF_DATA!$CZ77&lt;BNF_DATA!$CZ76,BNF_DATA!$CV77&gt;BNF_DATA!$CV76),"SC",IF(AND(BNF_DATA!$CZ77&gt;BNF_DATA!$CZ76,BNF_DATA!$CV77&lt;BNF_DATA!$CV76),"SB",IF(AND(BNF_DATA!$CZ77&lt;BNF_DATA!$CZ76,BNF_DATA!$CV77&lt;BNF_DATA!$CV76),"LU",IF(BNF_DATA!$CV77&gt;BNF_DATA!$CV76,"PI",IF(BNF_DATA!$CV77&lt;BNF_DATA!$CV76,"PD","NL"))))))</f>
        <v>NL</v>
      </c>
      <c r="BX134" s="10" t="str">
        <f>IF(AND(BNF_DATA!$CZ78&gt;BNF_DATA!$CZ77,BNF_DATA!$CV78&gt;BNF_DATA!$CV77),"LB",IF(AND(BNF_DATA!$CZ78&lt;BNF_DATA!$CZ77,BNF_DATA!$CV78&gt;BNF_DATA!$CV77),"SC",IF(AND(BNF_DATA!$CZ78&gt;BNF_DATA!$CZ77,BNF_DATA!$CV78&lt;BNF_DATA!$CV77),"SB",IF(AND(BNF_DATA!$CZ78&lt;BNF_DATA!$CZ77,BNF_DATA!$CV78&lt;BNF_DATA!$CV77),"LU",IF(BNF_DATA!$CV78&gt;BNF_DATA!$CV77,"PI",IF(BNF_DATA!$CV78&lt;BNF_DATA!$CV77,"PD","NL"))))))</f>
        <v>NL</v>
      </c>
      <c r="BY134" s="10" t="str">
        <f>IF(AND(BNF_DATA!$CZ79&gt;BNF_DATA!$CZ78,BNF_DATA!$CV79&gt;BNF_DATA!$CV78),"LB",IF(AND(BNF_DATA!$CZ79&lt;BNF_DATA!$CZ78,BNF_DATA!$CV79&gt;BNF_DATA!$CV78),"SC",IF(AND(BNF_DATA!$CZ79&gt;BNF_DATA!$CZ78,BNF_DATA!$CV79&lt;BNF_DATA!$CV78),"SB",IF(AND(BNF_DATA!$CZ79&lt;BNF_DATA!$CZ78,BNF_DATA!$CV79&lt;BNF_DATA!$CV78),"LU",IF(BNF_DATA!$CV79&gt;BNF_DATA!$CV78,"PI",IF(BNF_DATA!$CV79&lt;BNF_DATA!$CV78,"PD","NL"))))))</f>
        <v>NL</v>
      </c>
      <c r="BZ134" s="10" t="str">
        <f>IF(AND(BNF_DATA!$CZ80&gt;BNF_DATA!$CZ79,BNF_DATA!$CV80&gt;BNF_DATA!$CV79),"LB",IF(AND(BNF_DATA!$CZ80&lt;BNF_DATA!$CZ79,BNF_DATA!$CV80&gt;BNF_DATA!$CV79),"SC",IF(AND(BNF_DATA!$CZ80&gt;BNF_DATA!$CZ79,BNF_DATA!$CV80&lt;BNF_DATA!$CV79),"SB",IF(AND(BNF_DATA!$CZ80&lt;BNF_DATA!$CZ79,BNF_DATA!$CV80&lt;BNF_DATA!$CV79),"LU",IF(BNF_DATA!$CV80&gt;BNF_DATA!$CV79,"PI",IF(BNF_DATA!$CV80&lt;BNF_DATA!$CV79,"PD","NL"))))))</f>
        <v>NL</v>
      </c>
      <c r="CA134" s="10" t="str">
        <f>IF(AND(BNF_DATA!$CZ81&gt;BNF_DATA!$CZ80,BNF_DATA!$CV81&gt;BNF_DATA!$CV80),"LB",IF(AND(BNF_DATA!$CZ81&lt;BNF_DATA!$CZ80,BNF_DATA!$CV81&gt;BNF_DATA!$CV80),"SC",IF(AND(BNF_DATA!$CZ81&gt;BNF_DATA!$CZ80,BNF_DATA!$CV81&lt;BNF_DATA!$CV80),"SB",IF(AND(BNF_DATA!$CZ81&lt;BNF_DATA!$CZ80,BNF_DATA!$CV81&lt;BNF_DATA!$CV80),"LU",IF(BNF_DATA!$CV81&gt;BNF_DATA!$CV80,"PI",IF(BNF_DATA!$CV81&lt;BNF_DATA!$CV80,"PD","NL"))))))</f>
        <v>NL</v>
      </c>
      <c r="CB134" s="10" t="str">
        <f>IF(AND(BNF_DATA!$CZ82&gt;BNF_DATA!$CZ81,BNF_DATA!$CV82&gt;BNF_DATA!$CV81),"LB",IF(AND(BNF_DATA!$CZ82&lt;BNF_DATA!$CZ81,BNF_DATA!$CV82&gt;BNF_DATA!$CV81),"SC",IF(AND(BNF_DATA!$CZ82&gt;BNF_DATA!$CZ81,BNF_DATA!$CV82&lt;BNF_DATA!$CV81),"SB",IF(AND(BNF_DATA!$CZ82&lt;BNF_DATA!$CZ81,BNF_DATA!$CV82&lt;BNF_DATA!$CV81),"LU",IF(BNF_DATA!$CV82&gt;BNF_DATA!$CV81,"PI",IF(BNF_DATA!$CV82&lt;BNF_DATA!$CV81,"PD","NL"))))))</f>
        <v>NL</v>
      </c>
      <c r="CC134" s="10" t="str">
        <f>IF(AND(BNF_DATA!$CZ83&gt;BNF_DATA!$CZ82,BNF_DATA!$CV83&gt;BNF_DATA!$CV82),"LB",IF(AND(BNF_DATA!$CZ83&lt;BNF_DATA!$CZ82,BNF_DATA!$CV83&gt;BNF_DATA!$CV82),"SC",IF(AND(BNF_DATA!$CZ83&gt;BNF_DATA!$CZ82,BNF_DATA!$CV83&lt;BNF_DATA!$CV82),"SB",IF(AND(BNF_DATA!$CZ83&lt;BNF_DATA!$CZ82,BNF_DATA!$CV83&lt;BNF_DATA!$CV82),"LU",IF(BNF_DATA!$CV83&gt;BNF_DATA!$CV82,"PI",IF(BNF_DATA!$CV83&lt;BNF_DATA!$CV82,"PD","NL"))))))</f>
        <v>NL</v>
      </c>
      <c r="CD134" s="10" t="str">
        <f>IF(AND(BNF_DATA!$CZ84&gt;BNF_DATA!$CZ83,BNF_DATA!$CV84&gt;BNF_DATA!$CV83),"LB",IF(AND(BNF_DATA!$CZ84&lt;BNF_DATA!$CZ83,BNF_DATA!$CV84&gt;BNF_DATA!$CV83),"SC",IF(AND(BNF_DATA!$CZ84&gt;BNF_DATA!$CZ83,BNF_DATA!$CV84&lt;BNF_DATA!$CV83),"SB",IF(AND(BNF_DATA!$CZ84&lt;BNF_DATA!$CZ83,BNF_DATA!$CV84&lt;BNF_DATA!$CV83),"LU",IF(BNF_DATA!$CV84&gt;BNF_DATA!$CV83,"PI",IF(BNF_DATA!$CV84&lt;BNF_DATA!$CV83,"PD","NL"))))))</f>
        <v>NL</v>
      </c>
      <c r="CE134" s="10" t="str">
        <f>IF(AND(BNF_DATA!$CZ85&gt;BNF_DATA!$CZ84,BNF_DATA!$CV85&gt;BNF_DATA!$CV84),"LB",IF(AND(BNF_DATA!$CZ85&lt;BNF_DATA!$CZ84,BNF_DATA!$CV85&gt;BNF_DATA!$CV84),"SC",IF(AND(BNF_DATA!$CZ85&gt;BNF_DATA!$CZ84,BNF_DATA!$CV85&lt;BNF_DATA!$CV84),"SB",IF(AND(BNF_DATA!$CZ85&lt;BNF_DATA!$CZ84,BNF_DATA!$CV85&lt;BNF_DATA!$CV84),"LU",IF(BNF_DATA!$CV85&gt;BNF_DATA!$CV84,"PI",IF(BNF_DATA!$CV85&lt;BNF_DATA!$CV84,"PD","NL"))))))</f>
        <v>NL</v>
      </c>
      <c r="CF134" s="10" t="str">
        <f>IF(AND(BNF_DATA!$CZ86&gt;BNF_DATA!$CZ85,BNF_DATA!$CV86&gt;BNF_DATA!$CV85),"LB",IF(AND(BNF_DATA!$CZ86&lt;BNF_DATA!$CZ85,BNF_DATA!$CV86&gt;BNF_DATA!$CV85),"SC",IF(AND(BNF_DATA!$CZ86&gt;BNF_DATA!$CZ85,BNF_DATA!$CV86&lt;BNF_DATA!$CV85),"SB",IF(AND(BNF_DATA!$CZ86&lt;BNF_DATA!$CZ85,BNF_DATA!$CV86&lt;BNF_DATA!$CV85),"LU",IF(BNF_DATA!$CV86&gt;BNF_DATA!$CV85,"PI",IF(BNF_DATA!$CV86&lt;BNF_DATA!$CV85,"PD","NL"))))))</f>
        <v>NL</v>
      </c>
      <c r="CG134" s="10" t="str">
        <f>IF(AND(BNF_DATA!$CZ87&gt;BNF_DATA!$CZ86,BNF_DATA!$CV87&gt;BNF_DATA!$CV86),"LB",IF(AND(BNF_DATA!$CZ87&lt;BNF_DATA!$CZ86,BNF_DATA!$CV87&gt;BNF_DATA!$CV86),"SC",IF(AND(BNF_DATA!$CZ87&gt;BNF_DATA!$CZ86,BNF_DATA!$CV87&lt;BNF_DATA!$CV86),"SB",IF(AND(BNF_DATA!$CZ87&lt;BNF_DATA!$CZ86,BNF_DATA!$CV87&lt;BNF_DATA!$CV86),"LU",IF(BNF_DATA!$CV87&gt;BNF_DATA!$CV86,"PI",IF(BNF_DATA!$CV87&lt;BNF_DATA!$CV86,"PD","NL"))))))</f>
        <v>NL</v>
      </c>
      <c r="CH134" s="10" t="str">
        <f>IF(AND(BNF_DATA!$CZ88&gt;BNF_DATA!$CZ87,BNF_DATA!$CV88&gt;BNF_DATA!$CV87),"LB",IF(AND(BNF_DATA!$CZ88&lt;BNF_DATA!$CZ87,BNF_DATA!$CV88&gt;BNF_DATA!$CV87),"SC",IF(AND(BNF_DATA!$CZ88&gt;BNF_DATA!$CZ87,BNF_DATA!$CV88&lt;BNF_DATA!$CV87),"SB",IF(AND(BNF_DATA!$CZ88&lt;BNF_DATA!$CZ87,BNF_DATA!$CV88&lt;BNF_DATA!$CV87),"LU",IF(BNF_DATA!$CV88&gt;BNF_DATA!$CV87,"PI",IF(BNF_DATA!$CV88&lt;BNF_DATA!$CV87,"PD","NL"))))))</f>
        <v>NL</v>
      </c>
      <c r="CI134" s="10" t="str">
        <f>IF(AND(BNF_DATA!$CZ89&gt;BNF_DATA!$CZ88,BNF_DATA!$CV89&gt;BNF_DATA!$CV88),"LB",IF(AND(BNF_DATA!$CZ89&lt;BNF_DATA!$CZ88,BNF_DATA!$CV89&gt;BNF_DATA!$CV88),"SC",IF(AND(BNF_DATA!$CZ89&gt;BNF_DATA!$CZ88,BNF_DATA!$CV89&lt;BNF_DATA!$CV88),"SB",IF(AND(BNF_DATA!$CZ89&lt;BNF_DATA!$CZ88,BNF_DATA!$CV89&lt;BNF_DATA!$CV88),"LU",IF(BNF_DATA!$CV89&gt;BNF_DATA!$CV88,"PI",IF(BNF_DATA!$CV89&lt;BNF_DATA!$CV88,"PD","NL"))))))</f>
        <v>NL</v>
      </c>
      <c r="CJ134" s="10" t="str">
        <f>IF(AND(BNF_DATA!$CZ90&gt;BNF_DATA!$CZ89,BNF_DATA!$CV90&gt;BNF_DATA!$CV89),"LB",IF(AND(BNF_DATA!$CZ90&lt;BNF_DATA!$CZ89,BNF_DATA!$CV90&gt;BNF_DATA!$CV89),"SC",IF(AND(BNF_DATA!$CZ90&gt;BNF_DATA!$CZ89,BNF_DATA!$CV90&lt;BNF_DATA!$CV89),"SB",IF(AND(BNF_DATA!$CZ90&lt;BNF_DATA!$CZ89,BNF_DATA!$CV90&lt;BNF_DATA!$CV89),"LU",IF(BNF_DATA!$CV90&gt;BNF_DATA!$CV89,"PI",IF(BNF_DATA!$CV90&lt;BNF_DATA!$CV89,"PD","NL"))))))</f>
        <v>NL</v>
      </c>
      <c r="CK134" s="10" t="str">
        <f>IF(AND(BNF_DATA!$CZ91&gt;BNF_DATA!$CZ90,BNF_DATA!$CV91&gt;BNF_DATA!$CV90),"LB",IF(AND(BNF_DATA!$CZ91&lt;BNF_DATA!$CZ90,BNF_DATA!$CV91&gt;BNF_DATA!$CV90),"SC",IF(AND(BNF_DATA!$CZ91&gt;BNF_DATA!$CZ90,BNF_DATA!$CV91&lt;BNF_DATA!$CV90),"SB",IF(AND(BNF_DATA!$CZ91&lt;BNF_DATA!$CZ90,BNF_DATA!$CV91&lt;BNF_DATA!$CV90),"LU",IF(BNF_DATA!$CV91&gt;BNF_DATA!$CV90,"PI",IF(BNF_DATA!$CV91&lt;BNF_DATA!$CV90,"PD","NL"))))))</f>
        <v>NL</v>
      </c>
      <c r="CL134" s="10" t="str">
        <f>IF(AND(BNF_DATA!$CZ92&gt;BNF_DATA!$CZ91,BNF_DATA!$CV92&gt;BNF_DATA!$CV91),"LB",IF(AND(BNF_DATA!$CZ92&lt;BNF_DATA!$CZ91,BNF_DATA!$CV92&gt;BNF_DATA!$CV91),"SC",IF(AND(BNF_DATA!$CZ92&gt;BNF_DATA!$CZ91,BNF_DATA!$CV92&lt;BNF_DATA!$CV91),"SB",IF(AND(BNF_DATA!$CZ92&lt;BNF_DATA!$CZ91,BNF_DATA!$CV92&lt;BNF_DATA!$CV91),"LU",IF(BNF_DATA!$CV92&gt;BNF_DATA!$CV91,"PI",IF(BNF_DATA!$CV92&lt;BNF_DATA!$CV91,"PD","NL"))))))</f>
        <v>NL</v>
      </c>
      <c r="CM134" s="10" t="str">
        <f>IF(AND(BNF_DATA!$CZ93&gt;BNF_DATA!$CZ92,BNF_DATA!$CV93&gt;BNF_DATA!$CV92),"LB",IF(AND(BNF_DATA!$CZ93&lt;BNF_DATA!$CZ92,BNF_DATA!$CV93&gt;BNF_DATA!$CV92),"SC",IF(AND(BNF_DATA!$CZ93&gt;BNF_DATA!$CZ92,BNF_DATA!$CV93&lt;BNF_DATA!$CV92),"SB",IF(AND(BNF_DATA!$CZ93&lt;BNF_DATA!$CZ92,BNF_DATA!$CV93&lt;BNF_DATA!$CV92),"LU",IF(BNF_DATA!$CV93&gt;BNF_DATA!$CV92,"PI",IF(BNF_DATA!$CV93&lt;BNF_DATA!$CV92,"PD","NL"))))))</f>
        <v>NL</v>
      </c>
      <c r="CN134" s="10" t="str">
        <f>IF(AND(BNF_DATA!$CZ94&gt;BNF_DATA!$CZ93,BNF_DATA!$CV94&gt;BNF_DATA!$CV93),"LB",IF(AND(BNF_DATA!$CZ94&lt;BNF_DATA!$CZ93,BNF_DATA!$CV94&gt;BNF_DATA!$CV93),"SC",IF(AND(BNF_DATA!$CZ94&gt;BNF_DATA!$CZ93,BNF_DATA!$CV94&lt;BNF_DATA!$CV93),"SB",IF(AND(BNF_DATA!$CZ94&lt;BNF_DATA!$CZ93,BNF_DATA!$CV94&lt;BNF_DATA!$CV93),"LU",IF(BNF_DATA!$CV94&gt;BNF_DATA!$CV93,"PI",IF(BNF_DATA!$CV94&lt;BNF_DATA!$CV93,"PD","NL"))))))</f>
        <v>NL</v>
      </c>
      <c r="CO134" s="10" t="str">
        <f>IF(AND(BNF_DATA!$CZ95&gt;BNF_DATA!$CZ94,BNF_DATA!$CV95&gt;BNF_DATA!$CV94),"LB",IF(AND(BNF_DATA!$CZ95&lt;BNF_DATA!$CZ94,BNF_DATA!$CV95&gt;BNF_DATA!$CV94),"SC",IF(AND(BNF_DATA!$CZ95&gt;BNF_DATA!$CZ94,BNF_DATA!$CV95&lt;BNF_DATA!$CV94),"SB",IF(AND(BNF_DATA!$CZ95&lt;BNF_DATA!$CZ94,BNF_DATA!$CV95&lt;BNF_DATA!$CV94),"LU",IF(BNF_DATA!$CV95&gt;BNF_DATA!$CV94,"PI",IF(BNF_DATA!$CV95&lt;BNF_DATA!$CV94,"PD","NL"))))))</f>
        <v>NL</v>
      </c>
      <c r="CP134" s="10" t="str">
        <f>IF(AND(BNF_DATA!$CZ96&gt;BNF_DATA!$CZ95,BNF_DATA!$CV96&gt;BNF_DATA!$CV95),"LB",IF(AND(BNF_DATA!$CZ96&lt;BNF_DATA!$CZ95,BNF_DATA!$CV96&gt;BNF_DATA!$CV95),"SC",IF(AND(BNF_DATA!$CZ96&gt;BNF_DATA!$CZ95,BNF_DATA!$CV96&lt;BNF_DATA!$CV95),"SB",IF(AND(BNF_DATA!$CZ96&lt;BNF_DATA!$CZ95,BNF_DATA!$CV96&lt;BNF_DATA!$CV95),"LU",IF(BNF_DATA!$CV96&gt;BNF_DATA!$CV95,"PI",IF(BNF_DATA!$CV96&lt;BNF_DATA!$CV95,"PD","NL"))))))</f>
        <v>NL</v>
      </c>
      <c r="CQ134" s="10" t="str">
        <f>IF(AND(BNF_DATA!$CZ97&gt;BNF_DATA!$CZ96,BNF_DATA!$CV97&gt;BNF_DATA!$CV96),"LB",IF(AND(BNF_DATA!$CZ97&lt;BNF_DATA!$CZ96,BNF_DATA!$CV97&gt;BNF_DATA!$CV96),"SC",IF(AND(BNF_DATA!$CZ97&gt;BNF_DATA!$CZ96,BNF_DATA!$CV97&lt;BNF_DATA!$CV96),"SB",IF(AND(BNF_DATA!$CZ97&lt;BNF_DATA!$CZ96,BNF_DATA!$CV97&lt;BNF_DATA!$CV96),"LU",IF(BNF_DATA!$CV97&gt;BNF_DATA!$CV96,"PI",IF(BNF_DATA!$CV97&lt;BNF_DATA!$CV96,"PD","NL"))))))</f>
        <v>NL</v>
      </c>
      <c r="CR134" s="10" t="str">
        <f>IF(AND(BNF_DATA!$CZ98&gt;BNF_DATA!$CZ97,BNF_DATA!$CV98&gt;BNF_DATA!$CV97),"LB",IF(AND(BNF_DATA!$CZ98&lt;BNF_DATA!$CZ97,BNF_DATA!$CV98&gt;BNF_DATA!$CV97),"SC",IF(AND(BNF_DATA!$CZ98&gt;BNF_DATA!$CZ97,BNF_DATA!$CV98&lt;BNF_DATA!$CV97),"SB",IF(AND(BNF_DATA!$CZ98&lt;BNF_DATA!$CZ97,BNF_DATA!$CV98&lt;BNF_DATA!$CV97),"LU",IF(BNF_DATA!$CV98&gt;BNF_DATA!$CV97,"PI",IF(BNF_DATA!$CV98&lt;BNF_DATA!$CV97,"PD","NL"))))))</f>
        <v>NL</v>
      </c>
      <c r="CS134" s="10" t="str">
        <f>IF(AND(BNF_DATA!$CZ99&gt;BNF_DATA!$CZ98,BNF_DATA!$CV99&gt;BNF_DATA!$CV98),"LB",IF(AND(BNF_DATA!$CZ99&lt;BNF_DATA!$CZ98,BNF_DATA!$CV99&gt;BNF_DATA!$CV98),"SC",IF(AND(BNF_DATA!$CZ99&gt;BNF_DATA!$CZ98,BNF_DATA!$CV99&lt;BNF_DATA!$CV98),"SB",IF(AND(BNF_DATA!$CZ99&lt;BNF_DATA!$CZ98,BNF_DATA!$CV99&lt;BNF_DATA!$CV98),"LU",IF(BNF_DATA!$CV99&gt;BNF_DATA!$CV98,"PI",IF(BNF_DATA!$CV99&lt;BNF_DATA!$CV98,"PD","NL"))))))</f>
        <v>NL</v>
      </c>
      <c r="CT134" s="10" t="str">
        <f>IF(AND(BNF_DATA!$CZ100&gt;BNF_DATA!$CZ99,BNF_DATA!$CV100&gt;BNF_DATA!$CV99),"LB",IF(AND(BNF_DATA!$CZ100&lt;BNF_DATA!$CZ99,BNF_DATA!$CV100&gt;BNF_DATA!$CV99),"SC",IF(AND(BNF_DATA!$CZ100&gt;BNF_DATA!$CZ99,BNF_DATA!$CV100&lt;BNF_DATA!$CV99),"SB",IF(AND(BNF_DATA!$CZ100&lt;BNF_DATA!$CZ99,BNF_DATA!$CV100&lt;BNF_DATA!$CV99),"LU",IF(BNF_DATA!$CV100&gt;BNF_DATA!$CV99,"PI",IF(BNF_DATA!$CV100&lt;BNF_DATA!$CV99,"PD","NL"))))))</f>
        <v>NL</v>
      </c>
      <c r="CU134" s="10" t="str">
        <f>IF(AND(BNF_DATA!$CZ101&gt;BNF_DATA!$CZ100,BNF_DATA!$CV101&gt;BNF_DATA!$CV100),"LB",IF(AND(BNF_DATA!$CZ101&lt;BNF_DATA!$CZ100,BNF_DATA!$CV101&gt;BNF_DATA!$CV100),"SC",IF(AND(BNF_DATA!$CZ101&gt;BNF_DATA!$CZ100,BNF_DATA!$CV101&lt;BNF_DATA!$CV100),"SB",IF(AND(BNF_DATA!$CZ101&lt;BNF_DATA!$CZ100,BNF_DATA!$CV101&lt;BNF_DATA!$CV100),"LU",IF(BNF_DATA!$CV101&gt;BNF_DATA!$CV100,"PI",IF(BNF_DATA!$CV101&lt;BNF_DATA!$CV100,"PD","NL"))))))</f>
        <v>NL</v>
      </c>
      <c r="CV134" s="10" t="str">
        <f>IF(AND(BNF_DATA!$CZ102&gt;BNF_DATA!$CZ101,BNF_DATA!$CV102&gt;BNF_DATA!$CV101),"LB",IF(AND(BNF_DATA!$CZ102&lt;BNF_DATA!$CZ101,BNF_DATA!$CV102&gt;BNF_DATA!$CV101),"SC",IF(AND(BNF_DATA!$CZ102&gt;BNF_DATA!$CZ101,BNF_DATA!$CV102&lt;BNF_DATA!$CV101),"SB",IF(AND(BNF_DATA!$CZ102&lt;BNF_DATA!$CZ101,BNF_DATA!$CV102&lt;BNF_DATA!$CV101),"LU",IF(BNF_DATA!$CV102&gt;BNF_DATA!$CV101,"PI",IF(BNF_DATA!$CV102&lt;BNF_DATA!$CV101,"PD","NL"))))))</f>
        <v>NL</v>
      </c>
      <c r="CW134" s="10" t="str">
        <f>IF(AND(BNF_DATA!$CZ103&gt;BNF_DATA!$CZ102,BNF_DATA!$CV103&gt;BNF_DATA!$CV102),"LB",IF(AND(BNF_DATA!$CZ103&lt;BNF_DATA!$CZ102,BNF_DATA!$CV103&gt;BNF_DATA!$CV102),"SC",IF(AND(BNF_DATA!$CZ103&gt;BNF_DATA!$CZ102,BNF_DATA!$CV103&lt;BNF_DATA!$CV102),"SB",IF(AND(BNF_DATA!$CZ103&lt;BNF_DATA!$CZ102,BNF_DATA!$CV103&lt;BNF_DATA!$CV102),"LU",IF(BNF_DATA!$CV103&gt;BNF_DATA!$CV102,"PI",IF(BNF_DATA!$CV103&lt;BNF_DATA!$CV102,"PD","NL"))))))</f>
        <v>NL</v>
      </c>
    </row>
    <row r="135" spans="1:101" ht="14.4" x14ac:dyDescent="0.3">
      <c r="A135" s="29"/>
      <c r="B135" s="34"/>
      <c r="C135" s="17" t="s">
        <v>18</v>
      </c>
      <c r="D135" s="27">
        <f>BNF_DATA!$CZ6/BNF_DATA!$CP6</f>
        <v>6.6656780603544158E-2</v>
      </c>
      <c r="E135" s="27">
        <f>BNF_DATA!$CZ7/BNF_DATA!$CP7</f>
        <v>3.4688066269738548E-2</v>
      </c>
      <c r="F135" s="27">
        <f>BNF_DATA!$CZ8/BNF_DATA!$CP8</f>
        <v>4.2296440760604584E-2</v>
      </c>
      <c r="G135" s="27">
        <f>BNF_DATA!$CZ9/BNF_DATA!$CP9</f>
        <v>4.664910740415569E-2</v>
      </c>
      <c r="H135" s="27">
        <f>BNF_DATA!$CZ10/BNF_DATA!$CP10</f>
        <v>4.8277387601614777E-2</v>
      </c>
      <c r="I135" s="27">
        <f>BNF_DATA!$CZ11/BNF_DATA!$CP11</f>
        <v>5.221598176055163E-2</v>
      </c>
      <c r="J135" s="27">
        <f>BNF_DATA!$CZ12/BNF_DATA!$CP12</f>
        <v>5.4841425764804941E-2</v>
      </c>
      <c r="K135" s="27">
        <f>BNF_DATA!$CZ13/BNF_DATA!$CP13</f>
        <v>7.6760523159517965E-2</v>
      </c>
      <c r="L135" s="27">
        <f>BNF_DATA!$CZ14/BNF_DATA!$CP14</f>
        <v>7.6760523159517965E-2</v>
      </c>
      <c r="M135" s="27">
        <f>BNF_DATA!$CZ15/BNF_DATA!$CP15</f>
        <v>8.580315746229239E-2</v>
      </c>
      <c r="N135" s="27">
        <f>BNF_DATA!$CZ16/BNF_DATA!$CP16</f>
        <v>8.580315746229239E-2</v>
      </c>
      <c r="O135" s="27">
        <f>BNF_DATA!$CZ17/BNF_DATA!$CP17</f>
        <v>0.14288623404833017</v>
      </c>
      <c r="P135" s="27">
        <f>BNF_DATA!$CZ18/BNF_DATA!$CP18</f>
        <v>0.15980040941658138</v>
      </c>
      <c r="Q135" s="27">
        <f>BNF_DATA!$CZ19/BNF_DATA!$CP19</f>
        <v>0.15177190505009749</v>
      </c>
      <c r="R135" s="27">
        <f>BNF_DATA!$CZ20/BNF_DATA!$CP20</f>
        <v>0.16033727694620564</v>
      </c>
      <c r="S135" s="27">
        <f>BNF_DATA!$CZ21/BNF_DATA!$CP21</f>
        <v>0.21962782141088233</v>
      </c>
      <c r="T135" s="27">
        <f>BNF_DATA!$CZ22/BNF_DATA!$CP22</f>
        <v>0.20229515079420615</v>
      </c>
      <c r="U135" s="27">
        <f>BNF_DATA!$CZ23/BNF_DATA!$CP23</f>
        <v>0.18486334968465312</v>
      </c>
      <c r="V135" s="27">
        <f>BNF_DATA!$CZ24/BNF_DATA!$CP24</f>
        <v>0.18684774839170837</v>
      </c>
      <c r="W135" s="27">
        <f>BNF_DATA!$CZ25/BNF_DATA!$CP25</f>
        <v>0.19461767895878526</v>
      </c>
      <c r="X135" s="27">
        <f>BNF_DATA!$CZ26/BNF_DATA!$CP26</f>
        <v>0.19033335605699092</v>
      </c>
      <c r="Y135" s="27">
        <f>BNF_DATA!$CZ27/BNF_DATA!$CP27</f>
        <v>0.19033335605699092</v>
      </c>
      <c r="Z135" s="27">
        <f>BNF_DATA!$CZ28/BNF_DATA!$CP28</f>
        <v>0.22100891002880685</v>
      </c>
      <c r="AA135" s="27">
        <f>BNF_DATA!$CZ29/BNF_DATA!$CP29</f>
        <v>0.23584782324486861</v>
      </c>
      <c r="AB135" s="27">
        <f>BNF_DATA!$CZ30/BNF_DATA!$CP30</f>
        <v>0.23584782324486861</v>
      </c>
      <c r="AC135" s="27">
        <f>BNF_DATA!$CZ31/BNF_DATA!$CP31</f>
        <v>0.23496467892827594</v>
      </c>
      <c r="AD135" s="27">
        <f>BNF_DATA!$CZ32/BNF_DATA!$CP32</f>
        <v>0.23731722822631915</v>
      </c>
      <c r="AE135" s="27">
        <f>BNF_DATA!$CZ33/BNF_DATA!$CP33</f>
        <v>0.25761316872427986</v>
      </c>
      <c r="AF135" s="27">
        <f>BNF_DATA!$CZ34/BNF_DATA!$CP34</f>
        <v>0.29149519890260633</v>
      </c>
      <c r="AG135" s="27">
        <f>BNF_DATA!$CZ35/BNF_DATA!$CP35</f>
        <v>0.28805590021550315</v>
      </c>
      <c r="AH135" s="27">
        <f>BNF_DATA!$CZ36/BNF_DATA!$CP36</f>
        <v>0.29324307989846488</v>
      </c>
      <c r="AI135" s="27">
        <f>BNF_DATA!$CZ37/BNF_DATA!$CP37</f>
        <v>0.28549216600885063</v>
      </c>
      <c r="AJ135" s="27">
        <f>BNF_DATA!$CZ38/BNF_DATA!$CP38</f>
        <v>0.28351018416880108</v>
      </c>
      <c r="AK135" s="27">
        <f>BNF_DATA!$CZ39/BNF_DATA!$CP39</f>
        <v>0.29184338312127361</v>
      </c>
      <c r="AL135" s="27">
        <f>BNF_DATA!$CZ40/BNF_DATA!$CP40</f>
        <v>0.29024748836069592</v>
      </c>
      <c r="AM135" s="27">
        <f>BNF_DATA!$CZ41/BNF_DATA!$CP41</f>
        <v>0.28788431158099403</v>
      </c>
      <c r="AN135" s="27">
        <f>BNF_DATA!$CZ42/BNF_DATA!$CP42</f>
        <v>0.28884634387351776</v>
      </c>
      <c r="AO135" s="27">
        <f>BNF_DATA!$CZ43/BNF_DATA!$CP43</f>
        <v>0.24534587497550461</v>
      </c>
      <c r="AP135" s="27">
        <f>BNF_DATA!$CZ44/BNF_DATA!$CP44</f>
        <v>0.24084237396298661</v>
      </c>
      <c r="AQ135" s="27">
        <f>BNF_DATA!$CZ45/BNF_DATA!$CP45</f>
        <v>0.23939105613701236</v>
      </c>
      <c r="AR135" s="27">
        <f>BNF_DATA!$CZ46/BNF_DATA!$CP46</f>
        <v>0.23729781160799238</v>
      </c>
      <c r="AS135" s="27">
        <f>BNF_DATA!$CZ47/BNF_DATA!$CP47</f>
        <v>0.18701605045895081</v>
      </c>
      <c r="AT135" s="27">
        <f>BNF_DATA!$CZ48/BNF_DATA!$CP48</f>
        <v>0.17262789216726809</v>
      </c>
      <c r="AU135" s="27">
        <f>BNF_DATA!$CZ49/BNF_DATA!$CP49</f>
        <v>0.17801302931596091</v>
      </c>
      <c r="AV135" s="27">
        <f>BNF_DATA!$CZ50/BNF_DATA!$CP50</f>
        <v>0.16778695674483041</v>
      </c>
      <c r="AW135" s="27">
        <f>BNF_DATA!$CZ51/BNF_DATA!$CP51</f>
        <v>0.16096480433177454</v>
      </c>
      <c r="AX135" s="27">
        <f>BNF_DATA!$CZ52/BNF_DATA!$CP52</f>
        <v>0.17375024314335732</v>
      </c>
      <c r="AY135" s="27">
        <f>BNF_DATA!$CZ53/BNF_DATA!$CP53</f>
        <v>0.17219152854511971</v>
      </c>
      <c r="AZ135" s="27">
        <f>BNF_DATA!$CZ54/BNF_DATA!$CP54</f>
        <v>0.15560563920590775</v>
      </c>
      <c r="BA135" s="27">
        <f>BNF_DATA!$CZ55/BNF_DATA!$CP55</f>
        <v>0.15617224880382774</v>
      </c>
      <c r="BB135" s="27">
        <f>BNF_DATA!$CZ56/BNF_DATA!$CP56</f>
        <v>0.23654857944580848</v>
      </c>
      <c r="BC135" s="27">
        <f>BNF_DATA!$CZ57/BNF_DATA!$CP57</f>
        <v>0.24967623202235703</v>
      </c>
      <c r="BD135" s="27">
        <f>BNF_DATA!$CZ58/BNF_DATA!$CP58</f>
        <v>0.37810218978102189</v>
      </c>
      <c r="BE135" s="27">
        <f>BNF_DATA!$CZ59/BNF_DATA!$CP59</f>
        <v>0.40955915770337825</v>
      </c>
      <c r="BF135" s="27">
        <f>BNF_DATA!$CZ60/BNF_DATA!$CP60</f>
        <v>0.35019698580451503</v>
      </c>
      <c r="BG135" s="27">
        <f>BNF_DATA!$CZ61/BNF_DATA!$CP61</f>
        <v>0.40484429065743943</v>
      </c>
      <c r="BH135" s="27">
        <f>BNF_DATA!$CZ62/BNF_DATA!$CP62</f>
        <v>0.43502060793405462</v>
      </c>
      <c r="BI135" s="27">
        <f>BNF_DATA!$CZ63/BNF_DATA!$CP63</f>
        <v>0.45323968615540372</v>
      </c>
      <c r="BJ135" s="27">
        <f>BNF_DATA!$CZ64/BNF_DATA!$CP64</f>
        <v>0.46239108149666835</v>
      </c>
      <c r="BK135" s="27">
        <f>BNF_DATA!$CZ65/BNF_DATA!$CP65</f>
        <v>0.40553907022749752</v>
      </c>
      <c r="BL135" s="27">
        <f>BNF_DATA!$CZ66/BNF_DATA!$CP66</f>
        <v>0.41300232964472916</v>
      </c>
      <c r="BM135" s="27">
        <f>BNF_DATA!$CZ67/BNF_DATA!$CP67</f>
        <v>0.52787934186471663</v>
      </c>
      <c r="BN135" s="27">
        <f>BNF_DATA!$CZ68/BNF_DATA!$CP68</f>
        <v>0.57934970950973397</v>
      </c>
      <c r="BO135" s="27">
        <f>BNF_DATA!$CZ69/BNF_DATA!$CP69</f>
        <v>0.66564498933901917</v>
      </c>
      <c r="BP135" s="27">
        <f>BNF_DATA!$CZ70/BNF_DATA!$CP70</f>
        <v>0.65271855010660984</v>
      </c>
      <c r="BQ135" s="27">
        <f>BNF_DATA!$CZ71/BNF_DATA!$CP71</f>
        <v>0.67751343054489643</v>
      </c>
      <c r="BR135" s="27">
        <f>BNF_DATA!$CZ72/BNF_DATA!$CP72</f>
        <v>0.62763624093133119</v>
      </c>
      <c r="BS135" s="27">
        <f>BNF_DATA!$CZ73/BNF_DATA!$CP73</f>
        <v>0.61351556567957477</v>
      </c>
      <c r="BT135" s="27">
        <f>BNF_DATA!$CZ74/BNF_DATA!$CP74</f>
        <v>0.61351556567957477</v>
      </c>
      <c r="BU135" s="27">
        <f>BNF_DATA!$CZ75/BNF_DATA!$CP75</f>
        <v>0.61351556567957477</v>
      </c>
      <c r="BV135" s="27" t="e">
        <f>BNF_DATA!$CZ76/BNF_DATA!$CP76</f>
        <v>#DIV/0!</v>
      </c>
      <c r="BW135" s="27" t="e">
        <f>BNF_DATA!$CZ77/BNF_DATA!$CP77</f>
        <v>#DIV/0!</v>
      </c>
      <c r="BX135" s="27" t="e">
        <f>BNF_DATA!$CZ78/BNF_DATA!$CP78</f>
        <v>#DIV/0!</v>
      </c>
      <c r="BY135" s="27" t="e">
        <f>BNF_DATA!$CZ79/BNF_DATA!$CP79</f>
        <v>#DIV/0!</v>
      </c>
      <c r="BZ135" s="27" t="e">
        <f>BNF_DATA!$CZ80/BNF_DATA!$CP80</f>
        <v>#DIV/0!</v>
      </c>
      <c r="CA135" s="27" t="e">
        <f>BNF_DATA!$CZ81/BNF_DATA!$CP81</f>
        <v>#DIV/0!</v>
      </c>
      <c r="CB135" s="27" t="e">
        <f>BNF_DATA!$CZ82/BNF_DATA!$CP82</f>
        <v>#DIV/0!</v>
      </c>
      <c r="CC135" s="27" t="e">
        <f>BNF_DATA!$CZ83/BNF_DATA!$CP83</f>
        <v>#DIV/0!</v>
      </c>
      <c r="CD135" s="27" t="e">
        <f>BNF_DATA!$CZ84/BNF_DATA!$CP84</f>
        <v>#DIV/0!</v>
      </c>
      <c r="CE135" s="27" t="e">
        <f>BNF_DATA!$CZ85/BNF_DATA!$CP85</f>
        <v>#DIV/0!</v>
      </c>
      <c r="CF135" s="27" t="e">
        <f>BNF_DATA!$CZ86/BNF_DATA!$CP86</f>
        <v>#DIV/0!</v>
      </c>
      <c r="CG135" s="27" t="e">
        <f>BNF_DATA!$CZ87/BNF_DATA!$CP87</f>
        <v>#DIV/0!</v>
      </c>
      <c r="CH135" s="27" t="e">
        <f>BNF_DATA!$CZ88/BNF_DATA!$CP88</f>
        <v>#DIV/0!</v>
      </c>
      <c r="CI135" s="27" t="e">
        <f>BNF_DATA!$CZ89/BNF_DATA!$CP89</f>
        <v>#DIV/0!</v>
      </c>
      <c r="CJ135" s="27" t="e">
        <f>BNF_DATA!$CZ90/BNF_DATA!$CP90</f>
        <v>#DIV/0!</v>
      </c>
      <c r="CK135" s="27" t="e">
        <f>BNF_DATA!$CZ91/BNF_DATA!$CP91</f>
        <v>#DIV/0!</v>
      </c>
      <c r="CL135" s="27" t="e">
        <f>BNF_DATA!$CZ92/BNF_DATA!$CP92</f>
        <v>#DIV/0!</v>
      </c>
      <c r="CM135" s="27" t="e">
        <f>BNF_DATA!$CZ93/BNF_DATA!$CP93</f>
        <v>#DIV/0!</v>
      </c>
      <c r="CN135" s="27" t="e">
        <f>BNF_DATA!$CZ94/BNF_DATA!$CP94</f>
        <v>#DIV/0!</v>
      </c>
      <c r="CO135" s="27" t="e">
        <f>BNF_DATA!$CZ95/BNF_DATA!$CP95</f>
        <v>#DIV/0!</v>
      </c>
      <c r="CP135" s="27" t="e">
        <f>BNF_DATA!$CZ96/BNF_DATA!$CP96</f>
        <v>#DIV/0!</v>
      </c>
      <c r="CQ135" s="27" t="e">
        <f>BNF_DATA!$CZ97/BNF_DATA!$CP97</f>
        <v>#DIV/0!</v>
      </c>
      <c r="CR135" s="27" t="e">
        <f>BNF_DATA!$CZ98/BNF_DATA!$CP98</f>
        <v>#DIV/0!</v>
      </c>
      <c r="CS135" s="27" t="e">
        <f>BNF_DATA!$CZ99/BNF_DATA!$CP99</f>
        <v>#DIV/0!</v>
      </c>
      <c r="CT135" s="27" t="e">
        <f>BNF_DATA!$CZ100/BNF_DATA!$CP100</f>
        <v>#DIV/0!</v>
      </c>
      <c r="CU135" s="27" t="e">
        <f>BNF_DATA!$CZ101/BNF_DATA!$CP101</f>
        <v>#DIV/0!</v>
      </c>
      <c r="CV135" s="27" t="e">
        <f>BNF_DATA!$CZ102/BNF_DATA!$CP102</f>
        <v>#DIV/0!</v>
      </c>
      <c r="CW135" s="27" t="e">
        <f>BNF_DATA!$CZ103/BNF_DATA!$CP103</f>
        <v>#DIV/0!</v>
      </c>
    </row>
    <row r="136" spans="1:101" ht="14.4" x14ac:dyDescent="0.3">
      <c r="A136" s="29"/>
      <c r="B136" s="34">
        <f>BNF_DATA!I106</f>
        <v>47400</v>
      </c>
      <c r="C136" s="15" t="s">
        <v>16</v>
      </c>
      <c r="D136" s="10" t="str">
        <f>IF(AND(BNF_DATA!$D110&gt;BNF_DATA!$D109,BNF_DATA!$H110&gt;BNF_DATA!$H109),"LB",IF(AND(BNF_DATA!$D110&lt;BNF_DATA!$D109,BNF_DATA!$H110&gt;BNF_DATA!$H109),"SC",IF(AND(BNF_DATA!$D110&gt;BNF_DATA!$D109,BNF_DATA!$H110&lt;BNF_DATA!$H109),"SB",IF(AND(BNF_DATA!$D110&lt;BNF_DATA!$D109,BNF_DATA!$H110&lt;BNF_DATA!$H109),"LU",IF(BNF_DATA!$H110&gt;BNF_DATA!$H109,"PI",IF(BNF_DATA!$H110&lt;BNF_DATA!$H109,"PD","NL"))))))</f>
        <v>SC</v>
      </c>
      <c r="E136" s="10" t="str">
        <f>IF(AND(BNF_DATA!$D111&gt;BNF_DATA!$D110,BNF_DATA!$H111&gt;BNF_DATA!$H110),"LB",IF(AND(BNF_DATA!$D111&lt;BNF_DATA!$D110,BNF_DATA!$H111&gt;BNF_DATA!$H110),"SC",IF(AND(BNF_DATA!$D111&gt;BNF_DATA!$D110,BNF_DATA!$H111&lt;BNF_DATA!$H110),"SB",IF(AND(BNF_DATA!$D111&lt;BNF_DATA!$D110,BNF_DATA!$H111&lt;BNF_DATA!$H110),"LU",IF(BNF_DATA!$H111&gt;BNF_DATA!$H110,"PI",IF(BNF_DATA!$H111&lt;BNF_DATA!$H110,"PD","NL"))))))</f>
        <v>SB</v>
      </c>
      <c r="F136" s="10" t="str">
        <f>IF(AND(BNF_DATA!$D112&gt;BNF_DATA!$D111,BNF_DATA!$H112&gt;BNF_DATA!$H111),"LB",IF(AND(BNF_DATA!$D112&lt;BNF_DATA!$D111,BNF_DATA!$H112&gt;BNF_DATA!$H111),"SC",IF(AND(BNF_DATA!$D112&gt;BNF_DATA!$D111,BNF_DATA!$H112&lt;BNF_DATA!$H111),"SB",IF(AND(BNF_DATA!$D112&lt;BNF_DATA!$D111,BNF_DATA!$H112&lt;BNF_DATA!$H111),"LU",IF(BNF_DATA!$H112&gt;BNF_DATA!$H111,"PI",IF(BNF_DATA!$H112&lt;BNF_DATA!$H111,"PD","NL"))))))</f>
        <v>LU</v>
      </c>
      <c r="G136" s="10" t="str">
        <f>IF(AND(BNF_DATA!$D113&gt;BNF_DATA!$D112,BNF_DATA!$H113&gt;BNF_DATA!$H112),"LB",IF(AND(BNF_DATA!$D113&lt;BNF_DATA!$D112,BNF_DATA!$H113&gt;BNF_DATA!$H112),"SC",IF(AND(BNF_DATA!$D113&gt;BNF_DATA!$D112,BNF_DATA!$H113&lt;BNF_DATA!$H112),"SB",IF(AND(BNF_DATA!$D113&lt;BNF_DATA!$D112,BNF_DATA!$H113&lt;BNF_DATA!$H112),"LU",IF(BNF_DATA!$H113&gt;BNF_DATA!$H112,"PI",IF(BNF_DATA!$H113&lt;BNF_DATA!$H112,"PD","NL"))))))</f>
        <v>SC</v>
      </c>
      <c r="H136" s="10" t="str">
        <f>IF(AND(BNF_DATA!$D114&gt;BNF_DATA!$D113,BNF_DATA!$H114&gt;BNF_DATA!$H113),"LB",IF(AND(BNF_DATA!$D114&lt;BNF_DATA!$D113,BNF_DATA!$H114&gt;BNF_DATA!$H113),"SC",IF(AND(BNF_DATA!$D114&gt;BNF_DATA!$D113,BNF_DATA!$H114&lt;BNF_DATA!$H113),"SB",IF(AND(BNF_DATA!$D114&lt;BNF_DATA!$D113,BNF_DATA!$H114&lt;BNF_DATA!$H113),"LU",IF(BNF_DATA!$H114&gt;BNF_DATA!$H113,"PI",IF(BNF_DATA!$H114&lt;BNF_DATA!$H113,"PD","NL"))))))</f>
        <v>SB</v>
      </c>
      <c r="I136" s="10" t="str">
        <f>IF(AND(BNF_DATA!$D115&gt;BNF_DATA!$D114,BNF_DATA!$H115&gt;BNF_DATA!$H114),"LB",IF(AND(BNF_DATA!$D115&lt;BNF_DATA!$D114,BNF_DATA!$H115&gt;BNF_DATA!$H114),"SC",IF(AND(BNF_DATA!$D115&gt;BNF_DATA!$D114,BNF_DATA!$H115&lt;BNF_DATA!$H114),"SB",IF(AND(BNF_DATA!$D115&lt;BNF_DATA!$D114,BNF_DATA!$H115&lt;BNF_DATA!$H114),"LU",IF(BNF_DATA!$H115&gt;BNF_DATA!$H114,"PI",IF(BNF_DATA!$H115&lt;BNF_DATA!$H114,"PD","NL"))))))</f>
        <v>LB</v>
      </c>
      <c r="J136" s="10" t="str">
        <f>IF(AND(BNF_DATA!$D116&gt;BNF_DATA!$D115,BNF_DATA!$H116&gt;BNF_DATA!$H115),"LB",IF(AND(BNF_DATA!$D116&lt;BNF_DATA!$D115,BNF_DATA!$H116&gt;BNF_DATA!$H115),"SC",IF(AND(BNF_DATA!$D116&gt;BNF_DATA!$D115,BNF_DATA!$H116&lt;BNF_DATA!$H115),"SB",IF(AND(BNF_DATA!$D116&lt;BNF_DATA!$D115,BNF_DATA!$H116&lt;BNF_DATA!$H115),"LU",IF(BNF_DATA!$H116&gt;BNF_DATA!$H115,"PI",IF(BNF_DATA!$H116&lt;BNF_DATA!$H115,"PD","NL"))))))</f>
        <v>SB</v>
      </c>
      <c r="K136" s="10" t="str">
        <f>IF(AND(BNF_DATA!$D117&gt;BNF_DATA!$D116,BNF_DATA!$H117&gt;BNF_DATA!$H116),"LB",IF(AND(BNF_DATA!$D117&lt;BNF_DATA!$D116,BNF_DATA!$H117&gt;BNF_DATA!$H116),"SC",IF(AND(BNF_DATA!$D117&gt;BNF_DATA!$D116,BNF_DATA!$H117&lt;BNF_DATA!$H116),"SB",IF(AND(BNF_DATA!$D117&lt;BNF_DATA!$D116,BNF_DATA!$H117&lt;BNF_DATA!$H116),"LU",IF(BNF_DATA!$H117&gt;BNF_DATA!$H116,"PI",IF(BNF_DATA!$H117&lt;BNF_DATA!$H116,"PD","NL"))))))</f>
        <v>SC</v>
      </c>
      <c r="L136" s="10" t="str">
        <f>IF(AND(BNF_DATA!$D118&gt;BNF_DATA!$D117,BNF_DATA!$H118&gt;BNF_DATA!$H117),"LB",IF(AND(BNF_DATA!$D118&lt;BNF_DATA!$D117,BNF_DATA!$H118&gt;BNF_DATA!$H117),"SC",IF(AND(BNF_DATA!$D118&gt;BNF_DATA!$D117,BNF_DATA!$H118&lt;BNF_DATA!$H117),"SB",IF(AND(BNF_DATA!$D118&lt;BNF_DATA!$D117,BNF_DATA!$H118&lt;BNF_DATA!$H117),"LU",IF(BNF_DATA!$H118&gt;BNF_DATA!$H117,"PI",IF(BNF_DATA!$H118&lt;BNF_DATA!$H117,"PD","NL"))))))</f>
        <v>PD</v>
      </c>
      <c r="M136" s="10" t="str">
        <f>IF(AND(BNF_DATA!$D119&gt;BNF_DATA!$D118,BNF_DATA!$H119&gt;BNF_DATA!$H118),"LB",IF(AND(BNF_DATA!$D119&lt;BNF_DATA!$D118,BNF_DATA!$H119&gt;BNF_DATA!$H118),"SC",IF(AND(BNF_DATA!$D119&gt;BNF_DATA!$D118,BNF_DATA!$H119&lt;BNF_DATA!$H118),"SB",IF(AND(BNF_DATA!$D119&lt;BNF_DATA!$D118,BNF_DATA!$H119&lt;BNF_DATA!$H118),"LU",IF(BNF_DATA!$H119&gt;BNF_DATA!$H118,"PI",IF(BNF_DATA!$H119&lt;BNF_DATA!$H118,"PD","NL"))))))</f>
        <v>LB</v>
      </c>
      <c r="N136" s="10" t="str">
        <f>IF(AND(BNF_DATA!$D120&gt;BNF_DATA!$D119,BNF_DATA!$H120&gt;BNF_DATA!$H119),"LB",IF(AND(BNF_DATA!$D120&lt;BNF_DATA!$D119,BNF_DATA!$H120&gt;BNF_DATA!$H119),"SC",IF(AND(BNF_DATA!$D120&gt;BNF_DATA!$D119,BNF_DATA!$H120&lt;BNF_DATA!$H119),"SB",IF(AND(BNF_DATA!$D120&lt;BNF_DATA!$D119,BNF_DATA!$H120&lt;BNF_DATA!$H119),"LU",IF(BNF_DATA!$H120&gt;BNF_DATA!$H119,"PI",IF(BNF_DATA!$H120&lt;BNF_DATA!$H119,"PD","NL"))))))</f>
        <v>PI</v>
      </c>
      <c r="O136" s="10" t="str">
        <f>IF(AND(BNF_DATA!$D121&gt;BNF_DATA!$D120,BNF_DATA!$H121&gt;BNF_DATA!$H120),"LB",IF(AND(BNF_DATA!$D121&lt;BNF_DATA!$D120,BNF_DATA!$H121&gt;BNF_DATA!$H120),"SC",IF(AND(BNF_DATA!$D121&gt;BNF_DATA!$D120,BNF_DATA!$H121&lt;BNF_DATA!$H120),"SB",IF(AND(BNF_DATA!$D121&lt;BNF_DATA!$D120,BNF_DATA!$H121&lt;BNF_DATA!$H120),"LU",IF(BNF_DATA!$H121&gt;BNF_DATA!$H120,"PI",IF(BNF_DATA!$H121&lt;BNF_DATA!$H120,"PD","NL"))))))</f>
        <v>SC</v>
      </c>
      <c r="P136" s="10" t="str">
        <f>IF(AND(BNF_DATA!$D122&gt;BNF_DATA!$D121,BNF_DATA!$H122&gt;BNF_DATA!$H121),"LB",IF(AND(BNF_DATA!$D122&lt;BNF_DATA!$D121,BNF_DATA!$H122&gt;BNF_DATA!$H121),"SC",IF(AND(BNF_DATA!$D122&gt;BNF_DATA!$D121,BNF_DATA!$H122&lt;BNF_DATA!$H121),"SB",IF(AND(BNF_DATA!$D122&lt;BNF_DATA!$D121,BNF_DATA!$H122&lt;BNF_DATA!$H121),"LU",IF(BNF_DATA!$H122&gt;BNF_DATA!$H121,"PI",IF(BNF_DATA!$H122&lt;BNF_DATA!$H121,"PD","NL"))))))</f>
        <v>SB</v>
      </c>
      <c r="Q136" s="10" t="str">
        <f>IF(AND(BNF_DATA!$D123&gt;BNF_DATA!$D122,BNF_DATA!$H123&gt;BNF_DATA!$H122),"LB",IF(AND(BNF_DATA!$D123&lt;BNF_DATA!$D122,BNF_DATA!$H123&gt;BNF_DATA!$H122),"SC",IF(AND(BNF_DATA!$D123&gt;BNF_DATA!$D122,BNF_DATA!$H123&lt;BNF_DATA!$H122),"SB",IF(AND(BNF_DATA!$D123&lt;BNF_DATA!$D122,BNF_DATA!$H123&lt;BNF_DATA!$H122),"LU",IF(BNF_DATA!$H123&gt;BNF_DATA!$H122,"PI",IF(BNF_DATA!$H123&lt;BNF_DATA!$H122,"PD","NL"))))))</f>
        <v>LB</v>
      </c>
      <c r="R136" s="10" t="str">
        <f>IF(AND(BNF_DATA!$D124&gt;BNF_DATA!$D123,BNF_DATA!$H124&gt;BNF_DATA!$H123),"LB",IF(AND(BNF_DATA!$D124&lt;BNF_DATA!$D123,BNF_DATA!$H124&gt;BNF_DATA!$H123),"SC",IF(AND(BNF_DATA!$D124&gt;BNF_DATA!$D123,BNF_DATA!$H124&lt;BNF_DATA!$H123),"SB",IF(AND(BNF_DATA!$D124&lt;BNF_DATA!$D123,BNF_DATA!$H124&lt;BNF_DATA!$H123),"LU",IF(BNF_DATA!$H124&gt;BNF_DATA!$H123,"PI",IF(BNF_DATA!$H124&lt;BNF_DATA!$H123,"PD","NL"))))))</f>
        <v>LB</v>
      </c>
      <c r="S136" s="10" t="str">
        <f>IF(AND(BNF_DATA!$D125&gt;BNF_DATA!$D124,BNF_DATA!$H125&gt;BNF_DATA!$H124),"LB",IF(AND(BNF_DATA!$D125&lt;BNF_DATA!$D124,BNF_DATA!$H125&gt;BNF_DATA!$H124),"SC",IF(AND(BNF_DATA!$D125&gt;BNF_DATA!$D124,BNF_DATA!$H125&lt;BNF_DATA!$H124),"SB",IF(AND(BNF_DATA!$D125&lt;BNF_DATA!$D124,BNF_DATA!$H125&lt;BNF_DATA!$H124),"LU",IF(BNF_DATA!$H125&gt;BNF_DATA!$H124,"PI",IF(BNF_DATA!$H125&lt;BNF_DATA!$H124,"PD","NL"))))))</f>
        <v>LU</v>
      </c>
      <c r="T136" s="10" t="str">
        <f>IF(AND(BNF_DATA!$D126&gt;BNF_DATA!$D125,BNF_DATA!$H126&gt;BNF_DATA!$H125),"LB",IF(AND(BNF_DATA!$D126&lt;BNF_DATA!$D125,BNF_DATA!$H126&gt;BNF_DATA!$H125),"SC",IF(AND(BNF_DATA!$D126&gt;BNF_DATA!$D125,BNF_DATA!$H126&lt;BNF_DATA!$H125),"SB",IF(AND(BNF_DATA!$D126&lt;BNF_DATA!$D125,BNF_DATA!$H126&lt;BNF_DATA!$H125),"LU",IF(BNF_DATA!$H126&gt;BNF_DATA!$H125,"PI",IF(BNF_DATA!$H126&lt;BNF_DATA!$H125,"PD","NL"))))))</f>
        <v>SB</v>
      </c>
      <c r="U136" s="10" t="str">
        <f>IF(AND(BNF_DATA!$D127&gt;BNF_DATA!$D126,BNF_DATA!$H127&gt;BNF_DATA!$H126),"LB",IF(AND(BNF_DATA!$D127&lt;BNF_DATA!$D126,BNF_DATA!$H127&gt;BNF_DATA!$H126),"SC",IF(AND(BNF_DATA!$D127&gt;BNF_DATA!$D126,BNF_DATA!$H127&lt;BNF_DATA!$H126),"SB",IF(AND(BNF_DATA!$D127&lt;BNF_DATA!$D126,BNF_DATA!$H127&lt;BNF_DATA!$H126),"LU",IF(BNF_DATA!$H127&gt;BNF_DATA!$H126,"PI",IF(BNF_DATA!$H127&lt;BNF_DATA!$H126,"PD","NL"))))))</f>
        <v>SC</v>
      </c>
      <c r="V136" s="10" t="str">
        <f>IF(AND(BNF_DATA!$D128&gt;BNF_DATA!$D127,BNF_DATA!$H128&gt;BNF_DATA!$H127),"LB",IF(AND(BNF_DATA!$D128&lt;BNF_DATA!$D127,BNF_DATA!$H128&gt;BNF_DATA!$H127),"SC",IF(AND(BNF_DATA!$D128&gt;BNF_DATA!$D127,BNF_DATA!$H128&lt;BNF_DATA!$H127),"SB",IF(AND(BNF_DATA!$D128&lt;BNF_DATA!$D127,BNF_DATA!$H128&lt;BNF_DATA!$H127),"LU",IF(BNF_DATA!$H128&gt;BNF_DATA!$H127,"PI",IF(BNF_DATA!$H128&lt;BNF_DATA!$H127,"PD","NL"))))))</f>
        <v>LU</v>
      </c>
      <c r="W136" s="10" t="str">
        <f>IF(AND(BNF_DATA!$D129&gt;BNF_DATA!$D128,BNF_DATA!$H129&gt;BNF_DATA!$H128),"LB",IF(AND(BNF_DATA!$D129&lt;BNF_DATA!$D128,BNF_DATA!$H129&gt;BNF_DATA!$H128),"SC",IF(AND(BNF_DATA!$D129&gt;BNF_DATA!$D128,BNF_DATA!$H129&lt;BNF_DATA!$H128),"SB",IF(AND(BNF_DATA!$D129&lt;BNF_DATA!$D128,BNF_DATA!$H129&lt;BNF_DATA!$H128),"LU",IF(BNF_DATA!$H129&gt;BNF_DATA!$H128,"PI",IF(BNF_DATA!$H129&lt;BNF_DATA!$H128,"PD","NL"))))))</f>
        <v>SB</v>
      </c>
      <c r="X136" s="10" t="str">
        <f>IF(AND(BNF_DATA!$D130&gt;BNF_DATA!$D129,BNF_DATA!$H130&gt;BNF_DATA!$H129),"LB",IF(AND(BNF_DATA!$D130&lt;BNF_DATA!$D129,BNF_DATA!$H130&gt;BNF_DATA!$H129),"SC",IF(AND(BNF_DATA!$D130&gt;BNF_DATA!$D129,BNF_DATA!$H130&lt;BNF_DATA!$H129),"SB",IF(AND(BNF_DATA!$D130&lt;BNF_DATA!$D129,BNF_DATA!$H130&lt;BNF_DATA!$H129),"LU",IF(BNF_DATA!$H130&gt;BNF_DATA!$H129,"PI",IF(BNF_DATA!$H130&lt;BNF_DATA!$H129,"PD","NL"))))))</f>
        <v>LU</v>
      </c>
      <c r="Y136" s="10" t="str">
        <f>IF(AND(BNF_DATA!$D131&gt;BNF_DATA!$D130,BNF_DATA!$H131&gt;BNF_DATA!$H130),"LB",IF(AND(BNF_DATA!$D131&lt;BNF_DATA!$D130,BNF_DATA!$H131&gt;BNF_DATA!$H130),"SC",IF(AND(BNF_DATA!$D131&gt;BNF_DATA!$D130,BNF_DATA!$H131&lt;BNF_DATA!$H130),"SB",IF(AND(BNF_DATA!$D131&lt;BNF_DATA!$D130,BNF_DATA!$H131&lt;BNF_DATA!$H130),"LU",IF(BNF_DATA!$H131&gt;BNF_DATA!$H130,"PI",IF(BNF_DATA!$H131&lt;BNF_DATA!$H130,"PD","NL"))))))</f>
        <v>PI</v>
      </c>
      <c r="Z136" s="10" t="str">
        <f>IF(AND(BNF_DATA!$D132&gt;BNF_DATA!$D131,BNF_DATA!$H132&gt;BNF_DATA!$H131),"LB",IF(AND(BNF_DATA!$D132&lt;BNF_DATA!$D131,BNF_DATA!$H132&gt;BNF_DATA!$H131),"SC",IF(AND(BNF_DATA!$D132&gt;BNF_DATA!$D131,BNF_DATA!$H132&lt;BNF_DATA!$H131),"SB",IF(AND(BNF_DATA!$D132&lt;BNF_DATA!$D131,BNF_DATA!$H132&lt;BNF_DATA!$H131),"LU",IF(BNF_DATA!$H132&gt;BNF_DATA!$H131,"PI",IF(BNF_DATA!$H132&lt;BNF_DATA!$H131,"PD","NL"))))))</f>
        <v>LU</v>
      </c>
      <c r="AA136" s="10" t="str">
        <f>IF(AND(BNF_DATA!$D133&gt;BNF_DATA!$D132,BNF_DATA!$H133&gt;BNF_DATA!$H132),"LB",IF(AND(BNF_DATA!$D133&lt;BNF_DATA!$D132,BNF_DATA!$H133&gt;BNF_DATA!$H132),"SC",IF(AND(BNF_DATA!$D133&gt;BNF_DATA!$D132,BNF_DATA!$H133&lt;BNF_DATA!$H132),"SB",IF(AND(BNF_DATA!$D133&lt;BNF_DATA!$D132,BNF_DATA!$H133&lt;BNF_DATA!$H132),"LU",IF(BNF_DATA!$H133&gt;BNF_DATA!$H132,"PI",IF(BNF_DATA!$H133&lt;BNF_DATA!$H132,"PD","NL"))))))</f>
        <v>SC</v>
      </c>
      <c r="AB136" s="10" t="str">
        <f>IF(AND(BNF_DATA!$D134&gt;BNF_DATA!$D133,BNF_DATA!$H134&gt;BNF_DATA!$H133),"LB",IF(AND(BNF_DATA!$D134&lt;BNF_DATA!$D133,BNF_DATA!$H134&gt;BNF_DATA!$H133),"SC",IF(AND(BNF_DATA!$D134&gt;BNF_DATA!$D133,BNF_DATA!$H134&lt;BNF_DATA!$H133),"SB",IF(AND(BNF_DATA!$D134&lt;BNF_DATA!$D133,BNF_DATA!$H134&lt;BNF_DATA!$H133),"LU",IF(BNF_DATA!$H134&gt;BNF_DATA!$H133,"PI",IF(BNF_DATA!$H134&lt;BNF_DATA!$H133,"PD","NL"))))))</f>
        <v>PD</v>
      </c>
      <c r="AC136" s="10" t="str">
        <f>IF(AND(BNF_DATA!$D135&gt;BNF_DATA!$D134,BNF_DATA!$H135&gt;BNF_DATA!$H134),"LB",IF(AND(BNF_DATA!$D135&lt;BNF_DATA!$D134,BNF_DATA!$H135&gt;BNF_DATA!$H134),"SC",IF(AND(BNF_DATA!$D135&gt;BNF_DATA!$D134,BNF_DATA!$H135&lt;BNF_DATA!$H134),"SB",IF(AND(BNF_DATA!$D135&lt;BNF_DATA!$D134,BNF_DATA!$H135&lt;BNF_DATA!$H134),"LU",IF(BNF_DATA!$H135&gt;BNF_DATA!$H134,"PI",IF(BNF_DATA!$H135&lt;BNF_DATA!$H134,"PD","NL"))))))</f>
        <v>LB</v>
      </c>
      <c r="AD136" s="10" t="str">
        <f>IF(AND(BNF_DATA!$D136&gt;BNF_DATA!$D135,BNF_DATA!$H136&gt;BNF_DATA!$H135),"LB",IF(AND(BNF_DATA!$D136&lt;BNF_DATA!$D135,BNF_DATA!$H136&gt;BNF_DATA!$H135),"SC",IF(AND(BNF_DATA!$D136&gt;BNF_DATA!$D135,BNF_DATA!$H136&lt;BNF_DATA!$H135),"SB",IF(AND(BNF_DATA!$D136&lt;BNF_DATA!$D135,BNF_DATA!$H136&lt;BNF_DATA!$H135),"LU",IF(BNF_DATA!$H136&gt;BNF_DATA!$H135,"PI",IF(BNF_DATA!$H136&lt;BNF_DATA!$H135,"PD","NL"))))))</f>
        <v>LB</v>
      </c>
      <c r="AE136" s="10" t="str">
        <f>IF(AND(BNF_DATA!$D137&gt;BNF_DATA!$D136,BNF_DATA!$H137&gt;BNF_DATA!$H136),"LB",IF(AND(BNF_DATA!$D137&lt;BNF_DATA!$D136,BNF_DATA!$H137&gt;BNF_DATA!$H136),"SC",IF(AND(BNF_DATA!$D137&gt;BNF_DATA!$D136,BNF_DATA!$H137&lt;BNF_DATA!$H136),"SB",IF(AND(BNF_DATA!$D137&lt;BNF_DATA!$D136,BNF_DATA!$H137&lt;BNF_DATA!$H136),"LU",IF(BNF_DATA!$H137&gt;BNF_DATA!$H136,"PI",IF(BNF_DATA!$H137&lt;BNF_DATA!$H136,"PD","NL"))))))</f>
        <v>SC</v>
      </c>
      <c r="AF136" s="10" t="str">
        <f>IF(AND(BNF_DATA!$D138&gt;BNF_DATA!$D137,BNF_DATA!$H138&gt;BNF_DATA!$H137),"LB",IF(AND(BNF_DATA!$D138&lt;BNF_DATA!$D137,BNF_DATA!$H138&gt;BNF_DATA!$H137),"SC",IF(AND(BNF_DATA!$D138&gt;BNF_DATA!$D137,BNF_DATA!$H138&lt;BNF_DATA!$H137),"SB",IF(AND(BNF_DATA!$D138&lt;BNF_DATA!$D137,BNF_DATA!$H138&lt;BNF_DATA!$H137),"LU",IF(BNF_DATA!$H138&gt;BNF_DATA!$H137,"PI",IF(BNF_DATA!$H138&lt;BNF_DATA!$H137,"PD","NL"))))))</f>
        <v>LU</v>
      </c>
      <c r="AG136" s="10" t="str">
        <f>IF(AND(BNF_DATA!$D139&gt;BNF_DATA!$D138,BNF_DATA!$H139&gt;BNF_DATA!$H138),"LB",IF(AND(BNF_DATA!$D139&lt;BNF_DATA!$D138,BNF_DATA!$H139&gt;BNF_DATA!$H138),"SC",IF(AND(BNF_DATA!$D139&gt;BNF_DATA!$D138,BNF_DATA!$H139&lt;BNF_DATA!$H138),"SB",IF(AND(BNF_DATA!$D139&lt;BNF_DATA!$D138,BNF_DATA!$H139&lt;BNF_DATA!$H138),"LU",IF(BNF_DATA!$H139&gt;BNF_DATA!$H138,"PI",IF(BNF_DATA!$H139&lt;BNF_DATA!$H138,"PD","NL"))))))</f>
        <v>LB</v>
      </c>
      <c r="AH136" s="10" t="str">
        <f>IF(AND(BNF_DATA!$D140&gt;BNF_DATA!$D139,BNF_DATA!$H140&gt;BNF_DATA!$H139),"LB",IF(AND(BNF_DATA!$D140&lt;BNF_DATA!$D139,BNF_DATA!$H140&gt;BNF_DATA!$H139),"SC",IF(AND(BNF_DATA!$D140&gt;BNF_DATA!$D139,BNF_DATA!$H140&lt;BNF_DATA!$H139),"SB",IF(AND(BNF_DATA!$D140&lt;BNF_DATA!$D139,BNF_DATA!$H140&lt;BNF_DATA!$H139),"LU",IF(BNF_DATA!$H140&gt;BNF_DATA!$H139,"PI",IF(BNF_DATA!$H140&lt;BNF_DATA!$H139,"PD","NL"))))))</f>
        <v>LU</v>
      </c>
      <c r="AI136" s="10" t="str">
        <f>IF(AND(BNF_DATA!$D141&gt;BNF_DATA!$D140,BNF_DATA!$H141&gt;BNF_DATA!$H140),"LB",IF(AND(BNF_DATA!$D141&lt;BNF_DATA!$D140,BNF_DATA!$H141&gt;BNF_DATA!$H140),"SC",IF(AND(BNF_DATA!$D141&gt;BNF_DATA!$D140,BNF_DATA!$H141&lt;BNF_DATA!$H140),"SB",IF(AND(BNF_DATA!$D141&lt;BNF_DATA!$D140,BNF_DATA!$H141&lt;BNF_DATA!$H140),"LU",IF(BNF_DATA!$H141&gt;BNF_DATA!$H140,"PI",IF(BNF_DATA!$H141&lt;BNF_DATA!$H140,"PD","NL"))))))</f>
        <v>LU</v>
      </c>
      <c r="AJ136" s="10" t="str">
        <f>IF(AND(BNF_DATA!$D142&gt;BNF_DATA!$D141,BNF_DATA!$H142&gt;BNF_DATA!$H141),"LB",IF(AND(BNF_DATA!$D142&lt;BNF_DATA!$D141,BNF_DATA!$H142&gt;BNF_DATA!$H141),"SC",IF(AND(BNF_DATA!$D142&gt;BNF_DATA!$D141,BNF_DATA!$H142&lt;BNF_DATA!$H141),"SB",IF(AND(BNF_DATA!$D142&lt;BNF_DATA!$D141,BNF_DATA!$H142&lt;BNF_DATA!$H141),"LU",IF(BNF_DATA!$H142&gt;BNF_DATA!$H141,"PI",IF(BNF_DATA!$H142&lt;BNF_DATA!$H141,"PD","NL"))))))</f>
        <v>PI</v>
      </c>
      <c r="AK136" s="10" t="str">
        <f>IF(AND(BNF_DATA!$D143&gt;BNF_DATA!$D142,BNF_DATA!$H143&gt;BNF_DATA!$H142),"LB",IF(AND(BNF_DATA!$D143&lt;BNF_DATA!$D142,BNF_DATA!$H143&gt;BNF_DATA!$H142),"SC",IF(AND(BNF_DATA!$D143&gt;BNF_DATA!$D142,BNF_DATA!$H143&lt;BNF_DATA!$H142),"SB",IF(AND(BNF_DATA!$D143&lt;BNF_DATA!$D142,BNF_DATA!$H143&lt;BNF_DATA!$H142),"LU",IF(BNF_DATA!$H143&gt;BNF_DATA!$H142,"PI",IF(BNF_DATA!$H143&lt;BNF_DATA!$H142,"PD","NL"))))))</f>
        <v>LU</v>
      </c>
      <c r="AL136" s="10" t="str">
        <f>IF(AND(BNF_DATA!$D144&gt;BNF_DATA!$D143,BNF_DATA!$H144&gt;BNF_DATA!$H143),"LB",IF(AND(BNF_DATA!$D144&lt;BNF_DATA!$D143,BNF_DATA!$H144&gt;BNF_DATA!$H143),"SC",IF(AND(BNF_DATA!$D144&gt;BNF_DATA!$D143,BNF_DATA!$H144&lt;BNF_DATA!$H143),"SB",IF(AND(BNF_DATA!$D144&lt;BNF_DATA!$D143,BNF_DATA!$H144&lt;BNF_DATA!$H143),"LU",IF(BNF_DATA!$H144&gt;BNF_DATA!$H143,"PI",IF(BNF_DATA!$H144&lt;BNF_DATA!$H143,"PD","NL"))))))</f>
        <v>SC</v>
      </c>
      <c r="AM136" s="10" t="str">
        <f>IF(AND(BNF_DATA!$D145&gt;BNF_DATA!$D144,BNF_DATA!$H145&gt;BNF_DATA!$H144),"LB",IF(AND(BNF_DATA!$D145&lt;BNF_DATA!$D144,BNF_DATA!$H145&gt;BNF_DATA!$H144),"SC",IF(AND(BNF_DATA!$D145&gt;BNF_DATA!$D144,BNF_DATA!$H145&lt;BNF_DATA!$H144),"SB",IF(AND(BNF_DATA!$D145&lt;BNF_DATA!$D144,BNF_DATA!$H145&lt;BNF_DATA!$H144),"LU",IF(BNF_DATA!$H145&gt;BNF_DATA!$H144,"PI",IF(BNF_DATA!$H145&lt;BNF_DATA!$H144,"PD","NL"))))))</f>
        <v>SB</v>
      </c>
      <c r="AN136" s="10" t="str">
        <f>IF(AND(BNF_DATA!$D146&gt;BNF_DATA!$D145,BNF_DATA!$H146&gt;BNF_DATA!$H145),"LB",IF(AND(BNF_DATA!$D146&lt;BNF_DATA!$D145,BNF_DATA!$H146&gt;BNF_DATA!$H145),"SC",IF(AND(BNF_DATA!$D146&gt;BNF_DATA!$D145,BNF_DATA!$H146&lt;BNF_DATA!$H145),"SB",IF(AND(BNF_DATA!$D146&lt;BNF_DATA!$D145,BNF_DATA!$H146&lt;BNF_DATA!$H145),"LU",IF(BNF_DATA!$H146&gt;BNF_DATA!$H145,"PI",IF(BNF_DATA!$H146&lt;BNF_DATA!$H145,"PD","NL"))))))</f>
        <v>LU</v>
      </c>
      <c r="AO136" s="10" t="str">
        <f>IF(AND(BNF_DATA!$D147&gt;BNF_DATA!$D146,BNF_DATA!$H147&gt;BNF_DATA!$H146),"LB",IF(AND(BNF_DATA!$D147&lt;BNF_DATA!$D146,BNF_DATA!$H147&gt;BNF_DATA!$H146),"SC",IF(AND(BNF_DATA!$D147&gt;BNF_DATA!$D146,BNF_DATA!$H147&lt;BNF_DATA!$H146),"SB",IF(AND(BNF_DATA!$D147&lt;BNF_DATA!$D146,BNF_DATA!$H147&lt;BNF_DATA!$H146),"LU",IF(BNF_DATA!$H147&gt;BNF_DATA!$H146,"PI",IF(BNF_DATA!$H147&lt;BNF_DATA!$H146,"PD","NL"))))))</f>
        <v>LU</v>
      </c>
      <c r="AP136" s="10" t="str">
        <f>IF(AND(BNF_DATA!$D148&gt;BNF_DATA!$D147,BNF_DATA!$H148&gt;BNF_DATA!$H147),"LB",IF(AND(BNF_DATA!$D148&lt;BNF_DATA!$D147,BNF_DATA!$H148&gt;BNF_DATA!$H147),"SC",IF(AND(BNF_DATA!$D148&gt;BNF_DATA!$D147,BNF_DATA!$H148&lt;BNF_DATA!$H147),"SB",IF(AND(BNF_DATA!$D148&lt;BNF_DATA!$D147,BNF_DATA!$H148&lt;BNF_DATA!$H147),"LU",IF(BNF_DATA!$H148&gt;BNF_DATA!$H147,"PI",IF(BNF_DATA!$H148&lt;BNF_DATA!$H147,"PD","NL"))))))</f>
        <v>SB</v>
      </c>
      <c r="AQ136" s="10" t="str">
        <f>IF(AND(BNF_DATA!$D149&gt;BNF_DATA!$D148,BNF_DATA!$H149&gt;BNF_DATA!$H148),"LB",IF(AND(BNF_DATA!$D149&lt;BNF_DATA!$D148,BNF_DATA!$H149&gt;BNF_DATA!$H148),"SC",IF(AND(BNF_DATA!$D149&gt;BNF_DATA!$D148,BNF_DATA!$H149&lt;BNF_DATA!$H148),"SB",IF(AND(BNF_DATA!$D149&lt;BNF_DATA!$D148,BNF_DATA!$H149&lt;BNF_DATA!$H148),"LU",IF(BNF_DATA!$H149&gt;BNF_DATA!$H148,"PI",IF(BNF_DATA!$H149&lt;BNF_DATA!$H148,"PD","NL"))))))</f>
        <v>SB</v>
      </c>
      <c r="AR136" s="10" t="str">
        <f>IF(AND(BNF_DATA!$D150&gt;BNF_DATA!$D149,BNF_DATA!$H150&gt;BNF_DATA!$H149),"LB",IF(AND(BNF_DATA!$D150&lt;BNF_DATA!$D149,BNF_DATA!$H150&gt;BNF_DATA!$H149),"SC",IF(AND(BNF_DATA!$D150&gt;BNF_DATA!$D149,BNF_DATA!$H150&lt;BNF_DATA!$H149),"SB",IF(AND(BNF_DATA!$D150&lt;BNF_DATA!$D149,BNF_DATA!$H150&lt;BNF_DATA!$H149),"LU",IF(BNF_DATA!$H150&gt;BNF_DATA!$H149,"PI",IF(BNF_DATA!$H150&lt;BNF_DATA!$H149,"PD","NL"))))))</f>
        <v>PD</v>
      </c>
      <c r="AS136" s="10" t="str">
        <f>IF(AND(BNF_DATA!$D151&gt;BNF_DATA!$D150,BNF_DATA!$H151&gt;BNF_DATA!$H150),"LB",IF(AND(BNF_DATA!$D151&lt;BNF_DATA!$D150,BNF_DATA!$H151&gt;BNF_DATA!$H150),"SC",IF(AND(BNF_DATA!$D151&gt;BNF_DATA!$D150,BNF_DATA!$H151&lt;BNF_DATA!$H150),"SB",IF(AND(BNF_DATA!$D151&lt;BNF_DATA!$D150,BNF_DATA!$H151&lt;BNF_DATA!$H150),"LU",IF(BNF_DATA!$H151&gt;BNF_DATA!$H150,"PI",IF(BNF_DATA!$H151&lt;BNF_DATA!$H150,"PD","NL"))))))</f>
        <v>LU</v>
      </c>
      <c r="AT136" s="10" t="str">
        <f>IF(AND(BNF_DATA!$D152&gt;BNF_DATA!$D151,BNF_DATA!$H152&gt;BNF_DATA!$H151),"LB",IF(AND(BNF_DATA!$D152&lt;BNF_DATA!$D151,BNF_DATA!$H152&gt;BNF_DATA!$H151),"SC",IF(AND(BNF_DATA!$D152&gt;BNF_DATA!$D151,BNF_DATA!$H152&lt;BNF_DATA!$H151),"SB",IF(AND(BNF_DATA!$D152&lt;BNF_DATA!$D151,BNF_DATA!$H152&lt;BNF_DATA!$H151),"LU",IF(BNF_DATA!$H152&gt;BNF_DATA!$H151,"PI",IF(BNF_DATA!$H152&lt;BNF_DATA!$H151,"PD","NL"))))))</f>
        <v>SC</v>
      </c>
      <c r="AU136" s="10" t="str">
        <f>IF(AND(BNF_DATA!$D153&gt;BNF_DATA!$D152,BNF_DATA!$H153&gt;BNF_DATA!$H152),"LB",IF(AND(BNF_DATA!$D153&lt;BNF_DATA!$D152,BNF_DATA!$H153&gt;BNF_DATA!$H152),"SC",IF(AND(BNF_DATA!$D153&gt;BNF_DATA!$D152,BNF_DATA!$H153&lt;BNF_DATA!$H152),"SB",IF(AND(BNF_DATA!$D153&lt;BNF_DATA!$D152,BNF_DATA!$H153&lt;BNF_DATA!$H152),"LU",IF(BNF_DATA!$H153&gt;BNF_DATA!$H152,"PI",IF(BNF_DATA!$H153&lt;BNF_DATA!$H152,"PD","NL"))))))</f>
        <v>LU</v>
      </c>
      <c r="AV136" s="10" t="str">
        <f>IF(AND(BNF_DATA!$D154&gt;BNF_DATA!$D153,BNF_DATA!$H154&gt;BNF_DATA!$H153),"LB",IF(AND(BNF_DATA!$D154&lt;BNF_DATA!$D153,BNF_DATA!$H154&gt;BNF_DATA!$H153),"SC",IF(AND(BNF_DATA!$D154&gt;BNF_DATA!$D153,BNF_DATA!$H154&lt;BNF_DATA!$H153),"SB",IF(AND(BNF_DATA!$D154&lt;BNF_DATA!$D153,BNF_DATA!$H154&lt;BNF_DATA!$H153),"LU",IF(BNF_DATA!$H154&gt;BNF_DATA!$H153,"PI",IF(BNF_DATA!$H154&lt;BNF_DATA!$H153,"PD","NL"))))))</f>
        <v>SB</v>
      </c>
      <c r="AW136" s="10" t="str">
        <f>IF(AND(BNF_DATA!$D155&gt;BNF_DATA!$D154,BNF_DATA!$H155&gt;BNF_DATA!$H154),"LB",IF(AND(BNF_DATA!$D155&lt;BNF_DATA!$D154,BNF_DATA!$H155&gt;BNF_DATA!$H154),"SC",IF(AND(BNF_DATA!$D155&gt;BNF_DATA!$D154,BNF_DATA!$H155&lt;BNF_DATA!$H154),"SB",IF(AND(BNF_DATA!$D155&lt;BNF_DATA!$D154,BNF_DATA!$H155&lt;BNF_DATA!$H154),"LU",IF(BNF_DATA!$H155&gt;BNF_DATA!$H154,"PI",IF(BNF_DATA!$H155&lt;BNF_DATA!$H154,"PD","NL"))))))</f>
        <v>PI</v>
      </c>
      <c r="AX136" s="10" t="str">
        <f>IF(AND(BNF_DATA!$D156&gt;BNF_DATA!$D155,BNF_DATA!$H156&gt;BNF_DATA!$H155),"LB",IF(AND(BNF_DATA!$D156&lt;BNF_DATA!$D155,BNF_DATA!$H156&gt;BNF_DATA!$H155),"SC",IF(AND(BNF_DATA!$D156&gt;BNF_DATA!$D155,BNF_DATA!$H156&lt;BNF_DATA!$H155),"SB",IF(AND(BNF_DATA!$D156&lt;BNF_DATA!$D155,BNF_DATA!$H156&lt;BNF_DATA!$H155),"LU",IF(BNF_DATA!$H156&gt;BNF_DATA!$H155,"PI",IF(BNF_DATA!$H156&lt;BNF_DATA!$H155,"PD","NL"))))))</f>
        <v>LU</v>
      </c>
      <c r="AY136" s="10" t="str">
        <f>IF(AND(BNF_DATA!$D157&gt;BNF_DATA!$D156,BNF_DATA!$H157&gt;BNF_DATA!$H156),"LB",IF(AND(BNF_DATA!$D157&lt;BNF_DATA!$D156,BNF_DATA!$H157&gt;BNF_DATA!$H156),"SC",IF(AND(BNF_DATA!$D157&gt;BNF_DATA!$D156,BNF_DATA!$H157&lt;BNF_DATA!$H156),"SB",IF(AND(BNF_DATA!$D157&lt;BNF_DATA!$D156,BNF_DATA!$H157&lt;BNF_DATA!$H156),"LU",IF(BNF_DATA!$H157&gt;BNF_DATA!$H156,"PI",IF(BNF_DATA!$H157&lt;BNF_DATA!$H156,"PD","NL"))))))</f>
        <v>LB</v>
      </c>
      <c r="AZ136" s="10" t="str">
        <f>IF(AND(BNF_DATA!$D158&gt;BNF_DATA!$D157,BNF_DATA!$H158&gt;BNF_DATA!$H157),"LB",IF(AND(BNF_DATA!$D158&lt;BNF_DATA!$D157,BNF_DATA!$H158&gt;BNF_DATA!$H157),"SC",IF(AND(BNF_DATA!$D158&gt;BNF_DATA!$D157,BNF_DATA!$H158&lt;BNF_DATA!$H157),"SB",IF(AND(BNF_DATA!$D158&lt;BNF_DATA!$D157,BNF_DATA!$H158&lt;BNF_DATA!$H157),"LU",IF(BNF_DATA!$H158&gt;BNF_DATA!$H157,"PI",IF(BNF_DATA!$H158&lt;BNF_DATA!$H157,"PD","NL"))))))</f>
        <v>LB</v>
      </c>
      <c r="BA136" s="10" t="str">
        <f>IF(AND(BNF_DATA!$D159&gt;BNF_DATA!$D158,BNF_DATA!$H159&gt;BNF_DATA!$H158),"LB",IF(AND(BNF_DATA!$D159&lt;BNF_DATA!$D158,BNF_DATA!$H159&gt;BNF_DATA!$H158),"SC",IF(AND(BNF_DATA!$D159&gt;BNF_DATA!$D158,BNF_DATA!$H159&lt;BNF_DATA!$H158),"SB",IF(AND(BNF_DATA!$D159&lt;BNF_DATA!$D158,BNF_DATA!$H159&lt;BNF_DATA!$H158),"LU",IF(BNF_DATA!$H159&gt;BNF_DATA!$H158,"PI",IF(BNF_DATA!$H159&lt;BNF_DATA!$H158,"PD","NL"))))))</f>
        <v>SB</v>
      </c>
      <c r="BB136" s="10" t="str">
        <f>IF(AND(BNF_DATA!$D160&gt;BNF_DATA!$D159,BNF_DATA!$H160&gt;BNF_DATA!$H159),"LB",IF(AND(BNF_DATA!$D160&lt;BNF_DATA!$D159,BNF_DATA!$H160&gt;BNF_DATA!$H159),"SC",IF(AND(BNF_DATA!$D160&gt;BNF_DATA!$D159,BNF_DATA!$H160&lt;BNF_DATA!$H159),"SB",IF(AND(BNF_DATA!$D160&lt;BNF_DATA!$D159,BNF_DATA!$H160&lt;BNF_DATA!$H159),"LU",IF(BNF_DATA!$H160&gt;BNF_DATA!$H159,"PI",IF(BNF_DATA!$H160&lt;BNF_DATA!$H159,"PD","NL"))))))</f>
        <v>LB</v>
      </c>
      <c r="BC136" s="10" t="str">
        <f>IF(AND(BNF_DATA!$D161&gt;BNF_DATA!$D160,BNF_DATA!$H161&gt;BNF_DATA!$H160),"LB",IF(AND(BNF_DATA!$D161&lt;BNF_DATA!$D160,BNF_DATA!$H161&gt;BNF_DATA!$H160),"SC",IF(AND(BNF_DATA!$D161&gt;BNF_DATA!$D160,BNF_DATA!$H161&lt;BNF_DATA!$H160),"SB",IF(AND(BNF_DATA!$D161&lt;BNF_DATA!$D160,BNF_DATA!$H161&lt;BNF_DATA!$H160),"LU",IF(BNF_DATA!$H161&gt;BNF_DATA!$H160,"PI",IF(BNF_DATA!$H161&lt;BNF_DATA!$H160,"PD","NL"))))))</f>
        <v>LU</v>
      </c>
      <c r="BD136" s="10" t="str">
        <f>IF(AND(BNF_DATA!$D162&gt;BNF_DATA!$D161,BNF_DATA!$H162&gt;BNF_DATA!$H161),"LB",IF(AND(BNF_DATA!$D162&lt;BNF_DATA!$D161,BNF_DATA!$H162&gt;BNF_DATA!$H161),"SC",IF(AND(BNF_DATA!$D162&gt;BNF_DATA!$D161,BNF_DATA!$H162&lt;BNF_DATA!$H161),"SB",IF(AND(BNF_DATA!$D162&lt;BNF_DATA!$D161,BNF_DATA!$H162&lt;BNF_DATA!$H161),"LU",IF(BNF_DATA!$H162&gt;BNF_DATA!$H161,"PI",IF(BNF_DATA!$H162&lt;BNF_DATA!$H161,"PD","NL"))))))</f>
        <v>LU</v>
      </c>
      <c r="BE136" s="10" t="str">
        <f>IF(AND(BNF_DATA!$D163&gt;BNF_DATA!$D162,BNF_DATA!$H163&gt;BNF_DATA!$H162),"LB",IF(AND(BNF_DATA!$D163&lt;BNF_DATA!$D162,BNF_DATA!$H163&gt;BNF_DATA!$H162),"SC",IF(AND(BNF_DATA!$D163&gt;BNF_DATA!$D162,BNF_DATA!$H163&lt;BNF_DATA!$H162),"SB",IF(AND(BNF_DATA!$D163&lt;BNF_DATA!$D162,BNF_DATA!$H163&lt;BNF_DATA!$H162),"LU",IF(BNF_DATA!$H163&gt;BNF_DATA!$H162,"PI",IF(BNF_DATA!$H163&lt;BNF_DATA!$H162,"PD","NL"))))))</f>
        <v>LB</v>
      </c>
      <c r="BF136" s="10" t="str">
        <f>IF(AND(BNF_DATA!$D164&gt;BNF_DATA!$D163,BNF_DATA!$H164&gt;BNF_DATA!$H163),"LB",IF(AND(BNF_DATA!$D164&lt;BNF_DATA!$D163,BNF_DATA!$H164&gt;BNF_DATA!$H163),"SC",IF(AND(BNF_DATA!$D164&gt;BNF_DATA!$D163,BNF_DATA!$H164&lt;BNF_DATA!$H163),"SB",IF(AND(BNF_DATA!$D164&lt;BNF_DATA!$D163,BNF_DATA!$H164&lt;BNF_DATA!$H163),"LU",IF(BNF_DATA!$H164&gt;BNF_DATA!$H163,"PI",IF(BNF_DATA!$H164&lt;BNF_DATA!$H163,"PD","NL"))))))</f>
        <v>LB</v>
      </c>
      <c r="BG136" s="10" t="str">
        <f>IF(AND(BNF_DATA!$D165&gt;BNF_DATA!$D164,BNF_DATA!$H165&gt;BNF_DATA!$H164),"LB",IF(AND(BNF_DATA!$D165&lt;BNF_DATA!$D164,BNF_DATA!$H165&gt;BNF_DATA!$H164),"SC",IF(AND(BNF_DATA!$D165&gt;BNF_DATA!$D164,BNF_DATA!$H165&lt;BNF_DATA!$H164),"SB",IF(AND(BNF_DATA!$D165&lt;BNF_DATA!$D164,BNF_DATA!$H165&lt;BNF_DATA!$H164),"LU",IF(BNF_DATA!$H165&gt;BNF_DATA!$H164,"PI",IF(BNF_DATA!$H165&lt;BNF_DATA!$H164,"PD","NL"))))))</f>
        <v>SB</v>
      </c>
      <c r="BH136" s="10" t="str">
        <f>IF(AND(BNF_DATA!$D166&gt;BNF_DATA!$D165,BNF_DATA!$H166&gt;BNF_DATA!$H165),"LB",IF(AND(BNF_DATA!$D166&lt;BNF_DATA!$D165,BNF_DATA!$H166&gt;BNF_DATA!$H165),"SC",IF(AND(BNF_DATA!$D166&gt;BNF_DATA!$D165,BNF_DATA!$H166&lt;BNF_DATA!$H165),"SB",IF(AND(BNF_DATA!$D166&lt;BNF_DATA!$D165,BNF_DATA!$H166&lt;BNF_DATA!$H165),"LU",IF(BNF_DATA!$H166&gt;BNF_DATA!$H165,"PI",IF(BNF_DATA!$H166&lt;BNF_DATA!$H165,"PD","NL"))))))</f>
        <v>LU</v>
      </c>
      <c r="BI136" s="10" t="str">
        <f>IF(AND(BNF_DATA!$D167&gt;BNF_DATA!$D166,BNF_DATA!$H167&gt;BNF_DATA!$H166),"LB",IF(AND(BNF_DATA!$D167&lt;BNF_DATA!$D166,BNF_DATA!$H167&gt;BNF_DATA!$H166),"SC",IF(AND(BNF_DATA!$D167&gt;BNF_DATA!$D166,BNF_DATA!$H167&lt;BNF_DATA!$H166),"SB",IF(AND(BNF_DATA!$D167&lt;BNF_DATA!$D166,BNF_DATA!$H167&lt;BNF_DATA!$H166),"LU",IF(BNF_DATA!$H167&gt;BNF_DATA!$H166,"PI",IF(BNF_DATA!$H167&lt;BNF_DATA!$H166,"PD","NL"))))))</f>
        <v>LU</v>
      </c>
      <c r="BJ136" s="10" t="str">
        <f>IF(AND(BNF_DATA!$D168&gt;BNF_DATA!$D167,BNF_DATA!$H168&gt;BNF_DATA!$H167),"LB",IF(AND(BNF_DATA!$D168&lt;BNF_DATA!$D167,BNF_DATA!$H168&gt;BNF_DATA!$H167),"SC",IF(AND(BNF_DATA!$D168&gt;BNF_DATA!$D167,BNF_DATA!$H168&lt;BNF_DATA!$H167),"SB",IF(AND(BNF_DATA!$D168&lt;BNF_DATA!$D167,BNF_DATA!$H168&lt;BNF_DATA!$H167),"LU",IF(BNF_DATA!$H168&gt;BNF_DATA!$H167,"PI",IF(BNF_DATA!$H168&lt;BNF_DATA!$H167,"PD","NL"))))))</f>
        <v>LU</v>
      </c>
      <c r="BK136" s="10" t="str">
        <f>IF(AND(BNF_DATA!$D169&gt;BNF_DATA!$D168,BNF_DATA!$H169&gt;BNF_DATA!$H168),"LB",IF(AND(BNF_DATA!$D169&lt;BNF_DATA!$D168,BNF_DATA!$H169&gt;BNF_DATA!$H168),"SC",IF(AND(BNF_DATA!$D169&gt;BNF_DATA!$D168,BNF_DATA!$H169&lt;BNF_DATA!$H168),"SB",IF(AND(BNF_DATA!$D169&lt;BNF_DATA!$D168,BNF_DATA!$H169&lt;BNF_DATA!$H168),"LU",IF(BNF_DATA!$H169&gt;BNF_DATA!$H168,"PI",IF(BNF_DATA!$H169&lt;BNF_DATA!$H168,"PD","NL"))))))</f>
        <v>LU</v>
      </c>
      <c r="BL136" s="10" t="str">
        <f>IF(AND(BNF_DATA!$D170&gt;BNF_DATA!$D169,BNF_DATA!$H170&gt;BNF_DATA!$H169),"LB",IF(AND(BNF_DATA!$D170&lt;BNF_DATA!$D169,BNF_DATA!$H170&gt;BNF_DATA!$H169),"SC",IF(AND(BNF_DATA!$D170&gt;BNF_DATA!$D169,BNF_DATA!$H170&lt;BNF_DATA!$H169),"SB",IF(AND(BNF_DATA!$D170&lt;BNF_DATA!$D169,BNF_DATA!$H170&lt;BNF_DATA!$H169),"LU",IF(BNF_DATA!$H170&gt;BNF_DATA!$H169,"PI",IF(BNF_DATA!$H170&lt;BNF_DATA!$H169,"PD","NL"))))))</f>
        <v>SB</v>
      </c>
      <c r="BM136" s="10" t="str">
        <f>IF(AND(BNF_DATA!$D171&gt;BNF_DATA!$D170,BNF_DATA!$H171&gt;BNF_DATA!$H170),"LB",IF(AND(BNF_DATA!$D171&lt;BNF_DATA!$D170,BNF_DATA!$H171&gt;BNF_DATA!$H170),"SC",IF(AND(BNF_DATA!$D171&gt;BNF_DATA!$D170,BNF_DATA!$H171&lt;BNF_DATA!$H170),"SB",IF(AND(BNF_DATA!$D171&lt;BNF_DATA!$D170,BNF_DATA!$H171&lt;BNF_DATA!$H170),"LU",IF(BNF_DATA!$H171&gt;BNF_DATA!$H170,"PI",IF(BNF_DATA!$H171&lt;BNF_DATA!$H170,"PD","NL"))))))</f>
        <v>SB</v>
      </c>
      <c r="BN136" s="10" t="str">
        <f>IF(AND(BNF_DATA!$D172&gt;BNF_DATA!$D171,BNF_DATA!$H172&gt;BNF_DATA!$H171),"LB",IF(AND(BNF_DATA!$D172&lt;BNF_DATA!$D171,BNF_DATA!$H172&gt;BNF_DATA!$H171),"SC",IF(AND(BNF_DATA!$D172&gt;BNF_DATA!$D171,BNF_DATA!$H172&lt;BNF_DATA!$H171),"SB",IF(AND(BNF_DATA!$D172&lt;BNF_DATA!$D171,BNF_DATA!$H172&lt;BNF_DATA!$H171),"LU",IF(BNF_DATA!$H172&gt;BNF_DATA!$H171,"PI",IF(BNF_DATA!$H172&lt;BNF_DATA!$H171,"PD","NL"))))))</f>
        <v>LU</v>
      </c>
      <c r="BO136" s="10" t="str">
        <f>IF(AND(BNF_DATA!$D173&gt;BNF_DATA!$D172,BNF_DATA!$H173&gt;BNF_DATA!$H172),"LB",IF(AND(BNF_DATA!$D173&lt;BNF_DATA!$D172,BNF_DATA!$H173&gt;BNF_DATA!$H172),"SC",IF(AND(BNF_DATA!$D173&gt;BNF_DATA!$D172,BNF_DATA!$H173&lt;BNF_DATA!$H172),"SB",IF(AND(BNF_DATA!$D173&lt;BNF_DATA!$D172,BNF_DATA!$H173&lt;BNF_DATA!$H172),"LU",IF(BNF_DATA!$H173&gt;BNF_DATA!$H172,"PI",IF(BNF_DATA!$H173&lt;BNF_DATA!$H172,"PD","NL"))))))</f>
        <v>SC</v>
      </c>
      <c r="BP136" s="10" t="str">
        <f>IF(AND(BNF_DATA!$D174&gt;BNF_DATA!$D173,BNF_DATA!$H174&gt;BNF_DATA!$H173),"LB",IF(AND(BNF_DATA!$D174&lt;BNF_DATA!$D173,BNF_DATA!$H174&gt;BNF_DATA!$H173),"SC",IF(AND(BNF_DATA!$D174&gt;BNF_DATA!$D173,BNF_DATA!$H174&lt;BNF_DATA!$H173),"SB",IF(AND(BNF_DATA!$D174&lt;BNF_DATA!$D173,BNF_DATA!$H174&lt;BNF_DATA!$H173),"LU",IF(BNF_DATA!$H174&gt;BNF_DATA!$H173,"PI",IF(BNF_DATA!$H174&lt;BNF_DATA!$H173,"PD","NL"))))))</f>
        <v>PD</v>
      </c>
      <c r="BQ136" s="10" t="str">
        <f>IF(AND(BNF_DATA!$D175&gt;BNF_DATA!$D174,BNF_DATA!$H175&gt;BNF_DATA!$H174),"LB",IF(AND(BNF_DATA!$D175&lt;BNF_DATA!$D174,BNF_DATA!$H175&gt;BNF_DATA!$H174),"SC",IF(AND(BNF_DATA!$D175&gt;BNF_DATA!$D174,BNF_DATA!$H175&lt;BNF_DATA!$H174),"SB",IF(AND(BNF_DATA!$D175&lt;BNF_DATA!$D174,BNF_DATA!$H175&lt;BNF_DATA!$H174),"LU",IF(BNF_DATA!$H175&gt;BNF_DATA!$H174,"PI",IF(BNF_DATA!$H175&lt;BNF_DATA!$H174,"PD","NL"))))))</f>
        <v>SB</v>
      </c>
      <c r="BR136" s="10" t="str">
        <f>IF(AND(BNF_DATA!$D176&gt;BNF_DATA!$D175,BNF_DATA!$H176&gt;BNF_DATA!$H175),"LB",IF(AND(BNF_DATA!$D176&lt;BNF_DATA!$D175,BNF_DATA!$H176&gt;BNF_DATA!$H175),"SC",IF(AND(BNF_DATA!$D176&gt;BNF_DATA!$D175,BNF_DATA!$H176&lt;BNF_DATA!$H175),"SB",IF(AND(BNF_DATA!$D176&lt;BNF_DATA!$D175,BNF_DATA!$H176&lt;BNF_DATA!$H175),"LU",IF(BNF_DATA!$H176&gt;BNF_DATA!$H175,"PI",IF(BNF_DATA!$H176&lt;BNF_DATA!$H175,"PD","NL"))))))</f>
        <v>LU</v>
      </c>
      <c r="BS136" s="10" t="str">
        <f>IF(AND(BNF_DATA!$D177&gt;BNF_DATA!$D176,BNF_DATA!$H177&gt;BNF_DATA!$H176),"LB",IF(AND(BNF_DATA!$D177&lt;BNF_DATA!$D176,BNF_DATA!$H177&gt;BNF_DATA!$H176),"SC",IF(AND(BNF_DATA!$D177&gt;BNF_DATA!$D176,BNF_DATA!$H177&lt;BNF_DATA!$H176),"SB",IF(AND(BNF_DATA!$D177&lt;BNF_DATA!$D176,BNF_DATA!$H177&lt;BNF_DATA!$H176),"LU",IF(BNF_DATA!$H177&gt;BNF_DATA!$H176,"PI",IF(BNF_DATA!$H177&lt;BNF_DATA!$H176,"PD","NL"))))))</f>
        <v>LU</v>
      </c>
      <c r="BT136" s="10" t="str">
        <f>IF(AND(BNF_DATA!$D178&gt;BNF_DATA!$D177,BNF_DATA!$H178&gt;BNF_DATA!$H177),"LB",IF(AND(BNF_DATA!$D178&lt;BNF_DATA!$D177,BNF_DATA!$H178&gt;BNF_DATA!$H177),"SC",IF(AND(BNF_DATA!$D178&gt;BNF_DATA!$D177,BNF_DATA!$H178&lt;BNF_DATA!$H177),"SB",IF(AND(BNF_DATA!$D178&lt;BNF_DATA!$D177,BNF_DATA!$H178&lt;BNF_DATA!$H177),"LU",IF(BNF_DATA!$H178&gt;BNF_DATA!$H177,"PI",IF(BNF_DATA!$H178&lt;BNF_DATA!$H177,"PD","NL"))))))</f>
        <v>NL</v>
      </c>
      <c r="BU136" s="10" t="str">
        <f>IF(AND(BNF_DATA!$D179&gt;BNF_DATA!$D178,BNF_DATA!$H179&gt;BNF_DATA!$H178),"LB",IF(AND(BNF_DATA!$D179&lt;BNF_DATA!$D178,BNF_DATA!$H179&gt;BNF_DATA!$H178),"SC",IF(AND(BNF_DATA!$D179&gt;BNF_DATA!$D178,BNF_DATA!$H179&lt;BNF_DATA!$H178),"SB",IF(AND(BNF_DATA!$D179&lt;BNF_DATA!$D178,BNF_DATA!$H179&lt;BNF_DATA!$H178),"LU",IF(BNF_DATA!$H179&gt;BNF_DATA!$H178,"PI",IF(BNF_DATA!$H179&lt;BNF_DATA!$H178,"PD","NL"))))))</f>
        <v>NL</v>
      </c>
      <c r="BV136" s="10" t="str">
        <f>IF(AND(BNF_DATA!$D180&gt;BNF_DATA!$D179,BNF_DATA!$H180&gt;BNF_DATA!$H179),"LB",IF(AND(BNF_DATA!$D180&lt;BNF_DATA!$D179,BNF_DATA!$H180&gt;BNF_DATA!$H179),"SC",IF(AND(BNF_DATA!$D180&gt;BNF_DATA!$D179,BNF_DATA!$H180&lt;BNF_DATA!$H179),"SB",IF(AND(BNF_DATA!$D180&lt;BNF_DATA!$D179,BNF_DATA!$H180&lt;BNF_DATA!$H179),"LU",IF(BNF_DATA!$H180&gt;BNF_DATA!$H179,"PI",IF(BNF_DATA!$H180&lt;BNF_DATA!$H179,"PD","NL"))))))</f>
        <v>LU</v>
      </c>
      <c r="BW136" s="10" t="str">
        <f>IF(AND(BNF_DATA!$D181&gt;BNF_DATA!$D180,BNF_DATA!$H181&gt;BNF_DATA!$H180),"LB",IF(AND(BNF_DATA!$D181&lt;BNF_DATA!$D180,BNF_DATA!$H181&gt;BNF_DATA!$H180),"SC",IF(AND(BNF_DATA!$D181&gt;BNF_DATA!$D180,BNF_DATA!$H181&lt;BNF_DATA!$H180),"SB",IF(AND(BNF_DATA!$D181&lt;BNF_DATA!$D180,BNF_DATA!$H181&lt;BNF_DATA!$H180),"LU",IF(BNF_DATA!$H181&gt;BNF_DATA!$H180,"PI",IF(BNF_DATA!$H181&lt;BNF_DATA!$H180,"PD","NL"))))))</f>
        <v>NL</v>
      </c>
      <c r="BX136" s="10" t="str">
        <f>IF(AND(BNF_DATA!$D182&gt;BNF_DATA!$D181,BNF_DATA!$H182&gt;BNF_DATA!$H181),"LB",IF(AND(BNF_DATA!$D182&lt;BNF_DATA!$D181,BNF_DATA!$H182&gt;BNF_DATA!$H181),"SC",IF(AND(BNF_DATA!$D182&gt;BNF_DATA!$D181,BNF_DATA!$H182&lt;BNF_DATA!$H181),"SB",IF(AND(BNF_DATA!$D182&lt;BNF_DATA!$D181,BNF_DATA!$H182&lt;BNF_DATA!$H181),"LU",IF(BNF_DATA!$H182&gt;BNF_DATA!$H181,"PI",IF(BNF_DATA!$H182&lt;BNF_DATA!$H181,"PD","NL"))))))</f>
        <v>NL</v>
      </c>
      <c r="BY136" s="10" t="str">
        <f>IF(AND(BNF_DATA!$D183&gt;BNF_DATA!$D182,BNF_DATA!$H183&gt;BNF_DATA!$H182),"LB",IF(AND(BNF_DATA!$D183&lt;BNF_DATA!$D182,BNF_DATA!$H183&gt;BNF_DATA!$H182),"SC",IF(AND(BNF_DATA!$D183&gt;BNF_DATA!$D182,BNF_DATA!$H183&lt;BNF_DATA!$H182),"SB",IF(AND(BNF_DATA!$D183&lt;BNF_DATA!$D182,BNF_DATA!$H183&lt;BNF_DATA!$H182),"LU",IF(BNF_DATA!$H183&gt;BNF_DATA!$H182,"PI",IF(BNF_DATA!$H183&lt;BNF_DATA!$H182,"PD","NL"))))))</f>
        <v>NL</v>
      </c>
      <c r="BZ136" s="10" t="str">
        <f>IF(AND(BNF_DATA!$D184&gt;BNF_DATA!$D183,BNF_DATA!$H184&gt;BNF_DATA!$H183),"LB",IF(AND(BNF_DATA!$D184&lt;BNF_DATA!$D183,BNF_DATA!$H184&gt;BNF_DATA!$H183),"SC",IF(AND(BNF_DATA!$D184&gt;BNF_DATA!$D183,BNF_DATA!$H184&lt;BNF_DATA!$H183),"SB",IF(AND(BNF_DATA!$D184&lt;BNF_DATA!$D183,BNF_DATA!$H184&lt;BNF_DATA!$H183),"LU",IF(BNF_DATA!$H184&gt;BNF_DATA!$H183,"PI",IF(BNF_DATA!$H184&lt;BNF_DATA!$H183,"PD","NL"))))))</f>
        <v>NL</v>
      </c>
      <c r="CA136" s="10" t="str">
        <f>IF(AND(BNF_DATA!$D185&gt;BNF_DATA!$D184,BNF_DATA!$H185&gt;BNF_DATA!$H184),"LB",IF(AND(BNF_DATA!$D185&lt;BNF_DATA!$D184,BNF_DATA!$H185&gt;BNF_DATA!$H184),"SC",IF(AND(BNF_DATA!$D185&gt;BNF_DATA!$D184,BNF_DATA!$H185&lt;BNF_DATA!$H184),"SB",IF(AND(BNF_DATA!$D185&lt;BNF_DATA!$D184,BNF_DATA!$H185&lt;BNF_DATA!$H184),"LU",IF(BNF_DATA!$H185&gt;BNF_DATA!$H184,"PI",IF(BNF_DATA!$H185&lt;BNF_DATA!$H184,"PD","NL"))))))</f>
        <v>NL</v>
      </c>
      <c r="CB136" s="10" t="str">
        <f>IF(AND(BNF_DATA!$D186&gt;BNF_DATA!$D185,BNF_DATA!$H186&gt;BNF_DATA!$H185),"LB",IF(AND(BNF_DATA!$D186&lt;BNF_DATA!$D185,BNF_DATA!$H186&gt;BNF_DATA!$H185),"SC",IF(AND(BNF_DATA!$D186&gt;BNF_DATA!$D185,BNF_DATA!$H186&lt;BNF_DATA!$H185),"SB",IF(AND(BNF_DATA!$D186&lt;BNF_DATA!$D185,BNF_DATA!$H186&lt;BNF_DATA!$H185),"LU",IF(BNF_DATA!$H186&gt;BNF_DATA!$H185,"PI",IF(BNF_DATA!$H186&lt;BNF_DATA!$H185,"PD","NL"))))))</f>
        <v>NL</v>
      </c>
      <c r="CC136" s="10" t="str">
        <f>IF(AND(BNF_DATA!$D187&gt;BNF_DATA!$D186,BNF_DATA!$H187&gt;BNF_DATA!$H186),"LB",IF(AND(BNF_DATA!$D187&lt;BNF_DATA!$D186,BNF_DATA!$H187&gt;BNF_DATA!$H186),"SC",IF(AND(BNF_DATA!$D187&gt;BNF_DATA!$D186,BNF_DATA!$H187&lt;BNF_DATA!$H186),"SB",IF(AND(BNF_DATA!$D187&lt;BNF_DATA!$D186,BNF_DATA!$H187&lt;BNF_DATA!$H186),"LU",IF(BNF_DATA!$H187&gt;BNF_DATA!$H186,"PI",IF(BNF_DATA!$H187&lt;BNF_DATA!$H186,"PD","NL"))))))</f>
        <v>NL</v>
      </c>
      <c r="CD136" s="10" t="str">
        <f>IF(AND(BNF_DATA!$D188&gt;BNF_DATA!$D187,BNF_DATA!$H188&gt;BNF_DATA!$H187),"LB",IF(AND(BNF_DATA!$D188&lt;BNF_DATA!$D187,BNF_DATA!$H188&gt;BNF_DATA!$H187),"SC",IF(AND(BNF_DATA!$D188&gt;BNF_DATA!$D187,BNF_DATA!$H188&lt;BNF_DATA!$H187),"SB",IF(AND(BNF_DATA!$D188&lt;BNF_DATA!$D187,BNF_DATA!$H188&lt;BNF_DATA!$H187),"LU",IF(BNF_DATA!$H188&gt;BNF_DATA!$H187,"PI",IF(BNF_DATA!$H188&lt;BNF_DATA!$H187,"PD","NL"))))))</f>
        <v>NL</v>
      </c>
      <c r="CE136" s="10" t="str">
        <f>IF(AND(BNF_DATA!$D189&gt;BNF_DATA!$D188,BNF_DATA!$H189&gt;BNF_DATA!$H188),"LB",IF(AND(BNF_DATA!$D189&lt;BNF_DATA!$D188,BNF_DATA!$H189&gt;BNF_DATA!$H188),"SC",IF(AND(BNF_DATA!$D189&gt;BNF_DATA!$D188,BNF_DATA!$H189&lt;BNF_DATA!$H188),"SB",IF(AND(BNF_DATA!$D189&lt;BNF_DATA!$D188,BNF_DATA!$H189&lt;BNF_DATA!$H188),"LU",IF(BNF_DATA!$H189&gt;BNF_DATA!$H188,"PI",IF(BNF_DATA!$H189&lt;BNF_DATA!$H188,"PD","NL"))))))</f>
        <v>NL</v>
      </c>
      <c r="CF136" s="10" t="str">
        <f>IF(AND(BNF_DATA!$D190&gt;BNF_DATA!$D189,BNF_DATA!$H190&gt;BNF_DATA!$H189),"LB",IF(AND(BNF_DATA!$D190&lt;BNF_DATA!$D189,BNF_DATA!$H190&gt;BNF_DATA!$H189),"SC",IF(AND(BNF_DATA!$D190&gt;BNF_DATA!$D189,BNF_DATA!$H190&lt;BNF_DATA!$H189),"SB",IF(AND(BNF_DATA!$D190&lt;BNF_DATA!$D189,BNF_DATA!$H190&lt;BNF_DATA!$H189),"LU",IF(BNF_DATA!$H190&gt;BNF_DATA!$H189,"PI",IF(BNF_DATA!$H190&lt;BNF_DATA!$H189,"PD","NL"))))))</f>
        <v>NL</v>
      </c>
      <c r="CG136" s="10" t="str">
        <f>IF(AND(BNF_DATA!$D191&gt;BNF_DATA!$D190,BNF_DATA!$H191&gt;BNF_DATA!$H190),"LB",IF(AND(BNF_DATA!$D191&lt;BNF_DATA!$D190,BNF_DATA!$H191&gt;BNF_DATA!$H190),"SC",IF(AND(BNF_DATA!$D191&gt;BNF_DATA!$D190,BNF_DATA!$H191&lt;BNF_DATA!$H190),"SB",IF(AND(BNF_DATA!$D191&lt;BNF_DATA!$D190,BNF_DATA!$H191&lt;BNF_DATA!$H190),"LU",IF(BNF_DATA!$H191&gt;BNF_DATA!$H190,"PI",IF(BNF_DATA!$H191&lt;BNF_DATA!$H190,"PD","NL"))))))</f>
        <v>NL</v>
      </c>
      <c r="CH136" s="10" t="str">
        <f>IF(AND(BNF_DATA!$D192&gt;BNF_DATA!$D191,BNF_DATA!$H192&gt;BNF_DATA!$H191),"LB",IF(AND(BNF_DATA!$D192&lt;BNF_DATA!$D191,BNF_DATA!$H192&gt;BNF_DATA!$H191),"SC",IF(AND(BNF_DATA!$D192&gt;BNF_DATA!$D191,BNF_DATA!$H192&lt;BNF_DATA!$H191),"SB",IF(AND(BNF_DATA!$D192&lt;BNF_DATA!$D191,BNF_DATA!$H192&lt;BNF_DATA!$H191),"LU",IF(BNF_DATA!$H192&gt;BNF_DATA!$H191,"PI",IF(BNF_DATA!$H192&lt;BNF_DATA!$H191,"PD","NL"))))))</f>
        <v>NL</v>
      </c>
      <c r="CI136" s="10" t="str">
        <f>IF(AND(BNF_DATA!$D193&gt;BNF_DATA!$D192,BNF_DATA!$H193&gt;BNF_DATA!$H192),"LB",IF(AND(BNF_DATA!$D193&lt;BNF_DATA!$D192,BNF_DATA!$H193&gt;BNF_DATA!$H192),"SC",IF(AND(BNF_DATA!$D193&gt;BNF_DATA!$D192,BNF_DATA!$H193&lt;BNF_DATA!$H192),"SB",IF(AND(BNF_DATA!$D193&lt;BNF_DATA!$D192,BNF_DATA!$H193&lt;BNF_DATA!$H192),"LU",IF(BNF_DATA!$H193&gt;BNF_DATA!$H192,"PI",IF(BNF_DATA!$H193&lt;BNF_DATA!$H192,"PD","NL"))))))</f>
        <v>NL</v>
      </c>
      <c r="CJ136" s="10" t="str">
        <f>IF(AND(BNF_DATA!$D194&gt;BNF_DATA!$D193,BNF_DATA!$H194&gt;BNF_DATA!$H193),"LB",IF(AND(BNF_DATA!$D194&lt;BNF_DATA!$D193,BNF_DATA!$H194&gt;BNF_DATA!$H193),"SC",IF(AND(BNF_DATA!$D194&gt;BNF_DATA!$D193,BNF_DATA!$H194&lt;BNF_DATA!$H193),"SB",IF(AND(BNF_DATA!$D194&lt;BNF_DATA!$D193,BNF_DATA!$H194&lt;BNF_DATA!$H193),"LU",IF(BNF_DATA!$H194&gt;BNF_DATA!$H193,"PI",IF(BNF_DATA!$H194&lt;BNF_DATA!$H193,"PD","NL"))))))</f>
        <v>NL</v>
      </c>
      <c r="CK136" s="10" t="str">
        <f>IF(AND(BNF_DATA!$D195&gt;BNF_DATA!$D194,BNF_DATA!$H195&gt;BNF_DATA!$H194),"LB",IF(AND(BNF_DATA!$D195&lt;BNF_DATA!$D194,BNF_DATA!$H195&gt;BNF_DATA!$H194),"SC",IF(AND(BNF_DATA!$D195&gt;BNF_DATA!$D194,BNF_DATA!$H195&lt;BNF_DATA!$H194),"SB",IF(AND(BNF_DATA!$D195&lt;BNF_DATA!$D194,BNF_DATA!$H195&lt;BNF_DATA!$H194),"LU",IF(BNF_DATA!$H195&gt;BNF_DATA!$H194,"PI",IF(BNF_DATA!$H195&lt;BNF_DATA!$H194,"PD","NL"))))))</f>
        <v>NL</v>
      </c>
      <c r="CL136" s="10" t="str">
        <f>IF(AND(BNF_DATA!$D196&gt;BNF_DATA!$D195,BNF_DATA!$H196&gt;BNF_DATA!$H195),"LB",IF(AND(BNF_DATA!$D196&lt;BNF_DATA!$D195,BNF_DATA!$H196&gt;BNF_DATA!$H195),"SC",IF(AND(BNF_DATA!$D196&gt;BNF_DATA!$D195,BNF_DATA!$H196&lt;BNF_DATA!$H195),"SB",IF(AND(BNF_DATA!$D196&lt;BNF_DATA!$D195,BNF_DATA!$H196&lt;BNF_DATA!$H195),"LU",IF(BNF_DATA!$H196&gt;BNF_DATA!$H195,"PI",IF(BNF_DATA!$H196&lt;BNF_DATA!$H195,"PD","NL"))))))</f>
        <v>NL</v>
      </c>
      <c r="CM136" s="10" t="str">
        <f>IF(AND(BNF_DATA!$D197&gt;BNF_DATA!$D196,BNF_DATA!$H197&gt;BNF_DATA!$H196),"LB",IF(AND(BNF_DATA!$D197&lt;BNF_DATA!$D196,BNF_DATA!$H197&gt;BNF_DATA!$H196),"SC",IF(AND(BNF_DATA!$D197&gt;BNF_DATA!$D196,BNF_DATA!$H197&lt;BNF_DATA!$H196),"SB",IF(AND(BNF_DATA!$D197&lt;BNF_DATA!$D196,BNF_DATA!$H197&lt;BNF_DATA!$H196),"LU",IF(BNF_DATA!$H197&gt;BNF_DATA!$H196,"PI",IF(BNF_DATA!$H197&lt;BNF_DATA!$H196,"PD","NL"))))))</f>
        <v>NL</v>
      </c>
      <c r="CN136" s="10" t="str">
        <f>IF(AND(BNF_DATA!$D198&gt;BNF_DATA!$D197,BNF_DATA!$H198&gt;BNF_DATA!$H197),"LB",IF(AND(BNF_DATA!$D198&lt;BNF_DATA!$D197,BNF_DATA!$H198&gt;BNF_DATA!$H197),"SC",IF(AND(BNF_DATA!$D198&gt;BNF_DATA!$D197,BNF_DATA!$H198&lt;BNF_DATA!$H197),"SB",IF(AND(BNF_DATA!$D198&lt;BNF_DATA!$D197,BNF_DATA!$H198&lt;BNF_DATA!$H197),"LU",IF(BNF_DATA!$H198&gt;BNF_DATA!$H197,"PI",IF(BNF_DATA!$H198&lt;BNF_DATA!$H197,"PD","NL"))))))</f>
        <v>NL</v>
      </c>
      <c r="CO136" s="10" t="str">
        <f>IF(AND(BNF_DATA!$D199&gt;BNF_DATA!$D198,BNF_DATA!$H199&gt;BNF_DATA!$H198),"LB",IF(AND(BNF_DATA!$D199&lt;BNF_DATA!$D198,BNF_DATA!$H199&gt;BNF_DATA!$H198),"SC",IF(AND(BNF_DATA!$D199&gt;BNF_DATA!$D198,BNF_DATA!$H199&lt;BNF_DATA!$H198),"SB",IF(AND(BNF_DATA!$D199&lt;BNF_DATA!$D198,BNF_DATA!$H199&lt;BNF_DATA!$H198),"LU",IF(BNF_DATA!$H199&gt;BNF_DATA!$H198,"PI",IF(BNF_DATA!$H199&lt;BNF_DATA!$H198,"PD","NL"))))))</f>
        <v>NL</v>
      </c>
      <c r="CP136" s="10" t="str">
        <f>IF(AND(BNF_DATA!$D200&gt;BNF_DATA!$D199,BNF_DATA!$H200&gt;BNF_DATA!$H199),"LB",IF(AND(BNF_DATA!$D200&lt;BNF_DATA!$D199,BNF_DATA!$H200&gt;BNF_DATA!$H199),"SC",IF(AND(BNF_DATA!$D200&gt;BNF_DATA!$D199,BNF_DATA!$H200&lt;BNF_DATA!$H199),"SB",IF(AND(BNF_DATA!$D200&lt;BNF_DATA!$D199,BNF_DATA!$H200&lt;BNF_DATA!$H199),"LU",IF(BNF_DATA!$H200&gt;BNF_DATA!$H199,"PI",IF(BNF_DATA!$H200&lt;BNF_DATA!$H199,"PD","NL"))))))</f>
        <v>NL</v>
      </c>
      <c r="CQ136" s="10" t="str">
        <f>IF(AND(BNF_DATA!$D201&gt;BNF_DATA!$D200,BNF_DATA!$H201&gt;BNF_DATA!$H200),"LB",IF(AND(BNF_DATA!$D201&lt;BNF_DATA!$D200,BNF_DATA!$H201&gt;BNF_DATA!$H200),"SC",IF(AND(BNF_DATA!$D201&gt;BNF_DATA!$D200,BNF_DATA!$H201&lt;BNF_DATA!$H200),"SB",IF(AND(BNF_DATA!$D201&lt;BNF_DATA!$D200,BNF_DATA!$H201&lt;BNF_DATA!$H200),"LU",IF(BNF_DATA!$H201&gt;BNF_DATA!$H200,"PI",IF(BNF_DATA!$H201&lt;BNF_DATA!$H200,"PD","NL"))))))</f>
        <v>NL</v>
      </c>
      <c r="CR136" s="10" t="str">
        <f>IF(AND(BNF_DATA!$D202&gt;BNF_DATA!$D201,BNF_DATA!$H202&gt;BNF_DATA!$H201),"LB",IF(AND(BNF_DATA!$D202&lt;BNF_DATA!$D201,BNF_DATA!$H202&gt;BNF_DATA!$H201),"SC",IF(AND(BNF_DATA!$D202&gt;BNF_DATA!$D201,BNF_DATA!$H202&lt;BNF_DATA!$H201),"SB",IF(AND(BNF_DATA!$D202&lt;BNF_DATA!$D201,BNF_DATA!$H202&lt;BNF_DATA!$H201),"LU",IF(BNF_DATA!$H202&gt;BNF_DATA!$H201,"PI",IF(BNF_DATA!$H202&lt;BNF_DATA!$H201,"PD","NL"))))))</f>
        <v>NL</v>
      </c>
      <c r="CS136" s="10" t="str">
        <f>IF(AND(BNF_DATA!$D203&gt;BNF_DATA!$D202,BNF_DATA!$H203&gt;BNF_DATA!$H202),"LB",IF(AND(BNF_DATA!$D203&lt;BNF_DATA!$D202,BNF_DATA!$H203&gt;BNF_DATA!$H202),"SC",IF(AND(BNF_DATA!$D203&gt;BNF_DATA!$D202,BNF_DATA!$H203&lt;BNF_DATA!$H202),"SB",IF(AND(BNF_DATA!$D203&lt;BNF_DATA!$D202,BNF_DATA!$H203&lt;BNF_DATA!$H202),"LU",IF(BNF_DATA!$H203&gt;BNF_DATA!$H202,"PI",IF(BNF_DATA!$H203&lt;BNF_DATA!$H202,"PD","NL"))))))</f>
        <v>NL</v>
      </c>
      <c r="CT136" s="10" t="str">
        <f>IF(AND(BNF_DATA!$D204&gt;BNF_DATA!$D203,BNF_DATA!$H204&gt;BNF_DATA!$H203),"LB",IF(AND(BNF_DATA!$D204&lt;BNF_DATA!$D203,BNF_DATA!$H204&gt;BNF_DATA!$H203),"SC",IF(AND(BNF_DATA!$D204&gt;BNF_DATA!$D203,BNF_DATA!$H204&lt;BNF_DATA!$H203),"SB",IF(AND(BNF_DATA!$D204&lt;BNF_DATA!$D203,BNF_DATA!$H204&lt;BNF_DATA!$H203),"LU",IF(BNF_DATA!$H204&gt;BNF_DATA!$H203,"PI",IF(BNF_DATA!$H204&lt;BNF_DATA!$H203,"PD","NL"))))))</f>
        <v>NL</v>
      </c>
      <c r="CU136" s="10" t="str">
        <f>IF(AND(BNF_DATA!$D205&gt;BNF_DATA!$D204,BNF_DATA!$H205&gt;BNF_DATA!$H204),"LB",IF(AND(BNF_DATA!$D205&lt;BNF_DATA!$D204,BNF_DATA!$H205&gt;BNF_DATA!$H204),"SC",IF(AND(BNF_DATA!$D205&gt;BNF_DATA!$D204,BNF_DATA!$H205&lt;BNF_DATA!$H204),"SB",IF(AND(BNF_DATA!$D205&lt;BNF_DATA!$D204,BNF_DATA!$H205&lt;BNF_DATA!$H204),"LU",IF(BNF_DATA!$H205&gt;BNF_DATA!$H204,"PI",IF(BNF_DATA!$H205&lt;BNF_DATA!$H204,"PD","NL"))))))</f>
        <v>NL</v>
      </c>
      <c r="CV136" s="10" t="str">
        <f>IF(AND(BNF_DATA!$D206&gt;BNF_DATA!$D205,BNF_DATA!$H206&gt;BNF_DATA!$H205),"LB",IF(AND(BNF_DATA!$D206&lt;BNF_DATA!$D205,BNF_DATA!$H206&gt;BNF_DATA!$H205),"SC",IF(AND(BNF_DATA!$D206&gt;BNF_DATA!$D205,BNF_DATA!$H206&lt;BNF_DATA!$H205),"SB",IF(AND(BNF_DATA!$D206&lt;BNF_DATA!$D205,BNF_DATA!$H206&lt;BNF_DATA!$H205),"LU",IF(BNF_DATA!$H206&gt;BNF_DATA!$H205,"PI",IF(BNF_DATA!$H206&lt;BNF_DATA!$H205,"PD","NL"))))))</f>
        <v>NL</v>
      </c>
      <c r="CW136" s="10" t="str">
        <f>IF(AND(BNF_DATA!$D207&gt;BNF_DATA!$D206,BNF_DATA!$H207&gt;BNF_DATA!$H206),"LB",IF(AND(BNF_DATA!$D207&lt;BNF_DATA!$D206,BNF_DATA!$H207&gt;BNF_DATA!$H206),"SC",IF(AND(BNF_DATA!$D207&gt;BNF_DATA!$D206,BNF_DATA!$H207&lt;BNF_DATA!$H206),"SB",IF(AND(BNF_DATA!$D207&lt;BNF_DATA!$D206,BNF_DATA!$H207&lt;BNF_DATA!$H206),"LU",IF(BNF_DATA!$H207&gt;BNF_DATA!$H206,"PI",IF(BNF_DATA!$H207&lt;BNF_DATA!$H206,"PD","NL"))))))</f>
        <v>NL</v>
      </c>
    </row>
    <row r="137" spans="1:101" ht="14.4" x14ac:dyDescent="0.3">
      <c r="A137" s="29"/>
      <c r="B137" s="34"/>
      <c r="C137" s="16" t="s">
        <v>17</v>
      </c>
      <c r="D137" s="10" t="str">
        <f>IF(AND(BNF_DATA!$N110&gt;BNF_DATA!$N109,BNF_DATA!$J110&gt;BNF_DATA!$J109),"LB",IF(AND(BNF_DATA!$N110&lt;BNF_DATA!$N109,BNF_DATA!$J110&gt;BNF_DATA!$J109),"SC",IF(AND(BNF_DATA!$N110&gt;BNF_DATA!$N109,BNF_DATA!$J110&lt;BNF_DATA!$J109),"SB",IF(AND(BNF_DATA!$N110&lt;BNF_DATA!$N109,BNF_DATA!$J110&lt;BNF_DATA!$J109),"LU",IF(BNF_DATA!$J110&gt;BNF_DATA!$J109,"PI",IF(BNF_DATA!$J110&lt;BNF_DATA!$J109,"PD","NL"))))))</f>
        <v>SB</v>
      </c>
      <c r="E137" s="10" t="str">
        <f>IF(AND(BNF_DATA!$N111&gt;BNF_DATA!$N110,BNF_DATA!$J111&gt;BNF_DATA!$J110),"LB",IF(AND(BNF_DATA!$N111&lt;BNF_DATA!$N110,BNF_DATA!$J111&gt;BNF_DATA!$J110),"SC",IF(AND(BNF_DATA!$N111&gt;BNF_DATA!$N110,BNF_DATA!$J111&lt;BNF_DATA!$J110),"SB",IF(AND(BNF_DATA!$N111&lt;BNF_DATA!$N110,BNF_DATA!$J111&lt;BNF_DATA!$J110),"LU",IF(BNF_DATA!$J111&gt;BNF_DATA!$J110,"PI",IF(BNF_DATA!$J111&lt;BNF_DATA!$J110,"PD","NL"))))))</f>
        <v>PI</v>
      </c>
      <c r="F137" s="10" t="str">
        <f>IF(AND(BNF_DATA!$N112&gt;BNF_DATA!$N111,BNF_DATA!$J112&gt;BNF_DATA!$J111),"LB",IF(AND(BNF_DATA!$N112&lt;BNF_DATA!$N111,BNF_DATA!$J112&gt;BNF_DATA!$J111),"SC",IF(AND(BNF_DATA!$N112&gt;BNF_DATA!$N111,BNF_DATA!$J112&lt;BNF_DATA!$J111),"SB",IF(AND(BNF_DATA!$N112&lt;BNF_DATA!$N111,BNF_DATA!$J112&lt;BNF_DATA!$J111),"LU",IF(BNF_DATA!$J112&gt;BNF_DATA!$J111,"PI",IF(BNF_DATA!$J112&lt;BNF_DATA!$J111,"PD","NL"))))))</f>
        <v>LB</v>
      </c>
      <c r="G137" s="10" t="str">
        <f>IF(AND(BNF_DATA!$N113&gt;BNF_DATA!$N112,BNF_DATA!$J113&gt;BNF_DATA!$J112),"LB",IF(AND(BNF_DATA!$N113&lt;BNF_DATA!$N112,BNF_DATA!$J113&gt;BNF_DATA!$J112),"SC",IF(AND(BNF_DATA!$N113&gt;BNF_DATA!$N112,BNF_DATA!$J113&lt;BNF_DATA!$J112),"SB",IF(AND(BNF_DATA!$N113&lt;BNF_DATA!$N112,BNF_DATA!$J113&lt;BNF_DATA!$J112),"LU",IF(BNF_DATA!$J113&gt;BNF_DATA!$J112,"PI",IF(BNF_DATA!$J113&lt;BNF_DATA!$J112,"PD","NL"))))))</f>
        <v>SB</v>
      </c>
      <c r="H137" s="10" t="str">
        <f>IF(AND(BNF_DATA!$N114&gt;BNF_DATA!$N113,BNF_DATA!$J114&gt;BNF_DATA!$J113),"LB",IF(AND(BNF_DATA!$N114&lt;BNF_DATA!$N113,BNF_DATA!$J114&gt;BNF_DATA!$J113),"SC",IF(AND(BNF_DATA!$N114&gt;BNF_DATA!$N113,BNF_DATA!$J114&lt;BNF_DATA!$J113),"SB",IF(AND(BNF_DATA!$N114&lt;BNF_DATA!$N113,BNF_DATA!$J114&lt;BNF_DATA!$J113),"LU",IF(BNF_DATA!$J114&gt;BNF_DATA!$J113,"PI",IF(BNF_DATA!$J114&lt;BNF_DATA!$J113,"PD","NL"))))))</f>
        <v>SC</v>
      </c>
      <c r="I137" s="10" t="str">
        <f>IF(AND(BNF_DATA!$N115&gt;BNF_DATA!$N114,BNF_DATA!$J115&gt;BNF_DATA!$J114),"LB",IF(AND(BNF_DATA!$N115&lt;BNF_DATA!$N114,BNF_DATA!$J115&gt;BNF_DATA!$J114),"SC",IF(AND(BNF_DATA!$N115&gt;BNF_DATA!$N114,BNF_DATA!$J115&lt;BNF_DATA!$J114),"SB",IF(AND(BNF_DATA!$N115&lt;BNF_DATA!$N114,BNF_DATA!$J115&lt;BNF_DATA!$J114),"LU",IF(BNF_DATA!$J115&gt;BNF_DATA!$J114,"PI",IF(BNF_DATA!$J115&lt;BNF_DATA!$J114,"PD","NL"))))))</f>
        <v>LU</v>
      </c>
      <c r="J137" s="10" t="str">
        <f>IF(AND(BNF_DATA!$N116&gt;BNF_DATA!$N115,BNF_DATA!$J116&gt;BNF_DATA!$J115),"LB",IF(AND(BNF_DATA!$N116&lt;BNF_DATA!$N115,BNF_DATA!$J116&gt;BNF_DATA!$J115),"SC",IF(AND(BNF_DATA!$N116&gt;BNF_DATA!$N115,BNF_DATA!$J116&lt;BNF_DATA!$J115),"SB",IF(AND(BNF_DATA!$N116&lt;BNF_DATA!$N115,BNF_DATA!$J116&lt;BNF_DATA!$J115),"LU",IF(BNF_DATA!$J116&gt;BNF_DATA!$J115,"PI",IF(BNF_DATA!$J116&lt;BNF_DATA!$J115,"PD","NL"))))))</f>
        <v>SB</v>
      </c>
      <c r="K137" s="10" t="str">
        <f>IF(AND(BNF_DATA!$N117&gt;BNF_DATA!$N116,BNF_DATA!$J117&gt;BNF_DATA!$J116),"LB",IF(AND(BNF_DATA!$N117&lt;BNF_DATA!$N116,BNF_DATA!$J117&gt;BNF_DATA!$J116),"SC",IF(AND(BNF_DATA!$N117&gt;BNF_DATA!$N116,BNF_DATA!$J117&lt;BNF_DATA!$J116),"SB",IF(AND(BNF_DATA!$N117&lt;BNF_DATA!$N116,BNF_DATA!$J117&lt;BNF_DATA!$J116),"LU",IF(BNF_DATA!$J117&gt;BNF_DATA!$J116,"PI",IF(BNF_DATA!$J117&lt;BNF_DATA!$J116,"PD","NL"))))))</f>
        <v>SB</v>
      </c>
      <c r="L137" s="10" t="str">
        <f>IF(AND(BNF_DATA!$N118&gt;BNF_DATA!$N117,BNF_DATA!$J118&gt;BNF_DATA!$J117),"LB",IF(AND(BNF_DATA!$N118&lt;BNF_DATA!$N117,BNF_DATA!$J118&gt;BNF_DATA!$J117),"SC",IF(AND(BNF_DATA!$N118&gt;BNF_DATA!$N117,BNF_DATA!$J118&lt;BNF_DATA!$J117),"SB",IF(AND(BNF_DATA!$N118&lt;BNF_DATA!$N117,BNF_DATA!$J118&lt;BNF_DATA!$J117),"LU",IF(BNF_DATA!$J118&gt;BNF_DATA!$J117,"PI",IF(BNF_DATA!$J118&lt;BNF_DATA!$J117,"PD","NL"))))))</f>
        <v>PI</v>
      </c>
      <c r="M137" s="10" t="str">
        <f>IF(AND(BNF_DATA!$N119&gt;BNF_DATA!$N118,BNF_DATA!$J119&gt;BNF_DATA!$J118),"LB",IF(AND(BNF_DATA!$N119&lt;BNF_DATA!$N118,BNF_DATA!$J119&gt;BNF_DATA!$J118),"SC",IF(AND(BNF_DATA!$N119&gt;BNF_DATA!$N118,BNF_DATA!$J119&lt;BNF_DATA!$J118),"SB",IF(AND(BNF_DATA!$N119&lt;BNF_DATA!$N118,BNF_DATA!$J119&lt;BNF_DATA!$J118),"LU",IF(BNF_DATA!$J119&gt;BNF_DATA!$J118,"PI",IF(BNF_DATA!$J119&lt;BNF_DATA!$J118,"PD","NL"))))))</f>
        <v>SB</v>
      </c>
      <c r="N137" s="10" t="str">
        <f>IF(AND(BNF_DATA!$N120&gt;BNF_DATA!$N119,BNF_DATA!$J120&gt;BNF_DATA!$J119),"LB",IF(AND(BNF_DATA!$N120&lt;BNF_DATA!$N119,BNF_DATA!$J120&gt;BNF_DATA!$J119),"SC",IF(AND(BNF_DATA!$N120&gt;BNF_DATA!$N119,BNF_DATA!$J120&lt;BNF_DATA!$J119),"SB",IF(AND(BNF_DATA!$N120&lt;BNF_DATA!$N119,BNF_DATA!$J120&lt;BNF_DATA!$J119),"LU",IF(BNF_DATA!$J120&gt;BNF_DATA!$J119,"PI",IF(BNF_DATA!$J120&lt;BNF_DATA!$J119,"PD","NL"))))))</f>
        <v>PD</v>
      </c>
      <c r="O137" s="10" t="str">
        <f>IF(AND(BNF_DATA!$N121&gt;BNF_DATA!$N120,BNF_DATA!$J121&gt;BNF_DATA!$J120),"LB",IF(AND(BNF_DATA!$N121&lt;BNF_DATA!$N120,BNF_DATA!$J121&gt;BNF_DATA!$J120),"SC",IF(AND(BNF_DATA!$N121&gt;BNF_DATA!$N120,BNF_DATA!$J121&lt;BNF_DATA!$J120),"SB",IF(AND(BNF_DATA!$N121&lt;BNF_DATA!$N120,BNF_DATA!$J121&lt;BNF_DATA!$J120),"LU",IF(BNF_DATA!$J121&gt;BNF_DATA!$J120,"PI",IF(BNF_DATA!$J121&lt;BNF_DATA!$J120,"PD","NL"))))))</f>
        <v>SB</v>
      </c>
      <c r="P137" s="10" t="str">
        <f>IF(AND(BNF_DATA!$N122&gt;BNF_DATA!$N121,BNF_DATA!$J122&gt;BNF_DATA!$J121),"LB",IF(AND(BNF_DATA!$N122&lt;BNF_DATA!$N121,BNF_DATA!$J122&gt;BNF_DATA!$J121),"SC",IF(AND(BNF_DATA!$N122&gt;BNF_DATA!$N121,BNF_DATA!$J122&lt;BNF_DATA!$J121),"SB",IF(AND(BNF_DATA!$N122&lt;BNF_DATA!$N121,BNF_DATA!$J122&lt;BNF_DATA!$J121),"LU",IF(BNF_DATA!$J122&gt;BNF_DATA!$J121,"PI",IF(BNF_DATA!$J122&lt;BNF_DATA!$J121,"PD","NL"))))))</f>
        <v>SC</v>
      </c>
      <c r="Q137" s="10" t="str">
        <f>IF(AND(BNF_DATA!$N123&gt;BNF_DATA!$N122,BNF_DATA!$J123&gt;BNF_DATA!$J122),"LB",IF(AND(BNF_DATA!$N123&lt;BNF_DATA!$N122,BNF_DATA!$J123&gt;BNF_DATA!$J122),"SC",IF(AND(BNF_DATA!$N123&gt;BNF_DATA!$N122,BNF_DATA!$J123&lt;BNF_DATA!$J122),"SB",IF(AND(BNF_DATA!$N123&lt;BNF_DATA!$N122,BNF_DATA!$J123&lt;BNF_DATA!$J122),"LU",IF(BNF_DATA!$J123&gt;BNF_DATA!$J122,"PI",IF(BNF_DATA!$J123&lt;BNF_DATA!$J122,"PD","NL"))))))</f>
        <v>PD</v>
      </c>
      <c r="R137" s="10" t="str">
        <f>IF(AND(BNF_DATA!$N124&gt;BNF_DATA!$N123,BNF_DATA!$J124&gt;BNF_DATA!$J123),"LB",IF(AND(BNF_DATA!$N124&lt;BNF_DATA!$N123,BNF_DATA!$J124&gt;BNF_DATA!$J123),"SC",IF(AND(BNF_DATA!$N124&gt;BNF_DATA!$N123,BNF_DATA!$J124&lt;BNF_DATA!$J123),"SB",IF(AND(BNF_DATA!$N124&lt;BNF_DATA!$N123,BNF_DATA!$J124&lt;BNF_DATA!$J123),"LU",IF(BNF_DATA!$J124&gt;BNF_DATA!$J123,"PI",IF(BNF_DATA!$J124&lt;BNF_DATA!$J123,"PD","NL"))))))</f>
        <v>SB</v>
      </c>
      <c r="S137" s="10" t="str">
        <f>IF(AND(BNF_DATA!$N125&gt;BNF_DATA!$N124,BNF_DATA!$J125&gt;BNF_DATA!$J124),"LB",IF(AND(BNF_DATA!$N125&lt;BNF_DATA!$N124,BNF_DATA!$J125&gt;BNF_DATA!$J124),"SC",IF(AND(BNF_DATA!$N125&gt;BNF_DATA!$N124,BNF_DATA!$J125&lt;BNF_DATA!$J124),"SB",IF(AND(BNF_DATA!$N125&lt;BNF_DATA!$N124,BNF_DATA!$J125&lt;BNF_DATA!$J124),"LU",IF(BNF_DATA!$J125&gt;BNF_DATA!$J124,"PI",IF(BNF_DATA!$J125&lt;BNF_DATA!$J124,"PD","NL"))))))</f>
        <v>LB</v>
      </c>
      <c r="T137" s="10" t="str">
        <f>IF(AND(BNF_DATA!$N126&gt;BNF_DATA!$N125,BNF_DATA!$J126&gt;BNF_DATA!$J125),"LB",IF(AND(BNF_DATA!$N126&lt;BNF_DATA!$N125,BNF_DATA!$J126&gt;BNF_DATA!$J125),"SC",IF(AND(BNF_DATA!$N126&gt;BNF_DATA!$N125,BNF_DATA!$J126&lt;BNF_DATA!$J125),"SB",IF(AND(BNF_DATA!$N126&lt;BNF_DATA!$N125,BNF_DATA!$J126&lt;BNF_DATA!$J125),"LU",IF(BNF_DATA!$J126&gt;BNF_DATA!$J125,"PI",IF(BNF_DATA!$J126&lt;BNF_DATA!$J125,"PD","NL"))))))</f>
        <v>SC</v>
      </c>
      <c r="U137" s="10" t="str">
        <f>IF(AND(BNF_DATA!$N127&gt;BNF_DATA!$N126,BNF_DATA!$J127&gt;BNF_DATA!$J126),"LB",IF(AND(BNF_DATA!$N127&lt;BNF_DATA!$N126,BNF_DATA!$J127&gt;BNF_DATA!$J126),"SC",IF(AND(BNF_DATA!$N127&gt;BNF_DATA!$N126,BNF_DATA!$J127&lt;BNF_DATA!$J126),"SB",IF(AND(BNF_DATA!$N127&lt;BNF_DATA!$N126,BNF_DATA!$J127&lt;BNF_DATA!$J126),"LU",IF(BNF_DATA!$J127&gt;BNF_DATA!$J126,"PI",IF(BNF_DATA!$J127&lt;BNF_DATA!$J126,"PD","NL"))))))</f>
        <v>SB</v>
      </c>
      <c r="V137" s="10" t="str">
        <f>IF(AND(BNF_DATA!$N128&gt;BNF_DATA!$N127,BNF_DATA!$J128&gt;BNF_DATA!$J127),"LB",IF(AND(BNF_DATA!$N128&lt;BNF_DATA!$N127,BNF_DATA!$J128&gt;BNF_DATA!$J127),"SC",IF(AND(BNF_DATA!$N128&gt;BNF_DATA!$N127,BNF_DATA!$J128&lt;BNF_DATA!$J127),"SB",IF(AND(BNF_DATA!$N128&lt;BNF_DATA!$N127,BNF_DATA!$J128&lt;BNF_DATA!$J127),"LU",IF(BNF_DATA!$J128&gt;BNF_DATA!$J127,"PI",IF(BNF_DATA!$J128&lt;BNF_DATA!$J127,"PD","NL"))))))</f>
        <v>LB</v>
      </c>
      <c r="W137" s="10" t="str">
        <f>IF(AND(BNF_DATA!$N129&gt;BNF_DATA!$N128,BNF_DATA!$J129&gt;BNF_DATA!$J128),"LB",IF(AND(BNF_DATA!$N129&lt;BNF_DATA!$N128,BNF_DATA!$J129&gt;BNF_DATA!$J128),"SC",IF(AND(BNF_DATA!$N129&gt;BNF_DATA!$N128,BNF_DATA!$J129&lt;BNF_DATA!$J128),"SB",IF(AND(BNF_DATA!$N129&lt;BNF_DATA!$N128,BNF_DATA!$J129&lt;BNF_DATA!$J128),"LU",IF(BNF_DATA!$J129&gt;BNF_DATA!$J128,"PI",IF(BNF_DATA!$J129&lt;BNF_DATA!$J128,"PD","NL"))))))</f>
        <v>SC</v>
      </c>
      <c r="X137" s="10" t="str">
        <f>IF(AND(BNF_DATA!$N130&gt;BNF_DATA!$N129,BNF_DATA!$J130&gt;BNF_DATA!$J129),"LB",IF(AND(BNF_DATA!$N130&lt;BNF_DATA!$N129,BNF_DATA!$J130&gt;BNF_DATA!$J129),"SC",IF(AND(BNF_DATA!$N130&gt;BNF_DATA!$N129,BNF_DATA!$J130&lt;BNF_DATA!$J129),"SB",IF(AND(BNF_DATA!$N130&lt;BNF_DATA!$N129,BNF_DATA!$J130&lt;BNF_DATA!$J129),"LU",IF(BNF_DATA!$J130&gt;BNF_DATA!$J129,"PI",IF(BNF_DATA!$J130&lt;BNF_DATA!$J129,"PD","NL"))))))</f>
        <v>LB</v>
      </c>
      <c r="Y137" s="10" t="str">
        <f>IF(AND(BNF_DATA!$N131&gt;BNF_DATA!$N130,BNF_DATA!$J131&gt;BNF_DATA!$J130),"LB",IF(AND(BNF_DATA!$N131&lt;BNF_DATA!$N130,BNF_DATA!$J131&gt;BNF_DATA!$J130),"SC",IF(AND(BNF_DATA!$N131&gt;BNF_DATA!$N130,BNF_DATA!$J131&lt;BNF_DATA!$J130),"SB",IF(AND(BNF_DATA!$N131&lt;BNF_DATA!$N130,BNF_DATA!$J131&lt;BNF_DATA!$J130),"LU",IF(BNF_DATA!$J131&gt;BNF_DATA!$J130,"PI",IF(BNF_DATA!$J131&lt;BNF_DATA!$J130,"PD","NL"))))))</f>
        <v>PD</v>
      </c>
      <c r="Z137" s="10" t="str">
        <f>IF(AND(BNF_DATA!$N132&gt;BNF_DATA!$N131,BNF_DATA!$J132&gt;BNF_DATA!$J131),"LB",IF(AND(BNF_DATA!$N132&lt;BNF_DATA!$N131,BNF_DATA!$J132&gt;BNF_DATA!$J131),"SC",IF(AND(BNF_DATA!$N132&gt;BNF_DATA!$N131,BNF_DATA!$J132&lt;BNF_DATA!$J131),"SB",IF(AND(BNF_DATA!$N132&lt;BNF_DATA!$N131,BNF_DATA!$J132&lt;BNF_DATA!$J131),"LU",IF(BNF_DATA!$J132&gt;BNF_DATA!$J131,"PI",IF(BNF_DATA!$J132&lt;BNF_DATA!$J131,"PD","NL"))))))</f>
        <v>SC</v>
      </c>
      <c r="AA137" s="10" t="str">
        <f>IF(AND(BNF_DATA!$N133&gt;BNF_DATA!$N132,BNF_DATA!$J133&gt;BNF_DATA!$J132),"LB",IF(AND(BNF_DATA!$N133&lt;BNF_DATA!$N132,BNF_DATA!$J133&gt;BNF_DATA!$J132),"SC",IF(AND(BNF_DATA!$N133&gt;BNF_DATA!$N132,BNF_DATA!$J133&lt;BNF_DATA!$J132),"SB",IF(AND(BNF_DATA!$N133&lt;BNF_DATA!$N132,BNF_DATA!$J133&lt;BNF_DATA!$J132),"LU",IF(BNF_DATA!$J133&gt;BNF_DATA!$J132,"PI",IF(BNF_DATA!$J133&lt;BNF_DATA!$J132,"PD","NL"))))))</f>
        <v>LU</v>
      </c>
      <c r="AB137" s="10" t="str">
        <f>IF(AND(BNF_DATA!$N134&gt;BNF_DATA!$N133,BNF_DATA!$J134&gt;BNF_DATA!$J133),"LB",IF(AND(BNF_DATA!$N134&lt;BNF_DATA!$N133,BNF_DATA!$J134&gt;BNF_DATA!$J133),"SC",IF(AND(BNF_DATA!$N134&gt;BNF_DATA!$N133,BNF_DATA!$J134&lt;BNF_DATA!$J133),"SB",IF(AND(BNF_DATA!$N134&lt;BNF_DATA!$N133,BNF_DATA!$J134&lt;BNF_DATA!$J133),"LU",IF(BNF_DATA!$J134&gt;BNF_DATA!$J133,"PI",IF(BNF_DATA!$J134&lt;BNF_DATA!$J133,"PD","NL"))))))</f>
        <v>PI</v>
      </c>
      <c r="AC137" s="10" t="str">
        <f>IF(AND(BNF_DATA!$N135&gt;BNF_DATA!$N134,BNF_DATA!$J135&gt;BNF_DATA!$J134),"LB",IF(AND(BNF_DATA!$N135&lt;BNF_DATA!$N134,BNF_DATA!$J135&gt;BNF_DATA!$J134),"SC",IF(AND(BNF_DATA!$N135&gt;BNF_DATA!$N134,BNF_DATA!$J135&lt;BNF_DATA!$J134),"SB",IF(AND(BNF_DATA!$N135&lt;BNF_DATA!$N134,BNF_DATA!$J135&lt;BNF_DATA!$J134),"LU",IF(BNF_DATA!$J135&gt;BNF_DATA!$J134,"PI",IF(BNF_DATA!$J135&lt;BNF_DATA!$J134,"PD","NL"))))))</f>
        <v>SB</v>
      </c>
      <c r="AD137" s="10" t="str">
        <f>IF(AND(BNF_DATA!$N136&gt;BNF_DATA!$N135,BNF_DATA!$J136&gt;BNF_DATA!$J135),"LB",IF(AND(BNF_DATA!$N136&lt;BNF_DATA!$N135,BNF_DATA!$J136&gt;BNF_DATA!$J135),"SC",IF(AND(BNF_DATA!$N136&gt;BNF_DATA!$N135,BNF_DATA!$J136&lt;BNF_DATA!$J135),"SB",IF(AND(BNF_DATA!$N136&lt;BNF_DATA!$N135,BNF_DATA!$J136&lt;BNF_DATA!$J135),"LU",IF(BNF_DATA!$J136&gt;BNF_DATA!$J135,"PI",IF(BNF_DATA!$J136&lt;BNF_DATA!$J135,"PD","NL"))))))</f>
        <v>LU</v>
      </c>
      <c r="AE137" s="10" t="str">
        <f>IF(AND(BNF_DATA!$N137&gt;BNF_DATA!$N136,BNF_DATA!$J137&gt;BNF_DATA!$J136),"LB",IF(AND(BNF_DATA!$N137&lt;BNF_DATA!$N136,BNF_DATA!$J137&gt;BNF_DATA!$J136),"SC",IF(AND(BNF_DATA!$N137&gt;BNF_DATA!$N136,BNF_DATA!$J137&lt;BNF_DATA!$J136),"SB",IF(AND(BNF_DATA!$N137&lt;BNF_DATA!$N136,BNF_DATA!$J137&lt;BNF_DATA!$J136),"LU",IF(BNF_DATA!$J137&gt;BNF_DATA!$J136,"PI",IF(BNF_DATA!$J137&lt;BNF_DATA!$J136,"PD","NL"))))))</f>
        <v>LU</v>
      </c>
      <c r="AF137" s="10" t="str">
        <f>IF(AND(BNF_DATA!$N138&gt;BNF_DATA!$N137,BNF_DATA!$J138&gt;BNF_DATA!$J137),"LB",IF(AND(BNF_DATA!$N138&lt;BNF_DATA!$N137,BNF_DATA!$J138&gt;BNF_DATA!$J137),"SC",IF(AND(BNF_DATA!$N138&gt;BNF_DATA!$N137,BNF_DATA!$J138&lt;BNF_DATA!$J137),"SB",IF(AND(BNF_DATA!$N138&lt;BNF_DATA!$N137,BNF_DATA!$J138&lt;BNF_DATA!$J137),"LU",IF(BNF_DATA!$J138&gt;BNF_DATA!$J137,"PI",IF(BNF_DATA!$J138&lt;BNF_DATA!$J137,"PD","NL"))))))</f>
        <v>LB</v>
      </c>
      <c r="AG137" s="10" t="str">
        <f>IF(AND(BNF_DATA!$N139&gt;BNF_DATA!$N138,BNF_DATA!$J139&gt;BNF_DATA!$J138),"LB",IF(AND(BNF_DATA!$N139&lt;BNF_DATA!$N138,BNF_DATA!$J139&gt;BNF_DATA!$J138),"SC",IF(AND(BNF_DATA!$N139&gt;BNF_DATA!$N138,BNF_DATA!$J139&lt;BNF_DATA!$J138),"SB",IF(AND(BNF_DATA!$N139&lt;BNF_DATA!$N138,BNF_DATA!$J139&lt;BNF_DATA!$J138),"LU",IF(BNF_DATA!$J139&gt;BNF_DATA!$J138,"PI",IF(BNF_DATA!$J139&lt;BNF_DATA!$J138,"PD","NL"))))))</f>
        <v>SB</v>
      </c>
      <c r="AH137" s="10" t="str">
        <f>IF(AND(BNF_DATA!$N140&gt;BNF_DATA!$N139,BNF_DATA!$J140&gt;BNF_DATA!$J139),"LB",IF(AND(BNF_DATA!$N140&lt;BNF_DATA!$N139,BNF_DATA!$J140&gt;BNF_DATA!$J139),"SC",IF(AND(BNF_DATA!$N140&gt;BNF_DATA!$N139,BNF_DATA!$J140&lt;BNF_DATA!$J139),"SB",IF(AND(BNF_DATA!$N140&lt;BNF_DATA!$N139,BNF_DATA!$J140&lt;BNF_DATA!$J139),"LU",IF(BNF_DATA!$J140&gt;BNF_DATA!$J139,"PI",IF(BNF_DATA!$J140&lt;BNF_DATA!$J139,"PD","NL"))))))</f>
        <v>LB</v>
      </c>
      <c r="AI137" s="10" t="str">
        <f>IF(AND(BNF_DATA!$N141&gt;BNF_DATA!$N140,BNF_DATA!$J141&gt;BNF_DATA!$J140),"LB",IF(AND(BNF_DATA!$N141&lt;BNF_DATA!$N140,BNF_DATA!$J141&gt;BNF_DATA!$J140),"SC",IF(AND(BNF_DATA!$N141&gt;BNF_DATA!$N140,BNF_DATA!$J141&lt;BNF_DATA!$J140),"SB",IF(AND(BNF_DATA!$N141&lt;BNF_DATA!$N140,BNF_DATA!$J141&lt;BNF_DATA!$J140),"LU",IF(BNF_DATA!$J141&gt;BNF_DATA!$J140,"PI",IF(BNF_DATA!$J141&lt;BNF_DATA!$J140,"PD","NL"))))))</f>
        <v>SC</v>
      </c>
      <c r="AJ137" s="10" t="str">
        <f>IF(AND(BNF_DATA!$N142&gt;BNF_DATA!$N141,BNF_DATA!$J142&gt;BNF_DATA!$J141),"LB",IF(AND(BNF_DATA!$N142&lt;BNF_DATA!$N141,BNF_DATA!$J142&gt;BNF_DATA!$J141),"SC",IF(AND(BNF_DATA!$N142&gt;BNF_DATA!$N141,BNF_DATA!$J142&lt;BNF_DATA!$J141),"SB",IF(AND(BNF_DATA!$N142&lt;BNF_DATA!$N141,BNF_DATA!$J142&lt;BNF_DATA!$J141),"LU",IF(BNF_DATA!$J142&gt;BNF_DATA!$J141,"PI",IF(BNF_DATA!$J142&lt;BNF_DATA!$J141,"PD","NL"))))))</f>
        <v>PD</v>
      </c>
      <c r="AK137" s="10" t="str">
        <f>IF(AND(BNF_DATA!$N143&gt;BNF_DATA!$N142,BNF_DATA!$J143&gt;BNF_DATA!$J142),"LB",IF(AND(BNF_DATA!$N143&lt;BNF_DATA!$N142,BNF_DATA!$J143&gt;BNF_DATA!$J142),"SC",IF(AND(BNF_DATA!$N143&gt;BNF_DATA!$N142,BNF_DATA!$J143&lt;BNF_DATA!$J142),"SB",IF(AND(BNF_DATA!$N143&lt;BNF_DATA!$N142,BNF_DATA!$J143&lt;BNF_DATA!$J142),"LU",IF(BNF_DATA!$J143&gt;BNF_DATA!$J142,"PI",IF(BNF_DATA!$J143&lt;BNF_DATA!$J142,"PD","NL"))))))</f>
        <v>SB</v>
      </c>
      <c r="AL137" s="10" t="str">
        <f>IF(AND(BNF_DATA!$N144&gt;BNF_DATA!$N143,BNF_DATA!$J144&gt;BNF_DATA!$J143),"LB",IF(AND(BNF_DATA!$N144&lt;BNF_DATA!$N143,BNF_DATA!$J144&gt;BNF_DATA!$J143),"SC",IF(AND(BNF_DATA!$N144&gt;BNF_DATA!$N143,BNF_DATA!$J144&lt;BNF_DATA!$J143),"SB",IF(AND(BNF_DATA!$N144&lt;BNF_DATA!$N143,BNF_DATA!$J144&lt;BNF_DATA!$J143),"LU",IF(BNF_DATA!$J144&gt;BNF_DATA!$J143,"PI",IF(BNF_DATA!$J144&lt;BNF_DATA!$J143,"PD","NL"))))))</f>
        <v>LU</v>
      </c>
      <c r="AM137" s="10" t="str">
        <f>IF(AND(BNF_DATA!$N145&gt;BNF_DATA!$N144,BNF_DATA!$J145&gt;BNF_DATA!$J144),"LB",IF(AND(BNF_DATA!$N145&lt;BNF_DATA!$N144,BNF_DATA!$J145&gt;BNF_DATA!$J144),"SC",IF(AND(BNF_DATA!$N145&gt;BNF_DATA!$N144,BNF_DATA!$J145&lt;BNF_DATA!$J144),"SB",IF(AND(BNF_DATA!$N145&lt;BNF_DATA!$N144,BNF_DATA!$J145&lt;BNF_DATA!$J144),"LU",IF(BNF_DATA!$J145&gt;BNF_DATA!$J144,"PI",IF(BNF_DATA!$J145&lt;BNF_DATA!$J144,"PD","NL"))))))</f>
        <v>LB</v>
      </c>
      <c r="AN137" s="10" t="str">
        <f>IF(AND(BNF_DATA!$N146&gt;BNF_DATA!$N145,BNF_DATA!$J146&gt;BNF_DATA!$J145),"LB",IF(AND(BNF_DATA!$N146&lt;BNF_DATA!$N145,BNF_DATA!$J146&gt;BNF_DATA!$J145),"SC",IF(AND(BNF_DATA!$N146&gt;BNF_DATA!$N145,BNF_DATA!$J146&lt;BNF_DATA!$J145),"SB",IF(AND(BNF_DATA!$N146&lt;BNF_DATA!$N145,BNF_DATA!$J146&lt;BNF_DATA!$J145),"LU",IF(BNF_DATA!$J146&gt;BNF_DATA!$J145,"PI",IF(BNF_DATA!$J146&lt;BNF_DATA!$J145,"PD","NL"))))))</f>
        <v>LB</v>
      </c>
      <c r="AO137" s="10" t="str">
        <f>IF(AND(BNF_DATA!$N147&gt;BNF_DATA!$N146,BNF_DATA!$J147&gt;BNF_DATA!$J146),"LB",IF(AND(BNF_DATA!$N147&lt;BNF_DATA!$N146,BNF_DATA!$J147&gt;BNF_DATA!$J146),"SC",IF(AND(BNF_DATA!$N147&gt;BNF_DATA!$N146,BNF_DATA!$J147&lt;BNF_DATA!$J146),"SB",IF(AND(BNF_DATA!$N147&lt;BNF_DATA!$N146,BNF_DATA!$J147&lt;BNF_DATA!$J146),"LU",IF(BNF_DATA!$J147&gt;BNF_DATA!$J146,"PI",IF(BNF_DATA!$J147&lt;BNF_DATA!$J146,"PD","NL"))))))</f>
        <v>SB</v>
      </c>
      <c r="AP137" s="10" t="str">
        <f>IF(AND(BNF_DATA!$N148&gt;BNF_DATA!$N147,BNF_DATA!$J148&gt;BNF_DATA!$J147),"LB",IF(AND(BNF_DATA!$N148&lt;BNF_DATA!$N147,BNF_DATA!$J148&gt;BNF_DATA!$J147),"SC",IF(AND(BNF_DATA!$N148&gt;BNF_DATA!$N147,BNF_DATA!$J148&lt;BNF_DATA!$J147),"SB",IF(AND(BNF_DATA!$N148&lt;BNF_DATA!$N147,BNF_DATA!$J148&lt;BNF_DATA!$J147),"LU",IF(BNF_DATA!$J148&gt;BNF_DATA!$J147,"PI",IF(BNF_DATA!$J148&lt;BNF_DATA!$J147,"PD","NL"))))))</f>
        <v>SC</v>
      </c>
      <c r="AQ137" s="10" t="str">
        <f>IF(AND(BNF_DATA!$N149&gt;BNF_DATA!$N148,BNF_DATA!$J149&gt;BNF_DATA!$J148),"LB",IF(AND(BNF_DATA!$N149&lt;BNF_DATA!$N148,BNF_DATA!$J149&gt;BNF_DATA!$J148),"SC",IF(AND(BNF_DATA!$N149&gt;BNF_DATA!$N148,BNF_DATA!$J149&lt;BNF_DATA!$J148),"SB",IF(AND(BNF_DATA!$N149&lt;BNF_DATA!$N148,BNF_DATA!$J149&lt;BNF_DATA!$J148),"LU",IF(BNF_DATA!$J149&gt;BNF_DATA!$J148,"PI",IF(BNF_DATA!$J149&lt;BNF_DATA!$J148,"PD","NL"))))))</f>
        <v>PI</v>
      </c>
      <c r="AR137" s="10" t="str">
        <f>IF(AND(BNF_DATA!$N150&gt;BNF_DATA!$N149,BNF_DATA!$J150&gt;BNF_DATA!$J149),"LB",IF(AND(BNF_DATA!$N150&lt;BNF_DATA!$N149,BNF_DATA!$J150&gt;BNF_DATA!$J149),"SC",IF(AND(BNF_DATA!$N150&gt;BNF_DATA!$N149,BNF_DATA!$J150&lt;BNF_DATA!$J149),"SB",IF(AND(BNF_DATA!$N150&lt;BNF_DATA!$N149,BNF_DATA!$J150&lt;BNF_DATA!$J149),"LU",IF(BNF_DATA!$J150&gt;BNF_DATA!$J149,"PI",IF(BNF_DATA!$J150&lt;BNF_DATA!$J149,"PD","NL"))))))</f>
        <v>SB</v>
      </c>
      <c r="AS137" s="10" t="str">
        <f>IF(AND(BNF_DATA!$N151&gt;BNF_DATA!$N150,BNF_DATA!$J151&gt;BNF_DATA!$J150),"LB",IF(AND(BNF_DATA!$N151&lt;BNF_DATA!$N150,BNF_DATA!$J151&gt;BNF_DATA!$J150),"SC",IF(AND(BNF_DATA!$N151&gt;BNF_DATA!$N150,BNF_DATA!$J151&lt;BNF_DATA!$J150),"SB",IF(AND(BNF_DATA!$N151&lt;BNF_DATA!$N150,BNF_DATA!$J151&lt;BNF_DATA!$J150),"LU",IF(BNF_DATA!$J151&gt;BNF_DATA!$J150,"PI",IF(BNF_DATA!$J151&lt;BNF_DATA!$J150,"PD","NL"))))))</f>
        <v>SC</v>
      </c>
      <c r="AT137" s="10" t="str">
        <f>IF(AND(BNF_DATA!$N152&gt;BNF_DATA!$N151,BNF_DATA!$J152&gt;BNF_DATA!$J151),"LB",IF(AND(BNF_DATA!$N152&lt;BNF_DATA!$N151,BNF_DATA!$J152&gt;BNF_DATA!$J151),"SC",IF(AND(BNF_DATA!$N152&gt;BNF_DATA!$N151,BNF_DATA!$J152&lt;BNF_DATA!$J151),"SB",IF(AND(BNF_DATA!$N152&lt;BNF_DATA!$N151,BNF_DATA!$J152&lt;BNF_DATA!$J151),"LU",IF(BNF_DATA!$J152&gt;BNF_DATA!$J151,"PI",IF(BNF_DATA!$J152&lt;BNF_DATA!$J151,"PD","NL"))))))</f>
        <v>LU</v>
      </c>
      <c r="AU137" s="10" t="str">
        <f>IF(AND(BNF_DATA!$N153&gt;BNF_DATA!$N152,BNF_DATA!$J153&gt;BNF_DATA!$J152),"LB",IF(AND(BNF_DATA!$N153&lt;BNF_DATA!$N152,BNF_DATA!$J153&gt;BNF_DATA!$J152),"SC",IF(AND(BNF_DATA!$N153&gt;BNF_DATA!$N152,BNF_DATA!$J153&lt;BNF_DATA!$J152),"SB",IF(AND(BNF_DATA!$N153&lt;BNF_DATA!$N152,BNF_DATA!$J153&lt;BNF_DATA!$J152),"LU",IF(BNF_DATA!$J153&gt;BNF_DATA!$J152,"PI",IF(BNF_DATA!$J153&lt;BNF_DATA!$J152,"PD","NL"))))))</f>
        <v>LB</v>
      </c>
      <c r="AV137" s="10" t="str">
        <f>IF(AND(BNF_DATA!$N154&gt;BNF_DATA!$N153,BNF_DATA!$J154&gt;BNF_DATA!$J153),"LB",IF(AND(BNF_DATA!$N154&lt;BNF_DATA!$N153,BNF_DATA!$J154&gt;BNF_DATA!$J153),"SC",IF(AND(BNF_DATA!$N154&gt;BNF_DATA!$N153,BNF_DATA!$J154&lt;BNF_DATA!$J153),"SB",IF(AND(BNF_DATA!$N154&lt;BNF_DATA!$N153,BNF_DATA!$J154&lt;BNF_DATA!$J153),"LU",IF(BNF_DATA!$J154&gt;BNF_DATA!$J153,"PI",IF(BNF_DATA!$J154&lt;BNF_DATA!$J153,"PD","NL"))))))</f>
        <v>SC</v>
      </c>
      <c r="AW137" s="10" t="str">
        <f>IF(AND(BNF_DATA!$N155&gt;BNF_DATA!$N154,BNF_DATA!$J155&gt;BNF_DATA!$J154),"LB",IF(AND(BNF_DATA!$N155&lt;BNF_DATA!$N154,BNF_DATA!$J155&gt;BNF_DATA!$J154),"SC",IF(AND(BNF_DATA!$N155&gt;BNF_DATA!$N154,BNF_DATA!$J155&lt;BNF_DATA!$J154),"SB",IF(AND(BNF_DATA!$N155&lt;BNF_DATA!$N154,BNF_DATA!$J155&lt;BNF_DATA!$J154),"LU",IF(BNF_DATA!$J155&gt;BNF_DATA!$J154,"PI",IF(BNF_DATA!$J155&lt;BNF_DATA!$J154,"PD","NL"))))))</f>
        <v>SB</v>
      </c>
      <c r="AX137" s="10" t="str">
        <f>IF(AND(BNF_DATA!$N156&gt;BNF_DATA!$N155,BNF_DATA!$J156&gt;BNF_DATA!$J155),"LB",IF(AND(BNF_DATA!$N156&lt;BNF_DATA!$N155,BNF_DATA!$J156&gt;BNF_DATA!$J155),"SC",IF(AND(BNF_DATA!$N156&gt;BNF_DATA!$N155,BNF_DATA!$J156&lt;BNF_DATA!$J155),"SB",IF(AND(BNF_DATA!$N156&lt;BNF_DATA!$N155,BNF_DATA!$J156&lt;BNF_DATA!$J155),"LU",IF(BNF_DATA!$J156&gt;BNF_DATA!$J155,"PI",IF(BNF_DATA!$J156&lt;BNF_DATA!$J155,"PD","NL"))))))</f>
        <v>SC</v>
      </c>
      <c r="AY137" s="10" t="str">
        <f>IF(AND(BNF_DATA!$N157&gt;BNF_DATA!$N156,BNF_DATA!$J157&gt;BNF_DATA!$J156),"LB",IF(AND(BNF_DATA!$N157&lt;BNF_DATA!$N156,BNF_DATA!$J157&gt;BNF_DATA!$J156),"SC",IF(AND(BNF_DATA!$N157&gt;BNF_DATA!$N156,BNF_DATA!$J157&lt;BNF_DATA!$J156),"SB",IF(AND(BNF_DATA!$N157&lt;BNF_DATA!$N156,BNF_DATA!$J157&lt;BNF_DATA!$J156),"LU",IF(BNF_DATA!$J157&gt;BNF_DATA!$J156,"PI",IF(BNF_DATA!$J157&lt;BNF_DATA!$J156,"PD","NL"))))))</f>
        <v>SB</v>
      </c>
      <c r="AZ137" s="10" t="str">
        <f>IF(AND(BNF_DATA!$N158&gt;BNF_DATA!$N157,BNF_DATA!$J158&gt;BNF_DATA!$J157),"LB",IF(AND(BNF_DATA!$N158&lt;BNF_DATA!$N157,BNF_DATA!$J158&gt;BNF_DATA!$J157),"SC",IF(AND(BNF_DATA!$N158&gt;BNF_DATA!$N157,BNF_DATA!$J158&lt;BNF_DATA!$J157),"SB",IF(AND(BNF_DATA!$N158&lt;BNF_DATA!$N157,BNF_DATA!$J158&lt;BNF_DATA!$J157),"LU",IF(BNF_DATA!$J158&gt;BNF_DATA!$J157,"PI",IF(BNF_DATA!$J158&lt;BNF_DATA!$J157,"PD","NL"))))))</f>
        <v>LU</v>
      </c>
      <c r="BA137" s="10" t="str">
        <f>IF(AND(BNF_DATA!$N159&gt;BNF_DATA!$N158,BNF_DATA!$J159&gt;BNF_DATA!$J158),"LB",IF(AND(BNF_DATA!$N159&lt;BNF_DATA!$N158,BNF_DATA!$J159&gt;BNF_DATA!$J158),"SC",IF(AND(BNF_DATA!$N159&gt;BNF_DATA!$N158,BNF_DATA!$J159&lt;BNF_DATA!$J158),"SB",IF(AND(BNF_DATA!$N159&lt;BNF_DATA!$N158,BNF_DATA!$J159&lt;BNF_DATA!$J158),"LU",IF(BNF_DATA!$J159&gt;BNF_DATA!$J158,"PI",IF(BNF_DATA!$J159&lt;BNF_DATA!$J158,"PD","NL"))))))</f>
        <v>LU</v>
      </c>
      <c r="BB137" s="10" t="str">
        <f>IF(AND(BNF_DATA!$N160&gt;BNF_DATA!$N159,BNF_DATA!$J160&gt;BNF_DATA!$J159),"LB",IF(AND(BNF_DATA!$N160&lt;BNF_DATA!$N159,BNF_DATA!$J160&gt;BNF_DATA!$J159),"SC",IF(AND(BNF_DATA!$N160&gt;BNF_DATA!$N159,BNF_DATA!$J160&lt;BNF_DATA!$J159),"SB",IF(AND(BNF_DATA!$N160&lt;BNF_DATA!$N159,BNF_DATA!$J160&lt;BNF_DATA!$J159),"LU",IF(BNF_DATA!$J160&gt;BNF_DATA!$J159,"PI",IF(BNF_DATA!$J160&lt;BNF_DATA!$J159,"PD","NL"))))))</f>
        <v>SB</v>
      </c>
      <c r="BC137" s="10" t="str">
        <f>IF(AND(BNF_DATA!$N161&gt;BNF_DATA!$N160,BNF_DATA!$J161&gt;BNF_DATA!$J160),"LB",IF(AND(BNF_DATA!$N161&lt;BNF_DATA!$N160,BNF_DATA!$J161&gt;BNF_DATA!$J160),"SC",IF(AND(BNF_DATA!$N161&gt;BNF_DATA!$N160,BNF_DATA!$J161&lt;BNF_DATA!$J160),"SB",IF(AND(BNF_DATA!$N161&lt;BNF_DATA!$N160,BNF_DATA!$J161&lt;BNF_DATA!$J160),"LU",IF(BNF_DATA!$J161&gt;BNF_DATA!$J160,"PI",IF(BNF_DATA!$J161&lt;BNF_DATA!$J160,"PD","NL"))))))</f>
        <v>SB</v>
      </c>
      <c r="BD137" s="10" t="str">
        <f>IF(AND(BNF_DATA!$N162&gt;BNF_DATA!$N161,BNF_DATA!$J162&gt;BNF_DATA!$J161),"LB",IF(AND(BNF_DATA!$N162&lt;BNF_DATA!$N161,BNF_DATA!$J162&gt;BNF_DATA!$J161),"SC",IF(AND(BNF_DATA!$N162&gt;BNF_DATA!$N161,BNF_DATA!$J162&lt;BNF_DATA!$J161),"SB",IF(AND(BNF_DATA!$N162&lt;BNF_DATA!$N161,BNF_DATA!$J162&lt;BNF_DATA!$J161),"LU",IF(BNF_DATA!$J162&gt;BNF_DATA!$J161,"PI",IF(BNF_DATA!$J162&lt;BNF_DATA!$J161,"PD","NL"))))))</f>
        <v>LB</v>
      </c>
      <c r="BE137" s="10" t="str">
        <f>IF(AND(BNF_DATA!$N163&gt;BNF_DATA!$N162,BNF_DATA!$J163&gt;BNF_DATA!$J162),"LB",IF(AND(BNF_DATA!$N163&lt;BNF_DATA!$N162,BNF_DATA!$J163&gt;BNF_DATA!$J162),"SC",IF(AND(BNF_DATA!$N163&gt;BNF_DATA!$N162,BNF_DATA!$J163&lt;BNF_DATA!$J162),"SB",IF(AND(BNF_DATA!$N163&lt;BNF_DATA!$N162,BNF_DATA!$J163&lt;BNF_DATA!$J162),"LU",IF(BNF_DATA!$J163&gt;BNF_DATA!$J162,"PI",IF(BNF_DATA!$J163&lt;BNF_DATA!$J162,"PD","NL"))))))</f>
        <v>LU</v>
      </c>
      <c r="BF137" s="10" t="str">
        <f>IF(AND(BNF_DATA!$N164&gt;BNF_DATA!$N163,BNF_DATA!$J164&gt;BNF_DATA!$J163),"LB",IF(AND(BNF_DATA!$N164&lt;BNF_DATA!$N163,BNF_DATA!$J164&gt;BNF_DATA!$J163),"SC",IF(AND(BNF_DATA!$N164&gt;BNF_DATA!$N163,BNF_DATA!$J164&lt;BNF_DATA!$J163),"SB",IF(AND(BNF_DATA!$N164&lt;BNF_DATA!$N163,BNF_DATA!$J164&lt;BNF_DATA!$J163),"LU",IF(BNF_DATA!$J164&gt;BNF_DATA!$J163,"PI",IF(BNF_DATA!$J164&lt;BNF_DATA!$J163,"PD","NL"))))))</f>
        <v>LU</v>
      </c>
      <c r="BG137" s="10" t="str">
        <f>IF(AND(BNF_DATA!$N165&gt;BNF_DATA!$N164,BNF_DATA!$J165&gt;BNF_DATA!$J164),"LB",IF(AND(BNF_DATA!$N165&lt;BNF_DATA!$N164,BNF_DATA!$J165&gt;BNF_DATA!$J164),"SC",IF(AND(BNF_DATA!$N165&gt;BNF_DATA!$N164,BNF_DATA!$J165&lt;BNF_DATA!$J164),"SB",IF(AND(BNF_DATA!$N165&lt;BNF_DATA!$N164,BNF_DATA!$J165&lt;BNF_DATA!$J164),"LU",IF(BNF_DATA!$J165&gt;BNF_DATA!$J164,"PI",IF(BNF_DATA!$J165&lt;BNF_DATA!$J164,"PD","NL"))))))</f>
        <v>LB</v>
      </c>
      <c r="BH137" s="10" t="str">
        <f>IF(AND(BNF_DATA!$N166&gt;BNF_DATA!$N165,BNF_DATA!$J166&gt;BNF_DATA!$J165),"LB",IF(AND(BNF_DATA!$N166&lt;BNF_DATA!$N165,BNF_DATA!$J166&gt;BNF_DATA!$J165),"SC",IF(AND(BNF_DATA!$N166&gt;BNF_DATA!$N165,BNF_DATA!$J166&lt;BNF_DATA!$J165),"SB",IF(AND(BNF_DATA!$N166&lt;BNF_DATA!$N165,BNF_DATA!$J166&lt;BNF_DATA!$J165),"LU",IF(BNF_DATA!$J166&gt;BNF_DATA!$J165,"PI",IF(BNF_DATA!$J166&lt;BNF_DATA!$J165,"PD","NL"))))))</f>
        <v>LB</v>
      </c>
      <c r="BI137" s="10" t="str">
        <f>IF(AND(BNF_DATA!$N167&gt;BNF_DATA!$N166,BNF_DATA!$J167&gt;BNF_DATA!$J166),"LB",IF(AND(BNF_DATA!$N167&lt;BNF_DATA!$N166,BNF_DATA!$J167&gt;BNF_DATA!$J166),"SC",IF(AND(BNF_DATA!$N167&gt;BNF_DATA!$N166,BNF_DATA!$J167&lt;BNF_DATA!$J166),"SB",IF(AND(BNF_DATA!$N167&lt;BNF_DATA!$N166,BNF_DATA!$J167&lt;BNF_DATA!$J166),"LU",IF(BNF_DATA!$J167&gt;BNF_DATA!$J166,"PI",IF(BNF_DATA!$J167&lt;BNF_DATA!$J166,"PD","NL"))))))</f>
        <v>LU</v>
      </c>
      <c r="BJ137" s="10" t="str">
        <f>IF(AND(BNF_DATA!$N168&gt;BNF_DATA!$N167,BNF_DATA!$J168&gt;BNF_DATA!$J167),"LB",IF(AND(BNF_DATA!$N168&lt;BNF_DATA!$N167,BNF_DATA!$J168&gt;BNF_DATA!$J167),"SC",IF(AND(BNF_DATA!$N168&gt;BNF_DATA!$N167,BNF_DATA!$J168&lt;BNF_DATA!$J167),"SB",IF(AND(BNF_DATA!$N168&lt;BNF_DATA!$N167,BNF_DATA!$J168&lt;BNF_DATA!$J167),"LU",IF(BNF_DATA!$J168&gt;BNF_DATA!$J167,"PI",IF(BNF_DATA!$J168&lt;BNF_DATA!$J167,"PD","NL"))))))</f>
        <v>SC</v>
      </c>
      <c r="BK137" s="10" t="str">
        <f>IF(AND(BNF_DATA!$N169&gt;BNF_DATA!$N168,BNF_DATA!$J169&gt;BNF_DATA!$J168),"LB",IF(AND(BNF_DATA!$N169&lt;BNF_DATA!$N168,BNF_DATA!$J169&gt;BNF_DATA!$J168),"SC",IF(AND(BNF_DATA!$N169&gt;BNF_DATA!$N168,BNF_DATA!$J169&lt;BNF_DATA!$J168),"SB",IF(AND(BNF_DATA!$N169&lt;BNF_DATA!$N168,BNF_DATA!$J169&lt;BNF_DATA!$J168),"LU",IF(BNF_DATA!$J169&gt;BNF_DATA!$J168,"PI",IF(BNF_DATA!$J169&lt;BNF_DATA!$J168,"PD","NL"))))))</f>
        <v>SC</v>
      </c>
      <c r="BL137" s="10" t="str">
        <f>IF(AND(BNF_DATA!$N170&gt;BNF_DATA!$N169,BNF_DATA!$J170&gt;BNF_DATA!$J169),"LB",IF(AND(BNF_DATA!$N170&lt;BNF_DATA!$N169,BNF_DATA!$J170&gt;BNF_DATA!$J169),"SC",IF(AND(BNF_DATA!$N170&gt;BNF_DATA!$N169,BNF_DATA!$J170&lt;BNF_DATA!$J169),"SB",IF(AND(BNF_DATA!$N170&lt;BNF_DATA!$N169,BNF_DATA!$J170&lt;BNF_DATA!$J169),"LU",IF(BNF_DATA!$J170&gt;BNF_DATA!$J169,"PI",IF(BNF_DATA!$J170&lt;BNF_DATA!$J169,"PD","NL"))))))</f>
        <v>SC</v>
      </c>
      <c r="BM137" s="10" t="str">
        <f>IF(AND(BNF_DATA!$N171&gt;BNF_DATA!$N170,BNF_DATA!$J171&gt;BNF_DATA!$J170),"LB",IF(AND(BNF_DATA!$N171&lt;BNF_DATA!$N170,BNF_DATA!$J171&gt;BNF_DATA!$J170),"SC",IF(AND(BNF_DATA!$N171&gt;BNF_DATA!$N170,BNF_DATA!$J171&lt;BNF_DATA!$J170),"SB",IF(AND(BNF_DATA!$N171&lt;BNF_DATA!$N170,BNF_DATA!$J171&lt;BNF_DATA!$J170),"LU",IF(BNF_DATA!$J171&gt;BNF_DATA!$J170,"PI",IF(BNF_DATA!$J171&lt;BNF_DATA!$J170,"PD","NL"))))))</f>
        <v>SC</v>
      </c>
      <c r="BN137" s="10" t="str">
        <f>IF(AND(BNF_DATA!$N172&gt;BNF_DATA!$N171,BNF_DATA!$J172&gt;BNF_DATA!$J171),"LB",IF(AND(BNF_DATA!$N172&lt;BNF_DATA!$N171,BNF_DATA!$J172&gt;BNF_DATA!$J171),"SC",IF(AND(BNF_DATA!$N172&gt;BNF_DATA!$N171,BNF_DATA!$J172&lt;BNF_DATA!$J171),"SB",IF(AND(BNF_DATA!$N172&lt;BNF_DATA!$N171,BNF_DATA!$J172&lt;BNF_DATA!$J171),"LU",IF(BNF_DATA!$J172&gt;BNF_DATA!$J171,"PI",IF(BNF_DATA!$J172&lt;BNF_DATA!$J171,"PD","NL"))))))</f>
        <v>LB</v>
      </c>
      <c r="BO137" s="10" t="str">
        <f>IF(AND(BNF_DATA!$N173&gt;BNF_DATA!$N172,BNF_DATA!$J173&gt;BNF_DATA!$J172),"LB",IF(AND(BNF_DATA!$N173&lt;BNF_DATA!$N172,BNF_DATA!$J173&gt;BNF_DATA!$J172),"SC",IF(AND(BNF_DATA!$N173&gt;BNF_DATA!$N172,BNF_DATA!$J173&lt;BNF_DATA!$J172),"SB",IF(AND(BNF_DATA!$N173&lt;BNF_DATA!$N172,BNF_DATA!$J173&lt;BNF_DATA!$J172),"LU",IF(BNF_DATA!$J173&gt;BNF_DATA!$J172,"PI",IF(BNF_DATA!$J173&lt;BNF_DATA!$J172,"PD","NL"))))))</f>
        <v>LU</v>
      </c>
      <c r="BP137" s="10" t="str">
        <f>IF(AND(BNF_DATA!$N174&gt;BNF_DATA!$N173,BNF_DATA!$J174&gt;BNF_DATA!$J173),"LB",IF(AND(BNF_DATA!$N174&lt;BNF_DATA!$N173,BNF_DATA!$J174&gt;BNF_DATA!$J173),"SC",IF(AND(BNF_DATA!$N174&gt;BNF_DATA!$N173,BNF_DATA!$J174&lt;BNF_DATA!$J173),"SB",IF(AND(BNF_DATA!$N174&lt;BNF_DATA!$N173,BNF_DATA!$J174&lt;BNF_DATA!$J173),"LU",IF(BNF_DATA!$J174&gt;BNF_DATA!$J173,"PI",IF(BNF_DATA!$J174&lt;BNF_DATA!$J173,"PD","NL"))))))</f>
        <v>LB</v>
      </c>
      <c r="BQ137" s="10" t="str">
        <f>IF(AND(BNF_DATA!$N175&gt;BNF_DATA!$N174,BNF_DATA!$J175&gt;BNF_DATA!$J174),"LB",IF(AND(BNF_DATA!$N175&lt;BNF_DATA!$N174,BNF_DATA!$J175&gt;BNF_DATA!$J174),"SC",IF(AND(BNF_DATA!$N175&gt;BNF_DATA!$N174,BNF_DATA!$J175&lt;BNF_DATA!$J174),"SB",IF(AND(BNF_DATA!$N175&lt;BNF_DATA!$N174,BNF_DATA!$J175&lt;BNF_DATA!$J174),"LU",IF(BNF_DATA!$J175&gt;BNF_DATA!$J174,"PI",IF(BNF_DATA!$J175&lt;BNF_DATA!$J174,"PD","NL"))))))</f>
        <v>SC</v>
      </c>
      <c r="BR137" s="10" t="str">
        <f>IF(AND(BNF_DATA!$N176&gt;BNF_DATA!$N175,BNF_DATA!$J176&gt;BNF_DATA!$J175),"LB",IF(AND(BNF_DATA!$N176&lt;BNF_DATA!$N175,BNF_DATA!$J176&gt;BNF_DATA!$J175),"SC",IF(AND(BNF_DATA!$N176&gt;BNF_DATA!$N175,BNF_DATA!$J176&lt;BNF_DATA!$J175),"SB",IF(AND(BNF_DATA!$N176&lt;BNF_DATA!$N175,BNF_DATA!$J176&lt;BNF_DATA!$J175),"LU",IF(BNF_DATA!$J176&gt;BNF_DATA!$J175,"PI",IF(BNF_DATA!$J176&lt;BNF_DATA!$J175,"PD","NL"))))))</f>
        <v>LU</v>
      </c>
      <c r="BS137" s="10" t="str">
        <f>IF(AND(BNF_DATA!$N177&gt;BNF_DATA!$N176,BNF_DATA!$J177&gt;BNF_DATA!$J176),"LB",IF(AND(BNF_DATA!$N177&lt;BNF_DATA!$N176,BNF_DATA!$J177&gt;BNF_DATA!$J176),"SC",IF(AND(BNF_DATA!$N177&gt;BNF_DATA!$N176,BNF_DATA!$J177&lt;BNF_DATA!$J176),"SB",IF(AND(BNF_DATA!$N177&lt;BNF_DATA!$N176,BNF_DATA!$J177&lt;BNF_DATA!$J176),"LU",IF(BNF_DATA!$J177&gt;BNF_DATA!$J176,"PI",IF(BNF_DATA!$J177&lt;BNF_DATA!$J176,"PD","NL"))))))</f>
        <v>LU</v>
      </c>
      <c r="BT137" s="10" t="str">
        <f>IF(AND(BNF_DATA!$N178&gt;BNF_DATA!$N177,BNF_DATA!$J178&gt;BNF_DATA!$J177),"LB",IF(AND(BNF_DATA!$N178&lt;BNF_DATA!$N177,BNF_DATA!$J178&gt;BNF_DATA!$J177),"SC",IF(AND(BNF_DATA!$N178&gt;BNF_DATA!$N177,BNF_DATA!$J178&lt;BNF_DATA!$J177),"SB",IF(AND(BNF_DATA!$N178&lt;BNF_DATA!$N177,BNF_DATA!$J178&lt;BNF_DATA!$J177),"LU",IF(BNF_DATA!$J178&gt;BNF_DATA!$J177,"PI",IF(BNF_DATA!$J178&lt;BNF_DATA!$J177,"PD","NL"))))))</f>
        <v>NL</v>
      </c>
      <c r="BU137" s="10" t="str">
        <f>IF(AND(BNF_DATA!$N179&gt;BNF_DATA!$N178,BNF_DATA!$J179&gt;BNF_DATA!$J178),"LB",IF(AND(BNF_DATA!$N179&lt;BNF_DATA!$N178,BNF_DATA!$J179&gt;BNF_DATA!$J178),"SC",IF(AND(BNF_DATA!$N179&gt;BNF_DATA!$N178,BNF_DATA!$J179&lt;BNF_DATA!$J178),"SB",IF(AND(BNF_DATA!$N179&lt;BNF_DATA!$N178,BNF_DATA!$J179&lt;BNF_DATA!$J178),"LU",IF(BNF_DATA!$J179&gt;BNF_DATA!$J178,"PI",IF(BNF_DATA!$J179&lt;BNF_DATA!$J178,"PD","NL"))))))</f>
        <v>NL</v>
      </c>
      <c r="BV137" s="10" t="str">
        <f>IF(AND(BNF_DATA!$N180&gt;BNF_DATA!$N179,BNF_DATA!$J180&gt;BNF_DATA!$J179),"LB",IF(AND(BNF_DATA!$N180&lt;BNF_DATA!$N179,BNF_DATA!$J180&gt;BNF_DATA!$J179),"SC",IF(AND(BNF_DATA!$N180&gt;BNF_DATA!$N179,BNF_DATA!$J180&lt;BNF_DATA!$J179),"SB",IF(AND(BNF_DATA!$N180&lt;BNF_DATA!$N179,BNF_DATA!$J180&lt;BNF_DATA!$J179),"LU",IF(BNF_DATA!$J180&gt;BNF_DATA!$J179,"PI",IF(BNF_DATA!$J180&lt;BNF_DATA!$J179,"PD","NL"))))))</f>
        <v>LU</v>
      </c>
      <c r="BW137" s="10" t="str">
        <f>IF(AND(BNF_DATA!$N181&gt;BNF_DATA!$N180,BNF_DATA!$J181&gt;BNF_DATA!$J180),"LB",IF(AND(BNF_DATA!$N181&lt;BNF_DATA!$N180,BNF_DATA!$J181&gt;BNF_DATA!$J180),"SC",IF(AND(BNF_DATA!$N181&gt;BNF_DATA!$N180,BNF_DATA!$J181&lt;BNF_DATA!$J180),"SB",IF(AND(BNF_DATA!$N181&lt;BNF_DATA!$N180,BNF_DATA!$J181&lt;BNF_DATA!$J180),"LU",IF(BNF_DATA!$J181&gt;BNF_DATA!$J180,"PI",IF(BNF_DATA!$J181&lt;BNF_DATA!$J180,"PD","NL"))))))</f>
        <v>NL</v>
      </c>
      <c r="BX137" s="10" t="str">
        <f>IF(AND(BNF_DATA!$N182&gt;BNF_DATA!$N181,BNF_DATA!$J182&gt;BNF_DATA!$J181),"LB",IF(AND(BNF_DATA!$N182&lt;BNF_DATA!$N181,BNF_DATA!$J182&gt;BNF_DATA!$J181),"SC",IF(AND(BNF_DATA!$N182&gt;BNF_DATA!$N181,BNF_DATA!$J182&lt;BNF_DATA!$J181),"SB",IF(AND(BNF_DATA!$N182&lt;BNF_DATA!$N181,BNF_DATA!$J182&lt;BNF_DATA!$J181),"LU",IF(BNF_DATA!$J182&gt;BNF_DATA!$J181,"PI",IF(BNF_DATA!$J182&lt;BNF_DATA!$J181,"PD","NL"))))))</f>
        <v>NL</v>
      </c>
      <c r="BY137" s="10" t="str">
        <f>IF(AND(BNF_DATA!$N183&gt;BNF_DATA!$N182,BNF_DATA!$J183&gt;BNF_DATA!$J182),"LB",IF(AND(BNF_DATA!$N183&lt;BNF_DATA!$N182,BNF_DATA!$J183&gt;BNF_DATA!$J182),"SC",IF(AND(BNF_DATA!$N183&gt;BNF_DATA!$N182,BNF_DATA!$J183&lt;BNF_DATA!$J182),"SB",IF(AND(BNF_DATA!$N183&lt;BNF_DATA!$N182,BNF_DATA!$J183&lt;BNF_DATA!$J182),"LU",IF(BNF_DATA!$J183&gt;BNF_DATA!$J182,"PI",IF(BNF_DATA!$J183&lt;BNF_DATA!$J182,"PD","NL"))))))</f>
        <v>NL</v>
      </c>
      <c r="BZ137" s="10" t="str">
        <f>IF(AND(BNF_DATA!$N184&gt;BNF_DATA!$N183,BNF_DATA!$J184&gt;BNF_DATA!$J183),"LB",IF(AND(BNF_DATA!$N184&lt;BNF_DATA!$N183,BNF_DATA!$J184&gt;BNF_DATA!$J183),"SC",IF(AND(BNF_DATA!$N184&gt;BNF_DATA!$N183,BNF_DATA!$J184&lt;BNF_DATA!$J183),"SB",IF(AND(BNF_DATA!$N184&lt;BNF_DATA!$N183,BNF_DATA!$J184&lt;BNF_DATA!$J183),"LU",IF(BNF_DATA!$J184&gt;BNF_DATA!$J183,"PI",IF(BNF_DATA!$J184&lt;BNF_DATA!$J183,"PD","NL"))))))</f>
        <v>NL</v>
      </c>
      <c r="CA137" s="10" t="str">
        <f>IF(AND(BNF_DATA!$N185&gt;BNF_DATA!$N184,BNF_DATA!$J185&gt;BNF_DATA!$J184),"LB",IF(AND(BNF_DATA!$N185&lt;BNF_DATA!$N184,BNF_DATA!$J185&gt;BNF_DATA!$J184),"SC",IF(AND(BNF_DATA!$N185&gt;BNF_DATA!$N184,BNF_DATA!$J185&lt;BNF_DATA!$J184),"SB",IF(AND(BNF_DATA!$N185&lt;BNF_DATA!$N184,BNF_DATA!$J185&lt;BNF_DATA!$J184),"LU",IF(BNF_DATA!$J185&gt;BNF_DATA!$J184,"PI",IF(BNF_DATA!$J185&lt;BNF_DATA!$J184,"PD","NL"))))))</f>
        <v>NL</v>
      </c>
      <c r="CB137" s="10" t="str">
        <f>IF(AND(BNF_DATA!$N186&gt;BNF_DATA!$N185,BNF_DATA!$J186&gt;BNF_DATA!$J185),"LB",IF(AND(BNF_DATA!$N186&lt;BNF_DATA!$N185,BNF_DATA!$J186&gt;BNF_DATA!$J185),"SC",IF(AND(BNF_DATA!$N186&gt;BNF_DATA!$N185,BNF_DATA!$J186&lt;BNF_DATA!$J185),"SB",IF(AND(BNF_DATA!$N186&lt;BNF_DATA!$N185,BNF_DATA!$J186&lt;BNF_DATA!$J185),"LU",IF(BNF_DATA!$J186&gt;BNF_DATA!$J185,"PI",IF(BNF_DATA!$J186&lt;BNF_DATA!$J185,"PD","NL"))))))</f>
        <v>NL</v>
      </c>
      <c r="CC137" s="10" t="str">
        <f>IF(AND(BNF_DATA!$N187&gt;BNF_DATA!$N186,BNF_DATA!$J187&gt;BNF_DATA!$J186),"LB",IF(AND(BNF_DATA!$N187&lt;BNF_DATA!$N186,BNF_DATA!$J187&gt;BNF_DATA!$J186),"SC",IF(AND(BNF_DATA!$N187&gt;BNF_DATA!$N186,BNF_DATA!$J187&lt;BNF_DATA!$J186),"SB",IF(AND(BNF_DATA!$N187&lt;BNF_DATA!$N186,BNF_DATA!$J187&lt;BNF_DATA!$J186),"LU",IF(BNF_DATA!$J187&gt;BNF_DATA!$J186,"PI",IF(BNF_DATA!$J187&lt;BNF_DATA!$J186,"PD","NL"))))))</f>
        <v>NL</v>
      </c>
      <c r="CD137" s="10" t="str">
        <f>IF(AND(BNF_DATA!$N188&gt;BNF_DATA!$N187,BNF_DATA!$J188&gt;BNF_DATA!$J187),"LB",IF(AND(BNF_DATA!$N188&lt;BNF_DATA!$N187,BNF_DATA!$J188&gt;BNF_DATA!$J187),"SC",IF(AND(BNF_DATA!$N188&gt;BNF_DATA!$N187,BNF_DATA!$J188&lt;BNF_DATA!$J187),"SB",IF(AND(BNF_DATA!$N188&lt;BNF_DATA!$N187,BNF_DATA!$J188&lt;BNF_DATA!$J187),"LU",IF(BNF_DATA!$J188&gt;BNF_DATA!$J187,"PI",IF(BNF_DATA!$J188&lt;BNF_DATA!$J187,"PD","NL"))))))</f>
        <v>NL</v>
      </c>
      <c r="CE137" s="10" t="str">
        <f>IF(AND(BNF_DATA!$N189&gt;BNF_DATA!$N188,BNF_DATA!$J189&gt;BNF_DATA!$J188),"LB",IF(AND(BNF_DATA!$N189&lt;BNF_DATA!$N188,BNF_DATA!$J189&gt;BNF_DATA!$J188),"SC",IF(AND(BNF_DATA!$N189&gt;BNF_DATA!$N188,BNF_DATA!$J189&lt;BNF_DATA!$J188),"SB",IF(AND(BNF_DATA!$N189&lt;BNF_DATA!$N188,BNF_DATA!$J189&lt;BNF_DATA!$J188),"LU",IF(BNF_DATA!$J189&gt;BNF_DATA!$J188,"PI",IF(BNF_DATA!$J189&lt;BNF_DATA!$J188,"PD","NL"))))))</f>
        <v>NL</v>
      </c>
      <c r="CF137" s="10" t="str">
        <f>IF(AND(BNF_DATA!$N190&gt;BNF_DATA!$N189,BNF_DATA!$J190&gt;BNF_DATA!$J189),"LB",IF(AND(BNF_DATA!$N190&lt;BNF_DATA!$N189,BNF_DATA!$J190&gt;BNF_DATA!$J189),"SC",IF(AND(BNF_DATA!$N190&gt;BNF_DATA!$N189,BNF_DATA!$J190&lt;BNF_DATA!$J189),"SB",IF(AND(BNF_DATA!$N190&lt;BNF_DATA!$N189,BNF_DATA!$J190&lt;BNF_DATA!$J189),"LU",IF(BNF_DATA!$J190&gt;BNF_DATA!$J189,"PI",IF(BNF_DATA!$J190&lt;BNF_DATA!$J189,"PD","NL"))))))</f>
        <v>NL</v>
      </c>
      <c r="CG137" s="10" t="str">
        <f>IF(AND(BNF_DATA!$N191&gt;BNF_DATA!$N190,BNF_DATA!$J191&gt;BNF_DATA!$J190),"LB",IF(AND(BNF_DATA!$N191&lt;BNF_DATA!$N190,BNF_DATA!$J191&gt;BNF_DATA!$J190),"SC",IF(AND(BNF_DATA!$N191&gt;BNF_DATA!$N190,BNF_DATA!$J191&lt;BNF_DATA!$J190),"SB",IF(AND(BNF_DATA!$N191&lt;BNF_DATA!$N190,BNF_DATA!$J191&lt;BNF_DATA!$J190),"LU",IF(BNF_DATA!$J191&gt;BNF_DATA!$J190,"PI",IF(BNF_DATA!$J191&lt;BNF_DATA!$J190,"PD","NL"))))))</f>
        <v>NL</v>
      </c>
      <c r="CH137" s="10" t="str">
        <f>IF(AND(BNF_DATA!$N192&gt;BNF_DATA!$N191,BNF_DATA!$J192&gt;BNF_DATA!$J191),"LB",IF(AND(BNF_DATA!$N192&lt;BNF_DATA!$N191,BNF_DATA!$J192&gt;BNF_DATA!$J191),"SC",IF(AND(BNF_DATA!$N192&gt;BNF_DATA!$N191,BNF_DATA!$J192&lt;BNF_DATA!$J191),"SB",IF(AND(BNF_DATA!$N192&lt;BNF_DATA!$N191,BNF_DATA!$J192&lt;BNF_DATA!$J191),"LU",IF(BNF_DATA!$J192&gt;BNF_DATA!$J191,"PI",IF(BNF_DATA!$J192&lt;BNF_DATA!$J191,"PD","NL"))))))</f>
        <v>NL</v>
      </c>
      <c r="CI137" s="10" t="str">
        <f>IF(AND(BNF_DATA!$N193&gt;BNF_DATA!$N192,BNF_DATA!$J193&gt;BNF_DATA!$J192),"LB",IF(AND(BNF_DATA!$N193&lt;BNF_DATA!$N192,BNF_DATA!$J193&gt;BNF_DATA!$J192),"SC",IF(AND(BNF_DATA!$N193&gt;BNF_DATA!$N192,BNF_DATA!$J193&lt;BNF_DATA!$J192),"SB",IF(AND(BNF_DATA!$N193&lt;BNF_DATA!$N192,BNF_DATA!$J193&lt;BNF_DATA!$J192),"LU",IF(BNF_DATA!$J193&gt;BNF_DATA!$J192,"PI",IF(BNF_DATA!$J193&lt;BNF_DATA!$J192,"PD","NL"))))))</f>
        <v>NL</v>
      </c>
      <c r="CJ137" s="10" t="str">
        <f>IF(AND(BNF_DATA!$N194&gt;BNF_DATA!$N193,BNF_DATA!$J194&gt;BNF_DATA!$J193),"LB",IF(AND(BNF_DATA!$N194&lt;BNF_DATA!$N193,BNF_DATA!$J194&gt;BNF_DATA!$J193),"SC",IF(AND(BNF_DATA!$N194&gt;BNF_DATA!$N193,BNF_DATA!$J194&lt;BNF_DATA!$J193),"SB",IF(AND(BNF_DATA!$N194&lt;BNF_DATA!$N193,BNF_DATA!$J194&lt;BNF_DATA!$J193),"LU",IF(BNF_DATA!$J194&gt;BNF_DATA!$J193,"PI",IF(BNF_DATA!$J194&lt;BNF_DATA!$J193,"PD","NL"))))))</f>
        <v>NL</v>
      </c>
      <c r="CK137" s="10" t="str">
        <f>IF(AND(BNF_DATA!$N195&gt;BNF_DATA!$N194,BNF_DATA!$J195&gt;BNF_DATA!$J194),"LB",IF(AND(BNF_DATA!$N195&lt;BNF_DATA!$N194,BNF_DATA!$J195&gt;BNF_DATA!$J194),"SC",IF(AND(BNF_DATA!$N195&gt;BNF_DATA!$N194,BNF_DATA!$J195&lt;BNF_DATA!$J194),"SB",IF(AND(BNF_DATA!$N195&lt;BNF_DATA!$N194,BNF_DATA!$J195&lt;BNF_DATA!$J194),"LU",IF(BNF_DATA!$J195&gt;BNF_DATA!$J194,"PI",IF(BNF_DATA!$J195&lt;BNF_DATA!$J194,"PD","NL"))))))</f>
        <v>NL</v>
      </c>
      <c r="CL137" s="10" t="str">
        <f>IF(AND(BNF_DATA!$N196&gt;BNF_DATA!$N195,BNF_DATA!$J196&gt;BNF_DATA!$J195),"LB",IF(AND(BNF_DATA!$N196&lt;BNF_DATA!$N195,BNF_DATA!$J196&gt;BNF_DATA!$J195),"SC",IF(AND(BNF_DATA!$N196&gt;BNF_DATA!$N195,BNF_DATA!$J196&lt;BNF_DATA!$J195),"SB",IF(AND(BNF_DATA!$N196&lt;BNF_DATA!$N195,BNF_DATA!$J196&lt;BNF_DATA!$J195),"LU",IF(BNF_DATA!$J196&gt;BNF_DATA!$J195,"PI",IF(BNF_DATA!$J196&lt;BNF_DATA!$J195,"PD","NL"))))))</f>
        <v>NL</v>
      </c>
      <c r="CM137" s="10" t="str">
        <f>IF(AND(BNF_DATA!$N197&gt;BNF_DATA!$N196,BNF_DATA!$J197&gt;BNF_DATA!$J196),"LB",IF(AND(BNF_DATA!$N197&lt;BNF_DATA!$N196,BNF_DATA!$J197&gt;BNF_DATA!$J196),"SC",IF(AND(BNF_DATA!$N197&gt;BNF_DATA!$N196,BNF_DATA!$J197&lt;BNF_DATA!$J196),"SB",IF(AND(BNF_DATA!$N197&lt;BNF_DATA!$N196,BNF_DATA!$J197&lt;BNF_DATA!$J196),"LU",IF(BNF_DATA!$J197&gt;BNF_DATA!$J196,"PI",IF(BNF_DATA!$J197&lt;BNF_DATA!$J196,"PD","NL"))))))</f>
        <v>NL</v>
      </c>
      <c r="CN137" s="10" t="str">
        <f>IF(AND(BNF_DATA!$N198&gt;BNF_DATA!$N197,BNF_DATA!$J198&gt;BNF_DATA!$J197),"LB",IF(AND(BNF_DATA!$N198&lt;BNF_DATA!$N197,BNF_DATA!$J198&gt;BNF_DATA!$J197),"SC",IF(AND(BNF_DATA!$N198&gt;BNF_DATA!$N197,BNF_DATA!$J198&lt;BNF_DATA!$J197),"SB",IF(AND(BNF_DATA!$N198&lt;BNF_DATA!$N197,BNF_DATA!$J198&lt;BNF_DATA!$J197),"LU",IF(BNF_DATA!$J198&gt;BNF_DATA!$J197,"PI",IF(BNF_DATA!$J198&lt;BNF_DATA!$J197,"PD","NL"))))))</f>
        <v>NL</v>
      </c>
      <c r="CO137" s="10" t="str">
        <f>IF(AND(BNF_DATA!$N199&gt;BNF_DATA!$N198,BNF_DATA!$J199&gt;BNF_DATA!$J198),"LB",IF(AND(BNF_DATA!$N199&lt;BNF_DATA!$N198,BNF_DATA!$J199&gt;BNF_DATA!$J198),"SC",IF(AND(BNF_DATA!$N199&gt;BNF_DATA!$N198,BNF_DATA!$J199&lt;BNF_DATA!$J198),"SB",IF(AND(BNF_DATA!$N199&lt;BNF_DATA!$N198,BNF_DATA!$J199&lt;BNF_DATA!$J198),"LU",IF(BNF_DATA!$J199&gt;BNF_DATA!$J198,"PI",IF(BNF_DATA!$J199&lt;BNF_DATA!$J198,"PD","NL"))))))</f>
        <v>NL</v>
      </c>
      <c r="CP137" s="10" t="str">
        <f>IF(AND(BNF_DATA!$N200&gt;BNF_DATA!$N199,BNF_DATA!$J200&gt;BNF_DATA!$J199),"LB",IF(AND(BNF_DATA!$N200&lt;BNF_DATA!$N199,BNF_DATA!$J200&gt;BNF_DATA!$J199),"SC",IF(AND(BNF_DATA!$N200&gt;BNF_DATA!$N199,BNF_DATA!$J200&lt;BNF_DATA!$J199),"SB",IF(AND(BNF_DATA!$N200&lt;BNF_DATA!$N199,BNF_DATA!$J200&lt;BNF_DATA!$J199),"LU",IF(BNF_DATA!$J200&gt;BNF_DATA!$J199,"PI",IF(BNF_DATA!$J200&lt;BNF_DATA!$J199,"PD","NL"))))))</f>
        <v>NL</v>
      </c>
      <c r="CQ137" s="10" t="str">
        <f>IF(AND(BNF_DATA!$N201&gt;BNF_DATA!$N200,BNF_DATA!$J201&gt;BNF_DATA!$J200),"LB",IF(AND(BNF_DATA!$N201&lt;BNF_DATA!$N200,BNF_DATA!$J201&gt;BNF_DATA!$J200),"SC",IF(AND(BNF_DATA!$N201&gt;BNF_DATA!$N200,BNF_DATA!$J201&lt;BNF_DATA!$J200),"SB",IF(AND(BNF_DATA!$N201&lt;BNF_DATA!$N200,BNF_DATA!$J201&lt;BNF_DATA!$J200),"LU",IF(BNF_DATA!$J201&gt;BNF_DATA!$J200,"PI",IF(BNF_DATA!$J201&lt;BNF_DATA!$J200,"PD","NL"))))))</f>
        <v>NL</v>
      </c>
      <c r="CR137" s="10" t="str">
        <f>IF(AND(BNF_DATA!$N202&gt;BNF_DATA!$N201,BNF_DATA!$J202&gt;BNF_DATA!$J201),"LB",IF(AND(BNF_DATA!$N202&lt;BNF_DATA!$N201,BNF_DATA!$J202&gt;BNF_DATA!$J201),"SC",IF(AND(BNF_DATA!$N202&gt;BNF_DATA!$N201,BNF_DATA!$J202&lt;BNF_DATA!$J201),"SB",IF(AND(BNF_DATA!$N202&lt;BNF_DATA!$N201,BNF_DATA!$J202&lt;BNF_DATA!$J201),"LU",IF(BNF_DATA!$J202&gt;BNF_DATA!$J201,"PI",IF(BNF_DATA!$J202&lt;BNF_DATA!$J201,"PD","NL"))))))</f>
        <v>NL</v>
      </c>
      <c r="CS137" s="10" t="str">
        <f>IF(AND(BNF_DATA!$N203&gt;BNF_DATA!$N202,BNF_DATA!$J203&gt;BNF_DATA!$J202),"LB",IF(AND(BNF_DATA!$N203&lt;BNF_DATA!$N202,BNF_DATA!$J203&gt;BNF_DATA!$J202),"SC",IF(AND(BNF_DATA!$N203&gt;BNF_DATA!$N202,BNF_DATA!$J203&lt;BNF_DATA!$J202),"SB",IF(AND(BNF_DATA!$N203&lt;BNF_DATA!$N202,BNF_DATA!$J203&lt;BNF_DATA!$J202),"LU",IF(BNF_DATA!$J203&gt;BNF_DATA!$J202,"PI",IF(BNF_DATA!$J203&lt;BNF_DATA!$J202,"PD","NL"))))))</f>
        <v>NL</v>
      </c>
      <c r="CT137" s="10" t="str">
        <f>IF(AND(BNF_DATA!$N204&gt;BNF_DATA!$N203,BNF_DATA!$J204&gt;BNF_DATA!$J203),"LB",IF(AND(BNF_DATA!$N204&lt;BNF_DATA!$N203,BNF_DATA!$J204&gt;BNF_DATA!$J203),"SC",IF(AND(BNF_DATA!$N204&gt;BNF_DATA!$N203,BNF_DATA!$J204&lt;BNF_DATA!$J203),"SB",IF(AND(BNF_DATA!$N204&lt;BNF_DATA!$N203,BNF_DATA!$J204&lt;BNF_DATA!$J203),"LU",IF(BNF_DATA!$J204&gt;BNF_DATA!$J203,"PI",IF(BNF_DATA!$J204&lt;BNF_DATA!$J203,"PD","NL"))))))</f>
        <v>NL</v>
      </c>
      <c r="CU137" s="10" t="str">
        <f>IF(AND(BNF_DATA!$N205&gt;BNF_DATA!$N204,BNF_DATA!$J205&gt;BNF_DATA!$J204),"LB",IF(AND(BNF_DATA!$N205&lt;BNF_DATA!$N204,BNF_DATA!$J205&gt;BNF_DATA!$J204),"SC",IF(AND(BNF_DATA!$N205&gt;BNF_DATA!$N204,BNF_DATA!$J205&lt;BNF_DATA!$J204),"SB",IF(AND(BNF_DATA!$N205&lt;BNF_DATA!$N204,BNF_DATA!$J205&lt;BNF_DATA!$J204),"LU",IF(BNF_DATA!$J205&gt;BNF_DATA!$J204,"PI",IF(BNF_DATA!$J205&lt;BNF_DATA!$J204,"PD","NL"))))))</f>
        <v>NL</v>
      </c>
      <c r="CV137" s="10" t="str">
        <f>IF(AND(BNF_DATA!$N206&gt;BNF_DATA!$N205,BNF_DATA!$J206&gt;BNF_DATA!$J205),"LB",IF(AND(BNF_DATA!$N206&lt;BNF_DATA!$N205,BNF_DATA!$J206&gt;BNF_DATA!$J205),"SC",IF(AND(BNF_DATA!$N206&gt;BNF_DATA!$N205,BNF_DATA!$J206&lt;BNF_DATA!$J205),"SB",IF(AND(BNF_DATA!$N206&lt;BNF_DATA!$N205,BNF_DATA!$J206&lt;BNF_DATA!$J205),"LU",IF(BNF_DATA!$J206&gt;BNF_DATA!$J205,"PI",IF(BNF_DATA!$J206&lt;BNF_DATA!$J205,"PD","NL"))))))</f>
        <v>NL</v>
      </c>
      <c r="CW137" s="10" t="str">
        <f>IF(AND(BNF_DATA!$N207&gt;BNF_DATA!$N206,BNF_DATA!$J207&gt;BNF_DATA!$J206),"LB",IF(AND(BNF_DATA!$N207&lt;BNF_DATA!$N206,BNF_DATA!$J207&gt;BNF_DATA!$J206),"SC",IF(AND(BNF_DATA!$N207&gt;BNF_DATA!$N206,BNF_DATA!$J207&lt;BNF_DATA!$J206),"SB",IF(AND(BNF_DATA!$N207&lt;BNF_DATA!$N206,BNF_DATA!$J207&lt;BNF_DATA!$J206),"LU",IF(BNF_DATA!$J207&gt;BNF_DATA!$J206,"PI",IF(BNF_DATA!$J207&lt;BNF_DATA!$J206,"PD","NL"))))))</f>
        <v>NL</v>
      </c>
    </row>
    <row r="138" spans="1:101" ht="14.4" x14ac:dyDescent="0.3">
      <c r="A138" s="29"/>
      <c r="B138" s="34"/>
      <c r="C138" s="17" t="s">
        <v>18</v>
      </c>
      <c r="D138" s="27">
        <f>BNF_DATA!$N110/BNF_DATA!$D110</f>
        <v>2.6212319790301442E-3</v>
      </c>
      <c r="E138" s="27">
        <f>BNF_DATA!$N111/BNF_DATA!$D111</f>
        <v>2.2887659736791914E-3</v>
      </c>
      <c r="F138" s="27">
        <f>BNF_DATA!$N112/BNF_DATA!$D112</f>
        <v>1.7666891436277816E-2</v>
      </c>
      <c r="G138" s="27">
        <f>BNF_DATA!$N113/BNF_DATA!$D113</f>
        <v>2.270706518022023E-2</v>
      </c>
      <c r="H138" s="27">
        <f>BNF_DATA!$N114/BNF_DATA!$D114</f>
        <v>2.157891242281389E-2</v>
      </c>
      <c r="I138" s="27">
        <f>BNF_DATA!$N115/BNF_DATA!$D115</f>
        <v>1.9718127747607964E-2</v>
      </c>
      <c r="J138" s="27">
        <f>BNF_DATA!$N116/BNF_DATA!$D116</f>
        <v>2.411183788636655E-2</v>
      </c>
      <c r="K138" s="27">
        <f>BNF_DATA!$N117/BNF_DATA!$D117</f>
        <v>3.5893658340587963E-2</v>
      </c>
      <c r="L138" s="27">
        <f>BNF_DATA!$N118/BNF_DATA!$D118</f>
        <v>3.5893658340587963E-2</v>
      </c>
      <c r="M138" s="27">
        <f>BNF_DATA!$N119/BNF_DATA!$D119</f>
        <v>4.0748968581402728E-2</v>
      </c>
      <c r="N138" s="27">
        <f>BNF_DATA!$N120/BNF_DATA!$D120</f>
        <v>4.0748968581402728E-2</v>
      </c>
      <c r="O138" s="27">
        <f>BNF_DATA!$N121/BNF_DATA!$D121</f>
        <v>6.098721784063095E-2</v>
      </c>
      <c r="P138" s="27">
        <f>BNF_DATA!$N122/BNF_DATA!$D122</f>
        <v>5.7825104872539529E-2</v>
      </c>
      <c r="Q138" s="27">
        <f>BNF_DATA!$N123/BNF_DATA!$D123</f>
        <v>5.5172413793103448E-2</v>
      </c>
      <c r="R138" s="27">
        <f>BNF_DATA!$N124/BNF_DATA!$D124</f>
        <v>6.2380153403643335E-2</v>
      </c>
      <c r="S138" s="27">
        <f>BNF_DATA!$N125/BNF_DATA!$D125</f>
        <v>7.0107344290132823E-2</v>
      </c>
      <c r="T138" s="27">
        <f>BNF_DATA!$N126/BNF_DATA!$D126</f>
        <v>6.7701156311784791E-2</v>
      </c>
      <c r="U138" s="27">
        <f>BNF_DATA!$N127/BNF_DATA!$D127</f>
        <v>7.2127582457412104E-2</v>
      </c>
      <c r="V138" s="27">
        <f>BNF_DATA!$N128/BNF_DATA!$D128</f>
        <v>0.1145801005524176</v>
      </c>
      <c r="W138" s="27">
        <f>BNF_DATA!$N129/BNF_DATA!$D129</f>
        <v>7.725099372083645E-2</v>
      </c>
      <c r="X138" s="27">
        <f>BNF_DATA!$N130/BNF_DATA!$D130</f>
        <v>0.13212621011115094</v>
      </c>
      <c r="Y138" s="27">
        <f>BNF_DATA!$N131/BNF_DATA!$D131</f>
        <v>0.13212621011115094</v>
      </c>
      <c r="Z138" s="27">
        <f>BNF_DATA!$N132/BNF_DATA!$D132</f>
        <v>8.6526200740785722E-2</v>
      </c>
      <c r="AA138" s="27">
        <f>BNF_DATA!$N133/BNF_DATA!$D133</f>
        <v>8.6999323201870427E-2</v>
      </c>
      <c r="AB138" s="27">
        <f>BNF_DATA!$N134/BNF_DATA!$D134</f>
        <v>8.6999323201870427E-2</v>
      </c>
      <c r="AC138" s="27">
        <f>BNF_DATA!$N135/BNF_DATA!$D135</f>
        <v>8.7600024065940682E-2</v>
      </c>
      <c r="AD138" s="27">
        <f>BNF_DATA!$N136/BNF_DATA!$D136</f>
        <v>7.8954957033277581E-2</v>
      </c>
      <c r="AE138" s="27">
        <f>BNF_DATA!$N137/BNF_DATA!$D137</f>
        <v>7.7049468927879824E-2</v>
      </c>
      <c r="AF138" s="27">
        <f>BNF_DATA!$N138/BNF_DATA!$D138</f>
        <v>8.3856667898042109E-2</v>
      </c>
      <c r="AG138" s="27">
        <f>BNF_DATA!$N139/BNF_DATA!$D139</f>
        <v>8.1687040148311227E-2</v>
      </c>
      <c r="AH138" s="27">
        <f>BNF_DATA!$N140/BNF_DATA!$D140</f>
        <v>8.5492855412932917E-2</v>
      </c>
      <c r="AI138" s="27">
        <f>BNF_DATA!$N141/BNF_DATA!$D141</f>
        <v>7.2608077184736219E-2</v>
      </c>
      <c r="AJ138" s="27">
        <f>BNF_DATA!$N142/BNF_DATA!$D142</f>
        <v>7.2608077184736219E-2</v>
      </c>
      <c r="AK138" s="27">
        <f>BNF_DATA!$N143/BNF_DATA!$D143</f>
        <v>7.4998416418572245E-2</v>
      </c>
      <c r="AL138" s="27">
        <f>BNF_DATA!$N144/BNF_DATA!$D144</f>
        <v>7.4955116696588872E-2</v>
      </c>
      <c r="AM138" s="27">
        <f>BNF_DATA!$N145/BNF_DATA!$D145</f>
        <v>7.6260996139484838E-2</v>
      </c>
      <c r="AN138" s="27">
        <f>BNF_DATA!$N146/BNF_DATA!$D146</f>
        <v>7.9039357845675812E-2</v>
      </c>
      <c r="AO138" s="27">
        <f>BNF_DATA!$N147/BNF_DATA!$D147</f>
        <v>8.3716526913713826E-2</v>
      </c>
      <c r="AP138" s="27">
        <f>BNF_DATA!$N148/BNF_DATA!$D148</f>
        <v>6.9945355191256831E-2</v>
      </c>
      <c r="AQ138" s="27">
        <f>BNF_DATA!$N149/BNF_DATA!$D149</f>
        <v>6.6296995917372495E-2</v>
      </c>
      <c r="AR138" s="27">
        <f>BNF_DATA!$N150/BNF_DATA!$D150</f>
        <v>6.8003168606422526E-2</v>
      </c>
      <c r="AS138" s="27">
        <f>BNF_DATA!$N151/BNF_DATA!$D151</f>
        <v>6.8506306421665913E-2</v>
      </c>
      <c r="AT138" s="27">
        <f>BNF_DATA!$N152/BNF_DATA!$D152</f>
        <v>6.5336337302864506E-2</v>
      </c>
      <c r="AU138" s="27">
        <f>BNF_DATA!$N153/BNF_DATA!$D153</f>
        <v>6.7196999094554385E-2</v>
      </c>
      <c r="AV138" s="27">
        <f>BNF_DATA!$N154/BNF_DATA!$D154</f>
        <v>6.263086587018106E-2</v>
      </c>
      <c r="AW138" s="27">
        <f>BNF_DATA!$N155/BNF_DATA!$D155</f>
        <v>6.3800960709446977E-2</v>
      </c>
      <c r="AX138" s="27">
        <f>BNF_DATA!$N156/BNF_DATA!$D156</f>
        <v>6.7421754574090206E-2</v>
      </c>
      <c r="AY138" s="27">
        <f>BNF_DATA!$N157/BNF_DATA!$D157</f>
        <v>6.8446634263266526E-2</v>
      </c>
      <c r="AZ138" s="27">
        <f>BNF_DATA!$N158/BNF_DATA!$D158</f>
        <v>6.6517239106071588E-2</v>
      </c>
      <c r="BA138" s="27">
        <f>BNF_DATA!$N159/BNF_DATA!$D159</f>
        <v>6.5652574739892E-2</v>
      </c>
      <c r="BB138" s="27">
        <f>BNF_DATA!$N160/BNF_DATA!$D160</f>
        <v>7.4789915966386553E-2</v>
      </c>
      <c r="BC138" s="27">
        <f>BNF_DATA!$N161/BNF_DATA!$D161</f>
        <v>8.1771170006464125E-2</v>
      </c>
      <c r="BD138" s="27">
        <f>BNF_DATA!$N162/BNF_DATA!$D162</f>
        <v>8.8127498889382497E-2</v>
      </c>
      <c r="BE138" s="27">
        <f>BNF_DATA!$N163/BNF_DATA!$D163</f>
        <v>8.0237664686127613E-2</v>
      </c>
      <c r="BF138" s="27">
        <f>BNF_DATA!$N164/BNF_DATA!$D164</f>
        <v>7.8171764825242226E-2</v>
      </c>
      <c r="BG138" s="27">
        <f>BNF_DATA!$N165/BNF_DATA!$D165</f>
        <v>8.1620553359683795E-2</v>
      </c>
      <c r="BH138" s="27">
        <f>BNF_DATA!$N166/BNF_DATA!$D166</f>
        <v>9.9245470066640959E-2</v>
      </c>
      <c r="BI138" s="27">
        <f>BNF_DATA!$N167/BNF_DATA!$D167</f>
        <v>9.0475133214920067E-2</v>
      </c>
      <c r="BJ138" s="27">
        <f>BNF_DATA!$N168/BNF_DATA!$D168</f>
        <v>8.7851750171585447E-2</v>
      </c>
      <c r="BK138" s="27">
        <f>BNF_DATA!$N169/BNF_DATA!$D169</f>
        <v>7.5522368507237828E-2</v>
      </c>
      <c r="BL138" s="27">
        <f>BNF_DATA!$N170/BNF_DATA!$D170</f>
        <v>6.9184427025976547E-2</v>
      </c>
      <c r="BM138" s="27">
        <f>BNF_DATA!$N171/BNF_DATA!$D171</f>
        <v>6.727927001670736E-2</v>
      </c>
      <c r="BN138" s="27">
        <f>BNF_DATA!$N172/BNF_DATA!$D172</f>
        <v>7.3087248322147649E-2</v>
      </c>
      <c r="BO138" s="27">
        <f>BNF_DATA!$N173/BNF_DATA!$D173</f>
        <v>5.9597354458899632E-2</v>
      </c>
      <c r="BP138" s="27">
        <f>BNF_DATA!$N174/BNF_DATA!$D174</f>
        <v>6.2141143978486808E-2</v>
      </c>
      <c r="BQ138" s="27">
        <f>BNF_DATA!$N175/BNF_DATA!$D175</f>
        <v>5.1883439943141436E-2</v>
      </c>
      <c r="BR138" s="27">
        <f>BNF_DATA!$N176/BNF_DATA!$D176</f>
        <v>4.8280802292263614E-2</v>
      </c>
      <c r="BS138" s="27">
        <f>BNF_DATA!$N177/BNF_DATA!$D177</f>
        <v>4.7853453841187867E-2</v>
      </c>
      <c r="BT138" s="27">
        <f>BNF_DATA!$N178/BNF_DATA!$D178</f>
        <v>4.7853453841187867E-2</v>
      </c>
      <c r="BU138" s="27">
        <f>BNF_DATA!$N179/BNF_DATA!$D179</f>
        <v>4.7853453841187867E-2</v>
      </c>
      <c r="BV138" s="27" t="e">
        <f>BNF_DATA!$N180/BNF_DATA!$D180</f>
        <v>#DIV/0!</v>
      </c>
      <c r="BW138" s="27" t="e">
        <f>BNF_DATA!$N181/BNF_DATA!$D181</f>
        <v>#DIV/0!</v>
      </c>
      <c r="BX138" s="27" t="e">
        <f>BNF_DATA!$N182/BNF_DATA!$D182</f>
        <v>#DIV/0!</v>
      </c>
      <c r="BY138" s="27" t="e">
        <f>BNF_DATA!$N183/BNF_DATA!$D183</f>
        <v>#DIV/0!</v>
      </c>
      <c r="BZ138" s="27" t="e">
        <f>BNF_DATA!$N184/BNF_DATA!$D184</f>
        <v>#DIV/0!</v>
      </c>
      <c r="CA138" s="27" t="e">
        <f>BNF_DATA!$N185/BNF_DATA!$D185</f>
        <v>#DIV/0!</v>
      </c>
      <c r="CB138" s="27" t="e">
        <f>BNF_DATA!$N186/BNF_DATA!$D186</f>
        <v>#DIV/0!</v>
      </c>
      <c r="CC138" s="27" t="e">
        <f>BNF_DATA!$N187/BNF_DATA!$D187</f>
        <v>#DIV/0!</v>
      </c>
      <c r="CD138" s="27" t="e">
        <f>BNF_DATA!$N188/BNF_DATA!$D188</f>
        <v>#DIV/0!</v>
      </c>
      <c r="CE138" s="27" t="e">
        <f>BNF_DATA!$N189/BNF_DATA!$D189</f>
        <v>#DIV/0!</v>
      </c>
      <c r="CF138" s="27" t="e">
        <f>BNF_DATA!$N190/BNF_DATA!$D190</f>
        <v>#DIV/0!</v>
      </c>
      <c r="CG138" s="27" t="e">
        <f>BNF_DATA!$N191/BNF_DATA!$D191</f>
        <v>#DIV/0!</v>
      </c>
      <c r="CH138" s="27" t="e">
        <f>BNF_DATA!$N192/BNF_DATA!$D192</f>
        <v>#DIV/0!</v>
      </c>
      <c r="CI138" s="27" t="e">
        <f>BNF_DATA!$N193/BNF_DATA!$D193</f>
        <v>#DIV/0!</v>
      </c>
      <c r="CJ138" s="27" t="e">
        <f>BNF_DATA!$N194/BNF_DATA!$D194</f>
        <v>#DIV/0!</v>
      </c>
      <c r="CK138" s="27" t="e">
        <f>BNF_DATA!$N195/BNF_DATA!$D195</f>
        <v>#DIV/0!</v>
      </c>
      <c r="CL138" s="27" t="e">
        <f>BNF_DATA!$N196/BNF_DATA!$D196</f>
        <v>#DIV/0!</v>
      </c>
      <c r="CM138" s="27" t="e">
        <f>BNF_DATA!$N197/BNF_DATA!$D197</f>
        <v>#DIV/0!</v>
      </c>
      <c r="CN138" s="27" t="e">
        <f>BNF_DATA!$N198/BNF_DATA!$D198</f>
        <v>#DIV/0!</v>
      </c>
      <c r="CO138" s="27" t="e">
        <f>BNF_DATA!$N199/BNF_DATA!$D199</f>
        <v>#DIV/0!</v>
      </c>
      <c r="CP138" s="27" t="e">
        <f>BNF_DATA!$N200/BNF_DATA!$D200</f>
        <v>#DIV/0!</v>
      </c>
      <c r="CQ138" s="27" t="e">
        <f>BNF_DATA!$N201/BNF_DATA!$D201</f>
        <v>#DIV/0!</v>
      </c>
      <c r="CR138" s="27" t="e">
        <f>BNF_DATA!$N202/BNF_DATA!$D202</f>
        <v>#DIV/0!</v>
      </c>
      <c r="CS138" s="27" t="e">
        <f>BNF_DATA!$N203/BNF_DATA!$D203</f>
        <v>#DIV/0!</v>
      </c>
      <c r="CT138" s="27" t="e">
        <f>BNF_DATA!$N204/BNF_DATA!$D204</f>
        <v>#DIV/0!</v>
      </c>
      <c r="CU138" s="27" t="e">
        <f>BNF_DATA!$N205/BNF_DATA!$D205</f>
        <v>#DIV/0!</v>
      </c>
      <c r="CV138" s="27" t="e">
        <f>BNF_DATA!$N206/BNF_DATA!$D206</f>
        <v>#DIV/0!</v>
      </c>
      <c r="CW138" s="27" t="e">
        <f>BNF_DATA!$N207/BNF_DATA!$D207</f>
        <v>#DIV/0!</v>
      </c>
    </row>
    <row r="139" spans="1:101" ht="14.4" x14ac:dyDescent="0.3">
      <c r="A139" s="29"/>
      <c r="B139" s="34">
        <f>BNF_DATA!X106</f>
        <v>47500</v>
      </c>
      <c r="C139" s="15" t="s">
        <v>16</v>
      </c>
      <c r="D139" s="10" t="str">
        <f>IF(AND(BNF_DATA!$S110&gt;BNF_DATA!$S109,BNF_DATA!$W110&gt;BNF_DATA!$W109),"LB",IF(AND(BNF_DATA!$S110&lt;BNF_DATA!$S109,BNF_DATA!$W110&gt;BNF_DATA!$W109),"SC",IF(AND(BNF_DATA!$S110&gt;BNF_DATA!$S109,BNF_DATA!$W110&lt;BNF_DATA!$W109),"SB",IF(AND(BNF_DATA!$S110&lt;BNF_DATA!$S109,BNF_DATA!$W110&lt;BNF_DATA!$W109),"LU",IF(BNF_DATA!$W110&gt;BNF_DATA!$W109,"PI",IF(BNF_DATA!$W110&lt;BNF_DATA!$W109,"PD","NL"))))))</f>
        <v>SC</v>
      </c>
      <c r="E139" s="10" t="str">
        <f>IF(AND(BNF_DATA!$S111&gt;BNF_DATA!$S110,BNF_DATA!$W111&gt;BNF_DATA!$W110),"LB",IF(AND(BNF_DATA!$S111&lt;BNF_DATA!$S110,BNF_DATA!$W111&gt;BNF_DATA!$W110),"SC",IF(AND(BNF_DATA!$S111&gt;BNF_DATA!$S110,BNF_DATA!$W111&lt;BNF_DATA!$W110),"SB",IF(AND(BNF_DATA!$S111&lt;BNF_DATA!$S110,BNF_DATA!$W111&lt;BNF_DATA!$W110),"LU",IF(BNF_DATA!$W111&gt;BNF_DATA!$W110,"PI",IF(BNF_DATA!$W111&lt;BNF_DATA!$W110,"PD","NL"))))))</f>
        <v>SB</v>
      </c>
      <c r="F139" s="10" t="str">
        <f>IF(AND(BNF_DATA!$S112&gt;BNF_DATA!$S111,BNF_DATA!$W112&gt;BNF_DATA!$W111),"LB",IF(AND(BNF_DATA!$S112&lt;BNF_DATA!$S111,BNF_DATA!$W112&gt;BNF_DATA!$W111),"SC",IF(AND(BNF_DATA!$S112&gt;BNF_DATA!$S111,BNF_DATA!$W112&lt;BNF_DATA!$W111),"SB",IF(AND(BNF_DATA!$S112&lt;BNF_DATA!$S111,BNF_DATA!$W112&lt;BNF_DATA!$W111),"LU",IF(BNF_DATA!$W112&gt;BNF_DATA!$W111,"PI",IF(BNF_DATA!$W112&lt;BNF_DATA!$W111,"PD","NL"))))))</f>
        <v>SB</v>
      </c>
      <c r="G139" s="10" t="str">
        <f>IF(AND(BNF_DATA!$S113&gt;BNF_DATA!$S112,BNF_DATA!$W113&gt;BNF_DATA!$W112),"LB",IF(AND(BNF_DATA!$S113&lt;BNF_DATA!$S112,BNF_DATA!$W113&gt;BNF_DATA!$W112),"SC",IF(AND(BNF_DATA!$S113&gt;BNF_DATA!$S112,BNF_DATA!$W113&lt;BNF_DATA!$W112),"SB",IF(AND(BNF_DATA!$S113&lt;BNF_DATA!$S112,BNF_DATA!$W113&lt;BNF_DATA!$W112),"LU",IF(BNF_DATA!$W113&gt;BNF_DATA!$W112,"PI",IF(BNF_DATA!$W113&lt;BNF_DATA!$W112,"PD","NL"))))))</f>
        <v>LB</v>
      </c>
      <c r="H139" s="10" t="str">
        <f>IF(AND(BNF_DATA!$S114&gt;BNF_DATA!$S113,BNF_DATA!$W114&gt;BNF_DATA!$W113),"LB",IF(AND(BNF_DATA!$S114&lt;BNF_DATA!$S113,BNF_DATA!$W114&gt;BNF_DATA!$W113),"SC",IF(AND(BNF_DATA!$S114&gt;BNF_DATA!$S113,BNF_DATA!$W114&lt;BNF_DATA!$W113),"SB",IF(AND(BNF_DATA!$S114&lt;BNF_DATA!$S113,BNF_DATA!$W114&lt;BNF_DATA!$W113),"LU",IF(BNF_DATA!$W114&gt;BNF_DATA!$W113,"PI",IF(BNF_DATA!$W114&lt;BNF_DATA!$W113,"PD","NL"))))))</f>
        <v>SB</v>
      </c>
      <c r="I139" s="10" t="str">
        <f>IF(AND(BNF_DATA!$S115&gt;BNF_DATA!$S114,BNF_DATA!$W115&gt;BNF_DATA!$W114),"LB",IF(AND(BNF_DATA!$S115&lt;BNF_DATA!$S114,BNF_DATA!$W115&gt;BNF_DATA!$W114),"SC",IF(AND(BNF_DATA!$S115&gt;BNF_DATA!$S114,BNF_DATA!$W115&lt;BNF_DATA!$W114),"SB",IF(AND(BNF_DATA!$S115&lt;BNF_DATA!$S114,BNF_DATA!$W115&lt;BNF_DATA!$W114),"LU",IF(BNF_DATA!$W115&gt;BNF_DATA!$W114,"PI",IF(BNF_DATA!$W115&lt;BNF_DATA!$W114,"PD","NL"))))))</f>
        <v>LB</v>
      </c>
      <c r="J139" s="10" t="str">
        <f>IF(AND(BNF_DATA!$S116&gt;BNF_DATA!$S115,BNF_DATA!$W116&gt;BNF_DATA!$W115),"LB",IF(AND(BNF_DATA!$S116&lt;BNF_DATA!$S115,BNF_DATA!$W116&gt;BNF_DATA!$W115),"SC",IF(AND(BNF_DATA!$S116&gt;BNF_DATA!$S115,BNF_DATA!$W116&lt;BNF_DATA!$W115),"SB",IF(AND(BNF_DATA!$S116&lt;BNF_DATA!$S115,BNF_DATA!$W116&lt;BNF_DATA!$W115),"LU",IF(BNF_DATA!$W116&gt;BNF_DATA!$W115,"PI",IF(BNF_DATA!$W116&lt;BNF_DATA!$W115,"PD","NL"))))))</f>
        <v>SB</v>
      </c>
      <c r="K139" s="10" t="str">
        <f>IF(AND(BNF_DATA!$S117&gt;BNF_DATA!$S116,BNF_DATA!$W117&gt;BNF_DATA!$W116),"LB",IF(AND(BNF_DATA!$S117&lt;BNF_DATA!$S116,BNF_DATA!$W117&gt;BNF_DATA!$W116),"SC",IF(AND(BNF_DATA!$S117&gt;BNF_DATA!$S116,BNF_DATA!$W117&lt;BNF_DATA!$W116),"SB",IF(AND(BNF_DATA!$S117&lt;BNF_DATA!$S116,BNF_DATA!$W117&lt;BNF_DATA!$W116),"LU",IF(BNF_DATA!$W117&gt;BNF_DATA!$W116,"PI",IF(BNF_DATA!$W117&lt;BNF_DATA!$W116,"PD","NL"))))))</f>
        <v>SC</v>
      </c>
      <c r="L139" s="10" t="str">
        <f>IF(AND(BNF_DATA!$S118&gt;BNF_DATA!$S117,BNF_DATA!$W118&gt;BNF_DATA!$W117),"LB",IF(AND(BNF_DATA!$S118&lt;BNF_DATA!$S117,BNF_DATA!$W118&gt;BNF_DATA!$W117),"SC",IF(AND(BNF_DATA!$S118&gt;BNF_DATA!$S117,BNF_DATA!$W118&lt;BNF_DATA!$W117),"SB",IF(AND(BNF_DATA!$S118&lt;BNF_DATA!$S117,BNF_DATA!$W118&lt;BNF_DATA!$W117),"LU",IF(BNF_DATA!$W118&gt;BNF_DATA!$W117,"PI",IF(BNF_DATA!$W118&lt;BNF_DATA!$W117,"PD","NL"))))))</f>
        <v>PD</v>
      </c>
      <c r="M139" s="10" t="str">
        <f>IF(AND(BNF_DATA!$S119&gt;BNF_DATA!$S118,BNF_DATA!$W119&gt;BNF_DATA!$W118),"LB",IF(AND(BNF_DATA!$S119&lt;BNF_DATA!$S118,BNF_DATA!$W119&gt;BNF_DATA!$W118),"SC",IF(AND(BNF_DATA!$S119&gt;BNF_DATA!$S118,BNF_DATA!$W119&lt;BNF_DATA!$W118),"SB",IF(AND(BNF_DATA!$S119&lt;BNF_DATA!$S118,BNF_DATA!$W119&lt;BNF_DATA!$W118),"LU",IF(BNF_DATA!$W119&gt;BNF_DATA!$W118,"PI",IF(BNF_DATA!$W119&lt;BNF_DATA!$W118,"PD","NL"))))))</f>
        <v>LB</v>
      </c>
      <c r="N139" s="10" t="str">
        <f>IF(AND(BNF_DATA!$S120&gt;BNF_DATA!$S119,BNF_DATA!$W120&gt;BNF_DATA!$W119),"LB",IF(AND(BNF_DATA!$S120&lt;BNF_DATA!$S119,BNF_DATA!$W120&gt;BNF_DATA!$W119),"SC",IF(AND(BNF_DATA!$S120&gt;BNF_DATA!$S119,BNF_DATA!$W120&lt;BNF_DATA!$W119),"SB",IF(AND(BNF_DATA!$S120&lt;BNF_DATA!$S119,BNF_DATA!$W120&lt;BNF_DATA!$W119),"LU",IF(BNF_DATA!$W120&gt;BNF_DATA!$W119,"PI",IF(BNF_DATA!$W120&lt;BNF_DATA!$W119,"PD","NL"))))))</f>
        <v>PI</v>
      </c>
      <c r="O139" s="10" t="str">
        <f>IF(AND(BNF_DATA!$S121&gt;BNF_DATA!$S120,BNF_DATA!$W121&gt;BNF_DATA!$W120),"LB",IF(AND(BNF_DATA!$S121&lt;BNF_DATA!$S120,BNF_DATA!$W121&gt;BNF_DATA!$W120),"SC",IF(AND(BNF_DATA!$S121&gt;BNF_DATA!$S120,BNF_DATA!$W121&lt;BNF_DATA!$W120),"SB",IF(AND(BNF_DATA!$S121&lt;BNF_DATA!$S120,BNF_DATA!$W121&lt;BNF_DATA!$W120),"LU",IF(BNF_DATA!$W121&gt;BNF_DATA!$W120,"PI",IF(BNF_DATA!$W121&lt;BNF_DATA!$W120,"PD","NL"))))))</f>
        <v>SC</v>
      </c>
      <c r="P139" s="10" t="str">
        <f>IF(AND(BNF_DATA!$S122&gt;BNF_DATA!$S121,BNF_DATA!$W122&gt;BNF_DATA!$W121),"LB",IF(AND(BNF_DATA!$S122&lt;BNF_DATA!$S121,BNF_DATA!$W122&gt;BNF_DATA!$W121),"SC",IF(AND(BNF_DATA!$S122&gt;BNF_DATA!$S121,BNF_DATA!$W122&lt;BNF_DATA!$W121),"SB",IF(AND(BNF_DATA!$S122&lt;BNF_DATA!$S121,BNF_DATA!$W122&lt;BNF_DATA!$W121),"LU",IF(BNF_DATA!$W122&gt;BNF_DATA!$W121,"PI",IF(BNF_DATA!$W122&lt;BNF_DATA!$W121,"PD","NL"))))))</f>
        <v>SB</v>
      </c>
      <c r="Q139" s="10" t="str">
        <f>IF(AND(BNF_DATA!$S123&gt;BNF_DATA!$S122,BNF_DATA!$W123&gt;BNF_DATA!$W122),"LB",IF(AND(BNF_DATA!$S123&lt;BNF_DATA!$S122,BNF_DATA!$W123&gt;BNF_DATA!$W122),"SC",IF(AND(BNF_DATA!$S123&gt;BNF_DATA!$S122,BNF_DATA!$W123&lt;BNF_DATA!$W122),"SB",IF(AND(BNF_DATA!$S123&lt;BNF_DATA!$S122,BNF_DATA!$W123&lt;BNF_DATA!$W122),"LU",IF(BNF_DATA!$W123&gt;BNF_DATA!$W122,"PI",IF(BNF_DATA!$W123&lt;BNF_DATA!$W122,"PD","NL"))))))</f>
        <v>LB</v>
      </c>
      <c r="R139" s="10" t="str">
        <f>IF(AND(BNF_DATA!$S124&gt;BNF_DATA!$S123,BNF_DATA!$W124&gt;BNF_DATA!$W123),"LB",IF(AND(BNF_DATA!$S124&lt;BNF_DATA!$S123,BNF_DATA!$W124&gt;BNF_DATA!$W123),"SC",IF(AND(BNF_DATA!$S124&gt;BNF_DATA!$S123,BNF_DATA!$W124&lt;BNF_DATA!$W123),"SB",IF(AND(BNF_DATA!$S124&lt;BNF_DATA!$S123,BNF_DATA!$W124&lt;BNF_DATA!$W123),"LU",IF(BNF_DATA!$W124&gt;BNF_DATA!$W123,"PI",IF(BNF_DATA!$W124&lt;BNF_DATA!$W123,"PD","NL"))))))</f>
        <v>LB</v>
      </c>
      <c r="S139" s="10" t="str">
        <f>IF(AND(BNF_DATA!$S125&gt;BNF_DATA!$S124,BNF_DATA!$W125&gt;BNF_DATA!$W124),"LB",IF(AND(BNF_DATA!$S125&lt;BNF_DATA!$S124,BNF_DATA!$W125&gt;BNF_DATA!$W124),"SC",IF(AND(BNF_DATA!$S125&gt;BNF_DATA!$S124,BNF_DATA!$W125&lt;BNF_DATA!$W124),"SB",IF(AND(BNF_DATA!$S125&lt;BNF_DATA!$S124,BNF_DATA!$W125&lt;BNF_DATA!$W124),"LU",IF(BNF_DATA!$W125&gt;BNF_DATA!$W124,"PI",IF(BNF_DATA!$W125&lt;BNF_DATA!$W124,"PD","NL"))))))</f>
        <v>LU</v>
      </c>
      <c r="T139" s="10" t="str">
        <f>IF(AND(BNF_DATA!$S126&gt;BNF_DATA!$S125,BNF_DATA!$W126&gt;BNF_DATA!$W125),"LB",IF(AND(BNF_DATA!$S126&lt;BNF_DATA!$S125,BNF_DATA!$W126&gt;BNF_DATA!$W125),"SC",IF(AND(BNF_DATA!$S126&gt;BNF_DATA!$S125,BNF_DATA!$W126&lt;BNF_DATA!$W125),"SB",IF(AND(BNF_DATA!$S126&lt;BNF_DATA!$S125,BNF_DATA!$W126&lt;BNF_DATA!$W125),"LU",IF(BNF_DATA!$W126&gt;BNF_DATA!$W125,"PI",IF(BNF_DATA!$W126&lt;BNF_DATA!$W125,"PD","NL"))))))</f>
        <v>SB</v>
      </c>
      <c r="U139" s="10" t="str">
        <f>IF(AND(BNF_DATA!$S127&gt;BNF_DATA!$S126,BNF_DATA!$W127&gt;BNF_DATA!$W126),"LB",IF(AND(BNF_DATA!$S127&lt;BNF_DATA!$S126,BNF_DATA!$W127&gt;BNF_DATA!$W126),"SC",IF(AND(BNF_DATA!$S127&gt;BNF_DATA!$S126,BNF_DATA!$W127&lt;BNF_DATA!$W126),"SB",IF(AND(BNF_DATA!$S127&lt;BNF_DATA!$S126,BNF_DATA!$W127&lt;BNF_DATA!$W126),"LU",IF(BNF_DATA!$W127&gt;BNF_DATA!$W126,"PI",IF(BNF_DATA!$W127&lt;BNF_DATA!$W126,"PD","NL"))))))</f>
        <v>LB</v>
      </c>
      <c r="V139" s="10" t="str">
        <f>IF(AND(BNF_DATA!$S128&gt;BNF_DATA!$S127,BNF_DATA!$W128&gt;BNF_DATA!$W127),"LB",IF(AND(BNF_DATA!$S128&lt;BNF_DATA!$S127,BNF_DATA!$W128&gt;BNF_DATA!$W127),"SC",IF(AND(BNF_DATA!$S128&gt;BNF_DATA!$S127,BNF_DATA!$W128&lt;BNF_DATA!$W127),"SB",IF(AND(BNF_DATA!$S128&lt;BNF_DATA!$S127,BNF_DATA!$W128&lt;BNF_DATA!$W127),"LU",IF(BNF_DATA!$W128&gt;BNF_DATA!$W127,"PI",IF(BNF_DATA!$W128&lt;BNF_DATA!$W127,"PD","NL"))))))</f>
        <v>SC</v>
      </c>
      <c r="W139" s="10" t="str">
        <f>IF(AND(BNF_DATA!$S129&gt;BNF_DATA!$S128,BNF_DATA!$W129&gt;BNF_DATA!$W128),"LB",IF(AND(BNF_DATA!$S129&lt;BNF_DATA!$S128,BNF_DATA!$W129&gt;BNF_DATA!$W128),"SC",IF(AND(BNF_DATA!$S129&gt;BNF_DATA!$S128,BNF_DATA!$W129&lt;BNF_DATA!$W128),"SB",IF(AND(BNF_DATA!$S129&lt;BNF_DATA!$S128,BNF_DATA!$W129&lt;BNF_DATA!$W128),"LU",IF(BNF_DATA!$W129&gt;BNF_DATA!$W128,"PI",IF(BNF_DATA!$W129&lt;BNF_DATA!$W128,"PD","NL"))))))</f>
        <v>SB</v>
      </c>
      <c r="X139" s="10" t="str">
        <f>IF(AND(BNF_DATA!$S130&gt;BNF_DATA!$S129,BNF_DATA!$W130&gt;BNF_DATA!$W129),"LB",IF(AND(BNF_DATA!$S130&lt;BNF_DATA!$S129,BNF_DATA!$W130&gt;BNF_DATA!$W129),"SC",IF(AND(BNF_DATA!$S130&gt;BNF_DATA!$S129,BNF_DATA!$W130&lt;BNF_DATA!$W129),"SB",IF(AND(BNF_DATA!$S130&lt;BNF_DATA!$S129,BNF_DATA!$W130&lt;BNF_DATA!$W129),"LU",IF(BNF_DATA!$W130&gt;BNF_DATA!$W129,"PI",IF(BNF_DATA!$W130&lt;BNF_DATA!$W129,"PD","NL"))))))</f>
        <v>SB</v>
      </c>
      <c r="Y139" s="10" t="str">
        <f>IF(AND(BNF_DATA!$S131&gt;BNF_DATA!$S130,BNF_DATA!$W131&gt;BNF_DATA!$W130),"LB",IF(AND(BNF_DATA!$S131&lt;BNF_DATA!$S130,BNF_DATA!$W131&gt;BNF_DATA!$W130),"SC",IF(AND(BNF_DATA!$S131&gt;BNF_DATA!$S130,BNF_DATA!$W131&lt;BNF_DATA!$W130),"SB",IF(AND(BNF_DATA!$S131&lt;BNF_DATA!$S130,BNF_DATA!$W131&lt;BNF_DATA!$W130),"LU",IF(BNF_DATA!$W131&gt;BNF_DATA!$W130,"PI",IF(BNF_DATA!$W131&lt;BNF_DATA!$W130,"PD","NL"))))))</f>
        <v>PI</v>
      </c>
      <c r="Z139" s="10" t="str">
        <f>IF(AND(BNF_DATA!$S132&gt;BNF_DATA!$S131,BNF_DATA!$W132&gt;BNF_DATA!$W131),"LB",IF(AND(BNF_DATA!$S132&lt;BNF_DATA!$S131,BNF_DATA!$W132&gt;BNF_DATA!$W131),"SC",IF(AND(BNF_DATA!$S132&gt;BNF_DATA!$S131,BNF_DATA!$W132&lt;BNF_DATA!$W131),"SB",IF(AND(BNF_DATA!$S132&lt;BNF_DATA!$S131,BNF_DATA!$W132&lt;BNF_DATA!$W131),"LU",IF(BNF_DATA!$W132&gt;BNF_DATA!$W131,"PI",IF(BNF_DATA!$W132&lt;BNF_DATA!$W131,"PD","NL"))))))</f>
        <v>SB</v>
      </c>
      <c r="AA139" s="10" t="str">
        <f>IF(AND(BNF_DATA!$S133&gt;BNF_DATA!$S132,BNF_DATA!$W133&gt;BNF_DATA!$W132),"LB",IF(AND(BNF_DATA!$S133&lt;BNF_DATA!$S132,BNF_DATA!$W133&gt;BNF_DATA!$W132),"SC",IF(AND(BNF_DATA!$S133&gt;BNF_DATA!$S132,BNF_DATA!$W133&lt;BNF_DATA!$W132),"SB",IF(AND(BNF_DATA!$S133&lt;BNF_DATA!$S132,BNF_DATA!$W133&lt;BNF_DATA!$W132),"LU",IF(BNF_DATA!$W133&gt;BNF_DATA!$W132,"PI",IF(BNF_DATA!$W133&lt;BNF_DATA!$W132,"PD","NL"))))))</f>
        <v>LB</v>
      </c>
      <c r="AB139" s="10" t="str">
        <f>IF(AND(BNF_DATA!$S134&gt;BNF_DATA!$S133,BNF_DATA!$W134&gt;BNF_DATA!$W133),"LB",IF(AND(BNF_DATA!$S134&lt;BNF_DATA!$S133,BNF_DATA!$W134&gt;BNF_DATA!$W133),"SC",IF(AND(BNF_DATA!$S134&gt;BNF_DATA!$S133,BNF_DATA!$W134&lt;BNF_DATA!$W133),"SB",IF(AND(BNF_DATA!$S134&lt;BNF_DATA!$S133,BNF_DATA!$W134&lt;BNF_DATA!$W133),"LU",IF(BNF_DATA!$W134&gt;BNF_DATA!$W133,"PI",IF(BNF_DATA!$W134&lt;BNF_DATA!$W133,"PD","NL"))))))</f>
        <v>PD</v>
      </c>
      <c r="AC139" s="10" t="str">
        <f>IF(AND(BNF_DATA!$S135&gt;BNF_DATA!$S134,BNF_DATA!$W135&gt;BNF_DATA!$W134),"LB",IF(AND(BNF_DATA!$S135&lt;BNF_DATA!$S134,BNF_DATA!$W135&gt;BNF_DATA!$W134),"SC",IF(AND(BNF_DATA!$S135&gt;BNF_DATA!$S134,BNF_DATA!$W135&lt;BNF_DATA!$W134),"SB",IF(AND(BNF_DATA!$S135&lt;BNF_DATA!$S134,BNF_DATA!$W135&lt;BNF_DATA!$W134),"LU",IF(BNF_DATA!$W135&gt;BNF_DATA!$W134,"PI",IF(BNF_DATA!$W135&lt;BNF_DATA!$W134,"PD","NL"))))))</f>
        <v>LB</v>
      </c>
      <c r="AD139" s="10" t="str">
        <f>IF(AND(BNF_DATA!$S136&gt;BNF_DATA!$S135,BNF_DATA!$W136&gt;BNF_DATA!$W135),"LB",IF(AND(BNF_DATA!$S136&lt;BNF_DATA!$S135,BNF_DATA!$W136&gt;BNF_DATA!$W135),"SC",IF(AND(BNF_DATA!$S136&gt;BNF_DATA!$S135,BNF_DATA!$W136&lt;BNF_DATA!$W135),"SB",IF(AND(BNF_DATA!$S136&lt;BNF_DATA!$S135,BNF_DATA!$W136&lt;BNF_DATA!$W135),"LU",IF(BNF_DATA!$W136&gt;BNF_DATA!$W135,"PI",IF(BNF_DATA!$W136&lt;BNF_DATA!$W135,"PD","NL"))))))</f>
        <v>LB</v>
      </c>
      <c r="AE139" s="10" t="str">
        <f>IF(AND(BNF_DATA!$S137&gt;BNF_DATA!$S136,BNF_DATA!$W137&gt;BNF_DATA!$W136),"LB",IF(AND(BNF_DATA!$S137&lt;BNF_DATA!$S136,BNF_DATA!$W137&gt;BNF_DATA!$W136),"SC",IF(AND(BNF_DATA!$S137&gt;BNF_DATA!$S136,BNF_DATA!$W137&lt;BNF_DATA!$W136),"SB",IF(AND(BNF_DATA!$S137&lt;BNF_DATA!$S136,BNF_DATA!$W137&lt;BNF_DATA!$W136),"LU",IF(BNF_DATA!$W137&gt;BNF_DATA!$W136,"PI",IF(BNF_DATA!$W137&lt;BNF_DATA!$W136,"PD","NL"))))))</f>
        <v>SC</v>
      </c>
      <c r="AF139" s="10" t="str">
        <f>IF(AND(BNF_DATA!$S138&gt;BNF_DATA!$S137,BNF_DATA!$W138&gt;BNF_DATA!$W137),"LB",IF(AND(BNF_DATA!$S138&lt;BNF_DATA!$S137,BNF_DATA!$W138&gt;BNF_DATA!$W137),"SC",IF(AND(BNF_DATA!$S138&gt;BNF_DATA!$S137,BNF_DATA!$W138&lt;BNF_DATA!$W137),"SB",IF(AND(BNF_DATA!$S138&lt;BNF_DATA!$S137,BNF_DATA!$W138&lt;BNF_DATA!$W137),"LU",IF(BNF_DATA!$W138&gt;BNF_DATA!$W137,"PI",IF(BNF_DATA!$W138&lt;BNF_DATA!$W137,"PD","NL"))))))</f>
        <v>LU</v>
      </c>
      <c r="AG139" s="10" t="str">
        <f>IF(AND(BNF_DATA!$S139&gt;BNF_DATA!$S138,BNF_DATA!$W139&gt;BNF_DATA!$W138),"LB",IF(AND(BNF_DATA!$S139&lt;BNF_DATA!$S138,BNF_DATA!$W139&gt;BNF_DATA!$W138),"SC",IF(AND(BNF_DATA!$S139&gt;BNF_DATA!$S138,BNF_DATA!$W139&lt;BNF_DATA!$W138),"SB",IF(AND(BNF_DATA!$S139&lt;BNF_DATA!$S138,BNF_DATA!$W139&lt;BNF_DATA!$W138),"LU",IF(BNF_DATA!$W139&gt;BNF_DATA!$W138,"PI",IF(BNF_DATA!$W139&lt;BNF_DATA!$W138,"PD","NL"))))))</f>
        <v>LB</v>
      </c>
      <c r="AH139" s="10" t="str">
        <f>IF(AND(BNF_DATA!$S140&gt;BNF_DATA!$S139,BNF_DATA!$W140&gt;BNF_DATA!$W139),"LB",IF(AND(BNF_DATA!$S140&lt;BNF_DATA!$S139,BNF_DATA!$W140&gt;BNF_DATA!$W139),"SC",IF(AND(BNF_DATA!$S140&gt;BNF_DATA!$S139,BNF_DATA!$W140&lt;BNF_DATA!$W139),"SB",IF(AND(BNF_DATA!$S140&lt;BNF_DATA!$S139,BNF_DATA!$W140&lt;BNF_DATA!$W139),"LU",IF(BNF_DATA!$W140&gt;BNF_DATA!$W139,"PI",IF(BNF_DATA!$W140&lt;BNF_DATA!$W139,"PD","NL"))))))</f>
        <v>SB</v>
      </c>
      <c r="AI139" s="10" t="str">
        <f>IF(AND(BNF_DATA!$S141&gt;BNF_DATA!$S140,BNF_DATA!$W141&gt;BNF_DATA!$W140),"LB",IF(AND(BNF_DATA!$S141&lt;BNF_DATA!$S140,BNF_DATA!$W141&gt;BNF_DATA!$W140),"SC",IF(AND(BNF_DATA!$S141&gt;BNF_DATA!$S140,BNF_DATA!$W141&lt;BNF_DATA!$W140),"SB",IF(AND(BNF_DATA!$S141&lt;BNF_DATA!$S140,BNF_DATA!$W141&lt;BNF_DATA!$W140),"LU",IF(BNF_DATA!$W141&gt;BNF_DATA!$W140,"PI",IF(BNF_DATA!$W141&lt;BNF_DATA!$W140,"PD","NL"))))))</f>
        <v>SB</v>
      </c>
      <c r="AJ139" s="10" t="str">
        <f>IF(AND(BNF_DATA!$S142&gt;BNF_DATA!$S141,BNF_DATA!$W142&gt;BNF_DATA!$W141),"LB",IF(AND(BNF_DATA!$S142&lt;BNF_DATA!$S141,BNF_DATA!$W142&gt;BNF_DATA!$W141),"SC",IF(AND(BNF_DATA!$S142&gt;BNF_DATA!$S141,BNF_DATA!$W142&lt;BNF_DATA!$W141),"SB",IF(AND(BNF_DATA!$S142&lt;BNF_DATA!$S141,BNF_DATA!$W142&lt;BNF_DATA!$W141),"LU",IF(BNF_DATA!$W142&gt;BNF_DATA!$W141,"PI",IF(BNF_DATA!$W142&lt;BNF_DATA!$W141,"PD","NL"))))))</f>
        <v>LB</v>
      </c>
      <c r="AK139" s="10" t="str">
        <f>IF(AND(BNF_DATA!$S143&gt;BNF_DATA!$S142,BNF_DATA!$W143&gt;BNF_DATA!$W142),"LB",IF(AND(BNF_DATA!$S143&lt;BNF_DATA!$S142,BNF_DATA!$W143&gt;BNF_DATA!$W142),"SC",IF(AND(BNF_DATA!$S143&gt;BNF_DATA!$S142,BNF_DATA!$W143&lt;BNF_DATA!$W142),"SB",IF(AND(BNF_DATA!$S143&lt;BNF_DATA!$S142,BNF_DATA!$W143&lt;BNF_DATA!$W142),"LU",IF(BNF_DATA!$W143&gt;BNF_DATA!$W142,"PI",IF(BNF_DATA!$W143&lt;BNF_DATA!$W142,"PD","NL"))))))</f>
        <v>LU</v>
      </c>
      <c r="AL139" s="10" t="str">
        <f>IF(AND(BNF_DATA!$S144&gt;BNF_DATA!$S143,BNF_DATA!$W144&gt;BNF_DATA!$W143),"LB",IF(AND(BNF_DATA!$S144&lt;BNF_DATA!$S143,BNF_DATA!$W144&gt;BNF_DATA!$W143),"SC",IF(AND(BNF_DATA!$S144&gt;BNF_DATA!$S143,BNF_DATA!$W144&lt;BNF_DATA!$W143),"SB",IF(AND(BNF_DATA!$S144&lt;BNF_DATA!$S143,BNF_DATA!$W144&lt;BNF_DATA!$W143),"LU",IF(BNF_DATA!$W144&gt;BNF_DATA!$W143,"PI",IF(BNF_DATA!$W144&lt;BNF_DATA!$W143,"PD","NL"))))))</f>
        <v>LB</v>
      </c>
      <c r="AM139" s="10" t="str">
        <f>IF(AND(BNF_DATA!$S145&gt;BNF_DATA!$S144,BNF_DATA!$W145&gt;BNF_DATA!$W144),"LB",IF(AND(BNF_DATA!$S145&lt;BNF_DATA!$S144,BNF_DATA!$W145&gt;BNF_DATA!$W144),"SC",IF(AND(BNF_DATA!$S145&gt;BNF_DATA!$S144,BNF_DATA!$W145&lt;BNF_DATA!$W144),"SB",IF(AND(BNF_DATA!$S145&lt;BNF_DATA!$S144,BNF_DATA!$W145&lt;BNF_DATA!$W144),"LU",IF(BNF_DATA!$W145&gt;BNF_DATA!$W144,"PI",IF(BNF_DATA!$W145&lt;BNF_DATA!$W144,"PD","NL"))))))</f>
        <v>LU</v>
      </c>
      <c r="AN139" s="10" t="str">
        <f>IF(AND(BNF_DATA!$S146&gt;BNF_DATA!$S145,BNF_DATA!$W146&gt;BNF_DATA!$W145),"LB",IF(AND(BNF_DATA!$S146&lt;BNF_DATA!$S145,BNF_DATA!$W146&gt;BNF_DATA!$W145),"SC",IF(AND(BNF_DATA!$S146&gt;BNF_DATA!$S145,BNF_DATA!$W146&lt;BNF_DATA!$W145),"SB",IF(AND(BNF_DATA!$S146&lt;BNF_DATA!$S145,BNF_DATA!$W146&lt;BNF_DATA!$W145),"LU",IF(BNF_DATA!$W146&gt;BNF_DATA!$W145,"PI",IF(BNF_DATA!$W146&lt;BNF_DATA!$W145,"PD","NL"))))))</f>
        <v>SB</v>
      </c>
      <c r="AO139" s="10" t="str">
        <f>IF(AND(BNF_DATA!$S147&gt;BNF_DATA!$S146,BNF_DATA!$W147&gt;BNF_DATA!$W146),"LB",IF(AND(BNF_DATA!$S147&lt;BNF_DATA!$S146,BNF_DATA!$W147&gt;BNF_DATA!$W146),"SC",IF(AND(BNF_DATA!$S147&gt;BNF_DATA!$S146,BNF_DATA!$W147&lt;BNF_DATA!$W146),"SB",IF(AND(BNF_DATA!$S147&lt;BNF_DATA!$S146,BNF_DATA!$W147&lt;BNF_DATA!$W146),"LU",IF(BNF_DATA!$W147&gt;BNF_DATA!$W146,"PI",IF(BNF_DATA!$W147&lt;BNF_DATA!$W146,"PD","NL"))))))</f>
        <v>SB</v>
      </c>
      <c r="AP139" s="10" t="str">
        <f>IF(AND(BNF_DATA!$S148&gt;BNF_DATA!$S147,BNF_DATA!$W148&gt;BNF_DATA!$W147),"LB",IF(AND(BNF_DATA!$S148&lt;BNF_DATA!$S147,BNF_DATA!$W148&gt;BNF_DATA!$W147),"SC",IF(AND(BNF_DATA!$S148&gt;BNF_DATA!$S147,BNF_DATA!$W148&lt;BNF_DATA!$W147),"SB",IF(AND(BNF_DATA!$S148&lt;BNF_DATA!$S147,BNF_DATA!$W148&lt;BNF_DATA!$W147),"LU",IF(BNF_DATA!$W148&gt;BNF_DATA!$W147,"PI",IF(BNF_DATA!$W148&lt;BNF_DATA!$W147,"PD","NL"))))))</f>
        <v>LU</v>
      </c>
      <c r="AQ139" s="10" t="str">
        <f>IF(AND(BNF_DATA!$S149&gt;BNF_DATA!$S148,BNF_DATA!$W149&gt;BNF_DATA!$W148),"LB",IF(AND(BNF_DATA!$S149&lt;BNF_DATA!$S148,BNF_DATA!$W149&gt;BNF_DATA!$W148),"SC",IF(AND(BNF_DATA!$S149&gt;BNF_DATA!$S148,BNF_DATA!$W149&lt;BNF_DATA!$W148),"SB",IF(AND(BNF_DATA!$S149&lt;BNF_DATA!$S148,BNF_DATA!$W149&lt;BNF_DATA!$W148),"LU",IF(BNF_DATA!$W149&gt;BNF_DATA!$W148,"PI",IF(BNF_DATA!$W149&lt;BNF_DATA!$W148,"PD","NL"))))))</f>
        <v>SB</v>
      </c>
      <c r="AR139" s="10" t="str">
        <f>IF(AND(BNF_DATA!$S150&gt;BNF_DATA!$S149,BNF_DATA!$W150&gt;BNF_DATA!$W149),"LB",IF(AND(BNF_DATA!$S150&lt;BNF_DATA!$S149,BNF_DATA!$W150&gt;BNF_DATA!$W149),"SC",IF(AND(BNF_DATA!$S150&gt;BNF_DATA!$S149,BNF_DATA!$W150&lt;BNF_DATA!$W149),"SB",IF(AND(BNF_DATA!$S150&lt;BNF_DATA!$S149,BNF_DATA!$W150&lt;BNF_DATA!$W149),"LU",IF(BNF_DATA!$W150&gt;BNF_DATA!$W149,"PI",IF(BNF_DATA!$W150&lt;BNF_DATA!$W149,"PD","NL"))))))</f>
        <v>SB</v>
      </c>
      <c r="AS139" s="10" t="str">
        <f>IF(AND(BNF_DATA!$S151&gt;BNF_DATA!$S150,BNF_DATA!$W151&gt;BNF_DATA!$W150),"LB",IF(AND(BNF_DATA!$S151&lt;BNF_DATA!$S150,BNF_DATA!$W151&gt;BNF_DATA!$W150),"SC",IF(AND(BNF_DATA!$S151&gt;BNF_DATA!$S150,BNF_DATA!$W151&lt;BNF_DATA!$W150),"SB",IF(AND(BNF_DATA!$S151&lt;BNF_DATA!$S150,BNF_DATA!$W151&lt;BNF_DATA!$W150),"LU",IF(BNF_DATA!$W151&gt;BNF_DATA!$W150,"PI",IF(BNF_DATA!$W151&lt;BNF_DATA!$W150,"PD","NL"))))))</f>
        <v>SB</v>
      </c>
      <c r="AT139" s="10" t="str">
        <f>IF(AND(BNF_DATA!$S152&gt;BNF_DATA!$S151,BNF_DATA!$W152&gt;BNF_DATA!$W151),"LB",IF(AND(BNF_DATA!$S152&lt;BNF_DATA!$S151,BNF_DATA!$W152&gt;BNF_DATA!$W151),"SC",IF(AND(BNF_DATA!$S152&gt;BNF_DATA!$S151,BNF_DATA!$W152&lt;BNF_DATA!$W151),"SB",IF(AND(BNF_DATA!$S152&lt;BNF_DATA!$S151,BNF_DATA!$W152&lt;BNF_DATA!$W151),"LU",IF(BNF_DATA!$W152&gt;BNF_DATA!$W151,"PI",IF(BNF_DATA!$W152&lt;BNF_DATA!$W151,"PD","NL"))))))</f>
        <v>LB</v>
      </c>
      <c r="AU139" s="10" t="str">
        <f>IF(AND(BNF_DATA!$S153&gt;BNF_DATA!$S152,BNF_DATA!$W153&gt;BNF_DATA!$W152),"LB",IF(AND(BNF_DATA!$S153&lt;BNF_DATA!$S152,BNF_DATA!$W153&gt;BNF_DATA!$W152),"SC",IF(AND(BNF_DATA!$S153&gt;BNF_DATA!$S152,BNF_DATA!$W153&lt;BNF_DATA!$W152),"SB",IF(AND(BNF_DATA!$S153&lt;BNF_DATA!$S152,BNF_DATA!$W153&lt;BNF_DATA!$W152),"LU",IF(BNF_DATA!$W153&gt;BNF_DATA!$W152,"PI",IF(BNF_DATA!$W153&lt;BNF_DATA!$W152,"PD","NL"))))))</f>
        <v>LB</v>
      </c>
      <c r="AV139" s="10" t="str">
        <f>IF(AND(BNF_DATA!$S154&gt;BNF_DATA!$S153,BNF_DATA!$W154&gt;BNF_DATA!$W153),"LB",IF(AND(BNF_DATA!$S154&lt;BNF_DATA!$S153,BNF_DATA!$W154&gt;BNF_DATA!$W153),"SC",IF(AND(BNF_DATA!$S154&gt;BNF_DATA!$S153,BNF_DATA!$W154&lt;BNF_DATA!$W153),"SB",IF(AND(BNF_DATA!$S154&lt;BNF_DATA!$S153,BNF_DATA!$W154&lt;BNF_DATA!$W153),"LU",IF(BNF_DATA!$W154&gt;BNF_DATA!$W153,"PI",IF(BNF_DATA!$W154&lt;BNF_DATA!$W153,"PD","NL"))))))</f>
        <v>LU</v>
      </c>
      <c r="AW139" s="10" t="str">
        <f>IF(AND(BNF_DATA!$S155&gt;BNF_DATA!$S154,BNF_DATA!$W155&gt;BNF_DATA!$W154),"LB",IF(AND(BNF_DATA!$S155&lt;BNF_DATA!$S154,BNF_DATA!$W155&gt;BNF_DATA!$W154),"SC",IF(AND(BNF_DATA!$S155&gt;BNF_DATA!$S154,BNF_DATA!$W155&lt;BNF_DATA!$W154),"SB",IF(AND(BNF_DATA!$S155&lt;BNF_DATA!$S154,BNF_DATA!$W155&lt;BNF_DATA!$W154),"LU",IF(BNF_DATA!$W155&gt;BNF_DATA!$W154,"PI",IF(BNF_DATA!$W155&lt;BNF_DATA!$W154,"PD","NL"))))))</f>
        <v>PI</v>
      </c>
      <c r="AX139" s="10" t="str">
        <f>IF(AND(BNF_DATA!$S156&gt;BNF_DATA!$S155,BNF_DATA!$W156&gt;BNF_DATA!$W155),"LB",IF(AND(BNF_DATA!$S156&lt;BNF_DATA!$S155,BNF_DATA!$W156&gt;BNF_DATA!$W155),"SC",IF(AND(BNF_DATA!$S156&gt;BNF_DATA!$S155,BNF_DATA!$W156&lt;BNF_DATA!$W155),"SB",IF(AND(BNF_DATA!$S156&lt;BNF_DATA!$S155,BNF_DATA!$W156&lt;BNF_DATA!$W155),"LU",IF(BNF_DATA!$W156&gt;BNF_DATA!$W155,"PI",IF(BNF_DATA!$W156&lt;BNF_DATA!$W155,"PD","NL"))))))</f>
        <v>SB</v>
      </c>
      <c r="AY139" s="10" t="str">
        <f>IF(AND(BNF_DATA!$S157&gt;BNF_DATA!$S156,BNF_DATA!$W157&gt;BNF_DATA!$W156),"LB",IF(AND(BNF_DATA!$S157&lt;BNF_DATA!$S156,BNF_DATA!$W157&gt;BNF_DATA!$W156),"SC",IF(AND(BNF_DATA!$S157&gt;BNF_DATA!$S156,BNF_DATA!$W157&lt;BNF_DATA!$W156),"SB",IF(AND(BNF_DATA!$S157&lt;BNF_DATA!$S156,BNF_DATA!$W157&lt;BNF_DATA!$W156),"LU",IF(BNF_DATA!$W157&gt;BNF_DATA!$W156,"PI",IF(BNF_DATA!$W157&lt;BNF_DATA!$W156,"PD","NL"))))))</f>
        <v>SC</v>
      </c>
      <c r="AZ139" s="10" t="str">
        <f>IF(AND(BNF_DATA!$S158&gt;BNF_DATA!$S157,BNF_DATA!$W158&gt;BNF_DATA!$W157),"LB",IF(AND(BNF_DATA!$S158&lt;BNF_DATA!$S157,BNF_DATA!$W158&gt;BNF_DATA!$W157),"SC",IF(AND(BNF_DATA!$S158&gt;BNF_DATA!$S157,BNF_DATA!$W158&lt;BNF_DATA!$W157),"SB",IF(AND(BNF_DATA!$S158&lt;BNF_DATA!$S157,BNF_DATA!$W158&lt;BNF_DATA!$W157),"LU",IF(BNF_DATA!$W158&gt;BNF_DATA!$W157,"PI",IF(BNF_DATA!$W158&lt;BNF_DATA!$W157,"PD","NL"))))))</f>
        <v>LB</v>
      </c>
      <c r="BA139" s="10" t="str">
        <f>IF(AND(BNF_DATA!$S159&gt;BNF_DATA!$S158,BNF_DATA!$W159&gt;BNF_DATA!$W158),"LB",IF(AND(BNF_DATA!$S159&lt;BNF_DATA!$S158,BNF_DATA!$W159&gt;BNF_DATA!$W158),"SC",IF(AND(BNF_DATA!$S159&gt;BNF_DATA!$S158,BNF_DATA!$W159&lt;BNF_DATA!$W158),"SB",IF(AND(BNF_DATA!$S159&lt;BNF_DATA!$S158,BNF_DATA!$W159&lt;BNF_DATA!$W158),"LU",IF(BNF_DATA!$W159&gt;BNF_DATA!$W158,"PI",IF(BNF_DATA!$W159&lt;BNF_DATA!$W158,"PD","NL"))))))</f>
        <v>LB</v>
      </c>
      <c r="BB139" s="10" t="str">
        <f>IF(AND(BNF_DATA!$S160&gt;BNF_DATA!$S159,BNF_DATA!$W160&gt;BNF_DATA!$W159),"LB",IF(AND(BNF_DATA!$S160&lt;BNF_DATA!$S159,BNF_DATA!$W160&gt;BNF_DATA!$W159),"SC",IF(AND(BNF_DATA!$S160&gt;BNF_DATA!$S159,BNF_DATA!$W160&lt;BNF_DATA!$W159),"SB",IF(AND(BNF_DATA!$S160&lt;BNF_DATA!$S159,BNF_DATA!$W160&lt;BNF_DATA!$W159),"LU",IF(BNF_DATA!$W160&gt;BNF_DATA!$W159,"PI",IF(BNF_DATA!$W160&lt;BNF_DATA!$W159,"PD","NL"))))))</f>
        <v>SC</v>
      </c>
      <c r="BC139" s="10" t="str">
        <f>IF(AND(BNF_DATA!$S161&gt;BNF_DATA!$S160,BNF_DATA!$W161&gt;BNF_DATA!$W160),"LB",IF(AND(BNF_DATA!$S161&lt;BNF_DATA!$S160,BNF_DATA!$W161&gt;BNF_DATA!$W160),"SC",IF(AND(BNF_DATA!$S161&gt;BNF_DATA!$S160,BNF_DATA!$W161&lt;BNF_DATA!$W160),"SB",IF(AND(BNF_DATA!$S161&lt;BNF_DATA!$S160,BNF_DATA!$W161&lt;BNF_DATA!$W160),"LU",IF(BNF_DATA!$W161&gt;BNF_DATA!$W160,"PI",IF(BNF_DATA!$W161&lt;BNF_DATA!$W160,"PD","NL"))))))</f>
        <v>LU</v>
      </c>
      <c r="BD139" s="10" t="str">
        <f>IF(AND(BNF_DATA!$S162&gt;BNF_DATA!$S161,BNF_DATA!$W162&gt;BNF_DATA!$W161),"LB",IF(AND(BNF_DATA!$S162&lt;BNF_DATA!$S161,BNF_DATA!$W162&gt;BNF_DATA!$W161),"SC",IF(AND(BNF_DATA!$S162&gt;BNF_DATA!$S161,BNF_DATA!$W162&lt;BNF_DATA!$W161),"SB",IF(AND(BNF_DATA!$S162&lt;BNF_DATA!$S161,BNF_DATA!$W162&lt;BNF_DATA!$W161),"LU",IF(BNF_DATA!$W162&gt;BNF_DATA!$W161,"PI",IF(BNF_DATA!$W162&lt;BNF_DATA!$W161,"PD","NL"))))))</f>
        <v>LU</v>
      </c>
      <c r="BE139" s="10" t="str">
        <f>IF(AND(BNF_DATA!$S163&gt;BNF_DATA!$S162,BNF_DATA!$W163&gt;BNF_DATA!$W162),"LB",IF(AND(BNF_DATA!$S163&lt;BNF_DATA!$S162,BNF_DATA!$W163&gt;BNF_DATA!$W162),"SC",IF(AND(BNF_DATA!$S163&gt;BNF_DATA!$S162,BNF_DATA!$W163&lt;BNF_DATA!$W162),"SB",IF(AND(BNF_DATA!$S163&lt;BNF_DATA!$S162,BNF_DATA!$W163&lt;BNF_DATA!$W162),"LU",IF(BNF_DATA!$W163&gt;BNF_DATA!$W162,"PI",IF(BNF_DATA!$W163&lt;BNF_DATA!$W162,"PD","NL"))))))</f>
        <v>LB</v>
      </c>
      <c r="BF139" s="10" t="str">
        <f>IF(AND(BNF_DATA!$S164&gt;BNF_DATA!$S163,BNF_DATA!$W164&gt;BNF_DATA!$W163),"LB",IF(AND(BNF_DATA!$S164&lt;BNF_DATA!$S163,BNF_DATA!$W164&gt;BNF_DATA!$W163),"SC",IF(AND(BNF_DATA!$S164&gt;BNF_DATA!$S163,BNF_DATA!$W164&lt;BNF_DATA!$W163),"SB",IF(AND(BNF_DATA!$S164&lt;BNF_DATA!$S163,BNF_DATA!$W164&lt;BNF_DATA!$W163),"LU",IF(BNF_DATA!$W164&gt;BNF_DATA!$W163,"PI",IF(BNF_DATA!$W164&lt;BNF_DATA!$W163,"PD","NL"))))))</f>
        <v>SC</v>
      </c>
      <c r="BG139" s="10" t="str">
        <f>IF(AND(BNF_DATA!$S165&gt;BNF_DATA!$S164,BNF_DATA!$W165&gt;BNF_DATA!$W164),"LB",IF(AND(BNF_DATA!$S165&lt;BNF_DATA!$S164,BNF_DATA!$W165&gt;BNF_DATA!$W164),"SC",IF(AND(BNF_DATA!$S165&gt;BNF_DATA!$S164,BNF_DATA!$W165&lt;BNF_DATA!$W164),"SB",IF(AND(BNF_DATA!$S165&lt;BNF_DATA!$S164,BNF_DATA!$W165&lt;BNF_DATA!$W164),"LU",IF(BNF_DATA!$W165&gt;BNF_DATA!$W164,"PI",IF(BNF_DATA!$W165&lt;BNF_DATA!$W164,"PD","NL"))))))</f>
        <v>LU</v>
      </c>
      <c r="BH139" s="10" t="str">
        <f>IF(AND(BNF_DATA!$S166&gt;BNF_DATA!$S165,BNF_DATA!$W166&gt;BNF_DATA!$W165),"LB",IF(AND(BNF_DATA!$S166&lt;BNF_DATA!$S165,BNF_DATA!$W166&gt;BNF_DATA!$W165),"SC",IF(AND(BNF_DATA!$S166&gt;BNF_DATA!$S165,BNF_DATA!$W166&lt;BNF_DATA!$W165),"SB",IF(AND(BNF_DATA!$S166&lt;BNF_DATA!$S165,BNF_DATA!$W166&lt;BNF_DATA!$W165),"LU",IF(BNF_DATA!$W166&gt;BNF_DATA!$W165,"PI",IF(BNF_DATA!$W166&lt;BNF_DATA!$W165,"PD","NL"))))))</f>
        <v>LU</v>
      </c>
      <c r="BI139" s="10" t="str">
        <f>IF(AND(BNF_DATA!$S167&gt;BNF_DATA!$S166,BNF_DATA!$W167&gt;BNF_DATA!$W166),"LB",IF(AND(BNF_DATA!$S167&lt;BNF_DATA!$S166,BNF_DATA!$W167&gt;BNF_DATA!$W166),"SC",IF(AND(BNF_DATA!$S167&gt;BNF_DATA!$S166,BNF_DATA!$W167&lt;BNF_DATA!$W166),"SB",IF(AND(BNF_DATA!$S167&lt;BNF_DATA!$S166,BNF_DATA!$W167&lt;BNF_DATA!$W166),"LU",IF(BNF_DATA!$W167&gt;BNF_DATA!$W166,"PI",IF(BNF_DATA!$W167&lt;BNF_DATA!$W166,"PD","NL"))))))</f>
        <v>SB</v>
      </c>
      <c r="BJ139" s="10" t="str">
        <f>IF(AND(BNF_DATA!$S168&gt;BNF_DATA!$S167,BNF_DATA!$W168&gt;BNF_DATA!$W167),"LB",IF(AND(BNF_DATA!$S168&lt;BNF_DATA!$S167,BNF_DATA!$W168&gt;BNF_DATA!$W167),"SC",IF(AND(BNF_DATA!$S168&gt;BNF_DATA!$S167,BNF_DATA!$W168&lt;BNF_DATA!$W167),"SB",IF(AND(BNF_DATA!$S168&lt;BNF_DATA!$S167,BNF_DATA!$W168&lt;BNF_DATA!$W167),"LU",IF(BNF_DATA!$W168&gt;BNF_DATA!$W167,"PI",IF(BNF_DATA!$W168&lt;BNF_DATA!$W167,"PD","NL"))))))</f>
        <v>LU</v>
      </c>
      <c r="BK139" s="10" t="str">
        <f>IF(AND(BNF_DATA!$S169&gt;BNF_DATA!$S168,BNF_DATA!$W169&gt;BNF_DATA!$W168),"LB",IF(AND(BNF_DATA!$S169&lt;BNF_DATA!$S168,BNF_DATA!$W169&gt;BNF_DATA!$W168),"SC",IF(AND(BNF_DATA!$S169&gt;BNF_DATA!$S168,BNF_DATA!$W169&lt;BNF_DATA!$W168),"SB",IF(AND(BNF_DATA!$S169&lt;BNF_DATA!$S168,BNF_DATA!$W169&lt;BNF_DATA!$W168),"LU",IF(BNF_DATA!$W169&gt;BNF_DATA!$W168,"PI",IF(BNF_DATA!$W169&lt;BNF_DATA!$W168,"PD","NL"))))))</f>
        <v>SB</v>
      </c>
      <c r="BL139" s="10" t="str">
        <f>IF(AND(BNF_DATA!$S170&gt;BNF_DATA!$S169,BNF_DATA!$W170&gt;BNF_DATA!$W169),"LB",IF(AND(BNF_DATA!$S170&lt;BNF_DATA!$S169,BNF_DATA!$W170&gt;BNF_DATA!$W169),"SC",IF(AND(BNF_DATA!$S170&gt;BNF_DATA!$S169,BNF_DATA!$W170&lt;BNF_DATA!$W169),"SB",IF(AND(BNF_DATA!$S170&lt;BNF_DATA!$S169,BNF_DATA!$W170&lt;BNF_DATA!$W169),"LU",IF(BNF_DATA!$W170&gt;BNF_DATA!$W169,"PI",IF(BNF_DATA!$W170&lt;BNF_DATA!$W169,"PD","NL"))))))</f>
        <v>LU</v>
      </c>
      <c r="BM139" s="10" t="str">
        <f>IF(AND(BNF_DATA!$S171&gt;BNF_DATA!$S170,BNF_DATA!$W171&gt;BNF_DATA!$W170),"LB",IF(AND(BNF_DATA!$S171&lt;BNF_DATA!$S170,BNF_DATA!$W171&gt;BNF_DATA!$W170),"SC",IF(AND(BNF_DATA!$S171&gt;BNF_DATA!$S170,BNF_DATA!$W171&lt;BNF_DATA!$W170),"SB",IF(AND(BNF_DATA!$S171&lt;BNF_DATA!$S170,BNF_DATA!$W171&lt;BNF_DATA!$W170),"LU",IF(BNF_DATA!$W171&gt;BNF_DATA!$W170,"PI",IF(BNF_DATA!$W171&lt;BNF_DATA!$W170,"PD","NL"))))))</f>
        <v>LU</v>
      </c>
      <c r="BN139" s="10" t="str">
        <f>IF(AND(BNF_DATA!$S172&gt;BNF_DATA!$S171,BNF_DATA!$W172&gt;BNF_DATA!$W171),"LB",IF(AND(BNF_DATA!$S172&lt;BNF_DATA!$S171,BNF_DATA!$W172&gt;BNF_DATA!$W171),"SC",IF(AND(BNF_DATA!$S172&gt;BNF_DATA!$S171,BNF_DATA!$W172&lt;BNF_DATA!$W171),"SB",IF(AND(BNF_DATA!$S172&lt;BNF_DATA!$S171,BNF_DATA!$W172&lt;BNF_DATA!$W171),"LU",IF(BNF_DATA!$W172&gt;BNF_DATA!$W171,"PI",IF(BNF_DATA!$W172&lt;BNF_DATA!$W171,"PD","NL"))))))</f>
        <v>LU</v>
      </c>
      <c r="BO139" s="10" t="str">
        <f>IF(AND(BNF_DATA!$S173&gt;BNF_DATA!$S172,BNF_DATA!$W173&gt;BNF_DATA!$W172),"LB",IF(AND(BNF_DATA!$S173&lt;BNF_DATA!$S172,BNF_DATA!$W173&gt;BNF_DATA!$W172),"SC",IF(AND(BNF_DATA!$S173&gt;BNF_DATA!$S172,BNF_DATA!$W173&lt;BNF_DATA!$W172),"SB",IF(AND(BNF_DATA!$S173&lt;BNF_DATA!$S172,BNF_DATA!$W173&lt;BNF_DATA!$W172),"LU",IF(BNF_DATA!$W173&gt;BNF_DATA!$W172,"PI",IF(BNF_DATA!$W173&lt;BNF_DATA!$W172,"PD","NL"))))))</f>
        <v>SC</v>
      </c>
      <c r="BP139" s="10" t="str">
        <f>IF(AND(BNF_DATA!$S174&gt;BNF_DATA!$S173,BNF_DATA!$W174&gt;BNF_DATA!$W173),"LB",IF(AND(BNF_DATA!$S174&lt;BNF_DATA!$S173,BNF_DATA!$W174&gt;BNF_DATA!$W173),"SC",IF(AND(BNF_DATA!$S174&gt;BNF_DATA!$S173,BNF_DATA!$W174&lt;BNF_DATA!$W173),"SB",IF(AND(BNF_DATA!$S174&lt;BNF_DATA!$S173,BNF_DATA!$W174&lt;BNF_DATA!$W173),"LU",IF(BNF_DATA!$W174&gt;BNF_DATA!$W173,"PI",IF(BNF_DATA!$W174&lt;BNF_DATA!$W173,"PD","NL"))))))</f>
        <v>PD</v>
      </c>
      <c r="BQ139" s="10" t="str">
        <f>IF(AND(BNF_DATA!$S175&gt;BNF_DATA!$S174,BNF_DATA!$W175&gt;BNF_DATA!$W174),"LB",IF(AND(BNF_DATA!$S175&lt;BNF_DATA!$S174,BNF_DATA!$W175&gt;BNF_DATA!$W174),"SC",IF(AND(BNF_DATA!$S175&gt;BNF_DATA!$S174,BNF_DATA!$W175&lt;BNF_DATA!$W174),"SB",IF(AND(BNF_DATA!$S175&lt;BNF_DATA!$S174,BNF_DATA!$W175&lt;BNF_DATA!$W174),"LU",IF(BNF_DATA!$W175&gt;BNF_DATA!$W174,"PI",IF(BNF_DATA!$W175&lt;BNF_DATA!$W174,"PD","NL"))))))</f>
        <v>SB</v>
      </c>
      <c r="BR139" s="10" t="str">
        <f>IF(AND(BNF_DATA!$S176&gt;BNF_DATA!$S175,BNF_DATA!$W176&gt;BNF_DATA!$W175),"LB",IF(AND(BNF_DATA!$S176&lt;BNF_DATA!$S175,BNF_DATA!$W176&gt;BNF_DATA!$W175),"SC",IF(AND(BNF_DATA!$S176&gt;BNF_DATA!$S175,BNF_DATA!$W176&lt;BNF_DATA!$W175),"SB",IF(AND(BNF_DATA!$S176&lt;BNF_DATA!$S175,BNF_DATA!$W176&lt;BNF_DATA!$W175),"LU",IF(BNF_DATA!$W176&gt;BNF_DATA!$W175,"PI",IF(BNF_DATA!$W176&lt;BNF_DATA!$W175,"PD","NL"))))))</f>
        <v>LU</v>
      </c>
      <c r="BS139" s="10" t="str">
        <f>IF(AND(BNF_DATA!$S177&gt;BNF_DATA!$S176,BNF_DATA!$W177&gt;BNF_DATA!$W176),"LB",IF(AND(BNF_DATA!$S177&lt;BNF_DATA!$S176,BNF_DATA!$W177&gt;BNF_DATA!$W176),"SC",IF(AND(BNF_DATA!$S177&gt;BNF_DATA!$S176,BNF_DATA!$W177&lt;BNF_DATA!$W176),"SB",IF(AND(BNF_DATA!$S177&lt;BNF_DATA!$S176,BNF_DATA!$W177&lt;BNF_DATA!$W176),"LU",IF(BNF_DATA!$W177&gt;BNF_DATA!$W176,"PI",IF(BNF_DATA!$W177&lt;BNF_DATA!$W176,"PD","NL"))))))</f>
        <v>LU</v>
      </c>
      <c r="BT139" s="10" t="str">
        <f>IF(AND(BNF_DATA!$S178&gt;BNF_DATA!$S177,BNF_DATA!$W178&gt;BNF_DATA!$W177),"LB",IF(AND(BNF_DATA!$S178&lt;BNF_DATA!$S177,BNF_DATA!$W178&gt;BNF_DATA!$W177),"SC",IF(AND(BNF_DATA!$S178&gt;BNF_DATA!$S177,BNF_DATA!$W178&lt;BNF_DATA!$W177),"SB",IF(AND(BNF_DATA!$S178&lt;BNF_DATA!$S177,BNF_DATA!$W178&lt;BNF_DATA!$W177),"LU",IF(BNF_DATA!$W178&gt;BNF_DATA!$W177,"PI",IF(BNF_DATA!$W178&lt;BNF_DATA!$W177,"PD","NL"))))))</f>
        <v>NL</v>
      </c>
      <c r="BU139" s="10" t="str">
        <f>IF(AND(BNF_DATA!$S179&gt;BNF_DATA!$S178,BNF_DATA!$W179&gt;BNF_DATA!$W178),"LB",IF(AND(BNF_DATA!$S179&lt;BNF_DATA!$S178,BNF_DATA!$W179&gt;BNF_DATA!$W178),"SC",IF(AND(BNF_DATA!$S179&gt;BNF_DATA!$S178,BNF_DATA!$W179&lt;BNF_DATA!$W178),"SB",IF(AND(BNF_DATA!$S179&lt;BNF_DATA!$S178,BNF_DATA!$W179&lt;BNF_DATA!$W178),"LU",IF(BNF_DATA!$W179&gt;BNF_DATA!$W178,"PI",IF(BNF_DATA!$W179&lt;BNF_DATA!$W178,"PD","NL"))))))</f>
        <v>NL</v>
      </c>
      <c r="BV139" s="10" t="str">
        <f>IF(AND(BNF_DATA!$S180&gt;BNF_DATA!$S179,BNF_DATA!$W180&gt;BNF_DATA!$W179),"LB",IF(AND(BNF_DATA!$S180&lt;BNF_DATA!$S179,BNF_DATA!$W180&gt;BNF_DATA!$W179),"SC",IF(AND(BNF_DATA!$S180&gt;BNF_DATA!$S179,BNF_DATA!$W180&lt;BNF_DATA!$W179),"SB",IF(AND(BNF_DATA!$S180&lt;BNF_DATA!$S179,BNF_DATA!$W180&lt;BNF_DATA!$W179),"LU",IF(BNF_DATA!$W180&gt;BNF_DATA!$W179,"PI",IF(BNF_DATA!$W180&lt;BNF_DATA!$W179,"PD","NL"))))))</f>
        <v>LU</v>
      </c>
      <c r="BW139" s="10" t="str">
        <f>IF(AND(BNF_DATA!$S181&gt;BNF_DATA!$S180,BNF_DATA!$W181&gt;BNF_DATA!$W180),"LB",IF(AND(BNF_DATA!$S181&lt;BNF_DATA!$S180,BNF_DATA!$W181&gt;BNF_DATA!$W180),"SC",IF(AND(BNF_DATA!$S181&gt;BNF_DATA!$S180,BNF_DATA!$W181&lt;BNF_DATA!$W180),"SB",IF(AND(BNF_DATA!$S181&lt;BNF_DATA!$S180,BNF_DATA!$W181&lt;BNF_DATA!$W180),"LU",IF(BNF_DATA!$W181&gt;BNF_DATA!$W180,"PI",IF(BNF_DATA!$W181&lt;BNF_DATA!$W180,"PD","NL"))))))</f>
        <v>NL</v>
      </c>
      <c r="BX139" s="10" t="str">
        <f>IF(AND(BNF_DATA!$S182&gt;BNF_DATA!$S181,BNF_DATA!$W182&gt;BNF_DATA!$W181),"LB",IF(AND(BNF_DATA!$S182&lt;BNF_DATA!$S181,BNF_DATA!$W182&gt;BNF_DATA!$W181),"SC",IF(AND(BNF_DATA!$S182&gt;BNF_DATA!$S181,BNF_DATA!$W182&lt;BNF_DATA!$W181),"SB",IF(AND(BNF_DATA!$S182&lt;BNF_DATA!$S181,BNF_DATA!$W182&lt;BNF_DATA!$W181),"LU",IF(BNF_DATA!$W182&gt;BNF_DATA!$W181,"PI",IF(BNF_DATA!$W182&lt;BNF_DATA!$W181,"PD","NL"))))))</f>
        <v>NL</v>
      </c>
      <c r="BY139" s="10" t="str">
        <f>IF(AND(BNF_DATA!$S183&gt;BNF_DATA!$S182,BNF_DATA!$W183&gt;BNF_DATA!$W182),"LB",IF(AND(BNF_DATA!$S183&lt;BNF_DATA!$S182,BNF_DATA!$W183&gt;BNF_DATA!$W182),"SC",IF(AND(BNF_DATA!$S183&gt;BNF_DATA!$S182,BNF_DATA!$W183&lt;BNF_DATA!$W182),"SB",IF(AND(BNF_DATA!$S183&lt;BNF_DATA!$S182,BNF_DATA!$W183&lt;BNF_DATA!$W182),"LU",IF(BNF_DATA!$W183&gt;BNF_DATA!$W182,"PI",IF(BNF_DATA!$W183&lt;BNF_DATA!$W182,"PD","NL"))))))</f>
        <v>NL</v>
      </c>
      <c r="BZ139" s="10" t="str">
        <f>IF(AND(BNF_DATA!$S184&gt;BNF_DATA!$S183,BNF_DATA!$W184&gt;BNF_DATA!$W183),"LB",IF(AND(BNF_DATA!$S184&lt;BNF_DATA!$S183,BNF_DATA!$W184&gt;BNF_DATA!$W183),"SC",IF(AND(BNF_DATA!$S184&gt;BNF_DATA!$S183,BNF_DATA!$W184&lt;BNF_DATA!$W183),"SB",IF(AND(BNF_DATA!$S184&lt;BNF_DATA!$S183,BNF_DATA!$W184&lt;BNF_DATA!$W183),"LU",IF(BNF_DATA!$W184&gt;BNF_DATA!$W183,"PI",IF(BNF_DATA!$W184&lt;BNF_DATA!$W183,"PD","NL"))))))</f>
        <v>NL</v>
      </c>
      <c r="CA139" s="10" t="str">
        <f>IF(AND(BNF_DATA!$S185&gt;BNF_DATA!$S184,BNF_DATA!$W185&gt;BNF_DATA!$W184),"LB",IF(AND(BNF_DATA!$S185&lt;BNF_DATA!$S184,BNF_DATA!$W185&gt;BNF_DATA!$W184),"SC",IF(AND(BNF_DATA!$S185&gt;BNF_DATA!$S184,BNF_DATA!$W185&lt;BNF_DATA!$W184),"SB",IF(AND(BNF_DATA!$S185&lt;BNF_DATA!$S184,BNF_DATA!$W185&lt;BNF_DATA!$W184),"LU",IF(BNF_DATA!$W185&gt;BNF_DATA!$W184,"PI",IF(BNF_DATA!$W185&lt;BNF_DATA!$W184,"PD","NL"))))))</f>
        <v>NL</v>
      </c>
      <c r="CB139" s="10" t="str">
        <f>IF(AND(BNF_DATA!$S186&gt;BNF_DATA!$S185,BNF_DATA!$W186&gt;BNF_DATA!$W185),"LB",IF(AND(BNF_DATA!$S186&lt;BNF_DATA!$S185,BNF_DATA!$W186&gt;BNF_DATA!$W185),"SC",IF(AND(BNF_DATA!$S186&gt;BNF_DATA!$S185,BNF_DATA!$W186&lt;BNF_DATA!$W185),"SB",IF(AND(BNF_DATA!$S186&lt;BNF_DATA!$S185,BNF_DATA!$W186&lt;BNF_DATA!$W185),"LU",IF(BNF_DATA!$W186&gt;BNF_DATA!$W185,"PI",IF(BNF_DATA!$W186&lt;BNF_DATA!$W185,"PD","NL"))))))</f>
        <v>NL</v>
      </c>
      <c r="CC139" s="10" t="str">
        <f>IF(AND(BNF_DATA!$S187&gt;BNF_DATA!$S186,BNF_DATA!$W187&gt;BNF_DATA!$W186),"LB",IF(AND(BNF_DATA!$S187&lt;BNF_DATA!$S186,BNF_DATA!$W187&gt;BNF_DATA!$W186),"SC",IF(AND(BNF_DATA!$S187&gt;BNF_DATA!$S186,BNF_DATA!$W187&lt;BNF_DATA!$W186),"SB",IF(AND(BNF_DATA!$S187&lt;BNF_DATA!$S186,BNF_DATA!$W187&lt;BNF_DATA!$W186),"LU",IF(BNF_DATA!$W187&gt;BNF_DATA!$W186,"PI",IF(BNF_DATA!$W187&lt;BNF_DATA!$W186,"PD","NL"))))))</f>
        <v>NL</v>
      </c>
      <c r="CD139" s="10" t="str">
        <f>IF(AND(BNF_DATA!$S188&gt;BNF_DATA!$S187,BNF_DATA!$W188&gt;BNF_DATA!$W187),"LB",IF(AND(BNF_DATA!$S188&lt;BNF_DATA!$S187,BNF_DATA!$W188&gt;BNF_DATA!$W187),"SC",IF(AND(BNF_DATA!$S188&gt;BNF_DATA!$S187,BNF_DATA!$W188&lt;BNF_DATA!$W187),"SB",IF(AND(BNF_DATA!$S188&lt;BNF_DATA!$S187,BNF_DATA!$W188&lt;BNF_DATA!$W187),"LU",IF(BNF_DATA!$W188&gt;BNF_DATA!$W187,"PI",IF(BNF_DATA!$W188&lt;BNF_DATA!$W187,"PD","NL"))))))</f>
        <v>NL</v>
      </c>
      <c r="CE139" s="10" t="str">
        <f>IF(AND(BNF_DATA!$S189&gt;BNF_DATA!$S188,BNF_DATA!$W189&gt;BNF_DATA!$W188),"LB",IF(AND(BNF_DATA!$S189&lt;BNF_DATA!$S188,BNF_DATA!$W189&gt;BNF_DATA!$W188),"SC",IF(AND(BNF_DATA!$S189&gt;BNF_DATA!$S188,BNF_DATA!$W189&lt;BNF_DATA!$W188),"SB",IF(AND(BNF_DATA!$S189&lt;BNF_DATA!$S188,BNF_DATA!$W189&lt;BNF_DATA!$W188),"LU",IF(BNF_DATA!$W189&gt;BNF_DATA!$W188,"PI",IF(BNF_DATA!$W189&lt;BNF_DATA!$W188,"PD","NL"))))))</f>
        <v>NL</v>
      </c>
      <c r="CF139" s="10" t="str">
        <f>IF(AND(BNF_DATA!$S190&gt;BNF_DATA!$S189,BNF_DATA!$W190&gt;BNF_DATA!$W189),"LB",IF(AND(BNF_DATA!$S190&lt;BNF_DATA!$S189,BNF_DATA!$W190&gt;BNF_DATA!$W189),"SC",IF(AND(BNF_DATA!$S190&gt;BNF_DATA!$S189,BNF_DATA!$W190&lt;BNF_DATA!$W189),"SB",IF(AND(BNF_DATA!$S190&lt;BNF_DATA!$S189,BNF_DATA!$W190&lt;BNF_DATA!$W189),"LU",IF(BNF_DATA!$W190&gt;BNF_DATA!$W189,"PI",IF(BNF_DATA!$W190&lt;BNF_DATA!$W189,"PD","NL"))))))</f>
        <v>NL</v>
      </c>
      <c r="CG139" s="10" t="str">
        <f>IF(AND(BNF_DATA!$S191&gt;BNF_DATA!$S190,BNF_DATA!$W191&gt;BNF_DATA!$W190),"LB",IF(AND(BNF_DATA!$S191&lt;BNF_DATA!$S190,BNF_DATA!$W191&gt;BNF_DATA!$W190),"SC",IF(AND(BNF_DATA!$S191&gt;BNF_DATA!$S190,BNF_DATA!$W191&lt;BNF_DATA!$W190),"SB",IF(AND(BNF_DATA!$S191&lt;BNF_DATA!$S190,BNF_DATA!$W191&lt;BNF_DATA!$W190),"LU",IF(BNF_DATA!$W191&gt;BNF_DATA!$W190,"PI",IF(BNF_DATA!$W191&lt;BNF_DATA!$W190,"PD","NL"))))))</f>
        <v>NL</v>
      </c>
      <c r="CH139" s="10" t="str">
        <f>IF(AND(BNF_DATA!$S192&gt;BNF_DATA!$S191,BNF_DATA!$W192&gt;BNF_DATA!$W191),"LB",IF(AND(BNF_DATA!$S192&lt;BNF_DATA!$S191,BNF_DATA!$W192&gt;BNF_DATA!$W191),"SC",IF(AND(BNF_DATA!$S192&gt;BNF_DATA!$S191,BNF_DATA!$W192&lt;BNF_DATA!$W191),"SB",IF(AND(BNF_DATA!$S192&lt;BNF_DATA!$S191,BNF_DATA!$W192&lt;BNF_DATA!$W191),"LU",IF(BNF_DATA!$W192&gt;BNF_DATA!$W191,"PI",IF(BNF_DATA!$W192&lt;BNF_DATA!$W191,"PD","NL"))))))</f>
        <v>NL</v>
      </c>
      <c r="CI139" s="10" t="str">
        <f>IF(AND(BNF_DATA!$S193&gt;BNF_DATA!$S192,BNF_DATA!$W193&gt;BNF_DATA!$W192),"LB",IF(AND(BNF_DATA!$S193&lt;BNF_DATA!$S192,BNF_DATA!$W193&gt;BNF_DATA!$W192),"SC",IF(AND(BNF_DATA!$S193&gt;BNF_DATA!$S192,BNF_DATA!$W193&lt;BNF_DATA!$W192),"SB",IF(AND(BNF_DATA!$S193&lt;BNF_DATA!$S192,BNF_DATA!$W193&lt;BNF_DATA!$W192),"LU",IF(BNF_DATA!$W193&gt;BNF_DATA!$W192,"PI",IF(BNF_DATA!$W193&lt;BNF_DATA!$W192,"PD","NL"))))))</f>
        <v>NL</v>
      </c>
      <c r="CJ139" s="10" t="str">
        <f>IF(AND(BNF_DATA!$S194&gt;BNF_DATA!$S193,BNF_DATA!$W194&gt;BNF_DATA!$W193),"LB",IF(AND(BNF_DATA!$S194&lt;BNF_DATA!$S193,BNF_DATA!$W194&gt;BNF_DATA!$W193),"SC",IF(AND(BNF_DATA!$S194&gt;BNF_DATA!$S193,BNF_DATA!$W194&lt;BNF_DATA!$W193),"SB",IF(AND(BNF_DATA!$S194&lt;BNF_DATA!$S193,BNF_DATA!$W194&lt;BNF_DATA!$W193),"LU",IF(BNF_DATA!$W194&gt;BNF_DATA!$W193,"PI",IF(BNF_DATA!$W194&lt;BNF_DATA!$W193,"PD","NL"))))))</f>
        <v>NL</v>
      </c>
      <c r="CK139" s="10" t="str">
        <f>IF(AND(BNF_DATA!$S195&gt;BNF_DATA!$S194,BNF_DATA!$W195&gt;BNF_DATA!$W194),"LB",IF(AND(BNF_DATA!$S195&lt;BNF_DATA!$S194,BNF_DATA!$W195&gt;BNF_DATA!$W194),"SC",IF(AND(BNF_DATA!$S195&gt;BNF_DATA!$S194,BNF_DATA!$W195&lt;BNF_DATA!$W194),"SB",IF(AND(BNF_DATA!$S195&lt;BNF_DATA!$S194,BNF_DATA!$W195&lt;BNF_DATA!$W194),"LU",IF(BNF_DATA!$W195&gt;BNF_DATA!$W194,"PI",IF(BNF_DATA!$W195&lt;BNF_DATA!$W194,"PD","NL"))))))</f>
        <v>NL</v>
      </c>
      <c r="CL139" s="10" t="str">
        <f>IF(AND(BNF_DATA!$S196&gt;BNF_DATA!$S195,BNF_DATA!$W196&gt;BNF_DATA!$W195),"LB",IF(AND(BNF_DATA!$S196&lt;BNF_DATA!$S195,BNF_DATA!$W196&gt;BNF_DATA!$W195),"SC",IF(AND(BNF_DATA!$S196&gt;BNF_DATA!$S195,BNF_DATA!$W196&lt;BNF_DATA!$W195),"SB",IF(AND(BNF_DATA!$S196&lt;BNF_DATA!$S195,BNF_DATA!$W196&lt;BNF_DATA!$W195),"LU",IF(BNF_DATA!$W196&gt;BNF_DATA!$W195,"PI",IF(BNF_DATA!$W196&lt;BNF_DATA!$W195,"PD","NL"))))))</f>
        <v>NL</v>
      </c>
      <c r="CM139" s="10" t="str">
        <f>IF(AND(BNF_DATA!$S197&gt;BNF_DATA!$S196,BNF_DATA!$W197&gt;BNF_DATA!$W196),"LB",IF(AND(BNF_DATA!$S197&lt;BNF_DATA!$S196,BNF_DATA!$W197&gt;BNF_DATA!$W196),"SC",IF(AND(BNF_DATA!$S197&gt;BNF_DATA!$S196,BNF_DATA!$W197&lt;BNF_DATA!$W196),"SB",IF(AND(BNF_DATA!$S197&lt;BNF_DATA!$S196,BNF_DATA!$W197&lt;BNF_DATA!$W196),"LU",IF(BNF_DATA!$W197&gt;BNF_DATA!$W196,"PI",IF(BNF_DATA!$W197&lt;BNF_DATA!$W196,"PD","NL"))))))</f>
        <v>NL</v>
      </c>
      <c r="CN139" s="10" t="str">
        <f>IF(AND(BNF_DATA!$S198&gt;BNF_DATA!$S197,BNF_DATA!$W198&gt;BNF_DATA!$W197),"LB",IF(AND(BNF_DATA!$S198&lt;BNF_DATA!$S197,BNF_DATA!$W198&gt;BNF_DATA!$W197),"SC",IF(AND(BNF_DATA!$S198&gt;BNF_DATA!$S197,BNF_DATA!$W198&lt;BNF_DATA!$W197),"SB",IF(AND(BNF_DATA!$S198&lt;BNF_DATA!$S197,BNF_DATA!$W198&lt;BNF_DATA!$W197),"LU",IF(BNF_DATA!$W198&gt;BNF_DATA!$W197,"PI",IF(BNF_DATA!$W198&lt;BNF_DATA!$W197,"PD","NL"))))))</f>
        <v>NL</v>
      </c>
      <c r="CO139" s="10" t="str">
        <f>IF(AND(BNF_DATA!$S199&gt;BNF_DATA!$S198,BNF_DATA!$W199&gt;BNF_DATA!$W198),"LB",IF(AND(BNF_DATA!$S199&lt;BNF_DATA!$S198,BNF_DATA!$W199&gt;BNF_DATA!$W198),"SC",IF(AND(BNF_DATA!$S199&gt;BNF_DATA!$S198,BNF_DATA!$W199&lt;BNF_DATA!$W198),"SB",IF(AND(BNF_DATA!$S199&lt;BNF_DATA!$S198,BNF_DATA!$W199&lt;BNF_DATA!$W198),"LU",IF(BNF_DATA!$W199&gt;BNF_DATA!$W198,"PI",IF(BNF_DATA!$W199&lt;BNF_DATA!$W198,"PD","NL"))))))</f>
        <v>NL</v>
      </c>
      <c r="CP139" s="10" t="str">
        <f>IF(AND(BNF_DATA!$S200&gt;BNF_DATA!$S199,BNF_DATA!$W200&gt;BNF_DATA!$W199),"LB",IF(AND(BNF_DATA!$S200&lt;BNF_DATA!$S199,BNF_DATA!$W200&gt;BNF_DATA!$W199),"SC",IF(AND(BNF_DATA!$S200&gt;BNF_DATA!$S199,BNF_DATA!$W200&lt;BNF_DATA!$W199),"SB",IF(AND(BNF_DATA!$S200&lt;BNF_DATA!$S199,BNF_DATA!$W200&lt;BNF_DATA!$W199),"LU",IF(BNF_DATA!$W200&gt;BNF_DATA!$W199,"PI",IF(BNF_DATA!$W200&lt;BNF_DATA!$W199,"PD","NL"))))))</f>
        <v>NL</v>
      </c>
      <c r="CQ139" s="10" t="str">
        <f>IF(AND(BNF_DATA!$S201&gt;BNF_DATA!$S200,BNF_DATA!$W201&gt;BNF_DATA!$W200),"LB",IF(AND(BNF_DATA!$S201&lt;BNF_DATA!$S200,BNF_DATA!$W201&gt;BNF_DATA!$W200),"SC",IF(AND(BNF_DATA!$S201&gt;BNF_DATA!$S200,BNF_DATA!$W201&lt;BNF_DATA!$W200),"SB",IF(AND(BNF_DATA!$S201&lt;BNF_DATA!$S200,BNF_DATA!$W201&lt;BNF_DATA!$W200),"LU",IF(BNF_DATA!$W201&gt;BNF_DATA!$W200,"PI",IF(BNF_DATA!$W201&lt;BNF_DATA!$W200,"PD","NL"))))))</f>
        <v>NL</v>
      </c>
      <c r="CR139" s="10" t="str">
        <f>IF(AND(BNF_DATA!$S202&gt;BNF_DATA!$S201,BNF_DATA!$W202&gt;BNF_DATA!$W201),"LB",IF(AND(BNF_DATA!$S202&lt;BNF_DATA!$S201,BNF_DATA!$W202&gt;BNF_DATA!$W201),"SC",IF(AND(BNF_DATA!$S202&gt;BNF_DATA!$S201,BNF_DATA!$W202&lt;BNF_DATA!$W201),"SB",IF(AND(BNF_DATA!$S202&lt;BNF_DATA!$S201,BNF_DATA!$W202&lt;BNF_DATA!$W201),"LU",IF(BNF_DATA!$W202&gt;BNF_DATA!$W201,"PI",IF(BNF_DATA!$W202&lt;BNF_DATA!$W201,"PD","NL"))))))</f>
        <v>NL</v>
      </c>
      <c r="CS139" s="10" t="str">
        <f>IF(AND(BNF_DATA!$S203&gt;BNF_DATA!$S202,BNF_DATA!$W203&gt;BNF_DATA!$W202),"LB",IF(AND(BNF_DATA!$S203&lt;BNF_DATA!$S202,BNF_DATA!$W203&gt;BNF_DATA!$W202),"SC",IF(AND(BNF_DATA!$S203&gt;BNF_DATA!$S202,BNF_DATA!$W203&lt;BNF_DATA!$W202),"SB",IF(AND(BNF_DATA!$S203&lt;BNF_DATA!$S202,BNF_DATA!$W203&lt;BNF_DATA!$W202),"LU",IF(BNF_DATA!$W203&gt;BNF_DATA!$W202,"PI",IF(BNF_DATA!$W203&lt;BNF_DATA!$W202,"PD","NL"))))))</f>
        <v>NL</v>
      </c>
      <c r="CT139" s="10" t="str">
        <f>IF(AND(BNF_DATA!$S204&gt;BNF_DATA!$S203,BNF_DATA!$W204&gt;BNF_DATA!$W203),"LB",IF(AND(BNF_DATA!$S204&lt;BNF_DATA!$S203,BNF_DATA!$W204&gt;BNF_DATA!$W203),"SC",IF(AND(BNF_DATA!$S204&gt;BNF_DATA!$S203,BNF_DATA!$W204&lt;BNF_DATA!$W203),"SB",IF(AND(BNF_DATA!$S204&lt;BNF_DATA!$S203,BNF_DATA!$W204&lt;BNF_DATA!$W203),"LU",IF(BNF_DATA!$W204&gt;BNF_DATA!$W203,"PI",IF(BNF_DATA!$W204&lt;BNF_DATA!$W203,"PD","NL"))))))</f>
        <v>NL</v>
      </c>
      <c r="CU139" s="10" t="str">
        <f>IF(AND(BNF_DATA!$S205&gt;BNF_DATA!$S204,BNF_DATA!$W205&gt;BNF_DATA!$W204),"LB",IF(AND(BNF_DATA!$S205&lt;BNF_DATA!$S204,BNF_DATA!$W205&gt;BNF_DATA!$W204),"SC",IF(AND(BNF_DATA!$S205&gt;BNF_DATA!$S204,BNF_DATA!$W205&lt;BNF_DATA!$W204),"SB",IF(AND(BNF_DATA!$S205&lt;BNF_DATA!$S204,BNF_DATA!$W205&lt;BNF_DATA!$W204),"LU",IF(BNF_DATA!$W205&gt;BNF_DATA!$W204,"PI",IF(BNF_DATA!$W205&lt;BNF_DATA!$W204,"PD","NL"))))))</f>
        <v>NL</v>
      </c>
      <c r="CV139" s="10" t="str">
        <f>IF(AND(BNF_DATA!$S206&gt;BNF_DATA!$S205,BNF_DATA!$W206&gt;BNF_DATA!$W205),"LB",IF(AND(BNF_DATA!$S206&lt;BNF_DATA!$S205,BNF_DATA!$W206&gt;BNF_DATA!$W205),"SC",IF(AND(BNF_DATA!$S206&gt;BNF_DATA!$S205,BNF_DATA!$W206&lt;BNF_DATA!$W205),"SB",IF(AND(BNF_DATA!$S206&lt;BNF_DATA!$S205,BNF_DATA!$W206&lt;BNF_DATA!$W205),"LU",IF(BNF_DATA!$W206&gt;BNF_DATA!$W205,"PI",IF(BNF_DATA!$W206&lt;BNF_DATA!$W205,"PD","NL"))))))</f>
        <v>NL</v>
      </c>
      <c r="CW139" s="10" t="str">
        <f>IF(AND(BNF_DATA!$S207&gt;BNF_DATA!$S206,BNF_DATA!$W207&gt;BNF_DATA!$W206),"LB",IF(AND(BNF_DATA!$S207&lt;BNF_DATA!$S206,BNF_DATA!$W207&gt;BNF_DATA!$W206),"SC",IF(AND(BNF_DATA!$S207&gt;BNF_DATA!$S206,BNF_DATA!$W207&lt;BNF_DATA!$W206),"SB",IF(AND(BNF_DATA!$S207&lt;BNF_DATA!$S206,BNF_DATA!$W207&lt;BNF_DATA!$W206),"LU",IF(BNF_DATA!$W207&gt;BNF_DATA!$W206,"PI",IF(BNF_DATA!$W207&lt;BNF_DATA!$W206,"PD","NL"))))))</f>
        <v>NL</v>
      </c>
    </row>
    <row r="140" spans="1:101" ht="14.4" x14ac:dyDescent="0.3">
      <c r="A140" s="29"/>
      <c r="B140" s="34"/>
      <c r="C140" s="16" t="s">
        <v>17</v>
      </c>
      <c r="D140" s="10" t="str">
        <f>IF(AND(BNF_DATA!$AC110&gt;BNF_DATA!$AC109,BNF_DATA!$Y110&gt;BNF_DATA!$Y109),"LB",IF(AND(BNF_DATA!$AC110&lt;BNF_DATA!$AC109,BNF_DATA!$Y110&gt;BNF_DATA!$Y109),"SC",IF(AND(BNF_DATA!$AC110&gt;BNF_DATA!$AC109,BNF_DATA!$Y110&lt;BNF_DATA!$Y109),"SB",IF(AND(BNF_DATA!$AC110&lt;BNF_DATA!$AC109,BNF_DATA!$Y110&lt;BNF_DATA!$Y109),"LU",IF(BNF_DATA!$Y110&gt;BNF_DATA!$Y109,"PI",IF(BNF_DATA!$Y110&lt;BNF_DATA!$Y109,"PD","NL"))))))</f>
        <v>SB</v>
      </c>
      <c r="E140" s="10" t="str">
        <f>IF(AND(BNF_DATA!$AC111&gt;BNF_DATA!$AC110,BNF_DATA!$Y111&gt;BNF_DATA!$Y110),"LB",IF(AND(BNF_DATA!$AC111&lt;BNF_DATA!$AC110,BNF_DATA!$Y111&gt;BNF_DATA!$Y110),"SC",IF(AND(BNF_DATA!$AC111&gt;BNF_DATA!$AC110,BNF_DATA!$Y111&lt;BNF_DATA!$Y110),"SB",IF(AND(BNF_DATA!$AC111&lt;BNF_DATA!$AC110,BNF_DATA!$Y111&lt;BNF_DATA!$Y110),"LU",IF(BNF_DATA!$Y111&gt;BNF_DATA!$Y110,"PI",IF(BNF_DATA!$Y111&lt;BNF_DATA!$Y110,"PD","NL"))))))</f>
        <v>SC</v>
      </c>
      <c r="F140" s="10" t="str">
        <f>IF(AND(BNF_DATA!$AC112&gt;BNF_DATA!$AC111,BNF_DATA!$Y112&gt;BNF_DATA!$Y111),"LB",IF(AND(BNF_DATA!$AC112&lt;BNF_DATA!$AC111,BNF_DATA!$Y112&gt;BNF_DATA!$Y111),"SC",IF(AND(BNF_DATA!$AC112&gt;BNF_DATA!$AC111,BNF_DATA!$Y112&lt;BNF_DATA!$Y111),"SB",IF(AND(BNF_DATA!$AC112&lt;BNF_DATA!$AC111,BNF_DATA!$Y112&lt;BNF_DATA!$Y111),"LU",IF(BNF_DATA!$Y112&gt;BNF_DATA!$Y111,"PI",IF(BNF_DATA!$Y112&lt;BNF_DATA!$Y111,"PD","NL"))))))</f>
        <v>SB</v>
      </c>
      <c r="G140" s="10" t="str">
        <f>IF(AND(BNF_DATA!$AC113&gt;BNF_DATA!$AC112,BNF_DATA!$Y113&gt;BNF_DATA!$Y112),"LB",IF(AND(BNF_DATA!$AC113&lt;BNF_DATA!$AC112,BNF_DATA!$Y113&gt;BNF_DATA!$Y112),"SC",IF(AND(BNF_DATA!$AC113&gt;BNF_DATA!$AC112,BNF_DATA!$Y113&lt;BNF_DATA!$Y112),"SB",IF(AND(BNF_DATA!$AC113&lt;BNF_DATA!$AC112,BNF_DATA!$Y113&lt;BNF_DATA!$Y112),"LU",IF(BNF_DATA!$Y113&gt;BNF_DATA!$Y112,"PI",IF(BNF_DATA!$Y113&lt;BNF_DATA!$Y112,"PD","NL"))))))</f>
        <v>LU</v>
      </c>
      <c r="H140" s="10" t="str">
        <f>IF(AND(BNF_DATA!$AC114&gt;BNF_DATA!$AC113,BNF_DATA!$Y114&gt;BNF_DATA!$Y113),"LB",IF(AND(BNF_DATA!$AC114&lt;BNF_DATA!$AC113,BNF_DATA!$Y114&gt;BNF_DATA!$Y113),"SC",IF(AND(BNF_DATA!$AC114&gt;BNF_DATA!$AC113,BNF_DATA!$Y114&lt;BNF_DATA!$Y113),"SB",IF(AND(BNF_DATA!$AC114&lt;BNF_DATA!$AC113,BNF_DATA!$Y114&lt;BNF_DATA!$Y113),"LU",IF(BNF_DATA!$Y114&gt;BNF_DATA!$Y113,"PI",IF(BNF_DATA!$Y114&lt;BNF_DATA!$Y113,"PD","NL"))))))</f>
        <v>LB</v>
      </c>
      <c r="I140" s="10" t="str">
        <f>IF(AND(BNF_DATA!$AC115&gt;BNF_DATA!$AC114,BNF_DATA!$Y115&gt;BNF_DATA!$Y114),"LB",IF(AND(BNF_DATA!$AC115&lt;BNF_DATA!$AC114,BNF_DATA!$Y115&gt;BNF_DATA!$Y114),"SC",IF(AND(BNF_DATA!$AC115&gt;BNF_DATA!$AC114,BNF_DATA!$Y115&lt;BNF_DATA!$Y114),"SB",IF(AND(BNF_DATA!$AC115&lt;BNF_DATA!$AC114,BNF_DATA!$Y115&lt;BNF_DATA!$Y114),"LU",IF(BNF_DATA!$Y115&gt;BNF_DATA!$Y114,"PI",IF(BNF_DATA!$Y115&lt;BNF_DATA!$Y114,"PD","NL"))))))</f>
        <v>LU</v>
      </c>
      <c r="J140" s="10" t="str">
        <f>IF(AND(BNF_DATA!$AC116&gt;BNF_DATA!$AC115,BNF_DATA!$Y116&gt;BNF_DATA!$Y115),"LB",IF(AND(BNF_DATA!$AC116&lt;BNF_DATA!$AC115,BNF_DATA!$Y116&gt;BNF_DATA!$Y115),"SC",IF(AND(BNF_DATA!$AC116&gt;BNF_DATA!$AC115,BNF_DATA!$Y116&lt;BNF_DATA!$Y115),"SB",IF(AND(BNF_DATA!$AC116&lt;BNF_DATA!$AC115,BNF_DATA!$Y116&lt;BNF_DATA!$Y115),"LU",IF(BNF_DATA!$Y116&gt;BNF_DATA!$Y115,"PI",IF(BNF_DATA!$Y116&lt;BNF_DATA!$Y115,"PD","NL"))))))</f>
        <v>SB</v>
      </c>
      <c r="K140" s="10" t="str">
        <f>IF(AND(BNF_DATA!$AC117&gt;BNF_DATA!$AC116,BNF_DATA!$Y117&gt;BNF_DATA!$Y116),"LB",IF(AND(BNF_DATA!$AC117&lt;BNF_DATA!$AC116,BNF_DATA!$Y117&gt;BNF_DATA!$Y116),"SC",IF(AND(BNF_DATA!$AC117&gt;BNF_DATA!$AC116,BNF_DATA!$Y117&lt;BNF_DATA!$Y116),"SB",IF(AND(BNF_DATA!$AC117&lt;BNF_DATA!$AC116,BNF_DATA!$Y117&lt;BNF_DATA!$Y116),"LU",IF(BNF_DATA!$Y117&gt;BNF_DATA!$Y116,"PI",IF(BNF_DATA!$Y117&lt;BNF_DATA!$Y116,"PD","NL"))))))</f>
        <v>SB</v>
      </c>
      <c r="L140" s="10" t="str">
        <f>IF(AND(BNF_DATA!$AC118&gt;BNF_DATA!$AC117,BNF_DATA!$Y118&gt;BNF_DATA!$Y117),"LB",IF(AND(BNF_DATA!$AC118&lt;BNF_DATA!$AC117,BNF_DATA!$Y118&gt;BNF_DATA!$Y117),"SC",IF(AND(BNF_DATA!$AC118&gt;BNF_DATA!$AC117,BNF_DATA!$Y118&lt;BNF_DATA!$Y117),"SB",IF(AND(BNF_DATA!$AC118&lt;BNF_DATA!$AC117,BNF_DATA!$Y118&lt;BNF_DATA!$Y117),"LU",IF(BNF_DATA!$Y118&gt;BNF_DATA!$Y117,"PI",IF(BNF_DATA!$Y118&lt;BNF_DATA!$Y117,"PD","NL"))))))</f>
        <v>PI</v>
      </c>
      <c r="M140" s="10" t="str">
        <f>IF(AND(BNF_DATA!$AC119&gt;BNF_DATA!$AC118,BNF_DATA!$Y119&gt;BNF_DATA!$Y118),"LB",IF(AND(BNF_DATA!$AC119&lt;BNF_DATA!$AC118,BNF_DATA!$Y119&gt;BNF_DATA!$Y118),"SC",IF(AND(BNF_DATA!$AC119&gt;BNF_DATA!$AC118,BNF_DATA!$Y119&lt;BNF_DATA!$Y118),"SB",IF(AND(BNF_DATA!$AC119&lt;BNF_DATA!$AC118,BNF_DATA!$Y119&lt;BNF_DATA!$Y118),"LU",IF(BNF_DATA!$Y119&gt;BNF_DATA!$Y118,"PI",IF(BNF_DATA!$Y119&lt;BNF_DATA!$Y118,"PD","NL"))))))</f>
        <v>SB</v>
      </c>
      <c r="N140" s="10" t="str">
        <f>IF(AND(BNF_DATA!$AC120&gt;BNF_DATA!$AC119,BNF_DATA!$Y120&gt;BNF_DATA!$Y119),"LB",IF(AND(BNF_DATA!$AC120&lt;BNF_DATA!$AC119,BNF_DATA!$Y120&gt;BNF_DATA!$Y119),"SC",IF(AND(BNF_DATA!$AC120&gt;BNF_DATA!$AC119,BNF_DATA!$Y120&lt;BNF_DATA!$Y119),"SB",IF(AND(BNF_DATA!$AC120&lt;BNF_DATA!$AC119,BNF_DATA!$Y120&lt;BNF_DATA!$Y119),"LU",IF(BNF_DATA!$Y120&gt;BNF_DATA!$Y119,"PI",IF(BNF_DATA!$Y120&lt;BNF_DATA!$Y119,"PD","NL"))))))</f>
        <v>PD</v>
      </c>
      <c r="O140" s="10" t="str">
        <f>IF(AND(BNF_DATA!$AC121&gt;BNF_DATA!$AC120,BNF_DATA!$Y121&gt;BNF_DATA!$Y120),"LB",IF(AND(BNF_DATA!$AC121&lt;BNF_DATA!$AC120,BNF_DATA!$Y121&gt;BNF_DATA!$Y120),"SC",IF(AND(BNF_DATA!$AC121&gt;BNF_DATA!$AC120,BNF_DATA!$Y121&lt;BNF_DATA!$Y120),"SB",IF(AND(BNF_DATA!$AC121&lt;BNF_DATA!$AC120,BNF_DATA!$Y121&lt;BNF_DATA!$Y120),"LU",IF(BNF_DATA!$Y121&gt;BNF_DATA!$Y120,"PI",IF(BNF_DATA!$Y121&lt;BNF_DATA!$Y120,"PD","NL"))))))</f>
        <v>SB</v>
      </c>
      <c r="P140" s="10" t="str">
        <f>IF(AND(BNF_DATA!$AC122&gt;BNF_DATA!$AC121,BNF_DATA!$Y122&gt;BNF_DATA!$Y121),"LB",IF(AND(BNF_DATA!$AC122&lt;BNF_DATA!$AC121,BNF_DATA!$Y122&gt;BNF_DATA!$Y121),"SC",IF(AND(BNF_DATA!$AC122&gt;BNF_DATA!$AC121,BNF_DATA!$Y122&lt;BNF_DATA!$Y121),"SB",IF(AND(BNF_DATA!$AC122&lt;BNF_DATA!$AC121,BNF_DATA!$Y122&lt;BNF_DATA!$Y121),"LU",IF(BNF_DATA!$Y122&gt;BNF_DATA!$Y121,"PI",IF(BNF_DATA!$Y122&lt;BNF_DATA!$Y121,"PD","NL"))))))</f>
        <v>LB</v>
      </c>
      <c r="Q140" s="10" t="str">
        <f>IF(AND(BNF_DATA!$AC123&gt;BNF_DATA!$AC122,BNF_DATA!$Y123&gt;BNF_DATA!$Y122),"LB",IF(AND(BNF_DATA!$AC123&lt;BNF_DATA!$AC122,BNF_DATA!$Y123&gt;BNF_DATA!$Y122),"SC",IF(AND(BNF_DATA!$AC123&gt;BNF_DATA!$AC122,BNF_DATA!$Y123&lt;BNF_DATA!$Y122),"SB",IF(AND(BNF_DATA!$AC123&lt;BNF_DATA!$AC122,BNF_DATA!$Y123&lt;BNF_DATA!$Y122),"LU",IF(BNF_DATA!$Y123&gt;BNF_DATA!$Y122,"PI",IF(BNF_DATA!$Y123&lt;BNF_DATA!$Y122,"PD","NL"))))))</f>
        <v>PD</v>
      </c>
      <c r="R140" s="10" t="str">
        <f>IF(AND(BNF_DATA!$AC124&gt;BNF_DATA!$AC123,BNF_DATA!$Y124&gt;BNF_DATA!$Y123),"LB",IF(AND(BNF_DATA!$AC124&lt;BNF_DATA!$AC123,BNF_DATA!$Y124&gt;BNF_DATA!$Y123),"SC",IF(AND(BNF_DATA!$AC124&gt;BNF_DATA!$AC123,BNF_DATA!$Y124&lt;BNF_DATA!$Y123),"SB",IF(AND(BNF_DATA!$AC124&lt;BNF_DATA!$AC123,BNF_DATA!$Y124&lt;BNF_DATA!$Y123),"LU",IF(BNF_DATA!$Y124&gt;BNF_DATA!$Y123,"PI",IF(BNF_DATA!$Y124&lt;BNF_DATA!$Y123,"PD","NL"))))))</f>
        <v>LU</v>
      </c>
      <c r="S140" s="10" t="str">
        <f>IF(AND(BNF_DATA!$AC125&gt;BNF_DATA!$AC124,BNF_DATA!$Y125&gt;BNF_DATA!$Y124),"LB",IF(AND(BNF_DATA!$AC125&lt;BNF_DATA!$AC124,BNF_DATA!$Y125&gt;BNF_DATA!$Y124),"SC",IF(AND(BNF_DATA!$AC125&gt;BNF_DATA!$AC124,BNF_DATA!$Y125&lt;BNF_DATA!$Y124),"SB",IF(AND(BNF_DATA!$AC125&lt;BNF_DATA!$AC124,BNF_DATA!$Y125&lt;BNF_DATA!$Y124),"LU",IF(BNF_DATA!$Y125&gt;BNF_DATA!$Y124,"PI",IF(BNF_DATA!$Y125&lt;BNF_DATA!$Y124,"PD","NL"))))))</f>
        <v>LB</v>
      </c>
      <c r="T140" s="10" t="str">
        <f>IF(AND(BNF_DATA!$AC126&gt;BNF_DATA!$AC125,BNF_DATA!$Y126&gt;BNF_DATA!$Y125),"LB",IF(AND(BNF_DATA!$AC126&lt;BNF_DATA!$AC125,BNF_DATA!$Y126&gt;BNF_DATA!$Y125),"SC",IF(AND(BNF_DATA!$AC126&gt;BNF_DATA!$AC125,BNF_DATA!$Y126&lt;BNF_DATA!$Y125),"SB",IF(AND(BNF_DATA!$AC126&lt;BNF_DATA!$AC125,BNF_DATA!$Y126&lt;BNF_DATA!$Y125),"LU",IF(BNF_DATA!$Y126&gt;BNF_DATA!$Y125,"PI",IF(BNF_DATA!$Y126&lt;BNF_DATA!$Y125,"PD","NL"))))))</f>
        <v>SC</v>
      </c>
      <c r="U140" s="10" t="str">
        <f>IF(AND(BNF_DATA!$AC127&gt;BNF_DATA!$AC126,BNF_DATA!$Y127&gt;BNF_DATA!$Y126),"LB",IF(AND(BNF_DATA!$AC127&lt;BNF_DATA!$AC126,BNF_DATA!$Y127&gt;BNF_DATA!$Y126),"SC",IF(AND(BNF_DATA!$AC127&gt;BNF_DATA!$AC126,BNF_DATA!$Y127&lt;BNF_DATA!$Y126),"SB",IF(AND(BNF_DATA!$AC127&lt;BNF_DATA!$AC126,BNF_DATA!$Y127&lt;BNF_DATA!$Y126),"LU",IF(BNF_DATA!$Y127&gt;BNF_DATA!$Y126,"PI",IF(BNF_DATA!$Y127&lt;BNF_DATA!$Y126,"PD","NL"))))))</f>
        <v>LU</v>
      </c>
      <c r="V140" s="10" t="str">
        <f>IF(AND(BNF_DATA!$AC128&gt;BNF_DATA!$AC127,BNF_DATA!$Y128&gt;BNF_DATA!$Y127),"LB",IF(AND(BNF_DATA!$AC128&lt;BNF_DATA!$AC127,BNF_DATA!$Y128&gt;BNF_DATA!$Y127),"SC",IF(AND(BNF_DATA!$AC128&gt;BNF_DATA!$AC127,BNF_DATA!$Y128&lt;BNF_DATA!$Y127),"SB",IF(AND(BNF_DATA!$AC128&lt;BNF_DATA!$AC127,BNF_DATA!$Y128&lt;BNF_DATA!$Y127),"LU",IF(BNF_DATA!$Y128&gt;BNF_DATA!$Y127,"PI",IF(BNF_DATA!$Y128&lt;BNF_DATA!$Y127,"PD","NL"))))))</f>
        <v>LB</v>
      </c>
      <c r="W140" s="10" t="str">
        <f>IF(AND(BNF_DATA!$AC129&gt;BNF_DATA!$AC128,BNF_DATA!$Y129&gt;BNF_DATA!$Y128),"LB",IF(AND(BNF_DATA!$AC129&lt;BNF_DATA!$AC128,BNF_DATA!$Y129&gt;BNF_DATA!$Y128),"SC",IF(AND(BNF_DATA!$AC129&gt;BNF_DATA!$AC128,BNF_DATA!$Y129&lt;BNF_DATA!$Y128),"SB",IF(AND(BNF_DATA!$AC129&lt;BNF_DATA!$AC128,BNF_DATA!$Y129&lt;BNF_DATA!$Y128),"LU",IF(BNF_DATA!$Y129&gt;BNF_DATA!$Y128,"PI",IF(BNF_DATA!$Y129&lt;BNF_DATA!$Y128,"PD","NL"))))))</f>
        <v>LB</v>
      </c>
      <c r="X140" s="10" t="str">
        <f>IF(AND(BNF_DATA!$AC130&gt;BNF_DATA!$AC129,BNF_DATA!$Y130&gt;BNF_DATA!$Y129),"LB",IF(AND(BNF_DATA!$AC130&lt;BNF_DATA!$AC129,BNF_DATA!$Y130&gt;BNF_DATA!$Y129),"SC",IF(AND(BNF_DATA!$AC130&gt;BNF_DATA!$AC129,BNF_DATA!$Y130&lt;BNF_DATA!$Y129),"SB",IF(AND(BNF_DATA!$AC130&lt;BNF_DATA!$AC129,BNF_DATA!$Y130&lt;BNF_DATA!$Y129),"LU",IF(BNF_DATA!$Y130&gt;BNF_DATA!$Y129,"PI",IF(BNF_DATA!$Y130&lt;BNF_DATA!$Y129,"PD","NL"))))))</f>
        <v>SC</v>
      </c>
      <c r="Y140" s="10" t="str">
        <f>IF(AND(BNF_DATA!$AC131&gt;BNF_DATA!$AC130,BNF_DATA!$Y131&gt;BNF_DATA!$Y130),"LB",IF(AND(BNF_DATA!$AC131&lt;BNF_DATA!$AC130,BNF_DATA!$Y131&gt;BNF_DATA!$Y130),"SC",IF(AND(BNF_DATA!$AC131&gt;BNF_DATA!$AC130,BNF_DATA!$Y131&lt;BNF_DATA!$Y130),"SB",IF(AND(BNF_DATA!$AC131&lt;BNF_DATA!$AC130,BNF_DATA!$Y131&lt;BNF_DATA!$Y130),"LU",IF(BNF_DATA!$Y131&gt;BNF_DATA!$Y130,"PI",IF(BNF_DATA!$Y131&lt;BNF_DATA!$Y130,"PD","NL"))))))</f>
        <v>PD</v>
      </c>
      <c r="Z140" s="10" t="str">
        <f>IF(AND(BNF_DATA!$AC132&gt;BNF_DATA!$AC131,BNF_DATA!$Y132&gt;BNF_DATA!$Y131),"LB",IF(AND(BNF_DATA!$AC132&lt;BNF_DATA!$AC131,BNF_DATA!$Y132&gt;BNF_DATA!$Y131),"SC",IF(AND(BNF_DATA!$AC132&gt;BNF_DATA!$AC131,BNF_DATA!$Y132&lt;BNF_DATA!$Y131),"SB",IF(AND(BNF_DATA!$AC132&lt;BNF_DATA!$AC131,BNF_DATA!$Y132&lt;BNF_DATA!$Y131),"LU",IF(BNF_DATA!$Y132&gt;BNF_DATA!$Y131,"PI",IF(BNF_DATA!$Y132&lt;BNF_DATA!$Y131,"PD","NL"))))))</f>
        <v>LB</v>
      </c>
      <c r="AA140" s="10" t="str">
        <f>IF(AND(BNF_DATA!$AC133&gt;BNF_DATA!$AC132,BNF_DATA!$Y133&gt;BNF_DATA!$Y132),"LB",IF(AND(BNF_DATA!$AC133&lt;BNF_DATA!$AC132,BNF_DATA!$Y133&gt;BNF_DATA!$Y132),"SC",IF(AND(BNF_DATA!$AC133&gt;BNF_DATA!$AC132,BNF_DATA!$Y133&lt;BNF_DATA!$Y132),"SB",IF(AND(BNF_DATA!$AC133&lt;BNF_DATA!$AC132,BNF_DATA!$Y133&lt;BNF_DATA!$Y132),"LU",IF(BNF_DATA!$Y133&gt;BNF_DATA!$Y132,"PI",IF(BNF_DATA!$Y133&lt;BNF_DATA!$Y132,"PD","NL"))))))</f>
        <v>SB</v>
      </c>
      <c r="AB140" s="10" t="str">
        <f>IF(AND(BNF_DATA!$AC134&gt;BNF_DATA!$AC133,BNF_DATA!$Y134&gt;BNF_DATA!$Y133),"LB",IF(AND(BNF_DATA!$AC134&lt;BNF_DATA!$AC133,BNF_DATA!$Y134&gt;BNF_DATA!$Y133),"SC",IF(AND(BNF_DATA!$AC134&gt;BNF_DATA!$AC133,BNF_DATA!$Y134&lt;BNF_DATA!$Y133),"SB",IF(AND(BNF_DATA!$AC134&lt;BNF_DATA!$AC133,BNF_DATA!$Y134&lt;BNF_DATA!$Y133),"LU",IF(BNF_DATA!$Y134&gt;BNF_DATA!$Y133,"PI",IF(BNF_DATA!$Y134&lt;BNF_DATA!$Y133,"PD","NL"))))))</f>
        <v>LB</v>
      </c>
      <c r="AC140" s="10" t="str">
        <f>IF(AND(BNF_DATA!$AC135&gt;BNF_DATA!$AC134,BNF_DATA!$Y135&gt;BNF_DATA!$Y134),"LB",IF(AND(BNF_DATA!$AC135&lt;BNF_DATA!$AC134,BNF_DATA!$Y135&gt;BNF_DATA!$Y134),"SC",IF(AND(BNF_DATA!$AC135&gt;BNF_DATA!$AC134,BNF_DATA!$Y135&lt;BNF_DATA!$Y134),"SB",IF(AND(BNF_DATA!$AC135&lt;BNF_DATA!$AC134,BNF_DATA!$Y135&lt;BNF_DATA!$Y134),"LU",IF(BNF_DATA!$Y135&gt;BNF_DATA!$Y134,"PI",IF(BNF_DATA!$Y135&lt;BNF_DATA!$Y134,"PD","NL"))))))</f>
        <v>SB</v>
      </c>
      <c r="AD140" s="10" t="str">
        <f>IF(AND(BNF_DATA!$AC136&gt;BNF_DATA!$AC135,BNF_DATA!$Y136&gt;BNF_DATA!$Y135),"LB",IF(AND(BNF_DATA!$AC136&lt;BNF_DATA!$AC135,BNF_DATA!$Y136&gt;BNF_DATA!$Y135),"SC",IF(AND(BNF_DATA!$AC136&gt;BNF_DATA!$AC135,BNF_DATA!$Y136&lt;BNF_DATA!$Y135),"SB",IF(AND(BNF_DATA!$AC136&lt;BNF_DATA!$AC135,BNF_DATA!$Y136&lt;BNF_DATA!$Y135),"LU",IF(BNF_DATA!$Y136&gt;BNF_DATA!$Y135,"PI",IF(BNF_DATA!$Y136&lt;BNF_DATA!$Y135,"PD","NL"))))))</f>
        <v>LU</v>
      </c>
      <c r="AE140" s="10" t="str">
        <f>IF(AND(BNF_DATA!$AC137&gt;BNF_DATA!$AC136,BNF_DATA!$Y137&gt;BNF_DATA!$Y136),"LB",IF(AND(BNF_DATA!$AC137&lt;BNF_DATA!$AC136,BNF_DATA!$Y137&gt;BNF_DATA!$Y136),"SC",IF(AND(BNF_DATA!$AC137&gt;BNF_DATA!$AC136,BNF_DATA!$Y137&lt;BNF_DATA!$Y136),"SB",IF(AND(BNF_DATA!$AC137&lt;BNF_DATA!$AC136,BNF_DATA!$Y137&lt;BNF_DATA!$Y136),"LU",IF(BNF_DATA!$Y137&gt;BNF_DATA!$Y136,"PI",IF(BNF_DATA!$Y137&lt;BNF_DATA!$Y136,"PD","NL"))))))</f>
        <v>LU</v>
      </c>
      <c r="AF140" s="10" t="str">
        <f>IF(AND(BNF_DATA!$AC138&gt;BNF_DATA!$AC137,BNF_DATA!$Y138&gt;BNF_DATA!$Y137),"LB",IF(AND(BNF_DATA!$AC138&lt;BNF_DATA!$AC137,BNF_DATA!$Y138&gt;BNF_DATA!$Y137),"SC",IF(AND(BNF_DATA!$AC138&gt;BNF_DATA!$AC137,BNF_DATA!$Y138&lt;BNF_DATA!$Y137),"SB",IF(AND(BNF_DATA!$AC138&lt;BNF_DATA!$AC137,BNF_DATA!$Y138&lt;BNF_DATA!$Y137),"LU",IF(BNF_DATA!$Y138&gt;BNF_DATA!$Y137,"PI",IF(BNF_DATA!$Y138&lt;BNF_DATA!$Y137,"PD","NL"))))))</f>
        <v>LB</v>
      </c>
      <c r="AG140" s="10" t="str">
        <f>IF(AND(BNF_DATA!$AC139&gt;BNF_DATA!$AC138,BNF_DATA!$Y139&gt;BNF_DATA!$Y138),"LB",IF(AND(BNF_DATA!$AC139&lt;BNF_DATA!$AC138,BNF_DATA!$Y139&gt;BNF_DATA!$Y138),"SC",IF(AND(BNF_DATA!$AC139&gt;BNF_DATA!$AC138,BNF_DATA!$Y139&lt;BNF_DATA!$Y138),"SB",IF(AND(BNF_DATA!$AC139&lt;BNF_DATA!$AC138,BNF_DATA!$Y139&lt;BNF_DATA!$Y138),"LU",IF(BNF_DATA!$Y139&gt;BNF_DATA!$Y138,"PI",IF(BNF_DATA!$Y139&lt;BNF_DATA!$Y138,"PD","NL"))))))</f>
        <v>SB</v>
      </c>
      <c r="AH140" s="10" t="str">
        <f>IF(AND(BNF_DATA!$AC140&gt;BNF_DATA!$AC139,BNF_DATA!$Y140&gt;BNF_DATA!$Y139),"LB",IF(AND(BNF_DATA!$AC140&lt;BNF_DATA!$AC139,BNF_DATA!$Y140&gt;BNF_DATA!$Y139),"SC",IF(AND(BNF_DATA!$AC140&gt;BNF_DATA!$AC139,BNF_DATA!$Y140&lt;BNF_DATA!$Y139),"SB",IF(AND(BNF_DATA!$AC140&lt;BNF_DATA!$AC139,BNF_DATA!$Y140&lt;BNF_DATA!$Y139),"LU",IF(BNF_DATA!$Y140&gt;BNF_DATA!$Y139,"PI",IF(BNF_DATA!$Y140&lt;BNF_DATA!$Y139,"PD","NL"))))))</f>
        <v>LB</v>
      </c>
      <c r="AI140" s="10" t="str">
        <f>IF(AND(BNF_DATA!$AC141&gt;BNF_DATA!$AC140,BNF_DATA!$Y141&gt;BNF_DATA!$Y140),"LB",IF(AND(BNF_DATA!$AC141&lt;BNF_DATA!$AC140,BNF_DATA!$Y141&gt;BNF_DATA!$Y140),"SC",IF(AND(BNF_DATA!$AC141&gt;BNF_DATA!$AC140,BNF_DATA!$Y141&lt;BNF_DATA!$Y140),"SB",IF(AND(BNF_DATA!$AC141&lt;BNF_DATA!$AC140,BNF_DATA!$Y141&lt;BNF_DATA!$Y140),"LU",IF(BNF_DATA!$Y141&gt;BNF_DATA!$Y140,"PI",IF(BNF_DATA!$Y141&lt;BNF_DATA!$Y140,"PD","NL"))))))</f>
        <v>SC</v>
      </c>
      <c r="AJ140" s="10" t="str">
        <f>IF(AND(BNF_DATA!$AC142&gt;BNF_DATA!$AC141,BNF_DATA!$Y142&gt;BNF_DATA!$Y141),"LB",IF(AND(BNF_DATA!$AC142&lt;BNF_DATA!$AC141,BNF_DATA!$Y142&gt;BNF_DATA!$Y141),"SC",IF(AND(BNF_DATA!$AC142&gt;BNF_DATA!$AC141,BNF_DATA!$Y142&lt;BNF_DATA!$Y141),"SB",IF(AND(BNF_DATA!$AC142&lt;BNF_DATA!$AC141,BNF_DATA!$Y142&lt;BNF_DATA!$Y141),"LU",IF(BNF_DATA!$Y142&gt;BNF_DATA!$Y141,"PI",IF(BNF_DATA!$Y142&lt;BNF_DATA!$Y141,"PD","NL"))))))</f>
        <v>PD</v>
      </c>
      <c r="AK140" s="10" t="str">
        <f>IF(AND(BNF_DATA!$AC143&gt;BNF_DATA!$AC142,BNF_DATA!$Y143&gt;BNF_DATA!$Y142),"LB",IF(AND(BNF_DATA!$AC143&lt;BNF_DATA!$AC142,BNF_DATA!$Y143&gt;BNF_DATA!$Y142),"SC",IF(AND(BNF_DATA!$AC143&gt;BNF_DATA!$AC142,BNF_DATA!$Y143&lt;BNF_DATA!$Y142),"SB",IF(AND(BNF_DATA!$AC143&lt;BNF_DATA!$AC142,BNF_DATA!$Y143&lt;BNF_DATA!$Y142),"LU",IF(BNF_DATA!$Y143&gt;BNF_DATA!$Y142,"PI",IF(BNF_DATA!$Y143&lt;BNF_DATA!$Y142,"PD","NL"))))))</f>
        <v>LB</v>
      </c>
      <c r="AL140" s="10" t="str">
        <f>IF(AND(BNF_DATA!$AC144&gt;BNF_DATA!$AC143,BNF_DATA!$Y144&gt;BNF_DATA!$Y143),"LB",IF(AND(BNF_DATA!$AC144&lt;BNF_DATA!$AC143,BNF_DATA!$Y144&gt;BNF_DATA!$Y143),"SC",IF(AND(BNF_DATA!$AC144&gt;BNF_DATA!$AC143,BNF_DATA!$Y144&lt;BNF_DATA!$Y143),"SB",IF(AND(BNF_DATA!$AC144&lt;BNF_DATA!$AC143,BNF_DATA!$Y144&lt;BNF_DATA!$Y143),"LU",IF(BNF_DATA!$Y144&gt;BNF_DATA!$Y143,"PI",IF(BNF_DATA!$Y144&lt;BNF_DATA!$Y143,"PD","NL"))))))</f>
        <v>SB</v>
      </c>
      <c r="AM140" s="10" t="str">
        <f>IF(AND(BNF_DATA!$AC145&gt;BNF_DATA!$AC144,BNF_DATA!$Y145&gt;BNF_DATA!$Y144),"LB",IF(AND(BNF_DATA!$AC145&lt;BNF_DATA!$AC144,BNF_DATA!$Y145&gt;BNF_DATA!$Y144),"SC",IF(AND(BNF_DATA!$AC145&gt;BNF_DATA!$AC144,BNF_DATA!$Y145&lt;BNF_DATA!$Y144),"SB",IF(AND(BNF_DATA!$AC145&lt;BNF_DATA!$AC144,BNF_DATA!$Y145&lt;BNF_DATA!$Y144),"LU",IF(BNF_DATA!$Y145&gt;BNF_DATA!$Y144,"PI",IF(BNF_DATA!$Y145&lt;BNF_DATA!$Y144,"PD","NL"))))))</f>
        <v>LB</v>
      </c>
      <c r="AN140" s="10" t="str">
        <f>IF(AND(BNF_DATA!$AC146&gt;BNF_DATA!$AC145,BNF_DATA!$Y146&gt;BNF_DATA!$Y145),"LB",IF(AND(BNF_DATA!$AC146&lt;BNF_DATA!$AC145,BNF_DATA!$Y146&gt;BNF_DATA!$Y145),"SC",IF(AND(BNF_DATA!$AC146&gt;BNF_DATA!$AC145,BNF_DATA!$Y146&lt;BNF_DATA!$Y145),"SB",IF(AND(BNF_DATA!$AC146&lt;BNF_DATA!$AC145,BNF_DATA!$Y146&lt;BNF_DATA!$Y145),"LU",IF(BNF_DATA!$Y146&gt;BNF_DATA!$Y145,"PI",IF(BNF_DATA!$Y146&lt;BNF_DATA!$Y145,"PD","NL"))))))</f>
        <v>SC</v>
      </c>
      <c r="AO140" s="10" t="str">
        <f>IF(AND(BNF_DATA!$AC147&gt;BNF_DATA!$AC146,BNF_DATA!$Y147&gt;BNF_DATA!$Y146),"LB",IF(AND(BNF_DATA!$AC147&lt;BNF_DATA!$AC146,BNF_DATA!$Y147&gt;BNF_DATA!$Y146),"SC",IF(AND(BNF_DATA!$AC147&gt;BNF_DATA!$AC146,BNF_DATA!$Y147&lt;BNF_DATA!$Y146),"SB",IF(AND(BNF_DATA!$AC147&lt;BNF_DATA!$AC146,BNF_DATA!$Y147&lt;BNF_DATA!$Y146),"LU",IF(BNF_DATA!$Y147&gt;BNF_DATA!$Y146,"PI",IF(BNF_DATA!$Y147&lt;BNF_DATA!$Y146,"PD","NL"))))))</f>
        <v>LU</v>
      </c>
      <c r="AP140" s="10" t="str">
        <f>IF(AND(BNF_DATA!$AC148&gt;BNF_DATA!$AC147,BNF_DATA!$Y148&gt;BNF_DATA!$Y147),"LB",IF(AND(BNF_DATA!$AC148&lt;BNF_DATA!$AC147,BNF_DATA!$Y148&gt;BNF_DATA!$Y147),"SC",IF(AND(BNF_DATA!$AC148&gt;BNF_DATA!$AC147,BNF_DATA!$Y148&lt;BNF_DATA!$Y147),"SB",IF(AND(BNF_DATA!$AC148&lt;BNF_DATA!$AC147,BNF_DATA!$Y148&lt;BNF_DATA!$Y147),"LU",IF(BNF_DATA!$Y148&gt;BNF_DATA!$Y147,"PI",IF(BNF_DATA!$Y148&lt;BNF_DATA!$Y147,"PD","NL"))))))</f>
        <v>SC</v>
      </c>
      <c r="AQ140" s="10" t="str">
        <f>IF(AND(BNF_DATA!$AC149&gt;BNF_DATA!$AC148,BNF_DATA!$Y149&gt;BNF_DATA!$Y148),"LB",IF(AND(BNF_DATA!$AC149&lt;BNF_DATA!$AC148,BNF_DATA!$Y149&gt;BNF_DATA!$Y148),"SC",IF(AND(BNF_DATA!$AC149&gt;BNF_DATA!$AC148,BNF_DATA!$Y149&lt;BNF_DATA!$Y148),"SB",IF(AND(BNF_DATA!$AC149&lt;BNF_DATA!$AC148,BNF_DATA!$Y149&lt;BNF_DATA!$Y148),"LU",IF(BNF_DATA!$Y149&gt;BNF_DATA!$Y148,"PI",IF(BNF_DATA!$Y149&lt;BNF_DATA!$Y148,"PD","NL"))))))</f>
        <v>PI</v>
      </c>
      <c r="AR140" s="10" t="str">
        <f>IF(AND(BNF_DATA!$AC150&gt;BNF_DATA!$AC149,BNF_DATA!$Y150&gt;BNF_DATA!$Y149),"LB",IF(AND(BNF_DATA!$AC150&lt;BNF_DATA!$AC149,BNF_DATA!$Y150&gt;BNF_DATA!$Y149),"SC",IF(AND(BNF_DATA!$AC150&gt;BNF_DATA!$AC149,BNF_DATA!$Y150&lt;BNF_DATA!$Y149),"SB",IF(AND(BNF_DATA!$AC150&lt;BNF_DATA!$AC149,BNF_DATA!$Y150&lt;BNF_DATA!$Y149),"LU",IF(BNF_DATA!$Y150&gt;BNF_DATA!$Y149,"PI",IF(BNF_DATA!$Y150&lt;BNF_DATA!$Y149,"PD","NL"))))))</f>
        <v>LB</v>
      </c>
      <c r="AS140" s="10" t="str">
        <f>IF(AND(BNF_DATA!$AC151&gt;BNF_DATA!$AC150,BNF_DATA!$Y151&gt;BNF_DATA!$Y150),"LB",IF(AND(BNF_DATA!$AC151&lt;BNF_DATA!$AC150,BNF_DATA!$Y151&gt;BNF_DATA!$Y150),"SC",IF(AND(BNF_DATA!$AC151&gt;BNF_DATA!$AC150,BNF_DATA!$Y151&lt;BNF_DATA!$Y150),"SB",IF(AND(BNF_DATA!$AC151&lt;BNF_DATA!$AC150,BNF_DATA!$Y151&lt;BNF_DATA!$Y150),"LU",IF(BNF_DATA!$Y151&gt;BNF_DATA!$Y150,"PI",IF(BNF_DATA!$Y151&lt;BNF_DATA!$Y150,"PD","NL"))))))</f>
        <v>LB</v>
      </c>
      <c r="AT140" s="10" t="str">
        <f>IF(AND(BNF_DATA!$AC152&gt;BNF_DATA!$AC151,BNF_DATA!$Y152&gt;BNF_DATA!$Y151),"LB",IF(AND(BNF_DATA!$AC152&lt;BNF_DATA!$AC151,BNF_DATA!$Y152&gt;BNF_DATA!$Y151),"SC",IF(AND(BNF_DATA!$AC152&gt;BNF_DATA!$AC151,BNF_DATA!$Y152&lt;BNF_DATA!$Y151),"SB",IF(AND(BNF_DATA!$AC152&lt;BNF_DATA!$AC151,BNF_DATA!$Y152&lt;BNF_DATA!$Y151),"LU",IF(BNF_DATA!$Y152&gt;BNF_DATA!$Y151,"PI",IF(BNF_DATA!$Y152&lt;BNF_DATA!$Y151,"PD","NL"))))))</f>
        <v>LU</v>
      </c>
      <c r="AU140" s="10" t="str">
        <f>IF(AND(BNF_DATA!$AC153&gt;BNF_DATA!$AC152,BNF_DATA!$Y153&gt;BNF_DATA!$Y152),"LB",IF(AND(BNF_DATA!$AC153&lt;BNF_DATA!$AC152,BNF_DATA!$Y153&gt;BNF_DATA!$Y152),"SC",IF(AND(BNF_DATA!$AC153&gt;BNF_DATA!$AC152,BNF_DATA!$Y153&lt;BNF_DATA!$Y152),"SB",IF(AND(BNF_DATA!$AC153&lt;BNF_DATA!$AC152,BNF_DATA!$Y153&lt;BNF_DATA!$Y152),"LU",IF(BNF_DATA!$Y153&gt;BNF_DATA!$Y152,"PI",IF(BNF_DATA!$Y153&lt;BNF_DATA!$Y152,"PD","NL"))))))</f>
        <v>SC</v>
      </c>
      <c r="AV140" s="10" t="str">
        <f>IF(AND(BNF_DATA!$AC154&gt;BNF_DATA!$AC153,BNF_DATA!$Y154&gt;BNF_DATA!$Y153),"LB",IF(AND(BNF_DATA!$AC154&lt;BNF_DATA!$AC153,BNF_DATA!$Y154&gt;BNF_DATA!$Y153),"SC",IF(AND(BNF_DATA!$AC154&gt;BNF_DATA!$AC153,BNF_DATA!$Y154&lt;BNF_DATA!$Y153),"SB",IF(AND(BNF_DATA!$AC154&lt;BNF_DATA!$AC153,BNF_DATA!$Y154&lt;BNF_DATA!$Y153),"LU",IF(BNF_DATA!$Y154&gt;BNF_DATA!$Y153,"PI",IF(BNF_DATA!$Y154&lt;BNF_DATA!$Y153,"PD","NL"))))))</f>
        <v>LB</v>
      </c>
      <c r="AW140" s="10" t="str">
        <f>IF(AND(BNF_DATA!$AC155&gt;BNF_DATA!$AC154,BNF_DATA!$Y155&gt;BNF_DATA!$Y154),"LB",IF(AND(BNF_DATA!$AC155&lt;BNF_DATA!$AC154,BNF_DATA!$Y155&gt;BNF_DATA!$Y154),"SC",IF(AND(BNF_DATA!$AC155&gt;BNF_DATA!$AC154,BNF_DATA!$Y155&lt;BNF_DATA!$Y154),"SB",IF(AND(BNF_DATA!$AC155&lt;BNF_DATA!$AC154,BNF_DATA!$Y155&lt;BNF_DATA!$Y154),"LU",IF(BNF_DATA!$Y155&gt;BNF_DATA!$Y154,"PI",IF(BNF_DATA!$Y155&lt;BNF_DATA!$Y154,"PD","NL"))))))</f>
        <v>SB</v>
      </c>
      <c r="AX140" s="10" t="str">
        <f>IF(AND(BNF_DATA!$AC156&gt;BNF_DATA!$AC155,BNF_DATA!$Y156&gt;BNF_DATA!$Y155),"LB",IF(AND(BNF_DATA!$AC156&lt;BNF_DATA!$AC155,BNF_DATA!$Y156&gt;BNF_DATA!$Y155),"SC",IF(AND(BNF_DATA!$AC156&gt;BNF_DATA!$AC155,BNF_DATA!$Y156&lt;BNF_DATA!$Y155),"SB",IF(AND(BNF_DATA!$AC156&lt;BNF_DATA!$AC155,BNF_DATA!$Y156&lt;BNF_DATA!$Y155),"LU",IF(BNF_DATA!$Y156&gt;BNF_DATA!$Y155,"PI",IF(BNF_DATA!$Y156&lt;BNF_DATA!$Y155,"PD","NL"))))))</f>
        <v>SC</v>
      </c>
      <c r="AY140" s="10" t="str">
        <f>IF(AND(BNF_DATA!$AC157&gt;BNF_DATA!$AC156,BNF_DATA!$Y157&gt;BNF_DATA!$Y156),"LB",IF(AND(BNF_DATA!$AC157&lt;BNF_DATA!$AC156,BNF_DATA!$Y157&gt;BNF_DATA!$Y156),"SC",IF(AND(BNF_DATA!$AC157&gt;BNF_DATA!$AC156,BNF_DATA!$Y157&lt;BNF_DATA!$Y156),"SB",IF(AND(BNF_DATA!$AC157&lt;BNF_DATA!$AC156,BNF_DATA!$Y157&lt;BNF_DATA!$Y156),"LU",IF(BNF_DATA!$Y157&gt;BNF_DATA!$Y156,"PI",IF(BNF_DATA!$Y157&lt;BNF_DATA!$Y156,"PD","NL"))))))</f>
        <v>LU</v>
      </c>
      <c r="AZ140" s="10" t="str">
        <f>IF(AND(BNF_DATA!$AC158&gt;BNF_DATA!$AC157,BNF_DATA!$Y158&gt;BNF_DATA!$Y157),"LB",IF(AND(BNF_DATA!$AC158&lt;BNF_DATA!$AC157,BNF_DATA!$Y158&gt;BNF_DATA!$Y157),"SC",IF(AND(BNF_DATA!$AC158&gt;BNF_DATA!$AC157,BNF_DATA!$Y158&lt;BNF_DATA!$Y157),"SB",IF(AND(BNF_DATA!$AC158&lt;BNF_DATA!$AC157,BNF_DATA!$Y158&lt;BNF_DATA!$Y157),"LU",IF(BNF_DATA!$Y158&gt;BNF_DATA!$Y157,"PI",IF(BNF_DATA!$Y158&lt;BNF_DATA!$Y157,"PD","NL"))))))</f>
        <v>LU</v>
      </c>
      <c r="BA140" s="10" t="str">
        <f>IF(AND(BNF_DATA!$AC159&gt;BNF_DATA!$AC158,BNF_DATA!$Y159&gt;BNF_DATA!$Y158),"LB",IF(AND(BNF_DATA!$AC159&lt;BNF_DATA!$AC158,BNF_DATA!$Y159&gt;BNF_DATA!$Y158),"SC",IF(AND(BNF_DATA!$AC159&gt;BNF_DATA!$AC158,BNF_DATA!$Y159&lt;BNF_DATA!$Y158),"SB",IF(AND(BNF_DATA!$AC159&lt;BNF_DATA!$AC158,BNF_DATA!$Y159&lt;BNF_DATA!$Y158),"LU",IF(BNF_DATA!$Y159&gt;BNF_DATA!$Y158,"PI",IF(BNF_DATA!$Y159&lt;BNF_DATA!$Y158,"PD","NL"))))))</f>
        <v>LU</v>
      </c>
      <c r="BB140" s="10" t="str">
        <f>IF(AND(BNF_DATA!$AC160&gt;BNF_DATA!$AC159,BNF_DATA!$Y160&gt;BNF_DATA!$Y159),"LB",IF(AND(BNF_DATA!$AC160&lt;BNF_DATA!$AC159,BNF_DATA!$Y160&gt;BNF_DATA!$Y159),"SC",IF(AND(BNF_DATA!$AC160&gt;BNF_DATA!$AC159,BNF_DATA!$Y160&lt;BNF_DATA!$Y159),"SB",IF(AND(BNF_DATA!$AC160&lt;BNF_DATA!$AC159,BNF_DATA!$Y160&lt;BNF_DATA!$Y159),"LU",IF(BNF_DATA!$Y160&gt;BNF_DATA!$Y159,"PI",IF(BNF_DATA!$Y160&lt;BNF_DATA!$Y159,"PD","NL"))))))</f>
        <v>SB</v>
      </c>
      <c r="BC140" s="10" t="str">
        <f>IF(AND(BNF_DATA!$AC161&gt;BNF_DATA!$AC160,BNF_DATA!$Y161&gt;BNF_DATA!$Y160),"LB",IF(AND(BNF_DATA!$AC161&lt;BNF_DATA!$AC160,BNF_DATA!$Y161&gt;BNF_DATA!$Y160),"SC",IF(AND(BNF_DATA!$AC161&gt;BNF_DATA!$AC160,BNF_DATA!$Y161&lt;BNF_DATA!$Y160),"SB",IF(AND(BNF_DATA!$AC161&lt;BNF_DATA!$AC160,BNF_DATA!$Y161&lt;BNF_DATA!$Y160),"LU",IF(BNF_DATA!$Y161&gt;BNF_DATA!$Y160,"PI",IF(BNF_DATA!$Y161&lt;BNF_DATA!$Y160,"PD","NL"))))))</f>
        <v>LB</v>
      </c>
      <c r="BD140" s="10" t="str">
        <f>IF(AND(BNF_DATA!$AC162&gt;BNF_DATA!$AC161,BNF_DATA!$Y162&gt;BNF_DATA!$Y161),"LB",IF(AND(BNF_DATA!$AC162&lt;BNF_DATA!$AC161,BNF_DATA!$Y162&gt;BNF_DATA!$Y161),"SC",IF(AND(BNF_DATA!$AC162&gt;BNF_DATA!$AC161,BNF_DATA!$Y162&lt;BNF_DATA!$Y161),"SB",IF(AND(BNF_DATA!$AC162&lt;BNF_DATA!$AC161,BNF_DATA!$Y162&lt;BNF_DATA!$Y161),"LU",IF(BNF_DATA!$Y162&gt;BNF_DATA!$Y161,"PI",IF(BNF_DATA!$Y162&lt;BNF_DATA!$Y161,"PD","NL"))))))</f>
        <v>SC</v>
      </c>
      <c r="BE140" s="10" t="str">
        <f>IF(AND(BNF_DATA!$AC163&gt;BNF_DATA!$AC162,BNF_DATA!$Y163&gt;BNF_DATA!$Y162),"LB",IF(AND(BNF_DATA!$AC163&lt;BNF_DATA!$AC162,BNF_DATA!$Y163&gt;BNF_DATA!$Y162),"SC",IF(AND(BNF_DATA!$AC163&gt;BNF_DATA!$AC162,BNF_DATA!$Y163&lt;BNF_DATA!$Y162),"SB",IF(AND(BNF_DATA!$AC163&lt;BNF_DATA!$AC162,BNF_DATA!$Y163&lt;BNF_DATA!$Y162),"LU",IF(BNF_DATA!$Y163&gt;BNF_DATA!$Y162,"PI",IF(BNF_DATA!$Y163&lt;BNF_DATA!$Y162,"PD","NL"))))))</f>
        <v>LU</v>
      </c>
      <c r="BF140" s="10" t="str">
        <f>IF(AND(BNF_DATA!$AC164&gt;BNF_DATA!$AC163,BNF_DATA!$Y164&gt;BNF_DATA!$Y163),"LB",IF(AND(BNF_DATA!$AC164&lt;BNF_DATA!$AC163,BNF_DATA!$Y164&gt;BNF_DATA!$Y163),"SC",IF(AND(BNF_DATA!$AC164&gt;BNF_DATA!$AC163,BNF_DATA!$Y164&lt;BNF_DATA!$Y163),"SB",IF(AND(BNF_DATA!$AC164&lt;BNF_DATA!$AC163,BNF_DATA!$Y164&lt;BNF_DATA!$Y163),"LU",IF(BNF_DATA!$Y164&gt;BNF_DATA!$Y163,"PI",IF(BNF_DATA!$Y164&lt;BNF_DATA!$Y163,"PD","NL"))))))</f>
        <v>LU</v>
      </c>
      <c r="BG140" s="10" t="str">
        <f>IF(AND(BNF_DATA!$AC165&gt;BNF_DATA!$AC164,BNF_DATA!$Y165&gt;BNF_DATA!$Y164),"LB",IF(AND(BNF_DATA!$AC165&lt;BNF_DATA!$AC164,BNF_DATA!$Y165&gt;BNF_DATA!$Y164),"SC",IF(AND(BNF_DATA!$AC165&gt;BNF_DATA!$AC164,BNF_DATA!$Y165&lt;BNF_DATA!$Y164),"SB",IF(AND(BNF_DATA!$AC165&lt;BNF_DATA!$AC164,BNF_DATA!$Y165&lt;BNF_DATA!$Y164),"LU",IF(BNF_DATA!$Y165&gt;BNF_DATA!$Y164,"PI",IF(BNF_DATA!$Y165&lt;BNF_DATA!$Y164,"PD","NL"))))))</f>
        <v>LB</v>
      </c>
      <c r="BH140" s="10" t="str">
        <f>IF(AND(BNF_DATA!$AC166&gt;BNF_DATA!$AC165,BNF_DATA!$Y166&gt;BNF_DATA!$Y165),"LB",IF(AND(BNF_DATA!$AC166&lt;BNF_DATA!$AC165,BNF_DATA!$Y166&gt;BNF_DATA!$Y165),"SC",IF(AND(BNF_DATA!$AC166&gt;BNF_DATA!$AC165,BNF_DATA!$Y166&lt;BNF_DATA!$Y165),"SB",IF(AND(BNF_DATA!$AC166&lt;BNF_DATA!$AC165,BNF_DATA!$Y166&lt;BNF_DATA!$Y165),"LU",IF(BNF_DATA!$Y166&gt;BNF_DATA!$Y165,"PI",IF(BNF_DATA!$Y166&lt;BNF_DATA!$Y165,"PD","NL"))))))</f>
        <v>SC</v>
      </c>
      <c r="BI140" s="10" t="str">
        <f>IF(AND(BNF_DATA!$AC167&gt;BNF_DATA!$AC166,BNF_DATA!$Y167&gt;BNF_DATA!$Y166),"LB",IF(AND(BNF_DATA!$AC167&lt;BNF_DATA!$AC166,BNF_DATA!$Y167&gt;BNF_DATA!$Y166),"SC",IF(AND(BNF_DATA!$AC167&gt;BNF_DATA!$AC166,BNF_DATA!$Y167&lt;BNF_DATA!$Y166),"SB",IF(AND(BNF_DATA!$AC167&lt;BNF_DATA!$AC166,BNF_DATA!$Y167&lt;BNF_DATA!$Y166),"LU",IF(BNF_DATA!$Y167&gt;BNF_DATA!$Y166,"PI",IF(BNF_DATA!$Y167&lt;BNF_DATA!$Y166,"PD","NL"))))))</f>
        <v>LB</v>
      </c>
      <c r="BJ140" s="10" t="str">
        <f>IF(AND(BNF_DATA!$AC168&gt;BNF_DATA!$AC167,BNF_DATA!$Y168&gt;BNF_DATA!$Y167),"LB",IF(AND(BNF_DATA!$AC168&lt;BNF_DATA!$AC167,BNF_DATA!$Y168&gt;BNF_DATA!$Y167),"SC",IF(AND(BNF_DATA!$AC168&gt;BNF_DATA!$AC167,BNF_DATA!$Y168&lt;BNF_DATA!$Y167),"SB",IF(AND(BNF_DATA!$AC168&lt;BNF_DATA!$AC167,BNF_DATA!$Y168&lt;BNF_DATA!$Y167),"LU",IF(BNF_DATA!$Y168&gt;BNF_DATA!$Y167,"PI",IF(BNF_DATA!$Y168&lt;BNF_DATA!$Y167,"PD","NL"))))))</f>
        <v>LB</v>
      </c>
      <c r="BK140" s="10" t="str">
        <f>IF(AND(BNF_DATA!$AC169&gt;BNF_DATA!$AC168,BNF_DATA!$Y169&gt;BNF_DATA!$Y168),"LB",IF(AND(BNF_DATA!$AC169&lt;BNF_DATA!$AC168,BNF_DATA!$Y169&gt;BNF_DATA!$Y168),"SC",IF(AND(BNF_DATA!$AC169&gt;BNF_DATA!$AC168,BNF_DATA!$Y169&lt;BNF_DATA!$Y168),"SB",IF(AND(BNF_DATA!$AC169&lt;BNF_DATA!$AC168,BNF_DATA!$Y169&lt;BNF_DATA!$Y168),"LU",IF(BNF_DATA!$Y169&gt;BNF_DATA!$Y168,"PI",IF(BNF_DATA!$Y169&lt;BNF_DATA!$Y168,"PD","NL"))))))</f>
        <v>SC</v>
      </c>
      <c r="BL140" s="10" t="str">
        <f>IF(AND(BNF_DATA!$AC170&gt;BNF_DATA!$AC169,BNF_DATA!$Y170&gt;BNF_DATA!$Y169),"LB",IF(AND(BNF_DATA!$AC170&lt;BNF_DATA!$AC169,BNF_DATA!$Y170&gt;BNF_DATA!$Y169),"SC",IF(AND(BNF_DATA!$AC170&gt;BNF_DATA!$AC169,BNF_DATA!$Y170&lt;BNF_DATA!$Y169),"SB",IF(AND(BNF_DATA!$AC170&lt;BNF_DATA!$AC169,BNF_DATA!$Y170&lt;BNF_DATA!$Y169),"LU",IF(BNF_DATA!$Y170&gt;BNF_DATA!$Y169,"PI",IF(BNF_DATA!$Y170&lt;BNF_DATA!$Y169,"PD","NL"))))))</f>
        <v>SC</v>
      </c>
      <c r="BM140" s="10" t="str">
        <f>IF(AND(BNF_DATA!$AC171&gt;BNF_DATA!$AC170,BNF_DATA!$Y171&gt;BNF_DATA!$Y170),"LB",IF(AND(BNF_DATA!$AC171&lt;BNF_DATA!$AC170,BNF_DATA!$Y171&gt;BNF_DATA!$Y170),"SC",IF(AND(BNF_DATA!$AC171&gt;BNF_DATA!$AC170,BNF_DATA!$Y171&lt;BNF_DATA!$Y170),"SB",IF(AND(BNF_DATA!$AC171&lt;BNF_DATA!$AC170,BNF_DATA!$Y171&lt;BNF_DATA!$Y170),"LU",IF(BNF_DATA!$Y171&gt;BNF_DATA!$Y170,"PI",IF(BNF_DATA!$Y171&lt;BNF_DATA!$Y170,"PD","NL"))))))</f>
        <v>SC</v>
      </c>
      <c r="BN140" s="10" t="str">
        <f>IF(AND(BNF_DATA!$AC172&gt;BNF_DATA!$AC171,BNF_DATA!$Y172&gt;BNF_DATA!$Y171),"LB",IF(AND(BNF_DATA!$AC172&lt;BNF_DATA!$AC171,BNF_DATA!$Y172&gt;BNF_DATA!$Y171),"SC",IF(AND(BNF_DATA!$AC172&gt;BNF_DATA!$AC171,BNF_DATA!$Y172&lt;BNF_DATA!$Y171),"SB",IF(AND(BNF_DATA!$AC172&lt;BNF_DATA!$AC171,BNF_DATA!$Y172&lt;BNF_DATA!$Y171),"LU",IF(BNF_DATA!$Y172&gt;BNF_DATA!$Y171,"PI",IF(BNF_DATA!$Y172&lt;BNF_DATA!$Y171,"PD","NL"))))))</f>
        <v>SC</v>
      </c>
      <c r="BO140" s="10" t="str">
        <f>IF(AND(BNF_DATA!$AC173&gt;BNF_DATA!$AC172,BNF_DATA!$Y173&gt;BNF_DATA!$Y172),"LB",IF(AND(BNF_DATA!$AC173&lt;BNF_DATA!$AC172,BNF_DATA!$Y173&gt;BNF_DATA!$Y172),"SC",IF(AND(BNF_DATA!$AC173&gt;BNF_DATA!$AC172,BNF_DATA!$Y173&lt;BNF_DATA!$Y172),"SB",IF(AND(BNF_DATA!$AC173&lt;BNF_DATA!$AC172,BNF_DATA!$Y173&lt;BNF_DATA!$Y172),"LU",IF(BNF_DATA!$Y173&gt;BNF_DATA!$Y172,"PI",IF(BNF_DATA!$Y173&lt;BNF_DATA!$Y172,"PD","NL"))))))</f>
        <v>LU</v>
      </c>
      <c r="BP140" s="10" t="str">
        <f>IF(AND(BNF_DATA!$AC174&gt;BNF_DATA!$AC173,BNF_DATA!$Y174&gt;BNF_DATA!$Y173),"LB",IF(AND(BNF_DATA!$AC174&lt;BNF_DATA!$AC173,BNF_DATA!$Y174&gt;BNF_DATA!$Y173),"SC",IF(AND(BNF_DATA!$AC174&gt;BNF_DATA!$AC173,BNF_DATA!$Y174&lt;BNF_DATA!$Y173),"SB",IF(AND(BNF_DATA!$AC174&lt;BNF_DATA!$AC173,BNF_DATA!$Y174&lt;BNF_DATA!$Y173),"LU",IF(BNF_DATA!$Y174&gt;BNF_DATA!$Y173,"PI",IF(BNF_DATA!$Y174&lt;BNF_DATA!$Y173,"PD","NL"))))))</f>
        <v>SC</v>
      </c>
      <c r="BQ140" s="10" t="str">
        <f>IF(AND(BNF_DATA!$AC175&gt;BNF_DATA!$AC174,BNF_DATA!$Y175&gt;BNF_DATA!$Y174),"LB",IF(AND(BNF_DATA!$AC175&lt;BNF_DATA!$AC174,BNF_DATA!$Y175&gt;BNF_DATA!$Y174),"SC",IF(AND(BNF_DATA!$AC175&gt;BNF_DATA!$AC174,BNF_DATA!$Y175&lt;BNF_DATA!$Y174),"SB",IF(AND(BNF_DATA!$AC175&lt;BNF_DATA!$AC174,BNF_DATA!$Y175&lt;BNF_DATA!$Y174),"LU",IF(BNF_DATA!$Y175&gt;BNF_DATA!$Y174,"PI",IF(BNF_DATA!$Y175&lt;BNF_DATA!$Y174,"PD","NL"))))))</f>
        <v>SC</v>
      </c>
      <c r="BR140" s="10" t="str">
        <f>IF(AND(BNF_DATA!$AC176&gt;BNF_DATA!$AC175,BNF_DATA!$Y176&gt;BNF_DATA!$Y175),"LB",IF(AND(BNF_DATA!$AC176&lt;BNF_DATA!$AC175,BNF_DATA!$Y176&gt;BNF_DATA!$Y175),"SC",IF(AND(BNF_DATA!$AC176&gt;BNF_DATA!$AC175,BNF_DATA!$Y176&lt;BNF_DATA!$Y175),"SB",IF(AND(BNF_DATA!$AC176&lt;BNF_DATA!$AC175,BNF_DATA!$Y176&lt;BNF_DATA!$Y175),"LU",IF(BNF_DATA!$Y176&gt;BNF_DATA!$Y175,"PI",IF(BNF_DATA!$Y176&lt;BNF_DATA!$Y175,"PD","NL"))))))</f>
        <v>LU</v>
      </c>
      <c r="BS140" s="10" t="str">
        <f>IF(AND(BNF_DATA!$AC177&gt;BNF_DATA!$AC176,BNF_DATA!$Y177&gt;BNF_DATA!$Y176),"LB",IF(AND(BNF_DATA!$AC177&lt;BNF_DATA!$AC176,BNF_DATA!$Y177&gt;BNF_DATA!$Y176),"SC",IF(AND(BNF_DATA!$AC177&gt;BNF_DATA!$AC176,BNF_DATA!$Y177&lt;BNF_DATA!$Y176),"SB",IF(AND(BNF_DATA!$AC177&lt;BNF_DATA!$AC176,BNF_DATA!$Y177&lt;BNF_DATA!$Y176),"LU",IF(BNF_DATA!$Y177&gt;BNF_DATA!$Y176,"PI",IF(BNF_DATA!$Y177&lt;BNF_DATA!$Y176,"PD","NL"))))))</f>
        <v>SC</v>
      </c>
      <c r="BT140" s="10" t="str">
        <f>IF(AND(BNF_DATA!$AC178&gt;BNF_DATA!$AC177,BNF_DATA!$Y178&gt;BNF_DATA!$Y177),"LB",IF(AND(BNF_DATA!$AC178&lt;BNF_DATA!$AC177,BNF_DATA!$Y178&gt;BNF_DATA!$Y177),"SC",IF(AND(BNF_DATA!$AC178&gt;BNF_DATA!$AC177,BNF_DATA!$Y178&lt;BNF_DATA!$Y177),"SB",IF(AND(BNF_DATA!$AC178&lt;BNF_DATA!$AC177,BNF_DATA!$Y178&lt;BNF_DATA!$Y177),"LU",IF(BNF_DATA!$Y178&gt;BNF_DATA!$Y177,"PI",IF(BNF_DATA!$Y178&lt;BNF_DATA!$Y177,"PD","NL"))))))</f>
        <v>NL</v>
      </c>
      <c r="BU140" s="10" t="str">
        <f>IF(AND(BNF_DATA!$AC179&gt;BNF_DATA!$AC178,BNF_DATA!$Y179&gt;BNF_DATA!$Y178),"LB",IF(AND(BNF_DATA!$AC179&lt;BNF_DATA!$AC178,BNF_DATA!$Y179&gt;BNF_DATA!$Y178),"SC",IF(AND(BNF_DATA!$AC179&gt;BNF_DATA!$AC178,BNF_DATA!$Y179&lt;BNF_DATA!$Y178),"SB",IF(AND(BNF_DATA!$AC179&lt;BNF_DATA!$AC178,BNF_DATA!$Y179&lt;BNF_DATA!$Y178),"LU",IF(BNF_DATA!$Y179&gt;BNF_DATA!$Y178,"PI",IF(BNF_DATA!$Y179&lt;BNF_DATA!$Y178,"PD","NL"))))))</f>
        <v>NL</v>
      </c>
      <c r="BV140" s="10" t="str">
        <f>IF(AND(BNF_DATA!$AC180&gt;BNF_DATA!$AC179,BNF_DATA!$Y180&gt;BNF_DATA!$Y179),"LB",IF(AND(BNF_DATA!$AC180&lt;BNF_DATA!$AC179,BNF_DATA!$Y180&gt;BNF_DATA!$Y179),"SC",IF(AND(BNF_DATA!$AC180&gt;BNF_DATA!$AC179,BNF_DATA!$Y180&lt;BNF_DATA!$Y179),"SB",IF(AND(BNF_DATA!$AC180&lt;BNF_DATA!$AC179,BNF_DATA!$Y180&lt;BNF_DATA!$Y179),"LU",IF(BNF_DATA!$Y180&gt;BNF_DATA!$Y179,"PI",IF(BNF_DATA!$Y180&lt;BNF_DATA!$Y179,"PD","NL"))))))</f>
        <v>LU</v>
      </c>
      <c r="BW140" s="10" t="str">
        <f>IF(AND(BNF_DATA!$AC181&gt;BNF_DATA!$AC180,BNF_DATA!$Y181&gt;BNF_DATA!$Y180),"LB",IF(AND(BNF_DATA!$AC181&lt;BNF_DATA!$AC180,BNF_DATA!$Y181&gt;BNF_DATA!$Y180),"SC",IF(AND(BNF_DATA!$AC181&gt;BNF_DATA!$AC180,BNF_DATA!$Y181&lt;BNF_DATA!$Y180),"SB",IF(AND(BNF_DATA!$AC181&lt;BNF_DATA!$AC180,BNF_DATA!$Y181&lt;BNF_DATA!$Y180),"LU",IF(BNF_DATA!$Y181&gt;BNF_DATA!$Y180,"PI",IF(BNF_DATA!$Y181&lt;BNF_DATA!$Y180,"PD","NL"))))))</f>
        <v>NL</v>
      </c>
      <c r="BX140" s="10" t="str">
        <f>IF(AND(BNF_DATA!$AC182&gt;BNF_DATA!$AC181,BNF_DATA!$Y182&gt;BNF_DATA!$Y181),"LB",IF(AND(BNF_DATA!$AC182&lt;BNF_DATA!$AC181,BNF_DATA!$Y182&gt;BNF_DATA!$Y181),"SC",IF(AND(BNF_DATA!$AC182&gt;BNF_DATA!$AC181,BNF_DATA!$Y182&lt;BNF_DATA!$Y181),"SB",IF(AND(BNF_DATA!$AC182&lt;BNF_DATA!$AC181,BNF_DATA!$Y182&lt;BNF_DATA!$Y181),"LU",IF(BNF_DATA!$Y182&gt;BNF_DATA!$Y181,"PI",IF(BNF_DATA!$Y182&lt;BNF_DATA!$Y181,"PD","NL"))))))</f>
        <v>NL</v>
      </c>
      <c r="BY140" s="10" t="str">
        <f>IF(AND(BNF_DATA!$AC183&gt;BNF_DATA!$AC182,BNF_DATA!$Y183&gt;BNF_DATA!$Y182),"LB",IF(AND(BNF_DATA!$AC183&lt;BNF_DATA!$AC182,BNF_DATA!$Y183&gt;BNF_DATA!$Y182),"SC",IF(AND(BNF_DATA!$AC183&gt;BNF_DATA!$AC182,BNF_DATA!$Y183&lt;BNF_DATA!$Y182),"SB",IF(AND(BNF_DATA!$AC183&lt;BNF_DATA!$AC182,BNF_DATA!$Y183&lt;BNF_DATA!$Y182),"LU",IF(BNF_DATA!$Y183&gt;BNF_DATA!$Y182,"PI",IF(BNF_DATA!$Y183&lt;BNF_DATA!$Y182,"PD","NL"))))))</f>
        <v>NL</v>
      </c>
      <c r="BZ140" s="10" t="str">
        <f>IF(AND(BNF_DATA!$AC184&gt;BNF_DATA!$AC183,BNF_DATA!$Y184&gt;BNF_DATA!$Y183),"LB",IF(AND(BNF_DATA!$AC184&lt;BNF_DATA!$AC183,BNF_DATA!$Y184&gt;BNF_DATA!$Y183),"SC",IF(AND(BNF_DATA!$AC184&gt;BNF_DATA!$AC183,BNF_DATA!$Y184&lt;BNF_DATA!$Y183),"SB",IF(AND(BNF_DATA!$AC184&lt;BNF_DATA!$AC183,BNF_DATA!$Y184&lt;BNF_DATA!$Y183),"LU",IF(BNF_DATA!$Y184&gt;BNF_DATA!$Y183,"PI",IF(BNF_DATA!$Y184&lt;BNF_DATA!$Y183,"PD","NL"))))))</f>
        <v>NL</v>
      </c>
      <c r="CA140" s="10" t="str">
        <f>IF(AND(BNF_DATA!$AC185&gt;BNF_DATA!$AC184,BNF_DATA!$Y185&gt;BNF_DATA!$Y184),"LB",IF(AND(BNF_DATA!$AC185&lt;BNF_DATA!$AC184,BNF_DATA!$Y185&gt;BNF_DATA!$Y184),"SC",IF(AND(BNF_DATA!$AC185&gt;BNF_DATA!$AC184,BNF_DATA!$Y185&lt;BNF_DATA!$Y184),"SB",IF(AND(BNF_DATA!$AC185&lt;BNF_DATA!$AC184,BNF_DATA!$Y185&lt;BNF_DATA!$Y184),"LU",IF(BNF_DATA!$Y185&gt;BNF_DATA!$Y184,"PI",IF(BNF_DATA!$Y185&lt;BNF_DATA!$Y184,"PD","NL"))))))</f>
        <v>NL</v>
      </c>
      <c r="CB140" s="10" t="str">
        <f>IF(AND(BNF_DATA!$AC186&gt;BNF_DATA!$AC185,BNF_DATA!$Y186&gt;BNF_DATA!$Y185),"LB",IF(AND(BNF_DATA!$AC186&lt;BNF_DATA!$AC185,BNF_DATA!$Y186&gt;BNF_DATA!$Y185),"SC",IF(AND(BNF_DATA!$AC186&gt;BNF_DATA!$AC185,BNF_DATA!$Y186&lt;BNF_DATA!$Y185),"SB",IF(AND(BNF_DATA!$AC186&lt;BNF_DATA!$AC185,BNF_DATA!$Y186&lt;BNF_DATA!$Y185),"LU",IF(BNF_DATA!$Y186&gt;BNF_DATA!$Y185,"PI",IF(BNF_DATA!$Y186&lt;BNF_DATA!$Y185,"PD","NL"))))))</f>
        <v>NL</v>
      </c>
      <c r="CC140" s="10" t="str">
        <f>IF(AND(BNF_DATA!$AC187&gt;BNF_DATA!$AC186,BNF_DATA!$Y187&gt;BNF_DATA!$Y186),"LB",IF(AND(BNF_DATA!$AC187&lt;BNF_DATA!$AC186,BNF_DATA!$Y187&gt;BNF_DATA!$Y186),"SC",IF(AND(BNF_DATA!$AC187&gt;BNF_DATA!$AC186,BNF_DATA!$Y187&lt;BNF_DATA!$Y186),"SB",IF(AND(BNF_DATA!$AC187&lt;BNF_DATA!$AC186,BNF_DATA!$Y187&lt;BNF_DATA!$Y186),"LU",IF(BNF_DATA!$Y187&gt;BNF_DATA!$Y186,"PI",IF(BNF_DATA!$Y187&lt;BNF_DATA!$Y186,"PD","NL"))))))</f>
        <v>NL</v>
      </c>
      <c r="CD140" s="10" t="str">
        <f>IF(AND(BNF_DATA!$AC188&gt;BNF_DATA!$AC187,BNF_DATA!$Y188&gt;BNF_DATA!$Y187),"LB",IF(AND(BNF_DATA!$AC188&lt;BNF_DATA!$AC187,BNF_DATA!$Y188&gt;BNF_DATA!$Y187),"SC",IF(AND(BNF_DATA!$AC188&gt;BNF_DATA!$AC187,BNF_DATA!$Y188&lt;BNF_DATA!$Y187),"SB",IF(AND(BNF_DATA!$AC188&lt;BNF_DATA!$AC187,BNF_DATA!$Y188&lt;BNF_DATA!$Y187),"LU",IF(BNF_DATA!$Y188&gt;BNF_DATA!$Y187,"PI",IF(BNF_DATA!$Y188&lt;BNF_DATA!$Y187,"PD","NL"))))))</f>
        <v>NL</v>
      </c>
      <c r="CE140" s="10" t="str">
        <f>IF(AND(BNF_DATA!$AC189&gt;BNF_DATA!$AC188,BNF_DATA!$Y189&gt;BNF_DATA!$Y188),"LB",IF(AND(BNF_DATA!$AC189&lt;BNF_DATA!$AC188,BNF_DATA!$Y189&gt;BNF_DATA!$Y188),"SC",IF(AND(BNF_DATA!$AC189&gt;BNF_DATA!$AC188,BNF_DATA!$Y189&lt;BNF_DATA!$Y188),"SB",IF(AND(BNF_DATA!$AC189&lt;BNF_DATA!$AC188,BNF_DATA!$Y189&lt;BNF_DATA!$Y188),"LU",IF(BNF_DATA!$Y189&gt;BNF_DATA!$Y188,"PI",IF(BNF_DATA!$Y189&lt;BNF_DATA!$Y188,"PD","NL"))))))</f>
        <v>NL</v>
      </c>
      <c r="CF140" s="10" t="str">
        <f>IF(AND(BNF_DATA!$AC190&gt;BNF_DATA!$AC189,BNF_DATA!$Y190&gt;BNF_DATA!$Y189),"LB",IF(AND(BNF_DATA!$AC190&lt;BNF_DATA!$AC189,BNF_DATA!$Y190&gt;BNF_DATA!$Y189),"SC",IF(AND(BNF_DATA!$AC190&gt;BNF_DATA!$AC189,BNF_DATA!$Y190&lt;BNF_DATA!$Y189),"SB",IF(AND(BNF_DATA!$AC190&lt;BNF_DATA!$AC189,BNF_DATA!$Y190&lt;BNF_DATA!$Y189),"LU",IF(BNF_DATA!$Y190&gt;BNF_DATA!$Y189,"PI",IF(BNF_DATA!$Y190&lt;BNF_DATA!$Y189,"PD","NL"))))))</f>
        <v>NL</v>
      </c>
      <c r="CG140" s="10" t="str">
        <f>IF(AND(BNF_DATA!$AC191&gt;BNF_DATA!$AC190,BNF_DATA!$Y191&gt;BNF_DATA!$Y190),"LB",IF(AND(BNF_DATA!$AC191&lt;BNF_DATA!$AC190,BNF_DATA!$Y191&gt;BNF_DATA!$Y190),"SC",IF(AND(BNF_DATA!$AC191&gt;BNF_DATA!$AC190,BNF_DATA!$Y191&lt;BNF_DATA!$Y190),"SB",IF(AND(BNF_DATA!$AC191&lt;BNF_DATA!$AC190,BNF_DATA!$Y191&lt;BNF_DATA!$Y190),"LU",IF(BNF_DATA!$Y191&gt;BNF_DATA!$Y190,"PI",IF(BNF_DATA!$Y191&lt;BNF_DATA!$Y190,"PD","NL"))))))</f>
        <v>NL</v>
      </c>
      <c r="CH140" s="10" t="str">
        <f>IF(AND(BNF_DATA!$AC192&gt;BNF_DATA!$AC191,BNF_DATA!$Y192&gt;BNF_DATA!$Y191),"LB",IF(AND(BNF_DATA!$AC192&lt;BNF_DATA!$AC191,BNF_DATA!$Y192&gt;BNF_DATA!$Y191),"SC",IF(AND(BNF_DATA!$AC192&gt;BNF_DATA!$AC191,BNF_DATA!$Y192&lt;BNF_DATA!$Y191),"SB",IF(AND(BNF_DATA!$AC192&lt;BNF_DATA!$AC191,BNF_DATA!$Y192&lt;BNF_DATA!$Y191),"LU",IF(BNF_DATA!$Y192&gt;BNF_DATA!$Y191,"PI",IF(BNF_DATA!$Y192&lt;BNF_DATA!$Y191,"PD","NL"))))))</f>
        <v>NL</v>
      </c>
      <c r="CI140" s="10" t="str">
        <f>IF(AND(BNF_DATA!$AC193&gt;BNF_DATA!$AC192,BNF_DATA!$Y193&gt;BNF_DATA!$Y192),"LB",IF(AND(BNF_DATA!$AC193&lt;BNF_DATA!$AC192,BNF_DATA!$Y193&gt;BNF_DATA!$Y192),"SC",IF(AND(BNF_DATA!$AC193&gt;BNF_DATA!$AC192,BNF_DATA!$Y193&lt;BNF_DATA!$Y192),"SB",IF(AND(BNF_DATA!$AC193&lt;BNF_DATA!$AC192,BNF_DATA!$Y193&lt;BNF_DATA!$Y192),"LU",IF(BNF_DATA!$Y193&gt;BNF_DATA!$Y192,"PI",IF(BNF_DATA!$Y193&lt;BNF_DATA!$Y192,"PD","NL"))))))</f>
        <v>NL</v>
      </c>
      <c r="CJ140" s="10" t="str">
        <f>IF(AND(BNF_DATA!$AC194&gt;BNF_DATA!$AC193,BNF_DATA!$Y194&gt;BNF_DATA!$Y193),"LB",IF(AND(BNF_DATA!$AC194&lt;BNF_DATA!$AC193,BNF_DATA!$Y194&gt;BNF_DATA!$Y193),"SC",IF(AND(BNF_DATA!$AC194&gt;BNF_DATA!$AC193,BNF_DATA!$Y194&lt;BNF_DATA!$Y193),"SB",IF(AND(BNF_DATA!$AC194&lt;BNF_DATA!$AC193,BNF_DATA!$Y194&lt;BNF_DATA!$Y193),"LU",IF(BNF_DATA!$Y194&gt;BNF_DATA!$Y193,"PI",IF(BNF_DATA!$Y194&lt;BNF_DATA!$Y193,"PD","NL"))))))</f>
        <v>NL</v>
      </c>
      <c r="CK140" s="10" t="str">
        <f>IF(AND(BNF_DATA!$AC195&gt;BNF_DATA!$AC194,BNF_DATA!$Y195&gt;BNF_DATA!$Y194),"LB",IF(AND(BNF_DATA!$AC195&lt;BNF_DATA!$AC194,BNF_DATA!$Y195&gt;BNF_DATA!$Y194),"SC",IF(AND(BNF_DATA!$AC195&gt;BNF_DATA!$AC194,BNF_DATA!$Y195&lt;BNF_DATA!$Y194),"SB",IF(AND(BNF_DATA!$AC195&lt;BNF_DATA!$AC194,BNF_DATA!$Y195&lt;BNF_DATA!$Y194),"LU",IF(BNF_DATA!$Y195&gt;BNF_DATA!$Y194,"PI",IF(BNF_DATA!$Y195&lt;BNF_DATA!$Y194,"PD","NL"))))))</f>
        <v>NL</v>
      </c>
      <c r="CL140" s="10" t="str">
        <f>IF(AND(BNF_DATA!$AC196&gt;BNF_DATA!$AC195,BNF_DATA!$Y196&gt;BNF_DATA!$Y195),"LB",IF(AND(BNF_DATA!$AC196&lt;BNF_DATA!$AC195,BNF_DATA!$Y196&gt;BNF_DATA!$Y195),"SC",IF(AND(BNF_DATA!$AC196&gt;BNF_DATA!$AC195,BNF_DATA!$Y196&lt;BNF_DATA!$Y195),"SB",IF(AND(BNF_DATA!$AC196&lt;BNF_DATA!$AC195,BNF_DATA!$Y196&lt;BNF_DATA!$Y195),"LU",IF(BNF_DATA!$Y196&gt;BNF_DATA!$Y195,"PI",IF(BNF_DATA!$Y196&lt;BNF_DATA!$Y195,"PD","NL"))))))</f>
        <v>NL</v>
      </c>
      <c r="CM140" s="10" t="str">
        <f>IF(AND(BNF_DATA!$AC197&gt;BNF_DATA!$AC196,BNF_DATA!$Y197&gt;BNF_DATA!$Y196),"LB",IF(AND(BNF_DATA!$AC197&lt;BNF_DATA!$AC196,BNF_DATA!$Y197&gt;BNF_DATA!$Y196),"SC",IF(AND(BNF_DATA!$AC197&gt;BNF_DATA!$AC196,BNF_DATA!$Y197&lt;BNF_DATA!$Y196),"SB",IF(AND(BNF_DATA!$AC197&lt;BNF_DATA!$AC196,BNF_DATA!$Y197&lt;BNF_DATA!$Y196),"LU",IF(BNF_DATA!$Y197&gt;BNF_DATA!$Y196,"PI",IF(BNF_DATA!$Y197&lt;BNF_DATA!$Y196,"PD","NL"))))))</f>
        <v>NL</v>
      </c>
      <c r="CN140" s="10" t="str">
        <f>IF(AND(BNF_DATA!$AC198&gt;BNF_DATA!$AC197,BNF_DATA!$Y198&gt;BNF_DATA!$Y197),"LB",IF(AND(BNF_DATA!$AC198&lt;BNF_DATA!$AC197,BNF_DATA!$Y198&gt;BNF_DATA!$Y197),"SC",IF(AND(BNF_DATA!$AC198&gt;BNF_DATA!$AC197,BNF_DATA!$Y198&lt;BNF_DATA!$Y197),"SB",IF(AND(BNF_DATA!$AC198&lt;BNF_DATA!$AC197,BNF_DATA!$Y198&lt;BNF_DATA!$Y197),"LU",IF(BNF_DATA!$Y198&gt;BNF_DATA!$Y197,"PI",IF(BNF_DATA!$Y198&lt;BNF_DATA!$Y197,"PD","NL"))))))</f>
        <v>NL</v>
      </c>
      <c r="CO140" s="10" t="str">
        <f>IF(AND(BNF_DATA!$AC199&gt;BNF_DATA!$AC198,BNF_DATA!$Y199&gt;BNF_DATA!$Y198),"LB",IF(AND(BNF_DATA!$AC199&lt;BNF_DATA!$AC198,BNF_DATA!$Y199&gt;BNF_DATA!$Y198),"SC",IF(AND(BNF_DATA!$AC199&gt;BNF_DATA!$AC198,BNF_DATA!$Y199&lt;BNF_DATA!$Y198),"SB",IF(AND(BNF_DATA!$AC199&lt;BNF_DATA!$AC198,BNF_DATA!$Y199&lt;BNF_DATA!$Y198),"LU",IF(BNF_DATA!$Y199&gt;BNF_DATA!$Y198,"PI",IF(BNF_DATA!$Y199&lt;BNF_DATA!$Y198,"PD","NL"))))))</f>
        <v>NL</v>
      </c>
      <c r="CP140" s="10" t="str">
        <f>IF(AND(BNF_DATA!$AC200&gt;BNF_DATA!$AC199,BNF_DATA!$Y200&gt;BNF_DATA!$Y199),"LB",IF(AND(BNF_DATA!$AC200&lt;BNF_DATA!$AC199,BNF_DATA!$Y200&gt;BNF_DATA!$Y199),"SC",IF(AND(BNF_DATA!$AC200&gt;BNF_DATA!$AC199,BNF_DATA!$Y200&lt;BNF_DATA!$Y199),"SB",IF(AND(BNF_DATA!$AC200&lt;BNF_DATA!$AC199,BNF_DATA!$Y200&lt;BNF_DATA!$Y199),"LU",IF(BNF_DATA!$Y200&gt;BNF_DATA!$Y199,"PI",IF(BNF_DATA!$Y200&lt;BNF_DATA!$Y199,"PD","NL"))))))</f>
        <v>NL</v>
      </c>
      <c r="CQ140" s="10" t="str">
        <f>IF(AND(BNF_DATA!$AC201&gt;BNF_DATA!$AC200,BNF_DATA!$Y201&gt;BNF_DATA!$Y200),"LB",IF(AND(BNF_DATA!$AC201&lt;BNF_DATA!$AC200,BNF_DATA!$Y201&gt;BNF_DATA!$Y200),"SC",IF(AND(BNF_DATA!$AC201&gt;BNF_DATA!$AC200,BNF_DATA!$Y201&lt;BNF_DATA!$Y200),"SB",IF(AND(BNF_DATA!$AC201&lt;BNF_DATA!$AC200,BNF_DATA!$Y201&lt;BNF_DATA!$Y200),"LU",IF(BNF_DATA!$Y201&gt;BNF_DATA!$Y200,"PI",IF(BNF_DATA!$Y201&lt;BNF_DATA!$Y200,"PD","NL"))))))</f>
        <v>NL</v>
      </c>
      <c r="CR140" s="10" t="str">
        <f>IF(AND(BNF_DATA!$AC202&gt;BNF_DATA!$AC201,BNF_DATA!$Y202&gt;BNF_DATA!$Y201),"LB",IF(AND(BNF_DATA!$AC202&lt;BNF_DATA!$AC201,BNF_DATA!$Y202&gt;BNF_DATA!$Y201),"SC",IF(AND(BNF_DATA!$AC202&gt;BNF_DATA!$AC201,BNF_DATA!$Y202&lt;BNF_DATA!$Y201),"SB",IF(AND(BNF_DATA!$AC202&lt;BNF_DATA!$AC201,BNF_DATA!$Y202&lt;BNF_DATA!$Y201),"LU",IF(BNF_DATA!$Y202&gt;BNF_DATA!$Y201,"PI",IF(BNF_DATA!$Y202&lt;BNF_DATA!$Y201,"PD","NL"))))))</f>
        <v>NL</v>
      </c>
      <c r="CS140" s="10" t="str">
        <f>IF(AND(BNF_DATA!$AC203&gt;BNF_DATA!$AC202,BNF_DATA!$Y203&gt;BNF_DATA!$Y202),"LB",IF(AND(BNF_DATA!$AC203&lt;BNF_DATA!$AC202,BNF_DATA!$Y203&gt;BNF_DATA!$Y202),"SC",IF(AND(BNF_DATA!$AC203&gt;BNF_DATA!$AC202,BNF_DATA!$Y203&lt;BNF_DATA!$Y202),"SB",IF(AND(BNF_DATA!$AC203&lt;BNF_DATA!$AC202,BNF_DATA!$Y203&lt;BNF_DATA!$Y202),"LU",IF(BNF_DATA!$Y203&gt;BNF_DATA!$Y202,"PI",IF(BNF_DATA!$Y203&lt;BNF_DATA!$Y202,"PD","NL"))))))</f>
        <v>NL</v>
      </c>
      <c r="CT140" s="10" t="str">
        <f>IF(AND(BNF_DATA!$AC204&gt;BNF_DATA!$AC203,BNF_DATA!$Y204&gt;BNF_DATA!$Y203),"LB",IF(AND(BNF_DATA!$AC204&lt;BNF_DATA!$AC203,BNF_DATA!$Y204&gt;BNF_DATA!$Y203),"SC",IF(AND(BNF_DATA!$AC204&gt;BNF_DATA!$AC203,BNF_DATA!$Y204&lt;BNF_DATA!$Y203),"SB",IF(AND(BNF_DATA!$AC204&lt;BNF_DATA!$AC203,BNF_DATA!$Y204&lt;BNF_DATA!$Y203),"LU",IF(BNF_DATA!$Y204&gt;BNF_DATA!$Y203,"PI",IF(BNF_DATA!$Y204&lt;BNF_DATA!$Y203,"PD","NL"))))))</f>
        <v>NL</v>
      </c>
      <c r="CU140" s="10" t="str">
        <f>IF(AND(BNF_DATA!$AC205&gt;BNF_DATA!$AC204,BNF_DATA!$Y205&gt;BNF_DATA!$Y204),"LB",IF(AND(BNF_DATA!$AC205&lt;BNF_DATA!$AC204,BNF_DATA!$Y205&gt;BNF_DATA!$Y204),"SC",IF(AND(BNF_DATA!$AC205&gt;BNF_DATA!$AC204,BNF_DATA!$Y205&lt;BNF_DATA!$Y204),"SB",IF(AND(BNF_DATA!$AC205&lt;BNF_DATA!$AC204,BNF_DATA!$Y205&lt;BNF_DATA!$Y204),"LU",IF(BNF_DATA!$Y205&gt;BNF_DATA!$Y204,"PI",IF(BNF_DATA!$Y205&lt;BNF_DATA!$Y204,"PD","NL"))))))</f>
        <v>NL</v>
      </c>
      <c r="CV140" s="10" t="str">
        <f>IF(AND(BNF_DATA!$AC206&gt;BNF_DATA!$AC205,BNF_DATA!$Y206&gt;BNF_DATA!$Y205),"LB",IF(AND(BNF_DATA!$AC206&lt;BNF_DATA!$AC205,BNF_DATA!$Y206&gt;BNF_DATA!$Y205),"SC",IF(AND(BNF_DATA!$AC206&gt;BNF_DATA!$AC205,BNF_DATA!$Y206&lt;BNF_DATA!$Y205),"SB",IF(AND(BNF_DATA!$AC206&lt;BNF_DATA!$AC205,BNF_DATA!$Y206&lt;BNF_DATA!$Y205),"LU",IF(BNF_DATA!$Y206&gt;BNF_DATA!$Y205,"PI",IF(BNF_DATA!$Y206&lt;BNF_DATA!$Y205,"PD","NL"))))))</f>
        <v>NL</v>
      </c>
      <c r="CW140" s="10" t="str">
        <f>IF(AND(BNF_DATA!$AC207&gt;BNF_DATA!$AC206,BNF_DATA!$Y207&gt;BNF_DATA!$Y206),"LB",IF(AND(BNF_DATA!$AC207&lt;BNF_DATA!$AC206,BNF_DATA!$Y207&gt;BNF_DATA!$Y206),"SC",IF(AND(BNF_DATA!$AC207&gt;BNF_DATA!$AC206,BNF_DATA!$Y207&lt;BNF_DATA!$Y206),"SB",IF(AND(BNF_DATA!$AC207&lt;BNF_DATA!$AC206,BNF_DATA!$Y207&lt;BNF_DATA!$Y206),"LU",IF(BNF_DATA!$Y207&gt;BNF_DATA!$Y206,"PI",IF(BNF_DATA!$Y207&lt;BNF_DATA!$Y206,"PD","NL"))))))</f>
        <v>NL</v>
      </c>
    </row>
    <row r="141" spans="1:101" ht="14.4" x14ac:dyDescent="0.3">
      <c r="A141" s="29"/>
      <c r="B141" s="34"/>
      <c r="C141" s="17" t="s">
        <v>18</v>
      </c>
      <c r="D141" s="27">
        <f>BNF_DATA!$AC110/BNF_DATA!$S110</f>
        <v>0.2170296526763604</v>
      </c>
      <c r="E141" s="27">
        <f>BNF_DATA!$AC111/BNF_DATA!$S111</f>
        <v>0.1798067497549363</v>
      </c>
      <c r="F141" s="27">
        <f>BNF_DATA!$AC112/BNF_DATA!$S112</f>
        <v>0.17337544160154159</v>
      </c>
      <c r="G141" s="27">
        <f>BNF_DATA!$AC113/BNF_DATA!$S113</f>
        <v>0.17090630530681247</v>
      </c>
      <c r="H141" s="27">
        <f>BNF_DATA!$AC114/BNF_DATA!$S114</f>
        <v>0.16936134760082272</v>
      </c>
      <c r="I141" s="27">
        <f>BNF_DATA!$AC115/BNF_DATA!$S115</f>
        <v>0.16178026295904488</v>
      </c>
      <c r="J141" s="27">
        <f>BNF_DATA!$AC116/BNF_DATA!$S116</f>
        <v>0.16311986538651885</v>
      </c>
      <c r="K141" s="27">
        <f>BNF_DATA!$AC117/BNF_DATA!$S117</f>
        <v>0.177040577752377</v>
      </c>
      <c r="L141" s="27">
        <f>BNF_DATA!$AC118/BNF_DATA!$S118</f>
        <v>0.177040577752377</v>
      </c>
      <c r="M141" s="27">
        <f>BNF_DATA!$AC119/BNF_DATA!$S119</f>
        <v>0.17578295609279859</v>
      </c>
      <c r="N141" s="27">
        <f>BNF_DATA!$AC120/BNF_DATA!$S120</f>
        <v>0.17578295609279859</v>
      </c>
      <c r="O141" s="27">
        <f>BNF_DATA!$AC121/BNF_DATA!$S121</f>
        <v>0.19560349535772803</v>
      </c>
      <c r="P141" s="27">
        <f>BNF_DATA!$AC122/BNF_DATA!$S122</f>
        <v>0.20018796992481203</v>
      </c>
      <c r="Q141" s="27">
        <f>BNF_DATA!$AC123/BNF_DATA!$S123</f>
        <v>0.19712835157861336</v>
      </c>
      <c r="R141" s="27">
        <f>BNF_DATA!$AC124/BNF_DATA!$S124</f>
        <v>0.18549404164414587</v>
      </c>
      <c r="S141" s="27">
        <f>BNF_DATA!$AC125/BNF_DATA!$S125</f>
        <v>0.21284378053888037</v>
      </c>
      <c r="T141" s="27">
        <f>BNF_DATA!$AC126/BNF_DATA!$S126</f>
        <v>0.20759904324636405</v>
      </c>
      <c r="U141" s="27">
        <f>BNF_DATA!$AC127/BNF_DATA!$S127</f>
        <v>0.18840020576131689</v>
      </c>
      <c r="V141" s="27">
        <f>BNF_DATA!$AC128/BNF_DATA!$S128</f>
        <v>0.19011710204606871</v>
      </c>
      <c r="W141" s="27">
        <f>BNF_DATA!$AC129/BNF_DATA!$S129</f>
        <v>0.19451162080289183</v>
      </c>
      <c r="X141" s="27">
        <f>BNF_DATA!$AC130/BNF_DATA!$S130</f>
        <v>0.18065801121274713</v>
      </c>
      <c r="Y141" s="27">
        <f>BNF_DATA!$AC131/BNF_DATA!$S131</f>
        <v>0.18065801121274713</v>
      </c>
      <c r="Z141" s="27">
        <f>BNF_DATA!$AC132/BNF_DATA!$S132</f>
        <v>0.17768986592125835</v>
      </c>
      <c r="AA141" s="27">
        <f>BNF_DATA!$AC133/BNF_DATA!$S133</f>
        <v>0.17994427653947864</v>
      </c>
      <c r="AB141" s="27">
        <f>BNF_DATA!$AC134/BNF_DATA!$S134</f>
        <v>0.18532772950510012</v>
      </c>
      <c r="AC141" s="27">
        <f>BNF_DATA!$AC135/BNF_DATA!$S135</f>
        <v>0.18221800421286544</v>
      </c>
      <c r="AD141" s="27">
        <f>BNF_DATA!$AC136/BNF_DATA!$S136</f>
        <v>0.17656642454687393</v>
      </c>
      <c r="AE141" s="27">
        <f>BNF_DATA!$AC137/BNF_DATA!$S137</f>
        <v>0.17703973100940096</v>
      </c>
      <c r="AF141" s="27">
        <f>BNF_DATA!$AC138/BNF_DATA!$S138</f>
        <v>0.17783121493186763</v>
      </c>
      <c r="AG141" s="27">
        <f>BNF_DATA!$AC139/BNF_DATA!$S139</f>
        <v>0.17838664687092276</v>
      </c>
      <c r="AH141" s="27">
        <f>BNF_DATA!$AC140/BNF_DATA!$S140</f>
        <v>0.18062681859576643</v>
      </c>
      <c r="AI141" s="27">
        <f>BNF_DATA!$AC141/BNF_DATA!$S141</f>
        <v>0.17682359714779219</v>
      </c>
      <c r="AJ141" s="27">
        <f>BNF_DATA!$AC142/BNF_DATA!$S142</f>
        <v>0.17640171431096188</v>
      </c>
      <c r="AK141" s="27">
        <f>BNF_DATA!$AC143/BNF_DATA!$S143</f>
        <v>0.18043376917441784</v>
      </c>
      <c r="AL141" s="27">
        <f>BNF_DATA!$AC144/BNF_DATA!$S144</f>
        <v>0.17799458704382748</v>
      </c>
      <c r="AM141" s="27">
        <f>BNF_DATA!$AC145/BNF_DATA!$S145</f>
        <v>0.18062924390297155</v>
      </c>
      <c r="AN141" s="27">
        <f>BNF_DATA!$AC146/BNF_DATA!$S146</f>
        <v>0.17896827995721179</v>
      </c>
      <c r="AO141" s="27">
        <f>BNF_DATA!$AC147/BNF_DATA!$S147</f>
        <v>0.16825860181587929</v>
      </c>
      <c r="AP141" s="27">
        <f>BNF_DATA!$AC148/BNF_DATA!$S148</f>
        <v>0.1662332079527136</v>
      </c>
      <c r="AQ141" s="27">
        <f>BNF_DATA!$AC149/BNF_DATA!$S149</f>
        <v>0.16444822453752925</v>
      </c>
      <c r="AR141" s="27">
        <f>BNF_DATA!$AC150/BNF_DATA!$S150</f>
        <v>0.16171507146131089</v>
      </c>
      <c r="AS141" s="27">
        <f>BNF_DATA!$AC151/BNF_DATA!$S151</f>
        <v>0.16338987273444475</v>
      </c>
      <c r="AT141" s="27">
        <f>BNF_DATA!$AC152/BNF_DATA!$S152</f>
        <v>0.14807182207712713</v>
      </c>
      <c r="AU141" s="27">
        <f>BNF_DATA!$AC153/BNF_DATA!$S153</f>
        <v>0.13820504830165162</v>
      </c>
      <c r="AV141" s="27">
        <f>BNF_DATA!$AC154/BNF_DATA!$S154</f>
        <v>0.14273839211495071</v>
      </c>
      <c r="AW141" s="27">
        <f>BNF_DATA!$AC155/BNF_DATA!$S155</f>
        <v>0.14608320468669597</v>
      </c>
      <c r="AX141" s="27">
        <f>BNF_DATA!$AC156/BNF_DATA!$S156</f>
        <v>0.1401532046931058</v>
      </c>
      <c r="AY141" s="27">
        <f>BNF_DATA!$AC157/BNF_DATA!$S157</f>
        <v>0.13883108042400077</v>
      </c>
      <c r="AZ141" s="27">
        <f>BNF_DATA!$AC158/BNF_DATA!$S158</f>
        <v>0.13594768712878949</v>
      </c>
      <c r="BA141" s="27">
        <f>BNF_DATA!$AC159/BNF_DATA!$S159</f>
        <v>0.13494536780547861</v>
      </c>
      <c r="BB141" s="27">
        <f>BNF_DATA!$AC160/BNF_DATA!$S160</f>
        <v>0.17158060224936511</v>
      </c>
      <c r="BC141" s="27">
        <f>BNF_DATA!$AC161/BNF_DATA!$S161</f>
        <v>0.18547024103590837</v>
      </c>
      <c r="BD141" s="27">
        <f>BNF_DATA!$AC162/BNF_DATA!$S162</f>
        <v>0.19550691561030606</v>
      </c>
      <c r="BE141" s="27">
        <f>BNF_DATA!$AC163/BNF_DATA!$S163</f>
        <v>0.1829877162858275</v>
      </c>
      <c r="BF141" s="27">
        <f>BNF_DATA!$AC164/BNF_DATA!$S164</f>
        <v>0.18571313305182754</v>
      </c>
      <c r="BG141" s="27">
        <f>BNF_DATA!$AC165/BNF_DATA!$S165</f>
        <v>0.20766633680656615</v>
      </c>
      <c r="BH141" s="27">
        <f>BNF_DATA!$AC166/BNF_DATA!$S166</f>
        <v>0.20055628751280924</v>
      </c>
      <c r="BI141" s="27">
        <f>BNF_DATA!$AC167/BNF_DATA!$S167</f>
        <v>0.19365721997300944</v>
      </c>
      <c r="BJ141" s="27">
        <f>BNF_DATA!$AC168/BNF_DATA!$S168</f>
        <v>0.22343977954287567</v>
      </c>
      <c r="BK141" s="27">
        <f>BNF_DATA!$AC169/BNF_DATA!$S169</f>
        <v>0.19052941176470589</v>
      </c>
      <c r="BL141" s="27">
        <f>BNF_DATA!$AC170/BNF_DATA!$S170</f>
        <v>0.18965975937804841</v>
      </c>
      <c r="BM141" s="27">
        <f>BNF_DATA!$AC171/BNF_DATA!$S171</f>
        <v>0.19728813559322034</v>
      </c>
      <c r="BN141" s="27">
        <f>BNF_DATA!$AC172/BNF_DATA!$S172</f>
        <v>0.20671308460325802</v>
      </c>
      <c r="BO141" s="27">
        <f>BNF_DATA!$AC173/BNF_DATA!$S173</f>
        <v>0.20070520876972489</v>
      </c>
      <c r="BP141" s="27">
        <f>BNF_DATA!$AC174/BNF_DATA!$S174</f>
        <v>0.19875017455662616</v>
      </c>
      <c r="BQ141" s="27">
        <f>BNF_DATA!$AC175/BNF_DATA!$S175</f>
        <v>0.19647172547124214</v>
      </c>
      <c r="BR141" s="27">
        <f>BNF_DATA!$AC176/BNF_DATA!$S176</f>
        <v>0.21544590867300031</v>
      </c>
      <c r="BS141" s="27">
        <f>BNF_DATA!$AC177/BNF_DATA!$S177</f>
        <v>0.22654250154470826</v>
      </c>
      <c r="BT141" s="27">
        <f>BNF_DATA!$AC178/BNF_DATA!$S178</f>
        <v>0.22654250154470826</v>
      </c>
      <c r="BU141" s="27">
        <f>BNF_DATA!$AC179/BNF_DATA!$S179</f>
        <v>0.22654250154470826</v>
      </c>
      <c r="BV141" s="27" t="e">
        <f>BNF_DATA!$AC180/BNF_DATA!$S180</f>
        <v>#DIV/0!</v>
      </c>
      <c r="BW141" s="27" t="e">
        <f>BNF_DATA!$AC181/BNF_DATA!$S181</f>
        <v>#DIV/0!</v>
      </c>
      <c r="BX141" s="27" t="e">
        <f>BNF_DATA!$AC182/BNF_DATA!$S182</f>
        <v>#DIV/0!</v>
      </c>
      <c r="BY141" s="27" t="e">
        <f>BNF_DATA!$AC183/BNF_DATA!$S183</f>
        <v>#DIV/0!</v>
      </c>
      <c r="BZ141" s="27" t="e">
        <f>BNF_DATA!$AC184/BNF_DATA!$S184</f>
        <v>#DIV/0!</v>
      </c>
      <c r="CA141" s="27" t="e">
        <f>BNF_DATA!$AC185/BNF_DATA!$S185</f>
        <v>#DIV/0!</v>
      </c>
      <c r="CB141" s="27" t="e">
        <f>BNF_DATA!$AC186/BNF_DATA!$S186</f>
        <v>#DIV/0!</v>
      </c>
      <c r="CC141" s="27" t="e">
        <f>BNF_DATA!$AC187/BNF_DATA!$S187</f>
        <v>#DIV/0!</v>
      </c>
      <c r="CD141" s="27" t="e">
        <f>BNF_DATA!$AC188/BNF_DATA!$S188</f>
        <v>#DIV/0!</v>
      </c>
      <c r="CE141" s="27" t="e">
        <f>BNF_DATA!$AC189/BNF_DATA!$S189</f>
        <v>#DIV/0!</v>
      </c>
      <c r="CF141" s="27" t="e">
        <f>BNF_DATA!$AC190/BNF_DATA!$S190</f>
        <v>#DIV/0!</v>
      </c>
      <c r="CG141" s="27" t="e">
        <f>BNF_DATA!$AC191/BNF_DATA!$S191</f>
        <v>#DIV/0!</v>
      </c>
      <c r="CH141" s="27" t="e">
        <f>BNF_DATA!$AC192/BNF_DATA!$S192</f>
        <v>#DIV/0!</v>
      </c>
      <c r="CI141" s="27" t="e">
        <f>BNF_DATA!$AC193/BNF_DATA!$S193</f>
        <v>#DIV/0!</v>
      </c>
      <c r="CJ141" s="27" t="e">
        <f>BNF_DATA!$AC194/BNF_DATA!$S194</f>
        <v>#DIV/0!</v>
      </c>
      <c r="CK141" s="27" t="e">
        <f>BNF_DATA!$AC195/BNF_DATA!$S195</f>
        <v>#DIV/0!</v>
      </c>
      <c r="CL141" s="27" t="e">
        <f>BNF_DATA!$AC196/BNF_DATA!$S196</f>
        <v>#DIV/0!</v>
      </c>
      <c r="CM141" s="27" t="e">
        <f>BNF_DATA!$AC197/BNF_DATA!$S197</f>
        <v>#DIV/0!</v>
      </c>
      <c r="CN141" s="27" t="e">
        <f>BNF_DATA!$AC198/BNF_DATA!$S198</f>
        <v>#DIV/0!</v>
      </c>
      <c r="CO141" s="27" t="e">
        <f>BNF_DATA!$AC199/BNF_DATA!$S199</f>
        <v>#DIV/0!</v>
      </c>
      <c r="CP141" s="27" t="e">
        <f>BNF_DATA!$AC200/BNF_DATA!$S200</f>
        <v>#DIV/0!</v>
      </c>
      <c r="CQ141" s="27" t="e">
        <f>BNF_DATA!$AC201/BNF_DATA!$S201</f>
        <v>#DIV/0!</v>
      </c>
      <c r="CR141" s="27" t="e">
        <f>BNF_DATA!$AC202/BNF_DATA!$S202</f>
        <v>#DIV/0!</v>
      </c>
      <c r="CS141" s="27" t="e">
        <f>BNF_DATA!$AC203/BNF_DATA!$S203</f>
        <v>#DIV/0!</v>
      </c>
      <c r="CT141" s="27" t="e">
        <f>BNF_DATA!$AC204/BNF_DATA!$S204</f>
        <v>#DIV/0!</v>
      </c>
      <c r="CU141" s="27" t="e">
        <f>BNF_DATA!$AC205/BNF_DATA!$S205</f>
        <v>#DIV/0!</v>
      </c>
      <c r="CV141" s="27" t="e">
        <f>BNF_DATA!$AC206/BNF_DATA!$S206</f>
        <v>#DIV/0!</v>
      </c>
      <c r="CW141" s="27" t="e">
        <f>BNF_DATA!$AC207/BNF_DATA!$S207</f>
        <v>#DIV/0!</v>
      </c>
    </row>
    <row r="142" spans="1:101" ht="14.4" x14ac:dyDescent="0.3">
      <c r="A142" s="29"/>
      <c r="B142" s="34">
        <f>BNF_DATA!AM106</f>
        <v>47600</v>
      </c>
      <c r="C142" s="15" t="s">
        <v>16</v>
      </c>
      <c r="D142" s="10" t="str">
        <f>IF(AND(BNF_DATA!$AH110&gt;BNF_DATA!$AH109,BNF_DATA!$AL110&gt;BNF_DATA!$AL109),"LB",IF(AND(BNF_DATA!$AH110&lt;BNF_DATA!$AH109,BNF_DATA!$AL110&gt;BNF_DATA!$AL109),"SC",IF(AND(BNF_DATA!$AH110&gt;BNF_DATA!$AH109,BNF_DATA!$AL110&lt;BNF_DATA!$AL109),"SB",IF(AND(BNF_DATA!$AH110&lt;BNF_DATA!$AH109,BNF_DATA!$AL110&lt;BNF_DATA!$AL109),"LU",IF(BNF_DATA!$AL110&gt;BNF_DATA!$AL109,"PI",IF(BNF_DATA!$AL110&lt;BNF_DATA!$AL109,"PD","NL"))))))</f>
        <v>SC</v>
      </c>
      <c r="E142" s="10" t="str">
        <f>IF(AND(BNF_DATA!$AH111&gt;BNF_DATA!$AH110,BNF_DATA!$AL111&gt;BNF_DATA!$AL110),"LB",IF(AND(BNF_DATA!$AH111&lt;BNF_DATA!$AH110,BNF_DATA!$AL111&gt;BNF_DATA!$AL110),"SC",IF(AND(BNF_DATA!$AH111&gt;BNF_DATA!$AH110,BNF_DATA!$AL111&lt;BNF_DATA!$AL110),"SB",IF(AND(BNF_DATA!$AH111&lt;BNF_DATA!$AH110,BNF_DATA!$AL111&lt;BNF_DATA!$AL110),"LU",IF(BNF_DATA!$AL111&gt;BNF_DATA!$AL110,"PI",IF(BNF_DATA!$AL111&lt;BNF_DATA!$AL110,"PD","NL"))))))</f>
        <v>SB</v>
      </c>
      <c r="F142" s="10" t="str">
        <f>IF(AND(BNF_DATA!$AH112&gt;BNF_DATA!$AH111,BNF_DATA!$AL112&gt;BNF_DATA!$AL111),"LB",IF(AND(BNF_DATA!$AH112&lt;BNF_DATA!$AH111,BNF_DATA!$AL112&gt;BNF_DATA!$AL111),"SC",IF(AND(BNF_DATA!$AH112&gt;BNF_DATA!$AH111,BNF_DATA!$AL112&lt;BNF_DATA!$AL111),"SB",IF(AND(BNF_DATA!$AH112&lt;BNF_DATA!$AH111,BNF_DATA!$AL112&lt;BNF_DATA!$AL111),"LU",IF(BNF_DATA!$AL112&gt;BNF_DATA!$AL111,"PI",IF(BNF_DATA!$AL112&lt;BNF_DATA!$AL111,"PD","NL"))))))</f>
        <v>SB</v>
      </c>
      <c r="G142" s="10" t="str">
        <f>IF(AND(BNF_DATA!$AH113&gt;BNF_DATA!$AH112,BNF_DATA!$AL113&gt;BNF_DATA!$AL112),"LB",IF(AND(BNF_DATA!$AH113&lt;BNF_DATA!$AH112,BNF_DATA!$AL113&gt;BNF_DATA!$AL112),"SC",IF(AND(BNF_DATA!$AH113&gt;BNF_DATA!$AH112,BNF_DATA!$AL113&lt;BNF_DATA!$AL112),"SB",IF(AND(BNF_DATA!$AH113&lt;BNF_DATA!$AH112,BNF_DATA!$AL113&lt;BNF_DATA!$AL112),"LU",IF(BNF_DATA!$AL113&gt;BNF_DATA!$AL112,"PI",IF(BNF_DATA!$AL113&lt;BNF_DATA!$AL112,"PD","NL"))))))</f>
        <v>SC</v>
      </c>
      <c r="H142" s="10" t="str">
        <f>IF(AND(BNF_DATA!$AH114&gt;BNF_DATA!$AH113,BNF_DATA!$AL114&gt;BNF_DATA!$AL113),"LB",IF(AND(BNF_DATA!$AH114&lt;BNF_DATA!$AH113,BNF_DATA!$AL114&gt;BNF_DATA!$AL113),"SC",IF(AND(BNF_DATA!$AH114&gt;BNF_DATA!$AH113,BNF_DATA!$AL114&lt;BNF_DATA!$AL113),"SB",IF(AND(BNF_DATA!$AH114&lt;BNF_DATA!$AH113,BNF_DATA!$AL114&lt;BNF_DATA!$AL113),"LU",IF(BNF_DATA!$AL114&gt;BNF_DATA!$AL113,"PI",IF(BNF_DATA!$AL114&lt;BNF_DATA!$AL113,"PD","NL"))))))</f>
        <v>SB</v>
      </c>
      <c r="I142" s="10" t="str">
        <f>IF(AND(BNF_DATA!$AH115&gt;BNF_DATA!$AH114,BNF_DATA!$AL115&gt;BNF_DATA!$AL114),"LB",IF(AND(BNF_DATA!$AH115&lt;BNF_DATA!$AH114,BNF_DATA!$AL115&gt;BNF_DATA!$AL114),"SC",IF(AND(BNF_DATA!$AH115&gt;BNF_DATA!$AH114,BNF_DATA!$AL115&lt;BNF_DATA!$AL114),"SB",IF(AND(BNF_DATA!$AH115&lt;BNF_DATA!$AH114,BNF_DATA!$AL115&lt;BNF_DATA!$AL114),"LU",IF(BNF_DATA!$AL115&gt;BNF_DATA!$AL114,"PI",IF(BNF_DATA!$AL115&lt;BNF_DATA!$AL114,"PD","NL"))))))</f>
        <v>LB</v>
      </c>
      <c r="J142" s="10" t="str">
        <f>IF(AND(BNF_DATA!$AH116&gt;BNF_DATA!$AH115,BNF_DATA!$AL116&gt;BNF_DATA!$AL115),"LB",IF(AND(BNF_DATA!$AH116&lt;BNF_DATA!$AH115,BNF_DATA!$AL116&gt;BNF_DATA!$AL115),"SC",IF(AND(BNF_DATA!$AH116&gt;BNF_DATA!$AH115,BNF_DATA!$AL116&lt;BNF_DATA!$AL115),"SB",IF(AND(BNF_DATA!$AH116&lt;BNF_DATA!$AH115,BNF_DATA!$AL116&lt;BNF_DATA!$AL115),"LU",IF(BNF_DATA!$AL116&gt;BNF_DATA!$AL115,"PI",IF(BNF_DATA!$AL116&lt;BNF_DATA!$AL115,"PD","NL"))))))</f>
        <v>SB</v>
      </c>
      <c r="K142" s="10" t="str">
        <f>IF(AND(BNF_DATA!$AH117&gt;BNF_DATA!$AH116,BNF_DATA!$AL117&gt;BNF_DATA!$AL116),"LB",IF(AND(BNF_DATA!$AH117&lt;BNF_DATA!$AH116,BNF_DATA!$AL117&gt;BNF_DATA!$AL116),"SC",IF(AND(BNF_DATA!$AH117&gt;BNF_DATA!$AH116,BNF_DATA!$AL117&lt;BNF_DATA!$AL116),"SB",IF(AND(BNF_DATA!$AH117&lt;BNF_DATA!$AH116,BNF_DATA!$AL117&lt;BNF_DATA!$AL116),"LU",IF(BNF_DATA!$AL117&gt;BNF_DATA!$AL116,"PI",IF(BNF_DATA!$AL117&lt;BNF_DATA!$AL116,"PD","NL"))))))</f>
        <v>LB</v>
      </c>
      <c r="L142" s="10" t="str">
        <f>IF(AND(BNF_DATA!$AH118&gt;BNF_DATA!$AH117,BNF_DATA!$AL118&gt;BNF_DATA!$AL117),"LB",IF(AND(BNF_DATA!$AH118&lt;BNF_DATA!$AH117,BNF_DATA!$AL118&gt;BNF_DATA!$AL117),"SC",IF(AND(BNF_DATA!$AH118&gt;BNF_DATA!$AH117,BNF_DATA!$AL118&lt;BNF_DATA!$AL117),"SB",IF(AND(BNF_DATA!$AH118&lt;BNF_DATA!$AH117,BNF_DATA!$AL118&lt;BNF_DATA!$AL117),"LU",IF(BNF_DATA!$AL118&gt;BNF_DATA!$AL117,"PI",IF(BNF_DATA!$AL118&lt;BNF_DATA!$AL117,"PD","NL"))))))</f>
        <v>PD</v>
      </c>
      <c r="M142" s="10" t="str">
        <f>IF(AND(BNF_DATA!$AH119&gt;BNF_DATA!$AH118,BNF_DATA!$AL119&gt;BNF_DATA!$AL118),"LB",IF(AND(BNF_DATA!$AH119&lt;BNF_DATA!$AH118,BNF_DATA!$AL119&gt;BNF_DATA!$AL118),"SC",IF(AND(BNF_DATA!$AH119&gt;BNF_DATA!$AH118,BNF_DATA!$AL119&lt;BNF_DATA!$AL118),"SB",IF(AND(BNF_DATA!$AH119&lt;BNF_DATA!$AH118,BNF_DATA!$AL119&lt;BNF_DATA!$AL118),"LU",IF(BNF_DATA!$AL119&gt;BNF_DATA!$AL118,"PI",IF(BNF_DATA!$AL119&lt;BNF_DATA!$AL118,"PD","NL"))))))</f>
        <v>LB</v>
      </c>
      <c r="N142" s="10" t="str">
        <f>IF(AND(BNF_DATA!$AH120&gt;BNF_DATA!$AH119,BNF_DATA!$AL120&gt;BNF_DATA!$AL119),"LB",IF(AND(BNF_DATA!$AH120&lt;BNF_DATA!$AH119,BNF_DATA!$AL120&gt;BNF_DATA!$AL119),"SC",IF(AND(BNF_DATA!$AH120&gt;BNF_DATA!$AH119,BNF_DATA!$AL120&lt;BNF_DATA!$AL119),"SB",IF(AND(BNF_DATA!$AH120&lt;BNF_DATA!$AH119,BNF_DATA!$AL120&lt;BNF_DATA!$AL119),"LU",IF(BNF_DATA!$AL120&gt;BNF_DATA!$AL119,"PI",IF(BNF_DATA!$AL120&lt;BNF_DATA!$AL119,"PD","NL"))))))</f>
        <v>PI</v>
      </c>
      <c r="O142" s="10" t="str">
        <f>IF(AND(BNF_DATA!$AH121&gt;BNF_DATA!$AH120,BNF_DATA!$AL121&gt;BNF_DATA!$AL120),"LB",IF(AND(BNF_DATA!$AH121&lt;BNF_DATA!$AH120,BNF_DATA!$AL121&gt;BNF_DATA!$AL120),"SC",IF(AND(BNF_DATA!$AH121&gt;BNF_DATA!$AH120,BNF_DATA!$AL121&lt;BNF_DATA!$AL120),"SB",IF(AND(BNF_DATA!$AH121&lt;BNF_DATA!$AH120,BNF_DATA!$AL121&lt;BNF_DATA!$AL120),"LU",IF(BNF_DATA!$AL121&gt;BNF_DATA!$AL120,"PI",IF(BNF_DATA!$AL121&lt;BNF_DATA!$AL120,"PD","NL"))))))</f>
        <v>SC</v>
      </c>
      <c r="P142" s="10" t="str">
        <f>IF(AND(BNF_DATA!$AH122&gt;BNF_DATA!$AH121,BNF_DATA!$AL122&gt;BNF_DATA!$AL121),"LB",IF(AND(BNF_DATA!$AH122&lt;BNF_DATA!$AH121,BNF_DATA!$AL122&gt;BNF_DATA!$AL121),"SC",IF(AND(BNF_DATA!$AH122&gt;BNF_DATA!$AH121,BNF_DATA!$AL122&lt;BNF_DATA!$AL121),"SB",IF(AND(BNF_DATA!$AH122&lt;BNF_DATA!$AH121,BNF_DATA!$AL122&lt;BNF_DATA!$AL121),"LU",IF(BNF_DATA!$AL122&gt;BNF_DATA!$AL121,"PI",IF(BNF_DATA!$AL122&lt;BNF_DATA!$AL121,"PD","NL"))))))</f>
        <v>LU</v>
      </c>
      <c r="Q142" s="10" t="str">
        <f>IF(AND(BNF_DATA!$AH123&gt;BNF_DATA!$AH122,BNF_DATA!$AL123&gt;BNF_DATA!$AL122),"LB",IF(AND(BNF_DATA!$AH123&lt;BNF_DATA!$AH122,BNF_DATA!$AL123&gt;BNF_DATA!$AL122),"SC",IF(AND(BNF_DATA!$AH123&gt;BNF_DATA!$AH122,BNF_DATA!$AL123&lt;BNF_DATA!$AL122),"SB",IF(AND(BNF_DATA!$AH123&lt;BNF_DATA!$AH122,BNF_DATA!$AL123&lt;BNF_DATA!$AL122),"LU",IF(BNF_DATA!$AL123&gt;BNF_DATA!$AL122,"PI",IF(BNF_DATA!$AL123&lt;BNF_DATA!$AL122,"PD","NL"))))))</f>
        <v>LB</v>
      </c>
      <c r="R142" s="10" t="str">
        <f>IF(AND(BNF_DATA!$AH124&gt;BNF_DATA!$AH123,BNF_DATA!$AL124&gt;BNF_DATA!$AL123),"LB",IF(AND(BNF_DATA!$AH124&lt;BNF_DATA!$AH123,BNF_DATA!$AL124&gt;BNF_DATA!$AL123),"SC",IF(AND(BNF_DATA!$AH124&gt;BNF_DATA!$AH123,BNF_DATA!$AL124&lt;BNF_DATA!$AL123),"SB",IF(AND(BNF_DATA!$AH124&lt;BNF_DATA!$AH123,BNF_DATA!$AL124&lt;BNF_DATA!$AL123),"LU",IF(BNF_DATA!$AL124&gt;BNF_DATA!$AL123,"PI",IF(BNF_DATA!$AL124&lt;BNF_DATA!$AL123,"PD","NL"))))))</f>
        <v>SC</v>
      </c>
      <c r="S142" s="10" t="str">
        <f>IF(AND(BNF_DATA!$AH125&gt;BNF_DATA!$AH124,BNF_DATA!$AL125&gt;BNF_DATA!$AL124),"LB",IF(AND(BNF_DATA!$AH125&lt;BNF_DATA!$AH124,BNF_DATA!$AL125&gt;BNF_DATA!$AL124),"SC",IF(AND(BNF_DATA!$AH125&gt;BNF_DATA!$AH124,BNF_DATA!$AL125&lt;BNF_DATA!$AL124),"SB",IF(AND(BNF_DATA!$AH125&lt;BNF_DATA!$AH124,BNF_DATA!$AL125&lt;BNF_DATA!$AL124),"LU",IF(BNF_DATA!$AL125&gt;BNF_DATA!$AL124,"PI",IF(BNF_DATA!$AL125&lt;BNF_DATA!$AL124,"PD","NL"))))))</f>
        <v>LU</v>
      </c>
      <c r="T142" s="10" t="str">
        <f>IF(AND(BNF_DATA!$AH126&gt;BNF_DATA!$AH125,BNF_DATA!$AL126&gt;BNF_DATA!$AL125),"LB",IF(AND(BNF_DATA!$AH126&lt;BNF_DATA!$AH125,BNF_DATA!$AL126&gt;BNF_DATA!$AL125),"SC",IF(AND(BNF_DATA!$AH126&gt;BNF_DATA!$AH125,BNF_DATA!$AL126&lt;BNF_DATA!$AL125),"SB",IF(AND(BNF_DATA!$AH126&lt;BNF_DATA!$AH125,BNF_DATA!$AL126&lt;BNF_DATA!$AL125),"LU",IF(BNF_DATA!$AL126&gt;BNF_DATA!$AL125,"PI",IF(BNF_DATA!$AL126&lt;BNF_DATA!$AL125,"PD","NL"))))))</f>
        <v>SB</v>
      </c>
      <c r="U142" s="10" t="str">
        <f>IF(AND(BNF_DATA!$AH127&gt;BNF_DATA!$AH126,BNF_DATA!$AL127&gt;BNF_DATA!$AL126),"LB",IF(AND(BNF_DATA!$AH127&lt;BNF_DATA!$AH126,BNF_DATA!$AL127&gt;BNF_DATA!$AL126),"SC",IF(AND(BNF_DATA!$AH127&gt;BNF_DATA!$AH126,BNF_DATA!$AL127&lt;BNF_DATA!$AL126),"SB",IF(AND(BNF_DATA!$AH127&lt;BNF_DATA!$AH126,BNF_DATA!$AL127&lt;BNF_DATA!$AL126),"LU",IF(BNF_DATA!$AL127&gt;BNF_DATA!$AL126,"PI",IF(BNF_DATA!$AL127&lt;BNF_DATA!$AL126,"PD","NL"))))))</f>
        <v>LB</v>
      </c>
      <c r="V142" s="10" t="str">
        <f>IF(AND(BNF_DATA!$AH128&gt;BNF_DATA!$AH127,BNF_DATA!$AL128&gt;BNF_DATA!$AL127),"LB",IF(AND(BNF_DATA!$AH128&lt;BNF_DATA!$AH127,BNF_DATA!$AL128&gt;BNF_DATA!$AL127),"SC",IF(AND(BNF_DATA!$AH128&gt;BNF_DATA!$AH127,BNF_DATA!$AL128&lt;BNF_DATA!$AL127),"SB",IF(AND(BNF_DATA!$AH128&lt;BNF_DATA!$AH127,BNF_DATA!$AL128&lt;BNF_DATA!$AL127),"LU",IF(BNF_DATA!$AL128&gt;BNF_DATA!$AL127,"PI",IF(BNF_DATA!$AL128&lt;BNF_DATA!$AL127,"PD","NL"))))))</f>
        <v>SB</v>
      </c>
      <c r="W142" s="10" t="str">
        <f>IF(AND(BNF_DATA!$AH129&gt;BNF_DATA!$AH128,BNF_DATA!$AL129&gt;BNF_DATA!$AL128),"LB",IF(AND(BNF_DATA!$AH129&lt;BNF_DATA!$AH128,BNF_DATA!$AL129&gt;BNF_DATA!$AL128),"SC",IF(AND(BNF_DATA!$AH129&gt;BNF_DATA!$AH128,BNF_DATA!$AL129&lt;BNF_DATA!$AL128),"SB",IF(AND(BNF_DATA!$AH129&lt;BNF_DATA!$AH128,BNF_DATA!$AL129&lt;BNF_DATA!$AL128),"LU",IF(BNF_DATA!$AL129&gt;BNF_DATA!$AL128,"PI",IF(BNF_DATA!$AL129&lt;BNF_DATA!$AL128,"PD","NL"))))))</f>
        <v>SB</v>
      </c>
      <c r="X142" s="10" t="str">
        <f>IF(AND(BNF_DATA!$AH130&gt;BNF_DATA!$AH129,BNF_DATA!$AL130&gt;BNF_DATA!$AL129),"LB",IF(AND(BNF_DATA!$AH130&lt;BNF_DATA!$AH129,BNF_DATA!$AL130&gt;BNF_DATA!$AL129),"SC",IF(AND(BNF_DATA!$AH130&gt;BNF_DATA!$AH129,BNF_DATA!$AL130&lt;BNF_DATA!$AL129),"SB",IF(AND(BNF_DATA!$AH130&lt;BNF_DATA!$AH129,BNF_DATA!$AL130&lt;BNF_DATA!$AL129),"LU",IF(BNF_DATA!$AL130&gt;BNF_DATA!$AL129,"PI",IF(BNF_DATA!$AL130&lt;BNF_DATA!$AL129,"PD","NL"))))))</f>
        <v>SB</v>
      </c>
      <c r="Y142" s="10" t="str">
        <f>IF(AND(BNF_DATA!$AH131&gt;BNF_DATA!$AH130,BNF_DATA!$AL131&gt;BNF_DATA!$AL130),"LB",IF(AND(BNF_DATA!$AH131&lt;BNF_DATA!$AH130,BNF_DATA!$AL131&gt;BNF_DATA!$AL130),"SC",IF(AND(BNF_DATA!$AH131&gt;BNF_DATA!$AH130,BNF_DATA!$AL131&lt;BNF_DATA!$AL130),"SB",IF(AND(BNF_DATA!$AH131&lt;BNF_DATA!$AH130,BNF_DATA!$AL131&lt;BNF_DATA!$AL130),"LU",IF(BNF_DATA!$AL131&gt;BNF_DATA!$AL130,"PI",IF(BNF_DATA!$AL131&lt;BNF_DATA!$AL130,"PD","NL"))))))</f>
        <v>PI</v>
      </c>
      <c r="Z142" s="10" t="str">
        <f>IF(AND(BNF_DATA!$AH132&gt;BNF_DATA!$AH131,BNF_DATA!$AL132&gt;BNF_DATA!$AL131),"LB",IF(AND(BNF_DATA!$AH132&lt;BNF_DATA!$AH131,BNF_DATA!$AL132&gt;BNF_DATA!$AL131),"SC",IF(AND(BNF_DATA!$AH132&gt;BNF_DATA!$AH131,BNF_DATA!$AL132&lt;BNF_DATA!$AL131),"SB",IF(AND(BNF_DATA!$AH132&lt;BNF_DATA!$AH131,BNF_DATA!$AL132&lt;BNF_DATA!$AL131),"LU",IF(BNF_DATA!$AL132&gt;BNF_DATA!$AL131,"PI",IF(BNF_DATA!$AL132&lt;BNF_DATA!$AL131,"PD","NL"))))))</f>
        <v>LU</v>
      </c>
      <c r="AA142" s="10" t="str">
        <f>IF(AND(BNF_DATA!$AH133&gt;BNF_DATA!$AH132,BNF_DATA!$AL133&gt;BNF_DATA!$AL132),"LB",IF(AND(BNF_DATA!$AH133&lt;BNF_DATA!$AH132,BNF_DATA!$AL133&gt;BNF_DATA!$AL132),"SC",IF(AND(BNF_DATA!$AH133&gt;BNF_DATA!$AH132,BNF_DATA!$AL133&lt;BNF_DATA!$AL132),"SB",IF(AND(BNF_DATA!$AH133&lt;BNF_DATA!$AH132,BNF_DATA!$AL133&lt;BNF_DATA!$AL132),"LU",IF(BNF_DATA!$AL133&gt;BNF_DATA!$AL132,"PI",IF(BNF_DATA!$AL133&lt;BNF_DATA!$AL132,"PD","NL"))))))</f>
        <v>LB</v>
      </c>
      <c r="AB142" s="10" t="str">
        <f>IF(AND(BNF_DATA!$AH134&gt;BNF_DATA!$AH133,BNF_DATA!$AL134&gt;BNF_DATA!$AL133),"LB",IF(AND(BNF_DATA!$AH134&lt;BNF_DATA!$AH133,BNF_DATA!$AL134&gt;BNF_DATA!$AL133),"SC",IF(AND(BNF_DATA!$AH134&gt;BNF_DATA!$AH133,BNF_DATA!$AL134&lt;BNF_DATA!$AL133),"SB",IF(AND(BNF_DATA!$AH134&lt;BNF_DATA!$AH133,BNF_DATA!$AL134&lt;BNF_DATA!$AL133),"LU",IF(BNF_DATA!$AL134&gt;BNF_DATA!$AL133,"PI",IF(BNF_DATA!$AL134&lt;BNF_DATA!$AL133,"PD","NL"))))))</f>
        <v>PD</v>
      </c>
      <c r="AC142" s="10" t="str">
        <f>IF(AND(BNF_DATA!$AH135&gt;BNF_DATA!$AH134,BNF_DATA!$AL135&gt;BNF_DATA!$AL134),"LB",IF(AND(BNF_DATA!$AH135&lt;BNF_DATA!$AH134,BNF_DATA!$AL135&gt;BNF_DATA!$AL134),"SC",IF(AND(BNF_DATA!$AH135&gt;BNF_DATA!$AH134,BNF_DATA!$AL135&lt;BNF_DATA!$AL134),"SB",IF(AND(BNF_DATA!$AH135&lt;BNF_DATA!$AH134,BNF_DATA!$AL135&lt;BNF_DATA!$AL134),"LU",IF(BNF_DATA!$AL135&gt;BNF_DATA!$AL134,"PI",IF(BNF_DATA!$AL135&lt;BNF_DATA!$AL134,"PD","NL"))))))</f>
        <v>LB</v>
      </c>
      <c r="AD142" s="10" t="str">
        <f>IF(AND(BNF_DATA!$AH136&gt;BNF_DATA!$AH135,BNF_DATA!$AL136&gt;BNF_DATA!$AL135),"LB",IF(AND(BNF_DATA!$AH136&lt;BNF_DATA!$AH135,BNF_DATA!$AL136&gt;BNF_DATA!$AL135),"SC",IF(AND(BNF_DATA!$AH136&gt;BNF_DATA!$AH135,BNF_DATA!$AL136&lt;BNF_DATA!$AL135),"SB",IF(AND(BNF_DATA!$AH136&lt;BNF_DATA!$AH135,BNF_DATA!$AL136&lt;BNF_DATA!$AL135),"LU",IF(BNF_DATA!$AL136&gt;BNF_DATA!$AL135,"PI",IF(BNF_DATA!$AL136&lt;BNF_DATA!$AL135,"PD","NL"))))))</f>
        <v>SC</v>
      </c>
      <c r="AE142" s="10" t="str">
        <f>IF(AND(BNF_DATA!$AH137&gt;BNF_DATA!$AH136,BNF_DATA!$AL137&gt;BNF_DATA!$AL136),"LB",IF(AND(BNF_DATA!$AH137&lt;BNF_DATA!$AH136,BNF_DATA!$AL137&gt;BNF_DATA!$AL136),"SC",IF(AND(BNF_DATA!$AH137&gt;BNF_DATA!$AH136,BNF_DATA!$AL137&lt;BNF_DATA!$AL136),"SB",IF(AND(BNF_DATA!$AH137&lt;BNF_DATA!$AH136,BNF_DATA!$AL137&lt;BNF_DATA!$AL136),"LU",IF(BNF_DATA!$AL137&gt;BNF_DATA!$AL136,"PI",IF(BNF_DATA!$AL137&lt;BNF_DATA!$AL136,"PD","NL"))))))</f>
        <v>LB</v>
      </c>
      <c r="AF142" s="10" t="str">
        <f>IF(AND(BNF_DATA!$AH138&gt;BNF_DATA!$AH137,BNF_DATA!$AL138&gt;BNF_DATA!$AL137),"LB",IF(AND(BNF_DATA!$AH138&lt;BNF_DATA!$AH137,BNF_DATA!$AL138&gt;BNF_DATA!$AL137),"SC",IF(AND(BNF_DATA!$AH138&gt;BNF_DATA!$AH137,BNF_DATA!$AL138&lt;BNF_DATA!$AL137),"SB",IF(AND(BNF_DATA!$AH138&lt;BNF_DATA!$AH137,BNF_DATA!$AL138&lt;BNF_DATA!$AL137),"LU",IF(BNF_DATA!$AL138&gt;BNF_DATA!$AL137,"PI",IF(BNF_DATA!$AL138&lt;BNF_DATA!$AL137,"PD","NL"))))))</f>
        <v>LU</v>
      </c>
      <c r="AG142" s="10" t="str">
        <f>IF(AND(BNF_DATA!$AH139&gt;BNF_DATA!$AH138,BNF_DATA!$AL139&gt;BNF_DATA!$AL138),"LB",IF(AND(BNF_DATA!$AH139&lt;BNF_DATA!$AH138,BNF_DATA!$AL139&gt;BNF_DATA!$AL138),"SC",IF(AND(BNF_DATA!$AH139&gt;BNF_DATA!$AH138,BNF_DATA!$AL139&lt;BNF_DATA!$AL138),"SB",IF(AND(BNF_DATA!$AH139&lt;BNF_DATA!$AH138,BNF_DATA!$AL139&lt;BNF_DATA!$AL138),"LU",IF(BNF_DATA!$AL139&gt;BNF_DATA!$AL138,"PI",IF(BNF_DATA!$AL139&lt;BNF_DATA!$AL138,"PD","NL"))))))</f>
        <v>SC</v>
      </c>
      <c r="AH142" s="10" t="str">
        <f>IF(AND(BNF_DATA!$AH140&gt;BNF_DATA!$AH139,BNF_DATA!$AL140&gt;BNF_DATA!$AL139),"LB",IF(AND(BNF_DATA!$AH140&lt;BNF_DATA!$AH139,BNF_DATA!$AL140&gt;BNF_DATA!$AL139),"SC",IF(AND(BNF_DATA!$AH140&gt;BNF_DATA!$AH139,BNF_DATA!$AL140&lt;BNF_DATA!$AL139),"SB",IF(AND(BNF_DATA!$AH140&lt;BNF_DATA!$AH139,BNF_DATA!$AL140&lt;BNF_DATA!$AL139),"LU",IF(BNF_DATA!$AL140&gt;BNF_DATA!$AL139,"PI",IF(BNF_DATA!$AL140&lt;BNF_DATA!$AL139,"PD","NL"))))))</f>
        <v>LU</v>
      </c>
      <c r="AI142" s="10" t="str">
        <f>IF(AND(BNF_DATA!$AH141&gt;BNF_DATA!$AH140,BNF_DATA!$AL141&gt;BNF_DATA!$AL140),"LB",IF(AND(BNF_DATA!$AH141&lt;BNF_DATA!$AH140,BNF_DATA!$AL141&gt;BNF_DATA!$AL140),"SC",IF(AND(BNF_DATA!$AH141&gt;BNF_DATA!$AH140,BNF_DATA!$AL141&lt;BNF_DATA!$AL140),"SB",IF(AND(BNF_DATA!$AH141&lt;BNF_DATA!$AH140,BNF_DATA!$AL141&lt;BNF_DATA!$AL140),"LU",IF(BNF_DATA!$AL141&gt;BNF_DATA!$AL140,"PI",IF(BNF_DATA!$AL141&lt;BNF_DATA!$AL140,"PD","NL"))))))</f>
        <v>LU</v>
      </c>
      <c r="AJ142" s="10" t="str">
        <f>IF(AND(BNF_DATA!$AH142&gt;BNF_DATA!$AH141,BNF_DATA!$AL142&gt;BNF_DATA!$AL141),"LB",IF(AND(BNF_DATA!$AH142&lt;BNF_DATA!$AH141,BNF_DATA!$AL142&gt;BNF_DATA!$AL141),"SC",IF(AND(BNF_DATA!$AH142&gt;BNF_DATA!$AH141,BNF_DATA!$AL142&lt;BNF_DATA!$AL141),"SB",IF(AND(BNF_DATA!$AH142&lt;BNF_DATA!$AH141,BNF_DATA!$AL142&lt;BNF_DATA!$AL141),"LU",IF(BNF_DATA!$AL142&gt;BNF_DATA!$AL141,"PI",IF(BNF_DATA!$AL142&lt;BNF_DATA!$AL141,"PD","NL"))))))</f>
        <v>PI</v>
      </c>
      <c r="AK142" s="10" t="str">
        <f>IF(AND(BNF_DATA!$AH143&gt;BNF_DATA!$AH142,BNF_DATA!$AL143&gt;BNF_DATA!$AL142),"LB",IF(AND(BNF_DATA!$AH143&lt;BNF_DATA!$AH142,BNF_DATA!$AL143&gt;BNF_DATA!$AL142),"SC",IF(AND(BNF_DATA!$AH143&gt;BNF_DATA!$AH142,BNF_DATA!$AL143&lt;BNF_DATA!$AL142),"SB",IF(AND(BNF_DATA!$AH143&lt;BNF_DATA!$AH142,BNF_DATA!$AL143&lt;BNF_DATA!$AL142),"LU",IF(BNF_DATA!$AL143&gt;BNF_DATA!$AL142,"PI",IF(BNF_DATA!$AL143&lt;BNF_DATA!$AL142,"PD","NL"))))))</f>
        <v>SB</v>
      </c>
      <c r="AL142" s="10" t="str">
        <f>IF(AND(BNF_DATA!$AH144&gt;BNF_DATA!$AH143,BNF_DATA!$AL144&gt;BNF_DATA!$AL143),"LB",IF(AND(BNF_DATA!$AH144&lt;BNF_DATA!$AH143,BNF_DATA!$AL144&gt;BNF_DATA!$AL143),"SC",IF(AND(BNF_DATA!$AH144&gt;BNF_DATA!$AH143,BNF_DATA!$AL144&lt;BNF_DATA!$AL143),"SB",IF(AND(BNF_DATA!$AH144&lt;BNF_DATA!$AH143,BNF_DATA!$AL144&lt;BNF_DATA!$AL143),"LU",IF(BNF_DATA!$AL144&gt;BNF_DATA!$AL143,"PI",IF(BNF_DATA!$AL144&lt;BNF_DATA!$AL143,"PD","NL"))))))</f>
        <v>LB</v>
      </c>
      <c r="AM142" s="10" t="str">
        <f>IF(AND(BNF_DATA!$AH145&gt;BNF_DATA!$AH144,BNF_DATA!$AL145&gt;BNF_DATA!$AL144),"LB",IF(AND(BNF_DATA!$AH145&lt;BNF_DATA!$AH144,BNF_DATA!$AL145&gt;BNF_DATA!$AL144),"SC",IF(AND(BNF_DATA!$AH145&gt;BNF_DATA!$AH144,BNF_DATA!$AL145&lt;BNF_DATA!$AL144),"SB",IF(AND(BNF_DATA!$AH145&lt;BNF_DATA!$AH144,BNF_DATA!$AL145&lt;BNF_DATA!$AL144),"LU",IF(BNF_DATA!$AL145&gt;BNF_DATA!$AL144,"PI",IF(BNF_DATA!$AL145&lt;BNF_DATA!$AL144,"PD","NL"))))))</f>
        <v>LU</v>
      </c>
      <c r="AN142" s="10" t="str">
        <f>IF(AND(BNF_DATA!$AH146&gt;BNF_DATA!$AH145,BNF_DATA!$AL146&gt;BNF_DATA!$AL145),"LB",IF(AND(BNF_DATA!$AH146&lt;BNF_DATA!$AH145,BNF_DATA!$AL146&gt;BNF_DATA!$AL145),"SC",IF(AND(BNF_DATA!$AH146&gt;BNF_DATA!$AH145,BNF_DATA!$AL146&lt;BNF_DATA!$AL145),"SB",IF(AND(BNF_DATA!$AH146&lt;BNF_DATA!$AH145,BNF_DATA!$AL146&lt;BNF_DATA!$AL145),"LU",IF(BNF_DATA!$AL146&gt;BNF_DATA!$AL145,"PI",IF(BNF_DATA!$AL146&lt;BNF_DATA!$AL145,"PD","NL"))))))</f>
        <v>SB</v>
      </c>
      <c r="AO142" s="10" t="str">
        <f>IF(AND(BNF_DATA!$AH147&gt;BNF_DATA!$AH146,BNF_DATA!$AL147&gt;BNF_DATA!$AL146),"LB",IF(AND(BNF_DATA!$AH147&lt;BNF_DATA!$AH146,BNF_DATA!$AL147&gt;BNF_DATA!$AL146),"SC",IF(AND(BNF_DATA!$AH147&gt;BNF_DATA!$AH146,BNF_DATA!$AL147&lt;BNF_DATA!$AL146),"SB",IF(AND(BNF_DATA!$AH147&lt;BNF_DATA!$AH146,BNF_DATA!$AL147&lt;BNF_DATA!$AL146),"LU",IF(BNF_DATA!$AL147&gt;BNF_DATA!$AL146,"PI",IF(BNF_DATA!$AL147&lt;BNF_DATA!$AL146,"PD","NL"))))))</f>
        <v>LU</v>
      </c>
      <c r="AP142" s="10" t="str">
        <f>IF(AND(BNF_DATA!$AH148&gt;BNF_DATA!$AH147,BNF_DATA!$AL148&gt;BNF_DATA!$AL147),"LB",IF(AND(BNF_DATA!$AH148&lt;BNF_DATA!$AH147,BNF_DATA!$AL148&gt;BNF_DATA!$AL147),"SC",IF(AND(BNF_DATA!$AH148&gt;BNF_DATA!$AH147,BNF_DATA!$AL148&lt;BNF_DATA!$AL147),"SB",IF(AND(BNF_DATA!$AH148&lt;BNF_DATA!$AH147,BNF_DATA!$AL148&lt;BNF_DATA!$AL147),"LU",IF(BNF_DATA!$AL148&gt;BNF_DATA!$AL147,"PI",IF(BNF_DATA!$AL148&lt;BNF_DATA!$AL147,"PD","NL"))))))</f>
        <v>SB</v>
      </c>
      <c r="AQ142" s="10" t="str">
        <f>IF(AND(BNF_DATA!$AH149&gt;BNF_DATA!$AH148,BNF_DATA!$AL149&gt;BNF_DATA!$AL148),"LB",IF(AND(BNF_DATA!$AH149&lt;BNF_DATA!$AH148,BNF_DATA!$AL149&gt;BNF_DATA!$AL148),"SC",IF(AND(BNF_DATA!$AH149&gt;BNF_DATA!$AH148,BNF_DATA!$AL149&lt;BNF_DATA!$AL148),"SB",IF(AND(BNF_DATA!$AH149&lt;BNF_DATA!$AH148,BNF_DATA!$AL149&lt;BNF_DATA!$AL148),"LU",IF(BNF_DATA!$AL149&gt;BNF_DATA!$AL148,"PI",IF(BNF_DATA!$AL149&lt;BNF_DATA!$AL148,"PD","NL"))))))</f>
        <v>LU</v>
      </c>
      <c r="AR142" s="10" t="str">
        <f>IF(AND(BNF_DATA!$AH150&gt;BNF_DATA!$AH149,BNF_DATA!$AL150&gt;BNF_DATA!$AL149),"LB",IF(AND(BNF_DATA!$AH150&lt;BNF_DATA!$AH149,BNF_DATA!$AL150&gt;BNF_DATA!$AL149),"SC",IF(AND(BNF_DATA!$AH150&gt;BNF_DATA!$AH149,BNF_DATA!$AL150&lt;BNF_DATA!$AL149),"SB",IF(AND(BNF_DATA!$AH150&lt;BNF_DATA!$AH149,BNF_DATA!$AL150&lt;BNF_DATA!$AL149),"LU",IF(BNF_DATA!$AL150&gt;BNF_DATA!$AL149,"PI",IF(BNF_DATA!$AL150&lt;BNF_DATA!$AL149,"PD","NL"))))))</f>
        <v>PD</v>
      </c>
      <c r="AS142" s="10" t="str">
        <f>IF(AND(BNF_DATA!$AH151&gt;BNF_DATA!$AH150,BNF_DATA!$AL151&gt;BNF_DATA!$AL150),"LB",IF(AND(BNF_DATA!$AH151&lt;BNF_DATA!$AH150,BNF_DATA!$AL151&gt;BNF_DATA!$AL150),"SC",IF(AND(BNF_DATA!$AH151&gt;BNF_DATA!$AH150,BNF_DATA!$AL151&lt;BNF_DATA!$AL150),"SB",IF(AND(BNF_DATA!$AH151&lt;BNF_DATA!$AH150,BNF_DATA!$AL151&lt;BNF_DATA!$AL150),"LU",IF(BNF_DATA!$AL151&gt;BNF_DATA!$AL150,"PI",IF(BNF_DATA!$AL151&lt;BNF_DATA!$AL150,"PD","NL"))))))</f>
        <v>SB</v>
      </c>
      <c r="AT142" s="10" t="str">
        <f>IF(AND(BNF_DATA!$AH152&gt;BNF_DATA!$AH151,BNF_DATA!$AL152&gt;BNF_DATA!$AL151),"LB",IF(AND(BNF_DATA!$AH152&lt;BNF_DATA!$AH151,BNF_DATA!$AL152&gt;BNF_DATA!$AL151),"SC",IF(AND(BNF_DATA!$AH152&gt;BNF_DATA!$AH151,BNF_DATA!$AL152&lt;BNF_DATA!$AL151),"SB",IF(AND(BNF_DATA!$AH152&lt;BNF_DATA!$AH151,BNF_DATA!$AL152&lt;BNF_DATA!$AL151),"LU",IF(BNF_DATA!$AL152&gt;BNF_DATA!$AL151,"PI",IF(BNF_DATA!$AL152&lt;BNF_DATA!$AL151,"PD","NL"))))))</f>
        <v>SC</v>
      </c>
      <c r="AU142" s="10" t="str">
        <f>IF(AND(BNF_DATA!$AH153&gt;BNF_DATA!$AH152,BNF_DATA!$AL153&gt;BNF_DATA!$AL152),"LB",IF(AND(BNF_DATA!$AH153&lt;BNF_DATA!$AH152,BNF_DATA!$AL153&gt;BNF_DATA!$AL152),"SC",IF(AND(BNF_DATA!$AH153&gt;BNF_DATA!$AH152,BNF_DATA!$AL153&lt;BNF_DATA!$AL152),"SB",IF(AND(BNF_DATA!$AH153&lt;BNF_DATA!$AH152,BNF_DATA!$AL153&lt;BNF_DATA!$AL152),"LU",IF(BNF_DATA!$AL153&gt;BNF_DATA!$AL152,"PI",IF(BNF_DATA!$AL153&lt;BNF_DATA!$AL152,"PD","NL"))))))</f>
        <v>SB</v>
      </c>
      <c r="AV142" s="10" t="str">
        <f>IF(AND(BNF_DATA!$AH154&gt;BNF_DATA!$AH153,BNF_DATA!$AL154&gt;BNF_DATA!$AL153),"LB",IF(AND(BNF_DATA!$AH154&lt;BNF_DATA!$AH153,BNF_DATA!$AL154&gt;BNF_DATA!$AL153),"SC",IF(AND(BNF_DATA!$AH154&gt;BNF_DATA!$AH153,BNF_DATA!$AL154&lt;BNF_DATA!$AL153),"SB",IF(AND(BNF_DATA!$AH154&lt;BNF_DATA!$AH153,BNF_DATA!$AL154&lt;BNF_DATA!$AL153),"LU",IF(BNF_DATA!$AL154&gt;BNF_DATA!$AL153,"PI",IF(BNF_DATA!$AL154&lt;BNF_DATA!$AL153,"PD","NL"))))))</f>
        <v>SB</v>
      </c>
      <c r="AW142" s="10" t="str">
        <f>IF(AND(BNF_DATA!$AH155&gt;BNF_DATA!$AH154,BNF_DATA!$AL155&gt;BNF_DATA!$AL154),"LB",IF(AND(BNF_DATA!$AH155&lt;BNF_DATA!$AH154,BNF_DATA!$AL155&gt;BNF_DATA!$AL154),"SC",IF(AND(BNF_DATA!$AH155&gt;BNF_DATA!$AH154,BNF_DATA!$AL155&lt;BNF_DATA!$AL154),"SB",IF(AND(BNF_DATA!$AH155&lt;BNF_DATA!$AH154,BNF_DATA!$AL155&lt;BNF_DATA!$AL154),"LU",IF(BNF_DATA!$AL155&gt;BNF_DATA!$AL154,"PI",IF(BNF_DATA!$AL155&lt;BNF_DATA!$AL154,"PD","NL"))))))</f>
        <v>PI</v>
      </c>
      <c r="AX142" s="10" t="str">
        <f>IF(AND(BNF_DATA!$AH156&gt;BNF_DATA!$AH155,BNF_DATA!$AL156&gt;BNF_DATA!$AL155),"LB",IF(AND(BNF_DATA!$AH156&lt;BNF_DATA!$AH155,BNF_DATA!$AL156&gt;BNF_DATA!$AL155),"SC",IF(AND(BNF_DATA!$AH156&gt;BNF_DATA!$AH155,BNF_DATA!$AL156&lt;BNF_DATA!$AL155),"SB",IF(AND(BNF_DATA!$AH156&lt;BNF_DATA!$AH155,BNF_DATA!$AL156&lt;BNF_DATA!$AL155),"LU",IF(BNF_DATA!$AL156&gt;BNF_DATA!$AL155,"PI",IF(BNF_DATA!$AL156&lt;BNF_DATA!$AL155,"PD","NL"))))))</f>
        <v>SB</v>
      </c>
      <c r="AY142" s="10" t="str">
        <f>IF(AND(BNF_DATA!$AH157&gt;BNF_DATA!$AH156,BNF_DATA!$AL157&gt;BNF_DATA!$AL156),"LB",IF(AND(BNF_DATA!$AH157&lt;BNF_DATA!$AH156,BNF_DATA!$AL157&gt;BNF_DATA!$AL156),"SC",IF(AND(BNF_DATA!$AH157&gt;BNF_DATA!$AH156,BNF_DATA!$AL157&lt;BNF_DATA!$AL156),"SB",IF(AND(BNF_DATA!$AH157&lt;BNF_DATA!$AH156,BNF_DATA!$AL157&lt;BNF_DATA!$AL156),"LU",IF(BNF_DATA!$AL157&gt;BNF_DATA!$AL156,"PI",IF(BNF_DATA!$AL157&lt;BNF_DATA!$AL156,"PD","NL"))))))</f>
        <v>SC</v>
      </c>
      <c r="AZ142" s="10" t="str">
        <f>IF(AND(BNF_DATA!$AH158&gt;BNF_DATA!$AH157,BNF_DATA!$AL158&gt;BNF_DATA!$AL157),"LB",IF(AND(BNF_DATA!$AH158&lt;BNF_DATA!$AH157,BNF_DATA!$AL158&gt;BNF_DATA!$AL157),"SC",IF(AND(BNF_DATA!$AH158&gt;BNF_DATA!$AH157,BNF_DATA!$AL158&lt;BNF_DATA!$AL157),"SB",IF(AND(BNF_DATA!$AH158&lt;BNF_DATA!$AH157,BNF_DATA!$AL158&lt;BNF_DATA!$AL157),"LU",IF(BNF_DATA!$AL158&gt;BNF_DATA!$AL157,"PI",IF(BNF_DATA!$AL158&lt;BNF_DATA!$AL157,"PD","NL"))))))</f>
        <v>SC</v>
      </c>
      <c r="BA142" s="10" t="str">
        <f>IF(AND(BNF_DATA!$AH159&gt;BNF_DATA!$AH158,BNF_DATA!$AL159&gt;BNF_DATA!$AL158),"LB",IF(AND(BNF_DATA!$AH159&lt;BNF_DATA!$AH158,BNF_DATA!$AL159&gt;BNF_DATA!$AL158),"SC",IF(AND(BNF_DATA!$AH159&gt;BNF_DATA!$AH158,BNF_DATA!$AL159&lt;BNF_DATA!$AL158),"SB",IF(AND(BNF_DATA!$AH159&lt;BNF_DATA!$AH158,BNF_DATA!$AL159&lt;BNF_DATA!$AL158),"LU",IF(BNF_DATA!$AL159&gt;BNF_DATA!$AL158,"PI",IF(BNF_DATA!$AL159&lt;BNF_DATA!$AL158,"PD","NL"))))))</f>
        <v>SB</v>
      </c>
      <c r="BB142" s="10" t="str">
        <f>IF(AND(BNF_DATA!$AH160&gt;BNF_DATA!$AH159,BNF_DATA!$AL160&gt;BNF_DATA!$AL159),"LB",IF(AND(BNF_DATA!$AH160&lt;BNF_DATA!$AH159,BNF_DATA!$AL160&gt;BNF_DATA!$AL159),"SC",IF(AND(BNF_DATA!$AH160&gt;BNF_DATA!$AH159,BNF_DATA!$AL160&lt;BNF_DATA!$AL159),"SB",IF(AND(BNF_DATA!$AH160&lt;BNF_DATA!$AH159,BNF_DATA!$AL160&lt;BNF_DATA!$AL159),"LU",IF(BNF_DATA!$AL160&gt;BNF_DATA!$AL159,"PI",IF(BNF_DATA!$AL160&lt;BNF_DATA!$AL159,"PD","NL"))))))</f>
        <v>LB</v>
      </c>
      <c r="BC142" s="10" t="str">
        <f>IF(AND(BNF_DATA!$AH161&gt;BNF_DATA!$AH160,BNF_DATA!$AL161&gt;BNF_DATA!$AL160),"LB",IF(AND(BNF_DATA!$AH161&lt;BNF_DATA!$AH160,BNF_DATA!$AL161&gt;BNF_DATA!$AL160),"SC",IF(AND(BNF_DATA!$AH161&gt;BNF_DATA!$AH160,BNF_DATA!$AL161&lt;BNF_DATA!$AL160),"SB",IF(AND(BNF_DATA!$AH161&lt;BNF_DATA!$AH160,BNF_DATA!$AL161&lt;BNF_DATA!$AL160),"LU",IF(BNF_DATA!$AL161&gt;BNF_DATA!$AL160,"PI",IF(BNF_DATA!$AL161&lt;BNF_DATA!$AL160,"PD","NL"))))))</f>
        <v>LU</v>
      </c>
      <c r="BD142" s="10" t="str">
        <f>IF(AND(BNF_DATA!$AH162&gt;BNF_DATA!$AH161,BNF_DATA!$AL162&gt;BNF_DATA!$AL161),"LB",IF(AND(BNF_DATA!$AH162&lt;BNF_DATA!$AH161,BNF_DATA!$AL162&gt;BNF_DATA!$AL161),"SC",IF(AND(BNF_DATA!$AH162&gt;BNF_DATA!$AH161,BNF_DATA!$AL162&lt;BNF_DATA!$AL161),"SB",IF(AND(BNF_DATA!$AH162&lt;BNF_DATA!$AH161,BNF_DATA!$AL162&lt;BNF_DATA!$AL161),"LU",IF(BNF_DATA!$AL162&gt;BNF_DATA!$AL161,"PI",IF(BNF_DATA!$AL162&lt;BNF_DATA!$AL161,"PD","NL"))))))</f>
        <v>SB</v>
      </c>
      <c r="BE142" s="10" t="str">
        <f>IF(AND(BNF_DATA!$AH163&gt;BNF_DATA!$AH162,BNF_DATA!$AL163&gt;BNF_DATA!$AL162),"LB",IF(AND(BNF_DATA!$AH163&lt;BNF_DATA!$AH162,BNF_DATA!$AL163&gt;BNF_DATA!$AL162),"SC",IF(AND(BNF_DATA!$AH163&gt;BNF_DATA!$AH162,BNF_DATA!$AL163&lt;BNF_DATA!$AL162),"SB",IF(AND(BNF_DATA!$AH163&lt;BNF_DATA!$AH162,BNF_DATA!$AL163&lt;BNF_DATA!$AL162),"LU",IF(BNF_DATA!$AL163&gt;BNF_DATA!$AL162,"PI",IF(BNF_DATA!$AL163&lt;BNF_DATA!$AL162,"PD","NL"))))))</f>
        <v>LB</v>
      </c>
      <c r="BF142" s="10" t="str">
        <f>IF(AND(BNF_DATA!$AH164&gt;BNF_DATA!$AH163,BNF_DATA!$AL164&gt;BNF_DATA!$AL163),"LB",IF(AND(BNF_DATA!$AH164&lt;BNF_DATA!$AH163,BNF_DATA!$AL164&gt;BNF_DATA!$AL163),"SC",IF(AND(BNF_DATA!$AH164&gt;BNF_DATA!$AH163,BNF_DATA!$AL164&lt;BNF_DATA!$AL163),"SB",IF(AND(BNF_DATA!$AH164&lt;BNF_DATA!$AH163,BNF_DATA!$AL164&lt;BNF_DATA!$AL163),"LU",IF(BNF_DATA!$AL164&gt;BNF_DATA!$AL163,"PI",IF(BNF_DATA!$AL164&lt;BNF_DATA!$AL163,"PD","NL"))))))</f>
        <v>SC</v>
      </c>
      <c r="BG142" s="10" t="str">
        <f>IF(AND(BNF_DATA!$AH165&gt;BNF_DATA!$AH164,BNF_DATA!$AL165&gt;BNF_DATA!$AL164),"LB",IF(AND(BNF_DATA!$AH165&lt;BNF_DATA!$AH164,BNF_DATA!$AL165&gt;BNF_DATA!$AL164),"SC",IF(AND(BNF_DATA!$AH165&gt;BNF_DATA!$AH164,BNF_DATA!$AL165&lt;BNF_DATA!$AL164),"SB",IF(AND(BNF_DATA!$AH165&lt;BNF_DATA!$AH164,BNF_DATA!$AL165&lt;BNF_DATA!$AL164),"LU",IF(BNF_DATA!$AL165&gt;BNF_DATA!$AL164,"PI",IF(BNF_DATA!$AL165&lt;BNF_DATA!$AL164,"PD","NL"))))))</f>
        <v>LU</v>
      </c>
      <c r="BH142" s="10" t="str">
        <f>IF(AND(BNF_DATA!$AH166&gt;BNF_DATA!$AH165,BNF_DATA!$AL166&gt;BNF_DATA!$AL165),"LB",IF(AND(BNF_DATA!$AH166&lt;BNF_DATA!$AH165,BNF_DATA!$AL166&gt;BNF_DATA!$AL165),"SC",IF(AND(BNF_DATA!$AH166&gt;BNF_DATA!$AH165,BNF_DATA!$AL166&lt;BNF_DATA!$AL165),"SB",IF(AND(BNF_DATA!$AH166&lt;BNF_DATA!$AH165,BNF_DATA!$AL166&lt;BNF_DATA!$AL165),"LU",IF(BNF_DATA!$AL166&gt;BNF_DATA!$AL165,"PI",IF(BNF_DATA!$AL166&lt;BNF_DATA!$AL165,"PD","NL"))))))</f>
        <v>LU</v>
      </c>
      <c r="BI142" s="10" t="str">
        <f>IF(AND(BNF_DATA!$AH167&gt;BNF_DATA!$AH166,BNF_DATA!$AL167&gt;BNF_DATA!$AL166),"LB",IF(AND(BNF_DATA!$AH167&lt;BNF_DATA!$AH166,BNF_DATA!$AL167&gt;BNF_DATA!$AL166),"SC",IF(AND(BNF_DATA!$AH167&gt;BNF_DATA!$AH166,BNF_DATA!$AL167&lt;BNF_DATA!$AL166),"SB",IF(AND(BNF_DATA!$AH167&lt;BNF_DATA!$AH166,BNF_DATA!$AL167&lt;BNF_DATA!$AL166),"LU",IF(BNF_DATA!$AL167&gt;BNF_DATA!$AL166,"PI",IF(BNF_DATA!$AL167&lt;BNF_DATA!$AL166,"PD","NL"))))))</f>
        <v>SB</v>
      </c>
      <c r="BJ142" s="10" t="str">
        <f>IF(AND(BNF_DATA!$AH168&gt;BNF_DATA!$AH167,BNF_DATA!$AL168&gt;BNF_DATA!$AL167),"LB",IF(AND(BNF_DATA!$AH168&lt;BNF_DATA!$AH167,BNF_DATA!$AL168&gt;BNF_DATA!$AL167),"SC",IF(AND(BNF_DATA!$AH168&gt;BNF_DATA!$AH167,BNF_DATA!$AL168&lt;BNF_DATA!$AL167),"SB",IF(AND(BNF_DATA!$AH168&lt;BNF_DATA!$AH167,BNF_DATA!$AL168&lt;BNF_DATA!$AL167),"LU",IF(BNF_DATA!$AL168&gt;BNF_DATA!$AL167,"PI",IF(BNF_DATA!$AL168&lt;BNF_DATA!$AL167,"PD","NL"))))))</f>
        <v>LU</v>
      </c>
      <c r="BK142" s="10" t="str">
        <f>IF(AND(BNF_DATA!$AH169&gt;BNF_DATA!$AH168,BNF_DATA!$AL169&gt;BNF_DATA!$AL168),"LB",IF(AND(BNF_DATA!$AH169&lt;BNF_DATA!$AH168,BNF_DATA!$AL169&gt;BNF_DATA!$AL168),"SC",IF(AND(BNF_DATA!$AH169&gt;BNF_DATA!$AH168,BNF_DATA!$AL169&lt;BNF_DATA!$AL168),"SB",IF(AND(BNF_DATA!$AH169&lt;BNF_DATA!$AH168,BNF_DATA!$AL169&lt;BNF_DATA!$AL168),"LU",IF(BNF_DATA!$AL169&gt;BNF_DATA!$AL168,"PI",IF(BNF_DATA!$AL169&lt;BNF_DATA!$AL168,"PD","NL"))))))</f>
        <v>SB</v>
      </c>
      <c r="BL142" s="10" t="str">
        <f>IF(AND(BNF_DATA!$AH170&gt;BNF_DATA!$AH169,BNF_DATA!$AL170&gt;BNF_DATA!$AL169),"LB",IF(AND(BNF_DATA!$AH170&lt;BNF_DATA!$AH169,BNF_DATA!$AL170&gt;BNF_DATA!$AL169),"SC",IF(AND(BNF_DATA!$AH170&gt;BNF_DATA!$AH169,BNF_DATA!$AL170&lt;BNF_DATA!$AL169),"SB",IF(AND(BNF_DATA!$AH170&lt;BNF_DATA!$AH169,BNF_DATA!$AL170&lt;BNF_DATA!$AL169),"LU",IF(BNF_DATA!$AL170&gt;BNF_DATA!$AL169,"PI",IF(BNF_DATA!$AL170&lt;BNF_DATA!$AL169,"PD","NL"))))))</f>
        <v>LU</v>
      </c>
      <c r="BM142" s="10" t="str">
        <f>IF(AND(BNF_DATA!$AH171&gt;BNF_DATA!$AH170,BNF_DATA!$AL171&gt;BNF_DATA!$AL170),"LB",IF(AND(BNF_DATA!$AH171&lt;BNF_DATA!$AH170,BNF_DATA!$AL171&gt;BNF_DATA!$AL170),"SC",IF(AND(BNF_DATA!$AH171&gt;BNF_DATA!$AH170,BNF_DATA!$AL171&lt;BNF_DATA!$AL170),"SB",IF(AND(BNF_DATA!$AH171&lt;BNF_DATA!$AH170,BNF_DATA!$AL171&lt;BNF_DATA!$AL170),"LU",IF(BNF_DATA!$AL171&gt;BNF_DATA!$AL170,"PI",IF(BNF_DATA!$AL171&lt;BNF_DATA!$AL170,"PD","NL"))))))</f>
        <v>LU</v>
      </c>
      <c r="BN142" s="10" t="str">
        <f>IF(AND(BNF_DATA!$AH172&gt;BNF_DATA!$AH171,BNF_DATA!$AL172&gt;BNF_DATA!$AL171),"LB",IF(AND(BNF_DATA!$AH172&lt;BNF_DATA!$AH171,BNF_DATA!$AL172&gt;BNF_DATA!$AL171),"SC",IF(AND(BNF_DATA!$AH172&gt;BNF_DATA!$AH171,BNF_DATA!$AL172&lt;BNF_DATA!$AL171),"SB",IF(AND(BNF_DATA!$AH172&lt;BNF_DATA!$AH171,BNF_DATA!$AL172&lt;BNF_DATA!$AL171),"LU",IF(BNF_DATA!$AL172&gt;BNF_DATA!$AL171,"PI",IF(BNF_DATA!$AL172&lt;BNF_DATA!$AL171,"PD","NL"))))))</f>
        <v>SB</v>
      </c>
      <c r="BO142" s="10" t="str">
        <f>IF(AND(BNF_DATA!$AH173&gt;BNF_DATA!$AH172,BNF_DATA!$AL173&gt;BNF_DATA!$AL172),"LB",IF(AND(BNF_DATA!$AH173&lt;BNF_DATA!$AH172,BNF_DATA!$AL173&gt;BNF_DATA!$AL172),"SC",IF(AND(BNF_DATA!$AH173&gt;BNF_DATA!$AH172,BNF_DATA!$AL173&lt;BNF_DATA!$AL172),"SB",IF(AND(BNF_DATA!$AH173&lt;BNF_DATA!$AH172,BNF_DATA!$AL173&lt;BNF_DATA!$AL172),"LU",IF(BNF_DATA!$AL173&gt;BNF_DATA!$AL172,"PI",IF(BNF_DATA!$AL173&lt;BNF_DATA!$AL172,"PD","NL"))))))</f>
        <v>SC</v>
      </c>
      <c r="BP142" s="10" t="str">
        <f>IF(AND(BNF_DATA!$AH174&gt;BNF_DATA!$AH173,BNF_DATA!$AL174&gt;BNF_DATA!$AL173),"LB",IF(AND(BNF_DATA!$AH174&lt;BNF_DATA!$AH173,BNF_DATA!$AL174&gt;BNF_DATA!$AL173),"SC",IF(AND(BNF_DATA!$AH174&gt;BNF_DATA!$AH173,BNF_DATA!$AL174&lt;BNF_DATA!$AL173),"SB",IF(AND(BNF_DATA!$AH174&lt;BNF_DATA!$AH173,BNF_DATA!$AL174&lt;BNF_DATA!$AL173),"LU",IF(BNF_DATA!$AL174&gt;BNF_DATA!$AL173,"PI",IF(BNF_DATA!$AL174&lt;BNF_DATA!$AL173,"PD","NL"))))))</f>
        <v>SB</v>
      </c>
      <c r="BQ142" s="10" t="str">
        <f>IF(AND(BNF_DATA!$AH175&gt;BNF_DATA!$AH174,BNF_DATA!$AL175&gt;BNF_DATA!$AL174),"LB",IF(AND(BNF_DATA!$AH175&lt;BNF_DATA!$AH174,BNF_DATA!$AL175&gt;BNF_DATA!$AL174),"SC",IF(AND(BNF_DATA!$AH175&gt;BNF_DATA!$AH174,BNF_DATA!$AL175&lt;BNF_DATA!$AL174),"SB",IF(AND(BNF_DATA!$AH175&lt;BNF_DATA!$AH174,BNF_DATA!$AL175&lt;BNF_DATA!$AL174),"LU",IF(BNF_DATA!$AL175&gt;BNF_DATA!$AL174,"PI",IF(BNF_DATA!$AL175&lt;BNF_DATA!$AL174,"PD","NL"))))))</f>
        <v>LB</v>
      </c>
      <c r="BR142" s="10" t="str">
        <f>IF(AND(BNF_DATA!$AH176&gt;BNF_DATA!$AH175,BNF_DATA!$AL176&gt;BNF_DATA!$AL175),"LB",IF(AND(BNF_DATA!$AH176&lt;BNF_DATA!$AH175,BNF_DATA!$AL176&gt;BNF_DATA!$AL175),"SC",IF(AND(BNF_DATA!$AH176&gt;BNF_DATA!$AH175,BNF_DATA!$AL176&lt;BNF_DATA!$AL175),"SB",IF(AND(BNF_DATA!$AH176&lt;BNF_DATA!$AH175,BNF_DATA!$AL176&lt;BNF_DATA!$AL175),"LU",IF(BNF_DATA!$AL176&gt;BNF_DATA!$AL175,"PI",IF(BNF_DATA!$AL176&lt;BNF_DATA!$AL175,"PD","NL"))))))</f>
        <v>LU</v>
      </c>
      <c r="BS142" s="10" t="str">
        <f>IF(AND(BNF_DATA!$AH177&gt;BNF_DATA!$AH176,BNF_DATA!$AL177&gt;BNF_DATA!$AL176),"LB",IF(AND(BNF_DATA!$AH177&lt;BNF_DATA!$AH176,BNF_DATA!$AL177&gt;BNF_DATA!$AL176),"SC",IF(AND(BNF_DATA!$AH177&gt;BNF_DATA!$AH176,BNF_DATA!$AL177&lt;BNF_DATA!$AL176),"SB",IF(AND(BNF_DATA!$AH177&lt;BNF_DATA!$AH176,BNF_DATA!$AL177&lt;BNF_DATA!$AL176),"LU",IF(BNF_DATA!$AL177&gt;BNF_DATA!$AL176,"PI",IF(BNF_DATA!$AL177&lt;BNF_DATA!$AL176,"PD","NL"))))))</f>
        <v>SB</v>
      </c>
      <c r="BT142" s="10" t="str">
        <f>IF(AND(BNF_DATA!$AH178&gt;BNF_DATA!$AH177,BNF_DATA!$AL178&gt;BNF_DATA!$AL177),"LB",IF(AND(BNF_DATA!$AH178&lt;BNF_DATA!$AH177,BNF_DATA!$AL178&gt;BNF_DATA!$AL177),"SC",IF(AND(BNF_DATA!$AH178&gt;BNF_DATA!$AH177,BNF_DATA!$AL178&lt;BNF_DATA!$AL177),"SB",IF(AND(BNF_DATA!$AH178&lt;BNF_DATA!$AH177,BNF_DATA!$AL178&lt;BNF_DATA!$AL177),"LU",IF(BNF_DATA!$AL178&gt;BNF_DATA!$AL177,"PI",IF(BNF_DATA!$AL178&lt;BNF_DATA!$AL177,"PD","NL"))))))</f>
        <v>NL</v>
      </c>
      <c r="BU142" s="10" t="str">
        <f>IF(AND(BNF_DATA!$AH179&gt;BNF_DATA!$AH178,BNF_DATA!$AL179&gt;BNF_DATA!$AL178),"LB",IF(AND(BNF_DATA!$AH179&lt;BNF_DATA!$AH178,BNF_DATA!$AL179&gt;BNF_DATA!$AL178),"SC",IF(AND(BNF_DATA!$AH179&gt;BNF_DATA!$AH178,BNF_DATA!$AL179&lt;BNF_DATA!$AL178),"SB",IF(AND(BNF_DATA!$AH179&lt;BNF_DATA!$AH178,BNF_DATA!$AL179&lt;BNF_DATA!$AL178),"LU",IF(BNF_DATA!$AL179&gt;BNF_DATA!$AL178,"PI",IF(BNF_DATA!$AL179&lt;BNF_DATA!$AL178,"PD","NL"))))))</f>
        <v>NL</v>
      </c>
      <c r="BV142" s="10" t="str">
        <f>IF(AND(BNF_DATA!$AH180&gt;BNF_DATA!$AH179,BNF_DATA!$AL180&gt;BNF_DATA!$AL179),"LB",IF(AND(BNF_DATA!$AH180&lt;BNF_DATA!$AH179,BNF_DATA!$AL180&gt;BNF_DATA!$AL179),"SC",IF(AND(BNF_DATA!$AH180&gt;BNF_DATA!$AH179,BNF_DATA!$AL180&lt;BNF_DATA!$AL179),"SB",IF(AND(BNF_DATA!$AH180&lt;BNF_DATA!$AH179,BNF_DATA!$AL180&lt;BNF_DATA!$AL179),"LU",IF(BNF_DATA!$AL180&gt;BNF_DATA!$AL179,"PI",IF(BNF_DATA!$AL180&lt;BNF_DATA!$AL179,"PD","NL"))))))</f>
        <v>LU</v>
      </c>
      <c r="BW142" s="10" t="str">
        <f>IF(AND(BNF_DATA!$AH181&gt;BNF_DATA!$AH180,BNF_DATA!$AL181&gt;BNF_DATA!$AL180),"LB",IF(AND(BNF_DATA!$AH181&lt;BNF_DATA!$AH180,BNF_DATA!$AL181&gt;BNF_DATA!$AL180),"SC",IF(AND(BNF_DATA!$AH181&gt;BNF_DATA!$AH180,BNF_DATA!$AL181&lt;BNF_DATA!$AL180),"SB",IF(AND(BNF_DATA!$AH181&lt;BNF_DATA!$AH180,BNF_DATA!$AL181&lt;BNF_DATA!$AL180),"LU",IF(BNF_DATA!$AL181&gt;BNF_DATA!$AL180,"PI",IF(BNF_DATA!$AL181&lt;BNF_DATA!$AL180,"PD","NL"))))))</f>
        <v>NL</v>
      </c>
      <c r="BX142" s="10" t="str">
        <f>IF(AND(BNF_DATA!$AH182&gt;BNF_DATA!$AH181,BNF_DATA!$AL182&gt;BNF_DATA!$AL181),"LB",IF(AND(BNF_DATA!$AH182&lt;BNF_DATA!$AH181,BNF_DATA!$AL182&gt;BNF_DATA!$AL181),"SC",IF(AND(BNF_DATA!$AH182&gt;BNF_DATA!$AH181,BNF_DATA!$AL182&lt;BNF_DATA!$AL181),"SB",IF(AND(BNF_DATA!$AH182&lt;BNF_DATA!$AH181,BNF_DATA!$AL182&lt;BNF_DATA!$AL181),"LU",IF(BNF_DATA!$AL182&gt;BNF_DATA!$AL181,"PI",IF(BNF_DATA!$AL182&lt;BNF_DATA!$AL181,"PD","NL"))))))</f>
        <v>NL</v>
      </c>
      <c r="BY142" s="10" t="str">
        <f>IF(AND(BNF_DATA!$AH183&gt;BNF_DATA!$AH182,BNF_DATA!$AL183&gt;BNF_DATA!$AL182),"LB",IF(AND(BNF_DATA!$AH183&lt;BNF_DATA!$AH182,BNF_DATA!$AL183&gt;BNF_DATA!$AL182),"SC",IF(AND(BNF_DATA!$AH183&gt;BNF_DATA!$AH182,BNF_DATA!$AL183&lt;BNF_DATA!$AL182),"SB",IF(AND(BNF_DATA!$AH183&lt;BNF_DATA!$AH182,BNF_DATA!$AL183&lt;BNF_DATA!$AL182),"LU",IF(BNF_DATA!$AL183&gt;BNF_DATA!$AL182,"PI",IF(BNF_DATA!$AL183&lt;BNF_DATA!$AL182,"PD","NL"))))))</f>
        <v>NL</v>
      </c>
      <c r="BZ142" s="10" t="str">
        <f>IF(AND(BNF_DATA!$AH184&gt;BNF_DATA!$AH183,BNF_DATA!$AL184&gt;BNF_DATA!$AL183),"LB",IF(AND(BNF_DATA!$AH184&lt;BNF_DATA!$AH183,BNF_DATA!$AL184&gt;BNF_DATA!$AL183),"SC",IF(AND(BNF_DATA!$AH184&gt;BNF_DATA!$AH183,BNF_DATA!$AL184&lt;BNF_DATA!$AL183),"SB",IF(AND(BNF_DATA!$AH184&lt;BNF_DATA!$AH183,BNF_DATA!$AL184&lt;BNF_DATA!$AL183),"LU",IF(BNF_DATA!$AL184&gt;BNF_DATA!$AL183,"PI",IF(BNF_DATA!$AL184&lt;BNF_DATA!$AL183,"PD","NL"))))))</f>
        <v>NL</v>
      </c>
      <c r="CA142" s="10" t="str">
        <f>IF(AND(BNF_DATA!$AH185&gt;BNF_DATA!$AH184,BNF_DATA!$AL185&gt;BNF_DATA!$AL184),"LB",IF(AND(BNF_DATA!$AH185&lt;BNF_DATA!$AH184,BNF_DATA!$AL185&gt;BNF_DATA!$AL184),"SC",IF(AND(BNF_DATA!$AH185&gt;BNF_DATA!$AH184,BNF_DATA!$AL185&lt;BNF_DATA!$AL184),"SB",IF(AND(BNF_DATA!$AH185&lt;BNF_DATA!$AH184,BNF_DATA!$AL185&lt;BNF_DATA!$AL184),"LU",IF(BNF_DATA!$AL185&gt;BNF_DATA!$AL184,"PI",IF(BNF_DATA!$AL185&lt;BNF_DATA!$AL184,"PD","NL"))))))</f>
        <v>NL</v>
      </c>
      <c r="CB142" s="10" t="str">
        <f>IF(AND(BNF_DATA!$AH186&gt;BNF_DATA!$AH185,BNF_DATA!$AL186&gt;BNF_DATA!$AL185),"LB",IF(AND(BNF_DATA!$AH186&lt;BNF_DATA!$AH185,BNF_DATA!$AL186&gt;BNF_DATA!$AL185),"SC",IF(AND(BNF_DATA!$AH186&gt;BNF_DATA!$AH185,BNF_DATA!$AL186&lt;BNF_DATA!$AL185),"SB",IF(AND(BNF_DATA!$AH186&lt;BNF_DATA!$AH185,BNF_DATA!$AL186&lt;BNF_DATA!$AL185),"LU",IF(BNF_DATA!$AL186&gt;BNF_DATA!$AL185,"PI",IF(BNF_DATA!$AL186&lt;BNF_DATA!$AL185,"PD","NL"))))))</f>
        <v>NL</v>
      </c>
      <c r="CC142" s="10" t="str">
        <f>IF(AND(BNF_DATA!$AH187&gt;BNF_DATA!$AH186,BNF_DATA!$AL187&gt;BNF_DATA!$AL186),"LB",IF(AND(BNF_DATA!$AH187&lt;BNF_DATA!$AH186,BNF_DATA!$AL187&gt;BNF_DATA!$AL186),"SC",IF(AND(BNF_DATA!$AH187&gt;BNF_DATA!$AH186,BNF_DATA!$AL187&lt;BNF_DATA!$AL186),"SB",IF(AND(BNF_DATA!$AH187&lt;BNF_DATA!$AH186,BNF_DATA!$AL187&lt;BNF_DATA!$AL186),"LU",IF(BNF_DATA!$AL187&gt;BNF_DATA!$AL186,"PI",IF(BNF_DATA!$AL187&lt;BNF_DATA!$AL186,"PD","NL"))))))</f>
        <v>NL</v>
      </c>
      <c r="CD142" s="10" t="str">
        <f>IF(AND(BNF_DATA!$AH188&gt;BNF_DATA!$AH187,BNF_DATA!$AL188&gt;BNF_DATA!$AL187),"LB",IF(AND(BNF_DATA!$AH188&lt;BNF_DATA!$AH187,BNF_DATA!$AL188&gt;BNF_DATA!$AL187),"SC",IF(AND(BNF_DATA!$AH188&gt;BNF_DATA!$AH187,BNF_DATA!$AL188&lt;BNF_DATA!$AL187),"SB",IF(AND(BNF_DATA!$AH188&lt;BNF_DATA!$AH187,BNF_DATA!$AL188&lt;BNF_DATA!$AL187),"LU",IF(BNF_DATA!$AL188&gt;BNF_DATA!$AL187,"PI",IF(BNF_DATA!$AL188&lt;BNF_DATA!$AL187,"PD","NL"))))))</f>
        <v>NL</v>
      </c>
      <c r="CE142" s="10" t="str">
        <f>IF(AND(BNF_DATA!$AH189&gt;BNF_DATA!$AH188,BNF_DATA!$AL189&gt;BNF_DATA!$AL188),"LB",IF(AND(BNF_DATA!$AH189&lt;BNF_DATA!$AH188,BNF_DATA!$AL189&gt;BNF_DATA!$AL188),"SC",IF(AND(BNF_DATA!$AH189&gt;BNF_DATA!$AH188,BNF_DATA!$AL189&lt;BNF_DATA!$AL188),"SB",IF(AND(BNF_DATA!$AH189&lt;BNF_DATA!$AH188,BNF_DATA!$AL189&lt;BNF_DATA!$AL188),"LU",IF(BNF_DATA!$AL189&gt;BNF_DATA!$AL188,"PI",IF(BNF_DATA!$AL189&lt;BNF_DATA!$AL188,"PD","NL"))))))</f>
        <v>NL</v>
      </c>
      <c r="CF142" s="10" t="str">
        <f>IF(AND(BNF_DATA!$AH190&gt;BNF_DATA!$AH189,BNF_DATA!$AL190&gt;BNF_DATA!$AL189),"LB",IF(AND(BNF_DATA!$AH190&lt;BNF_DATA!$AH189,BNF_DATA!$AL190&gt;BNF_DATA!$AL189),"SC",IF(AND(BNF_DATA!$AH190&gt;BNF_DATA!$AH189,BNF_DATA!$AL190&lt;BNF_DATA!$AL189),"SB",IF(AND(BNF_DATA!$AH190&lt;BNF_DATA!$AH189,BNF_DATA!$AL190&lt;BNF_DATA!$AL189),"LU",IF(BNF_DATA!$AL190&gt;BNF_DATA!$AL189,"PI",IF(BNF_DATA!$AL190&lt;BNF_DATA!$AL189,"PD","NL"))))))</f>
        <v>NL</v>
      </c>
      <c r="CG142" s="10" t="str">
        <f>IF(AND(BNF_DATA!$AH191&gt;BNF_DATA!$AH190,BNF_DATA!$AL191&gt;BNF_DATA!$AL190),"LB",IF(AND(BNF_DATA!$AH191&lt;BNF_DATA!$AH190,BNF_DATA!$AL191&gt;BNF_DATA!$AL190),"SC",IF(AND(BNF_DATA!$AH191&gt;BNF_DATA!$AH190,BNF_DATA!$AL191&lt;BNF_DATA!$AL190),"SB",IF(AND(BNF_DATA!$AH191&lt;BNF_DATA!$AH190,BNF_DATA!$AL191&lt;BNF_DATA!$AL190),"LU",IF(BNF_DATA!$AL191&gt;BNF_DATA!$AL190,"PI",IF(BNF_DATA!$AL191&lt;BNF_DATA!$AL190,"PD","NL"))))))</f>
        <v>NL</v>
      </c>
      <c r="CH142" s="10" t="str">
        <f>IF(AND(BNF_DATA!$AH192&gt;BNF_DATA!$AH191,BNF_DATA!$AL192&gt;BNF_DATA!$AL191),"LB",IF(AND(BNF_DATA!$AH192&lt;BNF_DATA!$AH191,BNF_DATA!$AL192&gt;BNF_DATA!$AL191),"SC",IF(AND(BNF_DATA!$AH192&gt;BNF_DATA!$AH191,BNF_DATA!$AL192&lt;BNF_DATA!$AL191),"SB",IF(AND(BNF_DATA!$AH192&lt;BNF_DATA!$AH191,BNF_DATA!$AL192&lt;BNF_DATA!$AL191),"LU",IF(BNF_DATA!$AL192&gt;BNF_DATA!$AL191,"PI",IF(BNF_DATA!$AL192&lt;BNF_DATA!$AL191,"PD","NL"))))))</f>
        <v>NL</v>
      </c>
      <c r="CI142" s="10" t="str">
        <f>IF(AND(BNF_DATA!$AH193&gt;BNF_DATA!$AH192,BNF_DATA!$AL193&gt;BNF_DATA!$AL192),"LB",IF(AND(BNF_DATA!$AH193&lt;BNF_DATA!$AH192,BNF_DATA!$AL193&gt;BNF_DATA!$AL192),"SC",IF(AND(BNF_DATA!$AH193&gt;BNF_DATA!$AH192,BNF_DATA!$AL193&lt;BNF_DATA!$AL192),"SB",IF(AND(BNF_DATA!$AH193&lt;BNF_DATA!$AH192,BNF_DATA!$AL193&lt;BNF_DATA!$AL192),"LU",IF(BNF_DATA!$AL193&gt;BNF_DATA!$AL192,"PI",IF(BNF_DATA!$AL193&lt;BNF_DATA!$AL192,"PD","NL"))))))</f>
        <v>NL</v>
      </c>
      <c r="CJ142" s="10" t="str">
        <f>IF(AND(BNF_DATA!$AH194&gt;BNF_DATA!$AH193,BNF_DATA!$AL194&gt;BNF_DATA!$AL193),"LB",IF(AND(BNF_DATA!$AH194&lt;BNF_DATA!$AH193,BNF_DATA!$AL194&gt;BNF_DATA!$AL193),"SC",IF(AND(BNF_DATA!$AH194&gt;BNF_DATA!$AH193,BNF_DATA!$AL194&lt;BNF_DATA!$AL193),"SB",IF(AND(BNF_DATA!$AH194&lt;BNF_DATA!$AH193,BNF_DATA!$AL194&lt;BNF_DATA!$AL193),"LU",IF(BNF_DATA!$AL194&gt;BNF_DATA!$AL193,"PI",IF(BNF_DATA!$AL194&lt;BNF_DATA!$AL193,"PD","NL"))))))</f>
        <v>NL</v>
      </c>
      <c r="CK142" s="10" t="str">
        <f>IF(AND(BNF_DATA!$AH195&gt;BNF_DATA!$AH194,BNF_DATA!$AL195&gt;BNF_DATA!$AL194),"LB",IF(AND(BNF_DATA!$AH195&lt;BNF_DATA!$AH194,BNF_DATA!$AL195&gt;BNF_DATA!$AL194),"SC",IF(AND(BNF_DATA!$AH195&gt;BNF_DATA!$AH194,BNF_DATA!$AL195&lt;BNF_DATA!$AL194),"SB",IF(AND(BNF_DATA!$AH195&lt;BNF_DATA!$AH194,BNF_DATA!$AL195&lt;BNF_DATA!$AL194),"LU",IF(BNF_DATA!$AL195&gt;BNF_DATA!$AL194,"PI",IF(BNF_DATA!$AL195&lt;BNF_DATA!$AL194,"PD","NL"))))))</f>
        <v>NL</v>
      </c>
      <c r="CL142" s="10" t="str">
        <f>IF(AND(BNF_DATA!$AH196&gt;BNF_DATA!$AH195,BNF_DATA!$AL196&gt;BNF_DATA!$AL195),"LB",IF(AND(BNF_DATA!$AH196&lt;BNF_DATA!$AH195,BNF_DATA!$AL196&gt;BNF_DATA!$AL195),"SC",IF(AND(BNF_DATA!$AH196&gt;BNF_DATA!$AH195,BNF_DATA!$AL196&lt;BNF_DATA!$AL195),"SB",IF(AND(BNF_DATA!$AH196&lt;BNF_DATA!$AH195,BNF_DATA!$AL196&lt;BNF_DATA!$AL195),"LU",IF(BNF_DATA!$AL196&gt;BNF_DATA!$AL195,"PI",IF(BNF_DATA!$AL196&lt;BNF_DATA!$AL195,"PD","NL"))))))</f>
        <v>NL</v>
      </c>
      <c r="CM142" s="10" t="str">
        <f>IF(AND(BNF_DATA!$AH197&gt;BNF_DATA!$AH196,BNF_DATA!$AL197&gt;BNF_DATA!$AL196),"LB",IF(AND(BNF_DATA!$AH197&lt;BNF_DATA!$AH196,BNF_DATA!$AL197&gt;BNF_DATA!$AL196),"SC",IF(AND(BNF_DATA!$AH197&gt;BNF_DATA!$AH196,BNF_DATA!$AL197&lt;BNF_DATA!$AL196),"SB",IF(AND(BNF_DATA!$AH197&lt;BNF_DATA!$AH196,BNF_DATA!$AL197&lt;BNF_DATA!$AL196),"LU",IF(BNF_DATA!$AL197&gt;BNF_DATA!$AL196,"PI",IF(BNF_DATA!$AL197&lt;BNF_DATA!$AL196,"PD","NL"))))))</f>
        <v>NL</v>
      </c>
      <c r="CN142" s="10" t="str">
        <f>IF(AND(BNF_DATA!$AH198&gt;BNF_DATA!$AH197,BNF_DATA!$AL198&gt;BNF_DATA!$AL197),"LB",IF(AND(BNF_DATA!$AH198&lt;BNF_DATA!$AH197,BNF_DATA!$AL198&gt;BNF_DATA!$AL197),"SC",IF(AND(BNF_DATA!$AH198&gt;BNF_DATA!$AH197,BNF_DATA!$AL198&lt;BNF_DATA!$AL197),"SB",IF(AND(BNF_DATA!$AH198&lt;BNF_DATA!$AH197,BNF_DATA!$AL198&lt;BNF_DATA!$AL197),"LU",IF(BNF_DATA!$AL198&gt;BNF_DATA!$AL197,"PI",IF(BNF_DATA!$AL198&lt;BNF_DATA!$AL197,"PD","NL"))))))</f>
        <v>NL</v>
      </c>
      <c r="CO142" s="10" t="str">
        <f>IF(AND(BNF_DATA!$AH199&gt;BNF_DATA!$AH198,BNF_DATA!$AL199&gt;BNF_DATA!$AL198),"LB",IF(AND(BNF_DATA!$AH199&lt;BNF_DATA!$AH198,BNF_DATA!$AL199&gt;BNF_DATA!$AL198),"SC",IF(AND(BNF_DATA!$AH199&gt;BNF_DATA!$AH198,BNF_DATA!$AL199&lt;BNF_DATA!$AL198),"SB",IF(AND(BNF_DATA!$AH199&lt;BNF_DATA!$AH198,BNF_DATA!$AL199&lt;BNF_DATA!$AL198),"LU",IF(BNF_DATA!$AL199&gt;BNF_DATA!$AL198,"PI",IF(BNF_DATA!$AL199&lt;BNF_DATA!$AL198,"PD","NL"))))))</f>
        <v>NL</v>
      </c>
      <c r="CP142" s="10" t="str">
        <f>IF(AND(BNF_DATA!$AH200&gt;BNF_DATA!$AH199,BNF_DATA!$AL200&gt;BNF_DATA!$AL199),"LB",IF(AND(BNF_DATA!$AH200&lt;BNF_DATA!$AH199,BNF_DATA!$AL200&gt;BNF_DATA!$AL199),"SC",IF(AND(BNF_DATA!$AH200&gt;BNF_DATA!$AH199,BNF_DATA!$AL200&lt;BNF_DATA!$AL199),"SB",IF(AND(BNF_DATA!$AH200&lt;BNF_DATA!$AH199,BNF_DATA!$AL200&lt;BNF_DATA!$AL199),"LU",IF(BNF_DATA!$AL200&gt;BNF_DATA!$AL199,"PI",IF(BNF_DATA!$AL200&lt;BNF_DATA!$AL199,"PD","NL"))))))</f>
        <v>NL</v>
      </c>
      <c r="CQ142" s="10" t="str">
        <f>IF(AND(BNF_DATA!$AH201&gt;BNF_DATA!$AH200,BNF_DATA!$AL201&gt;BNF_DATA!$AL200),"LB",IF(AND(BNF_DATA!$AH201&lt;BNF_DATA!$AH200,BNF_DATA!$AL201&gt;BNF_DATA!$AL200),"SC",IF(AND(BNF_DATA!$AH201&gt;BNF_DATA!$AH200,BNF_DATA!$AL201&lt;BNF_DATA!$AL200),"SB",IF(AND(BNF_DATA!$AH201&lt;BNF_DATA!$AH200,BNF_DATA!$AL201&lt;BNF_DATA!$AL200),"LU",IF(BNF_DATA!$AL201&gt;BNF_DATA!$AL200,"PI",IF(BNF_DATA!$AL201&lt;BNF_DATA!$AL200,"PD","NL"))))))</f>
        <v>NL</v>
      </c>
      <c r="CR142" s="10" t="str">
        <f>IF(AND(BNF_DATA!$AH202&gt;BNF_DATA!$AH201,BNF_DATA!$AL202&gt;BNF_DATA!$AL201),"LB",IF(AND(BNF_DATA!$AH202&lt;BNF_DATA!$AH201,BNF_DATA!$AL202&gt;BNF_DATA!$AL201),"SC",IF(AND(BNF_DATA!$AH202&gt;BNF_DATA!$AH201,BNF_DATA!$AL202&lt;BNF_DATA!$AL201),"SB",IF(AND(BNF_DATA!$AH202&lt;BNF_DATA!$AH201,BNF_DATA!$AL202&lt;BNF_DATA!$AL201),"LU",IF(BNF_DATA!$AL202&gt;BNF_DATA!$AL201,"PI",IF(BNF_DATA!$AL202&lt;BNF_DATA!$AL201,"PD","NL"))))))</f>
        <v>NL</v>
      </c>
      <c r="CS142" s="10" t="str">
        <f>IF(AND(BNF_DATA!$AH203&gt;BNF_DATA!$AH202,BNF_DATA!$AL203&gt;BNF_DATA!$AL202),"LB",IF(AND(BNF_DATA!$AH203&lt;BNF_DATA!$AH202,BNF_DATA!$AL203&gt;BNF_DATA!$AL202),"SC",IF(AND(BNF_DATA!$AH203&gt;BNF_DATA!$AH202,BNF_DATA!$AL203&lt;BNF_DATA!$AL202),"SB",IF(AND(BNF_DATA!$AH203&lt;BNF_DATA!$AH202,BNF_DATA!$AL203&lt;BNF_DATA!$AL202),"LU",IF(BNF_DATA!$AL203&gt;BNF_DATA!$AL202,"PI",IF(BNF_DATA!$AL203&lt;BNF_DATA!$AL202,"PD","NL"))))))</f>
        <v>NL</v>
      </c>
      <c r="CT142" s="10" t="str">
        <f>IF(AND(BNF_DATA!$AH204&gt;BNF_DATA!$AH203,BNF_DATA!$AL204&gt;BNF_DATA!$AL203),"LB",IF(AND(BNF_DATA!$AH204&lt;BNF_DATA!$AH203,BNF_DATA!$AL204&gt;BNF_DATA!$AL203),"SC",IF(AND(BNF_DATA!$AH204&gt;BNF_DATA!$AH203,BNF_DATA!$AL204&lt;BNF_DATA!$AL203),"SB",IF(AND(BNF_DATA!$AH204&lt;BNF_DATA!$AH203,BNF_DATA!$AL204&lt;BNF_DATA!$AL203),"LU",IF(BNF_DATA!$AL204&gt;BNF_DATA!$AL203,"PI",IF(BNF_DATA!$AL204&lt;BNF_DATA!$AL203,"PD","NL"))))))</f>
        <v>NL</v>
      </c>
      <c r="CU142" s="10" t="str">
        <f>IF(AND(BNF_DATA!$AH205&gt;BNF_DATA!$AH204,BNF_DATA!$AL205&gt;BNF_DATA!$AL204),"LB",IF(AND(BNF_DATA!$AH205&lt;BNF_DATA!$AH204,BNF_DATA!$AL205&gt;BNF_DATA!$AL204),"SC",IF(AND(BNF_DATA!$AH205&gt;BNF_DATA!$AH204,BNF_DATA!$AL205&lt;BNF_DATA!$AL204),"SB",IF(AND(BNF_DATA!$AH205&lt;BNF_DATA!$AH204,BNF_DATA!$AL205&lt;BNF_DATA!$AL204),"LU",IF(BNF_DATA!$AL205&gt;BNF_DATA!$AL204,"PI",IF(BNF_DATA!$AL205&lt;BNF_DATA!$AL204,"PD","NL"))))))</f>
        <v>NL</v>
      </c>
      <c r="CV142" s="10" t="str">
        <f>IF(AND(BNF_DATA!$AH206&gt;BNF_DATA!$AH205,BNF_DATA!$AL206&gt;BNF_DATA!$AL205),"LB",IF(AND(BNF_DATA!$AH206&lt;BNF_DATA!$AH205,BNF_DATA!$AL206&gt;BNF_DATA!$AL205),"SC",IF(AND(BNF_DATA!$AH206&gt;BNF_DATA!$AH205,BNF_DATA!$AL206&lt;BNF_DATA!$AL205),"SB",IF(AND(BNF_DATA!$AH206&lt;BNF_DATA!$AH205,BNF_DATA!$AL206&lt;BNF_DATA!$AL205),"LU",IF(BNF_DATA!$AL206&gt;BNF_DATA!$AL205,"PI",IF(BNF_DATA!$AL206&lt;BNF_DATA!$AL205,"PD","NL"))))))</f>
        <v>NL</v>
      </c>
      <c r="CW142" s="10" t="str">
        <f>IF(AND(BNF_DATA!$AH207&gt;BNF_DATA!$AH206,BNF_DATA!$AL207&gt;BNF_DATA!$AL206),"LB",IF(AND(BNF_DATA!$AH207&lt;BNF_DATA!$AH206,BNF_DATA!$AL207&gt;BNF_DATA!$AL206),"SC",IF(AND(BNF_DATA!$AH207&gt;BNF_DATA!$AH206,BNF_DATA!$AL207&lt;BNF_DATA!$AL206),"SB",IF(AND(BNF_DATA!$AH207&lt;BNF_DATA!$AH206,BNF_DATA!$AL207&lt;BNF_DATA!$AL206),"LU",IF(BNF_DATA!$AL207&gt;BNF_DATA!$AL206,"PI",IF(BNF_DATA!$AL207&lt;BNF_DATA!$AL206,"PD","NL"))))))</f>
        <v>NL</v>
      </c>
    </row>
    <row r="143" spans="1:101" ht="14.4" x14ac:dyDescent="0.3">
      <c r="A143" s="29"/>
      <c r="B143" s="34"/>
      <c r="C143" s="16" t="s">
        <v>17</v>
      </c>
      <c r="D143" s="10" t="str">
        <f>IF(AND(BNF_DATA!$AR110&gt;BNF_DATA!$AR109,BNF_DATA!$AN110&gt;BNF_DATA!$AN109),"LB",IF(AND(BNF_DATA!$AR110&lt;BNF_DATA!$AR109,BNF_DATA!$AN110&gt;BNF_DATA!$AN109),"SC",IF(AND(BNF_DATA!$AR110&gt;BNF_DATA!$AR109,BNF_DATA!$AN110&lt;BNF_DATA!$AN109),"SB",IF(AND(BNF_DATA!$AR110&lt;BNF_DATA!$AR109,BNF_DATA!$AN110&lt;BNF_DATA!$AN109),"LU",IF(BNF_DATA!$AN110&gt;BNF_DATA!$AN109,"PI",IF(BNF_DATA!$AN110&lt;BNF_DATA!$AN109,"PD","NL"))))))</f>
        <v>SB</v>
      </c>
      <c r="E143" s="10" t="str">
        <f>IF(AND(BNF_DATA!$AR111&gt;BNF_DATA!$AR110,BNF_DATA!$AN111&gt;BNF_DATA!$AN110),"LB",IF(AND(BNF_DATA!$AR111&lt;BNF_DATA!$AR110,BNF_DATA!$AN111&gt;BNF_DATA!$AN110),"SC",IF(AND(BNF_DATA!$AR111&gt;BNF_DATA!$AR110,BNF_DATA!$AN111&lt;BNF_DATA!$AN110),"SB",IF(AND(BNF_DATA!$AR111&lt;BNF_DATA!$AR110,BNF_DATA!$AN111&lt;BNF_DATA!$AN110),"LU",IF(BNF_DATA!$AN111&gt;BNF_DATA!$AN110,"PI",IF(BNF_DATA!$AN111&lt;BNF_DATA!$AN110,"PD","NL"))))))</f>
        <v>LB</v>
      </c>
      <c r="F143" s="10" t="str">
        <f>IF(AND(BNF_DATA!$AR112&gt;BNF_DATA!$AR111,BNF_DATA!$AN112&gt;BNF_DATA!$AN111),"LB",IF(AND(BNF_DATA!$AR112&lt;BNF_DATA!$AR111,BNF_DATA!$AN112&gt;BNF_DATA!$AN111),"SC",IF(AND(BNF_DATA!$AR112&gt;BNF_DATA!$AR111,BNF_DATA!$AN112&lt;BNF_DATA!$AN111),"SB",IF(AND(BNF_DATA!$AR112&lt;BNF_DATA!$AR111,BNF_DATA!$AN112&lt;BNF_DATA!$AN111),"LU",IF(BNF_DATA!$AN112&gt;BNF_DATA!$AN111,"PI",IF(BNF_DATA!$AN112&lt;BNF_DATA!$AN111,"PD","NL"))))))</f>
        <v>LB</v>
      </c>
      <c r="G143" s="10" t="str">
        <f>IF(AND(BNF_DATA!$AR113&gt;BNF_DATA!$AR112,BNF_DATA!$AN113&gt;BNF_DATA!$AN112),"LB",IF(AND(BNF_DATA!$AR113&lt;BNF_DATA!$AR112,BNF_DATA!$AN113&gt;BNF_DATA!$AN112),"SC",IF(AND(BNF_DATA!$AR113&gt;BNF_DATA!$AR112,BNF_DATA!$AN113&lt;BNF_DATA!$AN112),"SB",IF(AND(BNF_DATA!$AR113&lt;BNF_DATA!$AR112,BNF_DATA!$AN113&lt;BNF_DATA!$AN112),"LU",IF(BNF_DATA!$AN113&gt;BNF_DATA!$AN112,"PI",IF(BNF_DATA!$AN113&lt;BNF_DATA!$AN112,"PD","NL"))))))</f>
        <v>LU</v>
      </c>
      <c r="H143" s="10" t="str">
        <f>IF(AND(BNF_DATA!$AR114&gt;BNF_DATA!$AR113,BNF_DATA!$AN114&gt;BNF_DATA!$AN113),"LB",IF(AND(BNF_DATA!$AR114&lt;BNF_DATA!$AR113,BNF_DATA!$AN114&gt;BNF_DATA!$AN113),"SC",IF(AND(BNF_DATA!$AR114&gt;BNF_DATA!$AR113,BNF_DATA!$AN114&lt;BNF_DATA!$AN113),"SB",IF(AND(BNF_DATA!$AR114&lt;BNF_DATA!$AR113,BNF_DATA!$AN114&lt;BNF_DATA!$AN113),"LU",IF(BNF_DATA!$AN114&gt;BNF_DATA!$AN113,"PI",IF(BNF_DATA!$AN114&lt;BNF_DATA!$AN113,"PD","NL"))))))</f>
        <v>LB</v>
      </c>
      <c r="I143" s="10" t="str">
        <f>IF(AND(BNF_DATA!$AR115&gt;BNF_DATA!$AR114,BNF_DATA!$AN115&gt;BNF_DATA!$AN114),"LB",IF(AND(BNF_DATA!$AR115&lt;BNF_DATA!$AR114,BNF_DATA!$AN115&gt;BNF_DATA!$AN114),"SC",IF(AND(BNF_DATA!$AR115&gt;BNF_DATA!$AR114,BNF_DATA!$AN115&lt;BNF_DATA!$AN114),"SB",IF(AND(BNF_DATA!$AR115&lt;BNF_DATA!$AR114,BNF_DATA!$AN115&lt;BNF_DATA!$AN114),"LU",IF(BNF_DATA!$AN115&gt;BNF_DATA!$AN114,"PI",IF(BNF_DATA!$AN115&lt;BNF_DATA!$AN114,"PD","NL"))))))</f>
        <v>LU</v>
      </c>
      <c r="J143" s="10" t="str">
        <f>IF(AND(BNF_DATA!$AR116&gt;BNF_DATA!$AR115,BNF_DATA!$AN116&gt;BNF_DATA!$AN115),"LB",IF(AND(BNF_DATA!$AR116&lt;BNF_DATA!$AR115,BNF_DATA!$AN116&gt;BNF_DATA!$AN115),"SC",IF(AND(BNF_DATA!$AR116&gt;BNF_DATA!$AR115,BNF_DATA!$AN116&lt;BNF_DATA!$AN115),"SB",IF(AND(BNF_DATA!$AR116&lt;BNF_DATA!$AR115,BNF_DATA!$AN116&lt;BNF_DATA!$AN115),"LU",IF(BNF_DATA!$AN116&gt;BNF_DATA!$AN115,"PI",IF(BNF_DATA!$AN116&lt;BNF_DATA!$AN115,"PD","NL"))))))</f>
        <v>LU</v>
      </c>
      <c r="K143" s="10" t="str">
        <f>IF(AND(BNF_DATA!$AR117&gt;BNF_DATA!$AR116,BNF_DATA!$AN117&gt;BNF_DATA!$AN116),"LB",IF(AND(BNF_DATA!$AR117&lt;BNF_DATA!$AR116,BNF_DATA!$AN117&gt;BNF_DATA!$AN116),"SC",IF(AND(BNF_DATA!$AR117&gt;BNF_DATA!$AR116,BNF_DATA!$AN117&lt;BNF_DATA!$AN116),"SB",IF(AND(BNF_DATA!$AR117&lt;BNF_DATA!$AR116,BNF_DATA!$AN117&lt;BNF_DATA!$AN116),"LU",IF(BNF_DATA!$AN117&gt;BNF_DATA!$AN116,"PI",IF(BNF_DATA!$AN117&lt;BNF_DATA!$AN116,"PD","NL"))))))</f>
        <v>SB</v>
      </c>
      <c r="L143" s="10" t="str">
        <f>IF(AND(BNF_DATA!$AR118&gt;BNF_DATA!$AR117,BNF_DATA!$AN118&gt;BNF_DATA!$AN117),"LB",IF(AND(BNF_DATA!$AR118&lt;BNF_DATA!$AR117,BNF_DATA!$AN118&gt;BNF_DATA!$AN117),"SC",IF(AND(BNF_DATA!$AR118&gt;BNF_DATA!$AR117,BNF_DATA!$AN118&lt;BNF_DATA!$AN117),"SB",IF(AND(BNF_DATA!$AR118&lt;BNF_DATA!$AR117,BNF_DATA!$AN118&lt;BNF_DATA!$AN117),"LU",IF(BNF_DATA!$AN118&gt;BNF_DATA!$AN117,"PI",IF(BNF_DATA!$AN118&lt;BNF_DATA!$AN117,"PD","NL"))))))</f>
        <v>PI</v>
      </c>
      <c r="M143" s="10" t="str">
        <f>IF(AND(BNF_DATA!$AR119&gt;BNF_DATA!$AR118,BNF_DATA!$AN119&gt;BNF_DATA!$AN118),"LB",IF(AND(BNF_DATA!$AR119&lt;BNF_DATA!$AR118,BNF_DATA!$AN119&gt;BNF_DATA!$AN118),"SC",IF(AND(BNF_DATA!$AR119&gt;BNF_DATA!$AR118,BNF_DATA!$AN119&lt;BNF_DATA!$AN118),"SB",IF(AND(BNF_DATA!$AR119&lt;BNF_DATA!$AR118,BNF_DATA!$AN119&lt;BNF_DATA!$AN118),"LU",IF(BNF_DATA!$AN119&gt;BNF_DATA!$AN118,"PI",IF(BNF_DATA!$AN119&lt;BNF_DATA!$AN118,"PD","NL"))))))</f>
        <v>SB</v>
      </c>
      <c r="N143" s="10" t="str">
        <f>IF(AND(BNF_DATA!$AR120&gt;BNF_DATA!$AR119,BNF_DATA!$AN120&gt;BNF_DATA!$AN119),"LB",IF(AND(BNF_DATA!$AR120&lt;BNF_DATA!$AR119,BNF_DATA!$AN120&gt;BNF_DATA!$AN119),"SC",IF(AND(BNF_DATA!$AR120&gt;BNF_DATA!$AR119,BNF_DATA!$AN120&lt;BNF_DATA!$AN119),"SB",IF(AND(BNF_DATA!$AR120&lt;BNF_DATA!$AR119,BNF_DATA!$AN120&lt;BNF_DATA!$AN119),"LU",IF(BNF_DATA!$AN120&gt;BNF_DATA!$AN119,"PI",IF(BNF_DATA!$AN120&lt;BNF_DATA!$AN119,"PD","NL"))))))</f>
        <v>SB</v>
      </c>
      <c r="O143" s="10" t="str">
        <f>IF(AND(BNF_DATA!$AR121&gt;BNF_DATA!$AR120,BNF_DATA!$AN121&gt;BNF_DATA!$AN120),"LB",IF(AND(BNF_DATA!$AR121&lt;BNF_DATA!$AR120,BNF_DATA!$AN121&gt;BNF_DATA!$AN120),"SC",IF(AND(BNF_DATA!$AR121&gt;BNF_DATA!$AR120,BNF_DATA!$AN121&lt;BNF_DATA!$AN120),"SB",IF(AND(BNF_DATA!$AR121&lt;BNF_DATA!$AR120,BNF_DATA!$AN121&lt;BNF_DATA!$AN120),"LU",IF(BNF_DATA!$AN121&gt;BNF_DATA!$AN120,"PI",IF(BNF_DATA!$AN121&lt;BNF_DATA!$AN120,"PD","NL"))))))</f>
        <v>SB</v>
      </c>
      <c r="P143" s="10" t="str">
        <f>IF(AND(BNF_DATA!$AR122&gt;BNF_DATA!$AR121,BNF_DATA!$AN122&gt;BNF_DATA!$AN121),"LB",IF(AND(BNF_DATA!$AR122&lt;BNF_DATA!$AR121,BNF_DATA!$AN122&gt;BNF_DATA!$AN121),"SC",IF(AND(BNF_DATA!$AR122&gt;BNF_DATA!$AR121,BNF_DATA!$AN122&lt;BNF_DATA!$AN121),"SB",IF(AND(BNF_DATA!$AR122&lt;BNF_DATA!$AR121,BNF_DATA!$AN122&lt;BNF_DATA!$AN121),"LU",IF(BNF_DATA!$AN122&gt;BNF_DATA!$AN121,"PI",IF(BNF_DATA!$AN122&lt;BNF_DATA!$AN121,"PD","NL"))))))</f>
        <v>LB</v>
      </c>
      <c r="Q143" s="10" t="str">
        <f>IF(AND(BNF_DATA!$AR123&gt;BNF_DATA!$AR122,BNF_DATA!$AN123&gt;BNF_DATA!$AN122),"LB",IF(AND(BNF_DATA!$AR123&lt;BNF_DATA!$AR122,BNF_DATA!$AN123&gt;BNF_DATA!$AN122),"SC",IF(AND(BNF_DATA!$AR123&gt;BNF_DATA!$AR122,BNF_DATA!$AN123&lt;BNF_DATA!$AN122),"SB",IF(AND(BNF_DATA!$AR123&lt;BNF_DATA!$AR122,BNF_DATA!$AN123&lt;BNF_DATA!$AN122),"LU",IF(BNF_DATA!$AN123&gt;BNF_DATA!$AN122,"PI",IF(BNF_DATA!$AN123&lt;BNF_DATA!$AN122,"PD","NL"))))))</f>
        <v>PD</v>
      </c>
      <c r="R143" s="10" t="str">
        <f>IF(AND(BNF_DATA!$AR124&gt;BNF_DATA!$AR123,BNF_DATA!$AN124&gt;BNF_DATA!$AN123),"LB",IF(AND(BNF_DATA!$AR124&lt;BNF_DATA!$AR123,BNF_DATA!$AN124&gt;BNF_DATA!$AN123),"SC",IF(AND(BNF_DATA!$AR124&gt;BNF_DATA!$AR123,BNF_DATA!$AN124&lt;BNF_DATA!$AN123),"SB",IF(AND(BNF_DATA!$AR124&lt;BNF_DATA!$AR123,BNF_DATA!$AN124&lt;BNF_DATA!$AN123),"LU",IF(BNF_DATA!$AN124&gt;BNF_DATA!$AN123,"PI",IF(BNF_DATA!$AN124&lt;BNF_DATA!$AN123,"PD","NL"))))))</f>
        <v>SB</v>
      </c>
      <c r="S143" s="10" t="str">
        <f>IF(AND(BNF_DATA!$AR125&gt;BNF_DATA!$AR124,BNF_DATA!$AN125&gt;BNF_DATA!$AN124),"LB",IF(AND(BNF_DATA!$AR125&lt;BNF_DATA!$AR124,BNF_DATA!$AN125&gt;BNF_DATA!$AN124),"SC",IF(AND(BNF_DATA!$AR125&gt;BNF_DATA!$AR124,BNF_DATA!$AN125&lt;BNF_DATA!$AN124),"SB",IF(AND(BNF_DATA!$AR125&lt;BNF_DATA!$AR124,BNF_DATA!$AN125&lt;BNF_DATA!$AN124),"LU",IF(BNF_DATA!$AN125&gt;BNF_DATA!$AN124,"PI",IF(BNF_DATA!$AN125&lt;BNF_DATA!$AN124,"PD","NL"))))))</f>
        <v>LB</v>
      </c>
      <c r="T143" s="10" t="str">
        <f>IF(AND(BNF_DATA!$AR126&gt;BNF_DATA!$AR125,BNF_DATA!$AN126&gt;BNF_DATA!$AN125),"LB",IF(AND(BNF_DATA!$AR126&lt;BNF_DATA!$AR125,BNF_DATA!$AN126&gt;BNF_DATA!$AN125),"SC",IF(AND(BNF_DATA!$AR126&gt;BNF_DATA!$AR125,BNF_DATA!$AN126&lt;BNF_DATA!$AN125),"SB",IF(AND(BNF_DATA!$AR126&lt;BNF_DATA!$AR125,BNF_DATA!$AN126&lt;BNF_DATA!$AN125),"LU",IF(BNF_DATA!$AN126&gt;BNF_DATA!$AN125,"PI",IF(BNF_DATA!$AN126&lt;BNF_DATA!$AN125,"PD","NL"))))))</f>
        <v>LB</v>
      </c>
      <c r="U143" s="10" t="str">
        <f>IF(AND(BNF_DATA!$AR127&gt;BNF_DATA!$AR126,BNF_DATA!$AN127&gt;BNF_DATA!$AN126),"LB",IF(AND(BNF_DATA!$AR127&lt;BNF_DATA!$AR126,BNF_DATA!$AN127&gt;BNF_DATA!$AN126),"SC",IF(AND(BNF_DATA!$AR127&gt;BNF_DATA!$AR126,BNF_DATA!$AN127&lt;BNF_DATA!$AN126),"SB",IF(AND(BNF_DATA!$AR127&lt;BNF_DATA!$AR126,BNF_DATA!$AN127&lt;BNF_DATA!$AN126),"LU",IF(BNF_DATA!$AN127&gt;BNF_DATA!$AN126,"PI",IF(BNF_DATA!$AN127&lt;BNF_DATA!$AN126,"PD","NL"))))))</f>
        <v>LU</v>
      </c>
      <c r="V143" s="10" t="str">
        <f>IF(AND(BNF_DATA!$AR128&gt;BNF_DATA!$AR127,BNF_DATA!$AN128&gt;BNF_DATA!$AN127),"LB",IF(AND(BNF_DATA!$AR128&lt;BNF_DATA!$AR127,BNF_DATA!$AN128&gt;BNF_DATA!$AN127),"SC",IF(AND(BNF_DATA!$AR128&gt;BNF_DATA!$AR127,BNF_DATA!$AN128&lt;BNF_DATA!$AN127),"SB",IF(AND(BNF_DATA!$AR128&lt;BNF_DATA!$AR127,BNF_DATA!$AN128&lt;BNF_DATA!$AN127),"LU",IF(BNF_DATA!$AN128&gt;BNF_DATA!$AN127,"PI",IF(BNF_DATA!$AN128&lt;BNF_DATA!$AN127,"PD","NL"))))))</f>
        <v>SC</v>
      </c>
      <c r="W143" s="10" t="str">
        <f>IF(AND(BNF_DATA!$AR129&gt;BNF_DATA!$AR128,BNF_DATA!$AN129&gt;BNF_DATA!$AN128),"LB",IF(AND(BNF_DATA!$AR129&lt;BNF_DATA!$AR128,BNF_DATA!$AN129&gt;BNF_DATA!$AN128),"SC",IF(AND(BNF_DATA!$AR129&gt;BNF_DATA!$AR128,BNF_DATA!$AN129&lt;BNF_DATA!$AN128),"SB",IF(AND(BNF_DATA!$AR129&lt;BNF_DATA!$AR128,BNF_DATA!$AN129&lt;BNF_DATA!$AN128),"LU",IF(BNF_DATA!$AN129&gt;BNF_DATA!$AN128,"PI",IF(BNF_DATA!$AN129&lt;BNF_DATA!$AN128,"PD","NL"))))))</f>
        <v>SC</v>
      </c>
      <c r="X143" s="10" t="str">
        <f>IF(AND(BNF_DATA!$AR130&gt;BNF_DATA!$AR129,BNF_DATA!$AN130&gt;BNF_DATA!$AN129),"LB",IF(AND(BNF_DATA!$AR130&lt;BNF_DATA!$AR129,BNF_DATA!$AN130&gt;BNF_DATA!$AN129),"SC",IF(AND(BNF_DATA!$AR130&gt;BNF_DATA!$AR129,BNF_DATA!$AN130&lt;BNF_DATA!$AN129),"SB",IF(AND(BNF_DATA!$AR130&lt;BNF_DATA!$AR129,BNF_DATA!$AN130&lt;BNF_DATA!$AN129),"LU",IF(BNF_DATA!$AN130&gt;BNF_DATA!$AN129,"PI",IF(BNF_DATA!$AN130&lt;BNF_DATA!$AN129,"PD","NL"))))))</f>
        <v>SB</v>
      </c>
      <c r="Y143" s="10" t="str">
        <f>IF(AND(BNF_DATA!$AR131&gt;BNF_DATA!$AR130,BNF_DATA!$AN131&gt;BNF_DATA!$AN130),"LB",IF(AND(BNF_DATA!$AR131&lt;BNF_DATA!$AR130,BNF_DATA!$AN131&gt;BNF_DATA!$AN130),"SC",IF(AND(BNF_DATA!$AR131&gt;BNF_DATA!$AR130,BNF_DATA!$AN131&lt;BNF_DATA!$AN130),"SB",IF(AND(BNF_DATA!$AR131&lt;BNF_DATA!$AR130,BNF_DATA!$AN131&lt;BNF_DATA!$AN130),"LU",IF(BNF_DATA!$AN131&gt;BNF_DATA!$AN130,"PI",IF(BNF_DATA!$AN131&lt;BNF_DATA!$AN130,"PD","NL"))))))</f>
        <v>PD</v>
      </c>
      <c r="Z143" s="10" t="str">
        <f>IF(AND(BNF_DATA!$AR132&gt;BNF_DATA!$AR131,BNF_DATA!$AN132&gt;BNF_DATA!$AN131),"LB",IF(AND(BNF_DATA!$AR132&lt;BNF_DATA!$AR131,BNF_DATA!$AN132&gt;BNF_DATA!$AN131),"SC",IF(AND(BNF_DATA!$AR132&gt;BNF_DATA!$AR131,BNF_DATA!$AN132&lt;BNF_DATA!$AN131),"SB",IF(AND(BNF_DATA!$AR132&lt;BNF_DATA!$AR131,BNF_DATA!$AN132&lt;BNF_DATA!$AN131),"LU",IF(BNF_DATA!$AN132&gt;BNF_DATA!$AN131,"PI",IF(BNF_DATA!$AN132&lt;BNF_DATA!$AN131,"PD","NL"))))))</f>
        <v>SC</v>
      </c>
      <c r="AA143" s="10" t="str">
        <f>IF(AND(BNF_DATA!$AR133&gt;BNF_DATA!$AR132,BNF_DATA!$AN133&gt;BNF_DATA!$AN132),"LB",IF(AND(BNF_DATA!$AR133&lt;BNF_DATA!$AR132,BNF_DATA!$AN133&gt;BNF_DATA!$AN132),"SC",IF(AND(BNF_DATA!$AR133&gt;BNF_DATA!$AR132,BNF_DATA!$AN133&lt;BNF_DATA!$AN132),"SB",IF(AND(BNF_DATA!$AR133&lt;BNF_DATA!$AR132,BNF_DATA!$AN133&lt;BNF_DATA!$AN132),"LU",IF(BNF_DATA!$AN133&gt;BNF_DATA!$AN132,"PI",IF(BNF_DATA!$AN133&lt;BNF_DATA!$AN132,"PD","NL"))))))</f>
        <v>SB</v>
      </c>
      <c r="AB143" s="10" t="str">
        <f>IF(AND(BNF_DATA!$AR134&gt;BNF_DATA!$AR133,BNF_DATA!$AN134&gt;BNF_DATA!$AN133),"LB",IF(AND(BNF_DATA!$AR134&lt;BNF_DATA!$AR133,BNF_DATA!$AN134&gt;BNF_DATA!$AN133),"SC",IF(AND(BNF_DATA!$AR134&gt;BNF_DATA!$AR133,BNF_DATA!$AN134&lt;BNF_DATA!$AN133),"SB",IF(AND(BNF_DATA!$AR134&lt;BNF_DATA!$AR133,BNF_DATA!$AN134&lt;BNF_DATA!$AN133),"LU",IF(BNF_DATA!$AN134&gt;BNF_DATA!$AN133,"PI",IF(BNF_DATA!$AN134&lt;BNF_DATA!$AN133,"PD","NL"))))))</f>
        <v>SC</v>
      </c>
      <c r="AC143" s="10" t="str">
        <f>IF(AND(BNF_DATA!$AR135&gt;BNF_DATA!$AR134,BNF_DATA!$AN135&gt;BNF_DATA!$AN134),"LB",IF(AND(BNF_DATA!$AR135&lt;BNF_DATA!$AR134,BNF_DATA!$AN135&gt;BNF_DATA!$AN134),"SC",IF(AND(BNF_DATA!$AR135&gt;BNF_DATA!$AR134,BNF_DATA!$AN135&lt;BNF_DATA!$AN134),"SB",IF(AND(BNF_DATA!$AR135&lt;BNF_DATA!$AR134,BNF_DATA!$AN135&lt;BNF_DATA!$AN134),"LU",IF(BNF_DATA!$AN135&gt;BNF_DATA!$AN134,"PI",IF(BNF_DATA!$AN135&lt;BNF_DATA!$AN134,"PD","NL"))))))</f>
        <v>NL</v>
      </c>
      <c r="AD143" s="10" t="str">
        <f>IF(AND(BNF_DATA!$AR136&gt;BNF_DATA!$AR135,BNF_DATA!$AN136&gt;BNF_DATA!$AN135),"LB",IF(AND(BNF_DATA!$AR136&lt;BNF_DATA!$AR135,BNF_DATA!$AN136&gt;BNF_DATA!$AN135),"SC",IF(AND(BNF_DATA!$AR136&gt;BNF_DATA!$AR135,BNF_DATA!$AN136&lt;BNF_DATA!$AN135),"SB",IF(AND(BNF_DATA!$AR136&lt;BNF_DATA!$AR135,BNF_DATA!$AN136&lt;BNF_DATA!$AN135),"LU",IF(BNF_DATA!$AN136&gt;BNF_DATA!$AN135,"PI",IF(BNF_DATA!$AN136&lt;BNF_DATA!$AN135,"PD","NL"))))))</f>
        <v>LU</v>
      </c>
      <c r="AE143" s="10" t="str">
        <f>IF(AND(BNF_DATA!$AR137&gt;BNF_DATA!$AR136,BNF_DATA!$AN137&gt;BNF_DATA!$AN136),"LB",IF(AND(BNF_DATA!$AR137&lt;BNF_DATA!$AR136,BNF_DATA!$AN137&gt;BNF_DATA!$AN136),"SC",IF(AND(BNF_DATA!$AR137&gt;BNF_DATA!$AR136,BNF_DATA!$AN137&lt;BNF_DATA!$AN136),"SB",IF(AND(BNF_DATA!$AR137&lt;BNF_DATA!$AR136,BNF_DATA!$AN137&lt;BNF_DATA!$AN136),"LU",IF(BNF_DATA!$AN137&gt;BNF_DATA!$AN136,"PI",IF(BNF_DATA!$AN137&lt;BNF_DATA!$AN136,"PD","NL"))))))</f>
        <v>LU</v>
      </c>
      <c r="AF143" s="10" t="str">
        <f>IF(AND(BNF_DATA!$AR138&gt;BNF_DATA!$AR137,BNF_DATA!$AN138&gt;BNF_DATA!$AN137),"LB",IF(AND(BNF_DATA!$AR138&lt;BNF_DATA!$AR137,BNF_DATA!$AN138&gt;BNF_DATA!$AN137),"SC",IF(AND(BNF_DATA!$AR138&gt;BNF_DATA!$AR137,BNF_DATA!$AN138&lt;BNF_DATA!$AN137),"SB",IF(AND(BNF_DATA!$AR138&lt;BNF_DATA!$AR137,BNF_DATA!$AN138&lt;BNF_DATA!$AN137),"LU",IF(BNF_DATA!$AN138&gt;BNF_DATA!$AN137,"PI",IF(BNF_DATA!$AN138&lt;BNF_DATA!$AN137,"PD","NL"))))))</f>
        <v>LB</v>
      </c>
      <c r="AG143" s="10" t="str">
        <f>IF(AND(BNF_DATA!$AR139&gt;BNF_DATA!$AR138,BNF_DATA!$AN139&gt;BNF_DATA!$AN138),"LB",IF(AND(BNF_DATA!$AR139&lt;BNF_DATA!$AR138,BNF_DATA!$AN139&gt;BNF_DATA!$AN138),"SC",IF(AND(BNF_DATA!$AR139&gt;BNF_DATA!$AR138,BNF_DATA!$AN139&lt;BNF_DATA!$AN138),"SB",IF(AND(BNF_DATA!$AR139&lt;BNF_DATA!$AR138,BNF_DATA!$AN139&lt;BNF_DATA!$AN138),"LU",IF(BNF_DATA!$AN139&gt;BNF_DATA!$AN138,"PI",IF(BNF_DATA!$AN139&lt;BNF_DATA!$AN138,"PD","NL"))))))</f>
        <v>SB</v>
      </c>
      <c r="AH143" s="10" t="str">
        <f>IF(AND(BNF_DATA!$AR140&gt;BNF_DATA!$AR139,BNF_DATA!$AN140&gt;BNF_DATA!$AN139),"LB",IF(AND(BNF_DATA!$AR140&lt;BNF_DATA!$AR139,BNF_DATA!$AN140&gt;BNF_DATA!$AN139),"SC",IF(AND(BNF_DATA!$AR140&gt;BNF_DATA!$AR139,BNF_DATA!$AN140&lt;BNF_DATA!$AN139),"SB",IF(AND(BNF_DATA!$AR140&lt;BNF_DATA!$AR139,BNF_DATA!$AN140&lt;BNF_DATA!$AN139),"LU",IF(BNF_DATA!$AN140&gt;BNF_DATA!$AN139,"PI",IF(BNF_DATA!$AN140&lt;BNF_DATA!$AN139,"PD","NL"))))))</f>
        <v>SC</v>
      </c>
      <c r="AI143" s="10" t="str">
        <f>IF(AND(BNF_DATA!$AR141&gt;BNF_DATA!$AR140,BNF_DATA!$AN141&gt;BNF_DATA!$AN140),"LB",IF(AND(BNF_DATA!$AR141&lt;BNF_DATA!$AR140,BNF_DATA!$AN141&gt;BNF_DATA!$AN140),"SC",IF(AND(BNF_DATA!$AR141&gt;BNF_DATA!$AR140,BNF_DATA!$AN141&lt;BNF_DATA!$AN140),"SB",IF(AND(BNF_DATA!$AR141&lt;BNF_DATA!$AR140,BNF_DATA!$AN141&lt;BNF_DATA!$AN140),"LU",IF(BNF_DATA!$AN141&gt;BNF_DATA!$AN140,"PI",IF(BNF_DATA!$AN141&lt;BNF_DATA!$AN140,"PD","NL"))))))</f>
        <v>SC</v>
      </c>
      <c r="AJ143" s="10" t="str">
        <f>IF(AND(BNF_DATA!$AR142&gt;BNF_DATA!$AR141,BNF_DATA!$AN142&gt;BNF_DATA!$AN141),"LB",IF(AND(BNF_DATA!$AR142&lt;BNF_DATA!$AR141,BNF_DATA!$AN142&gt;BNF_DATA!$AN141),"SC",IF(AND(BNF_DATA!$AR142&gt;BNF_DATA!$AR141,BNF_DATA!$AN142&lt;BNF_DATA!$AN141),"SB",IF(AND(BNF_DATA!$AR142&lt;BNF_DATA!$AR141,BNF_DATA!$AN142&lt;BNF_DATA!$AN141),"LU",IF(BNF_DATA!$AN142&gt;BNF_DATA!$AN141,"PI",IF(BNF_DATA!$AN142&lt;BNF_DATA!$AN141,"PD","NL"))))))</f>
        <v>PD</v>
      </c>
      <c r="AK143" s="10" t="str">
        <f>IF(AND(BNF_DATA!$AR143&gt;BNF_DATA!$AR142,BNF_DATA!$AN143&gt;BNF_DATA!$AN142),"LB",IF(AND(BNF_DATA!$AR143&lt;BNF_DATA!$AR142,BNF_DATA!$AN143&gt;BNF_DATA!$AN142),"SC",IF(AND(BNF_DATA!$AR143&gt;BNF_DATA!$AR142,BNF_DATA!$AN143&lt;BNF_DATA!$AN142),"SB",IF(AND(BNF_DATA!$AR143&lt;BNF_DATA!$AR142,BNF_DATA!$AN143&lt;BNF_DATA!$AN142),"LU",IF(BNF_DATA!$AN143&gt;BNF_DATA!$AN142,"PI",IF(BNF_DATA!$AN143&lt;BNF_DATA!$AN142,"PD","NL"))))))</f>
        <v>SB</v>
      </c>
      <c r="AL143" s="10" t="str">
        <f>IF(AND(BNF_DATA!$AR144&gt;BNF_DATA!$AR143,BNF_DATA!$AN144&gt;BNF_DATA!$AN143),"LB",IF(AND(BNF_DATA!$AR144&lt;BNF_DATA!$AR143,BNF_DATA!$AN144&gt;BNF_DATA!$AN143),"SC",IF(AND(BNF_DATA!$AR144&gt;BNF_DATA!$AR143,BNF_DATA!$AN144&lt;BNF_DATA!$AN143),"SB",IF(AND(BNF_DATA!$AR144&lt;BNF_DATA!$AR143,BNF_DATA!$AN144&lt;BNF_DATA!$AN143),"LU",IF(BNF_DATA!$AN144&gt;BNF_DATA!$AN143,"PI",IF(BNF_DATA!$AN144&lt;BNF_DATA!$AN143,"PD","NL"))))))</f>
        <v>PI</v>
      </c>
      <c r="AM143" s="10" t="str">
        <f>IF(AND(BNF_DATA!$AR145&gt;BNF_DATA!$AR144,BNF_DATA!$AN145&gt;BNF_DATA!$AN144),"LB",IF(AND(BNF_DATA!$AR145&lt;BNF_DATA!$AR144,BNF_DATA!$AN145&gt;BNF_DATA!$AN144),"SC",IF(AND(BNF_DATA!$AR145&gt;BNF_DATA!$AR144,BNF_DATA!$AN145&lt;BNF_DATA!$AN144),"SB",IF(AND(BNF_DATA!$AR145&lt;BNF_DATA!$AR144,BNF_DATA!$AN145&lt;BNF_DATA!$AN144),"LU",IF(BNF_DATA!$AN145&gt;BNF_DATA!$AN144,"PI",IF(BNF_DATA!$AN145&lt;BNF_DATA!$AN144,"PD","NL"))))))</f>
        <v>PI</v>
      </c>
      <c r="AN143" s="10" t="str">
        <f>IF(AND(BNF_DATA!$AR146&gt;BNF_DATA!$AR145,BNF_DATA!$AN146&gt;BNF_DATA!$AN145),"LB",IF(AND(BNF_DATA!$AR146&lt;BNF_DATA!$AR145,BNF_DATA!$AN146&gt;BNF_DATA!$AN145),"SC",IF(AND(BNF_DATA!$AR146&gt;BNF_DATA!$AR145,BNF_DATA!$AN146&lt;BNF_DATA!$AN145),"SB",IF(AND(BNF_DATA!$AR146&lt;BNF_DATA!$AR145,BNF_DATA!$AN146&lt;BNF_DATA!$AN145),"LU",IF(BNF_DATA!$AN146&gt;BNF_DATA!$AN145,"PI",IF(BNF_DATA!$AN146&lt;BNF_DATA!$AN145,"PD","NL"))))))</f>
        <v>SC</v>
      </c>
      <c r="AO143" s="10" t="str">
        <f>IF(AND(BNF_DATA!$AR147&gt;BNF_DATA!$AR146,BNF_DATA!$AN147&gt;BNF_DATA!$AN146),"LB",IF(AND(BNF_DATA!$AR147&lt;BNF_DATA!$AR146,BNF_DATA!$AN147&gt;BNF_DATA!$AN146),"SC",IF(AND(BNF_DATA!$AR147&gt;BNF_DATA!$AR146,BNF_DATA!$AN147&lt;BNF_DATA!$AN146),"SB",IF(AND(BNF_DATA!$AR147&lt;BNF_DATA!$AR146,BNF_DATA!$AN147&lt;BNF_DATA!$AN146),"LU",IF(BNF_DATA!$AN147&gt;BNF_DATA!$AN146,"PI",IF(BNF_DATA!$AN147&lt;BNF_DATA!$AN146,"PD","NL"))))))</f>
        <v>LU</v>
      </c>
      <c r="AP143" s="10" t="str">
        <f>IF(AND(BNF_DATA!$AR148&gt;BNF_DATA!$AR147,BNF_DATA!$AN148&gt;BNF_DATA!$AN147),"LB",IF(AND(BNF_DATA!$AR148&lt;BNF_DATA!$AR147,BNF_DATA!$AN148&gt;BNF_DATA!$AN147),"SC",IF(AND(BNF_DATA!$AR148&gt;BNF_DATA!$AR147,BNF_DATA!$AN148&lt;BNF_DATA!$AN147),"SB",IF(AND(BNF_DATA!$AR148&lt;BNF_DATA!$AR147,BNF_DATA!$AN148&lt;BNF_DATA!$AN147),"LU",IF(BNF_DATA!$AN148&gt;BNF_DATA!$AN147,"PI",IF(BNF_DATA!$AN148&lt;BNF_DATA!$AN147,"PD","NL"))))))</f>
        <v>SC</v>
      </c>
      <c r="AQ143" s="10" t="str">
        <f>IF(AND(BNF_DATA!$AR149&gt;BNF_DATA!$AR148,BNF_DATA!$AN149&gt;BNF_DATA!$AN148),"LB",IF(AND(BNF_DATA!$AR149&lt;BNF_DATA!$AR148,BNF_DATA!$AN149&gt;BNF_DATA!$AN148),"SC",IF(AND(BNF_DATA!$AR149&gt;BNF_DATA!$AR148,BNF_DATA!$AN149&lt;BNF_DATA!$AN148),"SB",IF(AND(BNF_DATA!$AR149&lt;BNF_DATA!$AR148,BNF_DATA!$AN149&lt;BNF_DATA!$AN148),"LU",IF(BNF_DATA!$AN149&gt;BNF_DATA!$AN148,"PI",IF(BNF_DATA!$AN149&lt;BNF_DATA!$AN148,"PD","NL"))))))</f>
        <v>PI</v>
      </c>
      <c r="AR143" s="10" t="str">
        <f>IF(AND(BNF_DATA!$AR150&gt;BNF_DATA!$AR149,BNF_DATA!$AN150&gt;BNF_DATA!$AN149),"LB",IF(AND(BNF_DATA!$AR150&lt;BNF_DATA!$AR149,BNF_DATA!$AN150&gt;BNF_DATA!$AN149),"SC",IF(AND(BNF_DATA!$AR150&gt;BNF_DATA!$AR149,BNF_DATA!$AN150&lt;BNF_DATA!$AN149),"SB",IF(AND(BNF_DATA!$AR150&lt;BNF_DATA!$AR149,BNF_DATA!$AN150&lt;BNF_DATA!$AN149),"LU",IF(BNF_DATA!$AN150&gt;BNF_DATA!$AN149,"PI",IF(BNF_DATA!$AN150&lt;BNF_DATA!$AN149,"PD","NL"))))))</f>
        <v>SC</v>
      </c>
      <c r="AS143" s="10" t="str">
        <f>IF(AND(BNF_DATA!$AR151&gt;BNF_DATA!$AR150,BNF_DATA!$AN151&gt;BNF_DATA!$AN150),"LB",IF(AND(BNF_DATA!$AR151&lt;BNF_DATA!$AR150,BNF_DATA!$AN151&gt;BNF_DATA!$AN150),"SC",IF(AND(BNF_DATA!$AR151&gt;BNF_DATA!$AR150,BNF_DATA!$AN151&lt;BNF_DATA!$AN150),"SB",IF(AND(BNF_DATA!$AR151&lt;BNF_DATA!$AR150,BNF_DATA!$AN151&lt;BNF_DATA!$AN150),"LU",IF(BNF_DATA!$AN151&gt;BNF_DATA!$AN150,"PI",IF(BNF_DATA!$AN151&lt;BNF_DATA!$AN150,"PD","NL"))))))</f>
        <v>SB</v>
      </c>
      <c r="AT143" s="10" t="str">
        <f>IF(AND(BNF_DATA!$AR152&gt;BNF_DATA!$AR151,BNF_DATA!$AN152&gt;BNF_DATA!$AN151),"LB",IF(AND(BNF_DATA!$AR152&lt;BNF_DATA!$AR151,BNF_DATA!$AN152&gt;BNF_DATA!$AN151),"SC",IF(AND(BNF_DATA!$AR152&gt;BNF_DATA!$AR151,BNF_DATA!$AN152&lt;BNF_DATA!$AN151),"SB",IF(AND(BNF_DATA!$AR152&lt;BNF_DATA!$AR151,BNF_DATA!$AN152&lt;BNF_DATA!$AN151),"LU",IF(BNF_DATA!$AN152&gt;BNF_DATA!$AN151,"PI",IF(BNF_DATA!$AN152&lt;BNF_DATA!$AN151,"PD","NL"))))))</f>
        <v>LU</v>
      </c>
      <c r="AU143" s="10" t="str">
        <f>IF(AND(BNF_DATA!$AR153&gt;BNF_DATA!$AR152,BNF_DATA!$AN153&gt;BNF_DATA!$AN152),"LB",IF(AND(BNF_DATA!$AR153&lt;BNF_DATA!$AR152,BNF_DATA!$AN153&gt;BNF_DATA!$AN152),"SC",IF(AND(BNF_DATA!$AR153&gt;BNF_DATA!$AR152,BNF_DATA!$AN153&lt;BNF_DATA!$AN152),"SB",IF(AND(BNF_DATA!$AR153&lt;BNF_DATA!$AR152,BNF_DATA!$AN153&lt;BNF_DATA!$AN152),"LU",IF(BNF_DATA!$AN153&gt;BNF_DATA!$AN152,"PI",IF(BNF_DATA!$AN153&lt;BNF_DATA!$AN152,"PD","NL"))))))</f>
        <v>LB</v>
      </c>
      <c r="AV143" s="10" t="str">
        <f>IF(AND(BNF_DATA!$AR154&gt;BNF_DATA!$AR153,BNF_DATA!$AN154&gt;BNF_DATA!$AN153),"LB",IF(AND(BNF_DATA!$AR154&lt;BNF_DATA!$AR153,BNF_DATA!$AN154&gt;BNF_DATA!$AN153),"SC",IF(AND(BNF_DATA!$AR154&gt;BNF_DATA!$AR153,BNF_DATA!$AN154&lt;BNF_DATA!$AN153),"SB",IF(AND(BNF_DATA!$AR154&lt;BNF_DATA!$AR153,BNF_DATA!$AN154&lt;BNF_DATA!$AN153),"LU",IF(BNF_DATA!$AN154&gt;BNF_DATA!$AN153,"PI",IF(BNF_DATA!$AN154&lt;BNF_DATA!$AN153,"PD","NL"))))))</f>
        <v>LB</v>
      </c>
      <c r="AW143" s="10" t="str">
        <f>IF(AND(BNF_DATA!$AR155&gt;BNF_DATA!$AR154,BNF_DATA!$AN155&gt;BNF_DATA!$AN154),"LB",IF(AND(BNF_DATA!$AR155&lt;BNF_DATA!$AR154,BNF_DATA!$AN155&gt;BNF_DATA!$AN154),"SC",IF(AND(BNF_DATA!$AR155&gt;BNF_DATA!$AR154,BNF_DATA!$AN155&lt;BNF_DATA!$AN154),"SB",IF(AND(BNF_DATA!$AR155&lt;BNF_DATA!$AR154,BNF_DATA!$AN155&lt;BNF_DATA!$AN154),"LU",IF(BNF_DATA!$AN155&gt;BNF_DATA!$AN154,"PI",IF(BNF_DATA!$AN155&lt;BNF_DATA!$AN154,"PD","NL"))))))</f>
        <v>LU</v>
      </c>
      <c r="AX143" s="10" t="str">
        <f>IF(AND(BNF_DATA!$AR156&gt;BNF_DATA!$AR155,BNF_DATA!$AN156&gt;BNF_DATA!$AN155),"LB",IF(AND(BNF_DATA!$AR156&lt;BNF_DATA!$AR155,BNF_DATA!$AN156&gt;BNF_DATA!$AN155),"SC",IF(AND(BNF_DATA!$AR156&gt;BNF_DATA!$AR155,BNF_DATA!$AN156&lt;BNF_DATA!$AN155),"SB",IF(AND(BNF_DATA!$AR156&lt;BNF_DATA!$AR155,BNF_DATA!$AN156&lt;BNF_DATA!$AN155),"LU",IF(BNF_DATA!$AN156&gt;BNF_DATA!$AN155,"PI",IF(BNF_DATA!$AN156&lt;BNF_DATA!$AN155,"PD","NL"))))))</f>
        <v>PI</v>
      </c>
      <c r="AY143" s="10" t="str">
        <f>IF(AND(BNF_DATA!$AR157&gt;BNF_DATA!$AR156,BNF_DATA!$AN157&gt;BNF_DATA!$AN156),"LB",IF(AND(BNF_DATA!$AR157&lt;BNF_DATA!$AR156,BNF_DATA!$AN157&gt;BNF_DATA!$AN156),"SC",IF(AND(BNF_DATA!$AR157&gt;BNF_DATA!$AR156,BNF_DATA!$AN157&lt;BNF_DATA!$AN156),"SB",IF(AND(BNF_DATA!$AR157&lt;BNF_DATA!$AR156,BNF_DATA!$AN157&lt;BNF_DATA!$AN156),"LU",IF(BNF_DATA!$AN157&gt;BNF_DATA!$AN156,"PI",IF(BNF_DATA!$AN157&lt;BNF_DATA!$AN156,"PD","NL"))))))</f>
        <v>SB</v>
      </c>
      <c r="AZ143" s="10" t="str">
        <f>IF(AND(BNF_DATA!$AR158&gt;BNF_DATA!$AR157,BNF_DATA!$AN158&gt;BNF_DATA!$AN157),"LB",IF(AND(BNF_DATA!$AR158&lt;BNF_DATA!$AR157,BNF_DATA!$AN158&gt;BNF_DATA!$AN157),"SC",IF(AND(BNF_DATA!$AR158&gt;BNF_DATA!$AR157,BNF_DATA!$AN158&lt;BNF_DATA!$AN157),"SB",IF(AND(BNF_DATA!$AR158&lt;BNF_DATA!$AR157,BNF_DATA!$AN158&lt;BNF_DATA!$AN157),"LU",IF(BNF_DATA!$AN158&gt;BNF_DATA!$AN157,"PI",IF(BNF_DATA!$AN158&lt;BNF_DATA!$AN157,"PD","NL"))))))</f>
        <v>SB</v>
      </c>
      <c r="BA143" s="10" t="str">
        <f>IF(AND(BNF_DATA!$AR159&gt;BNF_DATA!$AR158,BNF_DATA!$AN159&gt;BNF_DATA!$AN158),"LB",IF(AND(BNF_DATA!$AR159&lt;BNF_DATA!$AR158,BNF_DATA!$AN159&gt;BNF_DATA!$AN158),"SC",IF(AND(BNF_DATA!$AR159&gt;BNF_DATA!$AR158,BNF_DATA!$AN159&lt;BNF_DATA!$AN158),"SB",IF(AND(BNF_DATA!$AR159&lt;BNF_DATA!$AR158,BNF_DATA!$AN159&lt;BNF_DATA!$AN158),"LU",IF(BNF_DATA!$AN159&gt;BNF_DATA!$AN158,"PI",IF(BNF_DATA!$AN159&lt;BNF_DATA!$AN158,"PD","NL"))))))</f>
        <v>SB</v>
      </c>
      <c r="BB143" s="10" t="str">
        <f>IF(AND(BNF_DATA!$AR160&gt;BNF_DATA!$AR159,BNF_DATA!$AN160&gt;BNF_DATA!$AN159),"LB",IF(AND(BNF_DATA!$AR160&lt;BNF_DATA!$AR159,BNF_DATA!$AN160&gt;BNF_DATA!$AN159),"SC",IF(AND(BNF_DATA!$AR160&gt;BNF_DATA!$AR159,BNF_DATA!$AN160&lt;BNF_DATA!$AN159),"SB",IF(AND(BNF_DATA!$AR160&lt;BNF_DATA!$AR159,BNF_DATA!$AN160&lt;BNF_DATA!$AN159),"LU",IF(BNF_DATA!$AN160&gt;BNF_DATA!$AN159,"PI",IF(BNF_DATA!$AN160&lt;BNF_DATA!$AN159,"PD","NL"))))))</f>
        <v>LU</v>
      </c>
      <c r="BC143" s="10" t="str">
        <f>IF(AND(BNF_DATA!$AR161&gt;BNF_DATA!$AR160,BNF_DATA!$AN161&gt;BNF_DATA!$AN160),"LB",IF(AND(BNF_DATA!$AR161&lt;BNF_DATA!$AR160,BNF_DATA!$AN161&gt;BNF_DATA!$AN160),"SC",IF(AND(BNF_DATA!$AR161&gt;BNF_DATA!$AR160,BNF_DATA!$AN161&lt;BNF_DATA!$AN160),"SB",IF(AND(BNF_DATA!$AR161&lt;BNF_DATA!$AR160,BNF_DATA!$AN161&lt;BNF_DATA!$AN160),"LU",IF(BNF_DATA!$AN161&gt;BNF_DATA!$AN160,"PI",IF(BNF_DATA!$AN161&lt;BNF_DATA!$AN160,"PD","NL"))))))</f>
        <v>LB</v>
      </c>
      <c r="BD143" s="10" t="str">
        <f>IF(AND(BNF_DATA!$AR162&gt;BNF_DATA!$AR161,BNF_DATA!$AN162&gt;BNF_DATA!$AN161),"LB",IF(AND(BNF_DATA!$AR162&lt;BNF_DATA!$AR161,BNF_DATA!$AN162&gt;BNF_DATA!$AN161),"SC",IF(AND(BNF_DATA!$AR162&gt;BNF_DATA!$AR161,BNF_DATA!$AN162&lt;BNF_DATA!$AN161),"SB",IF(AND(BNF_DATA!$AR162&lt;BNF_DATA!$AR161,BNF_DATA!$AN162&lt;BNF_DATA!$AN161),"LU",IF(BNF_DATA!$AN162&gt;BNF_DATA!$AN161,"PI",IF(BNF_DATA!$AN162&lt;BNF_DATA!$AN161,"PD","NL"))))))</f>
        <v>SC</v>
      </c>
      <c r="BE143" s="10" t="str">
        <f>IF(AND(BNF_DATA!$AR163&gt;BNF_DATA!$AR162,BNF_DATA!$AN163&gt;BNF_DATA!$AN162),"LB",IF(AND(BNF_DATA!$AR163&lt;BNF_DATA!$AR162,BNF_DATA!$AN163&gt;BNF_DATA!$AN162),"SC",IF(AND(BNF_DATA!$AR163&gt;BNF_DATA!$AR162,BNF_DATA!$AN163&lt;BNF_DATA!$AN162),"SB",IF(AND(BNF_DATA!$AR163&lt;BNF_DATA!$AR162,BNF_DATA!$AN163&lt;BNF_DATA!$AN162),"LU",IF(BNF_DATA!$AN163&gt;BNF_DATA!$AN162,"PI",IF(BNF_DATA!$AN163&lt;BNF_DATA!$AN162,"PD","NL"))))))</f>
        <v>LU</v>
      </c>
      <c r="BF143" s="10" t="str">
        <f>IF(AND(BNF_DATA!$AR164&gt;BNF_DATA!$AR163,BNF_DATA!$AN164&gt;BNF_DATA!$AN163),"LB",IF(AND(BNF_DATA!$AR164&lt;BNF_DATA!$AR163,BNF_DATA!$AN164&gt;BNF_DATA!$AN163),"SC",IF(AND(BNF_DATA!$AR164&gt;BNF_DATA!$AR163,BNF_DATA!$AN164&lt;BNF_DATA!$AN163),"SB",IF(AND(BNF_DATA!$AR164&lt;BNF_DATA!$AR163,BNF_DATA!$AN164&lt;BNF_DATA!$AN163),"LU",IF(BNF_DATA!$AN164&gt;BNF_DATA!$AN163,"PI",IF(BNF_DATA!$AN164&lt;BNF_DATA!$AN163,"PD","NL"))))))</f>
        <v>LU</v>
      </c>
      <c r="BG143" s="10" t="str">
        <f>IF(AND(BNF_DATA!$AR165&gt;BNF_DATA!$AR164,BNF_DATA!$AN165&gt;BNF_DATA!$AN164),"LB",IF(AND(BNF_DATA!$AR165&lt;BNF_DATA!$AR164,BNF_DATA!$AN165&gt;BNF_DATA!$AN164),"SC",IF(AND(BNF_DATA!$AR165&gt;BNF_DATA!$AR164,BNF_DATA!$AN165&lt;BNF_DATA!$AN164),"SB",IF(AND(BNF_DATA!$AR165&lt;BNF_DATA!$AR164,BNF_DATA!$AN165&lt;BNF_DATA!$AN164),"LU",IF(BNF_DATA!$AN165&gt;BNF_DATA!$AN164,"PI",IF(BNF_DATA!$AN165&lt;BNF_DATA!$AN164,"PD","NL"))))))</f>
        <v>SC</v>
      </c>
      <c r="BH143" s="10" t="str">
        <f>IF(AND(BNF_DATA!$AR166&gt;BNF_DATA!$AR165,BNF_DATA!$AN166&gt;BNF_DATA!$AN165),"LB",IF(AND(BNF_DATA!$AR166&lt;BNF_DATA!$AR165,BNF_DATA!$AN166&gt;BNF_DATA!$AN165),"SC",IF(AND(BNF_DATA!$AR166&gt;BNF_DATA!$AR165,BNF_DATA!$AN166&lt;BNF_DATA!$AN165),"SB",IF(AND(BNF_DATA!$AR166&lt;BNF_DATA!$AR165,BNF_DATA!$AN166&lt;BNF_DATA!$AN165),"LU",IF(BNF_DATA!$AN166&gt;BNF_DATA!$AN165,"PI",IF(BNF_DATA!$AN166&lt;BNF_DATA!$AN165,"PD","NL"))))))</f>
        <v>SC</v>
      </c>
      <c r="BI143" s="10" t="str">
        <f>IF(AND(BNF_DATA!$AR167&gt;BNF_DATA!$AR166,BNF_DATA!$AN167&gt;BNF_DATA!$AN166),"LB",IF(AND(BNF_DATA!$AR167&lt;BNF_DATA!$AR166,BNF_DATA!$AN167&gt;BNF_DATA!$AN166),"SC",IF(AND(BNF_DATA!$AR167&gt;BNF_DATA!$AR166,BNF_DATA!$AN167&lt;BNF_DATA!$AN166),"SB",IF(AND(BNF_DATA!$AR167&lt;BNF_DATA!$AR166,BNF_DATA!$AN167&lt;BNF_DATA!$AN166),"LU",IF(BNF_DATA!$AN167&gt;BNF_DATA!$AN166,"PI",IF(BNF_DATA!$AN167&lt;BNF_DATA!$AN166,"PD","NL"))))))</f>
        <v>SB</v>
      </c>
      <c r="BJ143" s="10" t="str">
        <f>IF(AND(BNF_DATA!$AR168&gt;BNF_DATA!$AR167,BNF_DATA!$AN168&gt;BNF_DATA!$AN167),"LB",IF(AND(BNF_DATA!$AR168&lt;BNF_DATA!$AR167,BNF_DATA!$AN168&gt;BNF_DATA!$AN167),"SC",IF(AND(BNF_DATA!$AR168&gt;BNF_DATA!$AR167,BNF_DATA!$AN168&lt;BNF_DATA!$AN167),"SB",IF(AND(BNF_DATA!$AR168&lt;BNF_DATA!$AR167,BNF_DATA!$AN168&lt;BNF_DATA!$AN167),"LU",IF(BNF_DATA!$AN168&gt;BNF_DATA!$AN167,"PI",IF(BNF_DATA!$AN168&lt;BNF_DATA!$AN167,"PD","NL"))))))</f>
        <v>LB</v>
      </c>
      <c r="BK143" s="10" t="str">
        <f>IF(AND(BNF_DATA!$AR169&gt;BNF_DATA!$AR168,BNF_DATA!$AN169&gt;BNF_DATA!$AN168),"LB",IF(AND(BNF_DATA!$AR169&lt;BNF_DATA!$AR168,BNF_DATA!$AN169&gt;BNF_DATA!$AN168),"SC",IF(AND(BNF_DATA!$AR169&gt;BNF_DATA!$AR168,BNF_DATA!$AN169&lt;BNF_DATA!$AN168),"SB",IF(AND(BNF_DATA!$AR169&lt;BNF_DATA!$AR168,BNF_DATA!$AN169&lt;BNF_DATA!$AN168),"LU",IF(BNF_DATA!$AN169&gt;BNF_DATA!$AN168,"PI",IF(BNF_DATA!$AN169&lt;BNF_DATA!$AN168,"PD","NL"))))))</f>
        <v>LU</v>
      </c>
      <c r="BL143" s="10" t="str">
        <f>IF(AND(BNF_DATA!$AR170&gt;BNF_DATA!$AR169,BNF_DATA!$AN170&gt;BNF_DATA!$AN169),"LB",IF(AND(BNF_DATA!$AR170&lt;BNF_DATA!$AR169,BNF_DATA!$AN170&gt;BNF_DATA!$AN169),"SC",IF(AND(BNF_DATA!$AR170&gt;BNF_DATA!$AR169,BNF_DATA!$AN170&lt;BNF_DATA!$AN169),"SB",IF(AND(BNF_DATA!$AR170&lt;BNF_DATA!$AR169,BNF_DATA!$AN170&lt;BNF_DATA!$AN169),"LU",IF(BNF_DATA!$AN170&gt;BNF_DATA!$AN169,"PI",IF(BNF_DATA!$AN170&lt;BNF_DATA!$AN169,"PD","NL"))))))</f>
        <v>SC</v>
      </c>
      <c r="BM143" s="10" t="str">
        <f>IF(AND(BNF_DATA!$AR171&gt;BNF_DATA!$AR170,BNF_DATA!$AN171&gt;BNF_DATA!$AN170),"LB",IF(AND(BNF_DATA!$AR171&lt;BNF_DATA!$AR170,BNF_DATA!$AN171&gt;BNF_DATA!$AN170),"SC",IF(AND(BNF_DATA!$AR171&gt;BNF_DATA!$AR170,BNF_DATA!$AN171&lt;BNF_DATA!$AN170),"SB",IF(AND(BNF_DATA!$AR171&lt;BNF_DATA!$AR170,BNF_DATA!$AN171&lt;BNF_DATA!$AN170),"LU",IF(BNF_DATA!$AN171&gt;BNF_DATA!$AN170,"PI",IF(BNF_DATA!$AN171&lt;BNF_DATA!$AN170,"PD","NL"))))))</f>
        <v>SC</v>
      </c>
      <c r="BN143" s="10" t="str">
        <f>IF(AND(BNF_DATA!$AR172&gt;BNF_DATA!$AR171,BNF_DATA!$AN172&gt;BNF_DATA!$AN171),"LB",IF(AND(BNF_DATA!$AR172&lt;BNF_DATA!$AR171,BNF_DATA!$AN172&gt;BNF_DATA!$AN171),"SC",IF(AND(BNF_DATA!$AR172&gt;BNF_DATA!$AR171,BNF_DATA!$AN172&lt;BNF_DATA!$AN171),"SB",IF(AND(BNF_DATA!$AR172&lt;BNF_DATA!$AR171,BNF_DATA!$AN172&lt;BNF_DATA!$AN171),"LU",IF(BNF_DATA!$AN172&gt;BNF_DATA!$AN171,"PI",IF(BNF_DATA!$AN172&lt;BNF_DATA!$AN171,"PD","NL"))))))</f>
        <v>SC</v>
      </c>
      <c r="BO143" s="10" t="str">
        <f>IF(AND(BNF_DATA!$AR173&gt;BNF_DATA!$AR172,BNF_DATA!$AN173&gt;BNF_DATA!$AN172),"LB",IF(AND(BNF_DATA!$AR173&lt;BNF_DATA!$AR172,BNF_DATA!$AN173&gt;BNF_DATA!$AN172),"SC",IF(AND(BNF_DATA!$AR173&gt;BNF_DATA!$AR172,BNF_DATA!$AN173&lt;BNF_DATA!$AN172),"SB",IF(AND(BNF_DATA!$AR173&lt;BNF_DATA!$AR172,BNF_DATA!$AN173&lt;BNF_DATA!$AN172),"LU",IF(BNF_DATA!$AN173&gt;BNF_DATA!$AN172,"PI",IF(BNF_DATA!$AN173&lt;BNF_DATA!$AN172,"PD","NL"))))))</f>
        <v>LU</v>
      </c>
      <c r="BP143" s="10" t="str">
        <f>IF(AND(BNF_DATA!$AR174&gt;BNF_DATA!$AR173,BNF_DATA!$AN174&gt;BNF_DATA!$AN173),"LB",IF(AND(BNF_DATA!$AR174&lt;BNF_DATA!$AR173,BNF_DATA!$AN174&gt;BNF_DATA!$AN173),"SC",IF(AND(BNF_DATA!$AR174&gt;BNF_DATA!$AR173,BNF_DATA!$AN174&lt;BNF_DATA!$AN173),"SB",IF(AND(BNF_DATA!$AR174&lt;BNF_DATA!$AR173,BNF_DATA!$AN174&lt;BNF_DATA!$AN173),"LU",IF(BNF_DATA!$AN174&gt;BNF_DATA!$AN173,"PI",IF(BNF_DATA!$AN174&lt;BNF_DATA!$AN173,"PD","NL"))))))</f>
        <v>SC</v>
      </c>
      <c r="BQ143" s="10" t="str">
        <f>IF(AND(BNF_DATA!$AR175&gt;BNF_DATA!$AR174,BNF_DATA!$AN175&gt;BNF_DATA!$AN174),"LB",IF(AND(BNF_DATA!$AR175&lt;BNF_DATA!$AR174,BNF_DATA!$AN175&gt;BNF_DATA!$AN174),"SC",IF(AND(BNF_DATA!$AR175&gt;BNF_DATA!$AR174,BNF_DATA!$AN175&lt;BNF_DATA!$AN174),"SB",IF(AND(BNF_DATA!$AR175&lt;BNF_DATA!$AR174,BNF_DATA!$AN175&lt;BNF_DATA!$AN174),"LU",IF(BNF_DATA!$AN175&gt;BNF_DATA!$AN174,"PI",IF(BNF_DATA!$AN175&lt;BNF_DATA!$AN174,"PD","NL"))))))</f>
        <v>SB</v>
      </c>
      <c r="BR143" s="10" t="str">
        <f>IF(AND(BNF_DATA!$AR176&gt;BNF_DATA!$AR175,BNF_DATA!$AN176&gt;BNF_DATA!$AN175),"LB",IF(AND(BNF_DATA!$AR176&lt;BNF_DATA!$AR175,BNF_DATA!$AN176&gt;BNF_DATA!$AN175),"SC",IF(AND(BNF_DATA!$AR176&gt;BNF_DATA!$AR175,BNF_DATA!$AN176&lt;BNF_DATA!$AN175),"SB",IF(AND(BNF_DATA!$AR176&lt;BNF_DATA!$AR175,BNF_DATA!$AN176&lt;BNF_DATA!$AN175),"LU",IF(BNF_DATA!$AN176&gt;BNF_DATA!$AN175,"PI",IF(BNF_DATA!$AN176&lt;BNF_DATA!$AN175,"PD","NL"))))))</f>
        <v>LU</v>
      </c>
      <c r="BS143" s="10" t="str">
        <f>IF(AND(BNF_DATA!$AR177&gt;BNF_DATA!$AR176,BNF_DATA!$AN177&gt;BNF_DATA!$AN176),"LB",IF(AND(BNF_DATA!$AR177&lt;BNF_DATA!$AR176,BNF_DATA!$AN177&gt;BNF_DATA!$AN176),"SC",IF(AND(BNF_DATA!$AR177&gt;BNF_DATA!$AR176,BNF_DATA!$AN177&lt;BNF_DATA!$AN176),"SB",IF(AND(BNF_DATA!$AR177&lt;BNF_DATA!$AR176,BNF_DATA!$AN177&lt;BNF_DATA!$AN176),"LU",IF(BNF_DATA!$AN177&gt;BNF_DATA!$AN176,"PI",IF(BNF_DATA!$AN177&lt;BNF_DATA!$AN176,"PD","NL"))))))</f>
        <v>SB</v>
      </c>
      <c r="BT143" s="10" t="str">
        <f>IF(AND(BNF_DATA!$AR178&gt;BNF_DATA!$AR177,BNF_DATA!$AN178&gt;BNF_DATA!$AN177),"LB",IF(AND(BNF_DATA!$AR178&lt;BNF_DATA!$AR177,BNF_DATA!$AN178&gt;BNF_DATA!$AN177),"SC",IF(AND(BNF_DATA!$AR178&gt;BNF_DATA!$AR177,BNF_DATA!$AN178&lt;BNF_DATA!$AN177),"SB",IF(AND(BNF_DATA!$AR178&lt;BNF_DATA!$AR177,BNF_DATA!$AN178&lt;BNF_DATA!$AN177),"LU",IF(BNF_DATA!$AN178&gt;BNF_DATA!$AN177,"PI",IF(BNF_DATA!$AN178&lt;BNF_DATA!$AN177,"PD","NL"))))))</f>
        <v>NL</v>
      </c>
      <c r="BU143" s="10" t="str">
        <f>IF(AND(BNF_DATA!$AR179&gt;BNF_DATA!$AR178,BNF_DATA!$AN179&gt;BNF_DATA!$AN178),"LB",IF(AND(BNF_DATA!$AR179&lt;BNF_DATA!$AR178,BNF_DATA!$AN179&gt;BNF_DATA!$AN178),"SC",IF(AND(BNF_DATA!$AR179&gt;BNF_DATA!$AR178,BNF_DATA!$AN179&lt;BNF_DATA!$AN178),"SB",IF(AND(BNF_DATA!$AR179&lt;BNF_DATA!$AR178,BNF_DATA!$AN179&lt;BNF_DATA!$AN178),"LU",IF(BNF_DATA!$AN179&gt;BNF_DATA!$AN178,"PI",IF(BNF_DATA!$AN179&lt;BNF_DATA!$AN178,"PD","NL"))))))</f>
        <v>NL</v>
      </c>
      <c r="BV143" s="10" t="str">
        <f>IF(AND(BNF_DATA!$AR180&gt;BNF_DATA!$AR179,BNF_DATA!$AN180&gt;BNF_DATA!$AN179),"LB",IF(AND(BNF_DATA!$AR180&lt;BNF_DATA!$AR179,BNF_DATA!$AN180&gt;BNF_DATA!$AN179),"SC",IF(AND(BNF_DATA!$AR180&gt;BNF_DATA!$AR179,BNF_DATA!$AN180&lt;BNF_DATA!$AN179),"SB",IF(AND(BNF_DATA!$AR180&lt;BNF_DATA!$AR179,BNF_DATA!$AN180&lt;BNF_DATA!$AN179),"LU",IF(BNF_DATA!$AN180&gt;BNF_DATA!$AN179,"PI",IF(BNF_DATA!$AN180&lt;BNF_DATA!$AN179,"PD","NL"))))))</f>
        <v>SB</v>
      </c>
      <c r="BW143" s="10" t="str">
        <f>IF(AND(BNF_DATA!$AR181&gt;BNF_DATA!$AR180,BNF_DATA!$AN181&gt;BNF_DATA!$AN180),"LB",IF(AND(BNF_DATA!$AR181&lt;BNF_DATA!$AR180,BNF_DATA!$AN181&gt;BNF_DATA!$AN180),"SC",IF(AND(BNF_DATA!$AR181&gt;BNF_DATA!$AR180,BNF_DATA!$AN181&lt;BNF_DATA!$AN180),"SB",IF(AND(BNF_DATA!$AR181&lt;BNF_DATA!$AR180,BNF_DATA!$AN181&lt;BNF_DATA!$AN180),"LU",IF(BNF_DATA!$AN181&gt;BNF_DATA!$AN180,"PI",IF(BNF_DATA!$AN181&lt;BNF_DATA!$AN180,"PD","NL"))))))</f>
        <v>NL</v>
      </c>
      <c r="BX143" s="10" t="str">
        <f>IF(AND(BNF_DATA!$AR182&gt;BNF_DATA!$AR181,BNF_DATA!$AN182&gt;BNF_DATA!$AN181),"LB",IF(AND(BNF_DATA!$AR182&lt;BNF_DATA!$AR181,BNF_DATA!$AN182&gt;BNF_DATA!$AN181),"SC",IF(AND(BNF_DATA!$AR182&gt;BNF_DATA!$AR181,BNF_DATA!$AN182&lt;BNF_DATA!$AN181),"SB",IF(AND(BNF_DATA!$AR182&lt;BNF_DATA!$AR181,BNF_DATA!$AN182&lt;BNF_DATA!$AN181),"LU",IF(BNF_DATA!$AN182&gt;BNF_DATA!$AN181,"PI",IF(BNF_DATA!$AN182&lt;BNF_DATA!$AN181,"PD","NL"))))))</f>
        <v>NL</v>
      </c>
      <c r="BY143" s="10" t="str">
        <f>IF(AND(BNF_DATA!$AR183&gt;BNF_DATA!$AR182,BNF_DATA!$AN183&gt;BNF_DATA!$AN182),"LB",IF(AND(BNF_DATA!$AR183&lt;BNF_DATA!$AR182,BNF_DATA!$AN183&gt;BNF_DATA!$AN182),"SC",IF(AND(BNF_DATA!$AR183&gt;BNF_DATA!$AR182,BNF_DATA!$AN183&lt;BNF_DATA!$AN182),"SB",IF(AND(BNF_DATA!$AR183&lt;BNF_DATA!$AR182,BNF_DATA!$AN183&lt;BNF_DATA!$AN182),"LU",IF(BNF_DATA!$AN183&gt;BNF_DATA!$AN182,"PI",IF(BNF_DATA!$AN183&lt;BNF_DATA!$AN182,"PD","NL"))))))</f>
        <v>NL</v>
      </c>
      <c r="BZ143" s="10" t="str">
        <f>IF(AND(BNF_DATA!$AR184&gt;BNF_DATA!$AR183,BNF_DATA!$AN184&gt;BNF_DATA!$AN183),"LB",IF(AND(BNF_DATA!$AR184&lt;BNF_DATA!$AR183,BNF_DATA!$AN184&gt;BNF_DATA!$AN183),"SC",IF(AND(BNF_DATA!$AR184&gt;BNF_DATA!$AR183,BNF_DATA!$AN184&lt;BNF_DATA!$AN183),"SB",IF(AND(BNF_DATA!$AR184&lt;BNF_DATA!$AR183,BNF_DATA!$AN184&lt;BNF_DATA!$AN183),"LU",IF(BNF_DATA!$AN184&gt;BNF_DATA!$AN183,"PI",IF(BNF_DATA!$AN184&lt;BNF_DATA!$AN183,"PD","NL"))))))</f>
        <v>NL</v>
      </c>
      <c r="CA143" s="10" t="str">
        <f>IF(AND(BNF_DATA!$AR185&gt;BNF_DATA!$AR184,BNF_DATA!$AN185&gt;BNF_DATA!$AN184),"LB",IF(AND(BNF_DATA!$AR185&lt;BNF_DATA!$AR184,BNF_DATA!$AN185&gt;BNF_DATA!$AN184),"SC",IF(AND(BNF_DATA!$AR185&gt;BNF_DATA!$AR184,BNF_DATA!$AN185&lt;BNF_DATA!$AN184),"SB",IF(AND(BNF_DATA!$AR185&lt;BNF_DATA!$AR184,BNF_DATA!$AN185&lt;BNF_DATA!$AN184),"LU",IF(BNF_DATA!$AN185&gt;BNF_DATA!$AN184,"PI",IF(BNF_DATA!$AN185&lt;BNF_DATA!$AN184,"PD","NL"))))))</f>
        <v>NL</v>
      </c>
      <c r="CB143" s="10" t="str">
        <f>IF(AND(BNF_DATA!$AR186&gt;BNF_DATA!$AR185,BNF_DATA!$AN186&gt;BNF_DATA!$AN185),"LB",IF(AND(BNF_DATA!$AR186&lt;BNF_DATA!$AR185,BNF_DATA!$AN186&gt;BNF_DATA!$AN185),"SC",IF(AND(BNF_DATA!$AR186&gt;BNF_DATA!$AR185,BNF_DATA!$AN186&lt;BNF_DATA!$AN185),"SB",IF(AND(BNF_DATA!$AR186&lt;BNF_DATA!$AR185,BNF_DATA!$AN186&lt;BNF_DATA!$AN185),"LU",IF(BNF_DATA!$AN186&gt;BNF_DATA!$AN185,"PI",IF(BNF_DATA!$AN186&lt;BNF_DATA!$AN185,"PD","NL"))))))</f>
        <v>NL</v>
      </c>
      <c r="CC143" s="10" t="str">
        <f>IF(AND(BNF_DATA!$AR187&gt;BNF_DATA!$AR186,BNF_DATA!$AN187&gt;BNF_DATA!$AN186),"LB",IF(AND(BNF_DATA!$AR187&lt;BNF_DATA!$AR186,BNF_DATA!$AN187&gt;BNF_DATA!$AN186),"SC",IF(AND(BNF_DATA!$AR187&gt;BNF_DATA!$AR186,BNF_DATA!$AN187&lt;BNF_DATA!$AN186),"SB",IF(AND(BNF_DATA!$AR187&lt;BNF_DATA!$AR186,BNF_DATA!$AN187&lt;BNF_DATA!$AN186),"LU",IF(BNF_DATA!$AN187&gt;BNF_DATA!$AN186,"PI",IF(BNF_DATA!$AN187&lt;BNF_DATA!$AN186,"PD","NL"))))))</f>
        <v>NL</v>
      </c>
      <c r="CD143" s="10" t="str">
        <f>IF(AND(BNF_DATA!$AR188&gt;BNF_DATA!$AR187,BNF_DATA!$AN188&gt;BNF_DATA!$AN187),"LB",IF(AND(BNF_DATA!$AR188&lt;BNF_DATA!$AR187,BNF_DATA!$AN188&gt;BNF_DATA!$AN187),"SC",IF(AND(BNF_DATA!$AR188&gt;BNF_DATA!$AR187,BNF_DATA!$AN188&lt;BNF_DATA!$AN187),"SB",IF(AND(BNF_DATA!$AR188&lt;BNF_DATA!$AR187,BNF_DATA!$AN188&lt;BNF_DATA!$AN187),"LU",IF(BNF_DATA!$AN188&gt;BNF_DATA!$AN187,"PI",IF(BNF_DATA!$AN188&lt;BNF_DATA!$AN187,"PD","NL"))))))</f>
        <v>NL</v>
      </c>
      <c r="CE143" s="10" t="str">
        <f>IF(AND(BNF_DATA!$AR189&gt;BNF_DATA!$AR188,BNF_DATA!$AN189&gt;BNF_DATA!$AN188),"LB",IF(AND(BNF_DATA!$AR189&lt;BNF_DATA!$AR188,BNF_DATA!$AN189&gt;BNF_DATA!$AN188),"SC",IF(AND(BNF_DATA!$AR189&gt;BNF_DATA!$AR188,BNF_DATA!$AN189&lt;BNF_DATA!$AN188),"SB",IF(AND(BNF_DATA!$AR189&lt;BNF_DATA!$AR188,BNF_DATA!$AN189&lt;BNF_DATA!$AN188),"LU",IF(BNF_DATA!$AN189&gt;BNF_DATA!$AN188,"PI",IF(BNF_DATA!$AN189&lt;BNF_DATA!$AN188,"PD","NL"))))))</f>
        <v>NL</v>
      </c>
      <c r="CF143" s="10" t="str">
        <f>IF(AND(BNF_DATA!$AR190&gt;BNF_DATA!$AR189,BNF_DATA!$AN190&gt;BNF_DATA!$AN189),"LB",IF(AND(BNF_DATA!$AR190&lt;BNF_DATA!$AR189,BNF_DATA!$AN190&gt;BNF_DATA!$AN189),"SC",IF(AND(BNF_DATA!$AR190&gt;BNF_DATA!$AR189,BNF_DATA!$AN190&lt;BNF_DATA!$AN189),"SB",IF(AND(BNF_DATA!$AR190&lt;BNF_DATA!$AR189,BNF_DATA!$AN190&lt;BNF_DATA!$AN189),"LU",IF(BNF_DATA!$AN190&gt;BNF_DATA!$AN189,"PI",IF(BNF_DATA!$AN190&lt;BNF_DATA!$AN189,"PD","NL"))))))</f>
        <v>NL</v>
      </c>
      <c r="CG143" s="10" t="str">
        <f>IF(AND(BNF_DATA!$AR191&gt;BNF_DATA!$AR190,BNF_DATA!$AN191&gt;BNF_DATA!$AN190),"LB",IF(AND(BNF_DATA!$AR191&lt;BNF_DATA!$AR190,BNF_DATA!$AN191&gt;BNF_DATA!$AN190),"SC",IF(AND(BNF_DATA!$AR191&gt;BNF_DATA!$AR190,BNF_DATA!$AN191&lt;BNF_DATA!$AN190),"SB",IF(AND(BNF_DATA!$AR191&lt;BNF_DATA!$AR190,BNF_DATA!$AN191&lt;BNF_DATA!$AN190),"LU",IF(BNF_DATA!$AN191&gt;BNF_DATA!$AN190,"PI",IF(BNF_DATA!$AN191&lt;BNF_DATA!$AN190,"PD","NL"))))))</f>
        <v>NL</v>
      </c>
      <c r="CH143" s="10" t="str">
        <f>IF(AND(BNF_DATA!$AR192&gt;BNF_DATA!$AR191,BNF_DATA!$AN192&gt;BNF_DATA!$AN191),"LB",IF(AND(BNF_DATA!$AR192&lt;BNF_DATA!$AR191,BNF_DATA!$AN192&gt;BNF_DATA!$AN191),"SC",IF(AND(BNF_DATA!$AR192&gt;BNF_DATA!$AR191,BNF_DATA!$AN192&lt;BNF_DATA!$AN191),"SB",IF(AND(BNF_DATA!$AR192&lt;BNF_DATA!$AR191,BNF_DATA!$AN192&lt;BNF_DATA!$AN191),"LU",IF(BNF_DATA!$AN192&gt;BNF_DATA!$AN191,"PI",IF(BNF_DATA!$AN192&lt;BNF_DATA!$AN191,"PD","NL"))))))</f>
        <v>NL</v>
      </c>
      <c r="CI143" s="10" t="str">
        <f>IF(AND(BNF_DATA!$AR193&gt;BNF_DATA!$AR192,BNF_DATA!$AN193&gt;BNF_DATA!$AN192),"LB",IF(AND(BNF_DATA!$AR193&lt;BNF_DATA!$AR192,BNF_DATA!$AN193&gt;BNF_DATA!$AN192),"SC",IF(AND(BNF_DATA!$AR193&gt;BNF_DATA!$AR192,BNF_DATA!$AN193&lt;BNF_DATA!$AN192),"SB",IF(AND(BNF_DATA!$AR193&lt;BNF_DATA!$AR192,BNF_DATA!$AN193&lt;BNF_DATA!$AN192),"LU",IF(BNF_DATA!$AN193&gt;BNF_DATA!$AN192,"PI",IF(BNF_DATA!$AN193&lt;BNF_DATA!$AN192,"PD","NL"))))))</f>
        <v>NL</v>
      </c>
      <c r="CJ143" s="10" t="str">
        <f>IF(AND(BNF_DATA!$AR194&gt;BNF_DATA!$AR193,BNF_DATA!$AN194&gt;BNF_DATA!$AN193),"LB",IF(AND(BNF_DATA!$AR194&lt;BNF_DATA!$AR193,BNF_DATA!$AN194&gt;BNF_DATA!$AN193),"SC",IF(AND(BNF_DATA!$AR194&gt;BNF_DATA!$AR193,BNF_DATA!$AN194&lt;BNF_DATA!$AN193),"SB",IF(AND(BNF_DATA!$AR194&lt;BNF_DATA!$AR193,BNF_DATA!$AN194&lt;BNF_DATA!$AN193),"LU",IF(BNF_DATA!$AN194&gt;BNF_DATA!$AN193,"PI",IF(BNF_DATA!$AN194&lt;BNF_DATA!$AN193,"PD","NL"))))))</f>
        <v>NL</v>
      </c>
      <c r="CK143" s="10" t="str">
        <f>IF(AND(BNF_DATA!$AR195&gt;BNF_DATA!$AR194,BNF_DATA!$AN195&gt;BNF_DATA!$AN194),"LB",IF(AND(BNF_DATA!$AR195&lt;BNF_DATA!$AR194,BNF_DATA!$AN195&gt;BNF_DATA!$AN194),"SC",IF(AND(BNF_DATA!$AR195&gt;BNF_DATA!$AR194,BNF_DATA!$AN195&lt;BNF_DATA!$AN194),"SB",IF(AND(BNF_DATA!$AR195&lt;BNF_DATA!$AR194,BNF_DATA!$AN195&lt;BNF_DATA!$AN194),"LU",IF(BNF_DATA!$AN195&gt;BNF_DATA!$AN194,"PI",IF(BNF_DATA!$AN195&lt;BNF_DATA!$AN194,"PD","NL"))))))</f>
        <v>NL</v>
      </c>
      <c r="CL143" s="10" t="str">
        <f>IF(AND(BNF_DATA!$AR196&gt;BNF_DATA!$AR195,BNF_DATA!$AN196&gt;BNF_DATA!$AN195),"LB",IF(AND(BNF_DATA!$AR196&lt;BNF_DATA!$AR195,BNF_DATA!$AN196&gt;BNF_DATA!$AN195),"SC",IF(AND(BNF_DATA!$AR196&gt;BNF_DATA!$AR195,BNF_DATA!$AN196&lt;BNF_DATA!$AN195),"SB",IF(AND(BNF_DATA!$AR196&lt;BNF_DATA!$AR195,BNF_DATA!$AN196&lt;BNF_DATA!$AN195),"LU",IF(BNF_DATA!$AN196&gt;BNF_DATA!$AN195,"PI",IF(BNF_DATA!$AN196&lt;BNF_DATA!$AN195,"PD","NL"))))))</f>
        <v>NL</v>
      </c>
      <c r="CM143" s="10" t="str">
        <f>IF(AND(BNF_DATA!$AR197&gt;BNF_DATA!$AR196,BNF_DATA!$AN197&gt;BNF_DATA!$AN196),"LB",IF(AND(BNF_DATA!$AR197&lt;BNF_DATA!$AR196,BNF_DATA!$AN197&gt;BNF_DATA!$AN196),"SC",IF(AND(BNF_DATA!$AR197&gt;BNF_DATA!$AR196,BNF_DATA!$AN197&lt;BNF_DATA!$AN196),"SB",IF(AND(BNF_DATA!$AR197&lt;BNF_DATA!$AR196,BNF_DATA!$AN197&lt;BNF_DATA!$AN196),"LU",IF(BNF_DATA!$AN197&gt;BNF_DATA!$AN196,"PI",IF(BNF_DATA!$AN197&lt;BNF_DATA!$AN196,"PD","NL"))))))</f>
        <v>NL</v>
      </c>
      <c r="CN143" s="10" t="str">
        <f>IF(AND(BNF_DATA!$AR198&gt;BNF_DATA!$AR197,BNF_DATA!$AN198&gt;BNF_DATA!$AN197),"LB",IF(AND(BNF_DATA!$AR198&lt;BNF_DATA!$AR197,BNF_DATA!$AN198&gt;BNF_DATA!$AN197),"SC",IF(AND(BNF_DATA!$AR198&gt;BNF_DATA!$AR197,BNF_DATA!$AN198&lt;BNF_DATA!$AN197),"SB",IF(AND(BNF_DATA!$AR198&lt;BNF_DATA!$AR197,BNF_DATA!$AN198&lt;BNF_DATA!$AN197),"LU",IF(BNF_DATA!$AN198&gt;BNF_DATA!$AN197,"PI",IF(BNF_DATA!$AN198&lt;BNF_DATA!$AN197,"PD","NL"))))))</f>
        <v>NL</v>
      </c>
      <c r="CO143" s="10" t="str">
        <f>IF(AND(BNF_DATA!$AR199&gt;BNF_DATA!$AR198,BNF_DATA!$AN199&gt;BNF_DATA!$AN198),"LB",IF(AND(BNF_DATA!$AR199&lt;BNF_DATA!$AR198,BNF_DATA!$AN199&gt;BNF_DATA!$AN198),"SC",IF(AND(BNF_DATA!$AR199&gt;BNF_DATA!$AR198,BNF_DATA!$AN199&lt;BNF_DATA!$AN198),"SB",IF(AND(BNF_DATA!$AR199&lt;BNF_DATA!$AR198,BNF_DATA!$AN199&lt;BNF_DATA!$AN198),"LU",IF(BNF_DATA!$AN199&gt;BNF_DATA!$AN198,"PI",IF(BNF_DATA!$AN199&lt;BNF_DATA!$AN198,"PD","NL"))))))</f>
        <v>NL</v>
      </c>
      <c r="CP143" s="10" t="str">
        <f>IF(AND(BNF_DATA!$AR200&gt;BNF_DATA!$AR199,BNF_DATA!$AN200&gt;BNF_DATA!$AN199),"LB",IF(AND(BNF_DATA!$AR200&lt;BNF_DATA!$AR199,BNF_DATA!$AN200&gt;BNF_DATA!$AN199),"SC",IF(AND(BNF_DATA!$AR200&gt;BNF_DATA!$AR199,BNF_DATA!$AN200&lt;BNF_DATA!$AN199),"SB",IF(AND(BNF_DATA!$AR200&lt;BNF_DATA!$AR199,BNF_DATA!$AN200&lt;BNF_DATA!$AN199),"LU",IF(BNF_DATA!$AN200&gt;BNF_DATA!$AN199,"PI",IF(BNF_DATA!$AN200&lt;BNF_DATA!$AN199,"PD","NL"))))))</f>
        <v>NL</v>
      </c>
      <c r="CQ143" s="10" t="str">
        <f>IF(AND(BNF_DATA!$AR201&gt;BNF_DATA!$AR200,BNF_DATA!$AN201&gt;BNF_DATA!$AN200),"LB",IF(AND(BNF_DATA!$AR201&lt;BNF_DATA!$AR200,BNF_DATA!$AN201&gt;BNF_DATA!$AN200),"SC",IF(AND(BNF_DATA!$AR201&gt;BNF_DATA!$AR200,BNF_DATA!$AN201&lt;BNF_DATA!$AN200),"SB",IF(AND(BNF_DATA!$AR201&lt;BNF_DATA!$AR200,BNF_DATA!$AN201&lt;BNF_DATA!$AN200),"LU",IF(BNF_DATA!$AN201&gt;BNF_DATA!$AN200,"PI",IF(BNF_DATA!$AN201&lt;BNF_DATA!$AN200,"PD","NL"))))))</f>
        <v>NL</v>
      </c>
      <c r="CR143" s="10" t="str">
        <f>IF(AND(BNF_DATA!$AR202&gt;BNF_DATA!$AR201,BNF_DATA!$AN202&gt;BNF_DATA!$AN201),"LB",IF(AND(BNF_DATA!$AR202&lt;BNF_DATA!$AR201,BNF_DATA!$AN202&gt;BNF_DATA!$AN201),"SC",IF(AND(BNF_DATA!$AR202&gt;BNF_DATA!$AR201,BNF_DATA!$AN202&lt;BNF_DATA!$AN201),"SB",IF(AND(BNF_DATA!$AR202&lt;BNF_DATA!$AR201,BNF_DATA!$AN202&lt;BNF_DATA!$AN201),"LU",IF(BNF_DATA!$AN202&gt;BNF_DATA!$AN201,"PI",IF(BNF_DATA!$AN202&lt;BNF_DATA!$AN201,"PD","NL"))))))</f>
        <v>NL</v>
      </c>
      <c r="CS143" s="10" t="str">
        <f>IF(AND(BNF_DATA!$AR203&gt;BNF_DATA!$AR202,BNF_DATA!$AN203&gt;BNF_DATA!$AN202),"LB",IF(AND(BNF_DATA!$AR203&lt;BNF_DATA!$AR202,BNF_DATA!$AN203&gt;BNF_DATA!$AN202),"SC",IF(AND(BNF_DATA!$AR203&gt;BNF_DATA!$AR202,BNF_DATA!$AN203&lt;BNF_DATA!$AN202),"SB",IF(AND(BNF_DATA!$AR203&lt;BNF_DATA!$AR202,BNF_DATA!$AN203&lt;BNF_DATA!$AN202),"LU",IF(BNF_DATA!$AN203&gt;BNF_DATA!$AN202,"PI",IF(BNF_DATA!$AN203&lt;BNF_DATA!$AN202,"PD","NL"))))))</f>
        <v>NL</v>
      </c>
      <c r="CT143" s="10" t="str">
        <f>IF(AND(BNF_DATA!$AR204&gt;BNF_DATA!$AR203,BNF_DATA!$AN204&gt;BNF_DATA!$AN203),"LB",IF(AND(BNF_DATA!$AR204&lt;BNF_DATA!$AR203,BNF_DATA!$AN204&gt;BNF_DATA!$AN203),"SC",IF(AND(BNF_DATA!$AR204&gt;BNF_DATA!$AR203,BNF_DATA!$AN204&lt;BNF_DATA!$AN203),"SB",IF(AND(BNF_DATA!$AR204&lt;BNF_DATA!$AR203,BNF_DATA!$AN204&lt;BNF_DATA!$AN203),"LU",IF(BNF_DATA!$AN204&gt;BNF_DATA!$AN203,"PI",IF(BNF_DATA!$AN204&lt;BNF_DATA!$AN203,"PD","NL"))))))</f>
        <v>NL</v>
      </c>
      <c r="CU143" s="10" t="str">
        <f>IF(AND(BNF_DATA!$AR205&gt;BNF_DATA!$AR204,BNF_DATA!$AN205&gt;BNF_DATA!$AN204),"LB",IF(AND(BNF_DATA!$AR205&lt;BNF_DATA!$AR204,BNF_DATA!$AN205&gt;BNF_DATA!$AN204),"SC",IF(AND(BNF_DATA!$AR205&gt;BNF_DATA!$AR204,BNF_DATA!$AN205&lt;BNF_DATA!$AN204),"SB",IF(AND(BNF_DATA!$AR205&lt;BNF_DATA!$AR204,BNF_DATA!$AN205&lt;BNF_DATA!$AN204),"LU",IF(BNF_DATA!$AN205&gt;BNF_DATA!$AN204,"PI",IF(BNF_DATA!$AN205&lt;BNF_DATA!$AN204,"PD","NL"))))))</f>
        <v>NL</v>
      </c>
      <c r="CV143" s="10" t="str">
        <f>IF(AND(BNF_DATA!$AR206&gt;BNF_DATA!$AR205,BNF_DATA!$AN206&gt;BNF_DATA!$AN205),"LB",IF(AND(BNF_DATA!$AR206&lt;BNF_DATA!$AR205,BNF_DATA!$AN206&gt;BNF_DATA!$AN205),"SC",IF(AND(BNF_DATA!$AR206&gt;BNF_DATA!$AR205,BNF_DATA!$AN206&lt;BNF_DATA!$AN205),"SB",IF(AND(BNF_DATA!$AR206&lt;BNF_DATA!$AR205,BNF_DATA!$AN206&lt;BNF_DATA!$AN205),"LU",IF(BNF_DATA!$AN206&gt;BNF_DATA!$AN205,"PI",IF(BNF_DATA!$AN206&lt;BNF_DATA!$AN205,"PD","NL"))))))</f>
        <v>NL</v>
      </c>
      <c r="CW143" s="10" t="str">
        <f>IF(AND(BNF_DATA!$AR207&gt;BNF_DATA!$AR206,BNF_DATA!$AN207&gt;BNF_DATA!$AN206),"LB",IF(AND(BNF_DATA!$AR207&lt;BNF_DATA!$AR206,BNF_DATA!$AN207&gt;BNF_DATA!$AN206),"SC",IF(AND(BNF_DATA!$AR207&gt;BNF_DATA!$AR206,BNF_DATA!$AN207&lt;BNF_DATA!$AN206),"SB",IF(AND(BNF_DATA!$AR207&lt;BNF_DATA!$AR206,BNF_DATA!$AN207&lt;BNF_DATA!$AN206),"LU",IF(BNF_DATA!$AN207&gt;BNF_DATA!$AN206,"PI",IF(BNF_DATA!$AN207&lt;BNF_DATA!$AN206,"PD","NL"))))))</f>
        <v>NL</v>
      </c>
    </row>
    <row r="144" spans="1:101" ht="14.4" x14ac:dyDescent="0.3">
      <c r="A144" s="29"/>
      <c r="B144" s="34"/>
      <c r="C144" s="17" t="s">
        <v>18</v>
      </c>
      <c r="D144" s="27">
        <f>BNF_DATA!$AR110/BNF_DATA!$AH110</f>
        <v>-9.1536216503051212E-3</v>
      </c>
      <c r="E144" s="27">
        <f>BNF_DATA!$AR111/BNF_DATA!$AH111</f>
        <v>-6.3638143724299981E-3</v>
      </c>
      <c r="F144" s="27">
        <f>BNF_DATA!$AR112/BNF_DATA!$AH112</f>
        <v>-5.7920382458398452E-3</v>
      </c>
      <c r="G144" s="27">
        <f>BNF_DATA!$AR113/BNF_DATA!$AH113</f>
        <v>-6.8532818532818533E-3</v>
      </c>
      <c r="H144" s="27">
        <f>BNF_DATA!$AR114/BNF_DATA!$AH114</f>
        <v>-6.4139383496075054E-3</v>
      </c>
      <c r="I144" s="27">
        <f>BNF_DATA!$AR115/BNF_DATA!$AH115</f>
        <v>-7.922286145430538E-3</v>
      </c>
      <c r="J144" s="27">
        <f>BNF_DATA!$AR116/BNF_DATA!$AH116</f>
        <v>-7.6162129037905977E-3</v>
      </c>
      <c r="K144" s="27">
        <f>BNF_DATA!$AR117/BNF_DATA!$AH117</f>
        <v>8.112273870365864E-5</v>
      </c>
      <c r="L144" s="27">
        <f>BNF_DATA!$AR118/BNF_DATA!$AH118</f>
        <v>8.112273870365864E-5</v>
      </c>
      <c r="M144" s="27">
        <f>BNF_DATA!$AR119/BNF_DATA!$AH119</f>
        <v>1.1596651562859996E-2</v>
      </c>
      <c r="N144" s="27">
        <f>BNF_DATA!$AR120/BNF_DATA!$AH120</f>
        <v>1.1750249596805162E-2</v>
      </c>
      <c r="O144" s="27">
        <f>BNF_DATA!$AR121/BNF_DATA!$AH121</f>
        <v>2.9774305555555554E-2</v>
      </c>
      <c r="P144" s="27">
        <f>BNF_DATA!$AR122/BNF_DATA!$AH122</f>
        <v>3.5733007164074786E-2</v>
      </c>
      <c r="Q144" s="27">
        <f>BNF_DATA!$AR123/BNF_DATA!$AH123</f>
        <v>3.3117408906882591E-2</v>
      </c>
      <c r="R144" s="27">
        <f>BNF_DATA!$AR124/BNF_DATA!$AH124</f>
        <v>3.7462785312603372E-2</v>
      </c>
      <c r="S144" s="27">
        <f>BNF_DATA!$AR125/BNF_DATA!$AH125</f>
        <v>5.6595634544042789E-2</v>
      </c>
      <c r="T144" s="27">
        <f>BNF_DATA!$AR126/BNF_DATA!$AH126</f>
        <v>5.530568049308679E-2</v>
      </c>
      <c r="U144" s="27">
        <f>BNF_DATA!$AR127/BNF_DATA!$AH127</f>
        <v>5.0400825462338282E-2</v>
      </c>
      <c r="V144" s="27">
        <f>BNF_DATA!$AR128/BNF_DATA!$AH128</f>
        <v>4.9433814916048417E-2</v>
      </c>
      <c r="W144" s="27">
        <f>BNF_DATA!$AR129/BNF_DATA!$AH129</f>
        <v>4.3757498764909308E-2</v>
      </c>
      <c r="X144" s="27">
        <f>BNF_DATA!$AR130/BNF_DATA!$AH130</f>
        <v>4.1333682693567401E-2</v>
      </c>
      <c r="Y144" s="27">
        <f>BNF_DATA!$AR131/BNF_DATA!$AH131</f>
        <v>4.1333682693567401E-2</v>
      </c>
      <c r="Z144" s="27">
        <f>BNF_DATA!$AR132/BNF_DATA!$AH132</f>
        <v>3.5586481113320079E-2</v>
      </c>
      <c r="AA144" s="27">
        <f>BNF_DATA!$AR133/BNF_DATA!$AH133</f>
        <v>3.6094249722602965E-2</v>
      </c>
      <c r="AB144" s="27">
        <f>BNF_DATA!$AR134/BNF_DATA!$AH134</f>
        <v>3.5115201357613736E-2</v>
      </c>
      <c r="AC144" s="27">
        <f>BNF_DATA!$AR135/BNF_DATA!$AH135</f>
        <v>3.3981498961676418E-2</v>
      </c>
      <c r="AD144" s="27">
        <f>BNF_DATA!$AR136/BNF_DATA!$AH136</f>
        <v>3.0337504740235114E-2</v>
      </c>
      <c r="AE144" s="27">
        <f>BNF_DATA!$AR137/BNF_DATA!$AH137</f>
        <v>2.9424599463873824E-2</v>
      </c>
      <c r="AF144" s="27">
        <f>BNF_DATA!$AR138/BNF_DATA!$AH138</f>
        <v>3.192702394526796E-2</v>
      </c>
      <c r="AG144" s="27">
        <f>BNF_DATA!$AR139/BNF_DATA!$AH139</f>
        <v>3.2251548612981414E-2</v>
      </c>
      <c r="AH144" s="27">
        <f>BNF_DATA!$AR140/BNF_DATA!$AH140</f>
        <v>3.3463587921847247E-2</v>
      </c>
      <c r="AI144" s="27">
        <f>BNF_DATA!$AR141/BNF_DATA!$AH141</f>
        <v>3.6293497087072898E-2</v>
      </c>
      <c r="AJ144" s="27">
        <f>BNF_DATA!$AR142/BNF_DATA!$AH142</f>
        <v>3.6293497087072898E-2</v>
      </c>
      <c r="AK144" s="27">
        <f>BNF_DATA!$AR143/BNF_DATA!$AH143</f>
        <v>3.5948198868710923E-2</v>
      </c>
      <c r="AL144" s="27">
        <f>BNF_DATA!$AR144/BNF_DATA!$AH144</f>
        <v>3.5687897147923746E-2</v>
      </c>
      <c r="AM144" s="27">
        <f>BNF_DATA!$AR145/BNF_DATA!$AH145</f>
        <v>3.6671475210690155E-2</v>
      </c>
      <c r="AN144" s="27">
        <f>BNF_DATA!$AR146/BNF_DATA!$AH146</f>
        <v>3.5031847133757961E-2</v>
      </c>
      <c r="AO144" s="27">
        <f>BNF_DATA!$AR147/BNF_DATA!$AH147</f>
        <v>3.2636680296834773E-2</v>
      </c>
      <c r="AP144" s="27">
        <f>BNF_DATA!$AR148/BNF_DATA!$AH148</f>
        <v>2.2824743766809624E-2</v>
      </c>
      <c r="AQ144" s="27">
        <f>BNF_DATA!$AR149/BNF_DATA!$AH149</f>
        <v>2.3719595105000754E-2</v>
      </c>
      <c r="AR144" s="27">
        <f>BNF_DATA!$AR150/BNF_DATA!$AH150</f>
        <v>2.0622450521226771E-2</v>
      </c>
      <c r="AS144" s="27">
        <f>BNF_DATA!$AR151/BNF_DATA!$AH151</f>
        <v>2.0264317180616741E-2</v>
      </c>
      <c r="AT144" s="27">
        <f>BNF_DATA!$AR152/BNF_DATA!$AH152</f>
        <v>2.0260167464114832E-2</v>
      </c>
      <c r="AU144" s="27">
        <f>BNF_DATA!$AR153/BNF_DATA!$AH153</f>
        <v>2.5398191993112353E-2</v>
      </c>
      <c r="AV144" s="27">
        <f>BNF_DATA!$AR154/BNF_DATA!$AH154</f>
        <v>2.4879108557011705E-2</v>
      </c>
      <c r="AW144" s="27">
        <f>BNF_DATA!$AR155/BNF_DATA!$AH155</f>
        <v>2.1094680776508515E-2</v>
      </c>
      <c r="AX144" s="27">
        <f>BNF_DATA!$AR156/BNF_DATA!$AH156</f>
        <v>2.0790164387346318E-2</v>
      </c>
      <c r="AY144" s="27">
        <f>BNF_DATA!$AR157/BNF_DATA!$AH157</f>
        <v>2.1753223366707482E-2</v>
      </c>
      <c r="AZ144" s="27">
        <f>BNF_DATA!$AR158/BNF_DATA!$AH158</f>
        <v>2.2750699455161241E-2</v>
      </c>
      <c r="BA144" s="27">
        <f>BNF_DATA!$AR159/BNF_DATA!$AH159</f>
        <v>2.2850446755529514E-2</v>
      </c>
      <c r="BB144" s="27">
        <f>BNF_DATA!$AR160/BNF_DATA!$AH160</f>
        <v>1.0356255178127589E-2</v>
      </c>
      <c r="BC144" s="27">
        <f>BNF_DATA!$AR161/BNF_DATA!$AH161</f>
        <v>1.5552099533437015E-2</v>
      </c>
      <c r="BD144" s="27">
        <f>BNF_DATA!$AR162/BNF_DATA!$AH162</f>
        <v>3.0094582975064487E-3</v>
      </c>
      <c r="BE144" s="27">
        <f>BNF_DATA!$AR163/BNF_DATA!$AH163</f>
        <v>2.4806389157792839E-3</v>
      </c>
      <c r="BF144" s="27">
        <f>BNF_DATA!$AR164/BNF_DATA!$AH164</f>
        <v>2.0564591512432229E-3</v>
      </c>
      <c r="BG144" s="27">
        <f>BNF_DATA!$AR165/BNF_DATA!$AH165</f>
        <v>-5.6490082852121519E-4</v>
      </c>
      <c r="BH144" s="27">
        <f>BNF_DATA!$AR166/BNF_DATA!$AH166</f>
        <v>-1.8696581196581197E-3</v>
      </c>
      <c r="BI144" s="27">
        <f>BNF_DATA!$AR167/BNF_DATA!$AH167</f>
        <v>-1.5075047519171527E-3</v>
      </c>
      <c r="BJ144" s="27">
        <f>BNF_DATA!$AR168/BNF_DATA!$AH168</f>
        <v>-9.9528896556300172E-4</v>
      </c>
      <c r="BK144" s="27">
        <f>BNF_DATA!$AR169/BNF_DATA!$AH169</f>
        <v>-1.0983331179738984E-3</v>
      </c>
      <c r="BL144" s="27">
        <f>BNF_DATA!$AR170/BNF_DATA!$AH170</f>
        <v>-2.2389730576908725E-3</v>
      </c>
      <c r="BM144" s="27">
        <f>BNF_DATA!$AR171/BNF_DATA!$AH171</f>
        <v>-2.7713279904127033E-3</v>
      </c>
      <c r="BN144" s="27">
        <f>BNF_DATA!$AR172/BNF_DATA!$AH172</f>
        <v>-3.2835820895522386E-3</v>
      </c>
      <c r="BO144" s="27">
        <f>BNF_DATA!$AR173/BNF_DATA!$AH173</f>
        <v>-6.7448376050638168E-3</v>
      </c>
      <c r="BP144" s="27">
        <f>BNF_DATA!$AR174/BNF_DATA!$AH174</f>
        <v>-8.652057896013584E-3</v>
      </c>
      <c r="BQ144" s="27">
        <f>BNF_DATA!$AR175/BNF_DATA!$AH175</f>
        <v>-6.8875516566374246E-3</v>
      </c>
      <c r="BR144" s="27">
        <f>BNF_DATA!$AR176/BNF_DATA!$AH176</f>
        <v>-7.9631794272355342E-3</v>
      </c>
      <c r="BS144" s="27">
        <f>BNF_DATA!$AR177/BNF_DATA!$AH177</f>
        <v>-7.6433121019108281E-3</v>
      </c>
      <c r="BT144" s="27">
        <f>BNF_DATA!$AR178/BNF_DATA!$AH178</f>
        <v>-7.6433121019108281E-3</v>
      </c>
      <c r="BU144" s="27">
        <f>BNF_DATA!$AR179/BNF_DATA!$AH179</f>
        <v>-7.6433121019108281E-3</v>
      </c>
      <c r="BV144" s="27" t="e">
        <f>BNF_DATA!$AR180/BNF_DATA!$AH180</f>
        <v>#DIV/0!</v>
      </c>
      <c r="BW144" s="27" t="e">
        <f>BNF_DATA!$AR181/BNF_DATA!$AH181</f>
        <v>#DIV/0!</v>
      </c>
      <c r="BX144" s="27" t="e">
        <f>BNF_DATA!$AR182/BNF_DATA!$AH182</f>
        <v>#DIV/0!</v>
      </c>
      <c r="BY144" s="27" t="e">
        <f>BNF_DATA!$AR183/BNF_DATA!$AH183</f>
        <v>#DIV/0!</v>
      </c>
      <c r="BZ144" s="27" t="e">
        <f>BNF_DATA!$AR184/BNF_DATA!$AH184</f>
        <v>#DIV/0!</v>
      </c>
      <c r="CA144" s="27" t="e">
        <f>BNF_DATA!$AR185/BNF_DATA!$AH185</f>
        <v>#DIV/0!</v>
      </c>
      <c r="CB144" s="27" t="e">
        <f>BNF_DATA!$AR186/BNF_DATA!$AH186</f>
        <v>#DIV/0!</v>
      </c>
      <c r="CC144" s="27" t="e">
        <f>BNF_DATA!$AR187/BNF_DATA!$AH187</f>
        <v>#DIV/0!</v>
      </c>
      <c r="CD144" s="27" t="e">
        <f>BNF_DATA!$AR188/BNF_DATA!$AH188</f>
        <v>#DIV/0!</v>
      </c>
      <c r="CE144" s="27" t="e">
        <f>BNF_DATA!$AR189/BNF_DATA!$AH189</f>
        <v>#DIV/0!</v>
      </c>
      <c r="CF144" s="27" t="e">
        <f>BNF_DATA!$AR190/BNF_DATA!$AH190</f>
        <v>#DIV/0!</v>
      </c>
      <c r="CG144" s="27" t="e">
        <f>BNF_DATA!$AR191/BNF_DATA!$AH191</f>
        <v>#DIV/0!</v>
      </c>
      <c r="CH144" s="27" t="e">
        <f>BNF_DATA!$AR192/BNF_DATA!$AH192</f>
        <v>#DIV/0!</v>
      </c>
      <c r="CI144" s="27" t="e">
        <f>BNF_DATA!$AR193/BNF_DATA!$AH193</f>
        <v>#DIV/0!</v>
      </c>
      <c r="CJ144" s="27" t="e">
        <f>BNF_DATA!$AR194/BNF_DATA!$AH194</f>
        <v>#DIV/0!</v>
      </c>
      <c r="CK144" s="27" t="e">
        <f>BNF_DATA!$AR195/BNF_DATA!$AH195</f>
        <v>#DIV/0!</v>
      </c>
      <c r="CL144" s="27" t="e">
        <f>BNF_DATA!$AR196/BNF_DATA!$AH196</f>
        <v>#DIV/0!</v>
      </c>
      <c r="CM144" s="27" t="e">
        <f>BNF_DATA!$AR197/BNF_DATA!$AH197</f>
        <v>#DIV/0!</v>
      </c>
      <c r="CN144" s="27" t="e">
        <f>BNF_DATA!$AR198/BNF_DATA!$AH198</f>
        <v>#DIV/0!</v>
      </c>
      <c r="CO144" s="27" t="e">
        <f>BNF_DATA!$AR199/BNF_DATA!$AH199</f>
        <v>#DIV/0!</v>
      </c>
      <c r="CP144" s="27" t="e">
        <f>BNF_DATA!$AR200/BNF_DATA!$AH200</f>
        <v>#DIV/0!</v>
      </c>
      <c r="CQ144" s="27" t="e">
        <f>BNF_DATA!$AR201/BNF_DATA!$AH201</f>
        <v>#DIV/0!</v>
      </c>
      <c r="CR144" s="27" t="e">
        <f>BNF_DATA!$AR202/BNF_DATA!$AH202</f>
        <v>#DIV/0!</v>
      </c>
      <c r="CS144" s="27" t="e">
        <f>BNF_DATA!$AR203/BNF_DATA!$AH203</f>
        <v>#DIV/0!</v>
      </c>
      <c r="CT144" s="27" t="e">
        <f>BNF_DATA!$AR204/BNF_DATA!$AH204</f>
        <v>#DIV/0!</v>
      </c>
      <c r="CU144" s="27" t="e">
        <f>BNF_DATA!$AR205/BNF_DATA!$AH205</f>
        <v>#DIV/0!</v>
      </c>
      <c r="CV144" s="27" t="e">
        <f>BNF_DATA!$AR206/BNF_DATA!$AH206</f>
        <v>#DIV/0!</v>
      </c>
      <c r="CW144" s="27" t="e">
        <f>BNF_DATA!$AR207/BNF_DATA!$AH207</f>
        <v>#DIV/0!</v>
      </c>
    </row>
    <row r="145" spans="1:102" ht="14.4" x14ac:dyDescent="0.3">
      <c r="A145" s="29"/>
      <c r="B145" s="34">
        <f>BNF_DATA!BB106</f>
        <v>47700</v>
      </c>
      <c r="C145" s="15" t="s">
        <v>16</v>
      </c>
      <c r="D145" s="10" t="str">
        <f>IF(AND(BNF_DATA!$AW110&gt;BNF_DATA!$AW109,BNF_DATA!$BA110&gt;BNF_DATA!$BA109),"LB",IF(AND(BNF_DATA!$AW110&lt;BNF_DATA!$AW109,BNF_DATA!$BA110&gt;BNF_DATA!$BA109),"SC",IF(AND(BNF_DATA!$AW110&gt;BNF_DATA!$AW109,BNF_DATA!$BA110&lt;BNF_DATA!$BA109),"SB",IF(AND(BNF_DATA!$AW110&lt;BNF_DATA!$AW109,BNF_DATA!$BA110&lt;BNF_DATA!$BA109),"LU",IF(BNF_DATA!$BA110&gt;BNF_DATA!$BA109,"PI",IF(BNF_DATA!$BA110&lt;BNF_DATA!$BA109,"PD","NL"))))))</f>
        <v>LB</v>
      </c>
      <c r="E145" s="10" t="str">
        <f>IF(AND(BNF_DATA!$AW111&gt;BNF_DATA!$AW110,BNF_DATA!$BA111&gt;BNF_DATA!$BA110),"LB",IF(AND(BNF_DATA!$AW111&lt;BNF_DATA!$AW110,BNF_DATA!$BA111&gt;BNF_DATA!$BA110),"SC",IF(AND(BNF_DATA!$AW111&gt;BNF_DATA!$AW110,BNF_DATA!$BA111&lt;BNF_DATA!$BA110),"SB",IF(AND(BNF_DATA!$AW111&lt;BNF_DATA!$AW110,BNF_DATA!$BA111&lt;BNF_DATA!$BA110),"LU",IF(BNF_DATA!$BA111&gt;BNF_DATA!$BA110,"PI",IF(BNF_DATA!$BA111&lt;BNF_DATA!$BA110,"PD","NL"))))))</f>
        <v>LU</v>
      </c>
      <c r="F145" s="10" t="str">
        <f>IF(AND(BNF_DATA!$AW112&gt;BNF_DATA!$AW111,BNF_DATA!$BA112&gt;BNF_DATA!$BA111),"LB",IF(AND(BNF_DATA!$AW112&lt;BNF_DATA!$AW111,BNF_DATA!$BA112&gt;BNF_DATA!$BA111),"SC",IF(AND(BNF_DATA!$AW112&gt;BNF_DATA!$AW111,BNF_DATA!$BA112&lt;BNF_DATA!$BA111),"SB",IF(AND(BNF_DATA!$AW112&lt;BNF_DATA!$AW111,BNF_DATA!$BA112&lt;BNF_DATA!$BA111),"LU",IF(BNF_DATA!$BA112&gt;BNF_DATA!$BA111,"PI",IF(BNF_DATA!$BA112&lt;BNF_DATA!$BA111,"PD","NL"))))))</f>
        <v>LU</v>
      </c>
      <c r="G145" s="10" t="str">
        <f>IF(AND(BNF_DATA!$AW113&gt;BNF_DATA!$AW112,BNF_DATA!$BA113&gt;BNF_DATA!$BA112),"LB",IF(AND(BNF_DATA!$AW113&lt;BNF_DATA!$AW112,BNF_DATA!$BA113&gt;BNF_DATA!$BA112),"SC",IF(AND(BNF_DATA!$AW113&gt;BNF_DATA!$AW112,BNF_DATA!$BA113&lt;BNF_DATA!$BA112),"SB",IF(AND(BNF_DATA!$AW113&lt;BNF_DATA!$AW112,BNF_DATA!$BA113&lt;BNF_DATA!$BA112),"LU",IF(BNF_DATA!$BA113&gt;BNF_DATA!$BA112,"PI",IF(BNF_DATA!$BA113&lt;BNF_DATA!$BA112,"PD","NL"))))))</f>
        <v>SC</v>
      </c>
      <c r="H145" s="10" t="str">
        <f>IF(AND(BNF_DATA!$AW114&gt;BNF_DATA!$AW113,BNF_DATA!$BA114&gt;BNF_DATA!$BA113),"LB",IF(AND(BNF_DATA!$AW114&lt;BNF_DATA!$AW113,BNF_DATA!$BA114&gt;BNF_DATA!$BA113),"SC",IF(AND(BNF_DATA!$AW114&gt;BNF_DATA!$AW113,BNF_DATA!$BA114&lt;BNF_DATA!$BA113),"SB",IF(AND(BNF_DATA!$AW114&lt;BNF_DATA!$AW113,BNF_DATA!$BA114&lt;BNF_DATA!$BA113),"LU",IF(BNF_DATA!$BA114&gt;BNF_DATA!$BA113,"PI",IF(BNF_DATA!$BA114&lt;BNF_DATA!$BA113,"PD","NL"))))))</f>
        <v>SB</v>
      </c>
      <c r="I145" s="10" t="str">
        <f>IF(AND(BNF_DATA!$AW115&gt;BNF_DATA!$AW114,BNF_DATA!$BA115&gt;BNF_DATA!$BA114),"LB",IF(AND(BNF_DATA!$AW115&lt;BNF_DATA!$AW114,BNF_DATA!$BA115&gt;BNF_DATA!$BA114),"SC",IF(AND(BNF_DATA!$AW115&gt;BNF_DATA!$AW114,BNF_DATA!$BA115&lt;BNF_DATA!$BA114),"SB",IF(AND(BNF_DATA!$AW115&lt;BNF_DATA!$AW114,BNF_DATA!$BA115&lt;BNF_DATA!$BA114),"LU",IF(BNF_DATA!$BA115&gt;BNF_DATA!$BA114,"PI",IF(BNF_DATA!$BA115&lt;BNF_DATA!$BA114,"PD","NL"))))))</f>
        <v>LB</v>
      </c>
      <c r="J145" s="10" t="str">
        <f>IF(AND(BNF_DATA!$AW116&gt;BNF_DATA!$AW115,BNF_DATA!$BA116&gt;BNF_DATA!$BA115),"LB",IF(AND(BNF_DATA!$AW116&lt;BNF_DATA!$AW115,BNF_DATA!$BA116&gt;BNF_DATA!$BA115),"SC",IF(AND(BNF_DATA!$AW116&gt;BNF_DATA!$AW115,BNF_DATA!$BA116&lt;BNF_DATA!$BA115),"SB",IF(AND(BNF_DATA!$AW116&lt;BNF_DATA!$AW115,BNF_DATA!$BA116&lt;BNF_DATA!$BA115),"LU",IF(BNF_DATA!$BA116&gt;BNF_DATA!$BA115,"PI",IF(BNF_DATA!$BA116&lt;BNF_DATA!$BA115,"PD","NL"))))))</f>
        <v>LU</v>
      </c>
      <c r="K145" s="10" t="str">
        <f>IF(AND(BNF_DATA!$AW117&gt;BNF_DATA!$AW116,BNF_DATA!$BA117&gt;BNF_DATA!$BA116),"LB",IF(AND(BNF_DATA!$AW117&lt;BNF_DATA!$AW116,BNF_DATA!$BA117&gt;BNF_DATA!$BA116),"SC",IF(AND(BNF_DATA!$AW117&gt;BNF_DATA!$AW116,BNF_DATA!$BA117&lt;BNF_DATA!$BA116),"SB",IF(AND(BNF_DATA!$AW117&lt;BNF_DATA!$AW116,BNF_DATA!$BA117&lt;BNF_DATA!$BA116),"LU",IF(BNF_DATA!$BA117&gt;BNF_DATA!$BA116,"PI",IF(BNF_DATA!$BA117&lt;BNF_DATA!$BA116,"PD","NL"))))))</f>
        <v>SC</v>
      </c>
      <c r="L145" s="10" t="str">
        <f>IF(AND(BNF_DATA!$AW118&gt;BNF_DATA!$AW117,BNF_DATA!$BA118&gt;BNF_DATA!$BA117),"LB",IF(AND(BNF_DATA!$AW118&lt;BNF_DATA!$AW117,BNF_DATA!$BA118&gt;BNF_DATA!$BA117),"SC",IF(AND(BNF_DATA!$AW118&gt;BNF_DATA!$AW117,BNF_DATA!$BA118&lt;BNF_DATA!$BA117),"SB",IF(AND(BNF_DATA!$AW118&lt;BNF_DATA!$AW117,BNF_DATA!$BA118&lt;BNF_DATA!$BA117),"LU",IF(BNF_DATA!$BA118&gt;BNF_DATA!$BA117,"PI",IF(BNF_DATA!$BA118&lt;BNF_DATA!$BA117,"PD","NL"))))))</f>
        <v>PD</v>
      </c>
      <c r="M145" s="10" t="str">
        <f>IF(AND(BNF_DATA!$AW119&gt;BNF_DATA!$AW118,BNF_DATA!$BA119&gt;BNF_DATA!$BA118),"LB",IF(AND(BNF_DATA!$AW119&lt;BNF_DATA!$AW118,BNF_DATA!$BA119&gt;BNF_DATA!$BA118),"SC",IF(AND(BNF_DATA!$AW119&gt;BNF_DATA!$AW118,BNF_DATA!$BA119&lt;BNF_DATA!$BA118),"SB",IF(AND(BNF_DATA!$AW119&lt;BNF_DATA!$AW118,BNF_DATA!$BA119&lt;BNF_DATA!$BA118),"LU",IF(BNF_DATA!$BA119&gt;BNF_DATA!$BA118,"PI",IF(BNF_DATA!$BA119&lt;BNF_DATA!$BA118,"PD","NL"))))))</f>
        <v>SC</v>
      </c>
      <c r="N145" s="10" t="str">
        <f>IF(AND(BNF_DATA!$AW120&gt;BNF_DATA!$AW119,BNF_DATA!$BA120&gt;BNF_DATA!$BA119),"LB",IF(AND(BNF_DATA!$AW120&lt;BNF_DATA!$AW119,BNF_DATA!$BA120&gt;BNF_DATA!$BA119),"SC",IF(AND(BNF_DATA!$AW120&gt;BNF_DATA!$AW119,BNF_DATA!$BA120&lt;BNF_DATA!$BA119),"SB",IF(AND(BNF_DATA!$AW120&lt;BNF_DATA!$AW119,BNF_DATA!$BA120&lt;BNF_DATA!$BA119),"LU",IF(BNF_DATA!$BA120&gt;BNF_DATA!$BA119,"PI",IF(BNF_DATA!$BA120&lt;BNF_DATA!$BA119,"PD","NL"))))))</f>
        <v>PI</v>
      </c>
      <c r="O145" s="10" t="str">
        <f>IF(AND(BNF_DATA!$AW121&gt;BNF_DATA!$AW120,BNF_DATA!$BA121&gt;BNF_DATA!$BA120),"LB",IF(AND(BNF_DATA!$AW121&lt;BNF_DATA!$AW120,BNF_DATA!$BA121&gt;BNF_DATA!$BA120),"SC",IF(AND(BNF_DATA!$AW121&gt;BNF_DATA!$AW120,BNF_DATA!$BA121&lt;BNF_DATA!$BA120),"SB",IF(AND(BNF_DATA!$AW121&lt;BNF_DATA!$AW120,BNF_DATA!$BA121&lt;BNF_DATA!$BA120),"LU",IF(BNF_DATA!$BA121&gt;BNF_DATA!$BA120,"PI",IF(BNF_DATA!$BA121&lt;BNF_DATA!$BA120,"PD","NL"))))))</f>
        <v>LB</v>
      </c>
      <c r="P145" s="10" t="str">
        <f>IF(AND(BNF_DATA!$AW122&gt;BNF_DATA!$AW121,BNF_DATA!$BA122&gt;BNF_DATA!$BA121),"LB",IF(AND(BNF_DATA!$AW122&lt;BNF_DATA!$AW121,BNF_DATA!$BA122&gt;BNF_DATA!$BA121),"SC",IF(AND(BNF_DATA!$AW122&gt;BNF_DATA!$AW121,BNF_DATA!$BA122&lt;BNF_DATA!$BA121),"SB",IF(AND(BNF_DATA!$AW122&lt;BNF_DATA!$AW121,BNF_DATA!$BA122&lt;BNF_DATA!$BA121),"LU",IF(BNF_DATA!$BA122&gt;BNF_DATA!$BA121,"PI",IF(BNF_DATA!$BA122&lt;BNF_DATA!$BA121,"PD","NL"))))))</f>
        <v>LU</v>
      </c>
      <c r="Q145" s="10" t="str">
        <f>IF(AND(BNF_DATA!$AW123&gt;BNF_DATA!$AW122,BNF_DATA!$BA123&gt;BNF_DATA!$BA122),"LB",IF(AND(BNF_DATA!$AW123&lt;BNF_DATA!$AW122,BNF_DATA!$BA123&gt;BNF_DATA!$BA122),"SC",IF(AND(BNF_DATA!$AW123&gt;BNF_DATA!$AW122,BNF_DATA!$BA123&lt;BNF_DATA!$BA122),"SB",IF(AND(BNF_DATA!$AW123&lt;BNF_DATA!$AW122,BNF_DATA!$BA123&lt;BNF_DATA!$BA122),"LU",IF(BNF_DATA!$BA123&gt;BNF_DATA!$BA122,"PI",IF(BNF_DATA!$BA123&lt;BNF_DATA!$BA122,"PD","NL"))))))</f>
        <v>SC</v>
      </c>
      <c r="R145" s="10" t="str">
        <f>IF(AND(BNF_DATA!$AW124&gt;BNF_DATA!$AW123,BNF_DATA!$BA124&gt;BNF_DATA!$BA123),"LB",IF(AND(BNF_DATA!$AW124&lt;BNF_DATA!$AW123,BNF_DATA!$BA124&gt;BNF_DATA!$BA123),"SC",IF(AND(BNF_DATA!$AW124&gt;BNF_DATA!$AW123,BNF_DATA!$BA124&lt;BNF_DATA!$BA123),"SB",IF(AND(BNF_DATA!$AW124&lt;BNF_DATA!$AW123,BNF_DATA!$BA124&lt;BNF_DATA!$BA123),"LU",IF(BNF_DATA!$BA124&gt;BNF_DATA!$BA123,"PI",IF(BNF_DATA!$BA124&lt;BNF_DATA!$BA123,"PD","NL"))))))</f>
        <v>SC</v>
      </c>
      <c r="S145" s="10" t="str">
        <f>IF(AND(BNF_DATA!$AW125&gt;BNF_DATA!$AW124,BNF_DATA!$BA125&gt;BNF_DATA!$BA124),"LB",IF(AND(BNF_DATA!$AW125&lt;BNF_DATA!$AW124,BNF_DATA!$BA125&gt;BNF_DATA!$BA124),"SC",IF(AND(BNF_DATA!$AW125&gt;BNF_DATA!$AW124,BNF_DATA!$BA125&lt;BNF_DATA!$BA124),"SB",IF(AND(BNF_DATA!$AW125&lt;BNF_DATA!$AW124,BNF_DATA!$BA125&lt;BNF_DATA!$BA124),"LU",IF(BNF_DATA!$BA125&gt;BNF_DATA!$BA124,"PI",IF(BNF_DATA!$BA125&lt;BNF_DATA!$BA124,"PD","NL"))))))</f>
        <v>LU</v>
      </c>
      <c r="T145" s="10" t="str">
        <f>IF(AND(BNF_DATA!$AW126&gt;BNF_DATA!$AW125,BNF_DATA!$BA126&gt;BNF_DATA!$BA125),"LB",IF(AND(BNF_DATA!$AW126&lt;BNF_DATA!$AW125,BNF_DATA!$BA126&gt;BNF_DATA!$BA125),"SC",IF(AND(BNF_DATA!$AW126&gt;BNF_DATA!$AW125,BNF_DATA!$BA126&lt;BNF_DATA!$BA125),"SB",IF(AND(BNF_DATA!$AW126&lt;BNF_DATA!$AW125,BNF_DATA!$BA126&lt;BNF_DATA!$BA125),"LU",IF(BNF_DATA!$BA126&gt;BNF_DATA!$BA125,"PI",IF(BNF_DATA!$BA126&lt;BNF_DATA!$BA125,"PD","NL"))))))</f>
        <v>SB</v>
      </c>
      <c r="U145" s="10" t="str">
        <f>IF(AND(BNF_DATA!$AW127&gt;BNF_DATA!$AW126,BNF_DATA!$BA127&gt;BNF_DATA!$BA126),"LB",IF(AND(BNF_DATA!$AW127&lt;BNF_DATA!$AW126,BNF_DATA!$BA127&gt;BNF_DATA!$BA126),"SC",IF(AND(BNF_DATA!$AW127&gt;BNF_DATA!$AW126,BNF_DATA!$BA127&lt;BNF_DATA!$BA126),"SB",IF(AND(BNF_DATA!$AW127&lt;BNF_DATA!$AW126,BNF_DATA!$BA127&lt;BNF_DATA!$BA126),"LU",IF(BNF_DATA!$BA127&gt;BNF_DATA!$BA126,"PI",IF(BNF_DATA!$BA127&lt;BNF_DATA!$BA126,"PD","NL"))))))</f>
        <v>LB</v>
      </c>
      <c r="V145" s="10" t="str">
        <f>IF(AND(BNF_DATA!$AW128&gt;BNF_DATA!$AW127,BNF_DATA!$BA128&gt;BNF_DATA!$BA127),"LB",IF(AND(BNF_DATA!$AW128&lt;BNF_DATA!$AW127,BNF_DATA!$BA128&gt;BNF_DATA!$BA127),"SC",IF(AND(BNF_DATA!$AW128&gt;BNF_DATA!$AW127,BNF_DATA!$BA128&lt;BNF_DATA!$BA127),"SB",IF(AND(BNF_DATA!$AW128&lt;BNF_DATA!$AW127,BNF_DATA!$BA128&lt;BNF_DATA!$BA127),"LU",IF(BNF_DATA!$BA128&gt;BNF_DATA!$BA127,"PI",IF(BNF_DATA!$BA128&lt;BNF_DATA!$BA127,"PD","NL"))))))</f>
        <v>LB</v>
      </c>
      <c r="W145" s="10" t="str">
        <f>IF(AND(BNF_DATA!$AW129&gt;BNF_DATA!$AW128,BNF_DATA!$BA129&gt;BNF_DATA!$BA128),"LB",IF(AND(BNF_DATA!$AW129&lt;BNF_DATA!$AW128,BNF_DATA!$BA129&gt;BNF_DATA!$BA128),"SC",IF(AND(BNF_DATA!$AW129&gt;BNF_DATA!$AW128,BNF_DATA!$BA129&lt;BNF_DATA!$BA128),"SB",IF(AND(BNF_DATA!$AW129&lt;BNF_DATA!$AW128,BNF_DATA!$BA129&lt;BNF_DATA!$BA128),"LU",IF(BNF_DATA!$BA129&gt;BNF_DATA!$BA128,"PI",IF(BNF_DATA!$BA129&lt;BNF_DATA!$BA128,"PD","NL"))))))</f>
        <v>SB</v>
      </c>
      <c r="X145" s="10" t="str">
        <f>IF(AND(BNF_DATA!$AW130&gt;BNF_DATA!$AW129,BNF_DATA!$BA130&gt;BNF_DATA!$BA129),"LB",IF(AND(BNF_DATA!$AW130&lt;BNF_DATA!$AW129,BNF_DATA!$BA130&gt;BNF_DATA!$BA129),"SC",IF(AND(BNF_DATA!$AW130&gt;BNF_DATA!$AW129,BNF_DATA!$BA130&lt;BNF_DATA!$BA129),"SB",IF(AND(BNF_DATA!$AW130&lt;BNF_DATA!$AW129,BNF_DATA!$BA130&lt;BNF_DATA!$BA129),"LU",IF(BNF_DATA!$BA130&gt;BNF_DATA!$BA129,"PI",IF(BNF_DATA!$BA130&lt;BNF_DATA!$BA129,"PD","NL"))))))</f>
        <v>SB</v>
      </c>
      <c r="Y145" s="10" t="str">
        <f>IF(AND(BNF_DATA!$AW131&gt;BNF_DATA!$AW130,BNF_DATA!$BA131&gt;BNF_DATA!$BA130),"LB",IF(AND(BNF_DATA!$AW131&lt;BNF_DATA!$AW130,BNF_DATA!$BA131&gt;BNF_DATA!$BA130),"SC",IF(AND(BNF_DATA!$AW131&gt;BNF_DATA!$AW130,BNF_DATA!$BA131&lt;BNF_DATA!$BA130),"SB",IF(AND(BNF_DATA!$AW131&lt;BNF_DATA!$AW130,BNF_DATA!$BA131&lt;BNF_DATA!$BA130),"LU",IF(BNF_DATA!$BA131&gt;BNF_DATA!$BA130,"PI",IF(BNF_DATA!$BA131&lt;BNF_DATA!$BA130,"PD","NL"))))))</f>
        <v>PI</v>
      </c>
      <c r="Z145" s="10" t="str">
        <f>IF(AND(BNF_DATA!$AW132&gt;BNF_DATA!$AW131,BNF_DATA!$BA132&gt;BNF_DATA!$BA131),"LB",IF(AND(BNF_DATA!$AW132&lt;BNF_DATA!$AW131,BNF_DATA!$BA132&gt;BNF_DATA!$BA131),"SC",IF(AND(BNF_DATA!$AW132&gt;BNF_DATA!$AW131,BNF_DATA!$BA132&lt;BNF_DATA!$BA131),"SB",IF(AND(BNF_DATA!$AW132&lt;BNF_DATA!$AW131,BNF_DATA!$BA132&lt;BNF_DATA!$BA131),"LU",IF(BNF_DATA!$BA132&gt;BNF_DATA!$BA131,"PI",IF(BNF_DATA!$BA132&lt;BNF_DATA!$BA131,"PD","NL"))))))</f>
        <v>SB</v>
      </c>
      <c r="AA145" s="10" t="str">
        <f>IF(AND(BNF_DATA!$AW133&gt;BNF_DATA!$AW132,BNF_DATA!$BA133&gt;BNF_DATA!$BA132),"LB",IF(AND(BNF_DATA!$AW133&lt;BNF_DATA!$AW132,BNF_DATA!$BA133&gt;BNF_DATA!$BA132),"SC",IF(AND(BNF_DATA!$AW133&gt;BNF_DATA!$AW132,BNF_DATA!$BA133&lt;BNF_DATA!$BA132),"SB",IF(AND(BNF_DATA!$AW133&lt;BNF_DATA!$AW132,BNF_DATA!$BA133&lt;BNF_DATA!$BA132),"LU",IF(BNF_DATA!$BA133&gt;BNF_DATA!$BA132,"PI",IF(BNF_DATA!$BA133&lt;BNF_DATA!$BA132,"PD","NL"))))))</f>
        <v>SC</v>
      </c>
      <c r="AB145" s="10" t="str">
        <f>IF(AND(BNF_DATA!$AW134&gt;BNF_DATA!$AW133,BNF_DATA!$BA134&gt;BNF_DATA!$BA133),"LB",IF(AND(BNF_DATA!$AW134&lt;BNF_DATA!$AW133,BNF_DATA!$BA134&gt;BNF_DATA!$BA133),"SC",IF(AND(BNF_DATA!$AW134&gt;BNF_DATA!$AW133,BNF_DATA!$BA134&lt;BNF_DATA!$BA133),"SB",IF(AND(BNF_DATA!$AW134&lt;BNF_DATA!$AW133,BNF_DATA!$BA134&lt;BNF_DATA!$BA133),"LU",IF(BNF_DATA!$BA134&gt;BNF_DATA!$BA133,"PI",IF(BNF_DATA!$BA134&lt;BNF_DATA!$BA133,"PD","NL"))))))</f>
        <v>LU</v>
      </c>
      <c r="AC145" s="10" t="str">
        <f>IF(AND(BNF_DATA!$AW135&gt;BNF_DATA!$AW134,BNF_DATA!$BA135&gt;BNF_DATA!$BA134),"LB",IF(AND(BNF_DATA!$AW135&lt;BNF_DATA!$AW134,BNF_DATA!$BA135&gt;BNF_DATA!$BA134),"SC",IF(AND(BNF_DATA!$AW135&gt;BNF_DATA!$AW134,BNF_DATA!$BA135&lt;BNF_DATA!$BA134),"SB",IF(AND(BNF_DATA!$AW135&lt;BNF_DATA!$AW134,BNF_DATA!$BA135&lt;BNF_DATA!$BA134),"LU",IF(BNF_DATA!$BA135&gt;BNF_DATA!$BA134,"PI",IF(BNF_DATA!$BA135&lt;BNF_DATA!$BA134,"PD","NL"))))))</f>
        <v>LB</v>
      </c>
      <c r="AD145" s="10" t="str">
        <f>IF(AND(BNF_DATA!$AW136&gt;BNF_DATA!$AW135,BNF_DATA!$BA136&gt;BNF_DATA!$BA135),"LB",IF(AND(BNF_DATA!$AW136&lt;BNF_DATA!$AW135,BNF_DATA!$BA136&gt;BNF_DATA!$BA135),"SC",IF(AND(BNF_DATA!$AW136&gt;BNF_DATA!$AW135,BNF_DATA!$BA136&lt;BNF_DATA!$BA135),"SB",IF(AND(BNF_DATA!$AW136&lt;BNF_DATA!$AW135,BNF_DATA!$BA136&lt;BNF_DATA!$BA135),"LU",IF(BNF_DATA!$BA136&gt;BNF_DATA!$BA135,"PI",IF(BNF_DATA!$BA136&lt;BNF_DATA!$BA135,"PD","NL"))))))</f>
        <v>LB</v>
      </c>
      <c r="AE145" s="10" t="str">
        <f>IF(AND(BNF_DATA!$AW137&gt;BNF_DATA!$AW136,BNF_DATA!$BA137&gt;BNF_DATA!$BA136),"LB",IF(AND(BNF_DATA!$AW137&lt;BNF_DATA!$AW136,BNF_DATA!$BA137&gt;BNF_DATA!$BA136),"SC",IF(AND(BNF_DATA!$AW137&gt;BNF_DATA!$AW136,BNF_DATA!$BA137&lt;BNF_DATA!$BA136),"SB",IF(AND(BNF_DATA!$AW137&lt;BNF_DATA!$AW136,BNF_DATA!$BA137&lt;BNF_DATA!$BA136),"LU",IF(BNF_DATA!$BA137&gt;BNF_DATA!$BA136,"PI",IF(BNF_DATA!$BA137&lt;BNF_DATA!$BA136,"PD","NL"))))))</f>
        <v>LB</v>
      </c>
      <c r="AF145" s="10" t="str">
        <f>IF(AND(BNF_DATA!$AW138&gt;BNF_DATA!$AW137,BNF_DATA!$BA138&gt;BNF_DATA!$BA137),"LB",IF(AND(BNF_DATA!$AW138&lt;BNF_DATA!$AW137,BNF_DATA!$BA138&gt;BNF_DATA!$BA137),"SC",IF(AND(BNF_DATA!$AW138&gt;BNF_DATA!$AW137,BNF_DATA!$BA138&lt;BNF_DATA!$BA137),"SB",IF(AND(BNF_DATA!$AW138&lt;BNF_DATA!$AW137,BNF_DATA!$BA138&lt;BNF_DATA!$BA137),"LU",IF(BNF_DATA!$BA138&gt;BNF_DATA!$BA137,"PI",IF(BNF_DATA!$BA138&lt;BNF_DATA!$BA137,"PD","NL"))))))</f>
        <v>LU</v>
      </c>
      <c r="AG145" s="10" t="str">
        <f>IF(AND(BNF_DATA!$AW139&gt;BNF_DATA!$AW138,BNF_DATA!$BA139&gt;BNF_DATA!$BA138),"LB",IF(AND(BNF_DATA!$AW139&lt;BNF_DATA!$AW138,BNF_DATA!$BA139&gt;BNF_DATA!$BA138),"SC",IF(AND(BNF_DATA!$AW139&gt;BNF_DATA!$AW138,BNF_DATA!$BA139&lt;BNF_DATA!$BA138),"SB",IF(AND(BNF_DATA!$AW139&lt;BNF_DATA!$AW138,BNF_DATA!$BA139&lt;BNF_DATA!$BA138),"LU",IF(BNF_DATA!$BA139&gt;BNF_DATA!$BA138,"PI",IF(BNF_DATA!$BA139&lt;BNF_DATA!$BA138,"PD","NL"))))))</f>
        <v>LB</v>
      </c>
      <c r="AH145" s="10" t="str">
        <f>IF(AND(BNF_DATA!$AW140&gt;BNF_DATA!$AW139,BNF_DATA!$BA140&gt;BNF_DATA!$BA139),"LB",IF(AND(BNF_DATA!$AW140&lt;BNF_DATA!$AW139,BNF_DATA!$BA140&gt;BNF_DATA!$BA139),"SC",IF(AND(BNF_DATA!$AW140&gt;BNF_DATA!$AW139,BNF_DATA!$BA140&lt;BNF_DATA!$BA139),"SB",IF(AND(BNF_DATA!$AW140&lt;BNF_DATA!$AW139,BNF_DATA!$BA140&lt;BNF_DATA!$BA139),"LU",IF(BNF_DATA!$BA140&gt;BNF_DATA!$BA139,"PI",IF(BNF_DATA!$BA140&lt;BNF_DATA!$BA139,"PD","NL"))))))</f>
        <v>LU</v>
      </c>
      <c r="AI145" s="10" t="str">
        <f>IF(AND(BNF_DATA!$AW141&gt;BNF_DATA!$AW140,BNF_DATA!$BA141&gt;BNF_DATA!$BA140),"LB",IF(AND(BNF_DATA!$AW141&lt;BNF_DATA!$AW140,BNF_DATA!$BA141&gt;BNF_DATA!$BA140),"SC",IF(AND(BNF_DATA!$AW141&gt;BNF_DATA!$AW140,BNF_DATA!$BA141&lt;BNF_DATA!$BA140),"SB",IF(AND(BNF_DATA!$AW141&lt;BNF_DATA!$AW140,BNF_DATA!$BA141&lt;BNF_DATA!$BA140),"LU",IF(BNF_DATA!$BA141&gt;BNF_DATA!$BA140,"PI",IF(BNF_DATA!$BA141&lt;BNF_DATA!$BA140,"PD","NL"))))))</f>
        <v>LU</v>
      </c>
      <c r="AJ145" s="10" t="str">
        <f>IF(AND(BNF_DATA!$AW142&gt;BNF_DATA!$AW141,BNF_DATA!$BA142&gt;BNF_DATA!$BA141),"LB",IF(AND(BNF_DATA!$AW142&lt;BNF_DATA!$AW141,BNF_DATA!$BA142&gt;BNF_DATA!$BA141),"SC",IF(AND(BNF_DATA!$AW142&gt;BNF_DATA!$AW141,BNF_DATA!$BA142&lt;BNF_DATA!$BA141),"SB",IF(AND(BNF_DATA!$AW142&lt;BNF_DATA!$AW141,BNF_DATA!$BA142&lt;BNF_DATA!$BA141),"LU",IF(BNF_DATA!$BA142&gt;BNF_DATA!$BA141,"PI",IF(BNF_DATA!$BA142&lt;BNF_DATA!$BA141,"PD","NL"))))))</f>
        <v>SC</v>
      </c>
      <c r="AK145" s="10" t="str">
        <f>IF(AND(BNF_DATA!$AW143&gt;BNF_DATA!$AW142,BNF_DATA!$BA143&gt;BNF_DATA!$BA142),"LB",IF(AND(BNF_DATA!$AW143&lt;BNF_DATA!$AW142,BNF_DATA!$BA143&gt;BNF_DATA!$BA142),"SC",IF(AND(BNF_DATA!$AW143&gt;BNF_DATA!$AW142,BNF_DATA!$BA143&lt;BNF_DATA!$BA142),"SB",IF(AND(BNF_DATA!$AW143&lt;BNF_DATA!$AW142,BNF_DATA!$BA143&lt;BNF_DATA!$BA142),"LU",IF(BNF_DATA!$BA143&gt;BNF_DATA!$BA142,"PI",IF(BNF_DATA!$BA143&lt;BNF_DATA!$BA142,"PD","NL"))))))</f>
        <v>LU</v>
      </c>
      <c r="AL145" s="10" t="str">
        <f>IF(AND(BNF_DATA!$AW144&gt;BNF_DATA!$AW143,BNF_DATA!$BA144&gt;BNF_DATA!$BA143),"LB",IF(AND(BNF_DATA!$AW144&lt;BNF_DATA!$AW143,BNF_DATA!$BA144&gt;BNF_DATA!$BA143),"SC",IF(AND(BNF_DATA!$AW144&gt;BNF_DATA!$AW143,BNF_DATA!$BA144&lt;BNF_DATA!$BA143),"SB",IF(AND(BNF_DATA!$AW144&lt;BNF_DATA!$AW143,BNF_DATA!$BA144&lt;BNF_DATA!$BA143),"LU",IF(BNF_DATA!$BA144&gt;BNF_DATA!$BA143,"PI",IF(BNF_DATA!$BA144&lt;BNF_DATA!$BA143,"PD","NL"))))))</f>
        <v>LB</v>
      </c>
      <c r="AM145" s="10" t="str">
        <f>IF(AND(BNF_DATA!$AW145&gt;BNF_DATA!$AW144,BNF_DATA!$BA145&gt;BNF_DATA!$BA144),"LB",IF(AND(BNF_DATA!$AW145&lt;BNF_DATA!$AW144,BNF_DATA!$BA145&gt;BNF_DATA!$BA144),"SC",IF(AND(BNF_DATA!$AW145&gt;BNF_DATA!$AW144,BNF_DATA!$BA145&lt;BNF_DATA!$BA144),"SB",IF(AND(BNF_DATA!$AW145&lt;BNF_DATA!$AW144,BNF_DATA!$BA145&lt;BNF_DATA!$BA144),"LU",IF(BNF_DATA!$BA145&gt;BNF_DATA!$BA144,"PI",IF(BNF_DATA!$BA145&lt;BNF_DATA!$BA144,"PD","NL"))))))</f>
        <v>LU</v>
      </c>
      <c r="AN145" s="10" t="str">
        <f>IF(AND(BNF_DATA!$AW146&gt;BNF_DATA!$AW145,BNF_DATA!$BA146&gt;BNF_DATA!$BA145),"LB",IF(AND(BNF_DATA!$AW146&lt;BNF_DATA!$AW145,BNF_DATA!$BA146&gt;BNF_DATA!$BA145),"SC",IF(AND(BNF_DATA!$AW146&gt;BNF_DATA!$AW145,BNF_DATA!$BA146&lt;BNF_DATA!$BA145),"SB",IF(AND(BNF_DATA!$AW146&lt;BNF_DATA!$AW145,BNF_DATA!$BA146&lt;BNF_DATA!$BA145),"LU",IF(BNF_DATA!$BA146&gt;BNF_DATA!$BA145,"PI",IF(BNF_DATA!$BA146&lt;BNF_DATA!$BA145,"PD","NL"))))))</f>
        <v>LU</v>
      </c>
      <c r="AO145" s="10" t="str">
        <f>IF(AND(BNF_DATA!$AW147&gt;BNF_DATA!$AW146,BNF_DATA!$BA147&gt;BNF_DATA!$BA146),"LB",IF(AND(BNF_DATA!$AW147&lt;BNF_DATA!$AW146,BNF_DATA!$BA147&gt;BNF_DATA!$BA146),"SC",IF(AND(BNF_DATA!$AW147&gt;BNF_DATA!$AW146,BNF_DATA!$BA147&lt;BNF_DATA!$BA146),"SB",IF(AND(BNF_DATA!$AW147&lt;BNF_DATA!$AW146,BNF_DATA!$BA147&lt;BNF_DATA!$BA146),"LU",IF(BNF_DATA!$BA147&gt;BNF_DATA!$BA146,"PI",IF(BNF_DATA!$BA147&lt;BNF_DATA!$BA146,"PD","NL"))))))</f>
        <v>LB</v>
      </c>
      <c r="AP145" s="10" t="str">
        <f>IF(AND(BNF_DATA!$AW148&gt;BNF_DATA!$AW147,BNF_DATA!$BA148&gt;BNF_DATA!$BA147),"LB",IF(AND(BNF_DATA!$AW148&lt;BNF_DATA!$AW147,BNF_DATA!$BA148&gt;BNF_DATA!$BA147),"SC",IF(AND(BNF_DATA!$AW148&gt;BNF_DATA!$AW147,BNF_DATA!$BA148&lt;BNF_DATA!$BA147),"SB",IF(AND(BNF_DATA!$AW148&lt;BNF_DATA!$AW147,BNF_DATA!$BA148&lt;BNF_DATA!$BA147),"LU",IF(BNF_DATA!$BA148&gt;BNF_DATA!$BA147,"PI",IF(BNF_DATA!$BA148&lt;BNF_DATA!$BA147,"PD","NL"))))))</f>
        <v>SB</v>
      </c>
      <c r="AQ145" s="10" t="str">
        <f>IF(AND(BNF_DATA!$AW149&gt;BNF_DATA!$AW148,BNF_DATA!$BA149&gt;BNF_DATA!$BA148),"LB",IF(AND(BNF_DATA!$AW149&lt;BNF_DATA!$AW148,BNF_DATA!$BA149&gt;BNF_DATA!$BA148),"SC",IF(AND(BNF_DATA!$AW149&gt;BNF_DATA!$AW148,BNF_DATA!$BA149&lt;BNF_DATA!$BA148),"SB",IF(AND(BNF_DATA!$AW149&lt;BNF_DATA!$AW148,BNF_DATA!$BA149&lt;BNF_DATA!$BA148),"LU",IF(BNF_DATA!$BA149&gt;BNF_DATA!$BA148,"PI",IF(BNF_DATA!$BA149&lt;BNF_DATA!$BA148,"PD","NL"))))))</f>
        <v>LU</v>
      </c>
      <c r="AR145" s="10" t="str">
        <f>IF(AND(BNF_DATA!$AW150&gt;BNF_DATA!$AW149,BNF_DATA!$BA150&gt;BNF_DATA!$BA149),"LB",IF(AND(BNF_DATA!$AW150&lt;BNF_DATA!$AW149,BNF_DATA!$BA150&gt;BNF_DATA!$BA149),"SC",IF(AND(BNF_DATA!$AW150&gt;BNF_DATA!$AW149,BNF_DATA!$BA150&lt;BNF_DATA!$BA149),"SB",IF(AND(BNF_DATA!$AW150&lt;BNF_DATA!$AW149,BNF_DATA!$BA150&lt;BNF_DATA!$BA149),"LU",IF(BNF_DATA!$BA150&gt;BNF_DATA!$BA149,"PI",IF(BNF_DATA!$BA150&lt;BNF_DATA!$BA149,"PD","NL"))))))</f>
        <v>PD</v>
      </c>
      <c r="AS145" s="10" t="str">
        <f>IF(AND(BNF_DATA!$AW151&gt;BNF_DATA!$AW150,BNF_DATA!$BA151&gt;BNF_DATA!$BA150),"LB",IF(AND(BNF_DATA!$AW151&lt;BNF_DATA!$AW150,BNF_DATA!$BA151&gt;BNF_DATA!$BA150),"SC",IF(AND(BNF_DATA!$AW151&gt;BNF_DATA!$AW150,BNF_DATA!$BA151&lt;BNF_DATA!$BA150),"SB",IF(AND(BNF_DATA!$AW151&lt;BNF_DATA!$AW150,BNF_DATA!$BA151&lt;BNF_DATA!$BA150),"LU",IF(BNF_DATA!$BA151&gt;BNF_DATA!$BA150,"PI",IF(BNF_DATA!$BA151&lt;BNF_DATA!$BA150,"PD","NL"))))))</f>
        <v>LU</v>
      </c>
      <c r="AT145" s="10" t="str">
        <f>IF(AND(BNF_DATA!$AW152&gt;BNF_DATA!$AW151,BNF_DATA!$BA152&gt;BNF_DATA!$BA151),"LB",IF(AND(BNF_DATA!$AW152&lt;BNF_DATA!$AW151,BNF_DATA!$BA152&gt;BNF_DATA!$BA151),"SC",IF(AND(BNF_DATA!$AW152&gt;BNF_DATA!$AW151,BNF_DATA!$BA152&lt;BNF_DATA!$BA151),"SB",IF(AND(BNF_DATA!$AW152&lt;BNF_DATA!$AW151,BNF_DATA!$BA152&lt;BNF_DATA!$BA151),"LU",IF(BNF_DATA!$BA152&gt;BNF_DATA!$BA151,"PI",IF(BNF_DATA!$BA152&lt;BNF_DATA!$BA151,"PD","NL"))))))</f>
        <v>SC</v>
      </c>
      <c r="AU145" s="10" t="str">
        <f>IF(AND(BNF_DATA!$AW153&gt;BNF_DATA!$AW152,BNF_DATA!$BA153&gt;BNF_DATA!$BA152),"LB",IF(AND(BNF_DATA!$AW153&lt;BNF_DATA!$AW152,BNF_DATA!$BA153&gt;BNF_DATA!$BA152),"SC",IF(AND(BNF_DATA!$AW153&gt;BNF_DATA!$AW152,BNF_DATA!$BA153&lt;BNF_DATA!$BA152),"SB",IF(AND(BNF_DATA!$AW153&lt;BNF_DATA!$AW152,BNF_DATA!$BA153&lt;BNF_DATA!$BA152),"LU",IF(BNF_DATA!$BA153&gt;BNF_DATA!$BA152,"PI",IF(BNF_DATA!$BA153&lt;BNF_DATA!$BA152,"PD","NL"))))))</f>
        <v>LB</v>
      </c>
      <c r="AV145" s="10" t="str">
        <f>IF(AND(BNF_DATA!$AW154&gt;BNF_DATA!$AW153,BNF_DATA!$BA154&gt;BNF_DATA!$BA153),"LB",IF(AND(BNF_DATA!$AW154&lt;BNF_DATA!$AW153,BNF_DATA!$BA154&gt;BNF_DATA!$BA153),"SC",IF(AND(BNF_DATA!$AW154&gt;BNF_DATA!$AW153,BNF_DATA!$BA154&lt;BNF_DATA!$BA153),"SB",IF(AND(BNF_DATA!$AW154&lt;BNF_DATA!$AW153,BNF_DATA!$BA154&lt;BNF_DATA!$BA153),"LU",IF(BNF_DATA!$BA154&gt;BNF_DATA!$BA153,"PI",IF(BNF_DATA!$BA154&lt;BNF_DATA!$BA153,"PD","NL"))))))</f>
        <v>LU</v>
      </c>
      <c r="AW145" s="10" t="str">
        <f>IF(AND(BNF_DATA!$AW155&gt;BNF_DATA!$AW154,BNF_DATA!$BA155&gt;BNF_DATA!$BA154),"LB",IF(AND(BNF_DATA!$AW155&lt;BNF_DATA!$AW154,BNF_DATA!$BA155&gt;BNF_DATA!$BA154),"SC",IF(AND(BNF_DATA!$AW155&gt;BNF_DATA!$AW154,BNF_DATA!$BA155&lt;BNF_DATA!$BA154),"SB",IF(AND(BNF_DATA!$AW155&lt;BNF_DATA!$AW154,BNF_DATA!$BA155&lt;BNF_DATA!$BA154),"LU",IF(BNF_DATA!$BA155&gt;BNF_DATA!$BA154,"PI",IF(BNF_DATA!$BA155&lt;BNF_DATA!$BA154,"PD","NL"))))))</f>
        <v>PI</v>
      </c>
      <c r="AX145" s="10" t="str">
        <f>IF(AND(BNF_DATA!$AW156&gt;BNF_DATA!$AW155,BNF_DATA!$BA156&gt;BNF_DATA!$BA155),"LB",IF(AND(BNF_DATA!$AW156&lt;BNF_DATA!$AW155,BNF_DATA!$BA156&gt;BNF_DATA!$BA155),"SC",IF(AND(BNF_DATA!$AW156&gt;BNF_DATA!$AW155,BNF_DATA!$BA156&lt;BNF_DATA!$BA155),"SB",IF(AND(BNF_DATA!$AW156&lt;BNF_DATA!$AW155,BNF_DATA!$BA156&lt;BNF_DATA!$BA155),"LU",IF(BNF_DATA!$BA156&gt;BNF_DATA!$BA155,"PI",IF(BNF_DATA!$BA156&lt;BNF_DATA!$BA155,"PD","NL"))))))</f>
        <v>LU</v>
      </c>
      <c r="AY145" s="10" t="str">
        <f>IF(AND(BNF_DATA!$AW157&gt;BNF_DATA!$AW156,BNF_DATA!$BA157&gt;BNF_DATA!$BA156),"LB",IF(AND(BNF_DATA!$AW157&lt;BNF_DATA!$AW156,BNF_DATA!$BA157&gt;BNF_DATA!$BA156),"SC",IF(AND(BNF_DATA!$AW157&gt;BNF_DATA!$AW156,BNF_DATA!$BA157&lt;BNF_DATA!$BA156),"SB",IF(AND(BNF_DATA!$AW157&lt;BNF_DATA!$AW156,BNF_DATA!$BA157&lt;BNF_DATA!$BA156),"LU",IF(BNF_DATA!$BA157&gt;BNF_DATA!$BA156,"PI",IF(BNF_DATA!$BA157&lt;BNF_DATA!$BA156,"PD","NL"))))))</f>
        <v>SC</v>
      </c>
      <c r="AZ145" s="10" t="str">
        <f>IF(AND(BNF_DATA!$AW158&gt;BNF_DATA!$AW157,BNF_DATA!$BA158&gt;BNF_DATA!$BA157),"LB",IF(AND(BNF_DATA!$AW158&lt;BNF_DATA!$AW157,BNF_DATA!$BA158&gt;BNF_DATA!$BA157),"SC",IF(AND(BNF_DATA!$AW158&gt;BNF_DATA!$AW157,BNF_DATA!$BA158&lt;BNF_DATA!$BA157),"SB",IF(AND(BNF_DATA!$AW158&lt;BNF_DATA!$AW157,BNF_DATA!$BA158&lt;BNF_DATA!$BA157),"LU",IF(BNF_DATA!$BA158&gt;BNF_DATA!$BA157,"PI",IF(BNF_DATA!$BA158&lt;BNF_DATA!$BA157,"PD","NL"))))))</f>
        <v>LB</v>
      </c>
      <c r="BA145" s="10" t="str">
        <f>IF(AND(BNF_DATA!$AW159&gt;BNF_DATA!$AW158,BNF_DATA!$BA159&gt;BNF_DATA!$BA158),"LB",IF(AND(BNF_DATA!$AW159&lt;BNF_DATA!$AW158,BNF_DATA!$BA159&gt;BNF_DATA!$BA158),"SC",IF(AND(BNF_DATA!$AW159&gt;BNF_DATA!$AW158,BNF_DATA!$BA159&lt;BNF_DATA!$BA158),"SB",IF(AND(BNF_DATA!$AW159&lt;BNF_DATA!$AW158,BNF_DATA!$BA159&lt;BNF_DATA!$BA158),"LU",IF(BNF_DATA!$BA159&gt;BNF_DATA!$BA158,"PI",IF(BNF_DATA!$BA159&lt;BNF_DATA!$BA158,"PD","NL"))))))</f>
        <v>SB</v>
      </c>
      <c r="BB145" s="10" t="str">
        <f>IF(AND(BNF_DATA!$AW160&gt;BNF_DATA!$AW159,BNF_DATA!$BA160&gt;BNF_DATA!$BA159),"LB",IF(AND(BNF_DATA!$AW160&lt;BNF_DATA!$AW159,BNF_DATA!$BA160&gt;BNF_DATA!$BA159),"SC",IF(AND(BNF_DATA!$AW160&gt;BNF_DATA!$AW159,BNF_DATA!$BA160&lt;BNF_DATA!$BA159),"SB",IF(AND(BNF_DATA!$AW160&lt;BNF_DATA!$AW159,BNF_DATA!$BA160&lt;BNF_DATA!$BA159),"LU",IF(BNF_DATA!$BA160&gt;BNF_DATA!$BA159,"PI",IF(BNF_DATA!$BA160&lt;BNF_DATA!$BA159,"PD","NL"))))))</f>
        <v>SC</v>
      </c>
      <c r="BC145" s="10" t="str">
        <f>IF(AND(BNF_DATA!$AW161&gt;BNF_DATA!$AW160,BNF_DATA!$BA161&gt;BNF_DATA!$BA160),"LB",IF(AND(BNF_DATA!$AW161&lt;BNF_DATA!$AW160,BNF_DATA!$BA161&gt;BNF_DATA!$BA160),"SC",IF(AND(BNF_DATA!$AW161&gt;BNF_DATA!$AW160,BNF_DATA!$BA161&lt;BNF_DATA!$BA160),"SB",IF(AND(BNF_DATA!$AW161&lt;BNF_DATA!$AW160,BNF_DATA!$BA161&lt;BNF_DATA!$BA160),"LU",IF(BNF_DATA!$BA161&gt;BNF_DATA!$BA160,"PI",IF(BNF_DATA!$BA161&lt;BNF_DATA!$BA160,"PD","NL"))))))</f>
        <v>LU</v>
      </c>
      <c r="BD145" s="10" t="str">
        <f>IF(AND(BNF_DATA!$AW162&gt;BNF_DATA!$AW161,BNF_DATA!$BA162&gt;BNF_DATA!$BA161),"LB",IF(AND(BNF_DATA!$AW162&lt;BNF_DATA!$AW161,BNF_DATA!$BA162&gt;BNF_DATA!$BA161),"SC",IF(AND(BNF_DATA!$AW162&gt;BNF_DATA!$AW161,BNF_DATA!$BA162&lt;BNF_DATA!$BA161),"SB",IF(AND(BNF_DATA!$AW162&lt;BNF_DATA!$AW161,BNF_DATA!$BA162&lt;BNF_DATA!$BA161),"LU",IF(BNF_DATA!$BA162&gt;BNF_DATA!$BA161,"PI",IF(BNF_DATA!$BA162&lt;BNF_DATA!$BA161,"PD","NL"))))))</f>
        <v>LU</v>
      </c>
      <c r="BE145" s="10" t="str">
        <f>IF(AND(BNF_DATA!$AW163&gt;BNF_DATA!$AW162,BNF_DATA!$BA163&gt;BNF_DATA!$BA162),"LB",IF(AND(BNF_DATA!$AW163&lt;BNF_DATA!$AW162,BNF_DATA!$BA163&gt;BNF_DATA!$BA162),"SC",IF(AND(BNF_DATA!$AW163&gt;BNF_DATA!$AW162,BNF_DATA!$BA163&lt;BNF_DATA!$BA162),"SB",IF(AND(BNF_DATA!$AW163&lt;BNF_DATA!$AW162,BNF_DATA!$BA163&lt;BNF_DATA!$BA162),"LU",IF(BNF_DATA!$BA163&gt;BNF_DATA!$BA162,"PI",IF(BNF_DATA!$BA163&lt;BNF_DATA!$BA162,"PD","NL"))))))</f>
        <v>SC</v>
      </c>
      <c r="BF145" s="10" t="str">
        <f>IF(AND(BNF_DATA!$AW164&gt;BNF_DATA!$AW163,BNF_DATA!$BA164&gt;BNF_DATA!$BA163),"LB",IF(AND(BNF_DATA!$AW164&lt;BNF_DATA!$AW163,BNF_DATA!$BA164&gt;BNF_DATA!$BA163),"SC",IF(AND(BNF_DATA!$AW164&gt;BNF_DATA!$AW163,BNF_DATA!$BA164&lt;BNF_DATA!$BA163),"SB",IF(AND(BNF_DATA!$AW164&lt;BNF_DATA!$AW163,BNF_DATA!$BA164&lt;BNF_DATA!$BA163),"LU",IF(BNF_DATA!$BA164&gt;BNF_DATA!$BA163,"PI",IF(BNF_DATA!$BA164&lt;BNF_DATA!$BA163,"PD","NL"))))))</f>
        <v>LB</v>
      </c>
      <c r="BG145" s="10" t="str">
        <f>IF(AND(BNF_DATA!$AW165&gt;BNF_DATA!$AW164,BNF_DATA!$BA165&gt;BNF_DATA!$BA164),"LB",IF(AND(BNF_DATA!$AW165&lt;BNF_DATA!$AW164,BNF_DATA!$BA165&gt;BNF_DATA!$BA164),"SC",IF(AND(BNF_DATA!$AW165&gt;BNF_DATA!$AW164,BNF_DATA!$BA165&lt;BNF_DATA!$BA164),"SB",IF(AND(BNF_DATA!$AW165&lt;BNF_DATA!$AW164,BNF_DATA!$BA165&lt;BNF_DATA!$BA164),"LU",IF(BNF_DATA!$BA165&gt;BNF_DATA!$BA164,"PI",IF(BNF_DATA!$BA165&lt;BNF_DATA!$BA164,"PD","NL"))))))</f>
        <v>LU</v>
      </c>
      <c r="BH145" s="10" t="str">
        <f>IF(AND(BNF_DATA!$AW166&gt;BNF_DATA!$AW165,BNF_DATA!$BA166&gt;BNF_DATA!$BA165),"LB",IF(AND(BNF_DATA!$AW166&lt;BNF_DATA!$AW165,BNF_DATA!$BA166&gt;BNF_DATA!$BA165),"SC",IF(AND(BNF_DATA!$AW166&gt;BNF_DATA!$AW165,BNF_DATA!$BA166&lt;BNF_DATA!$BA165),"SB",IF(AND(BNF_DATA!$AW166&lt;BNF_DATA!$AW165,BNF_DATA!$BA166&lt;BNF_DATA!$BA165),"LU",IF(BNF_DATA!$BA166&gt;BNF_DATA!$BA165,"PI",IF(BNF_DATA!$BA166&lt;BNF_DATA!$BA165,"PD","NL"))))))</f>
        <v>SB</v>
      </c>
      <c r="BI145" s="10" t="str">
        <f>IF(AND(BNF_DATA!$AW167&gt;BNF_DATA!$AW166,BNF_DATA!$BA167&gt;BNF_DATA!$BA166),"LB",IF(AND(BNF_DATA!$AW167&lt;BNF_DATA!$AW166,BNF_DATA!$BA167&gt;BNF_DATA!$BA166),"SC",IF(AND(BNF_DATA!$AW167&gt;BNF_DATA!$AW166,BNF_DATA!$BA167&lt;BNF_DATA!$BA166),"SB",IF(AND(BNF_DATA!$AW167&lt;BNF_DATA!$AW166,BNF_DATA!$BA167&lt;BNF_DATA!$BA166),"LU",IF(BNF_DATA!$BA167&gt;BNF_DATA!$BA166,"PI",IF(BNF_DATA!$BA167&lt;BNF_DATA!$BA166,"PD","NL"))))))</f>
        <v>SB</v>
      </c>
      <c r="BJ145" s="10" t="str">
        <f>IF(AND(BNF_DATA!$AW168&gt;BNF_DATA!$AW167,BNF_DATA!$BA168&gt;BNF_DATA!$BA167),"LB",IF(AND(BNF_DATA!$AW168&lt;BNF_DATA!$AW167,BNF_DATA!$BA168&gt;BNF_DATA!$BA167),"SC",IF(AND(BNF_DATA!$AW168&gt;BNF_DATA!$AW167,BNF_DATA!$BA168&lt;BNF_DATA!$BA167),"SB",IF(AND(BNF_DATA!$AW168&lt;BNF_DATA!$AW167,BNF_DATA!$BA168&lt;BNF_DATA!$BA167),"LU",IF(BNF_DATA!$BA168&gt;BNF_DATA!$BA167,"PI",IF(BNF_DATA!$BA168&lt;BNF_DATA!$BA167,"PD","NL"))))))</f>
        <v>SB</v>
      </c>
      <c r="BK145" s="10" t="str">
        <f>IF(AND(BNF_DATA!$AW169&gt;BNF_DATA!$AW168,BNF_DATA!$BA169&gt;BNF_DATA!$BA168),"LB",IF(AND(BNF_DATA!$AW169&lt;BNF_DATA!$AW168,BNF_DATA!$BA169&gt;BNF_DATA!$BA168),"SC",IF(AND(BNF_DATA!$AW169&gt;BNF_DATA!$AW168,BNF_DATA!$BA169&lt;BNF_DATA!$BA168),"SB",IF(AND(BNF_DATA!$AW169&lt;BNF_DATA!$AW168,BNF_DATA!$BA169&lt;BNF_DATA!$BA168),"LU",IF(BNF_DATA!$BA169&gt;BNF_DATA!$BA168,"PI",IF(BNF_DATA!$BA169&lt;BNF_DATA!$BA168,"PD","NL"))))))</f>
        <v>LU</v>
      </c>
      <c r="BL145" s="10" t="str">
        <f>IF(AND(BNF_DATA!$AW170&gt;BNF_DATA!$AW169,BNF_DATA!$BA170&gt;BNF_DATA!$BA169),"LB",IF(AND(BNF_DATA!$AW170&lt;BNF_DATA!$AW169,BNF_DATA!$BA170&gt;BNF_DATA!$BA169),"SC",IF(AND(BNF_DATA!$AW170&gt;BNF_DATA!$AW169,BNF_DATA!$BA170&lt;BNF_DATA!$BA169),"SB",IF(AND(BNF_DATA!$AW170&lt;BNF_DATA!$AW169,BNF_DATA!$BA170&lt;BNF_DATA!$BA169),"LU",IF(BNF_DATA!$BA170&gt;BNF_DATA!$BA169,"PI",IF(BNF_DATA!$BA170&lt;BNF_DATA!$BA169,"PD","NL"))))))</f>
        <v>LU</v>
      </c>
      <c r="BM145" s="10" t="str">
        <f>IF(AND(BNF_DATA!$AW171&gt;BNF_DATA!$AW170,BNF_DATA!$BA171&gt;BNF_DATA!$BA170),"LB",IF(AND(BNF_DATA!$AW171&lt;BNF_DATA!$AW170,BNF_DATA!$BA171&gt;BNF_DATA!$BA170),"SC",IF(AND(BNF_DATA!$AW171&gt;BNF_DATA!$AW170,BNF_DATA!$BA171&lt;BNF_DATA!$BA170),"SB",IF(AND(BNF_DATA!$AW171&lt;BNF_DATA!$AW170,BNF_DATA!$BA171&lt;BNF_DATA!$BA170),"LU",IF(BNF_DATA!$BA171&gt;BNF_DATA!$BA170,"PI",IF(BNF_DATA!$BA171&lt;BNF_DATA!$BA170,"PD","NL"))))))</f>
        <v>LU</v>
      </c>
      <c r="BN145" s="10" t="str">
        <f>IF(AND(BNF_DATA!$AW172&gt;BNF_DATA!$AW171,BNF_DATA!$BA172&gt;BNF_DATA!$BA171),"LB",IF(AND(BNF_DATA!$AW172&lt;BNF_DATA!$AW171,BNF_DATA!$BA172&gt;BNF_DATA!$BA171),"SC",IF(AND(BNF_DATA!$AW172&gt;BNF_DATA!$AW171,BNF_DATA!$BA172&lt;BNF_DATA!$BA171),"SB",IF(AND(BNF_DATA!$AW172&lt;BNF_DATA!$AW171,BNF_DATA!$BA172&lt;BNF_DATA!$BA171),"LU",IF(BNF_DATA!$BA172&gt;BNF_DATA!$BA171,"PI",IF(BNF_DATA!$BA172&lt;BNF_DATA!$BA171,"PD","NL"))))))</f>
        <v>LU</v>
      </c>
      <c r="BO145" s="10" t="str">
        <f>IF(AND(BNF_DATA!$AW173&gt;BNF_DATA!$AW172,BNF_DATA!$BA173&gt;BNF_DATA!$BA172),"LB",IF(AND(BNF_DATA!$AW173&lt;BNF_DATA!$AW172,BNF_DATA!$BA173&gt;BNF_DATA!$BA172),"SC",IF(AND(BNF_DATA!$AW173&gt;BNF_DATA!$AW172,BNF_DATA!$BA173&lt;BNF_DATA!$BA172),"SB",IF(AND(BNF_DATA!$AW173&lt;BNF_DATA!$AW172,BNF_DATA!$BA173&lt;BNF_DATA!$BA172),"LU",IF(BNF_DATA!$BA173&gt;BNF_DATA!$BA172,"PI",IF(BNF_DATA!$BA173&lt;BNF_DATA!$BA172,"PD","NL"))))))</f>
        <v>SC</v>
      </c>
      <c r="BP145" s="10" t="str">
        <f>IF(AND(BNF_DATA!$AW174&gt;BNF_DATA!$AW173,BNF_DATA!$BA174&gt;BNF_DATA!$BA173),"LB",IF(AND(BNF_DATA!$AW174&lt;BNF_DATA!$AW173,BNF_DATA!$BA174&gt;BNF_DATA!$BA173),"SC",IF(AND(BNF_DATA!$AW174&gt;BNF_DATA!$AW173,BNF_DATA!$BA174&lt;BNF_DATA!$BA173),"SB",IF(AND(BNF_DATA!$AW174&lt;BNF_DATA!$AW173,BNF_DATA!$BA174&lt;BNF_DATA!$BA173),"LU",IF(BNF_DATA!$BA174&gt;BNF_DATA!$BA173,"PI",IF(BNF_DATA!$BA174&lt;BNF_DATA!$BA173,"PD","NL"))))))</f>
        <v>PD</v>
      </c>
      <c r="BQ145" s="10" t="str">
        <f>IF(AND(BNF_DATA!$AW175&gt;BNF_DATA!$AW174,BNF_DATA!$BA175&gt;BNF_DATA!$BA174),"LB",IF(AND(BNF_DATA!$AW175&lt;BNF_DATA!$AW174,BNF_DATA!$BA175&gt;BNF_DATA!$BA174),"SC",IF(AND(BNF_DATA!$AW175&gt;BNF_DATA!$AW174,BNF_DATA!$BA175&lt;BNF_DATA!$BA174),"SB",IF(AND(BNF_DATA!$AW175&lt;BNF_DATA!$AW174,BNF_DATA!$BA175&lt;BNF_DATA!$BA174),"LU",IF(BNF_DATA!$BA175&gt;BNF_DATA!$BA174,"PI",IF(BNF_DATA!$BA175&lt;BNF_DATA!$BA174,"PD","NL"))))))</f>
        <v>LU</v>
      </c>
      <c r="BR145" s="10" t="str">
        <f>IF(AND(BNF_DATA!$AW176&gt;BNF_DATA!$AW175,BNF_DATA!$BA176&gt;BNF_DATA!$BA175),"LB",IF(AND(BNF_DATA!$AW176&lt;BNF_DATA!$AW175,BNF_DATA!$BA176&gt;BNF_DATA!$BA175),"SC",IF(AND(BNF_DATA!$AW176&gt;BNF_DATA!$AW175,BNF_DATA!$BA176&lt;BNF_DATA!$BA175),"SB",IF(AND(BNF_DATA!$AW176&lt;BNF_DATA!$AW175,BNF_DATA!$BA176&lt;BNF_DATA!$BA175),"LU",IF(BNF_DATA!$BA176&gt;BNF_DATA!$BA175,"PI",IF(BNF_DATA!$BA176&lt;BNF_DATA!$BA175,"PD","NL"))))))</f>
        <v>LU</v>
      </c>
      <c r="BS145" s="10" t="str">
        <f>IF(AND(BNF_DATA!$AW177&gt;BNF_DATA!$AW176,BNF_DATA!$BA177&gt;BNF_DATA!$BA176),"LB",IF(AND(BNF_DATA!$AW177&lt;BNF_DATA!$AW176,BNF_DATA!$BA177&gt;BNF_DATA!$BA176),"SC",IF(AND(BNF_DATA!$AW177&gt;BNF_DATA!$AW176,BNF_DATA!$BA177&lt;BNF_DATA!$BA176),"SB",IF(AND(BNF_DATA!$AW177&lt;BNF_DATA!$AW176,BNF_DATA!$BA177&lt;BNF_DATA!$BA176),"LU",IF(BNF_DATA!$BA177&gt;BNF_DATA!$BA176,"PI",IF(BNF_DATA!$BA177&lt;BNF_DATA!$BA176,"PD","NL"))))))</f>
        <v>SC</v>
      </c>
      <c r="BT145" s="10" t="str">
        <f>IF(AND(BNF_DATA!$AW178&gt;BNF_DATA!$AW177,BNF_DATA!$BA178&gt;BNF_DATA!$BA177),"LB",IF(AND(BNF_DATA!$AW178&lt;BNF_DATA!$AW177,BNF_DATA!$BA178&gt;BNF_DATA!$BA177),"SC",IF(AND(BNF_DATA!$AW178&gt;BNF_DATA!$AW177,BNF_DATA!$BA178&lt;BNF_DATA!$BA177),"SB",IF(AND(BNF_DATA!$AW178&lt;BNF_DATA!$AW177,BNF_DATA!$BA178&lt;BNF_DATA!$BA177),"LU",IF(BNF_DATA!$BA178&gt;BNF_DATA!$BA177,"PI",IF(BNF_DATA!$BA178&lt;BNF_DATA!$BA177,"PD","NL"))))))</f>
        <v>NL</v>
      </c>
      <c r="BU145" s="10" t="str">
        <f>IF(AND(BNF_DATA!$AW179&gt;BNF_DATA!$AW178,BNF_DATA!$BA179&gt;BNF_DATA!$BA178),"LB",IF(AND(BNF_DATA!$AW179&lt;BNF_DATA!$AW178,BNF_DATA!$BA179&gt;BNF_DATA!$BA178),"SC",IF(AND(BNF_DATA!$AW179&gt;BNF_DATA!$AW178,BNF_DATA!$BA179&lt;BNF_DATA!$BA178),"SB",IF(AND(BNF_DATA!$AW179&lt;BNF_DATA!$AW178,BNF_DATA!$BA179&lt;BNF_DATA!$BA178),"LU",IF(BNF_DATA!$BA179&gt;BNF_DATA!$BA178,"PI",IF(BNF_DATA!$BA179&lt;BNF_DATA!$BA178,"PD","NL"))))))</f>
        <v>NL</v>
      </c>
      <c r="BV145" s="10" t="str">
        <f>IF(AND(BNF_DATA!$AW180&gt;BNF_DATA!$AW179,BNF_DATA!$BA180&gt;BNF_DATA!$BA179),"LB",IF(AND(BNF_DATA!$AW180&lt;BNF_DATA!$AW179,BNF_DATA!$BA180&gt;BNF_DATA!$BA179),"SC",IF(AND(BNF_DATA!$AW180&gt;BNF_DATA!$AW179,BNF_DATA!$BA180&lt;BNF_DATA!$BA179),"SB",IF(AND(BNF_DATA!$AW180&lt;BNF_DATA!$AW179,BNF_DATA!$BA180&lt;BNF_DATA!$BA179),"LU",IF(BNF_DATA!$BA180&gt;BNF_DATA!$BA179,"PI",IF(BNF_DATA!$BA180&lt;BNF_DATA!$BA179,"PD","NL"))))))</f>
        <v>SB</v>
      </c>
      <c r="BW145" s="10" t="str">
        <f>IF(AND(BNF_DATA!$AW181&gt;BNF_DATA!$AW180,BNF_DATA!$BA181&gt;BNF_DATA!$BA180),"LB",IF(AND(BNF_DATA!$AW181&lt;BNF_DATA!$AW180,BNF_DATA!$BA181&gt;BNF_DATA!$BA180),"SC",IF(AND(BNF_DATA!$AW181&gt;BNF_DATA!$AW180,BNF_DATA!$BA181&lt;BNF_DATA!$BA180),"SB",IF(AND(BNF_DATA!$AW181&lt;BNF_DATA!$AW180,BNF_DATA!$BA181&lt;BNF_DATA!$BA180),"LU",IF(BNF_DATA!$BA181&gt;BNF_DATA!$BA180,"PI",IF(BNF_DATA!$BA181&lt;BNF_DATA!$BA180,"PD","NL"))))))</f>
        <v>NL</v>
      </c>
      <c r="BX145" s="10" t="str">
        <f>IF(AND(BNF_DATA!$AW182&gt;BNF_DATA!$AW181,BNF_DATA!$BA182&gt;BNF_DATA!$BA181),"LB",IF(AND(BNF_DATA!$AW182&lt;BNF_DATA!$AW181,BNF_DATA!$BA182&gt;BNF_DATA!$BA181),"SC",IF(AND(BNF_DATA!$AW182&gt;BNF_DATA!$AW181,BNF_DATA!$BA182&lt;BNF_DATA!$BA181),"SB",IF(AND(BNF_DATA!$AW182&lt;BNF_DATA!$AW181,BNF_DATA!$BA182&lt;BNF_DATA!$BA181),"LU",IF(BNF_DATA!$BA182&gt;BNF_DATA!$BA181,"PI",IF(BNF_DATA!$BA182&lt;BNF_DATA!$BA181,"PD","NL"))))))</f>
        <v>NL</v>
      </c>
      <c r="BY145" s="10" t="str">
        <f>IF(AND(BNF_DATA!$AW183&gt;BNF_DATA!$AW182,BNF_DATA!$BA183&gt;BNF_DATA!$BA182),"LB",IF(AND(BNF_DATA!$AW183&lt;BNF_DATA!$AW182,BNF_DATA!$BA183&gt;BNF_DATA!$BA182),"SC",IF(AND(BNF_DATA!$AW183&gt;BNF_DATA!$AW182,BNF_DATA!$BA183&lt;BNF_DATA!$BA182),"SB",IF(AND(BNF_DATA!$AW183&lt;BNF_DATA!$AW182,BNF_DATA!$BA183&lt;BNF_DATA!$BA182),"LU",IF(BNF_DATA!$BA183&gt;BNF_DATA!$BA182,"PI",IF(BNF_DATA!$BA183&lt;BNF_DATA!$BA182,"PD","NL"))))))</f>
        <v>NL</v>
      </c>
      <c r="BZ145" s="10" t="str">
        <f>IF(AND(BNF_DATA!$AW184&gt;BNF_DATA!$AW183,BNF_DATA!$BA184&gt;BNF_DATA!$BA183),"LB",IF(AND(BNF_DATA!$AW184&lt;BNF_DATA!$AW183,BNF_DATA!$BA184&gt;BNF_DATA!$BA183),"SC",IF(AND(BNF_DATA!$AW184&gt;BNF_DATA!$AW183,BNF_DATA!$BA184&lt;BNF_DATA!$BA183),"SB",IF(AND(BNF_DATA!$AW184&lt;BNF_DATA!$AW183,BNF_DATA!$BA184&lt;BNF_DATA!$BA183),"LU",IF(BNF_DATA!$BA184&gt;BNF_DATA!$BA183,"PI",IF(BNF_DATA!$BA184&lt;BNF_DATA!$BA183,"PD","NL"))))))</f>
        <v>NL</v>
      </c>
      <c r="CA145" s="10" t="str">
        <f>IF(AND(BNF_DATA!$AW185&gt;BNF_DATA!$AW184,BNF_DATA!$BA185&gt;BNF_DATA!$BA184),"LB",IF(AND(BNF_DATA!$AW185&lt;BNF_DATA!$AW184,BNF_DATA!$BA185&gt;BNF_DATA!$BA184),"SC",IF(AND(BNF_DATA!$AW185&gt;BNF_DATA!$AW184,BNF_DATA!$BA185&lt;BNF_DATA!$BA184),"SB",IF(AND(BNF_DATA!$AW185&lt;BNF_DATA!$AW184,BNF_DATA!$BA185&lt;BNF_DATA!$BA184),"LU",IF(BNF_DATA!$BA185&gt;BNF_DATA!$BA184,"PI",IF(BNF_DATA!$BA185&lt;BNF_DATA!$BA184,"PD","NL"))))))</f>
        <v>NL</v>
      </c>
      <c r="CB145" s="10" t="str">
        <f>IF(AND(BNF_DATA!$AW186&gt;BNF_DATA!$AW185,BNF_DATA!$BA186&gt;BNF_DATA!$BA185),"LB",IF(AND(BNF_DATA!$AW186&lt;BNF_DATA!$AW185,BNF_DATA!$BA186&gt;BNF_DATA!$BA185),"SC",IF(AND(BNF_DATA!$AW186&gt;BNF_DATA!$AW185,BNF_DATA!$BA186&lt;BNF_DATA!$BA185),"SB",IF(AND(BNF_DATA!$AW186&lt;BNF_DATA!$AW185,BNF_DATA!$BA186&lt;BNF_DATA!$BA185),"LU",IF(BNF_DATA!$BA186&gt;BNF_DATA!$BA185,"PI",IF(BNF_DATA!$BA186&lt;BNF_DATA!$BA185,"PD","NL"))))))</f>
        <v>NL</v>
      </c>
      <c r="CC145" s="10" t="str">
        <f>IF(AND(BNF_DATA!$AW187&gt;BNF_DATA!$AW186,BNF_DATA!$BA187&gt;BNF_DATA!$BA186),"LB",IF(AND(BNF_DATA!$AW187&lt;BNF_DATA!$AW186,BNF_DATA!$BA187&gt;BNF_DATA!$BA186),"SC",IF(AND(BNF_DATA!$AW187&gt;BNF_DATA!$AW186,BNF_DATA!$BA187&lt;BNF_DATA!$BA186),"SB",IF(AND(BNF_DATA!$AW187&lt;BNF_DATA!$AW186,BNF_DATA!$BA187&lt;BNF_DATA!$BA186),"LU",IF(BNF_DATA!$BA187&gt;BNF_DATA!$BA186,"PI",IF(BNF_DATA!$BA187&lt;BNF_DATA!$BA186,"PD","NL"))))))</f>
        <v>NL</v>
      </c>
      <c r="CD145" s="10" t="str">
        <f>IF(AND(BNF_DATA!$AW188&gt;BNF_DATA!$AW187,BNF_DATA!$BA188&gt;BNF_DATA!$BA187),"LB",IF(AND(BNF_DATA!$AW188&lt;BNF_DATA!$AW187,BNF_DATA!$BA188&gt;BNF_DATA!$BA187),"SC",IF(AND(BNF_DATA!$AW188&gt;BNF_DATA!$AW187,BNF_DATA!$BA188&lt;BNF_DATA!$BA187),"SB",IF(AND(BNF_DATA!$AW188&lt;BNF_DATA!$AW187,BNF_DATA!$BA188&lt;BNF_DATA!$BA187),"LU",IF(BNF_DATA!$BA188&gt;BNF_DATA!$BA187,"PI",IF(BNF_DATA!$BA188&lt;BNF_DATA!$BA187,"PD","NL"))))))</f>
        <v>NL</v>
      </c>
      <c r="CE145" s="10" t="str">
        <f>IF(AND(BNF_DATA!$AW189&gt;BNF_DATA!$AW188,BNF_DATA!$BA189&gt;BNF_DATA!$BA188),"LB",IF(AND(BNF_DATA!$AW189&lt;BNF_DATA!$AW188,BNF_DATA!$BA189&gt;BNF_DATA!$BA188),"SC",IF(AND(BNF_DATA!$AW189&gt;BNF_DATA!$AW188,BNF_DATA!$BA189&lt;BNF_DATA!$BA188),"SB",IF(AND(BNF_DATA!$AW189&lt;BNF_DATA!$AW188,BNF_DATA!$BA189&lt;BNF_DATA!$BA188),"LU",IF(BNF_DATA!$BA189&gt;BNF_DATA!$BA188,"PI",IF(BNF_DATA!$BA189&lt;BNF_DATA!$BA188,"PD","NL"))))))</f>
        <v>NL</v>
      </c>
      <c r="CF145" s="10" t="str">
        <f>IF(AND(BNF_DATA!$AW190&gt;BNF_DATA!$AW189,BNF_DATA!$BA190&gt;BNF_DATA!$BA189),"LB",IF(AND(BNF_DATA!$AW190&lt;BNF_DATA!$AW189,BNF_DATA!$BA190&gt;BNF_DATA!$BA189),"SC",IF(AND(BNF_DATA!$AW190&gt;BNF_DATA!$AW189,BNF_DATA!$BA190&lt;BNF_DATA!$BA189),"SB",IF(AND(BNF_DATA!$AW190&lt;BNF_DATA!$AW189,BNF_DATA!$BA190&lt;BNF_DATA!$BA189),"LU",IF(BNF_DATA!$BA190&gt;BNF_DATA!$BA189,"PI",IF(BNF_DATA!$BA190&lt;BNF_DATA!$BA189,"PD","NL"))))))</f>
        <v>NL</v>
      </c>
      <c r="CG145" s="10" t="str">
        <f>IF(AND(BNF_DATA!$AW191&gt;BNF_DATA!$AW190,BNF_DATA!$BA191&gt;BNF_DATA!$BA190),"LB",IF(AND(BNF_DATA!$AW191&lt;BNF_DATA!$AW190,BNF_DATA!$BA191&gt;BNF_DATA!$BA190),"SC",IF(AND(BNF_DATA!$AW191&gt;BNF_DATA!$AW190,BNF_DATA!$BA191&lt;BNF_DATA!$BA190),"SB",IF(AND(BNF_DATA!$AW191&lt;BNF_DATA!$AW190,BNF_DATA!$BA191&lt;BNF_DATA!$BA190),"LU",IF(BNF_DATA!$BA191&gt;BNF_DATA!$BA190,"PI",IF(BNF_DATA!$BA191&lt;BNF_DATA!$BA190,"PD","NL"))))))</f>
        <v>NL</v>
      </c>
      <c r="CH145" s="10" t="str">
        <f>IF(AND(BNF_DATA!$AW192&gt;BNF_DATA!$AW191,BNF_DATA!$BA192&gt;BNF_DATA!$BA191),"LB",IF(AND(BNF_DATA!$AW192&lt;BNF_DATA!$AW191,BNF_DATA!$BA192&gt;BNF_DATA!$BA191),"SC",IF(AND(BNF_DATA!$AW192&gt;BNF_DATA!$AW191,BNF_DATA!$BA192&lt;BNF_DATA!$BA191),"SB",IF(AND(BNF_DATA!$AW192&lt;BNF_DATA!$AW191,BNF_DATA!$BA192&lt;BNF_DATA!$BA191),"LU",IF(BNF_DATA!$BA192&gt;BNF_DATA!$BA191,"PI",IF(BNF_DATA!$BA192&lt;BNF_DATA!$BA191,"PD","NL"))))))</f>
        <v>NL</v>
      </c>
      <c r="CI145" s="10" t="str">
        <f>IF(AND(BNF_DATA!$AW193&gt;BNF_DATA!$AW192,BNF_DATA!$BA193&gt;BNF_DATA!$BA192),"LB",IF(AND(BNF_DATA!$AW193&lt;BNF_DATA!$AW192,BNF_DATA!$BA193&gt;BNF_DATA!$BA192),"SC",IF(AND(BNF_DATA!$AW193&gt;BNF_DATA!$AW192,BNF_DATA!$BA193&lt;BNF_DATA!$BA192),"SB",IF(AND(BNF_DATA!$AW193&lt;BNF_DATA!$AW192,BNF_DATA!$BA193&lt;BNF_DATA!$BA192),"LU",IF(BNF_DATA!$BA193&gt;BNF_DATA!$BA192,"PI",IF(BNF_DATA!$BA193&lt;BNF_DATA!$BA192,"PD","NL"))))))</f>
        <v>NL</v>
      </c>
      <c r="CJ145" s="10" t="str">
        <f>IF(AND(BNF_DATA!$AW194&gt;BNF_DATA!$AW193,BNF_DATA!$BA194&gt;BNF_DATA!$BA193),"LB",IF(AND(BNF_DATA!$AW194&lt;BNF_DATA!$AW193,BNF_DATA!$BA194&gt;BNF_DATA!$BA193),"SC",IF(AND(BNF_DATA!$AW194&gt;BNF_DATA!$AW193,BNF_DATA!$BA194&lt;BNF_DATA!$BA193),"SB",IF(AND(BNF_DATA!$AW194&lt;BNF_DATA!$AW193,BNF_DATA!$BA194&lt;BNF_DATA!$BA193),"LU",IF(BNF_DATA!$BA194&gt;BNF_DATA!$BA193,"PI",IF(BNF_DATA!$BA194&lt;BNF_DATA!$BA193,"PD","NL"))))))</f>
        <v>NL</v>
      </c>
      <c r="CK145" s="10" t="str">
        <f>IF(AND(BNF_DATA!$AW195&gt;BNF_DATA!$AW194,BNF_DATA!$BA195&gt;BNF_DATA!$BA194),"LB",IF(AND(BNF_DATA!$AW195&lt;BNF_DATA!$AW194,BNF_DATA!$BA195&gt;BNF_DATA!$BA194),"SC",IF(AND(BNF_DATA!$AW195&gt;BNF_DATA!$AW194,BNF_DATA!$BA195&lt;BNF_DATA!$BA194),"SB",IF(AND(BNF_DATA!$AW195&lt;BNF_DATA!$AW194,BNF_DATA!$BA195&lt;BNF_DATA!$BA194),"LU",IF(BNF_DATA!$BA195&gt;BNF_DATA!$BA194,"PI",IF(BNF_DATA!$BA195&lt;BNF_DATA!$BA194,"PD","NL"))))))</f>
        <v>NL</v>
      </c>
      <c r="CL145" s="10" t="str">
        <f>IF(AND(BNF_DATA!$AW196&gt;BNF_DATA!$AW195,BNF_DATA!$BA196&gt;BNF_DATA!$BA195),"LB",IF(AND(BNF_DATA!$AW196&lt;BNF_DATA!$AW195,BNF_DATA!$BA196&gt;BNF_DATA!$BA195),"SC",IF(AND(BNF_DATA!$AW196&gt;BNF_DATA!$AW195,BNF_DATA!$BA196&lt;BNF_DATA!$BA195),"SB",IF(AND(BNF_DATA!$AW196&lt;BNF_DATA!$AW195,BNF_DATA!$BA196&lt;BNF_DATA!$BA195),"LU",IF(BNF_DATA!$BA196&gt;BNF_DATA!$BA195,"PI",IF(BNF_DATA!$BA196&lt;BNF_DATA!$BA195,"PD","NL"))))))</f>
        <v>NL</v>
      </c>
      <c r="CM145" s="10" t="str">
        <f>IF(AND(BNF_DATA!$AW197&gt;BNF_DATA!$AW196,BNF_DATA!$BA197&gt;BNF_DATA!$BA196),"LB",IF(AND(BNF_DATA!$AW197&lt;BNF_DATA!$AW196,BNF_DATA!$BA197&gt;BNF_DATA!$BA196),"SC",IF(AND(BNF_DATA!$AW197&gt;BNF_DATA!$AW196,BNF_DATA!$BA197&lt;BNF_DATA!$BA196),"SB",IF(AND(BNF_DATA!$AW197&lt;BNF_DATA!$AW196,BNF_DATA!$BA197&lt;BNF_DATA!$BA196),"LU",IF(BNF_DATA!$BA197&gt;BNF_DATA!$BA196,"PI",IF(BNF_DATA!$BA197&lt;BNF_DATA!$BA196,"PD","NL"))))))</f>
        <v>NL</v>
      </c>
      <c r="CN145" s="10" t="str">
        <f>IF(AND(BNF_DATA!$AW198&gt;BNF_DATA!$AW197,BNF_DATA!$BA198&gt;BNF_DATA!$BA197),"LB",IF(AND(BNF_DATA!$AW198&lt;BNF_DATA!$AW197,BNF_DATA!$BA198&gt;BNF_DATA!$BA197),"SC",IF(AND(BNF_DATA!$AW198&gt;BNF_DATA!$AW197,BNF_DATA!$BA198&lt;BNF_DATA!$BA197),"SB",IF(AND(BNF_DATA!$AW198&lt;BNF_DATA!$AW197,BNF_DATA!$BA198&lt;BNF_DATA!$BA197),"LU",IF(BNF_DATA!$BA198&gt;BNF_DATA!$BA197,"PI",IF(BNF_DATA!$BA198&lt;BNF_DATA!$BA197,"PD","NL"))))))</f>
        <v>NL</v>
      </c>
      <c r="CO145" s="10" t="str">
        <f>IF(AND(BNF_DATA!$AW199&gt;BNF_DATA!$AW198,BNF_DATA!$BA199&gt;BNF_DATA!$BA198),"LB",IF(AND(BNF_DATA!$AW199&lt;BNF_DATA!$AW198,BNF_DATA!$BA199&gt;BNF_DATA!$BA198),"SC",IF(AND(BNF_DATA!$AW199&gt;BNF_DATA!$AW198,BNF_DATA!$BA199&lt;BNF_DATA!$BA198),"SB",IF(AND(BNF_DATA!$AW199&lt;BNF_DATA!$AW198,BNF_DATA!$BA199&lt;BNF_DATA!$BA198),"LU",IF(BNF_DATA!$BA199&gt;BNF_DATA!$BA198,"PI",IF(BNF_DATA!$BA199&lt;BNF_DATA!$BA198,"PD","NL"))))))</f>
        <v>NL</v>
      </c>
      <c r="CP145" s="10" t="str">
        <f>IF(AND(BNF_DATA!$AW200&gt;BNF_DATA!$AW199,BNF_DATA!$BA200&gt;BNF_DATA!$BA199),"LB",IF(AND(BNF_DATA!$AW200&lt;BNF_DATA!$AW199,BNF_DATA!$BA200&gt;BNF_DATA!$BA199),"SC",IF(AND(BNF_DATA!$AW200&gt;BNF_DATA!$AW199,BNF_DATA!$BA200&lt;BNF_DATA!$BA199),"SB",IF(AND(BNF_DATA!$AW200&lt;BNF_DATA!$AW199,BNF_DATA!$BA200&lt;BNF_DATA!$BA199),"LU",IF(BNF_DATA!$BA200&gt;BNF_DATA!$BA199,"PI",IF(BNF_DATA!$BA200&lt;BNF_DATA!$BA199,"PD","NL"))))))</f>
        <v>NL</v>
      </c>
      <c r="CQ145" s="10" t="str">
        <f>IF(AND(BNF_DATA!$AW201&gt;BNF_DATA!$AW200,BNF_DATA!$BA201&gt;BNF_DATA!$BA200),"LB",IF(AND(BNF_DATA!$AW201&lt;BNF_DATA!$AW200,BNF_DATA!$BA201&gt;BNF_DATA!$BA200),"SC",IF(AND(BNF_DATA!$AW201&gt;BNF_DATA!$AW200,BNF_DATA!$BA201&lt;BNF_DATA!$BA200),"SB",IF(AND(BNF_DATA!$AW201&lt;BNF_DATA!$AW200,BNF_DATA!$BA201&lt;BNF_DATA!$BA200),"LU",IF(BNF_DATA!$BA201&gt;BNF_DATA!$BA200,"PI",IF(BNF_DATA!$BA201&lt;BNF_DATA!$BA200,"PD","NL"))))))</f>
        <v>NL</v>
      </c>
      <c r="CR145" s="10" t="str">
        <f>IF(AND(BNF_DATA!$AW202&gt;BNF_DATA!$AW201,BNF_DATA!$BA202&gt;BNF_DATA!$BA201),"LB",IF(AND(BNF_DATA!$AW202&lt;BNF_DATA!$AW201,BNF_DATA!$BA202&gt;BNF_DATA!$BA201),"SC",IF(AND(BNF_DATA!$AW202&gt;BNF_DATA!$AW201,BNF_DATA!$BA202&lt;BNF_DATA!$BA201),"SB",IF(AND(BNF_DATA!$AW202&lt;BNF_DATA!$AW201,BNF_DATA!$BA202&lt;BNF_DATA!$BA201),"LU",IF(BNF_DATA!$BA202&gt;BNF_DATA!$BA201,"PI",IF(BNF_DATA!$BA202&lt;BNF_DATA!$BA201,"PD","NL"))))))</f>
        <v>NL</v>
      </c>
      <c r="CS145" s="10" t="str">
        <f>IF(AND(BNF_DATA!$AW203&gt;BNF_DATA!$AW202,BNF_DATA!$BA203&gt;BNF_DATA!$BA202),"LB",IF(AND(BNF_DATA!$AW203&lt;BNF_DATA!$AW202,BNF_DATA!$BA203&gt;BNF_DATA!$BA202),"SC",IF(AND(BNF_DATA!$AW203&gt;BNF_DATA!$AW202,BNF_DATA!$BA203&lt;BNF_DATA!$BA202),"SB",IF(AND(BNF_DATA!$AW203&lt;BNF_DATA!$AW202,BNF_DATA!$BA203&lt;BNF_DATA!$BA202),"LU",IF(BNF_DATA!$BA203&gt;BNF_DATA!$BA202,"PI",IF(BNF_DATA!$BA203&lt;BNF_DATA!$BA202,"PD","NL"))))))</f>
        <v>NL</v>
      </c>
      <c r="CT145" s="10" t="str">
        <f>IF(AND(BNF_DATA!$AW204&gt;BNF_DATA!$AW203,BNF_DATA!$BA204&gt;BNF_DATA!$BA203),"LB",IF(AND(BNF_DATA!$AW204&lt;BNF_DATA!$AW203,BNF_DATA!$BA204&gt;BNF_DATA!$BA203),"SC",IF(AND(BNF_DATA!$AW204&gt;BNF_DATA!$AW203,BNF_DATA!$BA204&lt;BNF_DATA!$BA203),"SB",IF(AND(BNF_DATA!$AW204&lt;BNF_DATA!$AW203,BNF_DATA!$BA204&lt;BNF_DATA!$BA203),"LU",IF(BNF_DATA!$BA204&gt;BNF_DATA!$BA203,"PI",IF(BNF_DATA!$BA204&lt;BNF_DATA!$BA203,"PD","NL"))))))</f>
        <v>NL</v>
      </c>
      <c r="CU145" s="10" t="str">
        <f>IF(AND(BNF_DATA!$AW205&gt;BNF_DATA!$AW204,BNF_DATA!$BA205&gt;BNF_DATA!$BA204),"LB",IF(AND(BNF_DATA!$AW205&lt;BNF_DATA!$AW204,BNF_DATA!$BA205&gt;BNF_DATA!$BA204),"SC",IF(AND(BNF_DATA!$AW205&gt;BNF_DATA!$AW204,BNF_DATA!$BA205&lt;BNF_DATA!$BA204),"SB",IF(AND(BNF_DATA!$AW205&lt;BNF_DATA!$AW204,BNF_DATA!$BA205&lt;BNF_DATA!$BA204),"LU",IF(BNF_DATA!$BA205&gt;BNF_DATA!$BA204,"PI",IF(BNF_DATA!$BA205&lt;BNF_DATA!$BA204,"PD","NL"))))))</f>
        <v>NL</v>
      </c>
      <c r="CV145" s="10" t="str">
        <f>IF(AND(BNF_DATA!$AW206&gt;BNF_DATA!$AW205,BNF_DATA!$BA206&gt;BNF_DATA!$BA205),"LB",IF(AND(BNF_DATA!$AW206&lt;BNF_DATA!$AW205,BNF_DATA!$BA206&gt;BNF_DATA!$BA205),"SC",IF(AND(BNF_DATA!$AW206&gt;BNF_DATA!$AW205,BNF_DATA!$BA206&lt;BNF_DATA!$BA205),"SB",IF(AND(BNF_DATA!$AW206&lt;BNF_DATA!$AW205,BNF_DATA!$BA206&lt;BNF_DATA!$BA205),"LU",IF(BNF_DATA!$BA206&gt;BNF_DATA!$BA205,"PI",IF(BNF_DATA!$BA206&lt;BNF_DATA!$BA205,"PD","NL"))))))</f>
        <v>NL</v>
      </c>
      <c r="CW145" s="10" t="str">
        <f>IF(AND(BNF_DATA!$AW207&gt;BNF_DATA!$AW206,BNF_DATA!$BA207&gt;BNF_DATA!$BA206),"LB",IF(AND(BNF_DATA!$AW207&lt;BNF_DATA!$AW206,BNF_DATA!$BA207&gt;BNF_DATA!$BA206),"SC",IF(AND(BNF_DATA!$AW207&gt;BNF_DATA!$AW206,BNF_DATA!$BA207&lt;BNF_DATA!$BA206),"SB",IF(AND(BNF_DATA!$AW207&lt;BNF_DATA!$AW206,BNF_DATA!$BA207&lt;BNF_DATA!$BA206),"LU",IF(BNF_DATA!$BA207&gt;BNF_DATA!$BA206,"PI",IF(BNF_DATA!$BA207&lt;BNF_DATA!$BA206,"PD","NL"))))))</f>
        <v>NL</v>
      </c>
    </row>
    <row r="146" spans="1:102" ht="14.4" x14ac:dyDescent="0.3">
      <c r="A146" s="29"/>
      <c r="B146" s="34"/>
      <c r="C146" s="16" t="s">
        <v>17</v>
      </c>
      <c r="D146" s="10" t="str">
        <f>IF(AND(BNF_DATA!$BG110&gt;BNF_DATA!$BG109,BNF_DATA!$BC110&gt;BNF_DATA!$BC109),"LB",IF(AND(BNF_DATA!$BG110&lt;BNF_DATA!$BG109,BNF_DATA!$BC110&gt;BNF_DATA!$BC109),"SC",IF(AND(BNF_DATA!$BG110&gt;BNF_DATA!$BG109,BNF_DATA!$BC110&lt;BNF_DATA!$BC109),"SB",IF(AND(BNF_DATA!$BG110&lt;BNF_DATA!$BG109,BNF_DATA!$BC110&lt;BNF_DATA!$BC109),"LU",IF(BNF_DATA!$BC110&gt;BNF_DATA!$BC109,"PI",IF(BNF_DATA!$BC110&lt;BNF_DATA!$BC109,"PD","NL"))))))</f>
        <v>LU</v>
      </c>
      <c r="E146" s="10" t="str">
        <f>IF(AND(BNF_DATA!$BG111&gt;BNF_DATA!$BG110,BNF_DATA!$BC111&gt;BNF_DATA!$BC110),"LB",IF(AND(BNF_DATA!$BG111&lt;BNF_DATA!$BG110,BNF_DATA!$BC111&gt;BNF_DATA!$BC110),"SC",IF(AND(BNF_DATA!$BG111&gt;BNF_DATA!$BG110,BNF_DATA!$BC111&lt;BNF_DATA!$BC110),"SB",IF(AND(BNF_DATA!$BG111&lt;BNF_DATA!$BG110,BNF_DATA!$BC111&lt;BNF_DATA!$BC110),"LU",IF(BNF_DATA!$BC111&gt;BNF_DATA!$BC110,"PI",IF(BNF_DATA!$BC111&lt;BNF_DATA!$BC110,"PD","NL"))))))</f>
        <v>SC</v>
      </c>
      <c r="F146" s="10" t="str">
        <f>IF(AND(BNF_DATA!$BG112&gt;BNF_DATA!$BG111,BNF_DATA!$BC112&gt;BNF_DATA!$BC111),"LB",IF(AND(BNF_DATA!$BG112&lt;BNF_DATA!$BG111,BNF_DATA!$BC112&gt;BNF_DATA!$BC111),"SC",IF(AND(BNF_DATA!$BG112&gt;BNF_DATA!$BG111,BNF_DATA!$BC112&lt;BNF_DATA!$BC111),"SB",IF(AND(BNF_DATA!$BG112&lt;BNF_DATA!$BG111,BNF_DATA!$BC112&lt;BNF_DATA!$BC111),"LU",IF(BNF_DATA!$BC112&gt;BNF_DATA!$BC111,"PI",IF(BNF_DATA!$BC112&lt;BNF_DATA!$BC111,"PD","NL"))))))</f>
        <v>PD</v>
      </c>
      <c r="G146" s="10" t="str">
        <f>IF(AND(BNF_DATA!$BG113&gt;BNF_DATA!$BG112,BNF_DATA!$BC113&gt;BNF_DATA!$BC112),"LB",IF(AND(BNF_DATA!$BG113&lt;BNF_DATA!$BG112,BNF_DATA!$BC113&gt;BNF_DATA!$BC112),"SC",IF(AND(BNF_DATA!$BG113&gt;BNF_DATA!$BG112,BNF_DATA!$BC113&lt;BNF_DATA!$BC112),"SB",IF(AND(BNF_DATA!$BG113&lt;BNF_DATA!$BG112,BNF_DATA!$BC113&lt;BNF_DATA!$BC112),"LU",IF(BNF_DATA!$BC113&gt;BNF_DATA!$BC112,"PI",IF(BNF_DATA!$BC113&lt;BNF_DATA!$BC112,"PD","NL"))))))</f>
        <v>SB</v>
      </c>
      <c r="H146" s="10" t="str">
        <f>IF(AND(BNF_DATA!$BG114&gt;BNF_DATA!$BG113,BNF_DATA!$BC114&gt;BNF_DATA!$BC113),"LB",IF(AND(BNF_DATA!$BG114&lt;BNF_DATA!$BG113,BNF_DATA!$BC114&gt;BNF_DATA!$BC113),"SC",IF(AND(BNF_DATA!$BG114&gt;BNF_DATA!$BG113,BNF_DATA!$BC114&lt;BNF_DATA!$BC113),"SB",IF(AND(BNF_DATA!$BG114&lt;BNF_DATA!$BG113,BNF_DATA!$BC114&lt;BNF_DATA!$BC113),"LU",IF(BNF_DATA!$BC114&gt;BNF_DATA!$BC113,"PI",IF(BNF_DATA!$BC114&lt;BNF_DATA!$BC113,"PD","NL"))))))</f>
        <v>LB</v>
      </c>
      <c r="I146" s="10" t="str">
        <f>IF(AND(BNF_DATA!$BG115&gt;BNF_DATA!$BG114,BNF_DATA!$BC115&gt;BNF_DATA!$BC114),"LB",IF(AND(BNF_DATA!$BG115&lt;BNF_DATA!$BG114,BNF_DATA!$BC115&gt;BNF_DATA!$BC114),"SC",IF(AND(BNF_DATA!$BG115&gt;BNF_DATA!$BG114,BNF_DATA!$BC115&lt;BNF_DATA!$BC114),"SB",IF(AND(BNF_DATA!$BG115&lt;BNF_DATA!$BG114,BNF_DATA!$BC115&lt;BNF_DATA!$BC114),"LU",IF(BNF_DATA!$BC115&gt;BNF_DATA!$BC114,"PI",IF(BNF_DATA!$BC115&lt;BNF_DATA!$BC114,"PD","NL"))))))</f>
        <v>LU</v>
      </c>
      <c r="J146" s="10" t="str">
        <f>IF(AND(BNF_DATA!$BG116&gt;BNF_DATA!$BG115,BNF_DATA!$BC116&gt;BNF_DATA!$BC115),"LB",IF(AND(BNF_DATA!$BG116&lt;BNF_DATA!$BG115,BNF_DATA!$BC116&gt;BNF_DATA!$BC115),"SC",IF(AND(BNF_DATA!$BG116&gt;BNF_DATA!$BG115,BNF_DATA!$BC116&lt;BNF_DATA!$BC115),"SB",IF(AND(BNF_DATA!$BG116&lt;BNF_DATA!$BG115,BNF_DATA!$BC116&lt;BNF_DATA!$BC115),"LU",IF(BNF_DATA!$BC116&gt;BNF_DATA!$BC115,"PI",IF(BNF_DATA!$BC116&lt;BNF_DATA!$BC115,"PD","NL"))))))</f>
        <v>SB</v>
      </c>
      <c r="K146" s="10" t="str">
        <f>IF(AND(BNF_DATA!$BG117&gt;BNF_DATA!$BG116,BNF_DATA!$BC117&gt;BNF_DATA!$BC116),"LB",IF(AND(BNF_DATA!$BG117&lt;BNF_DATA!$BG116,BNF_DATA!$BC117&gt;BNF_DATA!$BC116),"SC",IF(AND(BNF_DATA!$BG117&gt;BNF_DATA!$BG116,BNF_DATA!$BC117&lt;BNF_DATA!$BC116),"SB",IF(AND(BNF_DATA!$BG117&lt;BNF_DATA!$BG116,BNF_DATA!$BC117&lt;BNF_DATA!$BC116),"LU",IF(BNF_DATA!$BC117&gt;BNF_DATA!$BC116,"PI",IF(BNF_DATA!$BC117&lt;BNF_DATA!$BC116,"PD","NL"))))))</f>
        <v>SB</v>
      </c>
      <c r="L146" s="10" t="str">
        <f>IF(AND(BNF_DATA!$BG118&gt;BNF_DATA!$BG117,BNF_DATA!$BC118&gt;BNF_DATA!$BC117),"LB",IF(AND(BNF_DATA!$BG118&lt;BNF_DATA!$BG117,BNF_DATA!$BC118&gt;BNF_DATA!$BC117),"SC",IF(AND(BNF_DATA!$BG118&gt;BNF_DATA!$BG117,BNF_DATA!$BC118&lt;BNF_DATA!$BC117),"SB",IF(AND(BNF_DATA!$BG118&lt;BNF_DATA!$BG117,BNF_DATA!$BC118&lt;BNF_DATA!$BC117),"LU",IF(BNF_DATA!$BC118&gt;BNF_DATA!$BC117,"PI",IF(BNF_DATA!$BC118&lt;BNF_DATA!$BC117,"PD","NL"))))))</f>
        <v>PI</v>
      </c>
      <c r="M146" s="10" t="str">
        <f>IF(AND(BNF_DATA!$BG119&gt;BNF_DATA!$BG118,BNF_DATA!$BC119&gt;BNF_DATA!$BC118),"LB",IF(AND(BNF_DATA!$BG119&lt;BNF_DATA!$BG118,BNF_DATA!$BC119&gt;BNF_DATA!$BC118),"SC",IF(AND(BNF_DATA!$BG119&gt;BNF_DATA!$BG118,BNF_DATA!$BC119&lt;BNF_DATA!$BC118),"SB",IF(AND(BNF_DATA!$BG119&lt;BNF_DATA!$BG118,BNF_DATA!$BC119&lt;BNF_DATA!$BC118),"LU",IF(BNF_DATA!$BC119&gt;BNF_DATA!$BC118,"PI",IF(BNF_DATA!$BC119&lt;BNF_DATA!$BC118,"PD","NL"))))))</f>
        <v>SB</v>
      </c>
      <c r="N146" s="10" t="str">
        <f>IF(AND(BNF_DATA!$BG120&gt;BNF_DATA!$BG119,BNF_DATA!$BC120&gt;BNF_DATA!$BC119),"LB",IF(AND(BNF_DATA!$BG120&lt;BNF_DATA!$BG119,BNF_DATA!$BC120&gt;BNF_DATA!$BC119),"SC",IF(AND(BNF_DATA!$BG120&gt;BNF_DATA!$BG119,BNF_DATA!$BC120&lt;BNF_DATA!$BC119),"SB",IF(AND(BNF_DATA!$BG120&lt;BNF_DATA!$BG119,BNF_DATA!$BC120&lt;BNF_DATA!$BC119),"LU",IF(BNF_DATA!$BC120&gt;BNF_DATA!$BC119,"PI",IF(BNF_DATA!$BC120&lt;BNF_DATA!$BC119,"PD","NL"))))))</f>
        <v>SB</v>
      </c>
      <c r="O146" s="10" t="str">
        <f>IF(AND(BNF_DATA!$BG121&gt;BNF_DATA!$BG120,BNF_DATA!$BC121&gt;BNF_DATA!$BC120),"LB",IF(AND(BNF_DATA!$BG121&lt;BNF_DATA!$BG120,BNF_DATA!$BC121&gt;BNF_DATA!$BC120),"SC",IF(AND(BNF_DATA!$BG121&gt;BNF_DATA!$BG120,BNF_DATA!$BC121&lt;BNF_DATA!$BC120),"SB",IF(AND(BNF_DATA!$BG121&lt;BNF_DATA!$BG120,BNF_DATA!$BC121&lt;BNF_DATA!$BC120),"LU",IF(BNF_DATA!$BC121&gt;BNF_DATA!$BC120,"PI",IF(BNF_DATA!$BC121&lt;BNF_DATA!$BC120,"PD","NL"))))))</f>
        <v>SB</v>
      </c>
      <c r="P146" s="10" t="str">
        <f>IF(AND(BNF_DATA!$BG122&gt;BNF_DATA!$BG121,BNF_DATA!$BC122&gt;BNF_DATA!$BC121),"LB",IF(AND(BNF_DATA!$BG122&lt;BNF_DATA!$BG121,BNF_DATA!$BC122&gt;BNF_DATA!$BC121),"SC",IF(AND(BNF_DATA!$BG122&gt;BNF_DATA!$BG121,BNF_DATA!$BC122&lt;BNF_DATA!$BC121),"SB",IF(AND(BNF_DATA!$BG122&lt;BNF_DATA!$BG121,BNF_DATA!$BC122&lt;BNF_DATA!$BC121),"LU",IF(BNF_DATA!$BC122&gt;BNF_DATA!$BC121,"PI",IF(BNF_DATA!$BC122&lt;BNF_DATA!$BC121,"PD","NL"))))))</f>
        <v>LB</v>
      </c>
      <c r="Q146" s="10" t="str">
        <f>IF(AND(BNF_DATA!$BG123&gt;BNF_DATA!$BG122,BNF_DATA!$BC123&gt;BNF_DATA!$BC122),"LB",IF(AND(BNF_DATA!$BG123&lt;BNF_DATA!$BG122,BNF_DATA!$BC123&gt;BNF_DATA!$BC122),"SC",IF(AND(BNF_DATA!$BG123&gt;BNF_DATA!$BG122,BNF_DATA!$BC123&lt;BNF_DATA!$BC122),"SB",IF(AND(BNF_DATA!$BG123&lt;BNF_DATA!$BG122,BNF_DATA!$BC123&lt;BNF_DATA!$BC122),"LU",IF(BNF_DATA!$BC123&gt;BNF_DATA!$BC122,"PI",IF(BNF_DATA!$BC123&lt;BNF_DATA!$BC122,"PD","NL"))))))</f>
        <v>SB</v>
      </c>
      <c r="R146" s="10" t="str">
        <f>IF(AND(BNF_DATA!$BG124&gt;BNF_DATA!$BG123,BNF_DATA!$BC124&gt;BNF_DATA!$BC123),"LB",IF(AND(BNF_DATA!$BG124&lt;BNF_DATA!$BG123,BNF_DATA!$BC124&gt;BNF_DATA!$BC123),"SC",IF(AND(BNF_DATA!$BG124&gt;BNF_DATA!$BG123,BNF_DATA!$BC124&lt;BNF_DATA!$BC123),"SB",IF(AND(BNF_DATA!$BG124&lt;BNF_DATA!$BG123,BNF_DATA!$BC124&lt;BNF_DATA!$BC123),"LU",IF(BNF_DATA!$BC124&gt;BNF_DATA!$BC123,"PI",IF(BNF_DATA!$BC124&lt;BNF_DATA!$BC123,"PD","NL"))))))</f>
        <v>SB</v>
      </c>
      <c r="S146" s="10" t="str">
        <f>IF(AND(BNF_DATA!$BG125&gt;BNF_DATA!$BG124,BNF_DATA!$BC125&gt;BNF_DATA!$BC124),"LB",IF(AND(BNF_DATA!$BG125&lt;BNF_DATA!$BG124,BNF_DATA!$BC125&gt;BNF_DATA!$BC124),"SC",IF(AND(BNF_DATA!$BG125&gt;BNF_DATA!$BG124,BNF_DATA!$BC125&lt;BNF_DATA!$BC124),"SB",IF(AND(BNF_DATA!$BG125&lt;BNF_DATA!$BG124,BNF_DATA!$BC125&lt;BNF_DATA!$BC124),"LU",IF(BNF_DATA!$BC125&gt;BNF_DATA!$BC124,"PI",IF(BNF_DATA!$BC125&lt;BNF_DATA!$BC124,"PD","NL"))))))</f>
        <v>PI</v>
      </c>
      <c r="T146" s="10" t="str">
        <f>IF(AND(BNF_DATA!$BG126&gt;BNF_DATA!$BG125,BNF_DATA!$BC126&gt;BNF_DATA!$BC125),"LB",IF(AND(BNF_DATA!$BG126&lt;BNF_DATA!$BG125,BNF_DATA!$BC126&gt;BNF_DATA!$BC125),"SC",IF(AND(BNF_DATA!$BG126&gt;BNF_DATA!$BG125,BNF_DATA!$BC126&lt;BNF_DATA!$BC125),"SB",IF(AND(BNF_DATA!$BG126&lt;BNF_DATA!$BG125,BNF_DATA!$BC126&lt;BNF_DATA!$BC125),"LU",IF(BNF_DATA!$BC126&gt;BNF_DATA!$BC125,"PI",IF(BNF_DATA!$BC126&lt;BNF_DATA!$BC125,"PD","NL"))))))</f>
        <v>LB</v>
      </c>
      <c r="U146" s="10" t="str">
        <f>IF(AND(BNF_DATA!$BG127&gt;BNF_DATA!$BG126,BNF_DATA!$BC127&gt;BNF_DATA!$BC126),"LB",IF(AND(BNF_DATA!$BG127&lt;BNF_DATA!$BG126,BNF_DATA!$BC127&gt;BNF_DATA!$BC126),"SC",IF(AND(BNF_DATA!$BG127&gt;BNF_DATA!$BG126,BNF_DATA!$BC127&lt;BNF_DATA!$BC126),"SB",IF(AND(BNF_DATA!$BG127&lt;BNF_DATA!$BG126,BNF_DATA!$BC127&lt;BNF_DATA!$BC126),"LU",IF(BNF_DATA!$BC127&gt;BNF_DATA!$BC126,"PI",IF(BNF_DATA!$BC127&lt;BNF_DATA!$BC126,"PD","NL"))))))</f>
        <v>SB</v>
      </c>
      <c r="V146" s="10" t="str">
        <f>IF(AND(BNF_DATA!$BG128&gt;BNF_DATA!$BG127,BNF_DATA!$BC128&gt;BNF_DATA!$BC127),"LB",IF(AND(BNF_DATA!$BG128&lt;BNF_DATA!$BG127,BNF_DATA!$BC128&gt;BNF_DATA!$BC127),"SC",IF(AND(BNF_DATA!$BG128&gt;BNF_DATA!$BG127,BNF_DATA!$BC128&lt;BNF_DATA!$BC127),"SB",IF(AND(BNF_DATA!$BG128&lt;BNF_DATA!$BG127,BNF_DATA!$BC128&lt;BNF_DATA!$BC127),"LU",IF(BNF_DATA!$BC128&gt;BNF_DATA!$BC127,"PI",IF(BNF_DATA!$BC128&lt;BNF_DATA!$BC127,"PD","NL"))))))</f>
        <v>LB</v>
      </c>
      <c r="W146" s="10" t="str">
        <f>IF(AND(BNF_DATA!$BG129&gt;BNF_DATA!$BG128,BNF_DATA!$BC129&gt;BNF_DATA!$BC128),"LB",IF(AND(BNF_DATA!$BG129&lt;BNF_DATA!$BG128,BNF_DATA!$BC129&gt;BNF_DATA!$BC128),"SC",IF(AND(BNF_DATA!$BG129&gt;BNF_DATA!$BG128,BNF_DATA!$BC129&lt;BNF_DATA!$BC128),"SB",IF(AND(BNF_DATA!$BG129&lt;BNF_DATA!$BG128,BNF_DATA!$BC129&lt;BNF_DATA!$BC128),"LU",IF(BNF_DATA!$BC129&gt;BNF_DATA!$BC128,"PI",IF(BNF_DATA!$BC129&lt;BNF_DATA!$BC128,"PD","NL"))))))</f>
        <v>LB</v>
      </c>
      <c r="X146" s="10" t="str">
        <f>IF(AND(BNF_DATA!$BG130&gt;BNF_DATA!$BG129,BNF_DATA!$BC130&gt;BNF_DATA!$BC129),"LB",IF(AND(BNF_DATA!$BG130&lt;BNF_DATA!$BG129,BNF_DATA!$BC130&gt;BNF_DATA!$BC129),"SC",IF(AND(BNF_DATA!$BG130&gt;BNF_DATA!$BG129,BNF_DATA!$BC130&lt;BNF_DATA!$BC129),"SB",IF(AND(BNF_DATA!$BG130&lt;BNF_DATA!$BG129,BNF_DATA!$BC130&lt;BNF_DATA!$BC129),"LU",IF(BNF_DATA!$BC130&gt;BNF_DATA!$BC129,"PI",IF(BNF_DATA!$BC130&lt;BNF_DATA!$BC129,"PD","NL"))))))</f>
        <v>SC</v>
      </c>
      <c r="Y146" s="10" t="str">
        <f>IF(AND(BNF_DATA!$BG131&gt;BNF_DATA!$BG130,BNF_DATA!$BC131&gt;BNF_DATA!$BC130),"LB",IF(AND(BNF_DATA!$BG131&lt;BNF_DATA!$BG130,BNF_DATA!$BC131&gt;BNF_DATA!$BC130),"SC",IF(AND(BNF_DATA!$BG131&gt;BNF_DATA!$BG130,BNF_DATA!$BC131&lt;BNF_DATA!$BC130),"SB",IF(AND(BNF_DATA!$BG131&lt;BNF_DATA!$BG130,BNF_DATA!$BC131&lt;BNF_DATA!$BC130),"LU",IF(BNF_DATA!$BC131&gt;BNF_DATA!$BC130,"PI",IF(BNF_DATA!$BC131&lt;BNF_DATA!$BC130,"PD","NL"))))))</f>
        <v>PD</v>
      </c>
      <c r="Z146" s="10" t="str">
        <f>IF(AND(BNF_DATA!$BG132&gt;BNF_DATA!$BG131,BNF_DATA!$BC132&gt;BNF_DATA!$BC131),"LB",IF(AND(BNF_DATA!$BG132&lt;BNF_DATA!$BG131,BNF_DATA!$BC132&gt;BNF_DATA!$BC131),"SC",IF(AND(BNF_DATA!$BG132&gt;BNF_DATA!$BG131,BNF_DATA!$BC132&lt;BNF_DATA!$BC131),"SB",IF(AND(BNF_DATA!$BG132&lt;BNF_DATA!$BG131,BNF_DATA!$BC132&lt;BNF_DATA!$BC131),"LU",IF(BNF_DATA!$BC132&gt;BNF_DATA!$BC131,"PI",IF(BNF_DATA!$BC132&lt;BNF_DATA!$BC131,"PD","NL"))))))</f>
        <v>SB</v>
      </c>
      <c r="AA146" s="10" t="str">
        <f>IF(AND(BNF_DATA!$BG133&gt;BNF_DATA!$BG132,BNF_DATA!$BC133&gt;BNF_DATA!$BC132),"LB",IF(AND(BNF_DATA!$BG133&lt;BNF_DATA!$BG132,BNF_DATA!$BC133&gt;BNF_DATA!$BC132),"SC",IF(AND(BNF_DATA!$BG133&gt;BNF_DATA!$BG132,BNF_DATA!$BC133&lt;BNF_DATA!$BC132),"SB",IF(AND(BNF_DATA!$BG133&lt;BNF_DATA!$BG132,BNF_DATA!$BC133&lt;BNF_DATA!$BC132),"LU",IF(BNF_DATA!$BC133&gt;BNF_DATA!$BC132,"PI",IF(BNF_DATA!$BC133&lt;BNF_DATA!$BC132,"PD","NL"))))))</f>
        <v>LU</v>
      </c>
      <c r="AB146" s="10" t="str">
        <f>IF(AND(BNF_DATA!$BG134&gt;BNF_DATA!$BG133,BNF_DATA!$BC134&gt;BNF_DATA!$BC133),"LB",IF(AND(BNF_DATA!$BG134&lt;BNF_DATA!$BG133,BNF_DATA!$BC134&gt;BNF_DATA!$BC133),"SC",IF(AND(BNF_DATA!$BG134&gt;BNF_DATA!$BG133,BNF_DATA!$BC134&lt;BNF_DATA!$BC133),"SB",IF(AND(BNF_DATA!$BG134&lt;BNF_DATA!$BG133,BNF_DATA!$BC134&lt;BNF_DATA!$BC133),"LU",IF(BNF_DATA!$BC134&gt;BNF_DATA!$BC133,"PI",IF(BNF_DATA!$BC134&lt;BNF_DATA!$BC133,"PD","NL"))))))</f>
        <v>SC</v>
      </c>
      <c r="AC146" s="10" t="str">
        <f>IF(AND(BNF_DATA!$BG135&gt;BNF_DATA!$BG134,BNF_DATA!$BC135&gt;BNF_DATA!$BC134),"LB",IF(AND(BNF_DATA!$BG135&lt;BNF_DATA!$BG134,BNF_DATA!$BC135&gt;BNF_DATA!$BC134),"SC",IF(AND(BNF_DATA!$BG135&gt;BNF_DATA!$BG134,BNF_DATA!$BC135&lt;BNF_DATA!$BC134),"SB",IF(AND(BNF_DATA!$BG135&lt;BNF_DATA!$BG134,BNF_DATA!$BC135&lt;BNF_DATA!$BC134),"LU",IF(BNF_DATA!$BC135&gt;BNF_DATA!$BC134,"PI",IF(BNF_DATA!$BC135&lt;BNF_DATA!$BC134,"PD","NL"))))))</f>
        <v>SB</v>
      </c>
      <c r="AD146" s="10" t="str">
        <f>IF(AND(BNF_DATA!$BG136&gt;BNF_DATA!$BG135,BNF_DATA!$BC136&gt;BNF_DATA!$BC135),"LB",IF(AND(BNF_DATA!$BG136&lt;BNF_DATA!$BG135,BNF_DATA!$BC136&gt;BNF_DATA!$BC135),"SC",IF(AND(BNF_DATA!$BG136&gt;BNF_DATA!$BG135,BNF_DATA!$BC136&lt;BNF_DATA!$BC135),"SB",IF(AND(BNF_DATA!$BG136&lt;BNF_DATA!$BG135,BNF_DATA!$BC136&lt;BNF_DATA!$BC135),"LU",IF(BNF_DATA!$BC136&gt;BNF_DATA!$BC135,"PI",IF(BNF_DATA!$BC136&lt;BNF_DATA!$BC135,"PD","NL"))))))</f>
        <v>PI</v>
      </c>
      <c r="AE146" s="10" t="str">
        <f>IF(AND(BNF_DATA!$BG137&gt;BNF_DATA!$BG136,BNF_DATA!$BC137&gt;BNF_DATA!$BC136),"LB",IF(AND(BNF_DATA!$BG137&lt;BNF_DATA!$BG136,BNF_DATA!$BC137&gt;BNF_DATA!$BC136),"SC",IF(AND(BNF_DATA!$BG137&gt;BNF_DATA!$BG136,BNF_DATA!$BC137&lt;BNF_DATA!$BC136),"SB",IF(AND(BNF_DATA!$BG137&lt;BNF_DATA!$BG136,BNF_DATA!$BC137&lt;BNF_DATA!$BC136),"LU",IF(BNF_DATA!$BC137&gt;BNF_DATA!$BC136,"PI",IF(BNF_DATA!$BC137&lt;BNF_DATA!$BC136,"PD","NL"))))))</f>
        <v>LU</v>
      </c>
      <c r="AF146" s="10" t="str">
        <f>IF(AND(BNF_DATA!$BG138&gt;BNF_DATA!$BG137,BNF_DATA!$BC138&gt;BNF_DATA!$BC137),"LB",IF(AND(BNF_DATA!$BG138&lt;BNF_DATA!$BG137,BNF_DATA!$BC138&gt;BNF_DATA!$BC137),"SC",IF(AND(BNF_DATA!$BG138&gt;BNF_DATA!$BG137,BNF_DATA!$BC138&lt;BNF_DATA!$BC137),"SB",IF(AND(BNF_DATA!$BG138&lt;BNF_DATA!$BG137,BNF_DATA!$BC138&lt;BNF_DATA!$BC137),"LU",IF(BNF_DATA!$BC138&gt;BNF_DATA!$BC137,"PI",IF(BNF_DATA!$BC138&lt;BNF_DATA!$BC137,"PD","NL"))))))</f>
        <v>PI</v>
      </c>
      <c r="AG146" s="10" t="str">
        <f>IF(AND(BNF_DATA!$BG139&gt;BNF_DATA!$BG138,BNF_DATA!$BC139&gt;BNF_DATA!$BC138),"LB",IF(AND(BNF_DATA!$BG139&lt;BNF_DATA!$BG138,BNF_DATA!$BC139&gt;BNF_DATA!$BC138),"SC",IF(AND(BNF_DATA!$BG139&gt;BNF_DATA!$BG138,BNF_DATA!$BC139&lt;BNF_DATA!$BC138),"SB",IF(AND(BNF_DATA!$BG139&lt;BNF_DATA!$BG138,BNF_DATA!$BC139&lt;BNF_DATA!$BC138),"LU",IF(BNF_DATA!$BC139&gt;BNF_DATA!$BC138,"PI",IF(BNF_DATA!$BC139&lt;BNF_DATA!$BC138,"PD","NL"))))))</f>
        <v>SB</v>
      </c>
      <c r="AH146" s="10" t="str">
        <f>IF(AND(BNF_DATA!$BG140&gt;BNF_DATA!$BG139,BNF_DATA!$BC140&gt;BNF_DATA!$BC139),"LB",IF(AND(BNF_DATA!$BG140&lt;BNF_DATA!$BG139,BNF_DATA!$BC140&gt;BNF_DATA!$BC139),"SC",IF(AND(BNF_DATA!$BG140&gt;BNF_DATA!$BG139,BNF_DATA!$BC140&lt;BNF_DATA!$BC139),"SB",IF(AND(BNF_DATA!$BG140&lt;BNF_DATA!$BG139,BNF_DATA!$BC140&lt;BNF_DATA!$BC139),"LU",IF(BNF_DATA!$BC140&gt;BNF_DATA!$BC139,"PI",IF(BNF_DATA!$BC140&lt;BNF_DATA!$BC139,"PD","NL"))))))</f>
        <v>SC</v>
      </c>
      <c r="AI146" s="10" t="str">
        <f>IF(AND(BNF_DATA!$BG141&gt;BNF_DATA!$BG140,BNF_DATA!$BC141&gt;BNF_DATA!$BC140),"LB",IF(AND(BNF_DATA!$BG141&lt;BNF_DATA!$BG140,BNF_DATA!$BC141&gt;BNF_DATA!$BC140),"SC",IF(AND(BNF_DATA!$BG141&gt;BNF_DATA!$BG140,BNF_DATA!$BC141&lt;BNF_DATA!$BC140),"SB",IF(AND(BNF_DATA!$BG141&lt;BNF_DATA!$BG140,BNF_DATA!$BC141&lt;BNF_DATA!$BC140),"LU",IF(BNF_DATA!$BC141&gt;BNF_DATA!$BC140,"PI",IF(BNF_DATA!$BC141&lt;BNF_DATA!$BC140,"PD","NL"))))))</f>
        <v>SC</v>
      </c>
      <c r="AJ146" s="10" t="str">
        <f>IF(AND(BNF_DATA!$BG142&gt;BNF_DATA!$BG141,BNF_DATA!$BC142&gt;BNF_DATA!$BC141),"LB",IF(AND(BNF_DATA!$BG142&lt;BNF_DATA!$BG141,BNF_DATA!$BC142&gt;BNF_DATA!$BC141),"SC",IF(AND(BNF_DATA!$BG142&gt;BNF_DATA!$BG141,BNF_DATA!$BC142&lt;BNF_DATA!$BC141),"SB",IF(AND(BNF_DATA!$BG142&lt;BNF_DATA!$BG141,BNF_DATA!$BC142&lt;BNF_DATA!$BC141),"LU",IF(BNF_DATA!$BC142&gt;BNF_DATA!$BC141,"PI",IF(BNF_DATA!$BC142&lt;BNF_DATA!$BC141,"PD","NL"))))))</f>
        <v>NL</v>
      </c>
      <c r="AK146" s="10" t="str">
        <f>IF(AND(BNF_DATA!$BG143&gt;BNF_DATA!$BG142,BNF_DATA!$BC143&gt;BNF_DATA!$BC142),"LB",IF(AND(BNF_DATA!$BG143&lt;BNF_DATA!$BG142,BNF_DATA!$BC143&gt;BNF_DATA!$BC142),"SC",IF(AND(BNF_DATA!$BG143&gt;BNF_DATA!$BG142,BNF_DATA!$BC143&lt;BNF_DATA!$BC142),"SB",IF(AND(BNF_DATA!$BG143&lt;BNF_DATA!$BG142,BNF_DATA!$BC143&lt;BNF_DATA!$BC142),"LU",IF(BNF_DATA!$BC143&gt;BNF_DATA!$BC142,"PI",IF(BNF_DATA!$BC143&lt;BNF_DATA!$BC142,"PD","NL"))))))</f>
        <v>PD</v>
      </c>
      <c r="AL146" s="10" t="str">
        <f>IF(AND(BNF_DATA!$BG144&gt;BNF_DATA!$BG143,BNF_DATA!$BC144&gt;BNF_DATA!$BC143),"LB",IF(AND(BNF_DATA!$BG144&lt;BNF_DATA!$BG143,BNF_DATA!$BC144&gt;BNF_DATA!$BC143),"SC",IF(AND(BNF_DATA!$BG144&gt;BNF_DATA!$BG143,BNF_DATA!$BC144&lt;BNF_DATA!$BC143),"SB",IF(AND(BNF_DATA!$BG144&lt;BNF_DATA!$BG143,BNF_DATA!$BC144&lt;BNF_DATA!$BC143),"LU",IF(BNF_DATA!$BC144&gt;BNF_DATA!$BC143,"PI",IF(BNF_DATA!$BC144&lt;BNF_DATA!$BC143,"PD","NL"))))))</f>
        <v>PI</v>
      </c>
      <c r="AM146" s="10" t="str">
        <f>IF(AND(BNF_DATA!$BG145&gt;BNF_DATA!$BG144,BNF_DATA!$BC145&gt;BNF_DATA!$BC144),"LB",IF(AND(BNF_DATA!$BG145&lt;BNF_DATA!$BG144,BNF_DATA!$BC145&gt;BNF_DATA!$BC144),"SC",IF(AND(BNF_DATA!$BG145&gt;BNF_DATA!$BG144,BNF_DATA!$BC145&lt;BNF_DATA!$BC144),"SB",IF(AND(BNF_DATA!$BG145&lt;BNF_DATA!$BG144,BNF_DATA!$BC145&lt;BNF_DATA!$BC144),"LU",IF(BNF_DATA!$BC145&gt;BNF_DATA!$BC144,"PI",IF(BNF_DATA!$BC145&lt;BNF_DATA!$BC144,"PD","NL"))))))</f>
        <v>PI</v>
      </c>
      <c r="AN146" s="10" t="str">
        <f>IF(AND(BNF_DATA!$BG146&gt;BNF_DATA!$BG145,BNF_DATA!$BC146&gt;BNF_DATA!$BC145),"LB",IF(AND(BNF_DATA!$BG146&lt;BNF_DATA!$BG145,BNF_DATA!$BC146&gt;BNF_DATA!$BC145),"SC",IF(AND(BNF_DATA!$BG146&gt;BNF_DATA!$BG145,BNF_DATA!$BC146&lt;BNF_DATA!$BC145),"SB",IF(AND(BNF_DATA!$BG146&lt;BNF_DATA!$BG145,BNF_DATA!$BC146&lt;BNF_DATA!$BC145),"LU",IF(BNF_DATA!$BC146&gt;BNF_DATA!$BC145,"PI",IF(BNF_DATA!$BC146&lt;BNF_DATA!$BC145,"PD","NL"))))))</f>
        <v>LB</v>
      </c>
      <c r="AO146" s="10" t="str">
        <f>IF(AND(BNF_DATA!$BG147&gt;BNF_DATA!$BG146,BNF_DATA!$BC147&gt;BNF_DATA!$BC146),"LB",IF(AND(BNF_DATA!$BG147&lt;BNF_DATA!$BG146,BNF_DATA!$BC147&gt;BNF_DATA!$BC146),"SC",IF(AND(BNF_DATA!$BG147&gt;BNF_DATA!$BG146,BNF_DATA!$BC147&lt;BNF_DATA!$BC146),"SB",IF(AND(BNF_DATA!$BG147&lt;BNF_DATA!$BG146,BNF_DATA!$BC147&lt;BNF_DATA!$BC146),"LU",IF(BNF_DATA!$BC147&gt;BNF_DATA!$BC146,"PI",IF(BNF_DATA!$BC147&lt;BNF_DATA!$BC146,"PD","NL"))))))</f>
        <v>SB</v>
      </c>
      <c r="AP146" s="10" t="str">
        <f>IF(AND(BNF_DATA!$BG148&gt;BNF_DATA!$BG147,BNF_DATA!$BC148&gt;BNF_DATA!$BC147),"LB",IF(AND(BNF_DATA!$BG148&lt;BNF_DATA!$BG147,BNF_DATA!$BC148&gt;BNF_DATA!$BC147),"SC",IF(AND(BNF_DATA!$BG148&gt;BNF_DATA!$BG147,BNF_DATA!$BC148&lt;BNF_DATA!$BC147),"SB",IF(AND(BNF_DATA!$BG148&lt;BNF_DATA!$BG147,BNF_DATA!$BC148&lt;BNF_DATA!$BC147),"LU",IF(BNF_DATA!$BC148&gt;BNF_DATA!$BC147,"PI",IF(BNF_DATA!$BC148&lt;BNF_DATA!$BC147,"PD","NL"))))))</f>
        <v>LU</v>
      </c>
      <c r="AQ146" s="10" t="str">
        <f>IF(AND(BNF_DATA!$BG149&gt;BNF_DATA!$BG148,BNF_DATA!$BC149&gt;BNF_DATA!$BC148),"LB",IF(AND(BNF_DATA!$BG149&lt;BNF_DATA!$BG148,BNF_DATA!$BC149&gt;BNF_DATA!$BC148),"SC",IF(AND(BNF_DATA!$BG149&gt;BNF_DATA!$BG148,BNF_DATA!$BC149&lt;BNF_DATA!$BC148),"SB",IF(AND(BNF_DATA!$BG149&lt;BNF_DATA!$BG148,BNF_DATA!$BC149&lt;BNF_DATA!$BC148),"LU",IF(BNF_DATA!$BC149&gt;BNF_DATA!$BC148,"PI",IF(BNF_DATA!$BC149&lt;BNF_DATA!$BC148,"PD","NL"))))))</f>
        <v>SC</v>
      </c>
      <c r="AR146" s="10" t="str">
        <f>IF(AND(BNF_DATA!$BG150&gt;BNF_DATA!$BG149,BNF_DATA!$BC150&gt;BNF_DATA!$BC149),"LB",IF(AND(BNF_DATA!$BG150&lt;BNF_DATA!$BG149,BNF_DATA!$BC150&gt;BNF_DATA!$BC149),"SC",IF(AND(BNF_DATA!$BG150&gt;BNF_DATA!$BG149,BNF_DATA!$BC150&lt;BNF_DATA!$BC149),"SB",IF(AND(BNF_DATA!$BG150&lt;BNF_DATA!$BG149,BNF_DATA!$BC150&lt;BNF_DATA!$BC149),"LU",IF(BNF_DATA!$BC150&gt;BNF_DATA!$BC149,"PI",IF(BNF_DATA!$BC150&lt;BNF_DATA!$BC149,"PD","NL"))))))</f>
        <v>SC</v>
      </c>
      <c r="AS146" s="10" t="str">
        <f>IF(AND(BNF_DATA!$BG151&gt;BNF_DATA!$BG150,BNF_DATA!$BC151&gt;BNF_DATA!$BC150),"LB",IF(AND(BNF_DATA!$BG151&lt;BNF_DATA!$BG150,BNF_DATA!$BC151&gt;BNF_DATA!$BC150),"SC",IF(AND(BNF_DATA!$BG151&gt;BNF_DATA!$BG150,BNF_DATA!$BC151&lt;BNF_DATA!$BC150),"SB",IF(AND(BNF_DATA!$BG151&lt;BNF_DATA!$BG150,BNF_DATA!$BC151&lt;BNF_DATA!$BC150),"LU",IF(BNF_DATA!$BC151&gt;BNF_DATA!$BC150,"PI",IF(BNF_DATA!$BC151&lt;BNF_DATA!$BC150,"PD","NL"))))))</f>
        <v>LU</v>
      </c>
      <c r="AT146" s="10" t="str">
        <f>IF(AND(BNF_DATA!$BG152&gt;BNF_DATA!$BG151,BNF_DATA!$BC152&gt;BNF_DATA!$BC151),"LB",IF(AND(BNF_DATA!$BG152&lt;BNF_DATA!$BG151,BNF_DATA!$BC152&gt;BNF_DATA!$BC151),"SC",IF(AND(BNF_DATA!$BG152&gt;BNF_DATA!$BG151,BNF_DATA!$BC152&lt;BNF_DATA!$BC151),"SB",IF(AND(BNF_DATA!$BG152&lt;BNF_DATA!$BG151,BNF_DATA!$BC152&lt;BNF_DATA!$BC151),"LU",IF(BNF_DATA!$BC152&gt;BNF_DATA!$BC151,"PI",IF(BNF_DATA!$BC152&lt;BNF_DATA!$BC151,"PD","NL"))))))</f>
        <v>SB</v>
      </c>
      <c r="AU146" s="10" t="str">
        <f>IF(AND(BNF_DATA!$BG153&gt;BNF_DATA!$BG152,BNF_DATA!$BC153&gt;BNF_DATA!$BC152),"LB",IF(AND(BNF_DATA!$BG153&lt;BNF_DATA!$BG152,BNF_DATA!$BC153&gt;BNF_DATA!$BC152),"SC",IF(AND(BNF_DATA!$BG153&gt;BNF_DATA!$BG152,BNF_DATA!$BC153&lt;BNF_DATA!$BC152),"SB",IF(AND(BNF_DATA!$BG153&lt;BNF_DATA!$BG152,BNF_DATA!$BC153&lt;BNF_DATA!$BC152),"LU",IF(BNF_DATA!$BC153&gt;BNF_DATA!$BC152,"PI",IF(BNF_DATA!$BC153&lt;BNF_DATA!$BC152,"PD","NL"))))))</f>
        <v>SC</v>
      </c>
      <c r="AV146" s="10" t="str">
        <f>IF(AND(BNF_DATA!$BG154&gt;BNF_DATA!$BG153,BNF_DATA!$BC154&gt;BNF_DATA!$BC153),"LB",IF(AND(BNF_DATA!$BG154&lt;BNF_DATA!$BG153,BNF_DATA!$BC154&gt;BNF_DATA!$BC153),"SC",IF(AND(BNF_DATA!$BG154&gt;BNF_DATA!$BG153,BNF_DATA!$BC154&lt;BNF_DATA!$BC153),"SB",IF(AND(BNF_DATA!$BG154&lt;BNF_DATA!$BG153,BNF_DATA!$BC154&lt;BNF_DATA!$BC153),"LU",IF(BNF_DATA!$BC154&gt;BNF_DATA!$BC153,"PI",IF(BNF_DATA!$BC154&lt;BNF_DATA!$BC153,"PD","NL"))))))</f>
        <v>LB</v>
      </c>
      <c r="AW146" s="10" t="str">
        <f>IF(AND(BNF_DATA!$BG155&gt;BNF_DATA!$BG154,BNF_DATA!$BC155&gt;BNF_DATA!$BC154),"LB",IF(AND(BNF_DATA!$BG155&lt;BNF_DATA!$BG154,BNF_DATA!$BC155&gt;BNF_DATA!$BC154),"SC",IF(AND(BNF_DATA!$BG155&gt;BNF_DATA!$BG154,BNF_DATA!$BC155&lt;BNF_DATA!$BC154),"SB",IF(AND(BNF_DATA!$BG155&lt;BNF_DATA!$BG154,BNF_DATA!$BC155&lt;BNF_DATA!$BC154),"LU",IF(BNF_DATA!$BC155&gt;BNF_DATA!$BC154,"PI",IF(BNF_DATA!$BC155&lt;BNF_DATA!$BC154,"PD","NL"))))))</f>
        <v>SB</v>
      </c>
      <c r="AX146" s="10" t="str">
        <f>IF(AND(BNF_DATA!$BG156&gt;BNF_DATA!$BG155,BNF_DATA!$BC156&gt;BNF_DATA!$BC155),"LB",IF(AND(BNF_DATA!$BG156&lt;BNF_DATA!$BG155,BNF_DATA!$BC156&gt;BNF_DATA!$BC155),"SC",IF(AND(BNF_DATA!$BG156&gt;BNF_DATA!$BG155,BNF_DATA!$BC156&lt;BNF_DATA!$BC155),"SB",IF(AND(BNF_DATA!$BG156&lt;BNF_DATA!$BG155,BNF_DATA!$BC156&lt;BNF_DATA!$BC155),"LU",IF(BNF_DATA!$BC156&gt;BNF_DATA!$BC155,"PI",IF(BNF_DATA!$BC156&lt;BNF_DATA!$BC155,"PD","NL"))))))</f>
        <v>PI</v>
      </c>
      <c r="AY146" s="10" t="str">
        <f>IF(AND(BNF_DATA!$BG157&gt;BNF_DATA!$BG156,BNF_DATA!$BC157&gt;BNF_DATA!$BC156),"LB",IF(AND(BNF_DATA!$BG157&lt;BNF_DATA!$BG156,BNF_DATA!$BC157&gt;BNF_DATA!$BC156),"SC",IF(AND(BNF_DATA!$BG157&gt;BNF_DATA!$BG156,BNF_DATA!$BC157&lt;BNF_DATA!$BC156),"SB",IF(AND(BNF_DATA!$BG157&lt;BNF_DATA!$BG156,BNF_DATA!$BC157&lt;BNF_DATA!$BC156),"LU",IF(BNF_DATA!$BC157&gt;BNF_DATA!$BC156,"PI",IF(BNF_DATA!$BC157&lt;BNF_DATA!$BC156,"PD","NL"))))))</f>
        <v>LU</v>
      </c>
      <c r="AZ146" s="10" t="str">
        <f>IF(AND(BNF_DATA!$BG158&gt;BNF_DATA!$BG157,BNF_DATA!$BC158&gt;BNF_DATA!$BC157),"LB",IF(AND(BNF_DATA!$BG158&lt;BNF_DATA!$BG157,BNF_DATA!$BC158&gt;BNF_DATA!$BC157),"SC",IF(AND(BNF_DATA!$BG158&gt;BNF_DATA!$BG157,BNF_DATA!$BC158&lt;BNF_DATA!$BC157),"SB",IF(AND(BNF_DATA!$BG158&lt;BNF_DATA!$BG157,BNF_DATA!$BC158&lt;BNF_DATA!$BC157),"LU",IF(BNF_DATA!$BC158&gt;BNF_DATA!$BC157,"PI",IF(BNF_DATA!$BC158&lt;BNF_DATA!$BC157,"PD","NL"))))))</f>
        <v>LB</v>
      </c>
      <c r="BA146" s="10" t="str">
        <f>IF(AND(BNF_DATA!$BG159&gt;BNF_DATA!$BG158,BNF_DATA!$BC159&gt;BNF_DATA!$BC158),"LB",IF(AND(BNF_DATA!$BG159&lt;BNF_DATA!$BG158,BNF_DATA!$BC159&gt;BNF_DATA!$BC158),"SC",IF(AND(BNF_DATA!$BG159&gt;BNF_DATA!$BG158,BNF_DATA!$BC159&lt;BNF_DATA!$BC158),"SB",IF(AND(BNF_DATA!$BG159&lt;BNF_DATA!$BG158,BNF_DATA!$BC159&lt;BNF_DATA!$BC158),"LU",IF(BNF_DATA!$BC159&gt;BNF_DATA!$BC158,"PI",IF(BNF_DATA!$BC159&lt;BNF_DATA!$BC158,"PD","NL"))))))</f>
        <v>SB</v>
      </c>
      <c r="BB146" s="10" t="str">
        <f>IF(AND(BNF_DATA!$BG160&gt;BNF_DATA!$BG159,BNF_DATA!$BC160&gt;BNF_DATA!$BC159),"LB",IF(AND(BNF_DATA!$BG160&lt;BNF_DATA!$BG159,BNF_DATA!$BC160&gt;BNF_DATA!$BC159),"SC",IF(AND(BNF_DATA!$BG160&gt;BNF_DATA!$BG159,BNF_DATA!$BC160&lt;BNF_DATA!$BC159),"SB",IF(AND(BNF_DATA!$BG160&lt;BNF_DATA!$BG159,BNF_DATA!$BC160&lt;BNF_DATA!$BC159),"LU",IF(BNF_DATA!$BC160&gt;BNF_DATA!$BC159,"PI",IF(BNF_DATA!$BC160&lt;BNF_DATA!$BC159,"PD","NL"))))))</f>
        <v>SB</v>
      </c>
      <c r="BC146" s="10" t="str">
        <f>IF(AND(BNF_DATA!$BG161&gt;BNF_DATA!$BG160,BNF_DATA!$BC161&gt;BNF_DATA!$BC160),"LB",IF(AND(BNF_DATA!$BG161&lt;BNF_DATA!$BG160,BNF_DATA!$BC161&gt;BNF_DATA!$BC160),"SC",IF(AND(BNF_DATA!$BG161&gt;BNF_DATA!$BG160,BNF_DATA!$BC161&lt;BNF_DATA!$BC160),"SB",IF(AND(BNF_DATA!$BG161&lt;BNF_DATA!$BG160,BNF_DATA!$BC161&lt;BNF_DATA!$BC160),"LU",IF(BNF_DATA!$BC161&gt;BNF_DATA!$BC160,"PI",IF(BNF_DATA!$BC161&lt;BNF_DATA!$BC160,"PD","NL"))))))</f>
        <v>SB</v>
      </c>
      <c r="BD146" s="10" t="str">
        <f>IF(AND(BNF_DATA!$BG162&gt;BNF_DATA!$BG161,BNF_DATA!$BC162&gt;BNF_DATA!$BC161),"LB",IF(AND(BNF_DATA!$BG162&lt;BNF_DATA!$BG161,BNF_DATA!$BC162&gt;BNF_DATA!$BC161),"SC",IF(AND(BNF_DATA!$BG162&gt;BNF_DATA!$BG161,BNF_DATA!$BC162&lt;BNF_DATA!$BC161),"SB",IF(AND(BNF_DATA!$BG162&lt;BNF_DATA!$BG161,BNF_DATA!$BC162&lt;BNF_DATA!$BC161),"LU",IF(BNF_DATA!$BC162&gt;BNF_DATA!$BC161,"PI",IF(BNF_DATA!$BC162&lt;BNF_DATA!$BC161,"PD","NL"))))))</f>
        <v>SC</v>
      </c>
      <c r="BE146" s="10" t="str">
        <f>IF(AND(BNF_DATA!$BG163&gt;BNF_DATA!$BG162,BNF_DATA!$BC163&gt;BNF_DATA!$BC162),"LB",IF(AND(BNF_DATA!$BG163&lt;BNF_DATA!$BG162,BNF_DATA!$BC163&gt;BNF_DATA!$BC162),"SC",IF(AND(BNF_DATA!$BG163&gt;BNF_DATA!$BG162,BNF_DATA!$BC163&lt;BNF_DATA!$BC162),"SB",IF(AND(BNF_DATA!$BG163&lt;BNF_DATA!$BG162,BNF_DATA!$BC163&lt;BNF_DATA!$BC162),"LU",IF(BNF_DATA!$BC163&gt;BNF_DATA!$BC162,"PI",IF(BNF_DATA!$BC163&lt;BNF_DATA!$BC162,"PD","NL"))))))</f>
        <v>LU</v>
      </c>
      <c r="BF146" s="10" t="str">
        <f>IF(AND(BNF_DATA!$BG164&gt;BNF_DATA!$BG163,BNF_DATA!$BC164&gt;BNF_DATA!$BC163),"LB",IF(AND(BNF_DATA!$BG164&lt;BNF_DATA!$BG163,BNF_DATA!$BC164&gt;BNF_DATA!$BC163),"SC",IF(AND(BNF_DATA!$BG164&gt;BNF_DATA!$BG163,BNF_DATA!$BC164&lt;BNF_DATA!$BC163),"SB",IF(AND(BNF_DATA!$BG164&lt;BNF_DATA!$BG163,BNF_DATA!$BC164&lt;BNF_DATA!$BC163),"LU",IF(BNF_DATA!$BC164&gt;BNF_DATA!$BC163,"PI",IF(BNF_DATA!$BC164&lt;BNF_DATA!$BC163,"PD","NL"))))))</f>
        <v>SB</v>
      </c>
      <c r="BG146" s="10" t="str">
        <f>IF(AND(BNF_DATA!$BG165&gt;BNF_DATA!$BG164,BNF_DATA!$BC165&gt;BNF_DATA!$BC164),"LB",IF(AND(BNF_DATA!$BG165&lt;BNF_DATA!$BG164,BNF_DATA!$BC165&gt;BNF_DATA!$BC164),"SC",IF(AND(BNF_DATA!$BG165&gt;BNF_DATA!$BG164,BNF_DATA!$BC165&lt;BNF_DATA!$BC164),"SB",IF(AND(BNF_DATA!$BG165&lt;BNF_DATA!$BG164,BNF_DATA!$BC165&lt;BNF_DATA!$BC164),"LU",IF(BNF_DATA!$BC165&gt;BNF_DATA!$BC164,"PI",IF(BNF_DATA!$BC165&lt;BNF_DATA!$BC164,"PD","NL"))))))</f>
        <v>SC</v>
      </c>
      <c r="BH146" s="10" t="str">
        <f>IF(AND(BNF_DATA!$BG166&gt;BNF_DATA!$BG165,BNF_DATA!$BC166&gt;BNF_DATA!$BC165),"LB",IF(AND(BNF_DATA!$BG166&lt;BNF_DATA!$BG165,BNF_DATA!$BC166&gt;BNF_DATA!$BC165),"SC",IF(AND(BNF_DATA!$BG166&gt;BNF_DATA!$BG165,BNF_DATA!$BC166&lt;BNF_DATA!$BC165),"SB",IF(AND(BNF_DATA!$BG166&lt;BNF_DATA!$BG165,BNF_DATA!$BC166&lt;BNF_DATA!$BC165),"LU",IF(BNF_DATA!$BC166&gt;BNF_DATA!$BC165,"PI",IF(BNF_DATA!$BC166&lt;BNF_DATA!$BC165,"PD","NL"))))))</f>
        <v>LB</v>
      </c>
      <c r="BI146" s="10" t="str">
        <f>IF(AND(BNF_DATA!$BG167&gt;BNF_DATA!$BG166,BNF_DATA!$BC167&gt;BNF_DATA!$BC166),"LB",IF(AND(BNF_DATA!$BG167&lt;BNF_DATA!$BG166,BNF_DATA!$BC167&gt;BNF_DATA!$BC166),"SC",IF(AND(BNF_DATA!$BG167&gt;BNF_DATA!$BG166,BNF_DATA!$BC167&lt;BNF_DATA!$BC166),"SB",IF(AND(BNF_DATA!$BG167&lt;BNF_DATA!$BG166,BNF_DATA!$BC167&lt;BNF_DATA!$BC166),"LU",IF(BNF_DATA!$BC167&gt;BNF_DATA!$BC166,"PI",IF(BNF_DATA!$BC167&lt;BNF_DATA!$BC166,"PD","NL"))))))</f>
        <v>SC</v>
      </c>
      <c r="BJ146" s="10" t="str">
        <f>IF(AND(BNF_DATA!$BG168&gt;BNF_DATA!$BG167,BNF_DATA!$BC168&gt;BNF_DATA!$BC167),"LB",IF(AND(BNF_DATA!$BG168&lt;BNF_DATA!$BG167,BNF_DATA!$BC168&gt;BNF_DATA!$BC167),"SC",IF(AND(BNF_DATA!$BG168&gt;BNF_DATA!$BG167,BNF_DATA!$BC168&lt;BNF_DATA!$BC167),"SB",IF(AND(BNF_DATA!$BG168&lt;BNF_DATA!$BG167,BNF_DATA!$BC168&lt;BNF_DATA!$BC167),"LU",IF(BNF_DATA!$BC168&gt;BNF_DATA!$BC167,"PI",IF(BNF_DATA!$BC168&lt;BNF_DATA!$BC167,"PD","NL"))))))</f>
        <v>SC</v>
      </c>
      <c r="BK146" s="10" t="str">
        <f>IF(AND(BNF_DATA!$BG169&gt;BNF_DATA!$BG168,BNF_DATA!$BC169&gt;BNF_DATA!$BC168),"LB",IF(AND(BNF_DATA!$BG169&lt;BNF_DATA!$BG168,BNF_DATA!$BC169&gt;BNF_DATA!$BC168),"SC",IF(AND(BNF_DATA!$BG169&gt;BNF_DATA!$BG168,BNF_DATA!$BC169&lt;BNF_DATA!$BC168),"SB",IF(AND(BNF_DATA!$BG169&lt;BNF_DATA!$BG168,BNF_DATA!$BC169&lt;BNF_DATA!$BC168),"LU",IF(BNF_DATA!$BC169&gt;BNF_DATA!$BC168,"PI",IF(BNF_DATA!$BC169&lt;BNF_DATA!$BC168,"PD","NL"))))))</f>
        <v>LU</v>
      </c>
      <c r="BL146" s="10" t="str">
        <f>IF(AND(BNF_DATA!$BG170&gt;BNF_DATA!$BG169,BNF_DATA!$BC170&gt;BNF_DATA!$BC169),"LB",IF(AND(BNF_DATA!$BG170&lt;BNF_DATA!$BG169,BNF_DATA!$BC170&gt;BNF_DATA!$BC169),"SC",IF(AND(BNF_DATA!$BG170&gt;BNF_DATA!$BG169,BNF_DATA!$BC170&lt;BNF_DATA!$BC169),"SB",IF(AND(BNF_DATA!$BG170&lt;BNF_DATA!$BG169,BNF_DATA!$BC170&lt;BNF_DATA!$BC169),"LU",IF(BNF_DATA!$BC170&gt;BNF_DATA!$BC169,"PI",IF(BNF_DATA!$BC170&lt;BNF_DATA!$BC169,"PD","NL"))))))</f>
        <v>SC</v>
      </c>
      <c r="BM146" s="10" t="str">
        <f>IF(AND(BNF_DATA!$BG171&gt;BNF_DATA!$BG170,BNF_DATA!$BC171&gt;BNF_DATA!$BC170),"LB",IF(AND(BNF_DATA!$BG171&lt;BNF_DATA!$BG170,BNF_DATA!$BC171&gt;BNF_DATA!$BC170),"SC",IF(AND(BNF_DATA!$BG171&gt;BNF_DATA!$BG170,BNF_DATA!$BC171&lt;BNF_DATA!$BC170),"SB",IF(AND(BNF_DATA!$BG171&lt;BNF_DATA!$BG170,BNF_DATA!$BC171&lt;BNF_DATA!$BC170),"LU",IF(BNF_DATA!$BC171&gt;BNF_DATA!$BC170,"PI",IF(BNF_DATA!$BC171&lt;BNF_DATA!$BC170,"PD","NL"))))))</f>
        <v>SC</v>
      </c>
      <c r="BN146" s="10" t="str">
        <f>IF(AND(BNF_DATA!$BG172&gt;BNF_DATA!$BG171,BNF_DATA!$BC172&gt;BNF_DATA!$BC171),"LB",IF(AND(BNF_DATA!$BG172&lt;BNF_DATA!$BG171,BNF_DATA!$BC172&gt;BNF_DATA!$BC171),"SC",IF(AND(BNF_DATA!$BG172&gt;BNF_DATA!$BG171,BNF_DATA!$BC172&lt;BNF_DATA!$BC171),"SB",IF(AND(BNF_DATA!$BG172&lt;BNF_DATA!$BG171,BNF_DATA!$BC172&lt;BNF_DATA!$BC171),"LU",IF(BNF_DATA!$BC172&gt;BNF_DATA!$BC171,"PI",IF(BNF_DATA!$BC172&lt;BNF_DATA!$BC171,"PD","NL"))))))</f>
        <v>SC</v>
      </c>
      <c r="BO146" s="10" t="str">
        <f>IF(AND(BNF_DATA!$BG173&gt;BNF_DATA!$BG172,BNF_DATA!$BC173&gt;BNF_DATA!$BC172),"LB",IF(AND(BNF_DATA!$BG173&lt;BNF_DATA!$BG172,BNF_DATA!$BC173&gt;BNF_DATA!$BC172),"SC",IF(AND(BNF_DATA!$BG173&gt;BNF_DATA!$BG172,BNF_DATA!$BC173&lt;BNF_DATA!$BC172),"SB",IF(AND(BNF_DATA!$BG173&lt;BNF_DATA!$BG172,BNF_DATA!$BC173&lt;BNF_DATA!$BC172),"LU",IF(BNF_DATA!$BC173&gt;BNF_DATA!$BC172,"PI",IF(BNF_DATA!$BC173&lt;BNF_DATA!$BC172,"PD","NL"))))))</f>
        <v>LU</v>
      </c>
      <c r="BP146" s="10" t="str">
        <f>IF(AND(BNF_DATA!$BG174&gt;BNF_DATA!$BG173,BNF_DATA!$BC174&gt;BNF_DATA!$BC173),"LB",IF(AND(BNF_DATA!$BG174&lt;BNF_DATA!$BG173,BNF_DATA!$BC174&gt;BNF_DATA!$BC173),"SC",IF(AND(BNF_DATA!$BG174&gt;BNF_DATA!$BG173,BNF_DATA!$BC174&lt;BNF_DATA!$BC173),"SB",IF(AND(BNF_DATA!$BG174&lt;BNF_DATA!$BG173,BNF_DATA!$BC174&lt;BNF_DATA!$BC173),"LU",IF(BNF_DATA!$BC174&gt;BNF_DATA!$BC173,"PI",IF(BNF_DATA!$BC174&lt;BNF_DATA!$BC173,"PD","NL"))))))</f>
        <v>PI</v>
      </c>
      <c r="BQ146" s="10" t="str">
        <f>IF(AND(BNF_DATA!$BG175&gt;BNF_DATA!$BG174,BNF_DATA!$BC175&gt;BNF_DATA!$BC174),"LB",IF(AND(BNF_DATA!$BG175&lt;BNF_DATA!$BG174,BNF_DATA!$BC175&gt;BNF_DATA!$BC174),"SC",IF(AND(BNF_DATA!$BG175&gt;BNF_DATA!$BG174,BNF_DATA!$BC175&lt;BNF_DATA!$BC174),"SB",IF(AND(BNF_DATA!$BG175&lt;BNF_DATA!$BG174,BNF_DATA!$BC175&lt;BNF_DATA!$BC174),"LU",IF(BNF_DATA!$BC175&gt;BNF_DATA!$BC174,"PI",IF(BNF_DATA!$BC175&lt;BNF_DATA!$BC174,"PD","NL"))))))</f>
        <v>SC</v>
      </c>
      <c r="BR146" s="10" t="str">
        <f>IF(AND(BNF_DATA!$BG176&gt;BNF_DATA!$BG175,BNF_DATA!$BC176&gt;BNF_DATA!$BC175),"LB",IF(AND(BNF_DATA!$BG176&lt;BNF_DATA!$BG175,BNF_DATA!$BC176&gt;BNF_DATA!$BC175),"SC",IF(AND(BNF_DATA!$BG176&gt;BNF_DATA!$BG175,BNF_DATA!$BC176&lt;BNF_DATA!$BC175),"SB",IF(AND(BNF_DATA!$BG176&lt;BNF_DATA!$BG175,BNF_DATA!$BC176&lt;BNF_DATA!$BC175),"LU",IF(BNF_DATA!$BC176&gt;BNF_DATA!$BC175,"PI",IF(BNF_DATA!$BC176&lt;BNF_DATA!$BC175,"PD","NL"))))))</f>
        <v>LU</v>
      </c>
      <c r="BS146" s="10" t="str">
        <f>IF(AND(BNF_DATA!$BG177&gt;BNF_DATA!$BG176,BNF_DATA!$BC177&gt;BNF_DATA!$BC176),"LB",IF(AND(BNF_DATA!$BG177&lt;BNF_DATA!$BG176,BNF_DATA!$BC177&gt;BNF_DATA!$BC176),"SC",IF(AND(BNF_DATA!$BG177&gt;BNF_DATA!$BG176,BNF_DATA!$BC177&lt;BNF_DATA!$BC176),"SB",IF(AND(BNF_DATA!$BG177&lt;BNF_DATA!$BG176,BNF_DATA!$BC177&lt;BNF_DATA!$BC176),"LU",IF(BNF_DATA!$BC177&gt;BNF_DATA!$BC176,"PI",IF(BNF_DATA!$BC177&lt;BNF_DATA!$BC176,"PD","NL"))))))</f>
        <v>SC</v>
      </c>
      <c r="BT146" s="10" t="str">
        <f>IF(AND(BNF_DATA!$BG178&gt;BNF_DATA!$BG177,BNF_DATA!$BC178&gt;BNF_DATA!$BC177),"LB",IF(AND(BNF_DATA!$BG178&lt;BNF_DATA!$BG177,BNF_DATA!$BC178&gt;BNF_DATA!$BC177),"SC",IF(AND(BNF_DATA!$BG178&gt;BNF_DATA!$BG177,BNF_DATA!$BC178&lt;BNF_DATA!$BC177),"SB",IF(AND(BNF_DATA!$BG178&lt;BNF_DATA!$BG177,BNF_DATA!$BC178&lt;BNF_DATA!$BC177),"LU",IF(BNF_DATA!$BC178&gt;BNF_DATA!$BC177,"PI",IF(BNF_DATA!$BC178&lt;BNF_DATA!$BC177,"PD","NL"))))))</f>
        <v>NL</v>
      </c>
      <c r="BU146" s="10" t="str">
        <f>IF(AND(BNF_DATA!$BG179&gt;BNF_DATA!$BG178,BNF_DATA!$BC179&gt;BNF_DATA!$BC178),"LB",IF(AND(BNF_DATA!$BG179&lt;BNF_DATA!$BG178,BNF_DATA!$BC179&gt;BNF_DATA!$BC178),"SC",IF(AND(BNF_DATA!$BG179&gt;BNF_DATA!$BG178,BNF_DATA!$BC179&lt;BNF_DATA!$BC178),"SB",IF(AND(BNF_DATA!$BG179&lt;BNF_DATA!$BG178,BNF_DATA!$BC179&lt;BNF_DATA!$BC178),"LU",IF(BNF_DATA!$BC179&gt;BNF_DATA!$BC178,"PI",IF(BNF_DATA!$BC179&lt;BNF_DATA!$BC178,"PD","NL"))))))</f>
        <v>NL</v>
      </c>
      <c r="BV146" s="10" t="str">
        <f>IF(AND(BNF_DATA!$BG180&gt;BNF_DATA!$BG179,BNF_DATA!$BC180&gt;BNF_DATA!$BC179),"LB",IF(AND(BNF_DATA!$BG180&lt;BNF_DATA!$BG179,BNF_DATA!$BC180&gt;BNF_DATA!$BC179),"SC",IF(AND(BNF_DATA!$BG180&gt;BNF_DATA!$BG179,BNF_DATA!$BC180&lt;BNF_DATA!$BC179),"SB",IF(AND(BNF_DATA!$BG180&lt;BNF_DATA!$BG179,BNF_DATA!$BC180&lt;BNF_DATA!$BC179),"LU",IF(BNF_DATA!$BC180&gt;BNF_DATA!$BC179,"PI",IF(BNF_DATA!$BC180&lt;BNF_DATA!$BC179,"PD","NL"))))))</f>
        <v>LU</v>
      </c>
      <c r="BW146" s="10" t="str">
        <f>IF(AND(BNF_DATA!$BG181&gt;BNF_DATA!$BG180,BNF_DATA!$BC181&gt;BNF_DATA!$BC180),"LB",IF(AND(BNF_DATA!$BG181&lt;BNF_DATA!$BG180,BNF_DATA!$BC181&gt;BNF_DATA!$BC180),"SC",IF(AND(BNF_DATA!$BG181&gt;BNF_DATA!$BG180,BNF_DATA!$BC181&lt;BNF_DATA!$BC180),"SB",IF(AND(BNF_DATA!$BG181&lt;BNF_DATA!$BG180,BNF_DATA!$BC181&lt;BNF_DATA!$BC180),"LU",IF(BNF_DATA!$BC181&gt;BNF_DATA!$BC180,"PI",IF(BNF_DATA!$BC181&lt;BNF_DATA!$BC180,"PD","NL"))))))</f>
        <v>NL</v>
      </c>
      <c r="BX146" s="10" t="str">
        <f>IF(AND(BNF_DATA!$BG182&gt;BNF_DATA!$BG181,BNF_DATA!$BC182&gt;BNF_DATA!$BC181),"LB",IF(AND(BNF_DATA!$BG182&lt;BNF_DATA!$BG181,BNF_DATA!$BC182&gt;BNF_DATA!$BC181),"SC",IF(AND(BNF_DATA!$BG182&gt;BNF_DATA!$BG181,BNF_DATA!$BC182&lt;BNF_DATA!$BC181),"SB",IF(AND(BNF_DATA!$BG182&lt;BNF_DATA!$BG181,BNF_DATA!$BC182&lt;BNF_DATA!$BC181),"LU",IF(BNF_DATA!$BC182&gt;BNF_DATA!$BC181,"PI",IF(BNF_DATA!$BC182&lt;BNF_DATA!$BC181,"PD","NL"))))))</f>
        <v>NL</v>
      </c>
      <c r="BY146" s="10" t="str">
        <f>IF(AND(BNF_DATA!$BG183&gt;BNF_DATA!$BG182,BNF_DATA!$BC183&gt;BNF_DATA!$BC182),"LB",IF(AND(BNF_DATA!$BG183&lt;BNF_DATA!$BG182,BNF_DATA!$BC183&gt;BNF_DATA!$BC182),"SC",IF(AND(BNF_DATA!$BG183&gt;BNF_DATA!$BG182,BNF_DATA!$BC183&lt;BNF_DATA!$BC182),"SB",IF(AND(BNF_DATA!$BG183&lt;BNF_DATA!$BG182,BNF_DATA!$BC183&lt;BNF_DATA!$BC182),"LU",IF(BNF_DATA!$BC183&gt;BNF_DATA!$BC182,"PI",IF(BNF_DATA!$BC183&lt;BNF_DATA!$BC182,"PD","NL"))))))</f>
        <v>NL</v>
      </c>
      <c r="BZ146" s="10" t="str">
        <f>IF(AND(BNF_DATA!$BG184&gt;BNF_DATA!$BG183,BNF_DATA!$BC184&gt;BNF_DATA!$BC183),"LB",IF(AND(BNF_DATA!$BG184&lt;BNF_DATA!$BG183,BNF_DATA!$BC184&gt;BNF_DATA!$BC183),"SC",IF(AND(BNF_DATA!$BG184&gt;BNF_DATA!$BG183,BNF_DATA!$BC184&lt;BNF_DATA!$BC183),"SB",IF(AND(BNF_DATA!$BG184&lt;BNF_DATA!$BG183,BNF_DATA!$BC184&lt;BNF_DATA!$BC183),"LU",IF(BNF_DATA!$BC184&gt;BNF_DATA!$BC183,"PI",IF(BNF_DATA!$BC184&lt;BNF_DATA!$BC183,"PD","NL"))))))</f>
        <v>NL</v>
      </c>
      <c r="CA146" s="10" t="str">
        <f>IF(AND(BNF_DATA!$BG185&gt;BNF_DATA!$BG184,BNF_DATA!$BC185&gt;BNF_DATA!$BC184),"LB",IF(AND(BNF_DATA!$BG185&lt;BNF_DATA!$BG184,BNF_DATA!$BC185&gt;BNF_DATA!$BC184),"SC",IF(AND(BNF_DATA!$BG185&gt;BNF_DATA!$BG184,BNF_DATA!$BC185&lt;BNF_DATA!$BC184),"SB",IF(AND(BNF_DATA!$BG185&lt;BNF_DATA!$BG184,BNF_DATA!$BC185&lt;BNF_DATA!$BC184),"LU",IF(BNF_DATA!$BC185&gt;BNF_DATA!$BC184,"PI",IF(BNF_DATA!$BC185&lt;BNF_DATA!$BC184,"PD","NL"))))))</f>
        <v>NL</v>
      </c>
      <c r="CB146" s="10" t="str">
        <f>IF(AND(BNF_DATA!$BG186&gt;BNF_DATA!$BG185,BNF_DATA!$BC186&gt;BNF_DATA!$BC185),"LB",IF(AND(BNF_DATA!$BG186&lt;BNF_DATA!$BG185,BNF_DATA!$BC186&gt;BNF_DATA!$BC185),"SC",IF(AND(BNF_DATA!$BG186&gt;BNF_DATA!$BG185,BNF_DATA!$BC186&lt;BNF_DATA!$BC185),"SB",IF(AND(BNF_DATA!$BG186&lt;BNF_DATA!$BG185,BNF_DATA!$BC186&lt;BNF_DATA!$BC185),"LU",IF(BNF_DATA!$BC186&gt;BNF_DATA!$BC185,"PI",IF(BNF_DATA!$BC186&lt;BNF_DATA!$BC185,"PD","NL"))))))</f>
        <v>NL</v>
      </c>
      <c r="CC146" s="10" t="str">
        <f>IF(AND(BNF_DATA!$BG187&gt;BNF_DATA!$BG186,BNF_DATA!$BC187&gt;BNF_DATA!$BC186),"LB",IF(AND(BNF_DATA!$BG187&lt;BNF_DATA!$BG186,BNF_DATA!$BC187&gt;BNF_DATA!$BC186),"SC",IF(AND(BNF_DATA!$BG187&gt;BNF_DATA!$BG186,BNF_DATA!$BC187&lt;BNF_DATA!$BC186),"SB",IF(AND(BNF_DATA!$BG187&lt;BNF_DATA!$BG186,BNF_DATA!$BC187&lt;BNF_DATA!$BC186),"LU",IF(BNF_DATA!$BC187&gt;BNF_DATA!$BC186,"PI",IF(BNF_DATA!$BC187&lt;BNF_DATA!$BC186,"PD","NL"))))))</f>
        <v>NL</v>
      </c>
      <c r="CD146" s="10" t="str">
        <f>IF(AND(BNF_DATA!$BG188&gt;BNF_DATA!$BG187,BNF_DATA!$BC188&gt;BNF_DATA!$BC187),"LB",IF(AND(BNF_DATA!$BG188&lt;BNF_DATA!$BG187,BNF_DATA!$BC188&gt;BNF_DATA!$BC187),"SC",IF(AND(BNF_DATA!$BG188&gt;BNF_DATA!$BG187,BNF_DATA!$BC188&lt;BNF_DATA!$BC187),"SB",IF(AND(BNF_DATA!$BG188&lt;BNF_DATA!$BG187,BNF_DATA!$BC188&lt;BNF_DATA!$BC187),"LU",IF(BNF_DATA!$BC188&gt;BNF_DATA!$BC187,"PI",IF(BNF_DATA!$BC188&lt;BNF_DATA!$BC187,"PD","NL"))))))</f>
        <v>NL</v>
      </c>
      <c r="CE146" s="10" t="str">
        <f>IF(AND(BNF_DATA!$BG189&gt;BNF_DATA!$BG188,BNF_DATA!$BC189&gt;BNF_DATA!$BC188),"LB",IF(AND(BNF_DATA!$BG189&lt;BNF_DATA!$BG188,BNF_DATA!$BC189&gt;BNF_DATA!$BC188),"SC",IF(AND(BNF_DATA!$BG189&gt;BNF_DATA!$BG188,BNF_DATA!$BC189&lt;BNF_DATA!$BC188),"SB",IF(AND(BNF_DATA!$BG189&lt;BNF_DATA!$BG188,BNF_DATA!$BC189&lt;BNF_DATA!$BC188),"LU",IF(BNF_DATA!$BC189&gt;BNF_DATA!$BC188,"PI",IF(BNF_DATA!$BC189&lt;BNF_DATA!$BC188,"PD","NL"))))))</f>
        <v>NL</v>
      </c>
      <c r="CF146" s="10" t="str">
        <f>IF(AND(BNF_DATA!$BG190&gt;BNF_DATA!$BG189,BNF_DATA!$BC190&gt;BNF_DATA!$BC189),"LB",IF(AND(BNF_DATA!$BG190&lt;BNF_DATA!$BG189,BNF_DATA!$BC190&gt;BNF_DATA!$BC189),"SC",IF(AND(BNF_DATA!$BG190&gt;BNF_DATA!$BG189,BNF_DATA!$BC190&lt;BNF_DATA!$BC189),"SB",IF(AND(BNF_DATA!$BG190&lt;BNF_DATA!$BG189,BNF_DATA!$BC190&lt;BNF_DATA!$BC189),"LU",IF(BNF_DATA!$BC190&gt;BNF_DATA!$BC189,"PI",IF(BNF_DATA!$BC190&lt;BNF_DATA!$BC189,"PD","NL"))))))</f>
        <v>NL</v>
      </c>
      <c r="CG146" s="10" t="str">
        <f>IF(AND(BNF_DATA!$BG191&gt;BNF_DATA!$BG190,BNF_DATA!$BC191&gt;BNF_DATA!$BC190),"LB",IF(AND(BNF_DATA!$BG191&lt;BNF_DATA!$BG190,BNF_DATA!$BC191&gt;BNF_DATA!$BC190),"SC",IF(AND(BNF_DATA!$BG191&gt;BNF_DATA!$BG190,BNF_DATA!$BC191&lt;BNF_DATA!$BC190),"SB",IF(AND(BNF_DATA!$BG191&lt;BNF_DATA!$BG190,BNF_DATA!$BC191&lt;BNF_DATA!$BC190),"LU",IF(BNF_DATA!$BC191&gt;BNF_DATA!$BC190,"PI",IF(BNF_DATA!$BC191&lt;BNF_DATA!$BC190,"PD","NL"))))))</f>
        <v>NL</v>
      </c>
      <c r="CH146" s="10" t="str">
        <f>IF(AND(BNF_DATA!$BG192&gt;BNF_DATA!$BG191,BNF_DATA!$BC192&gt;BNF_DATA!$BC191),"LB",IF(AND(BNF_DATA!$BG192&lt;BNF_DATA!$BG191,BNF_DATA!$BC192&gt;BNF_DATA!$BC191),"SC",IF(AND(BNF_DATA!$BG192&gt;BNF_DATA!$BG191,BNF_DATA!$BC192&lt;BNF_DATA!$BC191),"SB",IF(AND(BNF_DATA!$BG192&lt;BNF_DATA!$BG191,BNF_DATA!$BC192&lt;BNF_DATA!$BC191),"LU",IF(BNF_DATA!$BC192&gt;BNF_DATA!$BC191,"PI",IF(BNF_DATA!$BC192&lt;BNF_DATA!$BC191,"PD","NL"))))))</f>
        <v>NL</v>
      </c>
      <c r="CI146" s="10" t="str">
        <f>IF(AND(BNF_DATA!$BG193&gt;BNF_DATA!$BG192,BNF_DATA!$BC193&gt;BNF_DATA!$BC192),"LB",IF(AND(BNF_DATA!$BG193&lt;BNF_DATA!$BG192,BNF_DATA!$BC193&gt;BNF_DATA!$BC192),"SC",IF(AND(BNF_DATA!$BG193&gt;BNF_DATA!$BG192,BNF_DATA!$BC193&lt;BNF_DATA!$BC192),"SB",IF(AND(BNF_DATA!$BG193&lt;BNF_DATA!$BG192,BNF_DATA!$BC193&lt;BNF_DATA!$BC192),"LU",IF(BNF_DATA!$BC193&gt;BNF_DATA!$BC192,"PI",IF(BNF_DATA!$BC193&lt;BNF_DATA!$BC192,"PD","NL"))))))</f>
        <v>NL</v>
      </c>
      <c r="CJ146" s="10" t="str">
        <f>IF(AND(BNF_DATA!$BG194&gt;BNF_DATA!$BG193,BNF_DATA!$BC194&gt;BNF_DATA!$BC193),"LB",IF(AND(BNF_DATA!$BG194&lt;BNF_DATA!$BG193,BNF_DATA!$BC194&gt;BNF_DATA!$BC193),"SC",IF(AND(BNF_DATA!$BG194&gt;BNF_DATA!$BG193,BNF_DATA!$BC194&lt;BNF_DATA!$BC193),"SB",IF(AND(BNF_DATA!$BG194&lt;BNF_DATA!$BG193,BNF_DATA!$BC194&lt;BNF_DATA!$BC193),"LU",IF(BNF_DATA!$BC194&gt;BNF_DATA!$BC193,"PI",IF(BNF_DATA!$BC194&lt;BNF_DATA!$BC193,"PD","NL"))))))</f>
        <v>NL</v>
      </c>
      <c r="CK146" s="10" t="str">
        <f>IF(AND(BNF_DATA!$BG195&gt;BNF_DATA!$BG194,BNF_DATA!$BC195&gt;BNF_DATA!$BC194),"LB",IF(AND(BNF_DATA!$BG195&lt;BNF_DATA!$BG194,BNF_DATA!$BC195&gt;BNF_DATA!$BC194),"SC",IF(AND(BNF_DATA!$BG195&gt;BNF_DATA!$BG194,BNF_DATA!$BC195&lt;BNF_DATA!$BC194),"SB",IF(AND(BNF_DATA!$BG195&lt;BNF_DATA!$BG194,BNF_DATA!$BC195&lt;BNF_DATA!$BC194),"LU",IF(BNF_DATA!$BC195&gt;BNF_DATA!$BC194,"PI",IF(BNF_DATA!$BC195&lt;BNF_DATA!$BC194,"PD","NL"))))))</f>
        <v>NL</v>
      </c>
      <c r="CL146" s="10" t="str">
        <f>IF(AND(BNF_DATA!$BG196&gt;BNF_DATA!$BG195,BNF_DATA!$BC196&gt;BNF_DATA!$BC195),"LB",IF(AND(BNF_DATA!$BG196&lt;BNF_DATA!$BG195,BNF_DATA!$BC196&gt;BNF_DATA!$BC195),"SC",IF(AND(BNF_DATA!$BG196&gt;BNF_DATA!$BG195,BNF_DATA!$BC196&lt;BNF_DATA!$BC195),"SB",IF(AND(BNF_DATA!$BG196&lt;BNF_DATA!$BG195,BNF_DATA!$BC196&lt;BNF_DATA!$BC195),"LU",IF(BNF_DATA!$BC196&gt;BNF_DATA!$BC195,"PI",IF(BNF_DATA!$BC196&lt;BNF_DATA!$BC195,"PD","NL"))))))</f>
        <v>NL</v>
      </c>
      <c r="CM146" s="10" t="str">
        <f>IF(AND(BNF_DATA!$BG197&gt;BNF_DATA!$BG196,BNF_DATA!$BC197&gt;BNF_DATA!$BC196),"LB",IF(AND(BNF_DATA!$BG197&lt;BNF_DATA!$BG196,BNF_DATA!$BC197&gt;BNF_DATA!$BC196),"SC",IF(AND(BNF_DATA!$BG197&gt;BNF_DATA!$BG196,BNF_DATA!$BC197&lt;BNF_DATA!$BC196),"SB",IF(AND(BNF_DATA!$BG197&lt;BNF_DATA!$BG196,BNF_DATA!$BC197&lt;BNF_DATA!$BC196),"LU",IF(BNF_DATA!$BC197&gt;BNF_DATA!$BC196,"PI",IF(BNF_DATA!$BC197&lt;BNF_DATA!$BC196,"PD","NL"))))))</f>
        <v>NL</v>
      </c>
      <c r="CN146" s="10" t="str">
        <f>IF(AND(BNF_DATA!$BG198&gt;BNF_DATA!$BG197,BNF_DATA!$BC198&gt;BNF_DATA!$BC197),"LB",IF(AND(BNF_DATA!$BG198&lt;BNF_DATA!$BG197,BNF_DATA!$BC198&gt;BNF_DATA!$BC197),"SC",IF(AND(BNF_DATA!$BG198&gt;BNF_DATA!$BG197,BNF_DATA!$BC198&lt;BNF_DATA!$BC197),"SB",IF(AND(BNF_DATA!$BG198&lt;BNF_DATA!$BG197,BNF_DATA!$BC198&lt;BNF_DATA!$BC197),"LU",IF(BNF_DATA!$BC198&gt;BNF_DATA!$BC197,"PI",IF(BNF_DATA!$BC198&lt;BNF_DATA!$BC197,"PD","NL"))))))</f>
        <v>NL</v>
      </c>
      <c r="CO146" s="10" t="str">
        <f>IF(AND(BNF_DATA!$BG199&gt;BNF_DATA!$BG198,BNF_DATA!$BC199&gt;BNF_DATA!$BC198),"LB",IF(AND(BNF_DATA!$BG199&lt;BNF_DATA!$BG198,BNF_DATA!$BC199&gt;BNF_DATA!$BC198),"SC",IF(AND(BNF_DATA!$BG199&gt;BNF_DATA!$BG198,BNF_DATA!$BC199&lt;BNF_DATA!$BC198),"SB",IF(AND(BNF_DATA!$BG199&lt;BNF_DATA!$BG198,BNF_DATA!$BC199&lt;BNF_DATA!$BC198),"LU",IF(BNF_DATA!$BC199&gt;BNF_DATA!$BC198,"PI",IF(BNF_DATA!$BC199&lt;BNF_DATA!$BC198,"PD","NL"))))))</f>
        <v>NL</v>
      </c>
      <c r="CP146" s="10" t="str">
        <f>IF(AND(BNF_DATA!$BG200&gt;BNF_DATA!$BG199,BNF_DATA!$BC200&gt;BNF_DATA!$BC199),"LB",IF(AND(BNF_DATA!$BG200&lt;BNF_DATA!$BG199,BNF_DATA!$BC200&gt;BNF_DATA!$BC199),"SC",IF(AND(BNF_DATA!$BG200&gt;BNF_DATA!$BG199,BNF_DATA!$BC200&lt;BNF_DATA!$BC199),"SB",IF(AND(BNF_DATA!$BG200&lt;BNF_DATA!$BG199,BNF_DATA!$BC200&lt;BNF_DATA!$BC199),"LU",IF(BNF_DATA!$BC200&gt;BNF_DATA!$BC199,"PI",IF(BNF_DATA!$BC200&lt;BNF_DATA!$BC199,"PD","NL"))))))</f>
        <v>NL</v>
      </c>
      <c r="CQ146" s="10" t="str">
        <f>IF(AND(BNF_DATA!$BG201&gt;BNF_DATA!$BG200,BNF_DATA!$BC201&gt;BNF_DATA!$BC200),"LB",IF(AND(BNF_DATA!$BG201&lt;BNF_DATA!$BG200,BNF_DATA!$BC201&gt;BNF_DATA!$BC200),"SC",IF(AND(BNF_DATA!$BG201&gt;BNF_DATA!$BG200,BNF_DATA!$BC201&lt;BNF_DATA!$BC200),"SB",IF(AND(BNF_DATA!$BG201&lt;BNF_DATA!$BG200,BNF_DATA!$BC201&lt;BNF_DATA!$BC200),"LU",IF(BNF_DATA!$BC201&gt;BNF_DATA!$BC200,"PI",IF(BNF_DATA!$BC201&lt;BNF_DATA!$BC200,"PD","NL"))))))</f>
        <v>NL</v>
      </c>
      <c r="CR146" s="10" t="str">
        <f>IF(AND(BNF_DATA!$BG202&gt;BNF_DATA!$BG201,BNF_DATA!$BC202&gt;BNF_DATA!$BC201),"LB",IF(AND(BNF_DATA!$BG202&lt;BNF_DATA!$BG201,BNF_DATA!$BC202&gt;BNF_DATA!$BC201),"SC",IF(AND(BNF_DATA!$BG202&gt;BNF_DATA!$BG201,BNF_DATA!$BC202&lt;BNF_DATA!$BC201),"SB",IF(AND(BNF_DATA!$BG202&lt;BNF_DATA!$BG201,BNF_DATA!$BC202&lt;BNF_DATA!$BC201),"LU",IF(BNF_DATA!$BC202&gt;BNF_DATA!$BC201,"PI",IF(BNF_DATA!$BC202&lt;BNF_DATA!$BC201,"PD","NL"))))))</f>
        <v>NL</v>
      </c>
      <c r="CS146" s="10" t="str">
        <f>IF(AND(BNF_DATA!$BG203&gt;BNF_DATA!$BG202,BNF_DATA!$BC203&gt;BNF_DATA!$BC202),"LB",IF(AND(BNF_DATA!$BG203&lt;BNF_DATA!$BG202,BNF_DATA!$BC203&gt;BNF_DATA!$BC202),"SC",IF(AND(BNF_DATA!$BG203&gt;BNF_DATA!$BG202,BNF_DATA!$BC203&lt;BNF_DATA!$BC202),"SB",IF(AND(BNF_DATA!$BG203&lt;BNF_DATA!$BG202,BNF_DATA!$BC203&lt;BNF_DATA!$BC202),"LU",IF(BNF_DATA!$BC203&gt;BNF_DATA!$BC202,"PI",IF(BNF_DATA!$BC203&lt;BNF_DATA!$BC202,"PD","NL"))))))</f>
        <v>NL</v>
      </c>
      <c r="CT146" s="10" t="str">
        <f>IF(AND(BNF_DATA!$BG204&gt;BNF_DATA!$BG203,BNF_DATA!$BC204&gt;BNF_DATA!$BC203),"LB",IF(AND(BNF_DATA!$BG204&lt;BNF_DATA!$BG203,BNF_DATA!$BC204&gt;BNF_DATA!$BC203),"SC",IF(AND(BNF_DATA!$BG204&gt;BNF_DATA!$BG203,BNF_DATA!$BC204&lt;BNF_DATA!$BC203),"SB",IF(AND(BNF_DATA!$BG204&lt;BNF_DATA!$BG203,BNF_DATA!$BC204&lt;BNF_DATA!$BC203),"LU",IF(BNF_DATA!$BC204&gt;BNF_DATA!$BC203,"PI",IF(BNF_DATA!$BC204&lt;BNF_DATA!$BC203,"PD","NL"))))))</f>
        <v>NL</v>
      </c>
      <c r="CU146" s="10" t="str">
        <f>IF(AND(BNF_DATA!$BG205&gt;BNF_DATA!$BG204,BNF_DATA!$BC205&gt;BNF_DATA!$BC204),"LB",IF(AND(BNF_DATA!$BG205&lt;BNF_DATA!$BG204,BNF_DATA!$BC205&gt;BNF_DATA!$BC204),"SC",IF(AND(BNF_DATA!$BG205&gt;BNF_DATA!$BG204,BNF_DATA!$BC205&lt;BNF_DATA!$BC204),"SB",IF(AND(BNF_DATA!$BG205&lt;BNF_DATA!$BG204,BNF_DATA!$BC205&lt;BNF_DATA!$BC204),"LU",IF(BNF_DATA!$BC205&gt;BNF_DATA!$BC204,"PI",IF(BNF_DATA!$BC205&lt;BNF_DATA!$BC204,"PD","NL"))))))</f>
        <v>NL</v>
      </c>
      <c r="CV146" s="10" t="str">
        <f>IF(AND(BNF_DATA!$BG206&gt;BNF_DATA!$BG205,BNF_DATA!$BC206&gt;BNF_DATA!$BC205),"LB",IF(AND(BNF_DATA!$BG206&lt;BNF_DATA!$BG205,BNF_DATA!$BC206&gt;BNF_DATA!$BC205),"SC",IF(AND(BNF_DATA!$BG206&gt;BNF_DATA!$BG205,BNF_DATA!$BC206&lt;BNF_DATA!$BC205),"SB",IF(AND(BNF_DATA!$BG206&lt;BNF_DATA!$BG205,BNF_DATA!$BC206&lt;BNF_DATA!$BC205),"LU",IF(BNF_DATA!$BC206&gt;BNF_DATA!$BC205,"PI",IF(BNF_DATA!$BC206&lt;BNF_DATA!$BC205,"PD","NL"))))))</f>
        <v>NL</v>
      </c>
      <c r="CW146" s="10" t="str">
        <f>IF(AND(BNF_DATA!$BG207&gt;BNF_DATA!$BG206,BNF_DATA!$BC207&gt;BNF_DATA!$BC206),"LB",IF(AND(BNF_DATA!$BG207&lt;BNF_DATA!$BG206,BNF_DATA!$BC207&gt;BNF_DATA!$BC206),"SC",IF(AND(BNF_DATA!$BG207&gt;BNF_DATA!$BG206,BNF_DATA!$BC207&lt;BNF_DATA!$BC206),"SB",IF(AND(BNF_DATA!$BG207&lt;BNF_DATA!$BG206,BNF_DATA!$BC207&lt;BNF_DATA!$BC206),"LU",IF(BNF_DATA!$BC207&gt;BNF_DATA!$BC206,"PI",IF(BNF_DATA!$BC207&lt;BNF_DATA!$BC206,"PD","NL"))))))</f>
        <v>NL</v>
      </c>
    </row>
    <row r="147" spans="1:102" ht="14.4" x14ac:dyDescent="0.3">
      <c r="A147" s="29"/>
      <c r="B147" s="34"/>
      <c r="C147" s="17" t="s">
        <v>18</v>
      </c>
      <c r="D147" s="27">
        <f>BNF_DATA!$BG110/BNF_DATA!$AW110</f>
        <v>2.3832889387354547E-3</v>
      </c>
      <c r="E147" s="27">
        <f>BNF_DATA!$BG111/BNF_DATA!$AW111</f>
        <v>-8.3232445520581115E-4</v>
      </c>
      <c r="F147" s="27">
        <f>BNF_DATA!$BG112/BNF_DATA!$AW112</f>
        <v>-8.6294814466148894E-4</v>
      </c>
      <c r="G147" s="27">
        <f>BNF_DATA!$BG113/BNF_DATA!$AW113</f>
        <v>1.8043139506274091E-3</v>
      </c>
      <c r="H147" s="27">
        <f>BNF_DATA!$BG114/BNF_DATA!$AW114</f>
        <v>2.09508460918614E-3</v>
      </c>
      <c r="I147" s="27">
        <f>BNF_DATA!$BG115/BNF_DATA!$AW115</f>
        <v>1.8129626831847711E-3</v>
      </c>
      <c r="J147" s="27">
        <f>BNF_DATA!$BG116/BNF_DATA!$AW116</f>
        <v>2.5388521310970918E-3</v>
      </c>
      <c r="K147" s="27">
        <f>BNF_DATA!$BG117/BNF_DATA!$AW117</f>
        <v>3.1473758753639155E-3</v>
      </c>
      <c r="L147" s="27">
        <f>BNF_DATA!$BG118/BNF_DATA!$AW118</f>
        <v>3.1473758753639155E-3</v>
      </c>
      <c r="M147" s="27">
        <f>BNF_DATA!$BG119/BNF_DATA!$AW119</f>
        <v>3.4013605442176869E-3</v>
      </c>
      <c r="N147" s="27">
        <f>BNF_DATA!$BG120/BNF_DATA!$AW120</f>
        <v>4.1132732162632493E-3</v>
      </c>
      <c r="O147" s="27">
        <f>BNF_DATA!$BG121/BNF_DATA!$AW121</f>
        <v>4.3549265106151338E-3</v>
      </c>
      <c r="P147" s="27">
        <f>BNF_DATA!$BG122/BNF_DATA!$AW122</f>
        <v>5.485557555498414E-3</v>
      </c>
      <c r="Q147" s="27">
        <f>BNF_DATA!$BG123/BNF_DATA!$AW123</f>
        <v>6.2218214607754731E-3</v>
      </c>
      <c r="R147" s="27">
        <f>BNF_DATA!$BG124/BNF_DATA!$AW124</f>
        <v>9.402820846253877E-3</v>
      </c>
      <c r="S147" s="27">
        <f>BNF_DATA!$BG125/BNF_DATA!$AW125</f>
        <v>1.1222540592168099E-2</v>
      </c>
      <c r="T147" s="27">
        <f>BNF_DATA!$BG126/BNF_DATA!$AW126</f>
        <v>9.8183152872086624E-3</v>
      </c>
      <c r="U147" s="27">
        <f>BNF_DATA!$BG127/BNF_DATA!$AW127</f>
        <v>9.1587266415540294E-3</v>
      </c>
      <c r="V147" s="27">
        <f>BNF_DATA!$BG128/BNF_DATA!$AW128</f>
        <v>9.9399313501144157E-3</v>
      </c>
      <c r="W147" s="27">
        <f>BNF_DATA!$BG129/BNF_DATA!$AW129</f>
        <v>1.1129777404451912E-2</v>
      </c>
      <c r="X147" s="27">
        <f>BNF_DATA!$BG130/BNF_DATA!$AW130</f>
        <v>8.1882611986513459E-3</v>
      </c>
      <c r="Y147" s="27">
        <f>BNF_DATA!$BG131/BNF_DATA!$AW131</f>
        <v>8.1882611986513459E-3</v>
      </c>
      <c r="Z147" s="27">
        <f>BNF_DATA!$BG132/BNF_DATA!$AW132</f>
        <v>9.1589784730578949E-3</v>
      </c>
      <c r="AA147" s="27">
        <f>BNF_DATA!$BG133/BNF_DATA!$AW133</f>
        <v>8.9521871820956254E-3</v>
      </c>
      <c r="AB147" s="27">
        <f>BNF_DATA!$BG134/BNF_DATA!$AW134</f>
        <v>8.6962571309308467E-3</v>
      </c>
      <c r="AC147" s="27">
        <f>BNF_DATA!$BG135/BNF_DATA!$AW135</f>
        <v>1.0036685817124663E-2</v>
      </c>
      <c r="AD147" s="27">
        <f>BNF_DATA!$BG136/BNF_DATA!$AW136</f>
        <v>9.8118825280822837E-3</v>
      </c>
      <c r="AE147" s="27">
        <f>BNF_DATA!$BG137/BNF_DATA!$AW137</f>
        <v>9.0323437603772334E-3</v>
      </c>
      <c r="AF147" s="27">
        <f>BNF_DATA!$BG138/BNF_DATA!$AW138</f>
        <v>9.7940371597292231E-3</v>
      </c>
      <c r="AG147" s="27">
        <f>BNF_DATA!$BG139/BNF_DATA!$AW139</f>
        <v>1.114107294919103E-2</v>
      </c>
      <c r="AH147" s="27">
        <f>BNF_DATA!$BG140/BNF_DATA!$AW140</f>
        <v>1.1329755515802028E-2</v>
      </c>
      <c r="AI147" s="27">
        <f>BNF_DATA!$BG141/BNF_DATA!$AW141</f>
        <v>1.0392786183707779E-2</v>
      </c>
      <c r="AJ147" s="27">
        <f>BNF_DATA!$BG142/BNF_DATA!$AW142</f>
        <v>9.2884010132801113E-3</v>
      </c>
      <c r="AK147" s="27">
        <f>BNF_DATA!$BG143/BNF_DATA!$AW143</f>
        <v>9.4112156801742248E-3</v>
      </c>
      <c r="AL147" s="27">
        <f>BNF_DATA!$BG144/BNF_DATA!$AW144</f>
        <v>9.3429078835611142E-3</v>
      </c>
      <c r="AM147" s="27">
        <f>BNF_DATA!$BG145/BNF_DATA!$AW145</f>
        <v>9.4597764052849666E-3</v>
      </c>
      <c r="AN147" s="27">
        <f>BNF_DATA!$BG146/BNF_DATA!$AW146</f>
        <v>1.0388982846098091E-2</v>
      </c>
      <c r="AO147" s="27">
        <f>BNF_DATA!$BG147/BNF_DATA!$AW147</f>
        <v>1.0889430399025282E-2</v>
      </c>
      <c r="AP147" s="27">
        <f>BNF_DATA!$BG148/BNF_DATA!$AW148</f>
        <v>9.6957040572792363E-3</v>
      </c>
      <c r="AQ147" s="27">
        <f>BNF_DATA!$BG149/BNF_DATA!$AW149</f>
        <v>9.496533011757612E-3</v>
      </c>
      <c r="AR147" s="27">
        <f>BNF_DATA!$BG150/BNF_DATA!$AW150</f>
        <v>8.215254748266506E-3</v>
      </c>
      <c r="AS147" s="27">
        <f>BNF_DATA!$BG151/BNF_DATA!$AW151</f>
        <v>7.5054162797895388E-3</v>
      </c>
      <c r="AT147" s="27">
        <f>BNF_DATA!$BG152/BNF_DATA!$AW152</f>
        <v>9.3157460840890358E-3</v>
      </c>
      <c r="AU147" s="27">
        <f>BNF_DATA!$BG153/BNF_DATA!$AW153</f>
        <v>8.8294856217091943E-3</v>
      </c>
      <c r="AV147" s="27">
        <f>BNF_DATA!$BG154/BNF_DATA!$AW154</f>
        <v>1.0219097449313277E-2</v>
      </c>
      <c r="AW147" s="27">
        <f>BNF_DATA!$BG155/BNF_DATA!$AW155</f>
        <v>1.2344669718770438E-2</v>
      </c>
      <c r="AX147" s="27">
        <f>BNF_DATA!$BG156/BNF_DATA!$AW156</f>
        <v>1.2417763157894737E-2</v>
      </c>
      <c r="AY147" s="27">
        <f>BNF_DATA!$BG157/BNF_DATA!$AW157</f>
        <v>1.2613521695257316E-2</v>
      </c>
      <c r="AZ147" s="27">
        <f>BNF_DATA!$BG158/BNF_DATA!$AW158</f>
        <v>1.3189952112912712E-2</v>
      </c>
      <c r="BA147" s="27">
        <f>BNF_DATA!$BG159/BNF_DATA!$AW159</f>
        <v>1.3629902165732921E-2</v>
      </c>
      <c r="BB147" s="27">
        <f>BNF_DATA!$BG160/BNF_DATA!$AW160</f>
        <v>1.5120781855061775E-2</v>
      </c>
      <c r="BC147" s="27">
        <f>BNF_DATA!$BG161/BNF_DATA!$AW161</f>
        <v>2.9481692819781264E-2</v>
      </c>
      <c r="BD147" s="27">
        <f>BNF_DATA!$BG162/BNF_DATA!$AW162</f>
        <v>1.5933460266559774E-2</v>
      </c>
      <c r="BE147" s="27">
        <f>BNF_DATA!$BG163/BNF_DATA!$AW163</f>
        <v>1.4317296557532371E-2</v>
      </c>
      <c r="BF147" s="27">
        <f>BNF_DATA!$BG164/BNF_DATA!$AW164</f>
        <v>1.390439460062925E-2</v>
      </c>
      <c r="BG147" s="27">
        <f>BNF_DATA!$BG165/BNF_DATA!$AW165</f>
        <v>1.3606888487296694E-2</v>
      </c>
      <c r="BH147" s="27">
        <f>BNF_DATA!$BG166/BNF_DATA!$AW166</f>
        <v>1.5527303042934556E-2</v>
      </c>
      <c r="BI147" s="27">
        <f>BNF_DATA!$BG167/BNF_DATA!$AW167</f>
        <v>1.3545899760341774E-2</v>
      </c>
      <c r="BJ147" s="27">
        <f>BNF_DATA!$BG168/BNF_DATA!$AW168</f>
        <v>1.2096371088673398E-2</v>
      </c>
      <c r="BK147" s="27">
        <f>BNF_DATA!$BG169/BNF_DATA!$AW169</f>
        <v>1.4540566959921798E-2</v>
      </c>
      <c r="BL147" s="27">
        <f>BNF_DATA!$BG170/BNF_DATA!$AW170</f>
        <v>1.5374149659863945E-2</v>
      </c>
      <c r="BM147" s="27">
        <f>BNF_DATA!$BG171/BNF_DATA!$AW171</f>
        <v>1.3808340237503451E-2</v>
      </c>
      <c r="BN147" s="27">
        <f>BNF_DATA!$BG172/BNF_DATA!$AW172</f>
        <v>1.6881998277347116E-2</v>
      </c>
      <c r="BO147" s="27">
        <f>BNF_DATA!$BG173/BNF_DATA!$AW173</f>
        <v>2.0559210526315791E-2</v>
      </c>
      <c r="BP147" s="27">
        <f>BNF_DATA!$BG174/BNF_DATA!$AW174</f>
        <v>2.0559210526315791E-2</v>
      </c>
      <c r="BQ147" s="27">
        <f>BNF_DATA!$BG175/BNF_DATA!$AW175</f>
        <v>1.9423368740515933E-2</v>
      </c>
      <c r="BR147" s="27">
        <f>BNF_DATA!$BG176/BNF_DATA!$AW176</f>
        <v>-3.4527687296416941E-2</v>
      </c>
      <c r="BS147" s="27">
        <f>BNF_DATA!$BG177/BNF_DATA!$AW177</f>
        <v>-1.4173228346456693E-2</v>
      </c>
      <c r="BT147" s="27">
        <f>BNF_DATA!$BG178/BNF_DATA!$AW178</f>
        <v>-1.4173228346456693E-2</v>
      </c>
      <c r="BU147" s="27">
        <f>BNF_DATA!$BG179/BNF_DATA!$AW179</f>
        <v>-1.4173228346456693E-2</v>
      </c>
      <c r="BV147" s="27" t="e">
        <f>BNF_DATA!$BG180/BNF_DATA!$AW180</f>
        <v>#DIV/0!</v>
      </c>
      <c r="BW147" s="27" t="e">
        <f>BNF_DATA!$BG181/BNF_DATA!$AW181</f>
        <v>#DIV/0!</v>
      </c>
      <c r="BX147" s="27" t="e">
        <f>BNF_DATA!$BG182/BNF_DATA!$AW182</f>
        <v>#DIV/0!</v>
      </c>
      <c r="BY147" s="27" t="e">
        <f>BNF_DATA!$BG183/BNF_DATA!$AW183</f>
        <v>#DIV/0!</v>
      </c>
      <c r="BZ147" s="27" t="e">
        <f>BNF_DATA!$BG184/BNF_DATA!$AW184</f>
        <v>#DIV/0!</v>
      </c>
      <c r="CA147" s="27" t="e">
        <f>BNF_DATA!$BG185/BNF_DATA!$AW185</f>
        <v>#DIV/0!</v>
      </c>
      <c r="CB147" s="27" t="e">
        <f>BNF_DATA!$BG186/BNF_DATA!$AW186</f>
        <v>#DIV/0!</v>
      </c>
      <c r="CC147" s="27" t="e">
        <f>BNF_DATA!$BG187/BNF_DATA!$AW187</f>
        <v>#DIV/0!</v>
      </c>
      <c r="CD147" s="27" t="e">
        <f>BNF_DATA!$BG188/BNF_DATA!$AW188</f>
        <v>#DIV/0!</v>
      </c>
      <c r="CE147" s="27" t="e">
        <f>BNF_DATA!$BG189/BNF_DATA!$AW189</f>
        <v>#DIV/0!</v>
      </c>
      <c r="CF147" s="27" t="e">
        <f>BNF_DATA!$BG190/BNF_DATA!$AW190</f>
        <v>#DIV/0!</v>
      </c>
      <c r="CG147" s="27" t="e">
        <f>BNF_DATA!$BG191/BNF_DATA!$AW191</f>
        <v>#DIV/0!</v>
      </c>
      <c r="CH147" s="27" t="e">
        <f>BNF_DATA!$BG192/BNF_DATA!$AW192</f>
        <v>#DIV/0!</v>
      </c>
      <c r="CI147" s="27" t="e">
        <f>BNF_DATA!$BG193/BNF_DATA!$AW193</f>
        <v>#DIV/0!</v>
      </c>
      <c r="CJ147" s="27" t="e">
        <f>BNF_DATA!$BG194/BNF_DATA!$AW194</f>
        <v>#DIV/0!</v>
      </c>
      <c r="CK147" s="27" t="e">
        <f>BNF_DATA!$BG195/BNF_DATA!$AW195</f>
        <v>#DIV/0!</v>
      </c>
      <c r="CL147" s="27" t="e">
        <f>BNF_DATA!$BG196/BNF_DATA!$AW196</f>
        <v>#DIV/0!</v>
      </c>
      <c r="CM147" s="27" t="e">
        <f>BNF_DATA!$BG197/BNF_DATA!$AW197</f>
        <v>#DIV/0!</v>
      </c>
      <c r="CN147" s="27" t="e">
        <f>BNF_DATA!$BG198/BNF_DATA!$AW198</f>
        <v>#DIV/0!</v>
      </c>
      <c r="CO147" s="27" t="e">
        <f>BNF_DATA!$BG199/BNF_DATA!$AW199</f>
        <v>#DIV/0!</v>
      </c>
      <c r="CP147" s="27" t="e">
        <f>BNF_DATA!$BG200/BNF_DATA!$AW200</f>
        <v>#DIV/0!</v>
      </c>
      <c r="CQ147" s="27" t="e">
        <f>BNF_DATA!$BG201/BNF_DATA!$AW201</f>
        <v>#DIV/0!</v>
      </c>
      <c r="CR147" s="27" t="e">
        <f>BNF_DATA!$BG202/BNF_DATA!$AW202</f>
        <v>#DIV/0!</v>
      </c>
      <c r="CS147" s="27" t="e">
        <f>BNF_DATA!$BG203/BNF_DATA!$AW203</f>
        <v>#DIV/0!</v>
      </c>
      <c r="CT147" s="27" t="e">
        <f>BNF_DATA!$BG204/BNF_DATA!$AW204</f>
        <v>#DIV/0!</v>
      </c>
      <c r="CU147" s="27" t="e">
        <f>BNF_DATA!$BG205/BNF_DATA!$AW205</f>
        <v>#DIV/0!</v>
      </c>
      <c r="CV147" s="27" t="e">
        <f>BNF_DATA!$BG206/BNF_DATA!$AW206</f>
        <v>#DIV/0!</v>
      </c>
      <c r="CW147" s="27" t="e">
        <f>BNF_DATA!$BG207/BNF_DATA!$AW207</f>
        <v>#DIV/0!</v>
      </c>
    </row>
    <row r="148" spans="1:102" ht="14.4" x14ac:dyDescent="0.3">
      <c r="A148" s="29"/>
      <c r="B148" s="34">
        <f>BNF_DATA!BQ106</f>
        <v>47800</v>
      </c>
      <c r="C148" s="15" t="s">
        <v>16</v>
      </c>
      <c r="D148" s="10" t="str">
        <f>IF(AND(BNF_DATA!$BL110&gt;BNF_DATA!$BL109,BNF_DATA!$BP110&gt;BNF_DATA!$BP109),"LB",IF(AND(BNF_DATA!$BL110&lt;BNF_DATA!$BL109,BNF_DATA!$BP110&gt;BNF_DATA!$BP109),"SC",IF(AND(BNF_DATA!$BL110&gt;BNF_DATA!$BL109,BNF_DATA!$BP110&lt;BNF_DATA!$BP109),"SB",IF(AND(BNF_DATA!$BL110&lt;BNF_DATA!$BL109,BNF_DATA!$BP110&lt;BNF_DATA!$BP109),"LU",IF(BNF_DATA!$BP110&gt;BNF_DATA!$BP109,"PI",IF(BNF_DATA!$BP110&lt;BNF_DATA!$BP109,"PD","NL"))))))</f>
        <v>SC</v>
      </c>
      <c r="E148" s="10" t="str">
        <f>IF(AND(BNF_DATA!$BL111&gt;BNF_DATA!$BL110,BNF_DATA!$BP111&gt;BNF_DATA!$BP110),"LB",IF(AND(BNF_DATA!$BL111&lt;BNF_DATA!$BL110,BNF_DATA!$BP111&gt;BNF_DATA!$BP110),"SC",IF(AND(BNF_DATA!$BL111&gt;BNF_DATA!$BL110,BNF_DATA!$BP111&lt;BNF_DATA!$BP110),"SB",IF(AND(BNF_DATA!$BL111&lt;BNF_DATA!$BL110,BNF_DATA!$BP111&lt;BNF_DATA!$BP110),"LU",IF(BNF_DATA!$BP111&gt;BNF_DATA!$BP110,"PI",IF(BNF_DATA!$BP111&lt;BNF_DATA!$BP110,"PD","NL"))))))</f>
        <v>SB</v>
      </c>
      <c r="F148" s="10" t="str">
        <f>IF(AND(BNF_DATA!$BL112&gt;BNF_DATA!$BL111,BNF_DATA!$BP112&gt;BNF_DATA!$BP111),"LB",IF(AND(BNF_DATA!$BL112&lt;BNF_DATA!$BL111,BNF_DATA!$BP112&gt;BNF_DATA!$BP111),"SC",IF(AND(BNF_DATA!$BL112&gt;BNF_DATA!$BL111,BNF_DATA!$BP112&lt;BNF_DATA!$BP111),"SB",IF(AND(BNF_DATA!$BL112&lt;BNF_DATA!$BL111,BNF_DATA!$BP112&lt;BNF_DATA!$BP111),"LU",IF(BNF_DATA!$BP112&gt;BNF_DATA!$BP111,"PI",IF(BNF_DATA!$BP112&lt;BNF_DATA!$BP111,"PD","NL"))))))</f>
        <v>SB</v>
      </c>
      <c r="G148" s="10" t="str">
        <f>IF(AND(BNF_DATA!$BL113&gt;BNF_DATA!$BL112,BNF_DATA!$BP113&gt;BNF_DATA!$BP112),"LB",IF(AND(BNF_DATA!$BL113&lt;BNF_DATA!$BL112,BNF_DATA!$BP113&gt;BNF_DATA!$BP112),"SC",IF(AND(BNF_DATA!$BL113&gt;BNF_DATA!$BL112,BNF_DATA!$BP113&lt;BNF_DATA!$BP112),"SB",IF(AND(BNF_DATA!$BL113&lt;BNF_DATA!$BL112,BNF_DATA!$BP113&lt;BNF_DATA!$BP112),"LU",IF(BNF_DATA!$BP113&gt;BNF_DATA!$BP112,"PI",IF(BNF_DATA!$BP113&lt;BNF_DATA!$BP112,"PD","NL"))))))</f>
        <v>LB</v>
      </c>
      <c r="H148" s="10" t="str">
        <f>IF(AND(BNF_DATA!$BL114&gt;BNF_DATA!$BL113,BNF_DATA!$BP114&gt;BNF_DATA!$BP113),"LB",IF(AND(BNF_DATA!$BL114&lt;BNF_DATA!$BL113,BNF_DATA!$BP114&gt;BNF_DATA!$BP113),"SC",IF(AND(BNF_DATA!$BL114&gt;BNF_DATA!$BL113,BNF_DATA!$BP114&lt;BNF_DATA!$BP113),"SB",IF(AND(BNF_DATA!$BL114&lt;BNF_DATA!$BL113,BNF_DATA!$BP114&lt;BNF_DATA!$BP113),"LU",IF(BNF_DATA!$BP114&gt;BNF_DATA!$BP113,"PI",IF(BNF_DATA!$BP114&lt;BNF_DATA!$BP113,"PD","NL"))))))</f>
        <v>SB</v>
      </c>
      <c r="I148" s="10" t="str">
        <f>IF(AND(BNF_DATA!$BL115&gt;BNF_DATA!$BL114,BNF_DATA!$BP115&gt;BNF_DATA!$BP114),"LB",IF(AND(BNF_DATA!$BL115&lt;BNF_DATA!$BL114,BNF_DATA!$BP115&gt;BNF_DATA!$BP114),"SC",IF(AND(BNF_DATA!$BL115&gt;BNF_DATA!$BL114,BNF_DATA!$BP115&lt;BNF_DATA!$BP114),"SB",IF(AND(BNF_DATA!$BL115&lt;BNF_DATA!$BL114,BNF_DATA!$BP115&lt;BNF_DATA!$BP114),"LU",IF(BNF_DATA!$BP115&gt;BNF_DATA!$BP114,"PI",IF(BNF_DATA!$BP115&lt;BNF_DATA!$BP114,"PD","NL"))))))</f>
        <v>LB</v>
      </c>
      <c r="J148" s="10" t="str">
        <f>IF(AND(BNF_DATA!$BL116&gt;BNF_DATA!$BL115,BNF_DATA!$BP116&gt;BNF_DATA!$BP115),"LB",IF(AND(BNF_DATA!$BL116&lt;BNF_DATA!$BL115,BNF_DATA!$BP116&gt;BNF_DATA!$BP115),"SC",IF(AND(BNF_DATA!$BL116&gt;BNF_DATA!$BL115,BNF_DATA!$BP116&lt;BNF_DATA!$BP115),"SB",IF(AND(BNF_DATA!$BL116&lt;BNF_DATA!$BL115,BNF_DATA!$BP116&lt;BNF_DATA!$BP115),"LU",IF(BNF_DATA!$BP116&gt;BNF_DATA!$BP115,"PI",IF(BNF_DATA!$BP116&lt;BNF_DATA!$BP115,"PD","NL"))))))</f>
        <v>SB</v>
      </c>
      <c r="K148" s="10" t="str">
        <f>IF(AND(BNF_DATA!$BL117&gt;BNF_DATA!$BL116,BNF_DATA!$BP117&gt;BNF_DATA!$BP116),"LB",IF(AND(BNF_DATA!$BL117&lt;BNF_DATA!$BL116,BNF_DATA!$BP117&gt;BNF_DATA!$BP116),"SC",IF(AND(BNF_DATA!$BL117&gt;BNF_DATA!$BL116,BNF_DATA!$BP117&lt;BNF_DATA!$BP116),"SB",IF(AND(BNF_DATA!$BL117&lt;BNF_DATA!$BL116,BNF_DATA!$BP117&lt;BNF_DATA!$BP116),"LU",IF(BNF_DATA!$BP117&gt;BNF_DATA!$BP116,"PI",IF(BNF_DATA!$BP117&lt;BNF_DATA!$BP116,"PD","NL"))))))</f>
        <v>LB</v>
      </c>
      <c r="L148" s="10" t="str">
        <f>IF(AND(BNF_DATA!$BL118&gt;BNF_DATA!$BL117,BNF_DATA!$BP118&gt;BNF_DATA!$BP117),"LB",IF(AND(BNF_DATA!$BL118&lt;BNF_DATA!$BL117,BNF_DATA!$BP118&gt;BNF_DATA!$BP117),"SC",IF(AND(BNF_DATA!$BL118&gt;BNF_DATA!$BL117,BNF_DATA!$BP118&lt;BNF_DATA!$BP117),"SB",IF(AND(BNF_DATA!$BL118&lt;BNF_DATA!$BL117,BNF_DATA!$BP118&lt;BNF_DATA!$BP117),"LU",IF(BNF_DATA!$BP118&gt;BNF_DATA!$BP117,"PI",IF(BNF_DATA!$BP118&lt;BNF_DATA!$BP117,"PD","NL"))))))</f>
        <v>PD</v>
      </c>
      <c r="M148" s="10" t="str">
        <f>IF(AND(BNF_DATA!$BL119&gt;BNF_DATA!$BL118,BNF_DATA!$BP119&gt;BNF_DATA!$BP118),"LB",IF(AND(BNF_DATA!$BL119&lt;BNF_DATA!$BL118,BNF_DATA!$BP119&gt;BNF_DATA!$BP118),"SC",IF(AND(BNF_DATA!$BL119&gt;BNF_DATA!$BL118,BNF_DATA!$BP119&lt;BNF_DATA!$BP118),"SB",IF(AND(BNF_DATA!$BL119&lt;BNF_DATA!$BL118,BNF_DATA!$BP119&lt;BNF_DATA!$BP118),"LU",IF(BNF_DATA!$BP119&gt;BNF_DATA!$BP118,"PI",IF(BNF_DATA!$BP119&lt;BNF_DATA!$BP118,"PD","NL"))))))</f>
        <v>LB</v>
      </c>
      <c r="N148" s="10" t="str">
        <f>IF(AND(BNF_DATA!$BL120&gt;BNF_DATA!$BL119,BNF_DATA!$BP120&gt;BNF_DATA!$BP119),"LB",IF(AND(BNF_DATA!$BL120&lt;BNF_DATA!$BL119,BNF_DATA!$BP120&gt;BNF_DATA!$BP119),"SC",IF(AND(BNF_DATA!$BL120&gt;BNF_DATA!$BL119,BNF_DATA!$BP120&lt;BNF_DATA!$BP119),"SB",IF(AND(BNF_DATA!$BL120&lt;BNF_DATA!$BL119,BNF_DATA!$BP120&lt;BNF_DATA!$BP119),"LU",IF(BNF_DATA!$BP120&gt;BNF_DATA!$BP119,"PI",IF(BNF_DATA!$BP120&lt;BNF_DATA!$BP119,"PD","NL"))))))</f>
        <v>PD</v>
      </c>
      <c r="O148" s="10" t="str">
        <f>IF(AND(BNF_DATA!$BL121&gt;BNF_DATA!$BL120,BNF_DATA!$BP121&gt;BNF_DATA!$BP120),"LB",IF(AND(BNF_DATA!$BL121&lt;BNF_DATA!$BL120,BNF_DATA!$BP121&gt;BNF_DATA!$BP120),"SC",IF(AND(BNF_DATA!$BL121&gt;BNF_DATA!$BL120,BNF_DATA!$BP121&lt;BNF_DATA!$BP120),"SB",IF(AND(BNF_DATA!$BL121&lt;BNF_DATA!$BL120,BNF_DATA!$BP121&lt;BNF_DATA!$BP120),"LU",IF(BNF_DATA!$BP121&gt;BNF_DATA!$BP120,"PI",IF(BNF_DATA!$BP121&lt;BNF_DATA!$BP120,"PD","NL"))))))</f>
        <v>SC</v>
      </c>
      <c r="P148" s="10" t="str">
        <f>IF(AND(BNF_DATA!$BL122&gt;BNF_DATA!$BL121,BNF_DATA!$BP122&gt;BNF_DATA!$BP121),"LB",IF(AND(BNF_DATA!$BL122&lt;BNF_DATA!$BL121,BNF_DATA!$BP122&gt;BNF_DATA!$BP121),"SC",IF(AND(BNF_DATA!$BL122&gt;BNF_DATA!$BL121,BNF_DATA!$BP122&lt;BNF_DATA!$BP121),"SB",IF(AND(BNF_DATA!$BL122&lt;BNF_DATA!$BL121,BNF_DATA!$BP122&lt;BNF_DATA!$BP121),"LU",IF(BNF_DATA!$BP122&gt;BNF_DATA!$BP121,"PI",IF(BNF_DATA!$BP122&lt;BNF_DATA!$BP121,"PD","NL"))))))</f>
        <v>LU</v>
      </c>
      <c r="Q148" s="10" t="str">
        <f>IF(AND(BNF_DATA!$BL123&gt;BNF_DATA!$BL122,BNF_DATA!$BP123&gt;BNF_DATA!$BP122),"LB",IF(AND(BNF_DATA!$BL123&lt;BNF_DATA!$BL122,BNF_DATA!$BP123&gt;BNF_DATA!$BP122),"SC",IF(AND(BNF_DATA!$BL123&gt;BNF_DATA!$BL122,BNF_DATA!$BP123&lt;BNF_DATA!$BP122),"SB",IF(AND(BNF_DATA!$BL123&lt;BNF_DATA!$BL122,BNF_DATA!$BP123&lt;BNF_DATA!$BP122),"LU",IF(BNF_DATA!$BP123&gt;BNF_DATA!$BP122,"PI",IF(BNF_DATA!$BP123&lt;BNF_DATA!$BP122,"PD","NL"))))))</f>
        <v>LB</v>
      </c>
      <c r="R148" s="10" t="str">
        <f>IF(AND(BNF_DATA!$BL124&gt;BNF_DATA!$BL123,BNF_DATA!$BP124&gt;BNF_DATA!$BP123),"LB",IF(AND(BNF_DATA!$BL124&lt;BNF_DATA!$BL123,BNF_DATA!$BP124&gt;BNF_DATA!$BP123),"SC",IF(AND(BNF_DATA!$BL124&gt;BNF_DATA!$BL123,BNF_DATA!$BP124&lt;BNF_DATA!$BP123),"SB",IF(AND(BNF_DATA!$BL124&lt;BNF_DATA!$BL123,BNF_DATA!$BP124&lt;BNF_DATA!$BP123),"LU",IF(BNF_DATA!$BP124&gt;BNF_DATA!$BP123,"PI",IF(BNF_DATA!$BP124&lt;BNF_DATA!$BP123,"PD","NL"))))))</f>
        <v>SC</v>
      </c>
      <c r="S148" s="10" t="str">
        <f>IF(AND(BNF_DATA!$BL125&gt;BNF_DATA!$BL124,BNF_DATA!$BP125&gt;BNF_DATA!$BP124),"LB",IF(AND(BNF_DATA!$BL125&lt;BNF_DATA!$BL124,BNF_DATA!$BP125&gt;BNF_DATA!$BP124),"SC",IF(AND(BNF_DATA!$BL125&gt;BNF_DATA!$BL124,BNF_DATA!$BP125&lt;BNF_DATA!$BP124),"SB",IF(AND(BNF_DATA!$BL125&lt;BNF_DATA!$BL124,BNF_DATA!$BP125&lt;BNF_DATA!$BP124),"LU",IF(BNF_DATA!$BP125&gt;BNF_DATA!$BP124,"PI",IF(BNF_DATA!$BP125&lt;BNF_DATA!$BP124,"PD","NL"))))))</f>
        <v>LU</v>
      </c>
      <c r="T148" s="10" t="str">
        <f>IF(AND(BNF_DATA!$BL126&gt;BNF_DATA!$BL125,BNF_DATA!$BP126&gt;BNF_DATA!$BP125),"LB",IF(AND(BNF_DATA!$BL126&lt;BNF_DATA!$BL125,BNF_DATA!$BP126&gt;BNF_DATA!$BP125),"SC",IF(AND(BNF_DATA!$BL126&gt;BNF_DATA!$BL125,BNF_DATA!$BP126&lt;BNF_DATA!$BP125),"SB",IF(AND(BNF_DATA!$BL126&lt;BNF_DATA!$BL125,BNF_DATA!$BP126&lt;BNF_DATA!$BP125),"LU",IF(BNF_DATA!$BP126&gt;BNF_DATA!$BP125,"PI",IF(BNF_DATA!$BP126&lt;BNF_DATA!$BP125,"PD","NL"))))))</f>
        <v>SB</v>
      </c>
      <c r="U148" s="10" t="str">
        <f>IF(AND(BNF_DATA!$BL127&gt;BNF_DATA!$BL126,BNF_DATA!$BP127&gt;BNF_DATA!$BP126),"LB",IF(AND(BNF_DATA!$BL127&lt;BNF_DATA!$BL126,BNF_DATA!$BP127&gt;BNF_DATA!$BP126),"SC",IF(AND(BNF_DATA!$BL127&gt;BNF_DATA!$BL126,BNF_DATA!$BP127&lt;BNF_DATA!$BP126),"SB",IF(AND(BNF_DATA!$BL127&lt;BNF_DATA!$BL126,BNF_DATA!$BP127&lt;BNF_DATA!$BP126),"LU",IF(BNF_DATA!$BP127&gt;BNF_DATA!$BP126,"PI",IF(BNF_DATA!$BP127&lt;BNF_DATA!$BP126,"PD","NL"))))))</f>
        <v>LB</v>
      </c>
      <c r="V148" s="10" t="str">
        <f>IF(AND(BNF_DATA!$BL128&gt;BNF_DATA!$BL127,BNF_DATA!$BP128&gt;BNF_DATA!$BP127),"LB",IF(AND(BNF_DATA!$BL128&lt;BNF_DATA!$BL127,BNF_DATA!$BP128&gt;BNF_DATA!$BP127),"SC",IF(AND(BNF_DATA!$BL128&gt;BNF_DATA!$BL127,BNF_DATA!$BP128&lt;BNF_DATA!$BP127),"SB",IF(AND(BNF_DATA!$BL128&lt;BNF_DATA!$BL127,BNF_DATA!$BP128&lt;BNF_DATA!$BP127),"LU",IF(BNF_DATA!$BP128&gt;BNF_DATA!$BP127,"PI",IF(BNF_DATA!$BP128&lt;BNF_DATA!$BP127,"PD","NL"))))))</f>
        <v>SB</v>
      </c>
      <c r="W148" s="10" t="str">
        <f>IF(AND(BNF_DATA!$BL129&gt;BNF_DATA!$BL128,BNF_DATA!$BP129&gt;BNF_DATA!$BP128),"LB",IF(AND(BNF_DATA!$BL129&lt;BNF_DATA!$BL128,BNF_DATA!$BP129&gt;BNF_DATA!$BP128),"SC",IF(AND(BNF_DATA!$BL129&gt;BNF_DATA!$BL128,BNF_DATA!$BP129&lt;BNF_DATA!$BP128),"SB",IF(AND(BNF_DATA!$BL129&lt;BNF_DATA!$BL128,BNF_DATA!$BP129&lt;BNF_DATA!$BP128),"LU",IF(BNF_DATA!$BP129&gt;BNF_DATA!$BP128,"PI",IF(BNF_DATA!$BP129&lt;BNF_DATA!$BP128,"PD","NL"))))))</f>
        <v>SB</v>
      </c>
      <c r="X148" s="10" t="str">
        <f>IF(AND(BNF_DATA!$BL130&gt;BNF_DATA!$BL129,BNF_DATA!$BP130&gt;BNF_DATA!$BP129),"LB",IF(AND(BNF_DATA!$BL130&lt;BNF_DATA!$BL129,BNF_DATA!$BP130&gt;BNF_DATA!$BP129),"SC",IF(AND(BNF_DATA!$BL130&gt;BNF_DATA!$BL129,BNF_DATA!$BP130&lt;BNF_DATA!$BP129),"SB",IF(AND(BNF_DATA!$BL130&lt;BNF_DATA!$BL129,BNF_DATA!$BP130&lt;BNF_DATA!$BP129),"LU",IF(BNF_DATA!$BP130&gt;BNF_DATA!$BP129,"PI",IF(BNF_DATA!$BP130&lt;BNF_DATA!$BP129,"PD","NL"))))))</f>
        <v>SB</v>
      </c>
      <c r="Y148" s="10" t="str">
        <f>IF(AND(BNF_DATA!$BL131&gt;BNF_DATA!$BL130,BNF_DATA!$BP131&gt;BNF_DATA!$BP130),"LB",IF(AND(BNF_DATA!$BL131&lt;BNF_DATA!$BL130,BNF_DATA!$BP131&gt;BNF_DATA!$BP130),"SC",IF(AND(BNF_DATA!$BL131&gt;BNF_DATA!$BL130,BNF_DATA!$BP131&lt;BNF_DATA!$BP130),"SB",IF(AND(BNF_DATA!$BL131&lt;BNF_DATA!$BL130,BNF_DATA!$BP131&lt;BNF_DATA!$BP130),"LU",IF(BNF_DATA!$BP131&gt;BNF_DATA!$BP130,"PI",IF(BNF_DATA!$BP131&lt;BNF_DATA!$BP130,"PD","NL"))))))</f>
        <v>PI</v>
      </c>
      <c r="Z148" s="10" t="str">
        <f>IF(AND(BNF_DATA!$BL132&gt;BNF_DATA!$BL131,BNF_DATA!$BP132&gt;BNF_DATA!$BP131),"LB",IF(AND(BNF_DATA!$BL132&lt;BNF_DATA!$BL131,BNF_DATA!$BP132&gt;BNF_DATA!$BP131),"SC",IF(AND(BNF_DATA!$BL132&gt;BNF_DATA!$BL131,BNF_DATA!$BP132&lt;BNF_DATA!$BP131),"SB",IF(AND(BNF_DATA!$BL132&lt;BNF_DATA!$BL131,BNF_DATA!$BP132&lt;BNF_DATA!$BP131),"LU",IF(BNF_DATA!$BP132&gt;BNF_DATA!$BP131,"PI",IF(BNF_DATA!$BP132&lt;BNF_DATA!$BP131,"PD","NL"))))))</f>
        <v>SB</v>
      </c>
      <c r="AA148" s="10" t="str">
        <f>IF(AND(BNF_DATA!$BL133&gt;BNF_DATA!$BL132,BNF_DATA!$BP133&gt;BNF_DATA!$BP132),"LB",IF(AND(BNF_DATA!$BL133&lt;BNF_DATA!$BL132,BNF_DATA!$BP133&gt;BNF_DATA!$BP132),"SC",IF(AND(BNF_DATA!$BL133&gt;BNF_DATA!$BL132,BNF_DATA!$BP133&lt;BNF_DATA!$BP132),"SB",IF(AND(BNF_DATA!$BL133&lt;BNF_DATA!$BL132,BNF_DATA!$BP133&lt;BNF_DATA!$BP132),"LU",IF(BNF_DATA!$BP133&gt;BNF_DATA!$BP132,"PI",IF(BNF_DATA!$BP133&lt;BNF_DATA!$BP132,"PD","NL"))))))</f>
        <v>LB</v>
      </c>
      <c r="AB148" s="10" t="str">
        <f>IF(AND(BNF_DATA!$BL134&gt;BNF_DATA!$BL133,BNF_DATA!$BP134&gt;BNF_DATA!$BP133),"LB",IF(AND(BNF_DATA!$BL134&lt;BNF_DATA!$BL133,BNF_DATA!$BP134&gt;BNF_DATA!$BP133),"SC",IF(AND(BNF_DATA!$BL134&gt;BNF_DATA!$BL133,BNF_DATA!$BP134&lt;BNF_DATA!$BP133),"SB",IF(AND(BNF_DATA!$BL134&lt;BNF_DATA!$BL133,BNF_DATA!$BP134&lt;BNF_DATA!$BP133),"LU",IF(BNF_DATA!$BP134&gt;BNF_DATA!$BP133,"PI",IF(BNF_DATA!$BP134&lt;BNF_DATA!$BP133,"PD","NL"))))))</f>
        <v>PD</v>
      </c>
      <c r="AC148" s="10" t="str">
        <f>IF(AND(BNF_DATA!$BL135&gt;BNF_DATA!$BL134,BNF_DATA!$BP135&gt;BNF_DATA!$BP134),"LB",IF(AND(BNF_DATA!$BL135&lt;BNF_DATA!$BL134,BNF_DATA!$BP135&gt;BNF_DATA!$BP134),"SC",IF(AND(BNF_DATA!$BL135&gt;BNF_DATA!$BL134,BNF_DATA!$BP135&lt;BNF_DATA!$BP134),"SB",IF(AND(BNF_DATA!$BL135&lt;BNF_DATA!$BL134,BNF_DATA!$BP135&lt;BNF_DATA!$BP134),"LU",IF(BNF_DATA!$BP135&gt;BNF_DATA!$BP134,"PI",IF(BNF_DATA!$BP135&lt;BNF_DATA!$BP134,"PD","NL"))))))</f>
        <v>LB</v>
      </c>
      <c r="AD148" s="10" t="str">
        <f>IF(AND(BNF_DATA!$BL136&gt;BNF_DATA!$BL135,BNF_DATA!$BP136&gt;BNF_DATA!$BP135),"LB",IF(AND(BNF_DATA!$BL136&lt;BNF_DATA!$BL135,BNF_DATA!$BP136&gt;BNF_DATA!$BP135),"SC",IF(AND(BNF_DATA!$BL136&gt;BNF_DATA!$BL135,BNF_DATA!$BP136&lt;BNF_DATA!$BP135),"SB",IF(AND(BNF_DATA!$BL136&lt;BNF_DATA!$BL135,BNF_DATA!$BP136&lt;BNF_DATA!$BP135),"LU",IF(BNF_DATA!$BP136&gt;BNF_DATA!$BP135,"PI",IF(BNF_DATA!$BP136&lt;BNF_DATA!$BP135,"PD","NL"))))))</f>
        <v>SC</v>
      </c>
      <c r="AE148" s="10" t="str">
        <f>IF(AND(BNF_DATA!$BL137&gt;BNF_DATA!$BL136,BNF_DATA!$BP137&gt;BNF_DATA!$BP136),"LB",IF(AND(BNF_DATA!$BL137&lt;BNF_DATA!$BL136,BNF_DATA!$BP137&gt;BNF_DATA!$BP136),"SC",IF(AND(BNF_DATA!$BL137&gt;BNF_DATA!$BL136,BNF_DATA!$BP137&lt;BNF_DATA!$BP136),"SB",IF(AND(BNF_DATA!$BL137&lt;BNF_DATA!$BL136,BNF_DATA!$BP137&lt;BNF_DATA!$BP136),"LU",IF(BNF_DATA!$BP137&gt;BNF_DATA!$BP136,"PI",IF(BNF_DATA!$BP137&lt;BNF_DATA!$BP136,"PD","NL"))))))</f>
        <v>LB</v>
      </c>
      <c r="AF148" s="10" t="str">
        <f>IF(AND(BNF_DATA!$BL138&gt;BNF_DATA!$BL137,BNF_DATA!$BP138&gt;BNF_DATA!$BP137),"LB",IF(AND(BNF_DATA!$BL138&lt;BNF_DATA!$BL137,BNF_DATA!$BP138&gt;BNF_DATA!$BP137),"SC",IF(AND(BNF_DATA!$BL138&gt;BNF_DATA!$BL137,BNF_DATA!$BP138&lt;BNF_DATA!$BP137),"SB",IF(AND(BNF_DATA!$BL138&lt;BNF_DATA!$BL137,BNF_DATA!$BP138&lt;BNF_DATA!$BP137),"LU",IF(BNF_DATA!$BP138&gt;BNF_DATA!$BP137,"PI",IF(BNF_DATA!$BP138&lt;BNF_DATA!$BP137,"PD","NL"))))))</f>
        <v>LU</v>
      </c>
      <c r="AG148" s="10" t="str">
        <f>IF(AND(BNF_DATA!$BL139&gt;BNF_DATA!$BL138,BNF_DATA!$BP139&gt;BNF_DATA!$BP138),"LB",IF(AND(BNF_DATA!$BL139&lt;BNF_DATA!$BL138,BNF_DATA!$BP139&gt;BNF_DATA!$BP138),"SC",IF(AND(BNF_DATA!$BL139&gt;BNF_DATA!$BL138,BNF_DATA!$BP139&lt;BNF_DATA!$BP138),"SB",IF(AND(BNF_DATA!$BL139&lt;BNF_DATA!$BL138,BNF_DATA!$BP139&lt;BNF_DATA!$BP138),"LU",IF(BNF_DATA!$BP139&gt;BNF_DATA!$BP138,"PI",IF(BNF_DATA!$BP139&lt;BNF_DATA!$BP138,"PD","NL"))))))</f>
        <v>LB</v>
      </c>
      <c r="AH148" s="10" t="str">
        <f>IF(AND(BNF_DATA!$BL140&gt;BNF_DATA!$BL139,BNF_DATA!$BP140&gt;BNF_DATA!$BP139),"LB",IF(AND(BNF_DATA!$BL140&lt;BNF_DATA!$BL139,BNF_DATA!$BP140&gt;BNF_DATA!$BP139),"SC",IF(AND(BNF_DATA!$BL140&gt;BNF_DATA!$BL139,BNF_DATA!$BP140&lt;BNF_DATA!$BP139),"SB",IF(AND(BNF_DATA!$BL140&lt;BNF_DATA!$BL139,BNF_DATA!$BP140&lt;BNF_DATA!$BP139),"LU",IF(BNF_DATA!$BP140&gt;BNF_DATA!$BP139,"PI",IF(BNF_DATA!$BP140&lt;BNF_DATA!$BP139,"PD","NL"))))))</f>
        <v>LU</v>
      </c>
      <c r="AI148" s="10" t="str">
        <f>IF(AND(BNF_DATA!$BL141&gt;BNF_DATA!$BL140,BNF_DATA!$BP141&gt;BNF_DATA!$BP140),"LB",IF(AND(BNF_DATA!$BL141&lt;BNF_DATA!$BL140,BNF_DATA!$BP141&gt;BNF_DATA!$BP140),"SC",IF(AND(BNF_DATA!$BL141&gt;BNF_DATA!$BL140,BNF_DATA!$BP141&lt;BNF_DATA!$BP140),"SB",IF(AND(BNF_DATA!$BL141&lt;BNF_DATA!$BL140,BNF_DATA!$BP141&lt;BNF_DATA!$BP140),"LU",IF(BNF_DATA!$BP141&gt;BNF_DATA!$BP140,"PI",IF(BNF_DATA!$BP141&lt;BNF_DATA!$BP140,"PD","NL"))))))</f>
        <v>LU</v>
      </c>
      <c r="AJ148" s="10" t="str">
        <f>IF(AND(BNF_DATA!$BL142&gt;BNF_DATA!$BL141,BNF_DATA!$BP142&gt;BNF_DATA!$BP141),"LB",IF(AND(BNF_DATA!$BL142&lt;BNF_DATA!$BL141,BNF_DATA!$BP142&gt;BNF_DATA!$BP141),"SC",IF(AND(BNF_DATA!$BL142&gt;BNF_DATA!$BL141,BNF_DATA!$BP142&lt;BNF_DATA!$BP141),"SB",IF(AND(BNF_DATA!$BL142&lt;BNF_DATA!$BL141,BNF_DATA!$BP142&lt;BNF_DATA!$BP141),"LU",IF(BNF_DATA!$BP142&gt;BNF_DATA!$BP141,"PI",IF(BNF_DATA!$BP142&lt;BNF_DATA!$BP141,"PD","NL"))))))</f>
        <v>PI</v>
      </c>
      <c r="AK148" s="10" t="str">
        <f>IF(AND(BNF_DATA!$BL143&gt;BNF_DATA!$BL142,BNF_DATA!$BP143&gt;BNF_DATA!$BP142),"LB",IF(AND(BNF_DATA!$BL143&lt;BNF_DATA!$BL142,BNF_DATA!$BP143&gt;BNF_DATA!$BP142),"SC",IF(AND(BNF_DATA!$BL143&gt;BNF_DATA!$BL142,BNF_DATA!$BP143&lt;BNF_DATA!$BP142),"SB",IF(AND(BNF_DATA!$BL143&lt;BNF_DATA!$BL142,BNF_DATA!$BP143&lt;BNF_DATA!$BP142),"LU",IF(BNF_DATA!$BP143&gt;BNF_DATA!$BP142,"PI",IF(BNF_DATA!$BP143&lt;BNF_DATA!$BP142,"PD","NL"))))))</f>
        <v>SB</v>
      </c>
      <c r="AL148" s="10" t="str">
        <f>IF(AND(BNF_DATA!$BL144&gt;BNF_DATA!$BL143,BNF_DATA!$BP144&gt;BNF_DATA!$BP143),"LB",IF(AND(BNF_DATA!$BL144&lt;BNF_DATA!$BL143,BNF_DATA!$BP144&gt;BNF_DATA!$BP143),"SC",IF(AND(BNF_DATA!$BL144&gt;BNF_DATA!$BL143,BNF_DATA!$BP144&lt;BNF_DATA!$BP143),"SB",IF(AND(BNF_DATA!$BL144&lt;BNF_DATA!$BL143,BNF_DATA!$BP144&lt;BNF_DATA!$BP143),"LU",IF(BNF_DATA!$BP144&gt;BNF_DATA!$BP143,"PI",IF(BNF_DATA!$BP144&lt;BNF_DATA!$BP143,"PD","NL"))))))</f>
        <v>LB</v>
      </c>
      <c r="AM148" s="10" t="str">
        <f>IF(AND(BNF_DATA!$BL145&gt;BNF_DATA!$BL144,BNF_DATA!$BP145&gt;BNF_DATA!$BP144),"LB",IF(AND(BNF_DATA!$BL145&lt;BNF_DATA!$BL144,BNF_DATA!$BP145&gt;BNF_DATA!$BP144),"SC",IF(AND(BNF_DATA!$BL145&gt;BNF_DATA!$BL144,BNF_DATA!$BP145&lt;BNF_DATA!$BP144),"SB",IF(AND(BNF_DATA!$BL145&lt;BNF_DATA!$BL144,BNF_DATA!$BP145&lt;BNF_DATA!$BP144),"LU",IF(BNF_DATA!$BP145&gt;BNF_DATA!$BP144,"PI",IF(BNF_DATA!$BP145&lt;BNF_DATA!$BP144,"PD","NL"))))))</f>
        <v>LU</v>
      </c>
      <c r="AN148" s="10" t="str">
        <f>IF(AND(BNF_DATA!$BL146&gt;BNF_DATA!$BL145,BNF_DATA!$BP146&gt;BNF_DATA!$BP145),"LB",IF(AND(BNF_DATA!$BL146&lt;BNF_DATA!$BL145,BNF_DATA!$BP146&gt;BNF_DATA!$BP145),"SC",IF(AND(BNF_DATA!$BL146&gt;BNF_DATA!$BL145,BNF_DATA!$BP146&lt;BNF_DATA!$BP145),"SB",IF(AND(BNF_DATA!$BL146&lt;BNF_DATA!$BL145,BNF_DATA!$BP146&lt;BNF_DATA!$BP145),"LU",IF(BNF_DATA!$BP146&gt;BNF_DATA!$BP145,"PI",IF(BNF_DATA!$BP146&lt;BNF_DATA!$BP145,"PD","NL"))))))</f>
        <v>LU</v>
      </c>
      <c r="AO148" s="10" t="str">
        <f>IF(AND(BNF_DATA!$BL147&gt;BNF_DATA!$BL146,BNF_DATA!$BP147&gt;BNF_DATA!$BP146),"LB",IF(AND(BNF_DATA!$BL147&lt;BNF_DATA!$BL146,BNF_DATA!$BP147&gt;BNF_DATA!$BP146),"SC",IF(AND(BNF_DATA!$BL147&gt;BNF_DATA!$BL146,BNF_DATA!$BP147&lt;BNF_DATA!$BP146),"SB",IF(AND(BNF_DATA!$BL147&lt;BNF_DATA!$BL146,BNF_DATA!$BP147&lt;BNF_DATA!$BP146),"LU",IF(BNF_DATA!$BP147&gt;BNF_DATA!$BP146,"PI",IF(BNF_DATA!$BP147&lt;BNF_DATA!$BP146,"PD","NL"))))))</f>
        <v>SB</v>
      </c>
      <c r="AP148" s="10" t="str">
        <f>IF(AND(BNF_DATA!$BL148&gt;BNF_DATA!$BL147,BNF_DATA!$BP148&gt;BNF_DATA!$BP147),"LB",IF(AND(BNF_DATA!$BL148&lt;BNF_DATA!$BL147,BNF_DATA!$BP148&gt;BNF_DATA!$BP147),"SC",IF(AND(BNF_DATA!$BL148&gt;BNF_DATA!$BL147,BNF_DATA!$BP148&lt;BNF_DATA!$BP147),"SB",IF(AND(BNF_DATA!$BL148&lt;BNF_DATA!$BL147,BNF_DATA!$BP148&lt;BNF_DATA!$BP147),"LU",IF(BNF_DATA!$BP148&gt;BNF_DATA!$BP147,"PI",IF(BNF_DATA!$BP148&lt;BNF_DATA!$BP147,"PD","NL"))))))</f>
        <v>SB</v>
      </c>
      <c r="AQ148" s="10" t="str">
        <f>IF(AND(BNF_DATA!$BL149&gt;BNF_DATA!$BL148,BNF_DATA!$BP149&gt;BNF_DATA!$BP148),"LB",IF(AND(BNF_DATA!$BL149&lt;BNF_DATA!$BL148,BNF_DATA!$BP149&gt;BNF_DATA!$BP148),"SC",IF(AND(BNF_DATA!$BL149&gt;BNF_DATA!$BL148,BNF_DATA!$BP149&lt;BNF_DATA!$BP148),"SB",IF(AND(BNF_DATA!$BL149&lt;BNF_DATA!$BL148,BNF_DATA!$BP149&lt;BNF_DATA!$BP148),"LU",IF(BNF_DATA!$BP149&gt;BNF_DATA!$BP148,"PI",IF(BNF_DATA!$BP149&lt;BNF_DATA!$BP148,"PD","NL"))))))</f>
        <v>LU</v>
      </c>
      <c r="AR148" s="10" t="str">
        <f>IF(AND(BNF_DATA!$BL150&gt;BNF_DATA!$BL149,BNF_DATA!$BP150&gt;BNF_DATA!$BP149),"LB",IF(AND(BNF_DATA!$BL150&lt;BNF_DATA!$BL149,BNF_DATA!$BP150&gt;BNF_DATA!$BP149),"SC",IF(AND(BNF_DATA!$BL150&gt;BNF_DATA!$BL149,BNF_DATA!$BP150&lt;BNF_DATA!$BP149),"SB",IF(AND(BNF_DATA!$BL150&lt;BNF_DATA!$BL149,BNF_DATA!$BP150&lt;BNF_DATA!$BP149),"LU",IF(BNF_DATA!$BP150&gt;BNF_DATA!$BP149,"PI",IF(BNF_DATA!$BP150&lt;BNF_DATA!$BP149,"PD","NL"))))))</f>
        <v>PD</v>
      </c>
      <c r="AS148" s="10" t="str">
        <f>IF(AND(BNF_DATA!$BL151&gt;BNF_DATA!$BL150,BNF_DATA!$BP151&gt;BNF_DATA!$BP150),"LB",IF(AND(BNF_DATA!$BL151&lt;BNF_DATA!$BL150,BNF_DATA!$BP151&gt;BNF_DATA!$BP150),"SC",IF(AND(BNF_DATA!$BL151&gt;BNF_DATA!$BL150,BNF_DATA!$BP151&lt;BNF_DATA!$BP150),"SB",IF(AND(BNF_DATA!$BL151&lt;BNF_DATA!$BL150,BNF_DATA!$BP151&lt;BNF_DATA!$BP150),"LU",IF(BNF_DATA!$BP151&gt;BNF_DATA!$BP150,"PI",IF(BNF_DATA!$BP151&lt;BNF_DATA!$BP150,"PD","NL"))))))</f>
        <v>SB</v>
      </c>
      <c r="AT148" s="10" t="str">
        <f>IF(AND(BNF_DATA!$BL152&gt;BNF_DATA!$BL151,BNF_DATA!$BP152&gt;BNF_DATA!$BP151),"LB",IF(AND(BNF_DATA!$BL152&lt;BNF_DATA!$BL151,BNF_DATA!$BP152&gt;BNF_DATA!$BP151),"SC",IF(AND(BNF_DATA!$BL152&gt;BNF_DATA!$BL151,BNF_DATA!$BP152&lt;BNF_DATA!$BP151),"SB",IF(AND(BNF_DATA!$BL152&lt;BNF_DATA!$BL151,BNF_DATA!$BP152&lt;BNF_DATA!$BP151),"LU",IF(BNF_DATA!$BP152&gt;BNF_DATA!$BP151,"PI",IF(BNF_DATA!$BP152&lt;BNF_DATA!$BP151,"PD","NL"))))))</f>
        <v>LB</v>
      </c>
      <c r="AU148" s="10" t="str">
        <f>IF(AND(BNF_DATA!$BL153&gt;BNF_DATA!$BL152,BNF_DATA!$BP153&gt;BNF_DATA!$BP152),"LB",IF(AND(BNF_DATA!$BL153&lt;BNF_DATA!$BL152,BNF_DATA!$BP153&gt;BNF_DATA!$BP152),"SC",IF(AND(BNF_DATA!$BL153&gt;BNF_DATA!$BL152,BNF_DATA!$BP153&lt;BNF_DATA!$BP152),"SB",IF(AND(BNF_DATA!$BL153&lt;BNF_DATA!$BL152,BNF_DATA!$BP153&lt;BNF_DATA!$BP152),"LU",IF(BNF_DATA!$BP153&gt;BNF_DATA!$BP152,"PI",IF(BNF_DATA!$BP153&lt;BNF_DATA!$BP152,"PD","NL"))))))</f>
        <v>SC</v>
      </c>
      <c r="AV148" s="10" t="str">
        <f>IF(AND(BNF_DATA!$BL154&gt;BNF_DATA!$BL153,BNF_DATA!$BP154&gt;BNF_DATA!$BP153),"LB",IF(AND(BNF_DATA!$BL154&lt;BNF_DATA!$BL153,BNF_DATA!$BP154&gt;BNF_DATA!$BP153),"SC",IF(AND(BNF_DATA!$BL154&gt;BNF_DATA!$BL153,BNF_DATA!$BP154&lt;BNF_DATA!$BP153),"SB",IF(AND(BNF_DATA!$BL154&lt;BNF_DATA!$BL153,BNF_DATA!$BP154&lt;BNF_DATA!$BP153),"LU",IF(BNF_DATA!$BP154&gt;BNF_DATA!$BP153,"PI",IF(BNF_DATA!$BP154&lt;BNF_DATA!$BP153,"PD","NL"))))))</f>
        <v>SB</v>
      </c>
      <c r="AW148" s="10" t="str">
        <f>IF(AND(BNF_DATA!$BL155&gt;BNF_DATA!$BL154,BNF_DATA!$BP155&gt;BNF_DATA!$BP154),"LB",IF(AND(BNF_DATA!$BL155&lt;BNF_DATA!$BL154,BNF_DATA!$BP155&gt;BNF_DATA!$BP154),"SC",IF(AND(BNF_DATA!$BL155&gt;BNF_DATA!$BL154,BNF_DATA!$BP155&lt;BNF_DATA!$BP154),"SB",IF(AND(BNF_DATA!$BL155&lt;BNF_DATA!$BL154,BNF_DATA!$BP155&lt;BNF_DATA!$BP154),"LU",IF(BNF_DATA!$BP155&gt;BNF_DATA!$BP154,"PI",IF(BNF_DATA!$BP155&lt;BNF_DATA!$BP154,"PD","NL"))))))</f>
        <v>PI</v>
      </c>
      <c r="AX148" s="10" t="str">
        <f>IF(AND(BNF_DATA!$BL156&gt;BNF_DATA!$BL155,BNF_DATA!$BP156&gt;BNF_DATA!$BP155),"LB",IF(AND(BNF_DATA!$BL156&lt;BNF_DATA!$BL155,BNF_DATA!$BP156&gt;BNF_DATA!$BP155),"SC",IF(AND(BNF_DATA!$BL156&gt;BNF_DATA!$BL155,BNF_DATA!$BP156&lt;BNF_DATA!$BP155),"SB",IF(AND(BNF_DATA!$BL156&lt;BNF_DATA!$BL155,BNF_DATA!$BP156&lt;BNF_DATA!$BP155),"LU",IF(BNF_DATA!$BP156&gt;BNF_DATA!$BP155,"PI",IF(BNF_DATA!$BP156&lt;BNF_DATA!$BP155,"PD","NL"))))))</f>
        <v>SB</v>
      </c>
      <c r="AY148" s="10" t="str">
        <f>IF(AND(BNF_DATA!$BL157&gt;BNF_DATA!$BL156,BNF_DATA!$BP157&gt;BNF_DATA!$BP156),"LB",IF(AND(BNF_DATA!$BL157&lt;BNF_DATA!$BL156,BNF_DATA!$BP157&gt;BNF_DATA!$BP156),"SC",IF(AND(BNF_DATA!$BL157&gt;BNF_DATA!$BL156,BNF_DATA!$BP157&lt;BNF_DATA!$BP156),"SB",IF(AND(BNF_DATA!$BL157&lt;BNF_DATA!$BL156,BNF_DATA!$BP157&lt;BNF_DATA!$BP156),"LU",IF(BNF_DATA!$BP157&gt;BNF_DATA!$BP156,"PI",IF(BNF_DATA!$BP157&lt;BNF_DATA!$BP156,"PD","NL"))))))</f>
        <v>LB</v>
      </c>
      <c r="AZ148" s="10" t="str">
        <f>IF(AND(BNF_DATA!$BL158&gt;BNF_DATA!$BL157,BNF_DATA!$BP158&gt;BNF_DATA!$BP157),"LB",IF(AND(BNF_DATA!$BL158&lt;BNF_DATA!$BL157,BNF_DATA!$BP158&gt;BNF_DATA!$BP157),"SC",IF(AND(BNF_DATA!$BL158&gt;BNF_DATA!$BL157,BNF_DATA!$BP158&lt;BNF_DATA!$BP157),"SB",IF(AND(BNF_DATA!$BL158&lt;BNF_DATA!$BL157,BNF_DATA!$BP158&lt;BNF_DATA!$BP157),"LU",IF(BNF_DATA!$BP158&gt;BNF_DATA!$BP157,"PI",IF(BNF_DATA!$BP158&lt;BNF_DATA!$BP157,"PD","NL"))))))</f>
        <v>LB</v>
      </c>
      <c r="BA148" s="10" t="str">
        <f>IF(AND(BNF_DATA!$BL159&gt;BNF_DATA!$BL158,BNF_DATA!$BP159&gt;BNF_DATA!$BP158),"LB",IF(AND(BNF_DATA!$BL159&lt;BNF_DATA!$BL158,BNF_DATA!$BP159&gt;BNF_DATA!$BP158),"SC",IF(AND(BNF_DATA!$BL159&gt;BNF_DATA!$BL158,BNF_DATA!$BP159&lt;BNF_DATA!$BP158),"SB",IF(AND(BNF_DATA!$BL159&lt;BNF_DATA!$BL158,BNF_DATA!$BP159&lt;BNF_DATA!$BP158),"LU",IF(BNF_DATA!$BP159&gt;BNF_DATA!$BP158,"PI",IF(BNF_DATA!$BP159&lt;BNF_DATA!$BP158,"PD","NL"))))))</f>
        <v>LB</v>
      </c>
      <c r="BB148" s="10" t="str">
        <f>IF(AND(BNF_DATA!$BL160&gt;BNF_DATA!$BL159,BNF_DATA!$BP160&gt;BNF_DATA!$BP159),"LB",IF(AND(BNF_DATA!$BL160&lt;BNF_DATA!$BL159,BNF_DATA!$BP160&gt;BNF_DATA!$BP159),"SC",IF(AND(BNF_DATA!$BL160&gt;BNF_DATA!$BL159,BNF_DATA!$BP160&lt;BNF_DATA!$BP159),"SB",IF(AND(BNF_DATA!$BL160&lt;BNF_DATA!$BL159,BNF_DATA!$BP160&lt;BNF_DATA!$BP159),"LU",IF(BNF_DATA!$BP160&gt;BNF_DATA!$BP159,"PI",IF(BNF_DATA!$BP160&lt;BNF_DATA!$BP159,"PD","NL"))))))</f>
        <v>SC</v>
      </c>
      <c r="BC148" s="10" t="str">
        <f>IF(AND(BNF_DATA!$BL161&gt;BNF_DATA!$BL160,BNF_DATA!$BP161&gt;BNF_DATA!$BP160),"LB",IF(AND(BNF_DATA!$BL161&lt;BNF_DATA!$BL160,BNF_DATA!$BP161&gt;BNF_DATA!$BP160),"SC",IF(AND(BNF_DATA!$BL161&gt;BNF_DATA!$BL160,BNF_DATA!$BP161&lt;BNF_DATA!$BP160),"SB",IF(AND(BNF_DATA!$BL161&lt;BNF_DATA!$BL160,BNF_DATA!$BP161&lt;BNF_DATA!$BP160),"LU",IF(BNF_DATA!$BP161&gt;BNF_DATA!$BP160,"PI",IF(BNF_DATA!$BP161&lt;BNF_DATA!$BP160,"PD","NL"))))))</f>
        <v>SB</v>
      </c>
      <c r="BD148" s="10" t="str">
        <f>IF(AND(BNF_DATA!$BL162&gt;BNF_DATA!$BL161,BNF_DATA!$BP162&gt;BNF_DATA!$BP161),"LB",IF(AND(BNF_DATA!$BL162&lt;BNF_DATA!$BL161,BNF_DATA!$BP162&gt;BNF_DATA!$BP161),"SC",IF(AND(BNF_DATA!$BL162&gt;BNF_DATA!$BL161,BNF_DATA!$BP162&lt;BNF_DATA!$BP161),"SB",IF(AND(BNF_DATA!$BL162&lt;BNF_DATA!$BL161,BNF_DATA!$BP162&lt;BNF_DATA!$BP161),"LU",IF(BNF_DATA!$BP162&gt;BNF_DATA!$BP161,"PI",IF(BNF_DATA!$BP162&lt;BNF_DATA!$BP161,"PD","NL"))))))</f>
        <v>LU</v>
      </c>
      <c r="BE148" s="10" t="str">
        <f>IF(AND(BNF_DATA!$BL163&gt;BNF_DATA!$BL162,BNF_DATA!$BP163&gt;BNF_DATA!$BP162),"LB",IF(AND(BNF_DATA!$BL163&lt;BNF_DATA!$BL162,BNF_DATA!$BP163&gt;BNF_DATA!$BP162),"SC",IF(AND(BNF_DATA!$BL163&gt;BNF_DATA!$BL162,BNF_DATA!$BP163&lt;BNF_DATA!$BP162),"SB",IF(AND(BNF_DATA!$BL163&lt;BNF_DATA!$BL162,BNF_DATA!$BP163&lt;BNF_DATA!$BP162),"LU",IF(BNF_DATA!$BP163&gt;BNF_DATA!$BP162,"PI",IF(BNF_DATA!$BP163&lt;BNF_DATA!$BP162,"PD","NL"))))))</f>
        <v>SC</v>
      </c>
      <c r="BF148" s="10" t="str">
        <f>IF(AND(BNF_DATA!$BL164&gt;BNF_DATA!$BL163,BNF_DATA!$BP164&gt;BNF_DATA!$BP163),"LB",IF(AND(BNF_DATA!$BL164&lt;BNF_DATA!$BL163,BNF_DATA!$BP164&gt;BNF_DATA!$BP163),"SC",IF(AND(BNF_DATA!$BL164&gt;BNF_DATA!$BL163,BNF_DATA!$BP164&lt;BNF_DATA!$BP163),"SB",IF(AND(BNF_DATA!$BL164&lt;BNF_DATA!$BL163,BNF_DATA!$BP164&lt;BNF_DATA!$BP163),"LU",IF(BNF_DATA!$BP164&gt;BNF_DATA!$BP163,"PI",IF(BNF_DATA!$BP164&lt;BNF_DATA!$BP163,"PD","NL"))))))</f>
        <v>SC</v>
      </c>
      <c r="BG148" s="10" t="str">
        <f>IF(AND(BNF_DATA!$BL165&gt;BNF_DATA!$BL164,BNF_DATA!$BP165&gt;BNF_DATA!$BP164),"LB",IF(AND(BNF_DATA!$BL165&lt;BNF_DATA!$BL164,BNF_DATA!$BP165&gt;BNF_DATA!$BP164),"SC",IF(AND(BNF_DATA!$BL165&gt;BNF_DATA!$BL164,BNF_DATA!$BP165&lt;BNF_DATA!$BP164),"SB",IF(AND(BNF_DATA!$BL165&lt;BNF_DATA!$BL164,BNF_DATA!$BP165&lt;BNF_DATA!$BP164),"LU",IF(BNF_DATA!$BP165&gt;BNF_DATA!$BP164,"PI",IF(BNF_DATA!$BP165&lt;BNF_DATA!$BP164,"PD","NL"))))))</f>
        <v>LU</v>
      </c>
      <c r="BH148" s="10" t="str">
        <f>IF(AND(BNF_DATA!$BL166&gt;BNF_DATA!$BL165,BNF_DATA!$BP166&gt;BNF_DATA!$BP165),"LB",IF(AND(BNF_DATA!$BL166&lt;BNF_DATA!$BL165,BNF_DATA!$BP166&gt;BNF_DATA!$BP165),"SC",IF(AND(BNF_DATA!$BL166&gt;BNF_DATA!$BL165,BNF_DATA!$BP166&lt;BNF_DATA!$BP165),"SB",IF(AND(BNF_DATA!$BL166&lt;BNF_DATA!$BL165,BNF_DATA!$BP166&lt;BNF_DATA!$BP165),"LU",IF(BNF_DATA!$BP166&gt;BNF_DATA!$BP165,"PI",IF(BNF_DATA!$BP166&lt;BNF_DATA!$BP165,"PD","NL"))))))</f>
        <v>LU</v>
      </c>
      <c r="BI148" s="10" t="str">
        <f>IF(AND(BNF_DATA!$BL167&gt;BNF_DATA!$BL166,BNF_DATA!$BP167&gt;BNF_DATA!$BP166),"LB",IF(AND(BNF_DATA!$BL167&lt;BNF_DATA!$BL166,BNF_DATA!$BP167&gt;BNF_DATA!$BP166),"SC",IF(AND(BNF_DATA!$BL167&gt;BNF_DATA!$BL166,BNF_DATA!$BP167&lt;BNF_DATA!$BP166),"SB",IF(AND(BNF_DATA!$BL167&lt;BNF_DATA!$BL166,BNF_DATA!$BP167&lt;BNF_DATA!$BP166),"LU",IF(BNF_DATA!$BP167&gt;BNF_DATA!$BP166,"PI",IF(BNF_DATA!$BP167&lt;BNF_DATA!$BP166,"PD","NL"))))))</f>
        <v>LU</v>
      </c>
      <c r="BJ148" s="10" t="str">
        <f>IF(AND(BNF_DATA!$BL168&gt;BNF_DATA!$BL167,BNF_DATA!$BP168&gt;BNF_DATA!$BP167),"LB",IF(AND(BNF_DATA!$BL168&lt;BNF_DATA!$BL167,BNF_DATA!$BP168&gt;BNF_DATA!$BP167),"SC",IF(AND(BNF_DATA!$BL168&gt;BNF_DATA!$BL167,BNF_DATA!$BP168&lt;BNF_DATA!$BP167),"SB",IF(AND(BNF_DATA!$BL168&lt;BNF_DATA!$BL167,BNF_DATA!$BP168&lt;BNF_DATA!$BP167),"LU",IF(BNF_DATA!$BP168&gt;BNF_DATA!$BP167,"PI",IF(BNF_DATA!$BP168&lt;BNF_DATA!$BP167,"PD","NL"))))))</f>
        <v>LU</v>
      </c>
      <c r="BK148" s="10" t="str">
        <f>IF(AND(BNF_DATA!$BL169&gt;BNF_DATA!$BL168,BNF_DATA!$BP169&gt;BNF_DATA!$BP168),"LB",IF(AND(BNF_DATA!$BL169&lt;BNF_DATA!$BL168,BNF_DATA!$BP169&gt;BNF_DATA!$BP168),"SC",IF(AND(BNF_DATA!$BL169&gt;BNF_DATA!$BL168,BNF_DATA!$BP169&lt;BNF_DATA!$BP168),"SB",IF(AND(BNF_DATA!$BL169&lt;BNF_DATA!$BL168,BNF_DATA!$BP169&lt;BNF_DATA!$BP168),"LU",IF(BNF_DATA!$BP169&gt;BNF_DATA!$BP168,"PI",IF(BNF_DATA!$BP169&lt;BNF_DATA!$BP168,"PD","NL"))))))</f>
        <v>LU</v>
      </c>
      <c r="BL148" s="10" t="str">
        <f>IF(AND(BNF_DATA!$BL170&gt;BNF_DATA!$BL169,BNF_DATA!$BP170&gt;BNF_DATA!$BP169),"LB",IF(AND(BNF_DATA!$BL170&lt;BNF_DATA!$BL169,BNF_DATA!$BP170&gt;BNF_DATA!$BP169),"SC",IF(AND(BNF_DATA!$BL170&gt;BNF_DATA!$BL169,BNF_DATA!$BP170&lt;BNF_DATA!$BP169),"SB",IF(AND(BNF_DATA!$BL170&lt;BNF_DATA!$BL169,BNF_DATA!$BP170&lt;BNF_DATA!$BP169),"LU",IF(BNF_DATA!$BP170&gt;BNF_DATA!$BP169,"PI",IF(BNF_DATA!$BP170&lt;BNF_DATA!$BP169,"PD","NL"))))))</f>
        <v>SB</v>
      </c>
      <c r="BM148" s="10" t="str">
        <f>IF(AND(BNF_DATA!$BL171&gt;BNF_DATA!$BL170,BNF_DATA!$BP171&gt;BNF_DATA!$BP170),"LB",IF(AND(BNF_DATA!$BL171&lt;BNF_DATA!$BL170,BNF_DATA!$BP171&gt;BNF_DATA!$BP170),"SC",IF(AND(BNF_DATA!$BL171&gt;BNF_DATA!$BL170,BNF_DATA!$BP171&lt;BNF_DATA!$BP170),"SB",IF(AND(BNF_DATA!$BL171&lt;BNF_DATA!$BL170,BNF_DATA!$BP171&lt;BNF_DATA!$BP170),"LU",IF(BNF_DATA!$BP171&gt;BNF_DATA!$BP170,"PI",IF(BNF_DATA!$BP171&lt;BNF_DATA!$BP170,"PD","NL"))))))</f>
        <v>SB</v>
      </c>
      <c r="BN148" s="10" t="str">
        <f>IF(AND(BNF_DATA!$BL172&gt;BNF_DATA!$BL171,BNF_DATA!$BP172&gt;BNF_DATA!$BP171),"LB",IF(AND(BNF_DATA!$BL172&lt;BNF_DATA!$BL171,BNF_DATA!$BP172&gt;BNF_DATA!$BP171),"SC",IF(AND(BNF_DATA!$BL172&gt;BNF_DATA!$BL171,BNF_DATA!$BP172&lt;BNF_DATA!$BP171),"SB",IF(AND(BNF_DATA!$BL172&lt;BNF_DATA!$BL171,BNF_DATA!$BP172&lt;BNF_DATA!$BP171),"LU",IF(BNF_DATA!$BP172&gt;BNF_DATA!$BP171,"PI",IF(BNF_DATA!$BP172&lt;BNF_DATA!$BP171,"PD","NL"))))))</f>
        <v>SB</v>
      </c>
      <c r="BO148" s="10" t="str">
        <f>IF(AND(BNF_DATA!$BL173&gt;BNF_DATA!$BL172,BNF_DATA!$BP173&gt;BNF_DATA!$BP172),"LB",IF(AND(BNF_DATA!$BL173&lt;BNF_DATA!$BL172,BNF_DATA!$BP173&gt;BNF_DATA!$BP172),"SC",IF(AND(BNF_DATA!$BL173&gt;BNF_DATA!$BL172,BNF_DATA!$BP173&lt;BNF_DATA!$BP172),"SB",IF(AND(BNF_DATA!$BL173&lt;BNF_DATA!$BL172,BNF_DATA!$BP173&lt;BNF_DATA!$BP172),"LU",IF(BNF_DATA!$BP173&gt;BNF_DATA!$BP172,"PI",IF(BNF_DATA!$BP173&lt;BNF_DATA!$BP172,"PD","NL"))))))</f>
        <v>SC</v>
      </c>
      <c r="BP148" s="10" t="str">
        <f>IF(AND(BNF_DATA!$BL174&gt;BNF_DATA!$BL173,BNF_DATA!$BP174&gt;BNF_DATA!$BP173),"LB",IF(AND(BNF_DATA!$BL174&lt;BNF_DATA!$BL173,BNF_DATA!$BP174&gt;BNF_DATA!$BP173),"SC",IF(AND(BNF_DATA!$BL174&gt;BNF_DATA!$BL173,BNF_DATA!$BP174&lt;BNF_DATA!$BP173),"SB",IF(AND(BNF_DATA!$BL174&lt;BNF_DATA!$BL173,BNF_DATA!$BP174&lt;BNF_DATA!$BP173),"LU",IF(BNF_DATA!$BP174&gt;BNF_DATA!$BP173,"PI",IF(BNF_DATA!$BP174&lt;BNF_DATA!$BP173,"PD","NL"))))))</f>
        <v>PD</v>
      </c>
      <c r="BQ148" s="10" t="str">
        <f>IF(AND(BNF_DATA!$BL175&gt;BNF_DATA!$BL174,BNF_DATA!$BP175&gt;BNF_DATA!$BP174),"LB",IF(AND(BNF_DATA!$BL175&lt;BNF_DATA!$BL174,BNF_DATA!$BP175&gt;BNF_DATA!$BP174),"SC",IF(AND(BNF_DATA!$BL175&gt;BNF_DATA!$BL174,BNF_DATA!$BP175&lt;BNF_DATA!$BP174),"SB",IF(AND(BNF_DATA!$BL175&lt;BNF_DATA!$BL174,BNF_DATA!$BP175&lt;BNF_DATA!$BP174),"LU",IF(BNF_DATA!$BP175&gt;BNF_DATA!$BP174,"PI",IF(BNF_DATA!$BP175&lt;BNF_DATA!$BP174,"PD","NL"))))))</f>
        <v>SC</v>
      </c>
      <c r="BR148" s="10" t="str">
        <f>IF(AND(BNF_DATA!$BL176&gt;BNF_DATA!$BL175,BNF_DATA!$BP176&gt;BNF_DATA!$BP175),"LB",IF(AND(BNF_DATA!$BL176&lt;BNF_DATA!$BL175,BNF_DATA!$BP176&gt;BNF_DATA!$BP175),"SC",IF(AND(BNF_DATA!$BL176&gt;BNF_DATA!$BL175,BNF_DATA!$BP176&lt;BNF_DATA!$BP175),"SB",IF(AND(BNF_DATA!$BL176&lt;BNF_DATA!$BL175,BNF_DATA!$BP176&lt;BNF_DATA!$BP175),"LU",IF(BNF_DATA!$BP176&gt;BNF_DATA!$BP175,"PI",IF(BNF_DATA!$BP176&lt;BNF_DATA!$BP175,"PD","NL"))))))</f>
        <v>LU</v>
      </c>
      <c r="BS148" s="10" t="str">
        <f>IF(AND(BNF_DATA!$BL177&gt;BNF_DATA!$BL176,BNF_DATA!$BP177&gt;BNF_DATA!$BP176),"LB",IF(AND(BNF_DATA!$BL177&lt;BNF_DATA!$BL176,BNF_DATA!$BP177&gt;BNF_DATA!$BP176),"SC",IF(AND(BNF_DATA!$BL177&gt;BNF_DATA!$BL176,BNF_DATA!$BP177&lt;BNF_DATA!$BP176),"SB",IF(AND(BNF_DATA!$BL177&lt;BNF_DATA!$BL176,BNF_DATA!$BP177&lt;BNF_DATA!$BP176),"LU",IF(BNF_DATA!$BP177&gt;BNF_DATA!$BP176,"PI",IF(BNF_DATA!$BP177&lt;BNF_DATA!$BP176,"PD","NL"))))))</f>
        <v>LB</v>
      </c>
      <c r="BT148" s="10" t="str">
        <f>IF(AND(BNF_DATA!$BL178&gt;BNF_DATA!$BL177,BNF_DATA!$BP178&gt;BNF_DATA!$BP177),"LB",IF(AND(BNF_DATA!$BL178&lt;BNF_DATA!$BL177,BNF_DATA!$BP178&gt;BNF_DATA!$BP177),"SC",IF(AND(BNF_DATA!$BL178&gt;BNF_DATA!$BL177,BNF_DATA!$BP178&lt;BNF_DATA!$BP177),"SB",IF(AND(BNF_DATA!$BL178&lt;BNF_DATA!$BL177,BNF_DATA!$BP178&lt;BNF_DATA!$BP177),"LU",IF(BNF_DATA!$BP178&gt;BNF_DATA!$BP177,"PI",IF(BNF_DATA!$BP178&lt;BNF_DATA!$BP177,"PD","NL"))))))</f>
        <v>NL</v>
      </c>
      <c r="BU148" s="10" t="str">
        <f>IF(AND(BNF_DATA!$BL179&gt;BNF_DATA!$BL178,BNF_DATA!$BP179&gt;BNF_DATA!$BP178),"LB",IF(AND(BNF_DATA!$BL179&lt;BNF_DATA!$BL178,BNF_DATA!$BP179&gt;BNF_DATA!$BP178),"SC",IF(AND(BNF_DATA!$BL179&gt;BNF_DATA!$BL178,BNF_DATA!$BP179&lt;BNF_DATA!$BP178),"SB",IF(AND(BNF_DATA!$BL179&lt;BNF_DATA!$BL178,BNF_DATA!$BP179&lt;BNF_DATA!$BP178),"LU",IF(BNF_DATA!$BP179&gt;BNF_DATA!$BP178,"PI",IF(BNF_DATA!$BP179&lt;BNF_DATA!$BP178,"PD","NL"))))))</f>
        <v>NL</v>
      </c>
      <c r="BV148" s="10" t="str">
        <f>IF(AND(BNF_DATA!$BL180&gt;BNF_DATA!$BL179,BNF_DATA!$BP180&gt;BNF_DATA!$BP179),"LB",IF(AND(BNF_DATA!$BL180&lt;BNF_DATA!$BL179,BNF_DATA!$BP180&gt;BNF_DATA!$BP179),"SC",IF(AND(BNF_DATA!$BL180&gt;BNF_DATA!$BL179,BNF_DATA!$BP180&lt;BNF_DATA!$BP179),"SB",IF(AND(BNF_DATA!$BL180&lt;BNF_DATA!$BL179,BNF_DATA!$BP180&lt;BNF_DATA!$BP179),"LU",IF(BNF_DATA!$BP180&gt;BNF_DATA!$BP179,"PI",IF(BNF_DATA!$BP180&lt;BNF_DATA!$BP179,"PD","NL"))))))</f>
        <v>LU</v>
      </c>
      <c r="BW148" s="10" t="str">
        <f>IF(AND(BNF_DATA!$BL181&gt;BNF_DATA!$BL180,BNF_DATA!$BP181&gt;BNF_DATA!$BP180),"LB",IF(AND(BNF_DATA!$BL181&lt;BNF_DATA!$BL180,BNF_DATA!$BP181&gt;BNF_DATA!$BP180),"SC",IF(AND(BNF_DATA!$BL181&gt;BNF_DATA!$BL180,BNF_DATA!$BP181&lt;BNF_DATA!$BP180),"SB",IF(AND(BNF_DATA!$BL181&lt;BNF_DATA!$BL180,BNF_DATA!$BP181&lt;BNF_DATA!$BP180),"LU",IF(BNF_DATA!$BP181&gt;BNF_DATA!$BP180,"PI",IF(BNF_DATA!$BP181&lt;BNF_DATA!$BP180,"PD","NL"))))))</f>
        <v>NL</v>
      </c>
      <c r="BX148" s="10" t="str">
        <f>IF(AND(BNF_DATA!$BL182&gt;BNF_DATA!$BL181,BNF_DATA!$BP182&gt;BNF_DATA!$BP181),"LB",IF(AND(BNF_DATA!$BL182&lt;BNF_DATA!$BL181,BNF_DATA!$BP182&gt;BNF_DATA!$BP181),"SC",IF(AND(BNF_DATA!$BL182&gt;BNF_DATA!$BL181,BNF_DATA!$BP182&lt;BNF_DATA!$BP181),"SB",IF(AND(BNF_DATA!$BL182&lt;BNF_DATA!$BL181,BNF_DATA!$BP182&lt;BNF_DATA!$BP181),"LU",IF(BNF_DATA!$BP182&gt;BNF_DATA!$BP181,"PI",IF(BNF_DATA!$BP182&lt;BNF_DATA!$BP181,"PD","NL"))))))</f>
        <v>NL</v>
      </c>
      <c r="BY148" s="10" t="str">
        <f>IF(AND(BNF_DATA!$BL183&gt;BNF_DATA!$BL182,BNF_DATA!$BP183&gt;BNF_DATA!$BP182),"LB",IF(AND(BNF_DATA!$BL183&lt;BNF_DATA!$BL182,BNF_DATA!$BP183&gt;BNF_DATA!$BP182),"SC",IF(AND(BNF_DATA!$BL183&gt;BNF_DATA!$BL182,BNF_DATA!$BP183&lt;BNF_DATA!$BP182),"SB",IF(AND(BNF_DATA!$BL183&lt;BNF_DATA!$BL182,BNF_DATA!$BP183&lt;BNF_DATA!$BP182),"LU",IF(BNF_DATA!$BP183&gt;BNF_DATA!$BP182,"PI",IF(BNF_DATA!$BP183&lt;BNF_DATA!$BP182,"PD","NL"))))))</f>
        <v>NL</v>
      </c>
      <c r="BZ148" s="10" t="str">
        <f>IF(AND(BNF_DATA!$BL184&gt;BNF_DATA!$BL183,BNF_DATA!$BP184&gt;BNF_DATA!$BP183),"LB",IF(AND(BNF_DATA!$BL184&lt;BNF_DATA!$BL183,BNF_DATA!$BP184&gt;BNF_DATA!$BP183),"SC",IF(AND(BNF_DATA!$BL184&gt;BNF_DATA!$BL183,BNF_DATA!$BP184&lt;BNF_DATA!$BP183),"SB",IF(AND(BNF_DATA!$BL184&lt;BNF_DATA!$BL183,BNF_DATA!$BP184&lt;BNF_DATA!$BP183),"LU",IF(BNF_DATA!$BP184&gt;BNF_DATA!$BP183,"PI",IF(BNF_DATA!$BP184&lt;BNF_DATA!$BP183,"PD","NL"))))))</f>
        <v>NL</v>
      </c>
      <c r="CA148" s="10" t="str">
        <f>IF(AND(BNF_DATA!$BL185&gt;BNF_DATA!$BL184,BNF_DATA!$BP185&gt;BNF_DATA!$BP184),"LB",IF(AND(BNF_DATA!$BL185&lt;BNF_DATA!$BL184,BNF_DATA!$BP185&gt;BNF_DATA!$BP184),"SC",IF(AND(BNF_DATA!$BL185&gt;BNF_DATA!$BL184,BNF_DATA!$BP185&lt;BNF_DATA!$BP184),"SB",IF(AND(BNF_DATA!$BL185&lt;BNF_DATA!$BL184,BNF_DATA!$BP185&lt;BNF_DATA!$BP184),"LU",IF(BNF_DATA!$BP185&gt;BNF_DATA!$BP184,"PI",IF(BNF_DATA!$BP185&lt;BNF_DATA!$BP184,"PD","NL"))))))</f>
        <v>NL</v>
      </c>
      <c r="CB148" s="10" t="str">
        <f>IF(AND(BNF_DATA!$BL186&gt;BNF_DATA!$BL185,BNF_DATA!$BP186&gt;BNF_DATA!$BP185),"LB",IF(AND(BNF_DATA!$BL186&lt;BNF_DATA!$BL185,BNF_DATA!$BP186&gt;BNF_DATA!$BP185),"SC",IF(AND(BNF_DATA!$BL186&gt;BNF_DATA!$BL185,BNF_DATA!$BP186&lt;BNF_DATA!$BP185),"SB",IF(AND(BNF_DATA!$BL186&lt;BNF_DATA!$BL185,BNF_DATA!$BP186&lt;BNF_DATA!$BP185),"LU",IF(BNF_DATA!$BP186&gt;BNF_DATA!$BP185,"PI",IF(BNF_DATA!$BP186&lt;BNF_DATA!$BP185,"PD","NL"))))))</f>
        <v>NL</v>
      </c>
      <c r="CC148" s="10" t="str">
        <f>IF(AND(BNF_DATA!$BL187&gt;BNF_DATA!$BL186,BNF_DATA!$BP187&gt;BNF_DATA!$BP186),"LB",IF(AND(BNF_DATA!$BL187&lt;BNF_DATA!$BL186,BNF_DATA!$BP187&gt;BNF_DATA!$BP186),"SC",IF(AND(BNF_DATA!$BL187&gt;BNF_DATA!$BL186,BNF_DATA!$BP187&lt;BNF_DATA!$BP186),"SB",IF(AND(BNF_DATA!$BL187&lt;BNF_DATA!$BL186,BNF_DATA!$BP187&lt;BNF_DATA!$BP186),"LU",IF(BNF_DATA!$BP187&gt;BNF_DATA!$BP186,"PI",IF(BNF_DATA!$BP187&lt;BNF_DATA!$BP186,"PD","NL"))))))</f>
        <v>NL</v>
      </c>
      <c r="CD148" s="10" t="str">
        <f>IF(AND(BNF_DATA!$BL188&gt;BNF_DATA!$BL187,BNF_DATA!$BP188&gt;BNF_DATA!$BP187),"LB",IF(AND(BNF_DATA!$BL188&lt;BNF_DATA!$BL187,BNF_DATA!$BP188&gt;BNF_DATA!$BP187),"SC",IF(AND(BNF_DATA!$BL188&gt;BNF_DATA!$BL187,BNF_DATA!$BP188&lt;BNF_DATA!$BP187),"SB",IF(AND(BNF_DATA!$BL188&lt;BNF_DATA!$BL187,BNF_DATA!$BP188&lt;BNF_DATA!$BP187),"LU",IF(BNF_DATA!$BP188&gt;BNF_DATA!$BP187,"PI",IF(BNF_DATA!$BP188&lt;BNF_DATA!$BP187,"PD","NL"))))))</f>
        <v>NL</v>
      </c>
      <c r="CE148" s="10" t="str">
        <f>IF(AND(BNF_DATA!$BL189&gt;BNF_DATA!$BL188,BNF_DATA!$BP189&gt;BNF_DATA!$BP188),"LB",IF(AND(BNF_DATA!$BL189&lt;BNF_DATA!$BL188,BNF_DATA!$BP189&gt;BNF_DATA!$BP188),"SC",IF(AND(BNF_DATA!$BL189&gt;BNF_DATA!$BL188,BNF_DATA!$BP189&lt;BNF_DATA!$BP188),"SB",IF(AND(BNF_DATA!$BL189&lt;BNF_DATA!$BL188,BNF_DATA!$BP189&lt;BNF_DATA!$BP188),"LU",IF(BNF_DATA!$BP189&gt;BNF_DATA!$BP188,"PI",IF(BNF_DATA!$BP189&lt;BNF_DATA!$BP188,"PD","NL"))))))</f>
        <v>NL</v>
      </c>
      <c r="CF148" s="10" t="str">
        <f>IF(AND(BNF_DATA!$BL190&gt;BNF_DATA!$BL189,BNF_DATA!$BP190&gt;BNF_DATA!$BP189),"LB",IF(AND(BNF_DATA!$BL190&lt;BNF_DATA!$BL189,BNF_DATA!$BP190&gt;BNF_DATA!$BP189),"SC",IF(AND(BNF_DATA!$BL190&gt;BNF_DATA!$BL189,BNF_DATA!$BP190&lt;BNF_DATA!$BP189),"SB",IF(AND(BNF_DATA!$BL190&lt;BNF_DATA!$BL189,BNF_DATA!$BP190&lt;BNF_DATA!$BP189),"LU",IF(BNF_DATA!$BP190&gt;BNF_DATA!$BP189,"PI",IF(BNF_DATA!$BP190&lt;BNF_DATA!$BP189,"PD","NL"))))))</f>
        <v>NL</v>
      </c>
      <c r="CG148" s="10" t="str">
        <f>IF(AND(BNF_DATA!$BL191&gt;BNF_DATA!$BL190,BNF_DATA!$BP191&gt;BNF_DATA!$BP190),"LB",IF(AND(BNF_DATA!$BL191&lt;BNF_DATA!$BL190,BNF_DATA!$BP191&gt;BNF_DATA!$BP190),"SC",IF(AND(BNF_DATA!$BL191&gt;BNF_DATA!$BL190,BNF_DATA!$BP191&lt;BNF_DATA!$BP190),"SB",IF(AND(BNF_DATA!$BL191&lt;BNF_DATA!$BL190,BNF_DATA!$BP191&lt;BNF_DATA!$BP190),"LU",IF(BNF_DATA!$BP191&gt;BNF_DATA!$BP190,"PI",IF(BNF_DATA!$BP191&lt;BNF_DATA!$BP190,"PD","NL"))))))</f>
        <v>NL</v>
      </c>
      <c r="CH148" s="10" t="str">
        <f>IF(AND(BNF_DATA!$BL192&gt;BNF_DATA!$BL191,BNF_DATA!$BP192&gt;BNF_DATA!$BP191),"LB",IF(AND(BNF_DATA!$BL192&lt;BNF_DATA!$BL191,BNF_DATA!$BP192&gt;BNF_DATA!$BP191),"SC",IF(AND(BNF_DATA!$BL192&gt;BNF_DATA!$BL191,BNF_DATA!$BP192&lt;BNF_DATA!$BP191),"SB",IF(AND(BNF_DATA!$BL192&lt;BNF_DATA!$BL191,BNF_DATA!$BP192&lt;BNF_DATA!$BP191),"LU",IF(BNF_DATA!$BP192&gt;BNF_DATA!$BP191,"PI",IF(BNF_DATA!$BP192&lt;BNF_DATA!$BP191,"PD","NL"))))))</f>
        <v>NL</v>
      </c>
      <c r="CI148" s="10" t="str">
        <f>IF(AND(BNF_DATA!$BL193&gt;BNF_DATA!$BL192,BNF_DATA!$BP193&gt;BNF_DATA!$BP192),"LB",IF(AND(BNF_DATA!$BL193&lt;BNF_DATA!$BL192,BNF_DATA!$BP193&gt;BNF_DATA!$BP192),"SC",IF(AND(BNF_DATA!$BL193&gt;BNF_DATA!$BL192,BNF_DATA!$BP193&lt;BNF_DATA!$BP192),"SB",IF(AND(BNF_DATA!$BL193&lt;BNF_DATA!$BL192,BNF_DATA!$BP193&lt;BNF_DATA!$BP192),"LU",IF(BNF_DATA!$BP193&gt;BNF_DATA!$BP192,"PI",IF(BNF_DATA!$BP193&lt;BNF_DATA!$BP192,"PD","NL"))))))</f>
        <v>NL</v>
      </c>
      <c r="CJ148" s="10" t="str">
        <f>IF(AND(BNF_DATA!$BL194&gt;BNF_DATA!$BL193,BNF_DATA!$BP194&gt;BNF_DATA!$BP193),"LB",IF(AND(BNF_DATA!$BL194&lt;BNF_DATA!$BL193,BNF_DATA!$BP194&gt;BNF_DATA!$BP193),"SC",IF(AND(BNF_DATA!$BL194&gt;BNF_DATA!$BL193,BNF_DATA!$BP194&lt;BNF_DATA!$BP193),"SB",IF(AND(BNF_DATA!$BL194&lt;BNF_DATA!$BL193,BNF_DATA!$BP194&lt;BNF_DATA!$BP193),"LU",IF(BNF_DATA!$BP194&gt;BNF_DATA!$BP193,"PI",IF(BNF_DATA!$BP194&lt;BNF_DATA!$BP193,"PD","NL"))))))</f>
        <v>NL</v>
      </c>
      <c r="CK148" s="10" t="str">
        <f>IF(AND(BNF_DATA!$BL195&gt;BNF_DATA!$BL194,BNF_DATA!$BP195&gt;BNF_DATA!$BP194),"LB",IF(AND(BNF_DATA!$BL195&lt;BNF_DATA!$BL194,BNF_DATA!$BP195&gt;BNF_DATA!$BP194),"SC",IF(AND(BNF_DATA!$BL195&gt;BNF_DATA!$BL194,BNF_DATA!$BP195&lt;BNF_DATA!$BP194),"SB",IF(AND(BNF_DATA!$BL195&lt;BNF_DATA!$BL194,BNF_DATA!$BP195&lt;BNF_DATA!$BP194),"LU",IF(BNF_DATA!$BP195&gt;BNF_DATA!$BP194,"PI",IF(BNF_DATA!$BP195&lt;BNF_DATA!$BP194,"PD","NL"))))))</f>
        <v>NL</v>
      </c>
      <c r="CL148" s="10" t="str">
        <f>IF(AND(BNF_DATA!$BL196&gt;BNF_DATA!$BL195,BNF_DATA!$BP196&gt;BNF_DATA!$BP195),"LB",IF(AND(BNF_DATA!$BL196&lt;BNF_DATA!$BL195,BNF_DATA!$BP196&gt;BNF_DATA!$BP195),"SC",IF(AND(BNF_DATA!$BL196&gt;BNF_DATA!$BL195,BNF_DATA!$BP196&lt;BNF_DATA!$BP195),"SB",IF(AND(BNF_DATA!$BL196&lt;BNF_DATA!$BL195,BNF_DATA!$BP196&lt;BNF_DATA!$BP195),"LU",IF(BNF_DATA!$BP196&gt;BNF_DATA!$BP195,"PI",IF(BNF_DATA!$BP196&lt;BNF_DATA!$BP195,"PD","NL"))))))</f>
        <v>NL</v>
      </c>
      <c r="CM148" s="10" t="str">
        <f>IF(AND(BNF_DATA!$BL197&gt;BNF_DATA!$BL196,BNF_DATA!$BP197&gt;BNF_DATA!$BP196),"LB",IF(AND(BNF_DATA!$BL197&lt;BNF_DATA!$BL196,BNF_DATA!$BP197&gt;BNF_DATA!$BP196),"SC",IF(AND(BNF_DATA!$BL197&gt;BNF_DATA!$BL196,BNF_DATA!$BP197&lt;BNF_DATA!$BP196),"SB",IF(AND(BNF_DATA!$BL197&lt;BNF_DATA!$BL196,BNF_DATA!$BP197&lt;BNF_DATA!$BP196),"LU",IF(BNF_DATA!$BP197&gt;BNF_DATA!$BP196,"PI",IF(BNF_DATA!$BP197&lt;BNF_DATA!$BP196,"PD","NL"))))))</f>
        <v>NL</v>
      </c>
      <c r="CN148" s="10" t="str">
        <f>IF(AND(BNF_DATA!$BL198&gt;BNF_DATA!$BL197,BNF_DATA!$BP198&gt;BNF_DATA!$BP197),"LB",IF(AND(BNF_DATA!$BL198&lt;BNF_DATA!$BL197,BNF_DATA!$BP198&gt;BNF_DATA!$BP197),"SC",IF(AND(BNF_DATA!$BL198&gt;BNF_DATA!$BL197,BNF_DATA!$BP198&lt;BNF_DATA!$BP197),"SB",IF(AND(BNF_DATA!$BL198&lt;BNF_DATA!$BL197,BNF_DATA!$BP198&lt;BNF_DATA!$BP197),"LU",IF(BNF_DATA!$BP198&gt;BNF_DATA!$BP197,"PI",IF(BNF_DATA!$BP198&lt;BNF_DATA!$BP197,"PD","NL"))))))</f>
        <v>NL</v>
      </c>
      <c r="CO148" s="10" t="str">
        <f>IF(AND(BNF_DATA!$BL199&gt;BNF_DATA!$BL198,BNF_DATA!$BP199&gt;BNF_DATA!$BP198),"LB",IF(AND(BNF_DATA!$BL199&lt;BNF_DATA!$BL198,BNF_DATA!$BP199&gt;BNF_DATA!$BP198),"SC",IF(AND(BNF_DATA!$BL199&gt;BNF_DATA!$BL198,BNF_DATA!$BP199&lt;BNF_DATA!$BP198),"SB",IF(AND(BNF_DATA!$BL199&lt;BNF_DATA!$BL198,BNF_DATA!$BP199&lt;BNF_DATA!$BP198),"LU",IF(BNF_DATA!$BP199&gt;BNF_DATA!$BP198,"PI",IF(BNF_DATA!$BP199&lt;BNF_DATA!$BP198,"PD","NL"))))))</f>
        <v>NL</v>
      </c>
      <c r="CP148" s="10" t="str">
        <f>IF(AND(BNF_DATA!$BL200&gt;BNF_DATA!$BL199,BNF_DATA!$BP200&gt;BNF_DATA!$BP199),"LB",IF(AND(BNF_DATA!$BL200&lt;BNF_DATA!$BL199,BNF_DATA!$BP200&gt;BNF_DATA!$BP199),"SC",IF(AND(BNF_DATA!$BL200&gt;BNF_DATA!$BL199,BNF_DATA!$BP200&lt;BNF_DATA!$BP199),"SB",IF(AND(BNF_DATA!$BL200&lt;BNF_DATA!$BL199,BNF_DATA!$BP200&lt;BNF_DATA!$BP199),"LU",IF(BNF_DATA!$BP200&gt;BNF_DATA!$BP199,"PI",IF(BNF_DATA!$BP200&lt;BNF_DATA!$BP199,"PD","NL"))))))</f>
        <v>NL</v>
      </c>
      <c r="CQ148" s="10" t="str">
        <f>IF(AND(BNF_DATA!$BL201&gt;BNF_DATA!$BL200,BNF_DATA!$BP201&gt;BNF_DATA!$BP200),"LB",IF(AND(BNF_DATA!$BL201&lt;BNF_DATA!$BL200,BNF_DATA!$BP201&gt;BNF_DATA!$BP200),"SC",IF(AND(BNF_DATA!$BL201&gt;BNF_DATA!$BL200,BNF_DATA!$BP201&lt;BNF_DATA!$BP200),"SB",IF(AND(BNF_DATA!$BL201&lt;BNF_DATA!$BL200,BNF_DATA!$BP201&lt;BNF_DATA!$BP200),"LU",IF(BNF_DATA!$BP201&gt;BNF_DATA!$BP200,"PI",IF(BNF_DATA!$BP201&lt;BNF_DATA!$BP200,"PD","NL"))))))</f>
        <v>NL</v>
      </c>
      <c r="CR148" s="10" t="str">
        <f>IF(AND(BNF_DATA!$BL202&gt;BNF_DATA!$BL201,BNF_DATA!$BP202&gt;BNF_DATA!$BP201),"LB",IF(AND(BNF_DATA!$BL202&lt;BNF_DATA!$BL201,BNF_DATA!$BP202&gt;BNF_DATA!$BP201),"SC",IF(AND(BNF_DATA!$BL202&gt;BNF_DATA!$BL201,BNF_DATA!$BP202&lt;BNF_DATA!$BP201),"SB",IF(AND(BNF_DATA!$BL202&lt;BNF_DATA!$BL201,BNF_DATA!$BP202&lt;BNF_DATA!$BP201),"LU",IF(BNF_DATA!$BP202&gt;BNF_DATA!$BP201,"PI",IF(BNF_DATA!$BP202&lt;BNF_DATA!$BP201,"PD","NL"))))))</f>
        <v>NL</v>
      </c>
      <c r="CS148" s="10" t="str">
        <f>IF(AND(BNF_DATA!$BL203&gt;BNF_DATA!$BL202,BNF_DATA!$BP203&gt;BNF_DATA!$BP202),"LB",IF(AND(BNF_DATA!$BL203&lt;BNF_DATA!$BL202,BNF_DATA!$BP203&gt;BNF_DATA!$BP202),"SC",IF(AND(BNF_DATA!$BL203&gt;BNF_DATA!$BL202,BNF_DATA!$BP203&lt;BNF_DATA!$BP202),"SB",IF(AND(BNF_DATA!$BL203&lt;BNF_DATA!$BL202,BNF_DATA!$BP203&lt;BNF_DATA!$BP202),"LU",IF(BNF_DATA!$BP203&gt;BNF_DATA!$BP202,"PI",IF(BNF_DATA!$BP203&lt;BNF_DATA!$BP202,"PD","NL"))))))</f>
        <v>NL</v>
      </c>
      <c r="CT148" s="10" t="str">
        <f>IF(AND(BNF_DATA!$BL204&gt;BNF_DATA!$BL203,BNF_DATA!$BP204&gt;BNF_DATA!$BP203),"LB",IF(AND(BNF_DATA!$BL204&lt;BNF_DATA!$BL203,BNF_DATA!$BP204&gt;BNF_DATA!$BP203),"SC",IF(AND(BNF_DATA!$BL204&gt;BNF_DATA!$BL203,BNF_DATA!$BP204&lt;BNF_DATA!$BP203),"SB",IF(AND(BNF_DATA!$BL204&lt;BNF_DATA!$BL203,BNF_DATA!$BP204&lt;BNF_DATA!$BP203),"LU",IF(BNF_DATA!$BP204&gt;BNF_DATA!$BP203,"PI",IF(BNF_DATA!$BP204&lt;BNF_DATA!$BP203,"PD","NL"))))))</f>
        <v>NL</v>
      </c>
      <c r="CU148" s="10" t="str">
        <f>IF(AND(BNF_DATA!$BL205&gt;BNF_DATA!$BL204,BNF_DATA!$BP205&gt;BNF_DATA!$BP204),"LB",IF(AND(BNF_DATA!$BL205&lt;BNF_DATA!$BL204,BNF_DATA!$BP205&gt;BNF_DATA!$BP204),"SC",IF(AND(BNF_DATA!$BL205&gt;BNF_DATA!$BL204,BNF_DATA!$BP205&lt;BNF_DATA!$BP204),"SB",IF(AND(BNF_DATA!$BL205&lt;BNF_DATA!$BL204,BNF_DATA!$BP205&lt;BNF_DATA!$BP204),"LU",IF(BNF_DATA!$BP205&gt;BNF_DATA!$BP204,"PI",IF(BNF_DATA!$BP205&lt;BNF_DATA!$BP204,"PD","NL"))))))</f>
        <v>NL</v>
      </c>
      <c r="CV148" s="10" t="str">
        <f>IF(AND(BNF_DATA!$BL206&gt;BNF_DATA!$BL205,BNF_DATA!$BP206&gt;BNF_DATA!$BP205),"LB",IF(AND(BNF_DATA!$BL206&lt;BNF_DATA!$BL205,BNF_DATA!$BP206&gt;BNF_DATA!$BP205),"SC",IF(AND(BNF_DATA!$BL206&gt;BNF_DATA!$BL205,BNF_DATA!$BP206&lt;BNF_DATA!$BP205),"SB",IF(AND(BNF_DATA!$BL206&lt;BNF_DATA!$BL205,BNF_DATA!$BP206&lt;BNF_DATA!$BP205),"LU",IF(BNF_DATA!$BP206&gt;BNF_DATA!$BP205,"PI",IF(BNF_DATA!$BP206&lt;BNF_DATA!$BP205,"PD","NL"))))))</f>
        <v>NL</v>
      </c>
      <c r="CW148" s="10" t="str">
        <f>IF(AND(BNF_DATA!$BL207&gt;BNF_DATA!$BL206,BNF_DATA!$BP207&gt;BNF_DATA!$BP206),"LB",IF(AND(BNF_DATA!$BL207&lt;BNF_DATA!$BL206,BNF_DATA!$BP207&gt;BNF_DATA!$BP206),"SC",IF(AND(BNF_DATA!$BL207&gt;BNF_DATA!$BL206,BNF_DATA!$BP207&lt;BNF_DATA!$BP206),"SB",IF(AND(BNF_DATA!$BL207&lt;BNF_DATA!$BL206,BNF_DATA!$BP207&lt;BNF_DATA!$BP206),"LU",IF(BNF_DATA!$BP207&gt;BNF_DATA!$BP206,"PI",IF(BNF_DATA!$BP207&lt;BNF_DATA!$BP206,"PD","NL"))))))</f>
        <v>NL</v>
      </c>
    </row>
    <row r="149" spans="1:102" ht="14.4" x14ac:dyDescent="0.3">
      <c r="A149" s="29"/>
      <c r="B149" s="34"/>
      <c r="C149" s="16" t="s">
        <v>17</v>
      </c>
      <c r="D149" s="10" t="str">
        <f>IF(AND(BNF_DATA!$BV110&gt;BNF_DATA!$BV109,BNF_DATA!$BR110&gt;BNF_DATA!$BR109),"LB",IF(AND(BNF_DATA!$BV110&lt;BNF_DATA!$BV109,BNF_DATA!$BR110&gt;BNF_DATA!$BR109),"SC",IF(AND(BNF_DATA!$BV110&gt;BNF_DATA!$BV109,BNF_DATA!$BR110&lt;BNF_DATA!$BR109),"SB",IF(AND(BNF_DATA!$BV110&lt;BNF_DATA!$BV109,BNF_DATA!$BR110&lt;BNF_DATA!$BR109),"LU",IF(BNF_DATA!$BR110&gt;BNF_DATA!$BR109,"PI",IF(BNF_DATA!$BR110&lt;BNF_DATA!$BR109,"PD","NL"))))))</f>
        <v>SB</v>
      </c>
      <c r="E149" s="10" t="str">
        <f>IF(AND(BNF_DATA!$BV111&gt;BNF_DATA!$BV110,BNF_DATA!$BR111&gt;BNF_DATA!$BR110),"LB",IF(AND(BNF_DATA!$BV111&lt;BNF_DATA!$BV110,BNF_DATA!$BR111&gt;BNF_DATA!$BR110),"SC",IF(AND(BNF_DATA!$BV111&gt;BNF_DATA!$BV110,BNF_DATA!$BR111&lt;BNF_DATA!$BR110),"SB",IF(AND(BNF_DATA!$BV111&lt;BNF_DATA!$BV110,BNF_DATA!$BR111&lt;BNF_DATA!$BR110),"LU",IF(BNF_DATA!$BR111&gt;BNF_DATA!$BR110,"PI",IF(BNF_DATA!$BR111&lt;BNF_DATA!$BR110,"PD","NL"))))))</f>
        <v>SC</v>
      </c>
      <c r="F149" s="10" t="str">
        <f>IF(AND(BNF_DATA!$BV112&gt;BNF_DATA!$BV111,BNF_DATA!$BR112&gt;BNF_DATA!$BR111),"LB",IF(AND(BNF_DATA!$BV112&lt;BNF_DATA!$BV111,BNF_DATA!$BR112&gt;BNF_DATA!$BR111),"SC",IF(AND(BNF_DATA!$BV112&gt;BNF_DATA!$BV111,BNF_DATA!$BR112&lt;BNF_DATA!$BR111),"SB",IF(AND(BNF_DATA!$BV112&lt;BNF_DATA!$BV111,BNF_DATA!$BR112&lt;BNF_DATA!$BR111),"LU",IF(BNF_DATA!$BR112&gt;BNF_DATA!$BR111,"PI",IF(BNF_DATA!$BR112&lt;BNF_DATA!$BR111,"PD","NL"))))))</f>
        <v>PI</v>
      </c>
      <c r="G149" s="10" t="str">
        <f>IF(AND(BNF_DATA!$BV113&gt;BNF_DATA!$BV112,BNF_DATA!$BR113&gt;BNF_DATA!$BR112),"LB",IF(AND(BNF_DATA!$BV113&lt;BNF_DATA!$BV112,BNF_DATA!$BR113&gt;BNF_DATA!$BR112),"SC",IF(AND(BNF_DATA!$BV113&gt;BNF_DATA!$BV112,BNF_DATA!$BR113&lt;BNF_DATA!$BR112),"SB",IF(AND(BNF_DATA!$BV113&lt;BNF_DATA!$BV112,BNF_DATA!$BR113&lt;BNF_DATA!$BR112),"LU",IF(BNF_DATA!$BR113&gt;BNF_DATA!$BR112,"PI",IF(BNF_DATA!$BR113&lt;BNF_DATA!$BR112,"PD","NL"))))))</f>
        <v>LU</v>
      </c>
      <c r="H149" s="10" t="str">
        <f>IF(AND(BNF_DATA!$BV114&gt;BNF_DATA!$BV113,BNF_DATA!$BR114&gt;BNF_DATA!$BR113),"LB",IF(AND(BNF_DATA!$BV114&lt;BNF_DATA!$BV113,BNF_DATA!$BR114&gt;BNF_DATA!$BR113),"SC",IF(AND(BNF_DATA!$BV114&gt;BNF_DATA!$BV113,BNF_DATA!$BR114&lt;BNF_DATA!$BR113),"SB",IF(AND(BNF_DATA!$BV114&lt;BNF_DATA!$BV113,BNF_DATA!$BR114&lt;BNF_DATA!$BR113),"LU",IF(BNF_DATA!$BR114&gt;BNF_DATA!$BR113,"PI",IF(BNF_DATA!$BR114&lt;BNF_DATA!$BR113,"PD","NL"))))))</f>
        <v>PI</v>
      </c>
      <c r="I149" s="10" t="str">
        <f>IF(AND(BNF_DATA!$BV115&gt;BNF_DATA!$BV114,BNF_DATA!$BR115&gt;BNF_DATA!$BR114),"LB",IF(AND(BNF_DATA!$BV115&lt;BNF_DATA!$BV114,BNF_DATA!$BR115&gt;BNF_DATA!$BR114),"SC",IF(AND(BNF_DATA!$BV115&gt;BNF_DATA!$BV114,BNF_DATA!$BR115&lt;BNF_DATA!$BR114),"SB",IF(AND(BNF_DATA!$BV115&lt;BNF_DATA!$BV114,BNF_DATA!$BR115&lt;BNF_DATA!$BR114),"LU",IF(BNF_DATA!$BR115&gt;BNF_DATA!$BR114,"PI",IF(BNF_DATA!$BR115&lt;BNF_DATA!$BR114,"PD","NL"))))))</f>
        <v>LU</v>
      </c>
      <c r="J149" s="10" t="str">
        <f>IF(AND(BNF_DATA!$BV116&gt;BNF_DATA!$BV115,BNF_DATA!$BR116&gt;BNF_DATA!$BR115),"LB",IF(AND(BNF_DATA!$BV116&lt;BNF_DATA!$BV115,BNF_DATA!$BR116&gt;BNF_DATA!$BR115),"SC",IF(AND(BNF_DATA!$BV116&gt;BNF_DATA!$BV115,BNF_DATA!$BR116&lt;BNF_DATA!$BR115),"SB",IF(AND(BNF_DATA!$BV116&lt;BNF_DATA!$BV115,BNF_DATA!$BR116&lt;BNF_DATA!$BR115),"LU",IF(BNF_DATA!$BR116&gt;BNF_DATA!$BR115,"PI",IF(BNF_DATA!$BR116&lt;BNF_DATA!$BR115,"PD","NL"))))))</f>
        <v>SB</v>
      </c>
      <c r="K149" s="10" t="str">
        <f>IF(AND(BNF_DATA!$BV117&gt;BNF_DATA!$BV116,BNF_DATA!$BR117&gt;BNF_DATA!$BR116),"LB",IF(AND(BNF_DATA!$BV117&lt;BNF_DATA!$BV116,BNF_DATA!$BR117&gt;BNF_DATA!$BR116),"SC",IF(AND(BNF_DATA!$BV117&gt;BNF_DATA!$BV116,BNF_DATA!$BR117&lt;BNF_DATA!$BR116),"SB",IF(AND(BNF_DATA!$BV117&lt;BNF_DATA!$BV116,BNF_DATA!$BR117&lt;BNF_DATA!$BR116),"LU",IF(BNF_DATA!$BR117&gt;BNF_DATA!$BR116,"PI",IF(BNF_DATA!$BR117&lt;BNF_DATA!$BR116,"PD","NL"))))))</f>
        <v>SB</v>
      </c>
      <c r="L149" s="10" t="str">
        <f>IF(AND(BNF_DATA!$BV118&gt;BNF_DATA!$BV117,BNF_DATA!$BR118&gt;BNF_DATA!$BR117),"LB",IF(AND(BNF_DATA!$BV118&lt;BNF_DATA!$BV117,BNF_DATA!$BR118&gt;BNF_DATA!$BR117),"SC",IF(AND(BNF_DATA!$BV118&gt;BNF_DATA!$BV117,BNF_DATA!$BR118&lt;BNF_DATA!$BR117),"SB",IF(AND(BNF_DATA!$BV118&lt;BNF_DATA!$BV117,BNF_DATA!$BR118&lt;BNF_DATA!$BR117),"LU",IF(BNF_DATA!$BR118&gt;BNF_DATA!$BR117,"PI",IF(BNF_DATA!$BR118&lt;BNF_DATA!$BR117,"PD","NL"))))))</f>
        <v>SC</v>
      </c>
      <c r="M149" s="10" t="str">
        <f>IF(AND(BNF_DATA!$BV119&gt;BNF_DATA!$BV118,BNF_DATA!$BR119&gt;BNF_DATA!$BR118),"LB",IF(AND(BNF_DATA!$BV119&lt;BNF_DATA!$BV118,BNF_DATA!$BR119&gt;BNF_DATA!$BR118),"SC",IF(AND(BNF_DATA!$BV119&gt;BNF_DATA!$BV118,BNF_DATA!$BR119&lt;BNF_DATA!$BR118),"SB",IF(AND(BNF_DATA!$BV119&lt;BNF_DATA!$BV118,BNF_DATA!$BR119&lt;BNF_DATA!$BR118),"LU",IF(BNF_DATA!$BR119&gt;BNF_DATA!$BR118,"PI",IF(BNF_DATA!$BR119&lt;BNF_DATA!$BR118,"PD","NL"))))))</f>
        <v>SB</v>
      </c>
      <c r="N149" s="10" t="str">
        <f>IF(AND(BNF_DATA!$BV120&gt;BNF_DATA!$BV119,BNF_DATA!$BR120&gt;BNF_DATA!$BR119),"LB",IF(AND(BNF_DATA!$BV120&lt;BNF_DATA!$BV119,BNF_DATA!$BR120&gt;BNF_DATA!$BR119),"SC",IF(AND(BNF_DATA!$BV120&gt;BNF_DATA!$BV119,BNF_DATA!$BR120&lt;BNF_DATA!$BR119),"SB",IF(AND(BNF_DATA!$BV120&lt;BNF_DATA!$BV119,BNF_DATA!$BR120&lt;BNF_DATA!$BR119),"LU",IF(BNF_DATA!$BR120&gt;BNF_DATA!$BR119,"PI",IF(BNF_DATA!$BR120&lt;BNF_DATA!$BR119,"PD","NL"))))))</f>
        <v>SB</v>
      </c>
      <c r="O149" s="10" t="str">
        <f>IF(AND(BNF_DATA!$BV121&gt;BNF_DATA!$BV120,BNF_DATA!$BR121&gt;BNF_DATA!$BR120),"LB",IF(AND(BNF_DATA!$BV121&lt;BNF_DATA!$BV120,BNF_DATA!$BR121&gt;BNF_DATA!$BR120),"SC",IF(AND(BNF_DATA!$BV121&gt;BNF_DATA!$BV120,BNF_DATA!$BR121&lt;BNF_DATA!$BR120),"SB",IF(AND(BNF_DATA!$BV121&lt;BNF_DATA!$BV120,BNF_DATA!$BR121&lt;BNF_DATA!$BR120),"LU",IF(BNF_DATA!$BR121&gt;BNF_DATA!$BR120,"PI",IF(BNF_DATA!$BR121&lt;BNF_DATA!$BR120,"PD","NL"))))))</f>
        <v>SB</v>
      </c>
      <c r="P149" s="10" t="str">
        <f>IF(AND(BNF_DATA!$BV122&gt;BNF_DATA!$BV121,BNF_DATA!$BR122&gt;BNF_DATA!$BR121),"LB",IF(AND(BNF_DATA!$BV122&lt;BNF_DATA!$BV121,BNF_DATA!$BR122&gt;BNF_DATA!$BR121),"SC",IF(AND(BNF_DATA!$BV122&gt;BNF_DATA!$BV121,BNF_DATA!$BR122&lt;BNF_DATA!$BR121),"SB",IF(AND(BNF_DATA!$BV122&lt;BNF_DATA!$BV121,BNF_DATA!$BR122&lt;BNF_DATA!$BR121),"LU",IF(BNF_DATA!$BR122&gt;BNF_DATA!$BR121,"PI",IF(BNF_DATA!$BR122&lt;BNF_DATA!$BR121,"PD","NL"))))))</f>
        <v>SC</v>
      </c>
      <c r="Q149" s="10" t="str">
        <f>IF(AND(BNF_DATA!$BV123&gt;BNF_DATA!$BV122,BNF_DATA!$BR123&gt;BNF_DATA!$BR122),"LB",IF(AND(BNF_DATA!$BV123&lt;BNF_DATA!$BV122,BNF_DATA!$BR123&gt;BNF_DATA!$BR122),"SC",IF(AND(BNF_DATA!$BV123&gt;BNF_DATA!$BV122,BNF_DATA!$BR123&lt;BNF_DATA!$BR122),"SB",IF(AND(BNF_DATA!$BV123&lt;BNF_DATA!$BV122,BNF_DATA!$BR123&lt;BNF_DATA!$BR122),"LU",IF(BNF_DATA!$BR123&gt;BNF_DATA!$BR122,"PI",IF(BNF_DATA!$BR123&lt;BNF_DATA!$BR122,"PD","NL"))))))</f>
        <v>PD</v>
      </c>
      <c r="R149" s="10" t="str">
        <f>IF(AND(BNF_DATA!$BV124&gt;BNF_DATA!$BV123,BNF_DATA!$BR124&gt;BNF_DATA!$BR123),"LB",IF(AND(BNF_DATA!$BV124&lt;BNF_DATA!$BV123,BNF_DATA!$BR124&gt;BNF_DATA!$BR123),"SC",IF(AND(BNF_DATA!$BV124&gt;BNF_DATA!$BV123,BNF_DATA!$BR124&lt;BNF_DATA!$BR123),"SB",IF(AND(BNF_DATA!$BV124&lt;BNF_DATA!$BV123,BNF_DATA!$BR124&lt;BNF_DATA!$BR123),"LU",IF(BNF_DATA!$BR124&gt;BNF_DATA!$BR123,"PI",IF(BNF_DATA!$BR124&lt;BNF_DATA!$BR123,"PD","NL"))))))</f>
        <v>SB</v>
      </c>
      <c r="S149" s="10" t="str">
        <f>IF(AND(BNF_DATA!$BV125&gt;BNF_DATA!$BV124,BNF_DATA!$BR125&gt;BNF_DATA!$BR124),"LB",IF(AND(BNF_DATA!$BV125&lt;BNF_DATA!$BV124,BNF_DATA!$BR125&gt;BNF_DATA!$BR124),"SC",IF(AND(BNF_DATA!$BV125&gt;BNF_DATA!$BV124,BNF_DATA!$BR125&lt;BNF_DATA!$BR124),"SB",IF(AND(BNF_DATA!$BV125&lt;BNF_DATA!$BV124,BNF_DATA!$BR125&lt;BNF_DATA!$BR124),"LU",IF(BNF_DATA!$BR125&gt;BNF_DATA!$BR124,"PI",IF(BNF_DATA!$BR125&lt;BNF_DATA!$BR124,"PD","NL"))))))</f>
        <v>LB</v>
      </c>
      <c r="T149" s="10" t="str">
        <f>IF(AND(BNF_DATA!$BV126&gt;BNF_DATA!$BV125,BNF_DATA!$BR126&gt;BNF_DATA!$BR125),"LB",IF(AND(BNF_DATA!$BV126&lt;BNF_DATA!$BV125,BNF_DATA!$BR126&gt;BNF_DATA!$BR125),"SC",IF(AND(BNF_DATA!$BV126&gt;BNF_DATA!$BV125,BNF_DATA!$BR126&lt;BNF_DATA!$BR125),"SB",IF(AND(BNF_DATA!$BV126&lt;BNF_DATA!$BV125,BNF_DATA!$BR126&lt;BNF_DATA!$BR125),"LU",IF(BNF_DATA!$BR126&gt;BNF_DATA!$BR125,"PI",IF(BNF_DATA!$BR126&lt;BNF_DATA!$BR125,"PD","NL"))))))</f>
        <v>LB</v>
      </c>
      <c r="U149" s="10" t="str">
        <f>IF(AND(BNF_DATA!$BV127&gt;BNF_DATA!$BV126,BNF_DATA!$BR127&gt;BNF_DATA!$BR126),"LB",IF(AND(BNF_DATA!$BV127&lt;BNF_DATA!$BV126,BNF_DATA!$BR127&gt;BNF_DATA!$BR126),"SC",IF(AND(BNF_DATA!$BV127&gt;BNF_DATA!$BV126,BNF_DATA!$BR127&lt;BNF_DATA!$BR126),"SB",IF(AND(BNF_DATA!$BV127&lt;BNF_DATA!$BV126,BNF_DATA!$BR127&lt;BNF_DATA!$BR126),"LU",IF(BNF_DATA!$BR127&gt;BNF_DATA!$BR126,"PI",IF(BNF_DATA!$BR127&lt;BNF_DATA!$BR126,"PD","NL"))))))</f>
        <v>LU</v>
      </c>
      <c r="V149" s="10" t="str">
        <f>IF(AND(BNF_DATA!$BV128&gt;BNF_DATA!$BV127,BNF_DATA!$BR128&gt;BNF_DATA!$BR127),"LB",IF(AND(BNF_DATA!$BV128&lt;BNF_DATA!$BV127,BNF_DATA!$BR128&gt;BNF_DATA!$BR127),"SC",IF(AND(BNF_DATA!$BV128&gt;BNF_DATA!$BV127,BNF_DATA!$BR128&lt;BNF_DATA!$BR127),"SB",IF(AND(BNF_DATA!$BV128&lt;BNF_DATA!$BV127,BNF_DATA!$BR128&lt;BNF_DATA!$BR127),"LU",IF(BNF_DATA!$BR128&gt;BNF_DATA!$BR127,"PI",IF(BNF_DATA!$BR128&lt;BNF_DATA!$BR127,"PD","NL"))))))</f>
        <v>LB</v>
      </c>
      <c r="W149" s="10" t="str">
        <f>IF(AND(BNF_DATA!$BV129&gt;BNF_DATA!$BV128,BNF_DATA!$BR129&gt;BNF_DATA!$BR128),"LB",IF(AND(BNF_DATA!$BV129&lt;BNF_DATA!$BV128,BNF_DATA!$BR129&gt;BNF_DATA!$BR128),"SC",IF(AND(BNF_DATA!$BV129&gt;BNF_DATA!$BV128,BNF_DATA!$BR129&lt;BNF_DATA!$BR128),"SB",IF(AND(BNF_DATA!$BV129&lt;BNF_DATA!$BV128,BNF_DATA!$BR129&lt;BNF_DATA!$BR128),"LU",IF(BNF_DATA!$BR129&gt;BNF_DATA!$BR128,"PI",IF(BNF_DATA!$BR129&lt;BNF_DATA!$BR128,"PD","NL"))))))</f>
        <v>LB</v>
      </c>
      <c r="X149" s="10" t="str">
        <f>IF(AND(BNF_DATA!$BV130&gt;BNF_DATA!$BV129,BNF_DATA!$BR130&gt;BNF_DATA!$BR129),"LB",IF(AND(BNF_DATA!$BV130&lt;BNF_DATA!$BV129,BNF_DATA!$BR130&gt;BNF_DATA!$BR129),"SC",IF(AND(BNF_DATA!$BV130&gt;BNF_DATA!$BV129,BNF_DATA!$BR130&lt;BNF_DATA!$BR129),"SB",IF(AND(BNF_DATA!$BV130&lt;BNF_DATA!$BV129,BNF_DATA!$BR130&lt;BNF_DATA!$BR129),"LU",IF(BNF_DATA!$BR130&gt;BNF_DATA!$BR129,"PI",IF(BNF_DATA!$BR130&lt;BNF_DATA!$BR129,"PD","NL"))))))</f>
        <v>LB</v>
      </c>
      <c r="Y149" s="10" t="str">
        <f>IF(AND(BNF_DATA!$BV131&gt;BNF_DATA!$BV130,BNF_DATA!$BR131&gt;BNF_DATA!$BR130),"LB",IF(AND(BNF_DATA!$BV131&lt;BNF_DATA!$BV130,BNF_DATA!$BR131&gt;BNF_DATA!$BR130),"SC",IF(AND(BNF_DATA!$BV131&gt;BNF_DATA!$BV130,BNF_DATA!$BR131&lt;BNF_DATA!$BR130),"SB",IF(AND(BNF_DATA!$BV131&lt;BNF_DATA!$BV130,BNF_DATA!$BR131&lt;BNF_DATA!$BR130),"LU",IF(BNF_DATA!$BR131&gt;BNF_DATA!$BR130,"PI",IF(BNF_DATA!$BR131&lt;BNF_DATA!$BR130,"PD","NL"))))))</f>
        <v>PD</v>
      </c>
      <c r="Z149" s="10" t="str">
        <f>IF(AND(BNF_DATA!$BV132&gt;BNF_DATA!$BV131,BNF_DATA!$BR132&gt;BNF_DATA!$BR131),"LB",IF(AND(BNF_DATA!$BV132&lt;BNF_DATA!$BV131,BNF_DATA!$BR132&gt;BNF_DATA!$BR131),"SC",IF(AND(BNF_DATA!$BV132&gt;BNF_DATA!$BV131,BNF_DATA!$BR132&lt;BNF_DATA!$BR131),"SB",IF(AND(BNF_DATA!$BV132&lt;BNF_DATA!$BV131,BNF_DATA!$BR132&lt;BNF_DATA!$BR131),"LU",IF(BNF_DATA!$BR132&gt;BNF_DATA!$BR131,"PI",IF(BNF_DATA!$BR132&lt;BNF_DATA!$BR131,"PD","NL"))))))</f>
        <v>SB</v>
      </c>
      <c r="AA149" s="10" t="str">
        <f>IF(AND(BNF_DATA!$BV133&gt;BNF_DATA!$BV132,BNF_DATA!$BR133&gt;BNF_DATA!$BR132),"LB",IF(AND(BNF_DATA!$BV133&lt;BNF_DATA!$BV132,BNF_DATA!$BR133&gt;BNF_DATA!$BR132),"SC",IF(AND(BNF_DATA!$BV133&gt;BNF_DATA!$BV132,BNF_DATA!$BR133&lt;BNF_DATA!$BR132),"SB",IF(AND(BNF_DATA!$BV133&lt;BNF_DATA!$BV132,BNF_DATA!$BR133&lt;BNF_DATA!$BR132),"LU",IF(BNF_DATA!$BR133&gt;BNF_DATA!$BR132,"PI",IF(BNF_DATA!$BR133&lt;BNF_DATA!$BR132,"PD","NL"))))))</f>
        <v>SB</v>
      </c>
      <c r="AB149" s="10" t="str">
        <f>IF(AND(BNF_DATA!$BV134&gt;BNF_DATA!$BV133,BNF_DATA!$BR134&gt;BNF_DATA!$BR133),"LB",IF(AND(BNF_DATA!$BV134&lt;BNF_DATA!$BV133,BNF_DATA!$BR134&gt;BNF_DATA!$BR133),"SC",IF(AND(BNF_DATA!$BV134&gt;BNF_DATA!$BV133,BNF_DATA!$BR134&lt;BNF_DATA!$BR133),"SB",IF(AND(BNF_DATA!$BV134&lt;BNF_DATA!$BV133,BNF_DATA!$BR134&lt;BNF_DATA!$BR133),"LU",IF(BNF_DATA!$BR134&gt;BNF_DATA!$BR133,"PI",IF(BNF_DATA!$BR134&lt;BNF_DATA!$BR133,"PD","NL"))))))</f>
        <v>LB</v>
      </c>
      <c r="AC149" s="10" t="str">
        <f>IF(AND(BNF_DATA!$BV135&gt;BNF_DATA!$BV134,BNF_DATA!$BR135&gt;BNF_DATA!$BR134),"LB",IF(AND(BNF_DATA!$BV135&lt;BNF_DATA!$BV134,BNF_DATA!$BR135&gt;BNF_DATA!$BR134),"SC",IF(AND(BNF_DATA!$BV135&gt;BNF_DATA!$BV134,BNF_DATA!$BR135&lt;BNF_DATA!$BR134),"SB",IF(AND(BNF_DATA!$BV135&lt;BNF_DATA!$BV134,BNF_DATA!$BR135&lt;BNF_DATA!$BR134),"LU",IF(BNF_DATA!$BR135&gt;BNF_DATA!$BR134,"PI",IF(BNF_DATA!$BR135&lt;BNF_DATA!$BR134,"PD","NL"))))))</f>
        <v>SB</v>
      </c>
      <c r="AD149" s="10" t="str">
        <f>IF(AND(BNF_DATA!$BV136&gt;BNF_DATA!$BV135,BNF_DATA!$BR136&gt;BNF_DATA!$BR135),"LB",IF(AND(BNF_DATA!$BV136&lt;BNF_DATA!$BV135,BNF_DATA!$BR136&gt;BNF_DATA!$BR135),"SC",IF(AND(BNF_DATA!$BV136&gt;BNF_DATA!$BV135,BNF_DATA!$BR136&lt;BNF_DATA!$BR135),"SB",IF(AND(BNF_DATA!$BV136&lt;BNF_DATA!$BV135,BNF_DATA!$BR136&lt;BNF_DATA!$BR135),"LU",IF(BNF_DATA!$BR136&gt;BNF_DATA!$BR135,"PI",IF(BNF_DATA!$BR136&lt;BNF_DATA!$BR135,"PD","NL"))))))</f>
        <v>PD</v>
      </c>
      <c r="AE149" s="10" t="str">
        <f>IF(AND(BNF_DATA!$BV137&gt;BNF_DATA!$BV136,BNF_DATA!$BR137&gt;BNF_DATA!$BR136),"LB",IF(AND(BNF_DATA!$BV137&lt;BNF_DATA!$BV136,BNF_DATA!$BR137&gt;BNF_DATA!$BR136),"SC",IF(AND(BNF_DATA!$BV137&gt;BNF_DATA!$BV136,BNF_DATA!$BR137&lt;BNF_DATA!$BR136),"SB",IF(AND(BNF_DATA!$BV137&lt;BNF_DATA!$BV136,BNF_DATA!$BR137&lt;BNF_DATA!$BR136),"LU",IF(BNF_DATA!$BR137&gt;BNF_DATA!$BR136,"PI",IF(BNF_DATA!$BR137&lt;BNF_DATA!$BR136,"PD","NL"))))))</f>
        <v>LU</v>
      </c>
      <c r="AF149" s="10" t="str">
        <f>IF(AND(BNF_DATA!$BV138&gt;BNF_DATA!$BV137,BNF_DATA!$BR138&gt;BNF_DATA!$BR137),"LB",IF(AND(BNF_DATA!$BV138&lt;BNF_DATA!$BV137,BNF_DATA!$BR138&gt;BNF_DATA!$BR137),"SC",IF(AND(BNF_DATA!$BV138&gt;BNF_DATA!$BV137,BNF_DATA!$BR138&lt;BNF_DATA!$BR137),"SB",IF(AND(BNF_DATA!$BV138&lt;BNF_DATA!$BV137,BNF_DATA!$BR138&lt;BNF_DATA!$BR137),"LU",IF(BNF_DATA!$BR138&gt;BNF_DATA!$BR137,"PI",IF(BNF_DATA!$BR138&lt;BNF_DATA!$BR137,"PD","NL"))))))</f>
        <v>LB</v>
      </c>
      <c r="AG149" s="10" t="str">
        <f>IF(AND(BNF_DATA!$BV139&gt;BNF_DATA!$BV138,BNF_DATA!$BR139&gt;BNF_DATA!$BR138),"LB",IF(AND(BNF_DATA!$BV139&lt;BNF_DATA!$BV138,BNF_DATA!$BR139&gt;BNF_DATA!$BR138),"SC",IF(AND(BNF_DATA!$BV139&gt;BNF_DATA!$BV138,BNF_DATA!$BR139&lt;BNF_DATA!$BR138),"SB",IF(AND(BNF_DATA!$BV139&lt;BNF_DATA!$BV138,BNF_DATA!$BR139&lt;BNF_DATA!$BR138),"LU",IF(BNF_DATA!$BR139&gt;BNF_DATA!$BR138,"PI",IF(BNF_DATA!$BR139&lt;BNF_DATA!$BR138,"PD","NL"))))))</f>
        <v>LU</v>
      </c>
      <c r="AH149" s="10" t="str">
        <f>IF(AND(BNF_DATA!$BV140&gt;BNF_DATA!$BV139,BNF_DATA!$BR140&gt;BNF_DATA!$BR139),"LB",IF(AND(BNF_DATA!$BV140&lt;BNF_DATA!$BV139,BNF_DATA!$BR140&gt;BNF_DATA!$BR139),"SC",IF(AND(BNF_DATA!$BV140&gt;BNF_DATA!$BV139,BNF_DATA!$BR140&lt;BNF_DATA!$BR139),"SB",IF(AND(BNF_DATA!$BV140&lt;BNF_DATA!$BV139,BNF_DATA!$BR140&lt;BNF_DATA!$BR139),"LU",IF(BNF_DATA!$BR140&gt;BNF_DATA!$BR139,"PI",IF(BNF_DATA!$BR140&lt;BNF_DATA!$BR139,"PD","NL"))))))</f>
        <v>LB</v>
      </c>
      <c r="AI149" s="10" t="str">
        <f>IF(AND(BNF_DATA!$BV141&gt;BNF_DATA!$BV140,BNF_DATA!$BR141&gt;BNF_DATA!$BR140),"LB",IF(AND(BNF_DATA!$BV141&lt;BNF_DATA!$BV140,BNF_DATA!$BR141&gt;BNF_DATA!$BR140),"SC",IF(AND(BNF_DATA!$BV141&gt;BNF_DATA!$BV140,BNF_DATA!$BR141&lt;BNF_DATA!$BR140),"SB",IF(AND(BNF_DATA!$BV141&lt;BNF_DATA!$BV140,BNF_DATA!$BR141&lt;BNF_DATA!$BR140),"LU",IF(BNF_DATA!$BR141&gt;BNF_DATA!$BR140,"PI",IF(BNF_DATA!$BR141&lt;BNF_DATA!$BR140,"PD","NL"))))))</f>
        <v>SC</v>
      </c>
      <c r="AJ149" s="10" t="str">
        <f>IF(AND(BNF_DATA!$BV142&gt;BNF_DATA!$BV141,BNF_DATA!$BR142&gt;BNF_DATA!$BR141),"LB",IF(AND(BNF_DATA!$BV142&lt;BNF_DATA!$BV141,BNF_DATA!$BR142&gt;BNF_DATA!$BR141),"SC",IF(AND(BNF_DATA!$BV142&gt;BNF_DATA!$BV141,BNF_DATA!$BR142&lt;BNF_DATA!$BR141),"SB",IF(AND(BNF_DATA!$BV142&lt;BNF_DATA!$BV141,BNF_DATA!$BR142&lt;BNF_DATA!$BR141),"LU",IF(BNF_DATA!$BR142&gt;BNF_DATA!$BR141,"PI",IF(BNF_DATA!$BR142&lt;BNF_DATA!$BR141,"PD","NL"))))))</f>
        <v>PD</v>
      </c>
      <c r="AK149" s="10" t="str">
        <f>IF(AND(BNF_DATA!$BV143&gt;BNF_DATA!$BV142,BNF_DATA!$BR143&gt;BNF_DATA!$BR142),"LB",IF(AND(BNF_DATA!$BV143&lt;BNF_DATA!$BV142,BNF_DATA!$BR143&gt;BNF_DATA!$BR142),"SC",IF(AND(BNF_DATA!$BV143&gt;BNF_DATA!$BV142,BNF_DATA!$BR143&lt;BNF_DATA!$BR142),"SB",IF(AND(BNF_DATA!$BV143&lt;BNF_DATA!$BV142,BNF_DATA!$BR143&lt;BNF_DATA!$BR142),"LU",IF(BNF_DATA!$BR143&gt;BNF_DATA!$BR142,"PI",IF(BNF_DATA!$BR143&lt;BNF_DATA!$BR142,"PD","NL"))))))</f>
        <v>SB</v>
      </c>
      <c r="AL149" s="10" t="str">
        <f>IF(AND(BNF_DATA!$BV144&gt;BNF_DATA!$BV143,BNF_DATA!$BR144&gt;BNF_DATA!$BR143),"LB",IF(AND(BNF_DATA!$BV144&lt;BNF_DATA!$BV143,BNF_DATA!$BR144&gt;BNF_DATA!$BR143),"SC",IF(AND(BNF_DATA!$BV144&gt;BNF_DATA!$BV143,BNF_DATA!$BR144&lt;BNF_DATA!$BR143),"SB",IF(AND(BNF_DATA!$BV144&lt;BNF_DATA!$BV143,BNF_DATA!$BR144&lt;BNF_DATA!$BR143),"LU",IF(BNF_DATA!$BR144&gt;BNF_DATA!$BR143,"PI",IF(BNF_DATA!$BR144&lt;BNF_DATA!$BR143,"PD","NL"))))))</f>
        <v>PI</v>
      </c>
      <c r="AM149" s="10" t="str">
        <f>IF(AND(BNF_DATA!$BV145&gt;BNF_DATA!$BV144,BNF_DATA!$BR145&gt;BNF_DATA!$BR144),"LB",IF(AND(BNF_DATA!$BV145&lt;BNF_DATA!$BV144,BNF_DATA!$BR145&gt;BNF_DATA!$BR144),"SC",IF(AND(BNF_DATA!$BV145&gt;BNF_DATA!$BV144,BNF_DATA!$BR145&lt;BNF_DATA!$BR144),"SB",IF(AND(BNF_DATA!$BV145&lt;BNF_DATA!$BV144,BNF_DATA!$BR145&lt;BNF_DATA!$BR144),"LU",IF(BNF_DATA!$BR145&gt;BNF_DATA!$BR144,"PI",IF(BNF_DATA!$BR145&lt;BNF_DATA!$BR144,"PD","NL"))))))</f>
        <v>LB</v>
      </c>
      <c r="AN149" s="10" t="str">
        <f>IF(AND(BNF_DATA!$BV146&gt;BNF_DATA!$BV145,BNF_DATA!$BR146&gt;BNF_DATA!$BR145),"LB",IF(AND(BNF_DATA!$BV146&lt;BNF_DATA!$BV145,BNF_DATA!$BR146&gt;BNF_DATA!$BR145),"SC",IF(AND(BNF_DATA!$BV146&gt;BNF_DATA!$BV145,BNF_DATA!$BR146&lt;BNF_DATA!$BR145),"SB",IF(AND(BNF_DATA!$BV146&lt;BNF_DATA!$BV145,BNF_DATA!$BR146&lt;BNF_DATA!$BR145),"LU",IF(BNF_DATA!$BR146&gt;BNF_DATA!$BR145,"PI",IF(BNF_DATA!$BR146&lt;BNF_DATA!$BR145,"PD","NL"))))))</f>
        <v>SC</v>
      </c>
      <c r="AO149" s="10" t="str">
        <f>IF(AND(BNF_DATA!$BV147&gt;BNF_DATA!$BV146,BNF_DATA!$BR147&gt;BNF_DATA!$BR146),"LB",IF(AND(BNF_DATA!$BV147&lt;BNF_DATA!$BV146,BNF_DATA!$BR147&gt;BNF_DATA!$BR146),"SC",IF(AND(BNF_DATA!$BV147&gt;BNF_DATA!$BV146,BNF_DATA!$BR147&lt;BNF_DATA!$BR146),"SB",IF(AND(BNF_DATA!$BV147&lt;BNF_DATA!$BV146,BNF_DATA!$BR147&lt;BNF_DATA!$BR146),"LU",IF(BNF_DATA!$BR147&gt;BNF_DATA!$BR146,"PI",IF(BNF_DATA!$BR147&lt;BNF_DATA!$BR146,"PD","NL"))))))</f>
        <v>SC</v>
      </c>
      <c r="AP149" s="10" t="str">
        <f>IF(AND(BNF_DATA!$BV148&gt;BNF_DATA!$BV147,BNF_DATA!$BR148&gt;BNF_DATA!$BR147),"LB",IF(AND(BNF_DATA!$BV148&lt;BNF_DATA!$BV147,BNF_DATA!$BR148&gt;BNF_DATA!$BR147),"SC",IF(AND(BNF_DATA!$BV148&gt;BNF_DATA!$BV147,BNF_DATA!$BR148&lt;BNF_DATA!$BR147),"SB",IF(AND(BNF_DATA!$BV148&lt;BNF_DATA!$BV147,BNF_DATA!$BR148&lt;BNF_DATA!$BR147),"LU",IF(BNF_DATA!$BR148&gt;BNF_DATA!$BR147,"PI",IF(BNF_DATA!$BR148&lt;BNF_DATA!$BR147,"PD","NL"))))))</f>
        <v>LU</v>
      </c>
      <c r="AQ149" s="10" t="str">
        <f>IF(AND(BNF_DATA!$BV149&gt;BNF_DATA!$BV148,BNF_DATA!$BR149&gt;BNF_DATA!$BR148),"LB",IF(AND(BNF_DATA!$BV149&lt;BNF_DATA!$BV148,BNF_DATA!$BR149&gt;BNF_DATA!$BR148),"SC",IF(AND(BNF_DATA!$BV149&gt;BNF_DATA!$BV148,BNF_DATA!$BR149&lt;BNF_DATA!$BR148),"SB",IF(AND(BNF_DATA!$BV149&lt;BNF_DATA!$BV148,BNF_DATA!$BR149&lt;BNF_DATA!$BR148),"LU",IF(BNF_DATA!$BR149&gt;BNF_DATA!$BR148,"PI",IF(BNF_DATA!$BR149&lt;BNF_DATA!$BR148,"PD","NL"))))))</f>
        <v>PI</v>
      </c>
      <c r="AR149" s="10" t="str">
        <f>IF(AND(BNF_DATA!$BV150&gt;BNF_DATA!$BV149,BNF_DATA!$BR150&gt;BNF_DATA!$BR149),"LB",IF(AND(BNF_DATA!$BV150&lt;BNF_DATA!$BV149,BNF_DATA!$BR150&gt;BNF_DATA!$BR149),"SC",IF(AND(BNF_DATA!$BV150&gt;BNF_DATA!$BV149,BNF_DATA!$BR150&lt;BNF_DATA!$BR149),"SB",IF(AND(BNF_DATA!$BV150&lt;BNF_DATA!$BV149,BNF_DATA!$BR150&lt;BNF_DATA!$BR149),"LU",IF(BNF_DATA!$BR150&gt;BNF_DATA!$BR149,"PI",IF(BNF_DATA!$BR150&lt;BNF_DATA!$BR149,"PD","NL"))))))</f>
        <v>LB</v>
      </c>
      <c r="AS149" s="10" t="str">
        <f>IF(AND(BNF_DATA!$BV151&gt;BNF_DATA!$BV150,BNF_DATA!$BR151&gt;BNF_DATA!$BR150),"LB",IF(AND(BNF_DATA!$BV151&lt;BNF_DATA!$BV150,BNF_DATA!$BR151&gt;BNF_DATA!$BR150),"SC",IF(AND(BNF_DATA!$BV151&gt;BNF_DATA!$BV150,BNF_DATA!$BR151&lt;BNF_DATA!$BR150),"SB",IF(AND(BNF_DATA!$BV151&lt;BNF_DATA!$BV150,BNF_DATA!$BR151&lt;BNF_DATA!$BR150),"LU",IF(BNF_DATA!$BR151&gt;BNF_DATA!$BR150,"PI",IF(BNF_DATA!$BR151&lt;BNF_DATA!$BR150,"PD","NL"))))))</f>
        <v>PI</v>
      </c>
      <c r="AT149" s="10" t="str">
        <f>IF(AND(BNF_DATA!$BV152&gt;BNF_DATA!$BV151,BNF_DATA!$BR152&gt;BNF_DATA!$BR151),"LB",IF(AND(BNF_DATA!$BV152&lt;BNF_DATA!$BV151,BNF_DATA!$BR152&gt;BNF_DATA!$BR151),"SC",IF(AND(BNF_DATA!$BV152&gt;BNF_DATA!$BV151,BNF_DATA!$BR152&lt;BNF_DATA!$BR151),"SB",IF(AND(BNF_DATA!$BV152&lt;BNF_DATA!$BV151,BNF_DATA!$BR152&lt;BNF_DATA!$BR151),"LU",IF(BNF_DATA!$BR152&gt;BNF_DATA!$BR151,"PI",IF(BNF_DATA!$BR152&lt;BNF_DATA!$BR151,"PD","NL"))))))</f>
        <v>LU</v>
      </c>
      <c r="AU149" s="10" t="str">
        <f>IF(AND(BNF_DATA!$BV153&gt;BNF_DATA!$BV152,BNF_DATA!$BR153&gt;BNF_DATA!$BR152),"LB",IF(AND(BNF_DATA!$BV153&lt;BNF_DATA!$BV152,BNF_DATA!$BR153&gt;BNF_DATA!$BR152),"SC",IF(AND(BNF_DATA!$BV153&gt;BNF_DATA!$BV152,BNF_DATA!$BR153&lt;BNF_DATA!$BR152),"SB",IF(AND(BNF_DATA!$BV153&lt;BNF_DATA!$BV152,BNF_DATA!$BR153&lt;BNF_DATA!$BR152),"LU",IF(BNF_DATA!$BR153&gt;BNF_DATA!$BR152,"PI",IF(BNF_DATA!$BR153&lt;BNF_DATA!$BR152,"PD","NL"))))))</f>
        <v>LB</v>
      </c>
      <c r="AV149" s="10" t="str">
        <f>IF(AND(BNF_DATA!$BV154&gt;BNF_DATA!$BV153,BNF_DATA!$BR154&gt;BNF_DATA!$BR153),"LB",IF(AND(BNF_DATA!$BV154&lt;BNF_DATA!$BV153,BNF_DATA!$BR154&gt;BNF_DATA!$BR153),"SC",IF(AND(BNF_DATA!$BV154&gt;BNF_DATA!$BV153,BNF_DATA!$BR154&lt;BNF_DATA!$BR153),"SB",IF(AND(BNF_DATA!$BV154&lt;BNF_DATA!$BV153,BNF_DATA!$BR154&lt;BNF_DATA!$BR153),"LU",IF(BNF_DATA!$BR154&gt;BNF_DATA!$BR153,"PI",IF(BNF_DATA!$BR154&lt;BNF_DATA!$BR153,"PD","NL"))))))</f>
        <v>LB</v>
      </c>
      <c r="AW149" s="10" t="str">
        <f>IF(AND(BNF_DATA!$BV155&gt;BNF_DATA!$BV154,BNF_DATA!$BR155&gt;BNF_DATA!$BR154),"LB",IF(AND(BNF_DATA!$BV155&lt;BNF_DATA!$BV154,BNF_DATA!$BR155&gt;BNF_DATA!$BR154),"SC",IF(AND(BNF_DATA!$BV155&gt;BNF_DATA!$BV154,BNF_DATA!$BR155&lt;BNF_DATA!$BR154),"SB",IF(AND(BNF_DATA!$BV155&lt;BNF_DATA!$BV154,BNF_DATA!$BR155&lt;BNF_DATA!$BR154),"LU",IF(BNF_DATA!$BR155&gt;BNF_DATA!$BR154,"PI",IF(BNF_DATA!$BR155&lt;BNF_DATA!$BR154,"PD","NL"))))))</f>
        <v>LU</v>
      </c>
      <c r="AX149" s="10" t="str">
        <f>IF(AND(BNF_DATA!$BV156&gt;BNF_DATA!$BV155,BNF_DATA!$BR156&gt;BNF_DATA!$BR155),"LB",IF(AND(BNF_DATA!$BV156&lt;BNF_DATA!$BV155,BNF_DATA!$BR156&gt;BNF_DATA!$BR155),"SC",IF(AND(BNF_DATA!$BV156&gt;BNF_DATA!$BV155,BNF_DATA!$BR156&lt;BNF_DATA!$BR155),"SB",IF(AND(BNF_DATA!$BV156&lt;BNF_DATA!$BV155,BNF_DATA!$BR156&lt;BNF_DATA!$BR155),"LU",IF(BNF_DATA!$BR156&gt;BNF_DATA!$BR155,"PI",IF(BNF_DATA!$BR156&lt;BNF_DATA!$BR155,"PD","NL"))))))</f>
        <v>SC</v>
      </c>
      <c r="AY149" s="10" t="str">
        <f>IF(AND(BNF_DATA!$BV157&gt;BNF_DATA!$BV156,BNF_DATA!$BR157&gt;BNF_DATA!$BR156),"LB",IF(AND(BNF_DATA!$BV157&lt;BNF_DATA!$BV156,BNF_DATA!$BR157&gt;BNF_DATA!$BR156),"SC",IF(AND(BNF_DATA!$BV157&gt;BNF_DATA!$BV156,BNF_DATA!$BR157&lt;BNF_DATA!$BR156),"SB",IF(AND(BNF_DATA!$BV157&lt;BNF_DATA!$BV156,BNF_DATA!$BR157&lt;BNF_DATA!$BR156),"LU",IF(BNF_DATA!$BR157&gt;BNF_DATA!$BR156,"PI",IF(BNF_DATA!$BR157&lt;BNF_DATA!$BR156,"PD","NL"))))))</f>
        <v>LU</v>
      </c>
      <c r="AZ149" s="10" t="str">
        <f>IF(AND(BNF_DATA!$BV158&gt;BNF_DATA!$BV157,BNF_DATA!$BR158&gt;BNF_DATA!$BR157),"LB",IF(AND(BNF_DATA!$BV158&lt;BNF_DATA!$BV157,BNF_DATA!$BR158&gt;BNF_DATA!$BR157),"SC",IF(AND(BNF_DATA!$BV158&gt;BNF_DATA!$BV157,BNF_DATA!$BR158&lt;BNF_DATA!$BR157),"SB",IF(AND(BNF_DATA!$BV158&lt;BNF_DATA!$BV157,BNF_DATA!$BR158&lt;BNF_DATA!$BR157),"LU",IF(BNF_DATA!$BR158&gt;BNF_DATA!$BR157,"PI",IF(BNF_DATA!$BR158&lt;BNF_DATA!$BR157,"PD","NL"))))))</f>
        <v>SB</v>
      </c>
      <c r="BA149" s="10" t="str">
        <f>IF(AND(BNF_DATA!$BV159&gt;BNF_DATA!$BV158,BNF_DATA!$BR159&gt;BNF_DATA!$BR158),"LB",IF(AND(BNF_DATA!$BV159&lt;BNF_DATA!$BV158,BNF_DATA!$BR159&gt;BNF_DATA!$BR158),"SC",IF(AND(BNF_DATA!$BV159&gt;BNF_DATA!$BV158,BNF_DATA!$BR159&lt;BNF_DATA!$BR158),"SB",IF(AND(BNF_DATA!$BV159&lt;BNF_DATA!$BV158,BNF_DATA!$BR159&lt;BNF_DATA!$BR158),"LU",IF(BNF_DATA!$BR159&gt;BNF_DATA!$BR158,"PI",IF(BNF_DATA!$BR159&lt;BNF_DATA!$BR158,"PD","NL"))))))</f>
        <v>SB</v>
      </c>
      <c r="BB149" s="10" t="str">
        <f>IF(AND(BNF_DATA!$BV160&gt;BNF_DATA!$BV159,BNF_DATA!$BR160&gt;BNF_DATA!$BR159),"LB",IF(AND(BNF_DATA!$BV160&lt;BNF_DATA!$BV159,BNF_DATA!$BR160&gt;BNF_DATA!$BR159),"SC",IF(AND(BNF_DATA!$BV160&gt;BNF_DATA!$BV159,BNF_DATA!$BR160&lt;BNF_DATA!$BR159),"SB",IF(AND(BNF_DATA!$BV160&lt;BNF_DATA!$BV159,BNF_DATA!$BR160&lt;BNF_DATA!$BR159),"LU",IF(BNF_DATA!$BR160&gt;BNF_DATA!$BR159,"PI",IF(BNF_DATA!$BR160&lt;BNF_DATA!$BR159,"PD","NL"))))))</f>
        <v>LU</v>
      </c>
      <c r="BC149" s="10" t="str">
        <f>IF(AND(BNF_DATA!$BV161&gt;BNF_DATA!$BV160,BNF_DATA!$BR161&gt;BNF_DATA!$BR160),"LB",IF(AND(BNF_DATA!$BV161&lt;BNF_DATA!$BV160,BNF_DATA!$BR161&gt;BNF_DATA!$BR160),"SC",IF(AND(BNF_DATA!$BV161&gt;BNF_DATA!$BV160,BNF_DATA!$BR161&lt;BNF_DATA!$BR160),"SB",IF(AND(BNF_DATA!$BV161&lt;BNF_DATA!$BV160,BNF_DATA!$BR161&lt;BNF_DATA!$BR160),"LU",IF(BNF_DATA!$BR161&gt;BNF_DATA!$BR160,"PI",IF(BNF_DATA!$BR161&lt;BNF_DATA!$BR160,"PD","NL"))))))</f>
        <v>LB</v>
      </c>
      <c r="BD149" s="10" t="str">
        <f>IF(AND(BNF_DATA!$BV162&gt;BNF_DATA!$BV161,BNF_DATA!$BR162&gt;BNF_DATA!$BR161),"LB",IF(AND(BNF_DATA!$BV162&lt;BNF_DATA!$BV161,BNF_DATA!$BR162&gt;BNF_DATA!$BR161),"SC",IF(AND(BNF_DATA!$BV162&gt;BNF_DATA!$BV161,BNF_DATA!$BR162&lt;BNF_DATA!$BR161),"SB",IF(AND(BNF_DATA!$BV162&lt;BNF_DATA!$BV161,BNF_DATA!$BR162&lt;BNF_DATA!$BR161),"LU",IF(BNF_DATA!$BR162&gt;BNF_DATA!$BR161,"PI",IF(BNF_DATA!$BR162&lt;BNF_DATA!$BR161,"PD","NL"))))))</f>
        <v>SC</v>
      </c>
      <c r="BE149" s="10" t="str">
        <f>IF(AND(BNF_DATA!$BV163&gt;BNF_DATA!$BV162,BNF_DATA!$BR163&gt;BNF_DATA!$BR162),"LB",IF(AND(BNF_DATA!$BV163&lt;BNF_DATA!$BV162,BNF_DATA!$BR163&gt;BNF_DATA!$BR162),"SC",IF(AND(BNF_DATA!$BV163&gt;BNF_DATA!$BV162,BNF_DATA!$BR163&lt;BNF_DATA!$BR162),"SB",IF(AND(BNF_DATA!$BV163&lt;BNF_DATA!$BV162,BNF_DATA!$BR163&lt;BNF_DATA!$BR162),"LU",IF(BNF_DATA!$BR163&gt;BNF_DATA!$BR162,"PI",IF(BNF_DATA!$BR163&lt;BNF_DATA!$BR162,"PD","NL"))))))</f>
        <v>SB</v>
      </c>
      <c r="BF149" s="10" t="str">
        <f>IF(AND(BNF_DATA!$BV164&gt;BNF_DATA!$BV163,BNF_DATA!$BR164&gt;BNF_DATA!$BR163),"LB",IF(AND(BNF_DATA!$BV164&lt;BNF_DATA!$BV163,BNF_DATA!$BR164&gt;BNF_DATA!$BR163),"SC",IF(AND(BNF_DATA!$BV164&gt;BNF_DATA!$BV163,BNF_DATA!$BR164&lt;BNF_DATA!$BR163),"SB",IF(AND(BNF_DATA!$BV164&lt;BNF_DATA!$BV163,BNF_DATA!$BR164&lt;BNF_DATA!$BR163),"LU",IF(BNF_DATA!$BR164&gt;BNF_DATA!$BR163,"PI",IF(BNF_DATA!$BR164&lt;BNF_DATA!$BR163,"PD","NL"))))))</f>
        <v>LU</v>
      </c>
      <c r="BG149" s="10" t="str">
        <f>IF(AND(BNF_DATA!$BV165&gt;BNF_DATA!$BV164,BNF_DATA!$BR165&gt;BNF_DATA!$BR164),"LB",IF(AND(BNF_DATA!$BV165&lt;BNF_DATA!$BV164,BNF_DATA!$BR165&gt;BNF_DATA!$BR164),"SC",IF(AND(BNF_DATA!$BV165&gt;BNF_DATA!$BV164,BNF_DATA!$BR165&lt;BNF_DATA!$BR164),"SB",IF(AND(BNF_DATA!$BV165&lt;BNF_DATA!$BV164,BNF_DATA!$BR165&lt;BNF_DATA!$BR164),"LU",IF(BNF_DATA!$BR165&gt;BNF_DATA!$BR164,"PI",IF(BNF_DATA!$BR165&lt;BNF_DATA!$BR164,"PD","NL"))))))</f>
        <v>SC</v>
      </c>
      <c r="BH149" s="10" t="str">
        <f>IF(AND(BNF_DATA!$BV166&gt;BNF_DATA!$BV165,BNF_DATA!$BR166&gt;BNF_DATA!$BR165),"LB",IF(AND(BNF_DATA!$BV166&lt;BNF_DATA!$BV165,BNF_DATA!$BR166&gt;BNF_DATA!$BR165),"SC",IF(AND(BNF_DATA!$BV166&gt;BNF_DATA!$BV165,BNF_DATA!$BR166&lt;BNF_DATA!$BR165),"SB",IF(AND(BNF_DATA!$BV166&lt;BNF_DATA!$BV165,BNF_DATA!$BR166&lt;BNF_DATA!$BR165),"LU",IF(BNF_DATA!$BR166&gt;BNF_DATA!$BR165,"PI",IF(BNF_DATA!$BR166&lt;BNF_DATA!$BR165,"PD","NL"))))))</f>
        <v>LB</v>
      </c>
      <c r="BI149" s="10" t="str">
        <f>IF(AND(BNF_DATA!$BV167&gt;BNF_DATA!$BV166,BNF_DATA!$BR167&gt;BNF_DATA!$BR166),"LB",IF(AND(BNF_DATA!$BV167&lt;BNF_DATA!$BV166,BNF_DATA!$BR167&gt;BNF_DATA!$BR166),"SC",IF(AND(BNF_DATA!$BV167&gt;BNF_DATA!$BV166,BNF_DATA!$BR167&lt;BNF_DATA!$BR166),"SB",IF(AND(BNF_DATA!$BV167&lt;BNF_DATA!$BV166,BNF_DATA!$BR167&lt;BNF_DATA!$BR166),"LU",IF(BNF_DATA!$BR167&gt;BNF_DATA!$BR166,"PI",IF(BNF_DATA!$BR167&lt;BNF_DATA!$BR166,"PD","NL"))))))</f>
        <v>LB</v>
      </c>
      <c r="BJ149" s="10" t="str">
        <f>IF(AND(BNF_DATA!$BV168&gt;BNF_DATA!$BV167,BNF_DATA!$BR168&gt;BNF_DATA!$BR167),"LB",IF(AND(BNF_DATA!$BV168&lt;BNF_DATA!$BV167,BNF_DATA!$BR168&gt;BNF_DATA!$BR167),"SC",IF(AND(BNF_DATA!$BV168&gt;BNF_DATA!$BV167,BNF_DATA!$BR168&lt;BNF_DATA!$BR167),"SB",IF(AND(BNF_DATA!$BV168&lt;BNF_DATA!$BV167,BNF_DATA!$BR168&lt;BNF_DATA!$BR167),"LU",IF(BNF_DATA!$BR168&gt;BNF_DATA!$BR167,"PI",IF(BNF_DATA!$BR168&lt;BNF_DATA!$BR167,"PD","NL"))))))</f>
        <v>SC</v>
      </c>
      <c r="BK149" s="10" t="str">
        <f>IF(AND(BNF_DATA!$BV169&gt;BNF_DATA!$BV168,BNF_DATA!$BR169&gt;BNF_DATA!$BR168),"LB",IF(AND(BNF_DATA!$BV169&lt;BNF_DATA!$BV168,BNF_DATA!$BR169&gt;BNF_DATA!$BR168),"SC",IF(AND(BNF_DATA!$BV169&gt;BNF_DATA!$BV168,BNF_DATA!$BR169&lt;BNF_DATA!$BR168),"SB",IF(AND(BNF_DATA!$BV169&lt;BNF_DATA!$BV168,BNF_DATA!$BR169&lt;BNF_DATA!$BR168),"LU",IF(BNF_DATA!$BR169&gt;BNF_DATA!$BR168,"PI",IF(BNF_DATA!$BR169&lt;BNF_DATA!$BR168,"PD","NL"))))))</f>
        <v>LB</v>
      </c>
      <c r="BL149" s="10" t="str">
        <f>IF(AND(BNF_DATA!$BV170&gt;BNF_DATA!$BV169,BNF_DATA!$BR170&gt;BNF_DATA!$BR169),"LB",IF(AND(BNF_DATA!$BV170&lt;BNF_DATA!$BV169,BNF_DATA!$BR170&gt;BNF_DATA!$BR169),"SC",IF(AND(BNF_DATA!$BV170&gt;BNF_DATA!$BV169,BNF_DATA!$BR170&lt;BNF_DATA!$BR169),"SB",IF(AND(BNF_DATA!$BV170&lt;BNF_DATA!$BV169,BNF_DATA!$BR170&lt;BNF_DATA!$BR169),"LU",IF(BNF_DATA!$BR170&gt;BNF_DATA!$BR169,"PI",IF(BNF_DATA!$BR170&lt;BNF_DATA!$BR169,"PD","NL"))))))</f>
        <v>SC</v>
      </c>
      <c r="BM149" s="10" t="str">
        <f>IF(AND(BNF_DATA!$BV171&gt;BNF_DATA!$BV170,BNF_DATA!$BR171&gt;BNF_DATA!$BR170),"LB",IF(AND(BNF_DATA!$BV171&lt;BNF_DATA!$BV170,BNF_DATA!$BR171&gt;BNF_DATA!$BR170),"SC",IF(AND(BNF_DATA!$BV171&gt;BNF_DATA!$BV170,BNF_DATA!$BR171&lt;BNF_DATA!$BR170),"SB",IF(AND(BNF_DATA!$BV171&lt;BNF_DATA!$BV170,BNF_DATA!$BR171&lt;BNF_DATA!$BR170),"LU",IF(BNF_DATA!$BR171&gt;BNF_DATA!$BR170,"PI",IF(BNF_DATA!$BR171&lt;BNF_DATA!$BR170,"PD","NL"))))))</f>
        <v>SC</v>
      </c>
      <c r="BN149" s="10" t="str">
        <f>IF(AND(BNF_DATA!$BV172&gt;BNF_DATA!$BV171,BNF_DATA!$BR172&gt;BNF_DATA!$BR171),"LB",IF(AND(BNF_DATA!$BV172&lt;BNF_DATA!$BV171,BNF_DATA!$BR172&gt;BNF_DATA!$BR171),"SC",IF(AND(BNF_DATA!$BV172&gt;BNF_DATA!$BV171,BNF_DATA!$BR172&lt;BNF_DATA!$BR171),"SB",IF(AND(BNF_DATA!$BV172&lt;BNF_DATA!$BV171,BNF_DATA!$BR172&lt;BNF_DATA!$BR171),"LU",IF(BNF_DATA!$BR172&gt;BNF_DATA!$BR171,"PI",IF(BNF_DATA!$BR172&lt;BNF_DATA!$BR171,"PD","NL"))))))</f>
        <v>SC</v>
      </c>
      <c r="BO149" s="10" t="str">
        <f>IF(AND(BNF_DATA!$BV173&gt;BNF_DATA!$BV172,BNF_DATA!$BR173&gt;BNF_DATA!$BR172),"LB",IF(AND(BNF_DATA!$BV173&lt;BNF_DATA!$BV172,BNF_DATA!$BR173&gt;BNF_DATA!$BR172),"SC",IF(AND(BNF_DATA!$BV173&gt;BNF_DATA!$BV172,BNF_DATA!$BR173&lt;BNF_DATA!$BR172),"SB",IF(AND(BNF_DATA!$BV173&lt;BNF_DATA!$BV172,BNF_DATA!$BR173&lt;BNF_DATA!$BR172),"LU",IF(BNF_DATA!$BR173&gt;BNF_DATA!$BR172,"PI",IF(BNF_DATA!$BR173&lt;BNF_DATA!$BR172,"PD","NL"))))))</f>
        <v>LU</v>
      </c>
      <c r="BP149" s="10" t="str">
        <f>IF(AND(BNF_DATA!$BV174&gt;BNF_DATA!$BV173,BNF_DATA!$BR174&gt;BNF_DATA!$BR173),"LB",IF(AND(BNF_DATA!$BV174&lt;BNF_DATA!$BV173,BNF_DATA!$BR174&gt;BNF_DATA!$BR173),"SC",IF(AND(BNF_DATA!$BV174&gt;BNF_DATA!$BV173,BNF_DATA!$BR174&lt;BNF_DATA!$BR173),"SB",IF(AND(BNF_DATA!$BV174&lt;BNF_DATA!$BV173,BNF_DATA!$BR174&lt;BNF_DATA!$BR173),"LU",IF(BNF_DATA!$BR174&gt;BNF_DATA!$BR173,"PI",IF(BNF_DATA!$BR174&lt;BNF_DATA!$BR173,"PD","NL"))))))</f>
        <v>SC</v>
      </c>
      <c r="BQ149" s="10" t="str">
        <f>IF(AND(BNF_DATA!$BV175&gt;BNF_DATA!$BV174,BNF_DATA!$BR175&gt;BNF_DATA!$BR174),"LB",IF(AND(BNF_DATA!$BV175&lt;BNF_DATA!$BV174,BNF_DATA!$BR175&gt;BNF_DATA!$BR174),"SC",IF(AND(BNF_DATA!$BV175&gt;BNF_DATA!$BV174,BNF_DATA!$BR175&lt;BNF_DATA!$BR174),"SB",IF(AND(BNF_DATA!$BV175&lt;BNF_DATA!$BV174,BNF_DATA!$BR175&lt;BNF_DATA!$BR174),"LU",IF(BNF_DATA!$BR175&gt;BNF_DATA!$BR174,"PI",IF(BNF_DATA!$BR175&lt;BNF_DATA!$BR174,"PD","NL"))))))</f>
        <v>PI</v>
      </c>
      <c r="BR149" s="10" t="str">
        <f>IF(AND(BNF_DATA!$BV176&gt;BNF_DATA!$BV175,BNF_DATA!$BR176&gt;BNF_DATA!$BR175),"LB",IF(AND(BNF_DATA!$BV176&lt;BNF_DATA!$BV175,BNF_DATA!$BR176&gt;BNF_DATA!$BR175),"SC",IF(AND(BNF_DATA!$BV176&gt;BNF_DATA!$BV175,BNF_DATA!$BR176&lt;BNF_DATA!$BR175),"SB",IF(AND(BNF_DATA!$BV176&lt;BNF_DATA!$BV175,BNF_DATA!$BR176&lt;BNF_DATA!$BR175),"LU",IF(BNF_DATA!$BR176&gt;BNF_DATA!$BR175,"PI",IF(BNF_DATA!$BR176&lt;BNF_DATA!$BR175,"PD","NL"))))))</f>
        <v>LU</v>
      </c>
      <c r="BS149" s="10" t="str">
        <f>IF(AND(BNF_DATA!$BV177&gt;BNF_DATA!$BV176,BNF_DATA!$BR177&gt;BNF_DATA!$BR176),"LB",IF(AND(BNF_DATA!$BV177&lt;BNF_DATA!$BV176,BNF_DATA!$BR177&gt;BNF_DATA!$BR176),"SC",IF(AND(BNF_DATA!$BV177&gt;BNF_DATA!$BV176,BNF_DATA!$BR177&lt;BNF_DATA!$BR176),"SB",IF(AND(BNF_DATA!$BV177&lt;BNF_DATA!$BV176,BNF_DATA!$BR177&lt;BNF_DATA!$BR176),"LU",IF(BNF_DATA!$BR177&gt;BNF_DATA!$BR176,"PI",IF(BNF_DATA!$BR177&lt;BNF_DATA!$BR176,"PD","NL"))))))</f>
        <v>LU</v>
      </c>
      <c r="BT149" s="10" t="str">
        <f>IF(AND(BNF_DATA!$BV178&gt;BNF_DATA!$BV177,BNF_DATA!$BR178&gt;BNF_DATA!$BR177),"LB",IF(AND(BNF_DATA!$BV178&lt;BNF_DATA!$BV177,BNF_DATA!$BR178&gt;BNF_DATA!$BR177),"SC",IF(AND(BNF_DATA!$BV178&gt;BNF_DATA!$BV177,BNF_DATA!$BR178&lt;BNF_DATA!$BR177),"SB",IF(AND(BNF_DATA!$BV178&lt;BNF_DATA!$BV177,BNF_DATA!$BR178&lt;BNF_DATA!$BR177),"LU",IF(BNF_DATA!$BR178&gt;BNF_DATA!$BR177,"PI",IF(BNF_DATA!$BR178&lt;BNF_DATA!$BR177,"PD","NL"))))))</f>
        <v>NL</v>
      </c>
      <c r="BU149" s="10" t="str">
        <f>IF(AND(BNF_DATA!$BV179&gt;BNF_DATA!$BV178,BNF_DATA!$BR179&gt;BNF_DATA!$BR178),"LB",IF(AND(BNF_DATA!$BV179&lt;BNF_DATA!$BV178,BNF_DATA!$BR179&gt;BNF_DATA!$BR178),"SC",IF(AND(BNF_DATA!$BV179&gt;BNF_DATA!$BV178,BNF_DATA!$BR179&lt;BNF_DATA!$BR178),"SB",IF(AND(BNF_DATA!$BV179&lt;BNF_DATA!$BV178,BNF_DATA!$BR179&lt;BNF_DATA!$BR178),"LU",IF(BNF_DATA!$BR179&gt;BNF_DATA!$BR178,"PI",IF(BNF_DATA!$BR179&lt;BNF_DATA!$BR178,"PD","NL"))))))</f>
        <v>NL</v>
      </c>
      <c r="BV149" s="10" t="str">
        <f>IF(AND(BNF_DATA!$BV180&gt;BNF_DATA!$BV179,BNF_DATA!$BR180&gt;BNF_DATA!$BR179),"LB",IF(AND(BNF_DATA!$BV180&lt;BNF_DATA!$BV179,BNF_DATA!$BR180&gt;BNF_DATA!$BR179),"SC",IF(AND(BNF_DATA!$BV180&gt;BNF_DATA!$BV179,BNF_DATA!$BR180&lt;BNF_DATA!$BR179),"SB",IF(AND(BNF_DATA!$BV180&lt;BNF_DATA!$BV179,BNF_DATA!$BR180&lt;BNF_DATA!$BR179),"LU",IF(BNF_DATA!$BR180&gt;BNF_DATA!$BR179,"PI",IF(BNF_DATA!$BR180&lt;BNF_DATA!$BR179,"PD","NL"))))))</f>
        <v>LU</v>
      </c>
      <c r="BW149" s="10" t="str">
        <f>IF(AND(BNF_DATA!$BV181&gt;BNF_DATA!$BV180,BNF_DATA!$BR181&gt;BNF_DATA!$BR180),"LB",IF(AND(BNF_DATA!$BV181&lt;BNF_DATA!$BV180,BNF_DATA!$BR181&gt;BNF_DATA!$BR180),"SC",IF(AND(BNF_DATA!$BV181&gt;BNF_DATA!$BV180,BNF_DATA!$BR181&lt;BNF_DATA!$BR180),"SB",IF(AND(BNF_DATA!$BV181&lt;BNF_DATA!$BV180,BNF_DATA!$BR181&lt;BNF_DATA!$BR180),"LU",IF(BNF_DATA!$BR181&gt;BNF_DATA!$BR180,"PI",IF(BNF_DATA!$BR181&lt;BNF_DATA!$BR180,"PD","NL"))))))</f>
        <v>NL</v>
      </c>
      <c r="BX149" s="10" t="str">
        <f>IF(AND(BNF_DATA!$BV182&gt;BNF_DATA!$BV181,BNF_DATA!$BR182&gt;BNF_DATA!$BR181),"LB",IF(AND(BNF_DATA!$BV182&lt;BNF_DATA!$BV181,BNF_DATA!$BR182&gt;BNF_DATA!$BR181),"SC",IF(AND(BNF_DATA!$BV182&gt;BNF_DATA!$BV181,BNF_DATA!$BR182&lt;BNF_DATA!$BR181),"SB",IF(AND(BNF_DATA!$BV182&lt;BNF_DATA!$BV181,BNF_DATA!$BR182&lt;BNF_DATA!$BR181),"LU",IF(BNF_DATA!$BR182&gt;BNF_DATA!$BR181,"PI",IF(BNF_DATA!$BR182&lt;BNF_DATA!$BR181,"PD","NL"))))))</f>
        <v>NL</v>
      </c>
      <c r="BY149" s="10" t="str">
        <f>IF(AND(BNF_DATA!$BV183&gt;BNF_DATA!$BV182,BNF_DATA!$BR183&gt;BNF_DATA!$BR182),"LB",IF(AND(BNF_DATA!$BV183&lt;BNF_DATA!$BV182,BNF_DATA!$BR183&gt;BNF_DATA!$BR182),"SC",IF(AND(BNF_DATA!$BV183&gt;BNF_DATA!$BV182,BNF_DATA!$BR183&lt;BNF_DATA!$BR182),"SB",IF(AND(BNF_DATA!$BV183&lt;BNF_DATA!$BV182,BNF_DATA!$BR183&lt;BNF_DATA!$BR182),"LU",IF(BNF_DATA!$BR183&gt;BNF_DATA!$BR182,"PI",IF(BNF_DATA!$BR183&lt;BNF_DATA!$BR182,"PD","NL"))))))</f>
        <v>NL</v>
      </c>
      <c r="BZ149" s="10" t="str">
        <f>IF(AND(BNF_DATA!$BV184&gt;BNF_DATA!$BV183,BNF_DATA!$BR184&gt;BNF_DATA!$BR183),"LB",IF(AND(BNF_DATA!$BV184&lt;BNF_DATA!$BV183,BNF_DATA!$BR184&gt;BNF_DATA!$BR183),"SC",IF(AND(BNF_DATA!$BV184&gt;BNF_DATA!$BV183,BNF_DATA!$BR184&lt;BNF_DATA!$BR183),"SB",IF(AND(BNF_DATA!$BV184&lt;BNF_DATA!$BV183,BNF_DATA!$BR184&lt;BNF_DATA!$BR183),"LU",IF(BNF_DATA!$BR184&gt;BNF_DATA!$BR183,"PI",IF(BNF_DATA!$BR184&lt;BNF_DATA!$BR183,"PD","NL"))))))</f>
        <v>NL</v>
      </c>
      <c r="CA149" s="10" t="str">
        <f>IF(AND(BNF_DATA!$BV185&gt;BNF_DATA!$BV184,BNF_DATA!$BR185&gt;BNF_DATA!$BR184),"LB",IF(AND(BNF_DATA!$BV185&lt;BNF_DATA!$BV184,BNF_DATA!$BR185&gt;BNF_DATA!$BR184),"SC",IF(AND(BNF_DATA!$BV185&gt;BNF_DATA!$BV184,BNF_DATA!$BR185&lt;BNF_DATA!$BR184),"SB",IF(AND(BNF_DATA!$BV185&lt;BNF_DATA!$BV184,BNF_DATA!$BR185&lt;BNF_DATA!$BR184),"LU",IF(BNF_DATA!$BR185&gt;BNF_DATA!$BR184,"PI",IF(BNF_DATA!$BR185&lt;BNF_DATA!$BR184,"PD","NL"))))))</f>
        <v>NL</v>
      </c>
      <c r="CB149" s="10" t="str">
        <f>IF(AND(BNF_DATA!$BV186&gt;BNF_DATA!$BV185,BNF_DATA!$BR186&gt;BNF_DATA!$BR185),"LB",IF(AND(BNF_DATA!$BV186&lt;BNF_DATA!$BV185,BNF_DATA!$BR186&gt;BNF_DATA!$BR185),"SC",IF(AND(BNF_DATA!$BV186&gt;BNF_DATA!$BV185,BNF_DATA!$BR186&lt;BNF_DATA!$BR185),"SB",IF(AND(BNF_DATA!$BV186&lt;BNF_DATA!$BV185,BNF_DATA!$BR186&lt;BNF_DATA!$BR185),"LU",IF(BNF_DATA!$BR186&gt;BNF_DATA!$BR185,"PI",IF(BNF_DATA!$BR186&lt;BNF_DATA!$BR185,"PD","NL"))))))</f>
        <v>NL</v>
      </c>
      <c r="CC149" s="10" t="str">
        <f>IF(AND(BNF_DATA!$BV187&gt;BNF_DATA!$BV186,BNF_DATA!$BR187&gt;BNF_DATA!$BR186),"LB",IF(AND(BNF_DATA!$BV187&lt;BNF_DATA!$BV186,BNF_DATA!$BR187&gt;BNF_DATA!$BR186),"SC",IF(AND(BNF_DATA!$BV187&gt;BNF_DATA!$BV186,BNF_DATA!$BR187&lt;BNF_DATA!$BR186),"SB",IF(AND(BNF_DATA!$BV187&lt;BNF_DATA!$BV186,BNF_DATA!$BR187&lt;BNF_DATA!$BR186),"LU",IF(BNF_DATA!$BR187&gt;BNF_DATA!$BR186,"PI",IF(BNF_DATA!$BR187&lt;BNF_DATA!$BR186,"PD","NL"))))))</f>
        <v>NL</v>
      </c>
      <c r="CD149" s="10" t="str">
        <f>IF(AND(BNF_DATA!$BV188&gt;BNF_DATA!$BV187,BNF_DATA!$BR188&gt;BNF_DATA!$BR187),"LB",IF(AND(BNF_DATA!$BV188&lt;BNF_DATA!$BV187,BNF_DATA!$BR188&gt;BNF_DATA!$BR187),"SC",IF(AND(BNF_DATA!$BV188&gt;BNF_DATA!$BV187,BNF_DATA!$BR188&lt;BNF_DATA!$BR187),"SB",IF(AND(BNF_DATA!$BV188&lt;BNF_DATA!$BV187,BNF_DATA!$BR188&lt;BNF_DATA!$BR187),"LU",IF(BNF_DATA!$BR188&gt;BNF_DATA!$BR187,"PI",IF(BNF_DATA!$BR188&lt;BNF_DATA!$BR187,"PD","NL"))))))</f>
        <v>NL</v>
      </c>
      <c r="CE149" s="10" t="str">
        <f>IF(AND(BNF_DATA!$BV189&gt;BNF_DATA!$BV188,BNF_DATA!$BR189&gt;BNF_DATA!$BR188),"LB",IF(AND(BNF_DATA!$BV189&lt;BNF_DATA!$BV188,BNF_DATA!$BR189&gt;BNF_DATA!$BR188),"SC",IF(AND(BNF_DATA!$BV189&gt;BNF_DATA!$BV188,BNF_DATA!$BR189&lt;BNF_DATA!$BR188),"SB",IF(AND(BNF_DATA!$BV189&lt;BNF_DATA!$BV188,BNF_DATA!$BR189&lt;BNF_DATA!$BR188),"LU",IF(BNF_DATA!$BR189&gt;BNF_DATA!$BR188,"PI",IF(BNF_DATA!$BR189&lt;BNF_DATA!$BR188,"PD","NL"))))))</f>
        <v>NL</v>
      </c>
      <c r="CF149" s="10" t="str">
        <f>IF(AND(BNF_DATA!$BV190&gt;BNF_DATA!$BV189,BNF_DATA!$BR190&gt;BNF_DATA!$BR189),"LB",IF(AND(BNF_DATA!$BV190&lt;BNF_DATA!$BV189,BNF_DATA!$BR190&gt;BNF_DATA!$BR189),"SC",IF(AND(BNF_DATA!$BV190&gt;BNF_DATA!$BV189,BNF_DATA!$BR190&lt;BNF_DATA!$BR189),"SB",IF(AND(BNF_DATA!$BV190&lt;BNF_DATA!$BV189,BNF_DATA!$BR190&lt;BNF_DATA!$BR189),"LU",IF(BNF_DATA!$BR190&gt;BNF_DATA!$BR189,"PI",IF(BNF_DATA!$BR190&lt;BNF_DATA!$BR189,"PD","NL"))))))</f>
        <v>NL</v>
      </c>
      <c r="CG149" s="10" t="str">
        <f>IF(AND(BNF_DATA!$BV191&gt;BNF_DATA!$BV190,BNF_DATA!$BR191&gt;BNF_DATA!$BR190),"LB",IF(AND(BNF_DATA!$BV191&lt;BNF_DATA!$BV190,BNF_DATA!$BR191&gt;BNF_DATA!$BR190),"SC",IF(AND(BNF_DATA!$BV191&gt;BNF_DATA!$BV190,BNF_DATA!$BR191&lt;BNF_DATA!$BR190),"SB",IF(AND(BNF_DATA!$BV191&lt;BNF_DATA!$BV190,BNF_DATA!$BR191&lt;BNF_DATA!$BR190),"LU",IF(BNF_DATA!$BR191&gt;BNF_DATA!$BR190,"PI",IF(BNF_DATA!$BR191&lt;BNF_DATA!$BR190,"PD","NL"))))))</f>
        <v>NL</v>
      </c>
      <c r="CH149" s="10" t="str">
        <f>IF(AND(BNF_DATA!$BV192&gt;BNF_DATA!$BV191,BNF_DATA!$BR192&gt;BNF_DATA!$BR191),"LB",IF(AND(BNF_DATA!$BV192&lt;BNF_DATA!$BV191,BNF_DATA!$BR192&gt;BNF_DATA!$BR191),"SC",IF(AND(BNF_DATA!$BV192&gt;BNF_DATA!$BV191,BNF_DATA!$BR192&lt;BNF_DATA!$BR191),"SB",IF(AND(BNF_DATA!$BV192&lt;BNF_DATA!$BV191,BNF_DATA!$BR192&lt;BNF_DATA!$BR191),"LU",IF(BNF_DATA!$BR192&gt;BNF_DATA!$BR191,"PI",IF(BNF_DATA!$BR192&lt;BNF_DATA!$BR191,"PD","NL"))))))</f>
        <v>NL</v>
      </c>
      <c r="CI149" s="10" t="str">
        <f>IF(AND(BNF_DATA!$BV193&gt;BNF_DATA!$BV192,BNF_DATA!$BR193&gt;BNF_DATA!$BR192),"LB",IF(AND(BNF_DATA!$BV193&lt;BNF_DATA!$BV192,BNF_DATA!$BR193&gt;BNF_DATA!$BR192),"SC",IF(AND(BNF_DATA!$BV193&gt;BNF_DATA!$BV192,BNF_DATA!$BR193&lt;BNF_DATA!$BR192),"SB",IF(AND(BNF_DATA!$BV193&lt;BNF_DATA!$BV192,BNF_DATA!$BR193&lt;BNF_DATA!$BR192),"LU",IF(BNF_DATA!$BR193&gt;BNF_DATA!$BR192,"PI",IF(BNF_DATA!$BR193&lt;BNF_DATA!$BR192,"PD","NL"))))))</f>
        <v>NL</v>
      </c>
      <c r="CJ149" s="10" t="str">
        <f>IF(AND(BNF_DATA!$BV194&gt;BNF_DATA!$BV193,BNF_DATA!$BR194&gt;BNF_DATA!$BR193),"LB",IF(AND(BNF_DATA!$BV194&lt;BNF_DATA!$BV193,BNF_DATA!$BR194&gt;BNF_DATA!$BR193),"SC",IF(AND(BNF_DATA!$BV194&gt;BNF_DATA!$BV193,BNF_DATA!$BR194&lt;BNF_DATA!$BR193),"SB",IF(AND(BNF_DATA!$BV194&lt;BNF_DATA!$BV193,BNF_DATA!$BR194&lt;BNF_DATA!$BR193),"LU",IF(BNF_DATA!$BR194&gt;BNF_DATA!$BR193,"PI",IF(BNF_DATA!$BR194&lt;BNF_DATA!$BR193,"PD","NL"))))))</f>
        <v>NL</v>
      </c>
      <c r="CK149" s="10" t="str">
        <f>IF(AND(BNF_DATA!$BV195&gt;BNF_DATA!$BV194,BNF_DATA!$BR195&gt;BNF_DATA!$BR194),"LB",IF(AND(BNF_DATA!$BV195&lt;BNF_DATA!$BV194,BNF_DATA!$BR195&gt;BNF_DATA!$BR194),"SC",IF(AND(BNF_DATA!$BV195&gt;BNF_DATA!$BV194,BNF_DATA!$BR195&lt;BNF_DATA!$BR194),"SB",IF(AND(BNF_DATA!$BV195&lt;BNF_DATA!$BV194,BNF_DATA!$BR195&lt;BNF_DATA!$BR194),"LU",IF(BNF_DATA!$BR195&gt;BNF_DATA!$BR194,"PI",IF(BNF_DATA!$BR195&lt;BNF_DATA!$BR194,"PD","NL"))))))</f>
        <v>NL</v>
      </c>
      <c r="CL149" s="10" t="str">
        <f>IF(AND(BNF_DATA!$BV196&gt;BNF_DATA!$BV195,BNF_DATA!$BR196&gt;BNF_DATA!$BR195),"LB",IF(AND(BNF_DATA!$BV196&lt;BNF_DATA!$BV195,BNF_DATA!$BR196&gt;BNF_DATA!$BR195),"SC",IF(AND(BNF_DATA!$BV196&gt;BNF_DATA!$BV195,BNF_DATA!$BR196&lt;BNF_DATA!$BR195),"SB",IF(AND(BNF_DATA!$BV196&lt;BNF_DATA!$BV195,BNF_DATA!$BR196&lt;BNF_DATA!$BR195),"LU",IF(BNF_DATA!$BR196&gt;BNF_DATA!$BR195,"PI",IF(BNF_DATA!$BR196&lt;BNF_DATA!$BR195,"PD","NL"))))))</f>
        <v>NL</v>
      </c>
      <c r="CM149" s="10" t="str">
        <f>IF(AND(BNF_DATA!$BV197&gt;BNF_DATA!$BV196,BNF_DATA!$BR197&gt;BNF_DATA!$BR196),"LB",IF(AND(BNF_DATA!$BV197&lt;BNF_DATA!$BV196,BNF_DATA!$BR197&gt;BNF_DATA!$BR196),"SC",IF(AND(BNF_DATA!$BV197&gt;BNF_DATA!$BV196,BNF_DATA!$BR197&lt;BNF_DATA!$BR196),"SB",IF(AND(BNF_DATA!$BV197&lt;BNF_DATA!$BV196,BNF_DATA!$BR197&lt;BNF_DATA!$BR196),"LU",IF(BNF_DATA!$BR197&gt;BNF_DATA!$BR196,"PI",IF(BNF_DATA!$BR197&lt;BNF_DATA!$BR196,"PD","NL"))))))</f>
        <v>NL</v>
      </c>
      <c r="CN149" s="10" t="str">
        <f>IF(AND(BNF_DATA!$BV198&gt;BNF_DATA!$BV197,BNF_DATA!$BR198&gt;BNF_DATA!$BR197),"LB",IF(AND(BNF_DATA!$BV198&lt;BNF_DATA!$BV197,BNF_DATA!$BR198&gt;BNF_DATA!$BR197),"SC",IF(AND(BNF_DATA!$BV198&gt;BNF_DATA!$BV197,BNF_DATA!$BR198&lt;BNF_DATA!$BR197),"SB",IF(AND(BNF_DATA!$BV198&lt;BNF_DATA!$BV197,BNF_DATA!$BR198&lt;BNF_DATA!$BR197),"LU",IF(BNF_DATA!$BR198&gt;BNF_DATA!$BR197,"PI",IF(BNF_DATA!$BR198&lt;BNF_DATA!$BR197,"PD","NL"))))))</f>
        <v>NL</v>
      </c>
      <c r="CO149" s="10" t="str">
        <f>IF(AND(BNF_DATA!$BV199&gt;BNF_DATA!$BV198,BNF_DATA!$BR199&gt;BNF_DATA!$BR198),"LB",IF(AND(BNF_DATA!$BV199&lt;BNF_DATA!$BV198,BNF_DATA!$BR199&gt;BNF_DATA!$BR198),"SC",IF(AND(BNF_DATA!$BV199&gt;BNF_DATA!$BV198,BNF_DATA!$BR199&lt;BNF_DATA!$BR198),"SB",IF(AND(BNF_DATA!$BV199&lt;BNF_DATA!$BV198,BNF_DATA!$BR199&lt;BNF_DATA!$BR198),"LU",IF(BNF_DATA!$BR199&gt;BNF_DATA!$BR198,"PI",IF(BNF_DATA!$BR199&lt;BNF_DATA!$BR198,"PD","NL"))))))</f>
        <v>NL</v>
      </c>
      <c r="CP149" s="10" t="str">
        <f>IF(AND(BNF_DATA!$BV200&gt;BNF_DATA!$BV199,BNF_DATA!$BR200&gt;BNF_DATA!$BR199),"LB",IF(AND(BNF_DATA!$BV200&lt;BNF_DATA!$BV199,BNF_DATA!$BR200&gt;BNF_DATA!$BR199),"SC",IF(AND(BNF_DATA!$BV200&gt;BNF_DATA!$BV199,BNF_DATA!$BR200&lt;BNF_DATA!$BR199),"SB",IF(AND(BNF_DATA!$BV200&lt;BNF_DATA!$BV199,BNF_DATA!$BR200&lt;BNF_DATA!$BR199),"LU",IF(BNF_DATA!$BR200&gt;BNF_DATA!$BR199,"PI",IF(BNF_DATA!$BR200&lt;BNF_DATA!$BR199,"PD","NL"))))))</f>
        <v>NL</v>
      </c>
      <c r="CQ149" s="10" t="str">
        <f>IF(AND(BNF_DATA!$BV201&gt;BNF_DATA!$BV200,BNF_DATA!$BR201&gt;BNF_DATA!$BR200),"LB",IF(AND(BNF_DATA!$BV201&lt;BNF_DATA!$BV200,BNF_DATA!$BR201&gt;BNF_DATA!$BR200),"SC",IF(AND(BNF_DATA!$BV201&gt;BNF_DATA!$BV200,BNF_DATA!$BR201&lt;BNF_DATA!$BR200),"SB",IF(AND(BNF_DATA!$BV201&lt;BNF_DATA!$BV200,BNF_DATA!$BR201&lt;BNF_DATA!$BR200),"LU",IF(BNF_DATA!$BR201&gt;BNF_DATA!$BR200,"PI",IF(BNF_DATA!$BR201&lt;BNF_DATA!$BR200,"PD","NL"))))))</f>
        <v>NL</v>
      </c>
      <c r="CR149" s="10" t="str">
        <f>IF(AND(BNF_DATA!$BV202&gt;BNF_DATA!$BV201,BNF_DATA!$BR202&gt;BNF_DATA!$BR201),"LB",IF(AND(BNF_DATA!$BV202&lt;BNF_DATA!$BV201,BNF_DATA!$BR202&gt;BNF_DATA!$BR201),"SC",IF(AND(BNF_DATA!$BV202&gt;BNF_DATA!$BV201,BNF_DATA!$BR202&lt;BNF_DATA!$BR201),"SB",IF(AND(BNF_DATA!$BV202&lt;BNF_DATA!$BV201,BNF_DATA!$BR202&lt;BNF_DATA!$BR201),"LU",IF(BNF_DATA!$BR202&gt;BNF_DATA!$BR201,"PI",IF(BNF_DATA!$BR202&lt;BNF_DATA!$BR201,"PD","NL"))))))</f>
        <v>NL</v>
      </c>
      <c r="CS149" s="10" t="str">
        <f>IF(AND(BNF_DATA!$BV203&gt;BNF_DATA!$BV202,BNF_DATA!$BR203&gt;BNF_DATA!$BR202),"LB",IF(AND(BNF_DATA!$BV203&lt;BNF_DATA!$BV202,BNF_DATA!$BR203&gt;BNF_DATA!$BR202),"SC",IF(AND(BNF_DATA!$BV203&gt;BNF_DATA!$BV202,BNF_DATA!$BR203&lt;BNF_DATA!$BR202),"SB",IF(AND(BNF_DATA!$BV203&lt;BNF_DATA!$BV202,BNF_DATA!$BR203&lt;BNF_DATA!$BR202),"LU",IF(BNF_DATA!$BR203&gt;BNF_DATA!$BR202,"PI",IF(BNF_DATA!$BR203&lt;BNF_DATA!$BR202,"PD","NL"))))))</f>
        <v>NL</v>
      </c>
      <c r="CT149" s="10" t="str">
        <f>IF(AND(BNF_DATA!$BV204&gt;BNF_DATA!$BV203,BNF_DATA!$BR204&gt;BNF_DATA!$BR203),"LB",IF(AND(BNF_DATA!$BV204&lt;BNF_DATA!$BV203,BNF_DATA!$BR204&gt;BNF_DATA!$BR203),"SC",IF(AND(BNF_DATA!$BV204&gt;BNF_DATA!$BV203,BNF_DATA!$BR204&lt;BNF_DATA!$BR203),"SB",IF(AND(BNF_DATA!$BV204&lt;BNF_DATA!$BV203,BNF_DATA!$BR204&lt;BNF_DATA!$BR203),"LU",IF(BNF_DATA!$BR204&gt;BNF_DATA!$BR203,"PI",IF(BNF_DATA!$BR204&lt;BNF_DATA!$BR203,"PD","NL"))))))</f>
        <v>NL</v>
      </c>
      <c r="CU149" s="10" t="str">
        <f>IF(AND(BNF_DATA!$BV205&gt;BNF_DATA!$BV204,BNF_DATA!$BR205&gt;BNF_DATA!$BR204),"LB",IF(AND(BNF_DATA!$BV205&lt;BNF_DATA!$BV204,BNF_DATA!$BR205&gt;BNF_DATA!$BR204),"SC",IF(AND(BNF_DATA!$BV205&gt;BNF_DATA!$BV204,BNF_DATA!$BR205&lt;BNF_DATA!$BR204),"SB",IF(AND(BNF_DATA!$BV205&lt;BNF_DATA!$BV204,BNF_DATA!$BR205&lt;BNF_DATA!$BR204),"LU",IF(BNF_DATA!$BR205&gt;BNF_DATA!$BR204,"PI",IF(BNF_DATA!$BR205&lt;BNF_DATA!$BR204,"PD","NL"))))))</f>
        <v>NL</v>
      </c>
      <c r="CV149" s="10" t="str">
        <f>IF(AND(BNF_DATA!$BV206&gt;BNF_DATA!$BV205,BNF_DATA!$BR206&gt;BNF_DATA!$BR205),"LB",IF(AND(BNF_DATA!$BV206&lt;BNF_DATA!$BV205,BNF_DATA!$BR206&gt;BNF_DATA!$BR205),"SC",IF(AND(BNF_DATA!$BV206&gt;BNF_DATA!$BV205,BNF_DATA!$BR206&lt;BNF_DATA!$BR205),"SB",IF(AND(BNF_DATA!$BV206&lt;BNF_DATA!$BV205,BNF_DATA!$BR206&lt;BNF_DATA!$BR205),"LU",IF(BNF_DATA!$BR206&gt;BNF_DATA!$BR205,"PI",IF(BNF_DATA!$BR206&lt;BNF_DATA!$BR205,"PD","NL"))))))</f>
        <v>NL</v>
      </c>
      <c r="CW149" s="10" t="str">
        <f>IF(AND(BNF_DATA!$BV207&gt;BNF_DATA!$BV206,BNF_DATA!$BR207&gt;BNF_DATA!$BR206),"LB",IF(AND(BNF_DATA!$BV207&lt;BNF_DATA!$BV206,BNF_DATA!$BR207&gt;BNF_DATA!$BR206),"SC",IF(AND(BNF_DATA!$BV207&gt;BNF_DATA!$BV206,BNF_DATA!$BR207&lt;BNF_DATA!$BR206),"SB",IF(AND(BNF_DATA!$BV207&lt;BNF_DATA!$BV206,BNF_DATA!$BR207&lt;BNF_DATA!$BR206),"LU",IF(BNF_DATA!$BR207&gt;BNF_DATA!$BR206,"PI",IF(BNF_DATA!$BR207&lt;BNF_DATA!$BR206,"PD","NL"))))))</f>
        <v>NL</v>
      </c>
    </row>
    <row r="150" spans="1:102" ht="14.4" x14ac:dyDescent="0.3">
      <c r="A150" s="29"/>
      <c r="B150" s="34"/>
      <c r="C150" s="17" t="s">
        <v>18</v>
      </c>
      <c r="D150" s="27">
        <f>BNF_DATA!$BV110/BNF_DATA!$BL110</f>
        <v>5.234688536032106E-4</v>
      </c>
      <c r="E150" s="27">
        <f>BNF_DATA!$BV111/BNF_DATA!$BL111</f>
        <v>-7.5840978593272167E-3</v>
      </c>
      <c r="F150" s="27">
        <f>BNF_DATA!$BV112/BNF_DATA!$BL112</f>
        <v>-7.2396076599719758E-3</v>
      </c>
      <c r="G150" s="27">
        <f>BNF_DATA!$BV113/BNF_DATA!$BL113</f>
        <v>-6.5715165828113768E-3</v>
      </c>
      <c r="H150" s="27">
        <f>BNF_DATA!$BV114/BNF_DATA!$BL114</f>
        <v>-6.4928477224307597E-3</v>
      </c>
      <c r="I150" s="27">
        <f>BNF_DATA!$BV115/BNF_DATA!$BL115</f>
        <v>-7.0042025215129077E-3</v>
      </c>
      <c r="J150" s="27">
        <f>BNF_DATA!$BV116/BNF_DATA!$BL116</f>
        <v>-5.8589870903674283E-3</v>
      </c>
      <c r="K150" s="27">
        <f>BNF_DATA!$BV117/BNF_DATA!$BL117</f>
        <v>-5.6912962417819644E-3</v>
      </c>
      <c r="L150" s="27">
        <f>BNF_DATA!$BV118/BNF_DATA!$BL118</f>
        <v>-5.9856736335982732E-3</v>
      </c>
      <c r="M150" s="27">
        <f>BNF_DATA!$BV119/BNF_DATA!$BL119</f>
        <v>-2.8743891922966371E-3</v>
      </c>
      <c r="N150" s="27">
        <f>BNF_DATA!$BV120/BNF_DATA!$BL120</f>
        <v>9.6771102807320115E-3</v>
      </c>
      <c r="O150" s="27">
        <f>BNF_DATA!$BV121/BNF_DATA!$BL121</f>
        <v>6.1258450338013519E-2</v>
      </c>
      <c r="P150" s="27">
        <f>BNF_DATA!$BV122/BNF_DATA!$BL122</f>
        <v>5.6110764105767229E-2</v>
      </c>
      <c r="Q150" s="27">
        <f>BNF_DATA!$BV123/BNF_DATA!$BL123</f>
        <v>5.0524934383202103E-2</v>
      </c>
      <c r="R150" s="27">
        <f>BNF_DATA!$BV124/BNF_DATA!$BL124</f>
        <v>5.4567022538552785E-2</v>
      </c>
      <c r="S150" s="27">
        <f>BNF_DATA!$BV125/BNF_DATA!$BL125</f>
        <v>0.11243297587131368</v>
      </c>
      <c r="T150" s="27">
        <f>BNF_DATA!$BV126/BNF_DATA!$BL126</f>
        <v>0.10636621493854397</v>
      </c>
      <c r="U150" s="27">
        <f>BNF_DATA!$BV127/BNF_DATA!$BL127</f>
        <v>9.4893617021276591E-2</v>
      </c>
      <c r="V150" s="27">
        <f>BNF_DATA!$BV128/BNF_DATA!$BL128</f>
        <v>9.3775933609958506E-2</v>
      </c>
      <c r="W150" s="27">
        <f>BNF_DATA!$BV129/BNF_DATA!$BL129</f>
        <v>9.2199540354197654E-2</v>
      </c>
      <c r="X150" s="27">
        <f>BNF_DATA!$BV130/BNF_DATA!$BL130</f>
        <v>7.89099266717741E-2</v>
      </c>
      <c r="Y150" s="27">
        <f>BNF_DATA!$BV131/BNF_DATA!$BL131</f>
        <v>7.89099266717741E-2</v>
      </c>
      <c r="Z150" s="27">
        <f>BNF_DATA!$BV132/BNF_DATA!$BL132</f>
        <v>7.8187146744818928E-2</v>
      </c>
      <c r="AA150" s="27">
        <f>BNF_DATA!$BV133/BNF_DATA!$BL133</f>
        <v>8.0190110223480632E-2</v>
      </c>
      <c r="AB150" s="27">
        <f>BNF_DATA!$BV134/BNF_DATA!$BL134</f>
        <v>8.130245727576095E-2</v>
      </c>
      <c r="AC150" s="27">
        <f>BNF_DATA!$BV135/BNF_DATA!$BL135</f>
        <v>7.8024270003792182E-2</v>
      </c>
      <c r="AD150" s="27">
        <f>BNF_DATA!$BV136/BNF_DATA!$BL136</f>
        <v>7.9287090558766857E-2</v>
      </c>
      <c r="AE150" s="27">
        <f>BNF_DATA!$BV137/BNF_DATA!$BL137</f>
        <v>7.6605548622444078E-2</v>
      </c>
      <c r="AF150" s="27">
        <f>BNF_DATA!$BV138/BNF_DATA!$BL138</f>
        <v>9.7399783315276267E-2</v>
      </c>
      <c r="AG150" s="27">
        <f>BNF_DATA!$BV139/BNF_DATA!$BL139</f>
        <v>9.4655844840307785E-2</v>
      </c>
      <c r="AH150" s="27">
        <f>BNF_DATA!$BV140/BNF_DATA!$BL140</f>
        <v>0.10094392004441977</v>
      </c>
      <c r="AI150" s="27">
        <f>BNF_DATA!$BV141/BNF_DATA!$BL141</f>
        <v>0.10490430622009569</v>
      </c>
      <c r="AJ150" s="27">
        <f>BNF_DATA!$BV142/BNF_DATA!$BL142</f>
        <v>0.10490430622009569</v>
      </c>
      <c r="AK150" s="27">
        <f>BNF_DATA!$BV143/BNF_DATA!$BL143</f>
        <v>0.10834029352105953</v>
      </c>
      <c r="AL150" s="27">
        <f>BNF_DATA!$BV144/BNF_DATA!$BL144</f>
        <v>0.10626097132826214</v>
      </c>
      <c r="AM150" s="27">
        <f>BNF_DATA!$BV145/BNF_DATA!$BL145</f>
        <v>0.10745742806811509</v>
      </c>
      <c r="AN150" s="27">
        <f>BNF_DATA!$BV146/BNF_DATA!$BL146</f>
        <v>0.11006743737957611</v>
      </c>
      <c r="AO150" s="27">
        <f>BNF_DATA!$BV147/BNF_DATA!$BL147</f>
        <v>8.5179564997470911E-2</v>
      </c>
      <c r="AP150" s="27">
        <f>BNF_DATA!$BV148/BNF_DATA!$BL148</f>
        <v>8.0375679683638165E-2</v>
      </c>
      <c r="AQ150" s="27">
        <f>BNF_DATA!$BV149/BNF_DATA!$BL149</f>
        <v>8.3179864947820745E-2</v>
      </c>
      <c r="AR150" s="27">
        <f>BNF_DATA!$BV150/BNF_DATA!$BL150</f>
        <v>8.3486801718845913E-2</v>
      </c>
      <c r="AS150" s="27">
        <f>BNF_DATA!$BV151/BNF_DATA!$BL151</f>
        <v>7.8476630121177143E-2</v>
      </c>
      <c r="AT150" s="27">
        <f>BNF_DATA!$BV152/BNF_DATA!$BL152</f>
        <v>7.2761020881670538E-2</v>
      </c>
      <c r="AU150" s="27">
        <f>BNF_DATA!$BV153/BNF_DATA!$BL153</f>
        <v>7.8220556322746104E-2</v>
      </c>
      <c r="AV150" s="27">
        <f>BNF_DATA!$BV154/BNF_DATA!$BL154</f>
        <v>7.9767304279234869E-2</v>
      </c>
      <c r="AW150" s="27">
        <f>BNF_DATA!$BV155/BNF_DATA!$BL155</f>
        <v>7.8288306054032739E-2</v>
      </c>
      <c r="AX150" s="27">
        <f>BNF_DATA!$BV156/BNF_DATA!$BL156</f>
        <v>6.5339716133366921E-2</v>
      </c>
      <c r="AY150" s="27">
        <f>BNF_DATA!$BV157/BNF_DATA!$BL157</f>
        <v>6.122617377671425E-2</v>
      </c>
      <c r="AZ150" s="27">
        <f>BNF_DATA!$BV158/BNF_DATA!$BL158</f>
        <v>6.0182956186807898E-2</v>
      </c>
      <c r="BA150" s="27">
        <f>BNF_DATA!$BV159/BNF_DATA!$BL159</f>
        <v>5.9812787561478661E-2</v>
      </c>
      <c r="BB150" s="27">
        <f>BNF_DATA!$BV160/BNF_DATA!$BL160</f>
        <v>0.10152207001522071</v>
      </c>
      <c r="BC150" s="27">
        <f>BNF_DATA!$BV161/BNF_DATA!$BL161</f>
        <v>0.10192336816598516</v>
      </c>
      <c r="BD150" s="27">
        <f>BNF_DATA!$BV162/BNF_DATA!$BL162</f>
        <v>0.1285892634207241</v>
      </c>
      <c r="BE150" s="27">
        <f>BNF_DATA!$BV163/BNF_DATA!$BL163</f>
        <v>0.13026094276094277</v>
      </c>
      <c r="BF150" s="27">
        <f>BNF_DATA!$BV164/BNF_DATA!$BL164</f>
        <v>0.13594829507466014</v>
      </c>
      <c r="BG150" s="27">
        <f>BNF_DATA!$BV165/BNF_DATA!$BL165</f>
        <v>0.15681098204857444</v>
      </c>
      <c r="BH150" s="27">
        <f>BNF_DATA!$BV166/BNF_DATA!$BL166</f>
        <v>0.26207199297629502</v>
      </c>
      <c r="BI150" s="27">
        <f>BNF_DATA!$BV167/BNF_DATA!$BL167</f>
        <v>0.29990069513406159</v>
      </c>
      <c r="BJ150" s="27">
        <f>BNF_DATA!$BV168/BNF_DATA!$BL168</f>
        <v>0.93710691823899372</v>
      </c>
      <c r="BK150" s="27">
        <f>BNF_DATA!$BV169/BNF_DATA!$BL169</f>
        <v>1.2729166666666667</v>
      </c>
      <c r="BL150" s="27">
        <f>BNF_DATA!$BV170/BNF_DATA!$BL170</f>
        <v>0.27765029830197341</v>
      </c>
      <c r="BM150" s="27">
        <f>BNF_DATA!$BV171/BNF_DATA!$BL171</f>
        <v>0.23805348531345902</v>
      </c>
      <c r="BN150" s="27">
        <f>BNF_DATA!$BV172/BNF_DATA!$BL172</f>
        <v>0.18237082066869301</v>
      </c>
      <c r="BO150" s="27">
        <f>BNF_DATA!$BV173/BNF_DATA!$BL173</f>
        <v>0.24360980699008869</v>
      </c>
      <c r="BP150" s="27">
        <f>BNF_DATA!$BV174/BNF_DATA!$BL174</f>
        <v>0.24152321335419927</v>
      </c>
      <c r="BQ150" s="27">
        <f>BNF_DATA!$BV175/BNF_DATA!$BL175</f>
        <v>2.2807881773399017</v>
      </c>
      <c r="BR150" s="27">
        <f>BNF_DATA!$BV176/BNF_DATA!$BL176</f>
        <v>2.3058823529411763</v>
      </c>
      <c r="BS150" s="27">
        <f>BNF_DATA!$BV177/BNF_DATA!$BL177</f>
        <v>0.1519047619047619</v>
      </c>
      <c r="BT150" s="27">
        <f>BNF_DATA!$BV178/BNF_DATA!$BL178</f>
        <v>0.1519047619047619</v>
      </c>
      <c r="BU150" s="27">
        <f>BNF_DATA!$BV179/BNF_DATA!$BL179</f>
        <v>0.1519047619047619</v>
      </c>
      <c r="BV150" s="27" t="e">
        <f>BNF_DATA!$BV180/BNF_DATA!$BL180</f>
        <v>#DIV/0!</v>
      </c>
      <c r="BW150" s="27" t="e">
        <f>BNF_DATA!$BV181/BNF_DATA!$BL181</f>
        <v>#DIV/0!</v>
      </c>
      <c r="BX150" s="27" t="e">
        <f>BNF_DATA!$BV182/BNF_DATA!$BL182</f>
        <v>#DIV/0!</v>
      </c>
      <c r="BY150" s="27" t="e">
        <f>BNF_DATA!$BV183/BNF_DATA!$BL183</f>
        <v>#DIV/0!</v>
      </c>
      <c r="BZ150" s="27" t="e">
        <f>BNF_DATA!$BV184/BNF_DATA!$BL184</f>
        <v>#DIV/0!</v>
      </c>
      <c r="CA150" s="27" t="e">
        <f>BNF_DATA!$BV185/BNF_DATA!$BL185</f>
        <v>#DIV/0!</v>
      </c>
      <c r="CB150" s="27" t="e">
        <f>BNF_DATA!$BV186/BNF_DATA!$BL186</f>
        <v>#DIV/0!</v>
      </c>
      <c r="CC150" s="27" t="e">
        <f>BNF_DATA!$BV187/BNF_DATA!$BL187</f>
        <v>#DIV/0!</v>
      </c>
      <c r="CD150" s="27" t="e">
        <f>BNF_DATA!$BV188/BNF_DATA!$BL188</f>
        <v>#DIV/0!</v>
      </c>
      <c r="CE150" s="27" t="e">
        <f>BNF_DATA!$BV189/BNF_DATA!$BL189</f>
        <v>#DIV/0!</v>
      </c>
      <c r="CF150" s="27" t="e">
        <f>BNF_DATA!$BV190/BNF_DATA!$BL190</f>
        <v>#DIV/0!</v>
      </c>
      <c r="CG150" s="27" t="e">
        <f>BNF_DATA!$BV191/BNF_DATA!$BL191</f>
        <v>#DIV/0!</v>
      </c>
      <c r="CH150" s="27" t="e">
        <f>BNF_DATA!$BV192/BNF_DATA!$BL192</f>
        <v>#DIV/0!</v>
      </c>
      <c r="CI150" s="27" t="e">
        <f>BNF_DATA!$BV193/BNF_DATA!$BL193</f>
        <v>#DIV/0!</v>
      </c>
      <c r="CJ150" s="27" t="e">
        <f>BNF_DATA!$BV194/BNF_DATA!$BL194</f>
        <v>#DIV/0!</v>
      </c>
      <c r="CK150" s="27" t="e">
        <f>BNF_DATA!$BV195/BNF_DATA!$BL195</f>
        <v>#DIV/0!</v>
      </c>
      <c r="CL150" s="27" t="e">
        <f>BNF_DATA!$BV196/BNF_DATA!$BL196</f>
        <v>#DIV/0!</v>
      </c>
      <c r="CM150" s="27" t="e">
        <f>BNF_DATA!$BV197/BNF_DATA!$BL197</f>
        <v>#DIV/0!</v>
      </c>
      <c r="CN150" s="27" t="e">
        <f>BNF_DATA!$BV198/BNF_DATA!$BL198</f>
        <v>#DIV/0!</v>
      </c>
      <c r="CO150" s="27" t="e">
        <f>BNF_DATA!$BV199/BNF_DATA!$BL199</f>
        <v>#DIV/0!</v>
      </c>
      <c r="CP150" s="27" t="e">
        <f>BNF_DATA!$BV200/BNF_DATA!$BL200</f>
        <v>#DIV/0!</v>
      </c>
      <c r="CQ150" s="27" t="e">
        <f>BNF_DATA!$BV201/BNF_DATA!$BL201</f>
        <v>#DIV/0!</v>
      </c>
      <c r="CR150" s="27" t="e">
        <f>BNF_DATA!$BV202/BNF_DATA!$BL202</f>
        <v>#DIV/0!</v>
      </c>
      <c r="CS150" s="27" t="e">
        <f>BNF_DATA!$BV203/BNF_DATA!$BL203</f>
        <v>#DIV/0!</v>
      </c>
      <c r="CT150" s="27" t="e">
        <f>BNF_DATA!$BV204/BNF_DATA!$BL204</f>
        <v>#DIV/0!</v>
      </c>
      <c r="CU150" s="27" t="e">
        <f>BNF_DATA!$BV205/BNF_DATA!$BL205</f>
        <v>#DIV/0!</v>
      </c>
      <c r="CV150" s="27" t="e">
        <f>BNF_DATA!$BV206/BNF_DATA!$BL206</f>
        <v>#DIV/0!</v>
      </c>
      <c r="CW150" s="27" t="e">
        <f>BNF_DATA!$BV207/BNF_DATA!$BL207</f>
        <v>#DIV/0!</v>
      </c>
    </row>
    <row r="151" spans="1:102" ht="14.4" x14ac:dyDescent="0.3">
      <c r="A151" s="29"/>
      <c r="B151" s="34">
        <f>BNF_DATA!CF106</f>
        <v>47900</v>
      </c>
      <c r="C151" s="15" t="s">
        <v>16</v>
      </c>
      <c r="D151" s="10" t="str">
        <f>IF(AND(BNF_DATA!$CA110&gt;BNF_DATA!$CA109,BNF_DATA!$CE110&gt;BNF_DATA!$CE109),"LB",IF(AND(BNF_DATA!$CA110&lt;BNF_DATA!$CA109,BNF_DATA!$CE110&gt;BNF_DATA!$CE109),"SC",IF(AND(BNF_DATA!$CA110&gt;BNF_DATA!$CA109,BNF_DATA!$CE110&lt;BNF_DATA!$CE109),"SB",IF(AND(BNF_DATA!$CA110&lt;BNF_DATA!$CA109,BNF_DATA!$CE110&lt;BNF_DATA!$CE109),"LU",IF(BNF_DATA!$CE110&gt;BNF_DATA!$CE109,"PI",IF(BNF_DATA!$CE110&lt;BNF_DATA!$CE109,"PD","NL"))))))</f>
        <v>SC</v>
      </c>
      <c r="E151" s="10" t="str">
        <f>IF(AND(BNF_DATA!$CA111&gt;BNF_DATA!$CA110,BNF_DATA!$CE111&gt;BNF_DATA!$CE110),"LB",IF(AND(BNF_DATA!$CA111&lt;BNF_DATA!$CA110,BNF_DATA!$CE111&gt;BNF_DATA!$CE110),"SC",IF(AND(BNF_DATA!$CA111&gt;BNF_DATA!$CA110,BNF_DATA!$CE111&lt;BNF_DATA!$CE110),"SB",IF(AND(BNF_DATA!$CA111&lt;BNF_DATA!$CA110,BNF_DATA!$CE111&lt;BNF_DATA!$CE110),"LU",IF(BNF_DATA!$CE111&gt;BNF_DATA!$CE110,"PI",IF(BNF_DATA!$CE111&lt;BNF_DATA!$CE110,"PD","NL"))))))</f>
        <v>SB</v>
      </c>
      <c r="F151" s="10" t="str">
        <f>IF(AND(BNF_DATA!$CA112&gt;BNF_DATA!$CA111,BNF_DATA!$CE112&gt;BNF_DATA!$CE111),"LB",IF(AND(BNF_DATA!$CA112&lt;BNF_DATA!$CA111,BNF_DATA!$CE112&gt;BNF_DATA!$CE111),"SC",IF(AND(BNF_DATA!$CA112&gt;BNF_DATA!$CA111,BNF_DATA!$CE112&lt;BNF_DATA!$CE111),"SB",IF(AND(BNF_DATA!$CA112&lt;BNF_DATA!$CA111,BNF_DATA!$CE112&lt;BNF_DATA!$CE111),"LU",IF(BNF_DATA!$CE112&gt;BNF_DATA!$CE111,"PI",IF(BNF_DATA!$CE112&lt;BNF_DATA!$CE111,"PD","NL"))))))</f>
        <v>LU</v>
      </c>
      <c r="G151" s="10" t="str">
        <f>IF(AND(BNF_DATA!$CA113&gt;BNF_DATA!$CA112,BNF_DATA!$CE113&gt;BNF_DATA!$CE112),"LB",IF(AND(BNF_DATA!$CA113&lt;BNF_DATA!$CA112,BNF_DATA!$CE113&gt;BNF_DATA!$CE112),"SC",IF(AND(BNF_DATA!$CA113&gt;BNF_DATA!$CA112,BNF_DATA!$CE113&lt;BNF_DATA!$CE112),"SB",IF(AND(BNF_DATA!$CA113&lt;BNF_DATA!$CA112,BNF_DATA!$CE113&lt;BNF_DATA!$CE112),"LU",IF(BNF_DATA!$CE113&gt;BNF_DATA!$CE112,"PI",IF(BNF_DATA!$CE113&lt;BNF_DATA!$CE112,"PD","NL"))))))</f>
        <v>SC</v>
      </c>
      <c r="H151" s="10" t="str">
        <f>IF(AND(BNF_DATA!$CA114&gt;BNF_DATA!$CA113,BNF_DATA!$CE114&gt;BNF_DATA!$CE113),"LB",IF(AND(BNF_DATA!$CA114&lt;BNF_DATA!$CA113,BNF_DATA!$CE114&gt;BNF_DATA!$CE113),"SC",IF(AND(BNF_DATA!$CA114&gt;BNF_DATA!$CA113,BNF_DATA!$CE114&lt;BNF_DATA!$CE113),"SB",IF(AND(BNF_DATA!$CA114&lt;BNF_DATA!$CA113,BNF_DATA!$CE114&lt;BNF_DATA!$CE113),"LU",IF(BNF_DATA!$CE114&gt;BNF_DATA!$CE113,"PI",IF(BNF_DATA!$CE114&lt;BNF_DATA!$CE113,"PD","NL"))))))</f>
        <v>SB</v>
      </c>
      <c r="I151" s="10" t="str">
        <f>IF(AND(BNF_DATA!$CA115&gt;BNF_DATA!$CA114,BNF_DATA!$CE115&gt;BNF_DATA!$CE114),"LB",IF(AND(BNF_DATA!$CA115&lt;BNF_DATA!$CA114,BNF_DATA!$CE115&gt;BNF_DATA!$CE114),"SC",IF(AND(BNF_DATA!$CA115&gt;BNF_DATA!$CA114,BNF_DATA!$CE115&lt;BNF_DATA!$CE114),"SB",IF(AND(BNF_DATA!$CA115&lt;BNF_DATA!$CA114,BNF_DATA!$CE115&lt;BNF_DATA!$CE114),"LU",IF(BNF_DATA!$CE115&gt;BNF_DATA!$CE114,"PI",IF(BNF_DATA!$CE115&lt;BNF_DATA!$CE114,"PD","NL"))))))</f>
        <v>LB</v>
      </c>
      <c r="J151" s="10" t="str">
        <f>IF(AND(BNF_DATA!$CA116&gt;BNF_DATA!$CA115,BNF_DATA!$CE116&gt;BNF_DATA!$CE115),"LB",IF(AND(BNF_DATA!$CA116&lt;BNF_DATA!$CA115,BNF_DATA!$CE116&gt;BNF_DATA!$CE115),"SC",IF(AND(BNF_DATA!$CA116&gt;BNF_DATA!$CA115,BNF_DATA!$CE116&lt;BNF_DATA!$CE115),"SB",IF(AND(BNF_DATA!$CA116&lt;BNF_DATA!$CA115,BNF_DATA!$CE116&lt;BNF_DATA!$CE115),"LU",IF(BNF_DATA!$CE116&gt;BNF_DATA!$CE115,"PI",IF(BNF_DATA!$CE116&lt;BNF_DATA!$CE115,"PD","NL"))))))</f>
        <v>LU</v>
      </c>
      <c r="K151" s="10" t="str">
        <f>IF(AND(BNF_DATA!$CA117&gt;BNF_DATA!$CA116,BNF_DATA!$CE117&gt;BNF_DATA!$CE116),"LB",IF(AND(BNF_DATA!$CA117&lt;BNF_DATA!$CA116,BNF_DATA!$CE117&gt;BNF_DATA!$CE116),"SC",IF(AND(BNF_DATA!$CA117&gt;BNF_DATA!$CA116,BNF_DATA!$CE117&lt;BNF_DATA!$CE116),"SB",IF(AND(BNF_DATA!$CA117&lt;BNF_DATA!$CA116,BNF_DATA!$CE117&lt;BNF_DATA!$CE116),"LU",IF(BNF_DATA!$CE117&gt;BNF_DATA!$CE116,"PI",IF(BNF_DATA!$CE117&lt;BNF_DATA!$CE116,"PD","NL"))))))</f>
        <v>LB</v>
      </c>
      <c r="L151" s="10" t="str">
        <f>IF(AND(BNF_DATA!$CA118&gt;BNF_DATA!$CA117,BNF_DATA!$CE118&gt;BNF_DATA!$CE117),"LB",IF(AND(BNF_DATA!$CA118&lt;BNF_DATA!$CA117,BNF_DATA!$CE118&gt;BNF_DATA!$CE117),"SC",IF(AND(BNF_DATA!$CA118&gt;BNF_DATA!$CA117,BNF_DATA!$CE118&lt;BNF_DATA!$CE117),"SB",IF(AND(BNF_DATA!$CA118&lt;BNF_DATA!$CA117,BNF_DATA!$CE118&lt;BNF_DATA!$CE117),"LU",IF(BNF_DATA!$CE118&gt;BNF_DATA!$CE117,"PI",IF(BNF_DATA!$CE118&lt;BNF_DATA!$CE117,"PD","NL"))))))</f>
        <v>PD</v>
      </c>
      <c r="M151" s="10" t="str">
        <f>IF(AND(BNF_DATA!$CA119&gt;BNF_DATA!$CA118,BNF_DATA!$CE119&gt;BNF_DATA!$CE118),"LB",IF(AND(BNF_DATA!$CA119&lt;BNF_DATA!$CA118,BNF_DATA!$CE119&gt;BNF_DATA!$CE118),"SC",IF(AND(BNF_DATA!$CA119&gt;BNF_DATA!$CA118,BNF_DATA!$CE119&lt;BNF_DATA!$CE118),"SB",IF(AND(BNF_DATA!$CA119&lt;BNF_DATA!$CA118,BNF_DATA!$CE119&lt;BNF_DATA!$CE118),"LU",IF(BNF_DATA!$CE119&gt;BNF_DATA!$CE118,"PI",IF(BNF_DATA!$CE119&lt;BNF_DATA!$CE118,"PD","NL"))))))</f>
        <v>LB</v>
      </c>
      <c r="N151" s="10" t="str">
        <f>IF(AND(BNF_DATA!$CA120&gt;BNF_DATA!$CA119,BNF_DATA!$CE120&gt;BNF_DATA!$CE119),"LB",IF(AND(BNF_DATA!$CA120&lt;BNF_DATA!$CA119,BNF_DATA!$CE120&gt;BNF_DATA!$CE119),"SC",IF(AND(BNF_DATA!$CA120&gt;BNF_DATA!$CA119,BNF_DATA!$CE120&lt;BNF_DATA!$CE119),"SB",IF(AND(BNF_DATA!$CA120&lt;BNF_DATA!$CA119,BNF_DATA!$CE120&lt;BNF_DATA!$CE119),"LU",IF(BNF_DATA!$CE120&gt;BNF_DATA!$CE119,"PI",IF(BNF_DATA!$CE120&lt;BNF_DATA!$CE119,"PD","NL"))))))</f>
        <v>PD</v>
      </c>
      <c r="O151" s="10" t="str">
        <f>IF(AND(BNF_DATA!$CA121&gt;BNF_DATA!$CA120,BNF_DATA!$CE121&gt;BNF_DATA!$CE120),"LB",IF(AND(BNF_DATA!$CA121&lt;BNF_DATA!$CA120,BNF_DATA!$CE121&gt;BNF_DATA!$CE120),"SC",IF(AND(BNF_DATA!$CA121&gt;BNF_DATA!$CA120,BNF_DATA!$CE121&lt;BNF_DATA!$CE120),"SB",IF(AND(BNF_DATA!$CA121&lt;BNF_DATA!$CA120,BNF_DATA!$CE121&lt;BNF_DATA!$CE120),"LU",IF(BNF_DATA!$CE121&gt;BNF_DATA!$CE120,"PI",IF(BNF_DATA!$CE121&lt;BNF_DATA!$CE120,"PD","NL"))))))</f>
        <v>LB</v>
      </c>
      <c r="P151" s="10" t="str">
        <f>IF(AND(BNF_DATA!$CA122&gt;BNF_DATA!$CA121,BNF_DATA!$CE122&gt;BNF_DATA!$CE121),"LB",IF(AND(BNF_DATA!$CA122&lt;BNF_DATA!$CA121,BNF_DATA!$CE122&gt;BNF_DATA!$CE121),"SC",IF(AND(BNF_DATA!$CA122&gt;BNF_DATA!$CA121,BNF_DATA!$CE122&lt;BNF_DATA!$CE121),"SB",IF(AND(BNF_DATA!$CA122&lt;BNF_DATA!$CA121,BNF_DATA!$CE122&lt;BNF_DATA!$CE121),"LU",IF(BNF_DATA!$CE122&gt;BNF_DATA!$CE121,"PI",IF(BNF_DATA!$CE122&lt;BNF_DATA!$CE121,"PD","NL"))))))</f>
        <v>LU</v>
      </c>
      <c r="Q151" s="10" t="str">
        <f>IF(AND(BNF_DATA!$CA123&gt;BNF_DATA!$CA122,BNF_DATA!$CE123&gt;BNF_DATA!$CE122),"LB",IF(AND(BNF_DATA!$CA123&lt;BNF_DATA!$CA122,BNF_DATA!$CE123&gt;BNF_DATA!$CE122),"SC",IF(AND(BNF_DATA!$CA123&gt;BNF_DATA!$CA122,BNF_DATA!$CE123&lt;BNF_DATA!$CE122),"SB",IF(AND(BNF_DATA!$CA123&lt;BNF_DATA!$CA122,BNF_DATA!$CE123&lt;BNF_DATA!$CE122),"LU",IF(BNF_DATA!$CE123&gt;BNF_DATA!$CE122,"PI",IF(BNF_DATA!$CE123&lt;BNF_DATA!$CE122,"PD","NL"))))))</f>
        <v>LB</v>
      </c>
      <c r="R151" s="10" t="str">
        <f>IF(AND(BNF_DATA!$CA124&gt;BNF_DATA!$CA123,BNF_DATA!$CE124&gt;BNF_DATA!$CE123),"LB",IF(AND(BNF_DATA!$CA124&lt;BNF_DATA!$CA123,BNF_DATA!$CE124&gt;BNF_DATA!$CE123),"SC",IF(AND(BNF_DATA!$CA124&gt;BNF_DATA!$CA123,BNF_DATA!$CE124&lt;BNF_DATA!$CE123),"SB",IF(AND(BNF_DATA!$CA124&lt;BNF_DATA!$CA123,BNF_DATA!$CE124&lt;BNF_DATA!$CE123),"LU",IF(BNF_DATA!$CE124&gt;BNF_DATA!$CE123,"PI",IF(BNF_DATA!$CE124&lt;BNF_DATA!$CE123,"PD","NL"))))))</f>
        <v>SC</v>
      </c>
      <c r="S151" s="10" t="str">
        <f>IF(AND(BNF_DATA!$CA125&gt;BNF_DATA!$CA124,BNF_DATA!$CE125&gt;BNF_DATA!$CE124),"LB",IF(AND(BNF_DATA!$CA125&lt;BNF_DATA!$CA124,BNF_DATA!$CE125&gt;BNF_DATA!$CE124),"SC",IF(AND(BNF_DATA!$CA125&gt;BNF_DATA!$CA124,BNF_DATA!$CE125&lt;BNF_DATA!$CE124),"SB",IF(AND(BNF_DATA!$CA125&lt;BNF_DATA!$CA124,BNF_DATA!$CE125&lt;BNF_DATA!$CE124),"LU",IF(BNF_DATA!$CE125&gt;BNF_DATA!$CE124,"PI",IF(BNF_DATA!$CE125&lt;BNF_DATA!$CE124,"PD","NL"))))))</f>
        <v>SB</v>
      </c>
      <c r="T151" s="10" t="str">
        <f>IF(AND(BNF_DATA!$CA126&gt;BNF_DATA!$CA125,BNF_DATA!$CE126&gt;BNF_DATA!$CE125),"LB",IF(AND(BNF_DATA!$CA126&lt;BNF_DATA!$CA125,BNF_DATA!$CE126&gt;BNF_DATA!$CE125),"SC",IF(AND(BNF_DATA!$CA126&gt;BNF_DATA!$CA125,BNF_DATA!$CE126&lt;BNF_DATA!$CE125),"SB",IF(AND(BNF_DATA!$CA126&lt;BNF_DATA!$CA125,BNF_DATA!$CE126&lt;BNF_DATA!$CE125),"LU",IF(BNF_DATA!$CE126&gt;BNF_DATA!$CE125,"PI",IF(BNF_DATA!$CE126&lt;BNF_DATA!$CE125,"PD","NL"))))))</f>
        <v>SB</v>
      </c>
      <c r="U151" s="10" t="str">
        <f>IF(AND(BNF_DATA!$CA127&gt;BNF_DATA!$CA126,BNF_DATA!$CE127&gt;BNF_DATA!$CE126),"LB",IF(AND(BNF_DATA!$CA127&lt;BNF_DATA!$CA126,BNF_DATA!$CE127&gt;BNF_DATA!$CE126),"SC",IF(AND(BNF_DATA!$CA127&gt;BNF_DATA!$CA126,BNF_DATA!$CE127&lt;BNF_DATA!$CE126),"SB",IF(AND(BNF_DATA!$CA127&lt;BNF_DATA!$CA126,BNF_DATA!$CE127&lt;BNF_DATA!$CE126),"LU",IF(BNF_DATA!$CE127&gt;BNF_DATA!$CE126,"PI",IF(BNF_DATA!$CE127&lt;BNF_DATA!$CE126,"PD","NL"))))))</f>
        <v>LB</v>
      </c>
      <c r="V151" s="10" t="str">
        <f>IF(AND(BNF_DATA!$CA128&gt;BNF_DATA!$CA127,BNF_DATA!$CE128&gt;BNF_DATA!$CE127),"LB",IF(AND(BNF_DATA!$CA128&lt;BNF_DATA!$CA127,BNF_DATA!$CE128&gt;BNF_DATA!$CE127),"SC",IF(AND(BNF_DATA!$CA128&gt;BNF_DATA!$CA127,BNF_DATA!$CE128&lt;BNF_DATA!$CE127),"SB",IF(AND(BNF_DATA!$CA128&lt;BNF_DATA!$CA127,BNF_DATA!$CE128&lt;BNF_DATA!$CE127),"LU",IF(BNF_DATA!$CE128&gt;BNF_DATA!$CE127,"PI",IF(BNF_DATA!$CE128&lt;BNF_DATA!$CE127,"PD","NL"))))))</f>
        <v>LB</v>
      </c>
      <c r="W151" s="10" t="str">
        <f>IF(AND(BNF_DATA!$CA129&gt;BNF_DATA!$CA128,BNF_DATA!$CE129&gt;BNF_DATA!$CE128),"LB",IF(AND(BNF_DATA!$CA129&lt;BNF_DATA!$CA128,BNF_DATA!$CE129&gt;BNF_DATA!$CE128),"SC",IF(AND(BNF_DATA!$CA129&gt;BNF_DATA!$CA128,BNF_DATA!$CE129&lt;BNF_DATA!$CE128),"SB",IF(AND(BNF_DATA!$CA129&lt;BNF_DATA!$CA128,BNF_DATA!$CE129&lt;BNF_DATA!$CE128),"LU",IF(BNF_DATA!$CE129&gt;BNF_DATA!$CE128,"PI",IF(BNF_DATA!$CE129&lt;BNF_DATA!$CE128,"PD","NL"))))))</f>
        <v>SB</v>
      </c>
      <c r="X151" s="10" t="str">
        <f>IF(AND(BNF_DATA!$CA130&gt;BNF_DATA!$CA129,BNF_DATA!$CE130&gt;BNF_DATA!$CE129),"LB",IF(AND(BNF_DATA!$CA130&lt;BNF_DATA!$CA129,BNF_DATA!$CE130&gt;BNF_DATA!$CE129),"SC",IF(AND(BNF_DATA!$CA130&gt;BNF_DATA!$CA129,BNF_DATA!$CE130&lt;BNF_DATA!$CE129),"SB",IF(AND(BNF_DATA!$CA130&lt;BNF_DATA!$CA129,BNF_DATA!$CE130&lt;BNF_DATA!$CE129),"LU",IF(BNF_DATA!$CE130&gt;BNF_DATA!$CE129,"PI",IF(BNF_DATA!$CE130&lt;BNF_DATA!$CE129,"PD","NL"))))))</f>
        <v>SB</v>
      </c>
      <c r="Y151" s="10" t="str">
        <f>IF(AND(BNF_DATA!$CA131&gt;BNF_DATA!$CA130,BNF_DATA!$CE131&gt;BNF_DATA!$CE130),"LB",IF(AND(BNF_DATA!$CA131&lt;BNF_DATA!$CA130,BNF_DATA!$CE131&gt;BNF_DATA!$CE130),"SC",IF(AND(BNF_DATA!$CA131&gt;BNF_DATA!$CA130,BNF_DATA!$CE131&lt;BNF_DATA!$CE130),"SB",IF(AND(BNF_DATA!$CA131&lt;BNF_DATA!$CA130,BNF_DATA!$CE131&lt;BNF_DATA!$CE130),"LU",IF(BNF_DATA!$CE131&gt;BNF_DATA!$CE130,"PI",IF(BNF_DATA!$CE131&lt;BNF_DATA!$CE130,"PD","NL"))))))</f>
        <v>PI</v>
      </c>
      <c r="Z151" s="10" t="str">
        <f>IF(AND(BNF_DATA!$CA132&gt;BNF_DATA!$CA131,BNF_DATA!$CE132&gt;BNF_DATA!$CE131),"LB",IF(AND(BNF_DATA!$CA132&lt;BNF_DATA!$CA131,BNF_DATA!$CE132&gt;BNF_DATA!$CE131),"SC",IF(AND(BNF_DATA!$CA132&gt;BNF_DATA!$CA131,BNF_DATA!$CE132&lt;BNF_DATA!$CE131),"SB",IF(AND(BNF_DATA!$CA132&lt;BNF_DATA!$CA131,BNF_DATA!$CE132&lt;BNF_DATA!$CE131),"LU",IF(BNF_DATA!$CE132&gt;BNF_DATA!$CE131,"PI",IF(BNF_DATA!$CE132&lt;BNF_DATA!$CE131,"PD","NL"))))))</f>
        <v>LU</v>
      </c>
      <c r="AA151" s="10" t="str">
        <f>IF(AND(BNF_DATA!$CA133&gt;BNF_DATA!$CA132,BNF_DATA!$CE133&gt;BNF_DATA!$CE132),"LB",IF(AND(BNF_DATA!$CA133&lt;BNF_DATA!$CA132,BNF_DATA!$CE133&gt;BNF_DATA!$CE132),"SC",IF(AND(BNF_DATA!$CA133&gt;BNF_DATA!$CA132,BNF_DATA!$CE133&lt;BNF_DATA!$CE132),"SB",IF(AND(BNF_DATA!$CA133&lt;BNF_DATA!$CA132,BNF_DATA!$CE133&lt;BNF_DATA!$CE132),"LU",IF(BNF_DATA!$CE133&gt;BNF_DATA!$CE132,"PI",IF(BNF_DATA!$CE133&lt;BNF_DATA!$CE132,"PD","NL"))))))</f>
        <v>SC</v>
      </c>
      <c r="AB151" s="10" t="str">
        <f>IF(AND(BNF_DATA!$CA134&gt;BNF_DATA!$CA133,BNF_DATA!$CE134&gt;BNF_DATA!$CE133),"LB",IF(AND(BNF_DATA!$CA134&lt;BNF_DATA!$CA133,BNF_DATA!$CE134&gt;BNF_DATA!$CE133),"SC",IF(AND(BNF_DATA!$CA134&gt;BNF_DATA!$CA133,BNF_DATA!$CE134&lt;BNF_DATA!$CE133),"SB",IF(AND(BNF_DATA!$CA134&lt;BNF_DATA!$CA133,BNF_DATA!$CE134&lt;BNF_DATA!$CE133),"LU",IF(BNF_DATA!$CE134&gt;BNF_DATA!$CE133,"PI",IF(BNF_DATA!$CE134&lt;BNF_DATA!$CE133,"PD","NL"))))))</f>
        <v>PD</v>
      </c>
      <c r="AC151" s="10" t="str">
        <f>IF(AND(BNF_DATA!$CA135&gt;BNF_DATA!$CA134,BNF_DATA!$CE135&gt;BNF_DATA!$CE134),"LB",IF(AND(BNF_DATA!$CA135&lt;BNF_DATA!$CA134,BNF_DATA!$CE135&gt;BNF_DATA!$CE134),"SC",IF(AND(BNF_DATA!$CA135&gt;BNF_DATA!$CA134,BNF_DATA!$CE135&lt;BNF_DATA!$CE134),"SB",IF(AND(BNF_DATA!$CA135&lt;BNF_DATA!$CA134,BNF_DATA!$CE135&lt;BNF_DATA!$CE134),"LU",IF(BNF_DATA!$CE135&gt;BNF_DATA!$CE134,"PI",IF(BNF_DATA!$CE135&lt;BNF_DATA!$CE134,"PD","NL"))))))</f>
        <v>LB</v>
      </c>
      <c r="AD151" s="10" t="str">
        <f>IF(AND(BNF_DATA!$CA136&gt;BNF_DATA!$CA135,BNF_DATA!$CE136&gt;BNF_DATA!$CE135),"LB",IF(AND(BNF_DATA!$CA136&lt;BNF_DATA!$CA135,BNF_DATA!$CE136&gt;BNF_DATA!$CE135),"SC",IF(AND(BNF_DATA!$CA136&gt;BNF_DATA!$CA135,BNF_DATA!$CE136&lt;BNF_DATA!$CE135),"SB",IF(AND(BNF_DATA!$CA136&lt;BNF_DATA!$CA135,BNF_DATA!$CE136&lt;BNF_DATA!$CE135),"LU",IF(BNF_DATA!$CE136&gt;BNF_DATA!$CE135,"PI",IF(BNF_DATA!$CE136&lt;BNF_DATA!$CE135,"PD","NL"))))))</f>
        <v>SC</v>
      </c>
      <c r="AE151" s="10" t="str">
        <f>IF(AND(BNF_DATA!$CA137&gt;BNF_DATA!$CA136,BNF_DATA!$CE137&gt;BNF_DATA!$CE136),"LB",IF(AND(BNF_DATA!$CA137&lt;BNF_DATA!$CA136,BNF_DATA!$CE137&gt;BNF_DATA!$CE136),"SC",IF(AND(BNF_DATA!$CA137&gt;BNF_DATA!$CA136,BNF_DATA!$CE137&lt;BNF_DATA!$CE136),"SB",IF(AND(BNF_DATA!$CA137&lt;BNF_DATA!$CA136,BNF_DATA!$CE137&lt;BNF_DATA!$CE136),"LU",IF(BNF_DATA!$CE137&gt;BNF_DATA!$CE136,"PI",IF(BNF_DATA!$CE137&lt;BNF_DATA!$CE136,"PD","NL"))))))</f>
        <v>SC</v>
      </c>
      <c r="AF151" s="10" t="str">
        <f>IF(AND(BNF_DATA!$CA138&gt;BNF_DATA!$CA137,BNF_DATA!$CE138&gt;BNF_DATA!$CE137),"LB",IF(AND(BNF_DATA!$CA138&lt;BNF_DATA!$CA137,BNF_DATA!$CE138&gt;BNF_DATA!$CE137),"SC",IF(AND(BNF_DATA!$CA138&gt;BNF_DATA!$CA137,BNF_DATA!$CE138&lt;BNF_DATA!$CE137),"SB",IF(AND(BNF_DATA!$CA138&lt;BNF_DATA!$CA137,BNF_DATA!$CE138&lt;BNF_DATA!$CE137),"LU",IF(BNF_DATA!$CE138&gt;BNF_DATA!$CE137,"PI",IF(BNF_DATA!$CE138&lt;BNF_DATA!$CE137,"PD","NL"))))))</f>
        <v>LU</v>
      </c>
      <c r="AG151" s="10" t="str">
        <f>IF(AND(BNF_DATA!$CA139&gt;BNF_DATA!$CA138,BNF_DATA!$CE139&gt;BNF_DATA!$CE138),"LB",IF(AND(BNF_DATA!$CA139&lt;BNF_DATA!$CA138,BNF_DATA!$CE139&gt;BNF_DATA!$CE138),"SC",IF(AND(BNF_DATA!$CA139&gt;BNF_DATA!$CA138,BNF_DATA!$CE139&lt;BNF_DATA!$CE138),"SB",IF(AND(BNF_DATA!$CA139&lt;BNF_DATA!$CA138,BNF_DATA!$CE139&lt;BNF_DATA!$CE138),"LU",IF(BNF_DATA!$CE139&gt;BNF_DATA!$CE138,"PI",IF(BNF_DATA!$CE139&lt;BNF_DATA!$CE138,"PD","NL"))))))</f>
        <v>LB</v>
      </c>
      <c r="AH151" s="10" t="str">
        <f>IF(AND(BNF_DATA!$CA140&gt;BNF_DATA!$CA139,BNF_DATA!$CE140&gt;BNF_DATA!$CE139),"LB",IF(AND(BNF_DATA!$CA140&lt;BNF_DATA!$CA139,BNF_DATA!$CE140&gt;BNF_DATA!$CE139),"SC",IF(AND(BNF_DATA!$CA140&gt;BNF_DATA!$CA139,BNF_DATA!$CE140&lt;BNF_DATA!$CE139),"SB",IF(AND(BNF_DATA!$CA140&lt;BNF_DATA!$CA139,BNF_DATA!$CE140&lt;BNF_DATA!$CE139),"LU",IF(BNF_DATA!$CE140&gt;BNF_DATA!$CE139,"PI",IF(BNF_DATA!$CE140&lt;BNF_DATA!$CE139,"PD","NL"))))))</f>
        <v>LU</v>
      </c>
      <c r="AI151" s="10" t="str">
        <f>IF(AND(BNF_DATA!$CA141&gt;BNF_DATA!$CA140,BNF_DATA!$CE141&gt;BNF_DATA!$CE140),"LB",IF(AND(BNF_DATA!$CA141&lt;BNF_DATA!$CA140,BNF_DATA!$CE141&gt;BNF_DATA!$CE140),"SC",IF(AND(BNF_DATA!$CA141&gt;BNF_DATA!$CA140,BNF_DATA!$CE141&lt;BNF_DATA!$CE140),"SB",IF(AND(BNF_DATA!$CA141&lt;BNF_DATA!$CA140,BNF_DATA!$CE141&lt;BNF_DATA!$CE140),"LU",IF(BNF_DATA!$CE141&gt;BNF_DATA!$CE140,"PI",IF(BNF_DATA!$CE141&lt;BNF_DATA!$CE140,"PD","NL"))))))</f>
        <v>SB</v>
      </c>
      <c r="AJ151" s="10" t="str">
        <f>IF(AND(BNF_DATA!$CA142&gt;BNF_DATA!$CA141,BNF_DATA!$CE142&gt;BNF_DATA!$CE141),"LB",IF(AND(BNF_DATA!$CA142&lt;BNF_DATA!$CA141,BNF_DATA!$CE142&gt;BNF_DATA!$CE141),"SC",IF(AND(BNF_DATA!$CA142&gt;BNF_DATA!$CA141,BNF_DATA!$CE142&lt;BNF_DATA!$CE141),"SB",IF(AND(BNF_DATA!$CA142&lt;BNF_DATA!$CA141,BNF_DATA!$CE142&lt;BNF_DATA!$CE141),"LU",IF(BNF_DATA!$CE142&gt;BNF_DATA!$CE141,"PI",IF(BNF_DATA!$CE142&lt;BNF_DATA!$CE141,"PD","NL"))))))</f>
        <v>LB</v>
      </c>
      <c r="AK151" s="10" t="str">
        <f>IF(AND(BNF_DATA!$CA143&gt;BNF_DATA!$CA142,BNF_DATA!$CE143&gt;BNF_DATA!$CE142),"LB",IF(AND(BNF_DATA!$CA143&lt;BNF_DATA!$CA142,BNF_DATA!$CE143&gt;BNF_DATA!$CE142),"SC",IF(AND(BNF_DATA!$CA143&gt;BNF_DATA!$CA142,BNF_DATA!$CE143&lt;BNF_DATA!$CE142),"SB",IF(AND(BNF_DATA!$CA143&lt;BNF_DATA!$CA142,BNF_DATA!$CE143&lt;BNF_DATA!$CE142),"LU",IF(BNF_DATA!$CE143&gt;BNF_DATA!$CE142,"PI",IF(BNF_DATA!$CE143&lt;BNF_DATA!$CE142,"PD","NL"))))))</f>
        <v>LU</v>
      </c>
      <c r="AL151" s="10" t="str">
        <f>IF(AND(BNF_DATA!$CA144&gt;BNF_DATA!$CA143,BNF_DATA!$CE144&gt;BNF_DATA!$CE143),"LB",IF(AND(BNF_DATA!$CA144&lt;BNF_DATA!$CA143,BNF_DATA!$CE144&gt;BNF_DATA!$CE143),"SC",IF(AND(BNF_DATA!$CA144&gt;BNF_DATA!$CA143,BNF_DATA!$CE144&lt;BNF_DATA!$CE143),"SB",IF(AND(BNF_DATA!$CA144&lt;BNF_DATA!$CA143,BNF_DATA!$CE144&lt;BNF_DATA!$CE143),"LU",IF(BNF_DATA!$CE144&gt;BNF_DATA!$CE143,"PI",IF(BNF_DATA!$CE144&lt;BNF_DATA!$CE143,"PD","NL"))))))</f>
        <v>LB</v>
      </c>
      <c r="AM151" s="10" t="str">
        <f>IF(AND(BNF_DATA!$CA145&gt;BNF_DATA!$CA144,BNF_DATA!$CE145&gt;BNF_DATA!$CE144),"LB",IF(AND(BNF_DATA!$CA145&lt;BNF_DATA!$CA144,BNF_DATA!$CE145&gt;BNF_DATA!$CE144),"SC",IF(AND(BNF_DATA!$CA145&gt;BNF_DATA!$CA144,BNF_DATA!$CE145&lt;BNF_DATA!$CE144),"SB",IF(AND(BNF_DATA!$CA145&lt;BNF_DATA!$CA144,BNF_DATA!$CE145&lt;BNF_DATA!$CE144),"LU",IF(BNF_DATA!$CE145&gt;BNF_DATA!$CE144,"PI",IF(BNF_DATA!$CE145&lt;BNF_DATA!$CE144,"PD","NL"))))))</f>
        <v>SB</v>
      </c>
      <c r="AN151" s="10" t="str">
        <f>IF(AND(BNF_DATA!$CA146&gt;BNF_DATA!$CA145,BNF_DATA!$CE146&gt;BNF_DATA!$CE145),"LB",IF(AND(BNF_DATA!$CA146&lt;BNF_DATA!$CA145,BNF_DATA!$CE146&gt;BNF_DATA!$CE145),"SC",IF(AND(BNF_DATA!$CA146&gt;BNF_DATA!$CA145,BNF_DATA!$CE146&lt;BNF_DATA!$CE145),"SB",IF(AND(BNF_DATA!$CA146&lt;BNF_DATA!$CA145,BNF_DATA!$CE146&lt;BNF_DATA!$CE145),"LU",IF(BNF_DATA!$CE146&gt;BNF_DATA!$CE145,"PI",IF(BNF_DATA!$CE146&lt;BNF_DATA!$CE145,"PD","NL"))))))</f>
        <v>LU</v>
      </c>
      <c r="AO151" s="10" t="str">
        <f>IF(AND(BNF_DATA!$CA147&gt;BNF_DATA!$CA146,BNF_DATA!$CE147&gt;BNF_DATA!$CE146),"LB",IF(AND(BNF_DATA!$CA147&lt;BNF_DATA!$CA146,BNF_DATA!$CE147&gt;BNF_DATA!$CE146),"SC",IF(AND(BNF_DATA!$CA147&gt;BNF_DATA!$CA146,BNF_DATA!$CE147&lt;BNF_DATA!$CE146),"SB",IF(AND(BNF_DATA!$CA147&lt;BNF_DATA!$CA146,BNF_DATA!$CE147&lt;BNF_DATA!$CE146),"LU",IF(BNF_DATA!$CE147&gt;BNF_DATA!$CE146,"PI",IF(BNF_DATA!$CE147&lt;BNF_DATA!$CE146,"PD","NL"))))))</f>
        <v>SB</v>
      </c>
      <c r="AP151" s="10" t="str">
        <f>IF(AND(BNF_DATA!$CA148&gt;BNF_DATA!$CA147,BNF_DATA!$CE148&gt;BNF_DATA!$CE147),"LB",IF(AND(BNF_DATA!$CA148&lt;BNF_DATA!$CA147,BNF_DATA!$CE148&gt;BNF_DATA!$CE147),"SC",IF(AND(BNF_DATA!$CA148&gt;BNF_DATA!$CA147,BNF_DATA!$CE148&lt;BNF_DATA!$CE147),"SB",IF(AND(BNF_DATA!$CA148&lt;BNF_DATA!$CA147,BNF_DATA!$CE148&lt;BNF_DATA!$CE147),"LU",IF(BNF_DATA!$CE148&gt;BNF_DATA!$CE147,"PI",IF(BNF_DATA!$CE148&lt;BNF_DATA!$CE147,"PD","NL"))))))</f>
        <v>SB</v>
      </c>
      <c r="AQ151" s="10" t="str">
        <f>IF(AND(BNF_DATA!$CA149&gt;BNF_DATA!$CA148,BNF_DATA!$CE149&gt;BNF_DATA!$CE148),"LB",IF(AND(BNF_DATA!$CA149&lt;BNF_DATA!$CA148,BNF_DATA!$CE149&gt;BNF_DATA!$CE148),"SC",IF(AND(BNF_DATA!$CA149&gt;BNF_DATA!$CA148,BNF_DATA!$CE149&lt;BNF_DATA!$CE148),"SB",IF(AND(BNF_DATA!$CA149&lt;BNF_DATA!$CA148,BNF_DATA!$CE149&lt;BNF_DATA!$CE148),"LU",IF(BNF_DATA!$CE149&gt;BNF_DATA!$CE148,"PI",IF(BNF_DATA!$CE149&lt;BNF_DATA!$CE148,"PD","NL"))))))</f>
        <v>LU</v>
      </c>
      <c r="AR151" s="10" t="str">
        <f>IF(AND(BNF_DATA!$CA150&gt;BNF_DATA!$CA149,BNF_DATA!$CE150&gt;BNF_DATA!$CE149),"LB",IF(AND(BNF_DATA!$CA150&lt;BNF_DATA!$CA149,BNF_DATA!$CE150&gt;BNF_DATA!$CE149),"SC",IF(AND(BNF_DATA!$CA150&gt;BNF_DATA!$CA149,BNF_DATA!$CE150&lt;BNF_DATA!$CE149),"SB",IF(AND(BNF_DATA!$CA150&lt;BNF_DATA!$CA149,BNF_DATA!$CE150&lt;BNF_DATA!$CE149),"LU",IF(BNF_DATA!$CE150&gt;BNF_DATA!$CE149,"PI",IF(BNF_DATA!$CE150&lt;BNF_DATA!$CE149,"PD","NL"))))))</f>
        <v>PD</v>
      </c>
      <c r="AS151" s="10" t="str">
        <f>IF(AND(BNF_DATA!$CA151&gt;BNF_DATA!$CA150,BNF_DATA!$CE151&gt;BNF_DATA!$CE150),"LB",IF(AND(BNF_DATA!$CA151&lt;BNF_DATA!$CA150,BNF_DATA!$CE151&gt;BNF_DATA!$CE150),"SC",IF(AND(BNF_DATA!$CA151&gt;BNF_DATA!$CA150,BNF_DATA!$CE151&lt;BNF_DATA!$CE150),"SB",IF(AND(BNF_DATA!$CA151&lt;BNF_DATA!$CA150,BNF_DATA!$CE151&lt;BNF_DATA!$CE150),"LU",IF(BNF_DATA!$CE151&gt;BNF_DATA!$CE150,"PI",IF(BNF_DATA!$CE151&lt;BNF_DATA!$CE150,"PD","NL"))))))</f>
        <v>LU</v>
      </c>
      <c r="AT151" s="10" t="str">
        <f>IF(AND(BNF_DATA!$CA152&gt;BNF_DATA!$CA151,BNF_DATA!$CE152&gt;BNF_DATA!$CE151),"LB",IF(AND(BNF_DATA!$CA152&lt;BNF_DATA!$CA151,BNF_DATA!$CE152&gt;BNF_DATA!$CE151),"SC",IF(AND(BNF_DATA!$CA152&gt;BNF_DATA!$CA151,BNF_DATA!$CE152&lt;BNF_DATA!$CE151),"SB",IF(AND(BNF_DATA!$CA152&lt;BNF_DATA!$CA151,BNF_DATA!$CE152&lt;BNF_DATA!$CE151),"LU",IF(BNF_DATA!$CE152&gt;BNF_DATA!$CE151,"PI",IF(BNF_DATA!$CE152&lt;BNF_DATA!$CE151,"PD","NL"))))))</f>
        <v>LB</v>
      </c>
      <c r="AU151" s="10" t="str">
        <f>IF(AND(BNF_DATA!$CA153&gt;BNF_DATA!$CA152,BNF_DATA!$CE153&gt;BNF_DATA!$CE152),"LB",IF(AND(BNF_DATA!$CA153&lt;BNF_DATA!$CA152,BNF_DATA!$CE153&gt;BNF_DATA!$CE152),"SC",IF(AND(BNF_DATA!$CA153&gt;BNF_DATA!$CA152,BNF_DATA!$CE153&lt;BNF_DATA!$CE152),"SB",IF(AND(BNF_DATA!$CA153&lt;BNF_DATA!$CA152,BNF_DATA!$CE153&lt;BNF_DATA!$CE152),"LU",IF(BNF_DATA!$CE153&gt;BNF_DATA!$CE152,"PI",IF(BNF_DATA!$CE153&lt;BNF_DATA!$CE152,"PD","NL"))))))</f>
        <v>LB</v>
      </c>
      <c r="AV151" s="10" t="str">
        <f>IF(AND(BNF_DATA!$CA154&gt;BNF_DATA!$CA153,BNF_DATA!$CE154&gt;BNF_DATA!$CE153),"LB",IF(AND(BNF_DATA!$CA154&lt;BNF_DATA!$CA153,BNF_DATA!$CE154&gt;BNF_DATA!$CE153),"SC",IF(AND(BNF_DATA!$CA154&gt;BNF_DATA!$CA153,BNF_DATA!$CE154&lt;BNF_DATA!$CE153),"SB",IF(AND(BNF_DATA!$CA154&lt;BNF_DATA!$CA153,BNF_DATA!$CE154&lt;BNF_DATA!$CE153),"LU",IF(BNF_DATA!$CE154&gt;BNF_DATA!$CE153,"PI",IF(BNF_DATA!$CE154&lt;BNF_DATA!$CE153,"PD","NL"))))))</f>
        <v>SB</v>
      </c>
      <c r="AW151" s="10" t="str">
        <f>IF(AND(BNF_DATA!$CA155&gt;BNF_DATA!$CA154,BNF_DATA!$CE155&gt;BNF_DATA!$CE154),"LB",IF(AND(BNF_DATA!$CA155&lt;BNF_DATA!$CA154,BNF_DATA!$CE155&gt;BNF_DATA!$CE154),"SC",IF(AND(BNF_DATA!$CA155&gt;BNF_DATA!$CA154,BNF_DATA!$CE155&lt;BNF_DATA!$CE154),"SB",IF(AND(BNF_DATA!$CA155&lt;BNF_DATA!$CA154,BNF_DATA!$CE155&lt;BNF_DATA!$CE154),"LU",IF(BNF_DATA!$CE155&gt;BNF_DATA!$CE154,"PI",IF(BNF_DATA!$CE155&lt;BNF_DATA!$CE154,"PD","NL"))))))</f>
        <v>PI</v>
      </c>
      <c r="AX151" s="10" t="str">
        <f>IF(AND(BNF_DATA!$CA156&gt;BNF_DATA!$CA155,BNF_DATA!$CE156&gt;BNF_DATA!$CE155),"LB",IF(AND(BNF_DATA!$CA156&lt;BNF_DATA!$CA155,BNF_DATA!$CE156&gt;BNF_DATA!$CE155),"SC",IF(AND(BNF_DATA!$CA156&gt;BNF_DATA!$CA155,BNF_DATA!$CE156&lt;BNF_DATA!$CE155),"SB",IF(AND(BNF_DATA!$CA156&lt;BNF_DATA!$CA155,BNF_DATA!$CE156&lt;BNF_DATA!$CE155),"LU",IF(BNF_DATA!$CE156&gt;BNF_DATA!$CE155,"PI",IF(BNF_DATA!$CE156&lt;BNF_DATA!$CE155,"PD","NL"))))))</f>
        <v>LB</v>
      </c>
      <c r="AY151" s="10" t="str">
        <f>IF(AND(BNF_DATA!$CA157&gt;BNF_DATA!$CA156,BNF_DATA!$CE157&gt;BNF_DATA!$CE156),"LB",IF(AND(BNF_DATA!$CA157&lt;BNF_DATA!$CA156,BNF_DATA!$CE157&gt;BNF_DATA!$CE156),"SC",IF(AND(BNF_DATA!$CA157&gt;BNF_DATA!$CA156,BNF_DATA!$CE157&lt;BNF_DATA!$CE156),"SB",IF(AND(BNF_DATA!$CA157&lt;BNF_DATA!$CA156,BNF_DATA!$CE157&lt;BNF_DATA!$CE156),"LU",IF(BNF_DATA!$CE157&gt;BNF_DATA!$CE156,"PI",IF(BNF_DATA!$CE157&lt;BNF_DATA!$CE156,"PD","NL"))))))</f>
        <v>NL</v>
      </c>
      <c r="AZ151" s="10" t="str">
        <f>IF(AND(BNF_DATA!$CA158&gt;BNF_DATA!$CA157,BNF_DATA!$CE158&gt;BNF_DATA!$CE157),"LB",IF(AND(BNF_DATA!$CA158&lt;BNF_DATA!$CA157,BNF_DATA!$CE158&gt;BNF_DATA!$CE157),"SC",IF(AND(BNF_DATA!$CA158&gt;BNF_DATA!$CA157,BNF_DATA!$CE158&lt;BNF_DATA!$CE157),"SB",IF(AND(BNF_DATA!$CA158&lt;BNF_DATA!$CA157,BNF_DATA!$CE158&lt;BNF_DATA!$CE157),"LU",IF(BNF_DATA!$CE158&gt;BNF_DATA!$CE157,"PI",IF(BNF_DATA!$CE158&lt;BNF_DATA!$CE157,"PD","NL"))))))</f>
        <v>LB</v>
      </c>
      <c r="BA151" s="10" t="str">
        <f>IF(AND(BNF_DATA!$CA159&gt;BNF_DATA!$CA158,BNF_DATA!$CE159&gt;BNF_DATA!$CE158),"LB",IF(AND(BNF_DATA!$CA159&lt;BNF_DATA!$CA158,BNF_DATA!$CE159&gt;BNF_DATA!$CE158),"SC",IF(AND(BNF_DATA!$CA159&gt;BNF_DATA!$CA158,BNF_DATA!$CE159&lt;BNF_DATA!$CE158),"SB",IF(AND(BNF_DATA!$CA159&lt;BNF_DATA!$CA158,BNF_DATA!$CE159&lt;BNF_DATA!$CE158),"LU",IF(BNF_DATA!$CE159&gt;BNF_DATA!$CE158,"PI",IF(BNF_DATA!$CE159&lt;BNF_DATA!$CE158,"PD","NL"))))))</f>
        <v>NL</v>
      </c>
      <c r="BB151" s="10" t="str">
        <f>IF(AND(BNF_DATA!$CA160&gt;BNF_DATA!$CA159,BNF_DATA!$CE160&gt;BNF_DATA!$CE159),"LB",IF(AND(BNF_DATA!$CA160&lt;BNF_DATA!$CA159,BNF_DATA!$CE160&gt;BNF_DATA!$CE159),"SC",IF(AND(BNF_DATA!$CA160&gt;BNF_DATA!$CA159,BNF_DATA!$CE160&lt;BNF_DATA!$CE159),"SB",IF(AND(BNF_DATA!$CA160&lt;BNF_DATA!$CA159,BNF_DATA!$CE160&lt;BNF_DATA!$CE159),"LU",IF(BNF_DATA!$CE160&gt;BNF_DATA!$CE159,"PI",IF(BNF_DATA!$CE160&lt;BNF_DATA!$CE159,"PD","NL"))))))</f>
        <v>SC</v>
      </c>
      <c r="BC151" s="10" t="str">
        <f>IF(AND(BNF_DATA!$CA161&gt;BNF_DATA!$CA160,BNF_DATA!$CE161&gt;BNF_DATA!$CE160),"LB",IF(AND(BNF_DATA!$CA161&lt;BNF_DATA!$CA160,BNF_DATA!$CE161&gt;BNF_DATA!$CE160),"SC",IF(AND(BNF_DATA!$CA161&gt;BNF_DATA!$CA160,BNF_DATA!$CE161&lt;BNF_DATA!$CE160),"SB",IF(AND(BNF_DATA!$CA161&lt;BNF_DATA!$CA160,BNF_DATA!$CE161&lt;BNF_DATA!$CE160),"LU",IF(BNF_DATA!$CE161&gt;BNF_DATA!$CE160,"PI",IF(BNF_DATA!$CE161&lt;BNF_DATA!$CE160,"PD","NL"))))))</f>
        <v>LU</v>
      </c>
      <c r="BD151" s="10" t="str">
        <f>IF(AND(BNF_DATA!$CA162&gt;BNF_DATA!$CA161,BNF_DATA!$CE162&gt;BNF_DATA!$CE161),"LB",IF(AND(BNF_DATA!$CA162&lt;BNF_DATA!$CA161,BNF_DATA!$CE162&gt;BNF_DATA!$CE161),"SC",IF(AND(BNF_DATA!$CA162&gt;BNF_DATA!$CA161,BNF_DATA!$CE162&lt;BNF_DATA!$CE161),"SB",IF(AND(BNF_DATA!$CA162&lt;BNF_DATA!$CA161,BNF_DATA!$CE162&lt;BNF_DATA!$CE161),"LU",IF(BNF_DATA!$CE162&gt;BNF_DATA!$CE161,"PI",IF(BNF_DATA!$CE162&lt;BNF_DATA!$CE161,"PD","NL"))))))</f>
        <v>LU</v>
      </c>
      <c r="BE151" s="10" t="str">
        <f>IF(AND(BNF_DATA!$CA163&gt;BNF_DATA!$CA162,BNF_DATA!$CE163&gt;BNF_DATA!$CE162),"LB",IF(AND(BNF_DATA!$CA163&lt;BNF_DATA!$CA162,BNF_DATA!$CE163&gt;BNF_DATA!$CE162),"SC",IF(AND(BNF_DATA!$CA163&gt;BNF_DATA!$CA162,BNF_DATA!$CE163&lt;BNF_DATA!$CE162),"SB",IF(AND(BNF_DATA!$CA163&lt;BNF_DATA!$CA162,BNF_DATA!$CE163&lt;BNF_DATA!$CE162),"LU",IF(BNF_DATA!$CE163&gt;BNF_DATA!$CE162,"PI",IF(BNF_DATA!$CE163&lt;BNF_DATA!$CE162,"PD","NL"))))))</f>
        <v>LB</v>
      </c>
      <c r="BF151" s="10" t="str">
        <f>IF(AND(BNF_DATA!$CA164&gt;BNF_DATA!$CA163,BNF_DATA!$CE164&gt;BNF_DATA!$CE163),"LB",IF(AND(BNF_DATA!$CA164&lt;BNF_DATA!$CA163,BNF_DATA!$CE164&gt;BNF_DATA!$CE163),"SC",IF(AND(BNF_DATA!$CA164&gt;BNF_DATA!$CA163,BNF_DATA!$CE164&lt;BNF_DATA!$CE163),"SB",IF(AND(BNF_DATA!$CA164&lt;BNF_DATA!$CA163,BNF_DATA!$CE164&lt;BNF_DATA!$CE163),"LU",IF(BNF_DATA!$CE164&gt;BNF_DATA!$CE163,"PI",IF(BNF_DATA!$CE164&lt;BNF_DATA!$CE163,"PD","NL"))))))</f>
        <v>SC</v>
      </c>
      <c r="BG151" s="10" t="str">
        <f>IF(AND(BNF_DATA!$CA165&gt;BNF_DATA!$CA164,BNF_DATA!$CE165&gt;BNF_DATA!$CE164),"LB",IF(AND(BNF_DATA!$CA165&lt;BNF_DATA!$CA164,BNF_DATA!$CE165&gt;BNF_DATA!$CE164),"SC",IF(AND(BNF_DATA!$CA165&gt;BNF_DATA!$CA164,BNF_DATA!$CE165&lt;BNF_DATA!$CE164),"SB",IF(AND(BNF_DATA!$CA165&lt;BNF_DATA!$CA164,BNF_DATA!$CE165&lt;BNF_DATA!$CE164),"LU",IF(BNF_DATA!$CE165&gt;BNF_DATA!$CE164,"PI",IF(BNF_DATA!$CE165&lt;BNF_DATA!$CE164,"PD","NL"))))))</f>
        <v>LU</v>
      </c>
      <c r="BH151" s="10" t="str">
        <f>IF(AND(BNF_DATA!$CA166&gt;BNF_DATA!$CA165,BNF_DATA!$CE166&gt;BNF_DATA!$CE165),"LB",IF(AND(BNF_DATA!$CA166&lt;BNF_DATA!$CA165,BNF_DATA!$CE166&gt;BNF_DATA!$CE165),"SC",IF(AND(BNF_DATA!$CA166&gt;BNF_DATA!$CA165,BNF_DATA!$CE166&lt;BNF_DATA!$CE165),"SB",IF(AND(BNF_DATA!$CA166&lt;BNF_DATA!$CA165,BNF_DATA!$CE166&lt;BNF_DATA!$CE165),"LU",IF(BNF_DATA!$CE166&gt;BNF_DATA!$CE165,"PI",IF(BNF_DATA!$CE166&lt;BNF_DATA!$CE165,"PD","NL"))))))</f>
        <v>LU</v>
      </c>
      <c r="BI151" s="10" t="str">
        <f>IF(AND(BNF_DATA!$CA167&gt;BNF_DATA!$CA166,BNF_DATA!$CE167&gt;BNF_DATA!$CE166),"LB",IF(AND(BNF_DATA!$CA167&lt;BNF_DATA!$CA166,BNF_DATA!$CE167&gt;BNF_DATA!$CE166),"SC",IF(AND(BNF_DATA!$CA167&gt;BNF_DATA!$CA166,BNF_DATA!$CE167&lt;BNF_DATA!$CE166),"SB",IF(AND(BNF_DATA!$CA167&lt;BNF_DATA!$CA166,BNF_DATA!$CE167&lt;BNF_DATA!$CE166),"LU",IF(BNF_DATA!$CE167&gt;BNF_DATA!$CE166,"PI",IF(BNF_DATA!$CE167&lt;BNF_DATA!$CE166,"PD","NL"))))))</f>
        <v>LU</v>
      </c>
      <c r="BJ151" s="10" t="str">
        <f>IF(AND(BNF_DATA!$CA168&gt;BNF_DATA!$CA167,BNF_DATA!$CE168&gt;BNF_DATA!$CE167),"LB",IF(AND(BNF_DATA!$CA168&lt;BNF_DATA!$CA167,BNF_DATA!$CE168&gt;BNF_DATA!$CE167),"SC",IF(AND(BNF_DATA!$CA168&gt;BNF_DATA!$CA167,BNF_DATA!$CE168&lt;BNF_DATA!$CE167),"SB",IF(AND(BNF_DATA!$CA168&lt;BNF_DATA!$CA167,BNF_DATA!$CE168&lt;BNF_DATA!$CE167),"LU",IF(BNF_DATA!$CE168&gt;BNF_DATA!$CE167,"PI",IF(BNF_DATA!$CE168&lt;BNF_DATA!$CE167,"PD","NL"))))))</f>
        <v>SB</v>
      </c>
      <c r="BK151" s="10" t="str">
        <f>IF(AND(BNF_DATA!$CA169&gt;BNF_DATA!$CA168,BNF_DATA!$CE169&gt;BNF_DATA!$CE168),"LB",IF(AND(BNF_DATA!$CA169&lt;BNF_DATA!$CA168,BNF_DATA!$CE169&gt;BNF_DATA!$CE168),"SC",IF(AND(BNF_DATA!$CA169&gt;BNF_DATA!$CA168,BNF_DATA!$CE169&lt;BNF_DATA!$CE168),"SB",IF(AND(BNF_DATA!$CA169&lt;BNF_DATA!$CA168,BNF_DATA!$CE169&lt;BNF_DATA!$CE168),"LU",IF(BNF_DATA!$CE169&gt;BNF_DATA!$CE168,"PI",IF(BNF_DATA!$CE169&lt;BNF_DATA!$CE168,"PD","NL"))))))</f>
        <v>LU</v>
      </c>
      <c r="BL151" s="10" t="str">
        <f>IF(AND(BNF_DATA!$CA170&gt;BNF_DATA!$CA169,BNF_DATA!$CE170&gt;BNF_DATA!$CE169),"LB",IF(AND(BNF_DATA!$CA170&lt;BNF_DATA!$CA169,BNF_DATA!$CE170&gt;BNF_DATA!$CE169),"SC",IF(AND(BNF_DATA!$CA170&gt;BNF_DATA!$CA169,BNF_DATA!$CE170&lt;BNF_DATA!$CE169),"SB",IF(AND(BNF_DATA!$CA170&lt;BNF_DATA!$CA169,BNF_DATA!$CE170&lt;BNF_DATA!$CE169),"LU",IF(BNF_DATA!$CE170&gt;BNF_DATA!$CE169,"PI",IF(BNF_DATA!$CE170&lt;BNF_DATA!$CE169,"PD","NL"))))))</f>
        <v>LU</v>
      </c>
      <c r="BM151" s="10" t="str">
        <f>IF(AND(BNF_DATA!$CA171&gt;BNF_DATA!$CA170,BNF_DATA!$CE171&gt;BNF_DATA!$CE170),"LB",IF(AND(BNF_DATA!$CA171&lt;BNF_DATA!$CA170,BNF_DATA!$CE171&gt;BNF_DATA!$CE170),"SC",IF(AND(BNF_DATA!$CA171&gt;BNF_DATA!$CA170,BNF_DATA!$CE171&lt;BNF_DATA!$CE170),"SB",IF(AND(BNF_DATA!$CA171&lt;BNF_DATA!$CA170,BNF_DATA!$CE171&lt;BNF_DATA!$CE170),"LU",IF(BNF_DATA!$CE171&gt;BNF_DATA!$CE170,"PI",IF(BNF_DATA!$CE171&lt;BNF_DATA!$CE170,"PD","NL"))))))</f>
        <v>LU</v>
      </c>
      <c r="BN151" s="10" t="str">
        <f>IF(AND(BNF_DATA!$CA172&gt;BNF_DATA!$CA171,BNF_DATA!$CE172&gt;BNF_DATA!$CE171),"LB",IF(AND(BNF_DATA!$CA172&lt;BNF_DATA!$CA171,BNF_DATA!$CE172&gt;BNF_DATA!$CE171),"SC",IF(AND(BNF_DATA!$CA172&gt;BNF_DATA!$CA171,BNF_DATA!$CE172&lt;BNF_DATA!$CE171),"SB",IF(AND(BNF_DATA!$CA172&lt;BNF_DATA!$CA171,BNF_DATA!$CE172&lt;BNF_DATA!$CE171),"LU",IF(BNF_DATA!$CE172&gt;BNF_DATA!$CE171,"PI",IF(BNF_DATA!$CE172&lt;BNF_DATA!$CE171,"PD","NL"))))))</f>
        <v>LU</v>
      </c>
      <c r="BO151" s="10" t="str">
        <f>IF(AND(BNF_DATA!$CA173&gt;BNF_DATA!$CA172,BNF_DATA!$CE173&gt;BNF_DATA!$CE172),"LB",IF(AND(BNF_DATA!$CA173&lt;BNF_DATA!$CA172,BNF_DATA!$CE173&gt;BNF_DATA!$CE172),"SC",IF(AND(BNF_DATA!$CA173&gt;BNF_DATA!$CA172,BNF_DATA!$CE173&lt;BNF_DATA!$CE172),"SB",IF(AND(BNF_DATA!$CA173&lt;BNF_DATA!$CA172,BNF_DATA!$CE173&lt;BNF_DATA!$CE172),"LU",IF(BNF_DATA!$CE173&gt;BNF_DATA!$CE172,"PI",IF(BNF_DATA!$CE173&lt;BNF_DATA!$CE172,"PD","NL"))))))</f>
        <v>NL</v>
      </c>
      <c r="BP151" s="10" t="str">
        <f>IF(AND(BNF_DATA!$CA174&gt;BNF_DATA!$CA173,BNF_DATA!$CE174&gt;BNF_DATA!$CE173),"LB",IF(AND(BNF_DATA!$CA174&lt;BNF_DATA!$CA173,BNF_DATA!$CE174&gt;BNF_DATA!$CE173),"SC",IF(AND(BNF_DATA!$CA174&gt;BNF_DATA!$CA173,BNF_DATA!$CE174&lt;BNF_DATA!$CE173),"SB",IF(AND(BNF_DATA!$CA174&lt;BNF_DATA!$CA173,BNF_DATA!$CE174&lt;BNF_DATA!$CE173),"LU",IF(BNF_DATA!$CE174&gt;BNF_DATA!$CE173,"PI",IF(BNF_DATA!$CE174&lt;BNF_DATA!$CE173,"PD","NL"))))))</f>
        <v>PD</v>
      </c>
      <c r="BQ151" s="10" t="str">
        <f>IF(AND(BNF_DATA!$CA175&gt;BNF_DATA!$CA174,BNF_DATA!$CE175&gt;BNF_DATA!$CE174),"LB",IF(AND(BNF_DATA!$CA175&lt;BNF_DATA!$CA174,BNF_DATA!$CE175&gt;BNF_DATA!$CE174),"SC",IF(AND(BNF_DATA!$CA175&gt;BNF_DATA!$CA174,BNF_DATA!$CE175&lt;BNF_DATA!$CE174),"SB",IF(AND(BNF_DATA!$CA175&lt;BNF_DATA!$CA174,BNF_DATA!$CE175&lt;BNF_DATA!$CE174),"LU",IF(BNF_DATA!$CE175&gt;BNF_DATA!$CE174,"PI",IF(BNF_DATA!$CE175&lt;BNF_DATA!$CE174,"PD","NL"))))))</f>
        <v>LB</v>
      </c>
      <c r="BR151" s="10" t="str">
        <f>IF(AND(BNF_DATA!$CA176&gt;BNF_DATA!$CA175,BNF_DATA!$CE176&gt;BNF_DATA!$CE175),"LB",IF(AND(BNF_DATA!$CA176&lt;BNF_DATA!$CA175,BNF_DATA!$CE176&gt;BNF_DATA!$CE175),"SC",IF(AND(BNF_DATA!$CA176&gt;BNF_DATA!$CA175,BNF_DATA!$CE176&lt;BNF_DATA!$CE175),"SB",IF(AND(BNF_DATA!$CA176&lt;BNF_DATA!$CA175,BNF_DATA!$CE176&lt;BNF_DATA!$CE175),"LU",IF(BNF_DATA!$CE176&gt;BNF_DATA!$CE175,"PI",IF(BNF_DATA!$CE176&lt;BNF_DATA!$CE175,"PD","NL"))))))</f>
        <v>SB</v>
      </c>
      <c r="BS151" s="10" t="str">
        <f>IF(AND(BNF_DATA!$CA177&gt;BNF_DATA!$CA176,BNF_DATA!$CE177&gt;BNF_DATA!$CE176),"LB",IF(AND(BNF_DATA!$CA177&lt;BNF_DATA!$CA176,BNF_DATA!$CE177&gt;BNF_DATA!$CE176),"SC",IF(AND(BNF_DATA!$CA177&gt;BNF_DATA!$CA176,BNF_DATA!$CE177&lt;BNF_DATA!$CE176),"SB",IF(AND(BNF_DATA!$CA177&lt;BNF_DATA!$CA176,BNF_DATA!$CE177&lt;BNF_DATA!$CE176),"LU",IF(BNF_DATA!$CE177&gt;BNF_DATA!$CE176,"PI",IF(BNF_DATA!$CE177&lt;BNF_DATA!$CE176,"PD","NL"))))))</f>
        <v>LU</v>
      </c>
      <c r="BT151" s="10" t="str">
        <f>IF(AND(BNF_DATA!$CA178&gt;BNF_DATA!$CA177,BNF_DATA!$CE178&gt;BNF_DATA!$CE177),"LB",IF(AND(BNF_DATA!$CA178&lt;BNF_DATA!$CA177,BNF_DATA!$CE178&gt;BNF_DATA!$CE177),"SC",IF(AND(BNF_DATA!$CA178&gt;BNF_DATA!$CA177,BNF_DATA!$CE178&lt;BNF_DATA!$CE177),"SB",IF(AND(BNF_DATA!$CA178&lt;BNF_DATA!$CA177,BNF_DATA!$CE178&lt;BNF_DATA!$CE177),"LU",IF(BNF_DATA!$CE178&gt;BNF_DATA!$CE177,"PI",IF(BNF_DATA!$CE178&lt;BNF_DATA!$CE177,"PD","NL"))))))</f>
        <v>NL</v>
      </c>
      <c r="BU151" s="10" t="str">
        <f>IF(AND(BNF_DATA!$CA179&gt;BNF_DATA!$CA178,BNF_DATA!$CE179&gt;BNF_DATA!$CE178),"LB",IF(AND(BNF_DATA!$CA179&lt;BNF_DATA!$CA178,BNF_DATA!$CE179&gt;BNF_DATA!$CE178),"SC",IF(AND(BNF_DATA!$CA179&gt;BNF_DATA!$CA178,BNF_DATA!$CE179&lt;BNF_DATA!$CE178),"SB",IF(AND(BNF_DATA!$CA179&lt;BNF_DATA!$CA178,BNF_DATA!$CE179&lt;BNF_DATA!$CE178),"LU",IF(BNF_DATA!$CE179&gt;BNF_DATA!$CE178,"PI",IF(BNF_DATA!$CE179&lt;BNF_DATA!$CE178,"PD","NL"))))))</f>
        <v>NL</v>
      </c>
      <c r="BV151" s="10" t="str">
        <f>IF(AND(BNF_DATA!$CA180&gt;BNF_DATA!$CA179,BNF_DATA!$CE180&gt;BNF_DATA!$CE179),"LB",IF(AND(BNF_DATA!$CA180&lt;BNF_DATA!$CA179,BNF_DATA!$CE180&gt;BNF_DATA!$CE179),"SC",IF(AND(BNF_DATA!$CA180&gt;BNF_DATA!$CA179,BNF_DATA!$CE180&lt;BNF_DATA!$CE179),"SB",IF(AND(BNF_DATA!$CA180&lt;BNF_DATA!$CA179,BNF_DATA!$CE180&lt;BNF_DATA!$CE179),"LU",IF(BNF_DATA!$CE180&gt;BNF_DATA!$CE179,"PI",IF(BNF_DATA!$CE180&lt;BNF_DATA!$CE179,"PD","NL"))))))</f>
        <v>LU</v>
      </c>
      <c r="BW151" s="10" t="str">
        <f>IF(AND(BNF_DATA!$CA181&gt;BNF_DATA!$CA180,BNF_DATA!$CE181&gt;BNF_DATA!$CE180),"LB",IF(AND(BNF_DATA!$CA181&lt;BNF_DATA!$CA180,BNF_DATA!$CE181&gt;BNF_DATA!$CE180),"SC",IF(AND(BNF_DATA!$CA181&gt;BNF_DATA!$CA180,BNF_DATA!$CE181&lt;BNF_DATA!$CE180),"SB",IF(AND(BNF_DATA!$CA181&lt;BNF_DATA!$CA180,BNF_DATA!$CE181&lt;BNF_DATA!$CE180),"LU",IF(BNF_DATA!$CE181&gt;BNF_DATA!$CE180,"PI",IF(BNF_DATA!$CE181&lt;BNF_DATA!$CE180,"PD","NL"))))))</f>
        <v>NL</v>
      </c>
      <c r="BX151" s="10" t="str">
        <f>IF(AND(BNF_DATA!$CA182&gt;BNF_DATA!$CA181,BNF_DATA!$CE182&gt;BNF_DATA!$CE181),"LB",IF(AND(BNF_DATA!$CA182&lt;BNF_DATA!$CA181,BNF_DATA!$CE182&gt;BNF_DATA!$CE181),"SC",IF(AND(BNF_DATA!$CA182&gt;BNF_DATA!$CA181,BNF_DATA!$CE182&lt;BNF_DATA!$CE181),"SB",IF(AND(BNF_DATA!$CA182&lt;BNF_DATA!$CA181,BNF_DATA!$CE182&lt;BNF_DATA!$CE181),"LU",IF(BNF_DATA!$CE182&gt;BNF_DATA!$CE181,"PI",IF(BNF_DATA!$CE182&lt;BNF_DATA!$CE181,"PD","NL"))))))</f>
        <v>NL</v>
      </c>
      <c r="BY151" s="10" t="str">
        <f>IF(AND(BNF_DATA!$CA183&gt;BNF_DATA!$CA182,BNF_DATA!$CE183&gt;BNF_DATA!$CE182),"LB",IF(AND(BNF_DATA!$CA183&lt;BNF_DATA!$CA182,BNF_DATA!$CE183&gt;BNF_DATA!$CE182),"SC",IF(AND(BNF_DATA!$CA183&gt;BNF_DATA!$CA182,BNF_DATA!$CE183&lt;BNF_DATA!$CE182),"SB",IF(AND(BNF_DATA!$CA183&lt;BNF_DATA!$CA182,BNF_DATA!$CE183&lt;BNF_DATA!$CE182),"LU",IF(BNF_DATA!$CE183&gt;BNF_DATA!$CE182,"PI",IF(BNF_DATA!$CE183&lt;BNF_DATA!$CE182,"PD","NL"))))))</f>
        <v>NL</v>
      </c>
      <c r="BZ151" s="10" t="str">
        <f>IF(AND(BNF_DATA!$CA184&gt;BNF_DATA!$CA183,BNF_DATA!$CE184&gt;BNF_DATA!$CE183),"LB",IF(AND(BNF_DATA!$CA184&lt;BNF_DATA!$CA183,BNF_DATA!$CE184&gt;BNF_DATA!$CE183),"SC",IF(AND(BNF_DATA!$CA184&gt;BNF_DATA!$CA183,BNF_DATA!$CE184&lt;BNF_DATA!$CE183),"SB",IF(AND(BNF_DATA!$CA184&lt;BNF_DATA!$CA183,BNF_DATA!$CE184&lt;BNF_DATA!$CE183),"LU",IF(BNF_DATA!$CE184&gt;BNF_DATA!$CE183,"PI",IF(BNF_DATA!$CE184&lt;BNF_DATA!$CE183,"PD","NL"))))))</f>
        <v>NL</v>
      </c>
      <c r="CA151" s="10" t="str">
        <f>IF(AND(BNF_DATA!$CA185&gt;BNF_DATA!$CA184,BNF_DATA!$CE185&gt;BNF_DATA!$CE184),"LB",IF(AND(BNF_DATA!$CA185&lt;BNF_DATA!$CA184,BNF_DATA!$CE185&gt;BNF_DATA!$CE184),"SC",IF(AND(BNF_DATA!$CA185&gt;BNF_DATA!$CA184,BNF_DATA!$CE185&lt;BNF_DATA!$CE184),"SB",IF(AND(BNF_DATA!$CA185&lt;BNF_DATA!$CA184,BNF_DATA!$CE185&lt;BNF_DATA!$CE184),"LU",IF(BNF_DATA!$CE185&gt;BNF_DATA!$CE184,"PI",IF(BNF_DATA!$CE185&lt;BNF_DATA!$CE184,"PD","NL"))))))</f>
        <v>NL</v>
      </c>
      <c r="CB151" s="10" t="str">
        <f>IF(AND(BNF_DATA!$CA186&gt;BNF_DATA!$CA185,BNF_DATA!$CE186&gt;BNF_DATA!$CE185),"LB",IF(AND(BNF_DATA!$CA186&lt;BNF_DATA!$CA185,BNF_DATA!$CE186&gt;BNF_DATA!$CE185),"SC",IF(AND(BNF_DATA!$CA186&gt;BNF_DATA!$CA185,BNF_DATA!$CE186&lt;BNF_DATA!$CE185),"SB",IF(AND(BNF_DATA!$CA186&lt;BNF_DATA!$CA185,BNF_DATA!$CE186&lt;BNF_DATA!$CE185),"LU",IF(BNF_DATA!$CE186&gt;BNF_DATA!$CE185,"PI",IF(BNF_DATA!$CE186&lt;BNF_DATA!$CE185,"PD","NL"))))))</f>
        <v>NL</v>
      </c>
      <c r="CC151" s="10" t="str">
        <f>IF(AND(BNF_DATA!$CA187&gt;BNF_DATA!$CA186,BNF_DATA!$CE187&gt;BNF_DATA!$CE186),"LB",IF(AND(BNF_DATA!$CA187&lt;BNF_DATA!$CA186,BNF_DATA!$CE187&gt;BNF_DATA!$CE186),"SC",IF(AND(BNF_DATA!$CA187&gt;BNF_DATA!$CA186,BNF_DATA!$CE187&lt;BNF_DATA!$CE186),"SB",IF(AND(BNF_DATA!$CA187&lt;BNF_DATA!$CA186,BNF_DATA!$CE187&lt;BNF_DATA!$CE186),"LU",IF(BNF_DATA!$CE187&gt;BNF_DATA!$CE186,"PI",IF(BNF_DATA!$CE187&lt;BNF_DATA!$CE186,"PD","NL"))))))</f>
        <v>NL</v>
      </c>
      <c r="CD151" s="10" t="str">
        <f>IF(AND(BNF_DATA!$CA188&gt;BNF_DATA!$CA187,BNF_DATA!$CE188&gt;BNF_DATA!$CE187),"LB",IF(AND(BNF_DATA!$CA188&lt;BNF_DATA!$CA187,BNF_DATA!$CE188&gt;BNF_DATA!$CE187),"SC",IF(AND(BNF_DATA!$CA188&gt;BNF_DATA!$CA187,BNF_DATA!$CE188&lt;BNF_DATA!$CE187),"SB",IF(AND(BNF_DATA!$CA188&lt;BNF_DATA!$CA187,BNF_DATA!$CE188&lt;BNF_DATA!$CE187),"LU",IF(BNF_DATA!$CE188&gt;BNF_DATA!$CE187,"PI",IF(BNF_DATA!$CE188&lt;BNF_DATA!$CE187,"PD","NL"))))))</f>
        <v>NL</v>
      </c>
      <c r="CE151" s="10" t="str">
        <f>IF(AND(BNF_DATA!$CA189&gt;BNF_DATA!$CA188,BNF_DATA!$CE189&gt;BNF_DATA!$CE188),"LB",IF(AND(BNF_DATA!$CA189&lt;BNF_DATA!$CA188,BNF_DATA!$CE189&gt;BNF_DATA!$CE188),"SC",IF(AND(BNF_DATA!$CA189&gt;BNF_DATA!$CA188,BNF_DATA!$CE189&lt;BNF_DATA!$CE188),"SB",IF(AND(BNF_DATA!$CA189&lt;BNF_DATA!$CA188,BNF_DATA!$CE189&lt;BNF_DATA!$CE188),"LU",IF(BNF_DATA!$CE189&gt;BNF_DATA!$CE188,"PI",IF(BNF_DATA!$CE189&lt;BNF_DATA!$CE188,"PD","NL"))))))</f>
        <v>NL</v>
      </c>
      <c r="CF151" s="10" t="str">
        <f>IF(AND(BNF_DATA!$CA190&gt;BNF_DATA!$CA189,BNF_DATA!$CE190&gt;BNF_DATA!$CE189),"LB",IF(AND(BNF_DATA!$CA190&lt;BNF_DATA!$CA189,BNF_DATA!$CE190&gt;BNF_DATA!$CE189),"SC",IF(AND(BNF_DATA!$CA190&gt;BNF_DATA!$CA189,BNF_DATA!$CE190&lt;BNF_DATA!$CE189),"SB",IF(AND(BNF_DATA!$CA190&lt;BNF_DATA!$CA189,BNF_DATA!$CE190&lt;BNF_DATA!$CE189),"LU",IF(BNF_DATA!$CE190&gt;BNF_DATA!$CE189,"PI",IF(BNF_DATA!$CE190&lt;BNF_DATA!$CE189,"PD","NL"))))))</f>
        <v>NL</v>
      </c>
      <c r="CG151" s="10" t="str">
        <f>IF(AND(BNF_DATA!$CA191&gt;BNF_DATA!$CA190,BNF_DATA!$CE191&gt;BNF_DATA!$CE190),"LB",IF(AND(BNF_DATA!$CA191&lt;BNF_DATA!$CA190,BNF_DATA!$CE191&gt;BNF_DATA!$CE190),"SC",IF(AND(BNF_DATA!$CA191&gt;BNF_DATA!$CA190,BNF_DATA!$CE191&lt;BNF_DATA!$CE190),"SB",IF(AND(BNF_DATA!$CA191&lt;BNF_DATA!$CA190,BNF_DATA!$CE191&lt;BNF_DATA!$CE190),"LU",IF(BNF_DATA!$CE191&gt;BNF_DATA!$CE190,"PI",IF(BNF_DATA!$CE191&lt;BNF_DATA!$CE190,"PD","NL"))))))</f>
        <v>NL</v>
      </c>
      <c r="CH151" s="10" t="str">
        <f>IF(AND(BNF_DATA!$CA192&gt;BNF_DATA!$CA191,BNF_DATA!$CE192&gt;BNF_DATA!$CE191),"LB",IF(AND(BNF_DATA!$CA192&lt;BNF_DATA!$CA191,BNF_DATA!$CE192&gt;BNF_DATA!$CE191),"SC",IF(AND(BNF_DATA!$CA192&gt;BNF_DATA!$CA191,BNF_DATA!$CE192&lt;BNF_DATA!$CE191),"SB",IF(AND(BNF_DATA!$CA192&lt;BNF_DATA!$CA191,BNF_DATA!$CE192&lt;BNF_DATA!$CE191),"LU",IF(BNF_DATA!$CE192&gt;BNF_DATA!$CE191,"PI",IF(BNF_DATA!$CE192&lt;BNF_DATA!$CE191,"PD","NL"))))))</f>
        <v>NL</v>
      </c>
      <c r="CI151" s="10" t="str">
        <f>IF(AND(BNF_DATA!$CA193&gt;BNF_DATA!$CA192,BNF_DATA!$CE193&gt;BNF_DATA!$CE192),"LB",IF(AND(BNF_DATA!$CA193&lt;BNF_DATA!$CA192,BNF_DATA!$CE193&gt;BNF_DATA!$CE192),"SC",IF(AND(BNF_DATA!$CA193&gt;BNF_DATA!$CA192,BNF_DATA!$CE193&lt;BNF_DATA!$CE192),"SB",IF(AND(BNF_DATA!$CA193&lt;BNF_DATA!$CA192,BNF_DATA!$CE193&lt;BNF_DATA!$CE192),"LU",IF(BNF_DATA!$CE193&gt;BNF_DATA!$CE192,"PI",IF(BNF_DATA!$CE193&lt;BNF_DATA!$CE192,"PD","NL"))))))</f>
        <v>NL</v>
      </c>
      <c r="CJ151" s="10" t="str">
        <f>IF(AND(BNF_DATA!$CA194&gt;BNF_DATA!$CA193,BNF_DATA!$CE194&gt;BNF_DATA!$CE193),"LB",IF(AND(BNF_DATA!$CA194&lt;BNF_DATA!$CA193,BNF_DATA!$CE194&gt;BNF_DATA!$CE193),"SC",IF(AND(BNF_DATA!$CA194&gt;BNF_DATA!$CA193,BNF_DATA!$CE194&lt;BNF_DATA!$CE193),"SB",IF(AND(BNF_DATA!$CA194&lt;BNF_DATA!$CA193,BNF_DATA!$CE194&lt;BNF_DATA!$CE193),"LU",IF(BNF_DATA!$CE194&gt;BNF_DATA!$CE193,"PI",IF(BNF_DATA!$CE194&lt;BNF_DATA!$CE193,"PD","NL"))))))</f>
        <v>NL</v>
      </c>
      <c r="CK151" s="10" t="str">
        <f>IF(AND(BNF_DATA!$CA195&gt;BNF_DATA!$CA194,BNF_DATA!$CE195&gt;BNF_DATA!$CE194),"LB",IF(AND(BNF_DATA!$CA195&lt;BNF_DATA!$CA194,BNF_DATA!$CE195&gt;BNF_DATA!$CE194),"SC",IF(AND(BNF_DATA!$CA195&gt;BNF_DATA!$CA194,BNF_DATA!$CE195&lt;BNF_DATA!$CE194),"SB",IF(AND(BNF_DATA!$CA195&lt;BNF_DATA!$CA194,BNF_DATA!$CE195&lt;BNF_DATA!$CE194),"LU",IF(BNF_DATA!$CE195&gt;BNF_DATA!$CE194,"PI",IF(BNF_DATA!$CE195&lt;BNF_DATA!$CE194,"PD","NL"))))))</f>
        <v>NL</v>
      </c>
      <c r="CL151" s="10" t="str">
        <f>IF(AND(BNF_DATA!$CA196&gt;BNF_DATA!$CA195,BNF_DATA!$CE196&gt;BNF_DATA!$CE195),"LB",IF(AND(BNF_DATA!$CA196&lt;BNF_DATA!$CA195,BNF_DATA!$CE196&gt;BNF_DATA!$CE195),"SC",IF(AND(BNF_DATA!$CA196&gt;BNF_DATA!$CA195,BNF_DATA!$CE196&lt;BNF_DATA!$CE195),"SB",IF(AND(BNF_DATA!$CA196&lt;BNF_DATA!$CA195,BNF_DATA!$CE196&lt;BNF_DATA!$CE195),"LU",IF(BNF_DATA!$CE196&gt;BNF_DATA!$CE195,"PI",IF(BNF_DATA!$CE196&lt;BNF_DATA!$CE195,"PD","NL"))))))</f>
        <v>NL</v>
      </c>
      <c r="CM151" s="10" t="str">
        <f>IF(AND(BNF_DATA!$CA197&gt;BNF_DATA!$CA196,BNF_DATA!$CE197&gt;BNF_DATA!$CE196),"LB",IF(AND(BNF_DATA!$CA197&lt;BNF_DATA!$CA196,BNF_DATA!$CE197&gt;BNF_DATA!$CE196),"SC",IF(AND(BNF_DATA!$CA197&gt;BNF_DATA!$CA196,BNF_DATA!$CE197&lt;BNF_DATA!$CE196),"SB",IF(AND(BNF_DATA!$CA197&lt;BNF_DATA!$CA196,BNF_DATA!$CE197&lt;BNF_DATA!$CE196),"LU",IF(BNF_DATA!$CE197&gt;BNF_DATA!$CE196,"PI",IF(BNF_DATA!$CE197&lt;BNF_DATA!$CE196,"PD","NL"))))))</f>
        <v>NL</v>
      </c>
      <c r="CN151" s="10" t="str">
        <f>IF(AND(BNF_DATA!$CA198&gt;BNF_DATA!$CA197,BNF_DATA!$CE198&gt;BNF_DATA!$CE197),"LB",IF(AND(BNF_DATA!$CA198&lt;BNF_DATA!$CA197,BNF_DATA!$CE198&gt;BNF_DATA!$CE197),"SC",IF(AND(BNF_DATA!$CA198&gt;BNF_DATA!$CA197,BNF_DATA!$CE198&lt;BNF_DATA!$CE197),"SB",IF(AND(BNF_DATA!$CA198&lt;BNF_DATA!$CA197,BNF_DATA!$CE198&lt;BNF_DATA!$CE197),"LU",IF(BNF_DATA!$CE198&gt;BNF_DATA!$CE197,"PI",IF(BNF_DATA!$CE198&lt;BNF_DATA!$CE197,"PD","NL"))))))</f>
        <v>NL</v>
      </c>
      <c r="CO151" s="10" t="str">
        <f>IF(AND(BNF_DATA!$CA199&gt;BNF_DATA!$CA198,BNF_DATA!$CE199&gt;BNF_DATA!$CE198),"LB",IF(AND(BNF_DATA!$CA199&lt;BNF_DATA!$CA198,BNF_DATA!$CE199&gt;BNF_DATA!$CE198),"SC",IF(AND(BNF_DATA!$CA199&gt;BNF_DATA!$CA198,BNF_DATA!$CE199&lt;BNF_DATA!$CE198),"SB",IF(AND(BNF_DATA!$CA199&lt;BNF_DATA!$CA198,BNF_DATA!$CE199&lt;BNF_DATA!$CE198),"LU",IF(BNF_DATA!$CE199&gt;BNF_DATA!$CE198,"PI",IF(BNF_DATA!$CE199&lt;BNF_DATA!$CE198,"PD","NL"))))))</f>
        <v>NL</v>
      </c>
      <c r="CP151" s="10" t="str">
        <f>IF(AND(BNF_DATA!$CA200&gt;BNF_DATA!$CA199,BNF_DATA!$CE200&gt;BNF_DATA!$CE199),"LB",IF(AND(BNF_DATA!$CA200&lt;BNF_DATA!$CA199,BNF_DATA!$CE200&gt;BNF_DATA!$CE199),"SC",IF(AND(BNF_DATA!$CA200&gt;BNF_DATA!$CA199,BNF_DATA!$CE200&lt;BNF_DATA!$CE199),"SB",IF(AND(BNF_DATA!$CA200&lt;BNF_DATA!$CA199,BNF_DATA!$CE200&lt;BNF_DATA!$CE199),"LU",IF(BNF_DATA!$CE200&gt;BNF_DATA!$CE199,"PI",IF(BNF_DATA!$CE200&lt;BNF_DATA!$CE199,"PD","NL"))))))</f>
        <v>NL</v>
      </c>
      <c r="CQ151" s="10" t="str">
        <f>IF(AND(BNF_DATA!$CA201&gt;BNF_DATA!$CA200,BNF_DATA!$CE201&gt;BNF_DATA!$CE200),"LB",IF(AND(BNF_DATA!$CA201&lt;BNF_DATA!$CA200,BNF_DATA!$CE201&gt;BNF_DATA!$CE200),"SC",IF(AND(BNF_DATA!$CA201&gt;BNF_DATA!$CA200,BNF_DATA!$CE201&lt;BNF_DATA!$CE200),"SB",IF(AND(BNF_DATA!$CA201&lt;BNF_DATA!$CA200,BNF_DATA!$CE201&lt;BNF_DATA!$CE200),"LU",IF(BNF_DATA!$CE201&gt;BNF_DATA!$CE200,"PI",IF(BNF_DATA!$CE201&lt;BNF_DATA!$CE200,"PD","NL"))))))</f>
        <v>NL</v>
      </c>
      <c r="CR151" s="10" t="str">
        <f>IF(AND(BNF_DATA!$CA202&gt;BNF_DATA!$CA201,BNF_DATA!$CE202&gt;BNF_DATA!$CE201),"LB",IF(AND(BNF_DATA!$CA202&lt;BNF_DATA!$CA201,BNF_DATA!$CE202&gt;BNF_DATA!$CE201),"SC",IF(AND(BNF_DATA!$CA202&gt;BNF_DATA!$CA201,BNF_DATA!$CE202&lt;BNF_DATA!$CE201),"SB",IF(AND(BNF_DATA!$CA202&lt;BNF_DATA!$CA201,BNF_DATA!$CE202&lt;BNF_DATA!$CE201),"LU",IF(BNF_DATA!$CE202&gt;BNF_DATA!$CE201,"PI",IF(BNF_DATA!$CE202&lt;BNF_DATA!$CE201,"PD","NL"))))))</f>
        <v>NL</v>
      </c>
      <c r="CS151" s="10" t="str">
        <f>IF(AND(BNF_DATA!$CA203&gt;BNF_DATA!$CA202,BNF_DATA!$CE203&gt;BNF_DATA!$CE202),"LB",IF(AND(BNF_DATA!$CA203&lt;BNF_DATA!$CA202,BNF_DATA!$CE203&gt;BNF_DATA!$CE202),"SC",IF(AND(BNF_DATA!$CA203&gt;BNF_DATA!$CA202,BNF_DATA!$CE203&lt;BNF_DATA!$CE202),"SB",IF(AND(BNF_DATA!$CA203&lt;BNF_DATA!$CA202,BNF_DATA!$CE203&lt;BNF_DATA!$CE202),"LU",IF(BNF_DATA!$CE203&gt;BNF_DATA!$CE202,"PI",IF(BNF_DATA!$CE203&lt;BNF_DATA!$CE202,"PD","NL"))))))</f>
        <v>NL</v>
      </c>
      <c r="CT151" s="10" t="str">
        <f>IF(AND(BNF_DATA!$CA204&gt;BNF_DATA!$CA203,BNF_DATA!$CE204&gt;BNF_DATA!$CE203),"LB",IF(AND(BNF_DATA!$CA204&lt;BNF_DATA!$CA203,BNF_DATA!$CE204&gt;BNF_DATA!$CE203),"SC",IF(AND(BNF_DATA!$CA204&gt;BNF_DATA!$CA203,BNF_DATA!$CE204&lt;BNF_DATA!$CE203),"SB",IF(AND(BNF_DATA!$CA204&lt;BNF_DATA!$CA203,BNF_DATA!$CE204&lt;BNF_DATA!$CE203),"LU",IF(BNF_DATA!$CE204&gt;BNF_DATA!$CE203,"PI",IF(BNF_DATA!$CE204&lt;BNF_DATA!$CE203,"PD","NL"))))))</f>
        <v>NL</v>
      </c>
      <c r="CU151" s="10" t="str">
        <f>IF(AND(BNF_DATA!$CA205&gt;BNF_DATA!$CA204,BNF_DATA!$CE205&gt;BNF_DATA!$CE204),"LB",IF(AND(BNF_DATA!$CA205&lt;BNF_DATA!$CA204,BNF_DATA!$CE205&gt;BNF_DATA!$CE204),"SC",IF(AND(BNF_DATA!$CA205&gt;BNF_DATA!$CA204,BNF_DATA!$CE205&lt;BNF_DATA!$CE204),"SB",IF(AND(BNF_DATA!$CA205&lt;BNF_DATA!$CA204,BNF_DATA!$CE205&lt;BNF_DATA!$CE204),"LU",IF(BNF_DATA!$CE205&gt;BNF_DATA!$CE204,"PI",IF(BNF_DATA!$CE205&lt;BNF_DATA!$CE204,"PD","NL"))))))</f>
        <v>NL</v>
      </c>
      <c r="CV151" s="10" t="str">
        <f>IF(AND(BNF_DATA!$CA206&gt;BNF_DATA!$CA205,BNF_DATA!$CE206&gt;BNF_DATA!$CE205),"LB",IF(AND(BNF_DATA!$CA206&lt;BNF_DATA!$CA205,BNF_DATA!$CE206&gt;BNF_DATA!$CE205),"SC",IF(AND(BNF_DATA!$CA206&gt;BNF_DATA!$CA205,BNF_DATA!$CE206&lt;BNF_DATA!$CE205),"SB",IF(AND(BNF_DATA!$CA206&lt;BNF_DATA!$CA205,BNF_DATA!$CE206&lt;BNF_DATA!$CE205),"LU",IF(BNF_DATA!$CE206&gt;BNF_DATA!$CE205,"PI",IF(BNF_DATA!$CE206&lt;BNF_DATA!$CE205,"PD","NL"))))))</f>
        <v>NL</v>
      </c>
      <c r="CW151" s="10" t="str">
        <f>IF(AND(BNF_DATA!$CA207&gt;BNF_DATA!$CA206,BNF_DATA!$CE207&gt;BNF_DATA!$CE206),"LB",IF(AND(BNF_DATA!$CA207&lt;BNF_DATA!$CA206,BNF_DATA!$CE207&gt;BNF_DATA!$CE206),"SC",IF(AND(BNF_DATA!$CA207&gt;BNF_DATA!$CA206,BNF_DATA!$CE207&lt;BNF_DATA!$CE206),"SB",IF(AND(BNF_DATA!$CA207&lt;BNF_DATA!$CA206,BNF_DATA!$CE207&lt;BNF_DATA!$CE206),"LU",IF(BNF_DATA!$CE207&gt;BNF_DATA!$CE206,"PI",IF(BNF_DATA!$CE207&lt;BNF_DATA!$CE206,"PD","NL"))))))</f>
        <v>NL</v>
      </c>
    </row>
    <row r="152" spans="1:102" ht="14.4" x14ac:dyDescent="0.3">
      <c r="A152" s="29"/>
      <c r="B152" s="34"/>
      <c r="C152" s="16" t="s">
        <v>17</v>
      </c>
      <c r="D152" s="10" t="str">
        <f>IF(AND(BNF_DATA!$CK110&gt;BNF_DATA!$CK109,BNF_DATA!$CG110&gt;BNF_DATA!$CG109),"LB",IF(AND(BNF_DATA!$CK110&lt;BNF_DATA!$CK109,BNF_DATA!$CG110&gt;BNF_DATA!$CG109),"SC",IF(AND(BNF_DATA!$CK110&gt;BNF_DATA!$CK109,BNF_DATA!$CG110&lt;BNF_DATA!$CG109),"SB",IF(AND(BNF_DATA!$CK110&lt;BNF_DATA!$CK109,BNF_DATA!$CG110&lt;BNF_DATA!$CG109),"LU",IF(BNF_DATA!$CG110&gt;BNF_DATA!$CG109,"PI",IF(BNF_DATA!$CG110&lt;BNF_DATA!$CG109,"PD","NL"))))))</f>
        <v>LU</v>
      </c>
      <c r="E152" s="10" t="str">
        <f>IF(AND(BNF_DATA!$CK111&gt;BNF_DATA!$CK110,BNF_DATA!$CG111&gt;BNF_DATA!$CG110),"LB",IF(AND(BNF_DATA!$CK111&lt;BNF_DATA!$CK110,BNF_DATA!$CG111&gt;BNF_DATA!$CG110),"SC",IF(AND(BNF_DATA!$CK111&gt;BNF_DATA!$CK110,BNF_DATA!$CG111&lt;BNF_DATA!$CG110),"SB",IF(AND(BNF_DATA!$CK111&lt;BNF_DATA!$CK110,BNF_DATA!$CG111&lt;BNF_DATA!$CG110),"LU",IF(BNF_DATA!$CG111&gt;BNF_DATA!$CG110,"PI",IF(BNF_DATA!$CG111&lt;BNF_DATA!$CG110,"PD","NL"))))))</f>
        <v>LB</v>
      </c>
      <c r="F152" s="10" t="str">
        <f>IF(AND(BNF_DATA!$CK112&gt;BNF_DATA!$CK111,BNF_DATA!$CG112&gt;BNF_DATA!$CG111),"LB",IF(AND(BNF_DATA!$CK112&lt;BNF_DATA!$CK111,BNF_DATA!$CG112&gt;BNF_DATA!$CG111),"SC",IF(AND(BNF_DATA!$CK112&gt;BNF_DATA!$CK111,BNF_DATA!$CG112&lt;BNF_DATA!$CG111),"SB",IF(AND(BNF_DATA!$CK112&lt;BNF_DATA!$CK111,BNF_DATA!$CG112&lt;BNF_DATA!$CG111),"LU",IF(BNF_DATA!$CG112&gt;BNF_DATA!$CG111,"PI",IF(BNF_DATA!$CG112&lt;BNF_DATA!$CG111,"PD","NL"))))))</f>
        <v>PD</v>
      </c>
      <c r="G152" s="10" t="str">
        <f>IF(AND(BNF_DATA!$CK113&gt;BNF_DATA!$CK112,BNF_DATA!$CG113&gt;BNF_DATA!$CG112),"LB",IF(AND(BNF_DATA!$CK113&lt;BNF_DATA!$CK112,BNF_DATA!$CG113&gt;BNF_DATA!$CG112),"SC",IF(AND(BNF_DATA!$CK113&gt;BNF_DATA!$CK112,BNF_DATA!$CG113&lt;BNF_DATA!$CG112),"SB",IF(AND(BNF_DATA!$CK113&lt;BNF_DATA!$CK112,BNF_DATA!$CG113&lt;BNF_DATA!$CG112),"LU",IF(BNF_DATA!$CG113&gt;BNF_DATA!$CG112,"PI",IF(BNF_DATA!$CG113&lt;BNF_DATA!$CG112,"PD","NL"))))))</f>
        <v>SB</v>
      </c>
      <c r="H152" s="10" t="str">
        <f>IF(AND(BNF_DATA!$CK114&gt;BNF_DATA!$CK113,BNF_DATA!$CG114&gt;BNF_DATA!$CG113),"LB",IF(AND(BNF_DATA!$CK114&lt;BNF_DATA!$CK113,BNF_DATA!$CG114&gt;BNF_DATA!$CG113),"SC",IF(AND(BNF_DATA!$CK114&gt;BNF_DATA!$CK113,BNF_DATA!$CG114&lt;BNF_DATA!$CG113),"SB",IF(AND(BNF_DATA!$CK114&lt;BNF_DATA!$CK113,BNF_DATA!$CG114&lt;BNF_DATA!$CG113),"LU",IF(BNF_DATA!$CG114&gt;BNF_DATA!$CG113,"PI",IF(BNF_DATA!$CG114&lt;BNF_DATA!$CG113,"PD","NL"))))))</f>
        <v>LB</v>
      </c>
      <c r="I152" s="10" t="str">
        <f>IF(AND(BNF_DATA!$CK115&gt;BNF_DATA!$CK114,BNF_DATA!$CG115&gt;BNF_DATA!$CG114),"LB",IF(AND(BNF_DATA!$CK115&lt;BNF_DATA!$CK114,BNF_DATA!$CG115&gt;BNF_DATA!$CG114),"SC",IF(AND(BNF_DATA!$CK115&gt;BNF_DATA!$CK114,BNF_DATA!$CG115&lt;BNF_DATA!$CG114),"SB",IF(AND(BNF_DATA!$CK115&lt;BNF_DATA!$CK114,BNF_DATA!$CG115&lt;BNF_DATA!$CG114),"LU",IF(BNF_DATA!$CG115&gt;BNF_DATA!$CG114,"PI",IF(BNF_DATA!$CG115&lt;BNF_DATA!$CG114,"PD","NL"))))))</f>
        <v>SB</v>
      </c>
      <c r="J152" s="10" t="str">
        <f>IF(AND(BNF_DATA!$CK116&gt;BNF_DATA!$CK115,BNF_DATA!$CG116&gt;BNF_DATA!$CG115),"LB",IF(AND(BNF_DATA!$CK116&lt;BNF_DATA!$CK115,BNF_DATA!$CG116&gt;BNF_DATA!$CG115),"SC",IF(AND(BNF_DATA!$CK116&gt;BNF_DATA!$CK115,BNF_DATA!$CG116&lt;BNF_DATA!$CG115),"SB",IF(AND(BNF_DATA!$CK116&lt;BNF_DATA!$CK115,BNF_DATA!$CG116&lt;BNF_DATA!$CG115),"LU",IF(BNF_DATA!$CG116&gt;BNF_DATA!$CG115,"PI",IF(BNF_DATA!$CG116&lt;BNF_DATA!$CG115,"PD","NL"))))))</f>
        <v>SB</v>
      </c>
      <c r="K152" s="10" t="str">
        <f>IF(AND(BNF_DATA!$CK117&gt;BNF_DATA!$CK116,BNF_DATA!$CG117&gt;BNF_DATA!$CG116),"LB",IF(AND(BNF_DATA!$CK117&lt;BNF_DATA!$CK116,BNF_DATA!$CG117&gt;BNF_DATA!$CG116),"SC",IF(AND(BNF_DATA!$CK117&gt;BNF_DATA!$CK116,BNF_DATA!$CG117&lt;BNF_DATA!$CG116),"SB",IF(AND(BNF_DATA!$CK117&lt;BNF_DATA!$CK116,BNF_DATA!$CG117&lt;BNF_DATA!$CG116),"LU",IF(BNF_DATA!$CG117&gt;BNF_DATA!$CG116,"PI",IF(BNF_DATA!$CG117&lt;BNF_DATA!$CG116,"PD","NL"))))))</f>
        <v>SB</v>
      </c>
      <c r="L152" s="10" t="str">
        <f>IF(AND(BNF_DATA!$CK118&gt;BNF_DATA!$CK117,BNF_DATA!$CG118&gt;BNF_DATA!$CG117),"LB",IF(AND(BNF_DATA!$CK118&lt;BNF_DATA!$CK117,BNF_DATA!$CG118&gt;BNF_DATA!$CG117),"SC",IF(AND(BNF_DATA!$CK118&gt;BNF_DATA!$CK117,BNF_DATA!$CG118&lt;BNF_DATA!$CG117),"SB",IF(AND(BNF_DATA!$CK118&lt;BNF_DATA!$CK117,BNF_DATA!$CG118&lt;BNF_DATA!$CG117),"LU",IF(BNF_DATA!$CG118&gt;BNF_DATA!$CG117,"PI",IF(BNF_DATA!$CG118&lt;BNF_DATA!$CG117,"PD","NL"))))))</f>
        <v>SC</v>
      </c>
      <c r="M152" s="10" t="str">
        <f>IF(AND(BNF_DATA!$CK119&gt;BNF_DATA!$CK118,BNF_DATA!$CG119&gt;BNF_DATA!$CG118),"LB",IF(AND(BNF_DATA!$CK119&lt;BNF_DATA!$CK118,BNF_DATA!$CG119&gt;BNF_DATA!$CG118),"SC",IF(AND(BNF_DATA!$CK119&gt;BNF_DATA!$CK118,BNF_DATA!$CG119&lt;BNF_DATA!$CG118),"SB",IF(AND(BNF_DATA!$CK119&lt;BNF_DATA!$CK118,BNF_DATA!$CG119&lt;BNF_DATA!$CG118),"LU",IF(BNF_DATA!$CG119&gt;BNF_DATA!$CG118,"PI",IF(BNF_DATA!$CG119&lt;BNF_DATA!$CG118,"PD","NL"))))))</f>
        <v>LU</v>
      </c>
      <c r="N152" s="10" t="str">
        <f>IF(AND(BNF_DATA!$CK120&gt;BNF_DATA!$CK119,BNF_DATA!$CG120&gt;BNF_DATA!$CG119),"LB",IF(AND(BNF_DATA!$CK120&lt;BNF_DATA!$CK119,BNF_DATA!$CG120&gt;BNF_DATA!$CG119),"SC",IF(AND(BNF_DATA!$CK120&gt;BNF_DATA!$CK119,BNF_DATA!$CG120&lt;BNF_DATA!$CG119),"SB",IF(AND(BNF_DATA!$CK120&lt;BNF_DATA!$CK119,BNF_DATA!$CG120&lt;BNF_DATA!$CG119),"LU",IF(BNF_DATA!$CG120&gt;BNF_DATA!$CG119,"PI",IF(BNF_DATA!$CG120&lt;BNF_DATA!$CG119,"PD","NL"))))))</f>
        <v>PD</v>
      </c>
      <c r="O152" s="10" t="str">
        <f>IF(AND(BNF_DATA!$CK121&gt;BNF_DATA!$CK120,BNF_DATA!$CG121&gt;BNF_DATA!$CG120),"LB",IF(AND(BNF_DATA!$CK121&lt;BNF_DATA!$CK120,BNF_DATA!$CG121&gt;BNF_DATA!$CG120),"SC",IF(AND(BNF_DATA!$CK121&gt;BNF_DATA!$CK120,BNF_DATA!$CG121&lt;BNF_DATA!$CG120),"SB",IF(AND(BNF_DATA!$CK121&lt;BNF_DATA!$CK120,BNF_DATA!$CG121&lt;BNF_DATA!$CG120),"LU",IF(BNF_DATA!$CG121&gt;BNF_DATA!$CG120,"PI",IF(BNF_DATA!$CG121&lt;BNF_DATA!$CG120,"PD","NL"))))))</f>
        <v>LU</v>
      </c>
      <c r="P152" s="10" t="str">
        <f>IF(AND(BNF_DATA!$CK122&gt;BNF_DATA!$CK121,BNF_DATA!$CG122&gt;BNF_DATA!$CG121),"LB",IF(AND(BNF_DATA!$CK122&lt;BNF_DATA!$CK121,BNF_DATA!$CG122&gt;BNF_DATA!$CG121),"SC",IF(AND(BNF_DATA!$CK122&gt;BNF_DATA!$CK121,BNF_DATA!$CG122&lt;BNF_DATA!$CG121),"SB",IF(AND(BNF_DATA!$CK122&lt;BNF_DATA!$CK121,BNF_DATA!$CG122&lt;BNF_DATA!$CG121),"LU",IF(BNF_DATA!$CG122&gt;BNF_DATA!$CG121,"PI",IF(BNF_DATA!$CG122&lt;BNF_DATA!$CG121,"PD","NL"))))))</f>
        <v>LB</v>
      </c>
      <c r="Q152" s="10" t="str">
        <f>IF(AND(BNF_DATA!$CK123&gt;BNF_DATA!$CK122,BNF_DATA!$CG123&gt;BNF_DATA!$CG122),"LB",IF(AND(BNF_DATA!$CK123&lt;BNF_DATA!$CK122,BNF_DATA!$CG123&gt;BNF_DATA!$CG122),"SC",IF(AND(BNF_DATA!$CK123&gt;BNF_DATA!$CK122,BNF_DATA!$CG123&lt;BNF_DATA!$CG122),"SB",IF(AND(BNF_DATA!$CK123&lt;BNF_DATA!$CK122,BNF_DATA!$CG123&lt;BNF_DATA!$CG122),"LU",IF(BNF_DATA!$CG123&gt;BNF_DATA!$CG122,"PI",IF(BNF_DATA!$CG123&lt;BNF_DATA!$CG122,"PD","NL"))))))</f>
        <v>SB</v>
      </c>
      <c r="R152" s="10" t="str">
        <f>IF(AND(BNF_DATA!$CK124&gt;BNF_DATA!$CK123,BNF_DATA!$CG124&gt;BNF_DATA!$CG123),"LB",IF(AND(BNF_DATA!$CK124&lt;BNF_DATA!$CK123,BNF_DATA!$CG124&gt;BNF_DATA!$CG123),"SC",IF(AND(BNF_DATA!$CK124&gt;BNF_DATA!$CK123,BNF_DATA!$CG124&lt;BNF_DATA!$CG123),"SB",IF(AND(BNF_DATA!$CK124&lt;BNF_DATA!$CK123,BNF_DATA!$CG124&lt;BNF_DATA!$CG123),"LU",IF(BNF_DATA!$CG124&gt;BNF_DATA!$CG123,"PI",IF(BNF_DATA!$CG124&lt;BNF_DATA!$CG123,"PD","NL"))))))</f>
        <v>SB</v>
      </c>
      <c r="S152" s="10" t="str">
        <f>IF(AND(BNF_DATA!$CK125&gt;BNF_DATA!$CK124,BNF_DATA!$CG125&gt;BNF_DATA!$CG124),"LB",IF(AND(BNF_DATA!$CK125&lt;BNF_DATA!$CK124,BNF_DATA!$CG125&gt;BNF_DATA!$CG124),"SC",IF(AND(BNF_DATA!$CK125&gt;BNF_DATA!$CK124,BNF_DATA!$CG125&lt;BNF_DATA!$CG124),"SB",IF(AND(BNF_DATA!$CK125&lt;BNF_DATA!$CK124,BNF_DATA!$CG125&lt;BNF_DATA!$CG124),"LU",IF(BNF_DATA!$CG125&gt;BNF_DATA!$CG124,"PI",IF(BNF_DATA!$CG125&lt;BNF_DATA!$CG124,"PD","NL"))))))</f>
        <v>LB</v>
      </c>
      <c r="T152" s="10" t="str">
        <f>IF(AND(BNF_DATA!$CK126&gt;BNF_DATA!$CK125,BNF_DATA!$CG126&gt;BNF_DATA!$CG125),"LB",IF(AND(BNF_DATA!$CK126&lt;BNF_DATA!$CK125,BNF_DATA!$CG126&gt;BNF_DATA!$CG125),"SC",IF(AND(BNF_DATA!$CK126&gt;BNF_DATA!$CK125,BNF_DATA!$CG126&lt;BNF_DATA!$CG125),"SB",IF(AND(BNF_DATA!$CK126&lt;BNF_DATA!$CK125,BNF_DATA!$CG126&lt;BNF_DATA!$CG125),"LU",IF(BNF_DATA!$CG126&gt;BNF_DATA!$CG125,"PI",IF(BNF_DATA!$CG126&lt;BNF_DATA!$CG125,"PD","NL"))))))</f>
        <v>SC</v>
      </c>
      <c r="U152" s="10" t="str">
        <f>IF(AND(BNF_DATA!$CK127&gt;BNF_DATA!$CK126,BNF_DATA!$CG127&gt;BNF_DATA!$CG126),"LB",IF(AND(BNF_DATA!$CK127&lt;BNF_DATA!$CK126,BNF_DATA!$CG127&gt;BNF_DATA!$CG126),"SC",IF(AND(BNF_DATA!$CK127&gt;BNF_DATA!$CK126,BNF_DATA!$CG127&lt;BNF_DATA!$CG126),"SB",IF(AND(BNF_DATA!$CK127&lt;BNF_DATA!$CK126,BNF_DATA!$CG127&lt;BNF_DATA!$CG126),"LU",IF(BNF_DATA!$CG127&gt;BNF_DATA!$CG126,"PI",IF(BNF_DATA!$CG127&lt;BNF_DATA!$CG126,"PD","NL"))))))</f>
        <v>PD</v>
      </c>
      <c r="V152" s="10" t="str">
        <f>IF(AND(BNF_DATA!$CK128&gt;BNF_DATA!$CK127,BNF_DATA!$CG128&gt;BNF_DATA!$CG127),"LB",IF(AND(BNF_DATA!$CK128&lt;BNF_DATA!$CK127,BNF_DATA!$CG128&gt;BNF_DATA!$CG127),"SC",IF(AND(BNF_DATA!$CK128&gt;BNF_DATA!$CK127,BNF_DATA!$CG128&lt;BNF_DATA!$CG127),"SB",IF(AND(BNF_DATA!$CK128&lt;BNF_DATA!$CK127,BNF_DATA!$CG128&lt;BNF_DATA!$CG127),"LU",IF(BNF_DATA!$CG128&gt;BNF_DATA!$CG127,"PI",IF(BNF_DATA!$CG128&lt;BNF_DATA!$CG127,"PD","NL"))))))</f>
        <v>LB</v>
      </c>
      <c r="W152" s="10" t="str">
        <f>IF(AND(BNF_DATA!$CK129&gt;BNF_DATA!$CK128,BNF_DATA!$CG129&gt;BNF_DATA!$CG128),"LB",IF(AND(BNF_DATA!$CK129&lt;BNF_DATA!$CK128,BNF_DATA!$CG129&gt;BNF_DATA!$CG128),"SC",IF(AND(BNF_DATA!$CK129&gt;BNF_DATA!$CK128,BNF_DATA!$CG129&lt;BNF_DATA!$CG128),"SB",IF(AND(BNF_DATA!$CK129&lt;BNF_DATA!$CK128,BNF_DATA!$CG129&lt;BNF_DATA!$CG128),"LU",IF(BNF_DATA!$CG129&gt;BNF_DATA!$CG128,"PI",IF(BNF_DATA!$CG129&lt;BNF_DATA!$CG128,"PD","NL"))))))</f>
        <v>LB</v>
      </c>
      <c r="X152" s="10" t="str">
        <f>IF(AND(BNF_DATA!$CK130&gt;BNF_DATA!$CK129,BNF_DATA!$CG130&gt;BNF_DATA!$CG129),"LB",IF(AND(BNF_DATA!$CK130&lt;BNF_DATA!$CK129,BNF_DATA!$CG130&gt;BNF_DATA!$CG129),"SC",IF(AND(BNF_DATA!$CK130&gt;BNF_DATA!$CK129,BNF_DATA!$CG130&lt;BNF_DATA!$CG129),"SB",IF(AND(BNF_DATA!$CK130&lt;BNF_DATA!$CK129,BNF_DATA!$CG130&lt;BNF_DATA!$CG129),"LU",IF(BNF_DATA!$CG130&gt;BNF_DATA!$CG129,"PI",IF(BNF_DATA!$CG130&lt;BNF_DATA!$CG129,"PD","NL"))))))</f>
        <v>SC</v>
      </c>
      <c r="Y152" s="10" t="str">
        <f>IF(AND(BNF_DATA!$CK131&gt;BNF_DATA!$CK130,BNF_DATA!$CG131&gt;BNF_DATA!$CG130),"LB",IF(AND(BNF_DATA!$CK131&lt;BNF_DATA!$CK130,BNF_DATA!$CG131&gt;BNF_DATA!$CG130),"SC",IF(AND(BNF_DATA!$CK131&gt;BNF_DATA!$CK130,BNF_DATA!$CG131&lt;BNF_DATA!$CG130),"SB",IF(AND(BNF_DATA!$CK131&lt;BNF_DATA!$CK130,BNF_DATA!$CG131&lt;BNF_DATA!$CG130),"LU",IF(BNF_DATA!$CG131&gt;BNF_DATA!$CG130,"PI",IF(BNF_DATA!$CG131&lt;BNF_DATA!$CG130,"PD","NL"))))))</f>
        <v>PD</v>
      </c>
      <c r="Z152" s="10" t="str">
        <f>IF(AND(BNF_DATA!$CK132&gt;BNF_DATA!$CK131,BNF_DATA!$CG132&gt;BNF_DATA!$CG131),"LB",IF(AND(BNF_DATA!$CK132&lt;BNF_DATA!$CK131,BNF_DATA!$CG132&gt;BNF_DATA!$CG131),"SC",IF(AND(BNF_DATA!$CK132&gt;BNF_DATA!$CK131,BNF_DATA!$CG132&lt;BNF_DATA!$CG131),"SB",IF(AND(BNF_DATA!$CK132&lt;BNF_DATA!$CK131,BNF_DATA!$CG132&lt;BNF_DATA!$CG131),"LU",IF(BNF_DATA!$CG132&gt;BNF_DATA!$CG131,"PI",IF(BNF_DATA!$CG132&lt;BNF_DATA!$CG131,"PD","NL"))))))</f>
        <v>LU</v>
      </c>
      <c r="AA152" s="10" t="str">
        <f>IF(AND(BNF_DATA!$CK133&gt;BNF_DATA!$CK132,BNF_DATA!$CG133&gt;BNF_DATA!$CG132),"LB",IF(AND(BNF_DATA!$CK133&lt;BNF_DATA!$CK132,BNF_DATA!$CG133&gt;BNF_DATA!$CG132),"SC",IF(AND(BNF_DATA!$CK133&gt;BNF_DATA!$CK132,BNF_DATA!$CG133&lt;BNF_DATA!$CG132),"SB",IF(AND(BNF_DATA!$CK133&lt;BNF_DATA!$CK132,BNF_DATA!$CG133&lt;BNF_DATA!$CG132),"LU",IF(BNF_DATA!$CG133&gt;BNF_DATA!$CG132,"PI",IF(BNF_DATA!$CG133&lt;BNF_DATA!$CG132,"PD","NL"))))))</f>
        <v>LU</v>
      </c>
      <c r="AB152" s="10" t="str">
        <f>IF(AND(BNF_DATA!$CK134&gt;BNF_DATA!$CK133,BNF_DATA!$CG134&gt;BNF_DATA!$CG133),"LB",IF(AND(BNF_DATA!$CK134&lt;BNF_DATA!$CK133,BNF_DATA!$CG134&gt;BNF_DATA!$CG133),"SC",IF(AND(BNF_DATA!$CK134&gt;BNF_DATA!$CK133,BNF_DATA!$CG134&lt;BNF_DATA!$CG133),"SB",IF(AND(BNF_DATA!$CK134&lt;BNF_DATA!$CK133,BNF_DATA!$CG134&lt;BNF_DATA!$CG133),"LU",IF(BNF_DATA!$CG134&gt;BNF_DATA!$CG133,"PI",IF(BNF_DATA!$CG134&lt;BNF_DATA!$CG133,"PD","NL"))))))</f>
        <v>SC</v>
      </c>
      <c r="AC152" s="10" t="str">
        <f>IF(AND(BNF_DATA!$CK135&gt;BNF_DATA!$CK134,BNF_DATA!$CG135&gt;BNF_DATA!$CG134),"LB",IF(AND(BNF_DATA!$CK135&lt;BNF_DATA!$CK134,BNF_DATA!$CG135&gt;BNF_DATA!$CG134),"SC",IF(AND(BNF_DATA!$CK135&gt;BNF_DATA!$CK134,BNF_DATA!$CG135&lt;BNF_DATA!$CG134),"SB",IF(AND(BNF_DATA!$CK135&lt;BNF_DATA!$CK134,BNF_DATA!$CG135&lt;BNF_DATA!$CG134),"LU",IF(BNF_DATA!$CG135&gt;BNF_DATA!$CG134,"PI",IF(BNF_DATA!$CG135&lt;BNF_DATA!$CG134,"PD","NL"))))))</f>
        <v>PI</v>
      </c>
      <c r="AD152" s="10" t="str">
        <f>IF(AND(BNF_DATA!$CK136&gt;BNF_DATA!$CK135,BNF_DATA!$CG136&gt;BNF_DATA!$CG135),"LB",IF(AND(BNF_DATA!$CK136&lt;BNF_DATA!$CK135,BNF_DATA!$CG136&gt;BNF_DATA!$CG135),"SC",IF(AND(BNF_DATA!$CK136&gt;BNF_DATA!$CK135,BNF_DATA!$CG136&lt;BNF_DATA!$CG135),"SB",IF(AND(BNF_DATA!$CK136&lt;BNF_DATA!$CK135,BNF_DATA!$CG136&lt;BNF_DATA!$CG135),"LU",IF(BNF_DATA!$CG136&gt;BNF_DATA!$CG135,"PI",IF(BNF_DATA!$CG136&lt;BNF_DATA!$CG135,"PD","NL"))))))</f>
        <v>SB</v>
      </c>
      <c r="AE152" s="10" t="str">
        <f>IF(AND(BNF_DATA!$CK137&gt;BNF_DATA!$CK136,BNF_DATA!$CG137&gt;BNF_DATA!$CG136),"LB",IF(AND(BNF_DATA!$CK137&lt;BNF_DATA!$CK136,BNF_DATA!$CG137&gt;BNF_DATA!$CG136),"SC",IF(AND(BNF_DATA!$CK137&gt;BNF_DATA!$CK136,BNF_DATA!$CG137&lt;BNF_DATA!$CG136),"SB",IF(AND(BNF_DATA!$CK137&lt;BNF_DATA!$CK136,BNF_DATA!$CG137&lt;BNF_DATA!$CG136),"LU",IF(BNF_DATA!$CG137&gt;BNF_DATA!$CG136,"PI",IF(BNF_DATA!$CG137&lt;BNF_DATA!$CG136,"PD","NL"))))))</f>
        <v>PD</v>
      </c>
      <c r="AF152" s="10" t="str">
        <f>IF(AND(BNF_DATA!$CK138&gt;BNF_DATA!$CK137,BNF_DATA!$CG138&gt;BNF_DATA!$CG137),"LB",IF(AND(BNF_DATA!$CK138&lt;BNF_DATA!$CK137,BNF_DATA!$CG138&gt;BNF_DATA!$CG137),"SC",IF(AND(BNF_DATA!$CK138&gt;BNF_DATA!$CK137,BNF_DATA!$CG138&lt;BNF_DATA!$CG137),"SB",IF(AND(BNF_DATA!$CK138&lt;BNF_DATA!$CK137,BNF_DATA!$CG138&lt;BNF_DATA!$CG137),"LU",IF(BNF_DATA!$CG138&gt;BNF_DATA!$CG137,"PI",IF(BNF_DATA!$CG138&lt;BNF_DATA!$CG137,"PD","NL"))))))</f>
        <v>LB</v>
      </c>
      <c r="AG152" s="10" t="str">
        <f>IF(AND(BNF_DATA!$CK139&gt;BNF_DATA!$CK138,BNF_DATA!$CG139&gt;BNF_DATA!$CG138),"LB",IF(AND(BNF_DATA!$CK139&lt;BNF_DATA!$CK138,BNF_DATA!$CG139&gt;BNF_DATA!$CG138),"SC",IF(AND(BNF_DATA!$CK139&gt;BNF_DATA!$CK138,BNF_DATA!$CG139&lt;BNF_DATA!$CG138),"SB",IF(AND(BNF_DATA!$CK139&lt;BNF_DATA!$CK138,BNF_DATA!$CG139&lt;BNF_DATA!$CG138),"LU",IF(BNF_DATA!$CG139&gt;BNF_DATA!$CG138,"PI",IF(BNF_DATA!$CG139&lt;BNF_DATA!$CG138,"PD","NL"))))))</f>
        <v>SB</v>
      </c>
      <c r="AH152" s="10" t="str">
        <f>IF(AND(BNF_DATA!$CK140&gt;BNF_DATA!$CK139,BNF_DATA!$CG140&gt;BNF_DATA!$CG139),"LB",IF(AND(BNF_DATA!$CK140&lt;BNF_DATA!$CK139,BNF_DATA!$CG140&gt;BNF_DATA!$CG139),"SC",IF(AND(BNF_DATA!$CK140&gt;BNF_DATA!$CK139,BNF_DATA!$CG140&lt;BNF_DATA!$CG139),"SB",IF(AND(BNF_DATA!$CK140&lt;BNF_DATA!$CK139,BNF_DATA!$CG140&lt;BNF_DATA!$CG139),"LU",IF(BNF_DATA!$CG140&gt;BNF_DATA!$CG139,"PI",IF(BNF_DATA!$CG140&lt;BNF_DATA!$CG139,"PD","NL"))))))</f>
        <v>LB</v>
      </c>
      <c r="AI152" s="10" t="str">
        <f>IF(AND(BNF_DATA!$CK141&gt;BNF_DATA!$CK140,BNF_DATA!$CG141&gt;BNF_DATA!$CG140),"LB",IF(AND(BNF_DATA!$CK141&lt;BNF_DATA!$CK140,BNF_DATA!$CG141&gt;BNF_DATA!$CG140),"SC",IF(AND(BNF_DATA!$CK141&gt;BNF_DATA!$CK140,BNF_DATA!$CG141&lt;BNF_DATA!$CG140),"SB",IF(AND(BNF_DATA!$CK141&lt;BNF_DATA!$CK140,BNF_DATA!$CG141&lt;BNF_DATA!$CG140),"LU",IF(BNF_DATA!$CG141&gt;BNF_DATA!$CG140,"PI",IF(BNF_DATA!$CG141&lt;BNF_DATA!$CG140,"PD","NL"))))))</f>
        <v>SC</v>
      </c>
      <c r="AJ152" s="10" t="str">
        <f>IF(AND(BNF_DATA!$CK142&gt;BNF_DATA!$CK141,BNF_DATA!$CG142&gt;BNF_DATA!$CG141),"LB",IF(AND(BNF_DATA!$CK142&lt;BNF_DATA!$CK141,BNF_DATA!$CG142&gt;BNF_DATA!$CG141),"SC",IF(AND(BNF_DATA!$CK142&gt;BNF_DATA!$CK141,BNF_DATA!$CG142&lt;BNF_DATA!$CG141),"SB",IF(AND(BNF_DATA!$CK142&lt;BNF_DATA!$CK141,BNF_DATA!$CG142&lt;BNF_DATA!$CG141),"LU",IF(BNF_DATA!$CG142&gt;BNF_DATA!$CG141,"PI",IF(BNF_DATA!$CG142&lt;BNF_DATA!$CG141,"PD","NL"))))))</f>
        <v>PD</v>
      </c>
      <c r="AK152" s="10" t="str">
        <f>IF(AND(BNF_DATA!$CK143&gt;BNF_DATA!$CK142,BNF_DATA!$CG143&gt;BNF_DATA!$CG142),"LB",IF(AND(BNF_DATA!$CK143&lt;BNF_DATA!$CK142,BNF_DATA!$CG143&gt;BNF_DATA!$CG142),"SC",IF(AND(BNF_DATA!$CK143&gt;BNF_DATA!$CK142,BNF_DATA!$CG143&lt;BNF_DATA!$CG142),"SB",IF(AND(BNF_DATA!$CK143&lt;BNF_DATA!$CK142,BNF_DATA!$CG143&lt;BNF_DATA!$CG142),"LU",IF(BNF_DATA!$CG143&gt;BNF_DATA!$CG142,"PI",IF(BNF_DATA!$CG143&lt;BNF_DATA!$CG142,"PD","NL"))))))</f>
        <v>PD</v>
      </c>
      <c r="AL152" s="10" t="str">
        <f>IF(AND(BNF_DATA!$CK144&gt;BNF_DATA!$CK143,BNF_DATA!$CG144&gt;BNF_DATA!$CG143),"LB",IF(AND(BNF_DATA!$CK144&lt;BNF_DATA!$CK143,BNF_DATA!$CG144&gt;BNF_DATA!$CG143),"SC",IF(AND(BNF_DATA!$CK144&gt;BNF_DATA!$CK143,BNF_DATA!$CG144&lt;BNF_DATA!$CG143),"SB",IF(AND(BNF_DATA!$CK144&lt;BNF_DATA!$CK143,BNF_DATA!$CG144&lt;BNF_DATA!$CG143),"LU",IF(BNF_DATA!$CG144&gt;BNF_DATA!$CG143,"PI",IF(BNF_DATA!$CG144&lt;BNF_DATA!$CG143,"PD","NL"))))))</f>
        <v>NL</v>
      </c>
      <c r="AM152" s="10" t="str">
        <f>IF(AND(BNF_DATA!$CK145&gt;BNF_DATA!$CK144,BNF_DATA!$CG145&gt;BNF_DATA!$CG144),"LB",IF(AND(BNF_DATA!$CK145&lt;BNF_DATA!$CK144,BNF_DATA!$CG145&gt;BNF_DATA!$CG144),"SC",IF(AND(BNF_DATA!$CK145&gt;BNF_DATA!$CK144,BNF_DATA!$CG145&lt;BNF_DATA!$CG144),"SB",IF(AND(BNF_DATA!$CK145&lt;BNF_DATA!$CK144,BNF_DATA!$CG145&lt;BNF_DATA!$CG144),"LU",IF(BNF_DATA!$CG145&gt;BNF_DATA!$CG144,"PI",IF(BNF_DATA!$CG145&lt;BNF_DATA!$CG144,"PD","NL"))))))</f>
        <v>PI</v>
      </c>
      <c r="AN152" s="10" t="str">
        <f>IF(AND(BNF_DATA!$CK146&gt;BNF_DATA!$CK145,BNF_DATA!$CG146&gt;BNF_DATA!$CG145),"LB",IF(AND(BNF_DATA!$CK146&lt;BNF_DATA!$CK145,BNF_DATA!$CG146&gt;BNF_DATA!$CG145),"SC",IF(AND(BNF_DATA!$CK146&gt;BNF_DATA!$CK145,BNF_DATA!$CG146&lt;BNF_DATA!$CG145),"SB",IF(AND(BNF_DATA!$CK146&lt;BNF_DATA!$CK145,BNF_DATA!$CG146&lt;BNF_DATA!$CG145),"LU",IF(BNF_DATA!$CG146&gt;BNF_DATA!$CG145,"PI",IF(BNF_DATA!$CG146&lt;BNF_DATA!$CG145,"PD","NL"))))))</f>
        <v>SC</v>
      </c>
      <c r="AO152" s="10" t="str">
        <f>IF(AND(BNF_DATA!$CK147&gt;BNF_DATA!$CK146,BNF_DATA!$CG147&gt;BNF_DATA!$CG146),"LB",IF(AND(BNF_DATA!$CK147&lt;BNF_DATA!$CK146,BNF_DATA!$CG147&gt;BNF_DATA!$CG146),"SC",IF(AND(BNF_DATA!$CK147&gt;BNF_DATA!$CK146,BNF_DATA!$CG147&lt;BNF_DATA!$CG146),"SB",IF(AND(BNF_DATA!$CK147&lt;BNF_DATA!$CK146,BNF_DATA!$CG147&lt;BNF_DATA!$CG146),"LU",IF(BNF_DATA!$CG147&gt;BNF_DATA!$CG146,"PI",IF(BNF_DATA!$CG147&lt;BNF_DATA!$CG146,"PD","NL"))))))</f>
        <v>SB</v>
      </c>
      <c r="AP152" s="10" t="str">
        <f>IF(AND(BNF_DATA!$CK148&gt;BNF_DATA!$CK147,BNF_DATA!$CG148&gt;BNF_DATA!$CG147),"LB",IF(AND(BNF_DATA!$CK148&lt;BNF_DATA!$CK147,BNF_DATA!$CG148&gt;BNF_DATA!$CG147),"SC",IF(AND(BNF_DATA!$CK148&gt;BNF_DATA!$CK147,BNF_DATA!$CG148&lt;BNF_DATA!$CG147),"SB",IF(AND(BNF_DATA!$CK148&lt;BNF_DATA!$CK147,BNF_DATA!$CG148&lt;BNF_DATA!$CG147),"LU",IF(BNF_DATA!$CG148&gt;BNF_DATA!$CG147,"PI",IF(BNF_DATA!$CG148&lt;BNF_DATA!$CG147,"PD","NL"))))))</f>
        <v>LU</v>
      </c>
      <c r="AQ152" s="10" t="str">
        <f>IF(AND(BNF_DATA!$CK149&gt;BNF_DATA!$CK148,BNF_DATA!$CG149&gt;BNF_DATA!$CG148),"LB",IF(AND(BNF_DATA!$CK149&lt;BNF_DATA!$CK148,BNF_DATA!$CG149&gt;BNF_DATA!$CG148),"SC",IF(AND(BNF_DATA!$CK149&gt;BNF_DATA!$CK148,BNF_DATA!$CG149&lt;BNF_DATA!$CG148),"SB",IF(AND(BNF_DATA!$CK149&lt;BNF_DATA!$CK148,BNF_DATA!$CG149&lt;BNF_DATA!$CG148),"LU",IF(BNF_DATA!$CG149&gt;BNF_DATA!$CG148,"PI",IF(BNF_DATA!$CG149&lt;BNF_DATA!$CG148,"PD","NL"))))))</f>
        <v>PI</v>
      </c>
      <c r="AR152" s="10" t="str">
        <f>IF(AND(BNF_DATA!$CK150&gt;BNF_DATA!$CK149,BNF_DATA!$CG150&gt;BNF_DATA!$CG149),"LB",IF(AND(BNF_DATA!$CK150&lt;BNF_DATA!$CK149,BNF_DATA!$CG150&gt;BNF_DATA!$CG149),"SC",IF(AND(BNF_DATA!$CK150&gt;BNF_DATA!$CK149,BNF_DATA!$CG150&lt;BNF_DATA!$CG149),"SB",IF(AND(BNF_DATA!$CK150&lt;BNF_DATA!$CK149,BNF_DATA!$CG150&lt;BNF_DATA!$CG149),"LU",IF(BNF_DATA!$CG150&gt;BNF_DATA!$CG149,"PI",IF(BNF_DATA!$CG150&lt;BNF_DATA!$CG149,"PD","NL"))))))</f>
        <v>LU</v>
      </c>
      <c r="AS152" s="10" t="str">
        <f>IF(AND(BNF_DATA!$CK151&gt;BNF_DATA!$CK150,BNF_DATA!$CG151&gt;BNF_DATA!$CG150),"LB",IF(AND(BNF_DATA!$CK151&lt;BNF_DATA!$CK150,BNF_DATA!$CG151&gt;BNF_DATA!$CG150),"SC",IF(AND(BNF_DATA!$CK151&gt;BNF_DATA!$CK150,BNF_DATA!$CG151&lt;BNF_DATA!$CG150),"SB",IF(AND(BNF_DATA!$CK151&lt;BNF_DATA!$CK150,BNF_DATA!$CG151&lt;BNF_DATA!$CG150),"LU",IF(BNF_DATA!$CG151&gt;BNF_DATA!$CG150,"PI",IF(BNF_DATA!$CG151&lt;BNF_DATA!$CG150,"PD","NL"))))))</f>
        <v>SB</v>
      </c>
      <c r="AT152" s="10" t="str">
        <f>IF(AND(BNF_DATA!$CK152&gt;BNF_DATA!$CK151,BNF_DATA!$CG152&gt;BNF_DATA!$CG151),"LB",IF(AND(BNF_DATA!$CK152&lt;BNF_DATA!$CK151,BNF_DATA!$CG152&gt;BNF_DATA!$CG151),"SC",IF(AND(BNF_DATA!$CK152&gt;BNF_DATA!$CK151,BNF_DATA!$CG152&lt;BNF_DATA!$CG151),"SB",IF(AND(BNF_DATA!$CK152&lt;BNF_DATA!$CK151,BNF_DATA!$CG152&lt;BNF_DATA!$CG151),"LU",IF(BNF_DATA!$CG152&gt;BNF_DATA!$CG151,"PI",IF(BNF_DATA!$CG152&lt;BNF_DATA!$CG151,"PD","NL"))))))</f>
        <v>PD</v>
      </c>
      <c r="AU152" s="10" t="str">
        <f>IF(AND(BNF_DATA!$CK153&gt;BNF_DATA!$CK152,BNF_DATA!$CG153&gt;BNF_DATA!$CG152),"LB",IF(AND(BNF_DATA!$CK153&lt;BNF_DATA!$CK152,BNF_DATA!$CG153&gt;BNF_DATA!$CG152),"SC",IF(AND(BNF_DATA!$CK153&gt;BNF_DATA!$CK152,BNF_DATA!$CG153&lt;BNF_DATA!$CG152),"SB",IF(AND(BNF_DATA!$CK153&lt;BNF_DATA!$CK152,BNF_DATA!$CG153&lt;BNF_DATA!$CG152),"LU",IF(BNF_DATA!$CG153&gt;BNF_DATA!$CG152,"PI",IF(BNF_DATA!$CG153&lt;BNF_DATA!$CG152,"PD","NL"))))))</f>
        <v>LB</v>
      </c>
      <c r="AV152" s="10" t="str">
        <f>IF(AND(BNF_DATA!$CK154&gt;BNF_DATA!$CK153,BNF_DATA!$CG154&gt;BNF_DATA!$CG153),"LB",IF(AND(BNF_DATA!$CK154&lt;BNF_DATA!$CK153,BNF_DATA!$CG154&gt;BNF_DATA!$CG153),"SC",IF(AND(BNF_DATA!$CK154&gt;BNF_DATA!$CK153,BNF_DATA!$CG154&lt;BNF_DATA!$CG153),"SB",IF(AND(BNF_DATA!$CK154&lt;BNF_DATA!$CK153,BNF_DATA!$CG154&lt;BNF_DATA!$CG153),"LU",IF(BNF_DATA!$CG154&gt;BNF_DATA!$CG153,"PI",IF(BNF_DATA!$CG154&lt;BNF_DATA!$CG153,"PD","NL"))))))</f>
        <v>LB</v>
      </c>
      <c r="AW152" s="10" t="str">
        <f>IF(AND(BNF_DATA!$CK155&gt;BNF_DATA!$CK154,BNF_DATA!$CG155&gt;BNF_DATA!$CG154),"LB",IF(AND(BNF_DATA!$CK155&lt;BNF_DATA!$CK154,BNF_DATA!$CG155&gt;BNF_DATA!$CG154),"SC",IF(AND(BNF_DATA!$CK155&gt;BNF_DATA!$CK154,BNF_DATA!$CG155&lt;BNF_DATA!$CG154),"SB",IF(AND(BNF_DATA!$CK155&lt;BNF_DATA!$CK154,BNF_DATA!$CG155&lt;BNF_DATA!$CG154),"LU",IF(BNF_DATA!$CG155&gt;BNF_DATA!$CG154,"PI",IF(BNF_DATA!$CG155&lt;BNF_DATA!$CG154,"PD","NL"))))))</f>
        <v>LU</v>
      </c>
      <c r="AX152" s="10" t="str">
        <f>IF(AND(BNF_DATA!$CK156&gt;BNF_DATA!$CK155,BNF_DATA!$CG156&gt;BNF_DATA!$CG155),"LB",IF(AND(BNF_DATA!$CK156&lt;BNF_DATA!$CK155,BNF_DATA!$CG156&gt;BNF_DATA!$CG155),"SC",IF(AND(BNF_DATA!$CK156&gt;BNF_DATA!$CK155,BNF_DATA!$CG156&lt;BNF_DATA!$CG155),"SB",IF(AND(BNF_DATA!$CK156&lt;BNF_DATA!$CK155,BNF_DATA!$CG156&lt;BNF_DATA!$CG155),"LU",IF(BNF_DATA!$CG156&gt;BNF_DATA!$CG155,"PI",IF(BNF_DATA!$CG156&lt;BNF_DATA!$CG155,"PD","NL"))))))</f>
        <v>PI</v>
      </c>
      <c r="AY152" s="10" t="str">
        <f>IF(AND(BNF_DATA!$CK157&gt;BNF_DATA!$CK156,BNF_DATA!$CG157&gt;BNF_DATA!$CG156),"LB",IF(AND(BNF_DATA!$CK157&lt;BNF_DATA!$CK156,BNF_DATA!$CG157&gt;BNF_DATA!$CG156),"SC",IF(AND(BNF_DATA!$CK157&gt;BNF_DATA!$CK156,BNF_DATA!$CG157&lt;BNF_DATA!$CG156),"SB",IF(AND(BNF_DATA!$CK157&lt;BNF_DATA!$CK156,BNF_DATA!$CG157&lt;BNF_DATA!$CG156),"LU",IF(BNF_DATA!$CG157&gt;BNF_DATA!$CG156,"PI",IF(BNF_DATA!$CG157&lt;BNF_DATA!$CG156,"PD","NL"))))))</f>
        <v>SB</v>
      </c>
      <c r="AZ152" s="10" t="str">
        <f>IF(AND(BNF_DATA!$CK158&gt;BNF_DATA!$CK157,BNF_DATA!$CG158&gt;BNF_DATA!$CG157),"LB",IF(AND(BNF_DATA!$CK158&lt;BNF_DATA!$CK157,BNF_DATA!$CG158&gt;BNF_DATA!$CG157),"SC",IF(AND(BNF_DATA!$CK158&gt;BNF_DATA!$CK157,BNF_DATA!$CG158&lt;BNF_DATA!$CG157),"SB",IF(AND(BNF_DATA!$CK158&lt;BNF_DATA!$CK157,BNF_DATA!$CG158&lt;BNF_DATA!$CG157),"LU",IF(BNF_DATA!$CG158&gt;BNF_DATA!$CG157,"PI",IF(BNF_DATA!$CG158&lt;BNF_DATA!$CG157,"PD","NL"))))))</f>
        <v>LU</v>
      </c>
      <c r="BA152" s="10" t="str">
        <f>IF(AND(BNF_DATA!$CK159&gt;BNF_DATA!$CK158,BNF_DATA!$CG159&gt;BNF_DATA!$CG158),"LB",IF(AND(BNF_DATA!$CK159&lt;BNF_DATA!$CK158,BNF_DATA!$CG159&gt;BNF_DATA!$CG158),"SC",IF(AND(BNF_DATA!$CK159&gt;BNF_DATA!$CK158,BNF_DATA!$CG159&lt;BNF_DATA!$CG158),"SB",IF(AND(BNF_DATA!$CK159&lt;BNF_DATA!$CK158,BNF_DATA!$CG159&lt;BNF_DATA!$CG158),"LU",IF(BNF_DATA!$CG159&gt;BNF_DATA!$CG158,"PI",IF(BNF_DATA!$CG159&lt;BNF_DATA!$CG158,"PD","NL"))))))</f>
        <v>LU</v>
      </c>
      <c r="BB152" s="10" t="str">
        <f>IF(AND(BNF_DATA!$CK160&gt;BNF_DATA!$CK159,BNF_DATA!$CG160&gt;BNF_DATA!$CG159),"LB",IF(AND(BNF_DATA!$CK160&lt;BNF_DATA!$CK159,BNF_DATA!$CG160&gt;BNF_DATA!$CG159),"SC",IF(AND(BNF_DATA!$CK160&gt;BNF_DATA!$CK159,BNF_DATA!$CG160&lt;BNF_DATA!$CG159),"SB",IF(AND(BNF_DATA!$CK160&lt;BNF_DATA!$CK159,BNF_DATA!$CG160&lt;BNF_DATA!$CG159),"LU",IF(BNF_DATA!$CG160&gt;BNF_DATA!$CG159,"PI",IF(BNF_DATA!$CG160&lt;BNF_DATA!$CG159,"PD","NL"))))))</f>
        <v>SB</v>
      </c>
      <c r="BC152" s="10" t="str">
        <f>IF(AND(BNF_DATA!$CK161&gt;BNF_DATA!$CK160,BNF_DATA!$CG161&gt;BNF_DATA!$CG160),"LB",IF(AND(BNF_DATA!$CK161&lt;BNF_DATA!$CK160,BNF_DATA!$CG161&gt;BNF_DATA!$CG160),"SC",IF(AND(BNF_DATA!$CK161&gt;BNF_DATA!$CK160,BNF_DATA!$CG161&lt;BNF_DATA!$CG160),"SB",IF(AND(BNF_DATA!$CK161&lt;BNF_DATA!$CK160,BNF_DATA!$CG161&lt;BNF_DATA!$CG160),"LU",IF(BNF_DATA!$CG161&gt;BNF_DATA!$CG160,"PI",IF(BNF_DATA!$CG161&lt;BNF_DATA!$CG160,"PD","NL"))))))</f>
        <v>SC</v>
      </c>
      <c r="BD152" s="10" t="str">
        <f>IF(AND(BNF_DATA!$CK162&gt;BNF_DATA!$CK161,BNF_DATA!$CG162&gt;BNF_DATA!$CG161),"LB",IF(AND(BNF_DATA!$CK162&lt;BNF_DATA!$CK161,BNF_DATA!$CG162&gt;BNF_DATA!$CG161),"SC",IF(AND(BNF_DATA!$CK162&gt;BNF_DATA!$CK161,BNF_DATA!$CG162&lt;BNF_DATA!$CG161),"SB",IF(AND(BNF_DATA!$CK162&lt;BNF_DATA!$CK161,BNF_DATA!$CG162&lt;BNF_DATA!$CG161),"LU",IF(BNF_DATA!$CG162&gt;BNF_DATA!$CG161,"PI",IF(BNF_DATA!$CG162&lt;BNF_DATA!$CG161,"PD","NL"))))))</f>
        <v>SC</v>
      </c>
      <c r="BE152" s="10" t="str">
        <f>IF(AND(BNF_DATA!$CK163&gt;BNF_DATA!$CK162,BNF_DATA!$CG163&gt;BNF_DATA!$CG162),"LB",IF(AND(BNF_DATA!$CK163&lt;BNF_DATA!$CK162,BNF_DATA!$CG163&gt;BNF_DATA!$CG162),"SC",IF(AND(BNF_DATA!$CK163&gt;BNF_DATA!$CK162,BNF_DATA!$CG163&lt;BNF_DATA!$CG162),"SB",IF(AND(BNF_DATA!$CK163&lt;BNF_DATA!$CK162,BNF_DATA!$CG163&lt;BNF_DATA!$CG162),"LU",IF(BNF_DATA!$CG163&gt;BNF_DATA!$CG162,"PI",IF(BNF_DATA!$CG163&lt;BNF_DATA!$CG162,"PD","NL"))))))</f>
        <v>SB</v>
      </c>
      <c r="BF152" s="10" t="str">
        <f>IF(AND(BNF_DATA!$CK164&gt;BNF_DATA!$CK163,BNF_DATA!$CG164&gt;BNF_DATA!$CG163),"LB",IF(AND(BNF_DATA!$CK164&lt;BNF_DATA!$CK163,BNF_DATA!$CG164&gt;BNF_DATA!$CG163),"SC",IF(AND(BNF_DATA!$CK164&gt;BNF_DATA!$CK163,BNF_DATA!$CG164&lt;BNF_DATA!$CG163),"SB",IF(AND(BNF_DATA!$CK164&lt;BNF_DATA!$CK163,BNF_DATA!$CG164&lt;BNF_DATA!$CG163),"LU",IF(BNF_DATA!$CG164&gt;BNF_DATA!$CG163,"PI",IF(BNF_DATA!$CG164&lt;BNF_DATA!$CG163,"PD","NL"))))))</f>
        <v>LU</v>
      </c>
      <c r="BG152" s="10" t="str">
        <f>IF(AND(BNF_DATA!$CK165&gt;BNF_DATA!$CK164,BNF_DATA!$CG165&gt;BNF_DATA!$CG164),"LB",IF(AND(BNF_DATA!$CK165&lt;BNF_DATA!$CK164,BNF_DATA!$CG165&gt;BNF_DATA!$CG164),"SC",IF(AND(BNF_DATA!$CK165&gt;BNF_DATA!$CK164,BNF_DATA!$CG165&lt;BNF_DATA!$CG164),"SB",IF(AND(BNF_DATA!$CK165&lt;BNF_DATA!$CK164,BNF_DATA!$CG165&lt;BNF_DATA!$CG164),"LU",IF(BNF_DATA!$CG165&gt;BNF_DATA!$CG164,"PI",IF(BNF_DATA!$CG165&lt;BNF_DATA!$CG164,"PD","NL"))))))</f>
        <v>LB</v>
      </c>
      <c r="BH152" s="10" t="str">
        <f>IF(AND(BNF_DATA!$CK166&gt;BNF_DATA!$CK165,BNF_DATA!$CG166&gt;BNF_DATA!$CG165),"LB",IF(AND(BNF_DATA!$CK166&lt;BNF_DATA!$CK165,BNF_DATA!$CG166&gt;BNF_DATA!$CG165),"SC",IF(AND(BNF_DATA!$CK166&gt;BNF_DATA!$CK165,BNF_DATA!$CG166&lt;BNF_DATA!$CG165),"SB",IF(AND(BNF_DATA!$CK166&lt;BNF_DATA!$CK165,BNF_DATA!$CG166&lt;BNF_DATA!$CG165),"LU",IF(BNF_DATA!$CG166&gt;BNF_DATA!$CG165,"PI",IF(BNF_DATA!$CG166&lt;BNF_DATA!$CG165,"PD","NL"))))))</f>
        <v>LB</v>
      </c>
      <c r="BI152" s="10" t="str">
        <f>IF(AND(BNF_DATA!$CK167&gt;BNF_DATA!$CK166,BNF_DATA!$CG167&gt;BNF_DATA!$CG166),"LB",IF(AND(BNF_DATA!$CK167&lt;BNF_DATA!$CK166,BNF_DATA!$CG167&gt;BNF_DATA!$CG166),"SC",IF(AND(BNF_DATA!$CK167&gt;BNF_DATA!$CK166,BNF_DATA!$CG167&lt;BNF_DATA!$CG166),"SB",IF(AND(BNF_DATA!$CK167&lt;BNF_DATA!$CK166,BNF_DATA!$CG167&lt;BNF_DATA!$CG166),"LU",IF(BNF_DATA!$CG167&gt;BNF_DATA!$CG166,"PI",IF(BNF_DATA!$CG167&lt;BNF_DATA!$CG166,"PD","NL"))))))</f>
        <v>SC</v>
      </c>
      <c r="BJ152" s="10" t="str">
        <f>IF(AND(BNF_DATA!$CK168&gt;BNF_DATA!$CK167,BNF_DATA!$CG168&gt;BNF_DATA!$CG167),"LB",IF(AND(BNF_DATA!$CK168&lt;BNF_DATA!$CK167,BNF_DATA!$CG168&gt;BNF_DATA!$CG167),"SC",IF(AND(BNF_DATA!$CK168&gt;BNF_DATA!$CK167,BNF_DATA!$CG168&lt;BNF_DATA!$CG167),"SB",IF(AND(BNF_DATA!$CK168&lt;BNF_DATA!$CK167,BNF_DATA!$CG168&lt;BNF_DATA!$CG167),"LU",IF(BNF_DATA!$CG168&gt;BNF_DATA!$CG167,"PI",IF(BNF_DATA!$CG168&lt;BNF_DATA!$CG167,"PD","NL"))))))</f>
        <v>SC</v>
      </c>
      <c r="BK152" s="10" t="str">
        <f>IF(AND(BNF_DATA!$CK169&gt;BNF_DATA!$CK168,BNF_DATA!$CG169&gt;BNF_DATA!$CG168),"LB",IF(AND(BNF_DATA!$CK169&lt;BNF_DATA!$CK168,BNF_DATA!$CG169&gt;BNF_DATA!$CG168),"SC",IF(AND(BNF_DATA!$CK169&gt;BNF_DATA!$CK168,BNF_DATA!$CG169&lt;BNF_DATA!$CG168),"SB",IF(AND(BNF_DATA!$CK169&lt;BNF_DATA!$CK168,BNF_DATA!$CG169&lt;BNF_DATA!$CG168),"LU",IF(BNF_DATA!$CG169&gt;BNF_DATA!$CG168,"PI",IF(BNF_DATA!$CG169&lt;BNF_DATA!$CG168,"PD","NL"))))))</f>
        <v>LU</v>
      </c>
      <c r="BL152" s="10" t="str">
        <f>IF(AND(BNF_DATA!$CK170&gt;BNF_DATA!$CK169,BNF_DATA!$CG170&gt;BNF_DATA!$CG169),"LB",IF(AND(BNF_DATA!$CK170&lt;BNF_DATA!$CK169,BNF_DATA!$CG170&gt;BNF_DATA!$CG169),"SC",IF(AND(BNF_DATA!$CK170&gt;BNF_DATA!$CK169,BNF_DATA!$CG170&lt;BNF_DATA!$CG169),"SB",IF(AND(BNF_DATA!$CK170&lt;BNF_DATA!$CK169,BNF_DATA!$CG170&lt;BNF_DATA!$CG169),"LU",IF(BNF_DATA!$CG170&gt;BNF_DATA!$CG169,"PI",IF(BNF_DATA!$CG170&lt;BNF_DATA!$CG169,"PD","NL"))))))</f>
        <v>PI</v>
      </c>
      <c r="BM152" s="10" t="str">
        <f>IF(AND(BNF_DATA!$CK171&gt;BNF_DATA!$CK170,BNF_DATA!$CG171&gt;BNF_DATA!$CG170),"LB",IF(AND(BNF_DATA!$CK171&lt;BNF_DATA!$CK170,BNF_DATA!$CG171&gt;BNF_DATA!$CG170),"SC",IF(AND(BNF_DATA!$CK171&gt;BNF_DATA!$CK170,BNF_DATA!$CG171&lt;BNF_DATA!$CG170),"SB",IF(AND(BNF_DATA!$CK171&lt;BNF_DATA!$CK170,BNF_DATA!$CG171&lt;BNF_DATA!$CG170),"LU",IF(BNF_DATA!$CG171&gt;BNF_DATA!$CG170,"PI",IF(BNF_DATA!$CG171&lt;BNF_DATA!$CG170,"PD","NL"))))))</f>
        <v>SC</v>
      </c>
      <c r="BN152" s="10" t="str">
        <f>IF(AND(BNF_DATA!$CK172&gt;BNF_DATA!$CK171,BNF_DATA!$CG172&gt;BNF_DATA!$CG171),"LB",IF(AND(BNF_DATA!$CK172&lt;BNF_DATA!$CK171,BNF_DATA!$CG172&gt;BNF_DATA!$CG171),"SC",IF(AND(BNF_DATA!$CK172&gt;BNF_DATA!$CK171,BNF_DATA!$CG172&lt;BNF_DATA!$CG171),"SB",IF(AND(BNF_DATA!$CK172&lt;BNF_DATA!$CK171,BNF_DATA!$CG172&lt;BNF_DATA!$CG171),"LU",IF(BNF_DATA!$CG172&gt;BNF_DATA!$CG171,"PI",IF(BNF_DATA!$CG172&lt;BNF_DATA!$CG171,"PD","NL"))))))</f>
        <v>LB</v>
      </c>
      <c r="BO152" s="10" t="str">
        <f>IF(AND(BNF_DATA!$CK173&gt;BNF_DATA!$CK172,BNF_DATA!$CG173&gt;BNF_DATA!$CG172),"LB",IF(AND(BNF_DATA!$CK173&lt;BNF_DATA!$CK172,BNF_DATA!$CG173&gt;BNF_DATA!$CG172),"SC",IF(AND(BNF_DATA!$CK173&gt;BNF_DATA!$CK172,BNF_DATA!$CG173&lt;BNF_DATA!$CG172),"SB",IF(AND(BNF_DATA!$CK173&lt;BNF_DATA!$CK172,BNF_DATA!$CG173&lt;BNF_DATA!$CG172),"LU",IF(BNF_DATA!$CG173&gt;BNF_DATA!$CG172,"PI",IF(BNF_DATA!$CG173&lt;BNF_DATA!$CG172,"PD","NL"))))))</f>
        <v>LU</v>
      </c>
      <c r="BP152" s="10" t="str">
        <f>IF(AND(BNF_DATA!$CK174&gt;BNF_DATA!$CK173,BNF_DATA!$CG174&gt;BNF_DATA!$CG173),"LB",IF(AND(BNF_DATA!$CK174&lt;BNF_DATA!$CK173,BNF_DATA!$CG174&gt;BNF_DATA!$CG173),"SC",IF(AND(BNF_DATA!$CK174&gt;BNF_DATA!$CK173,BNF_DATA!$CG174&lt;BNF_DATA!$CG173),"SB",IF(AND(BNF_DATA!$CK174&lt;BNF_DATA!$CK173,BNF_DATA!$CG174&lt;BNF_DATA!$CG173),"LU",IF(BNF_DATA!$CG174&gt;BNF_DATA!$CG173,"PI",IF(BNF_DATA!$CG174&lt;BNF_DATA!$CG173,"PD","NL"))))))</f>
        <v>SC</v>
      </c>
      <c r="BQ152" s="10" t="str">
        <f>IF(AND(BNF_DATA!$CK175&gt;BNF_DATA!$CK174,BNF_DATA!$CG175&gt;BNF_DATA!$CG174),"LB",IF(AND(BNF_DATA!$CK175&lt;BNF_DATA!$CK174,BNF_DATA!$CG175&gt;BNF_DATA!$CG174),"SC",IF(AND(BNF_DATA!$CK175&gt;BNF_DATA!$CK174,BNF_DATA!$CG175&lt;BNF_DATA!$CG174),"SB",IF(AND(BNF_DATA!$CK175&lt;BNF_DATA!$CK174,BNF_DATA!$CG175&lt;BNF_DATA!$CG174),"LU",IF(BNF_DATA!$CG175&gt;BNF_DATA!$CG174,"PI",IF(BNF_DATA!$CG175&lt;BNF_DATA!$CG174,"PD","NL"))))))</f>
        <v>SC</v>
      </c>
      <c r="BR152" s="10" t="str">
        <f>IF(AND(BNF_DATA!$CK176&gt;BNF_DATA!$CK175,BNF_DATA!$CG176&gt;BNF_DATA!$CG175),"LB",IF(AND(BNF_DATA!$CK176&lt;BNF_DATA!$CK175,BNF_DATA!$CG176&gt;BNF_DATA!$CG175),"SC",IF(AND(BNF_DATA!$CK176&gt;BNF_DATA!$CK175,BNF_DATA!$CG176&lt;BNF_DATA!$CG175),"SB",IF(AND(BNF_DATA!$CK176&lt;BNF_DATA!$CK175,BNF_DATA!$CG176&lt;BNF_DATA!$CG175),"LU",IF(BNF_DATA!$CG176&gt;BNF_DATA!$CG175,"PI",IF(BNF_DATA!$CG176&lt;BNF_DATA!$CG175,"PD","NL"))))))</f>
        <v>LU</v>
      </c>
      <c r="BS152" s="10" t="str">
        <f>IF(AND(BNF_DATA!$CK177&gt;BNF_DATA!$CK176,BNF_DATA!$CG177&gt;BNF_DATA!$CG176),"LB",IF(AND(BNF_DATA!$CK177&lt;BNF_DATA!$CK176,BNF_DATA!$CG177&gt;BNF_DATA!$CG176),"SC",IF(AND(BNF_DATA!$CK177&gt;BNF_DATA!$CK176,BNF_DATA!$CG177&lt;BNF_DATA!$CG176),"SB",IF(AND(BNF_DATA!$CK177&lt;BNF_DATA!$CK176,BNF_DATA!$CG177&lt;BNF_DATA!$CG176),"LU",IF(BNF_DATA!$CG177&gt;BNF_DATA!$CG176,"PI",IF(BNF_DATA!$CG177&lt;BNF_DATA!$CG176,"PD","NL"))))))</f>
        <v>SC</v>
      </c>
      <c r="BT152" s="10" t="str">
        <f>IF(AND(BNF_DATA!$CK178&gt;BNF_DATA!$CK177,BNF_DATA!$CG178&gt;BNF_DATA!$CG177),"LB",IF(AND(BNF_DATA!$CK178&lt;BNF_DATA!$CK177,BNF_DATA!$CG178&gt;BNF_DATA!$CG177),"SC",IF(AND(BNF_DATA!$CK178&gt;BNF_DATA!$CK177,BNF_DATA!$CG178&lt;BNF_DATA!$CG177),"SB",IF(AND(BNF_DATA!$CK178&lt;BNF_DATA!$CK177,BNF_DATA!$CG178&lt;BNF_DATA!$CG177),"LU",IF(BNF_DATA!$CG178&gt;BNF_DATA!$CG177,"PI",IF(BNF_DATA!$CG178&lt;BNF_DATA!$CG177,"PD","NL"))))))</f>
        <v>NL</v>
      </c>
      <c r="BU152" s="10" t="str">
        <f>IF(AND(BNF_DATA!$CK179&gt;BNF_DATA!$CK178,BNF_DATA!$CG179&gt;BNF_DATA!$CG178),"LB",IF(AND(BNF_DATA!$CK179&lt;BNF_DATA!$CK178,BNF_DATA!$CG179&gt;BNF_DATA!$CG178),"SC",IF(AND(BNF_DATA!$CK179&gt;BNF_DATA!$CK178,BNF_DATA!$CG179&lt;BNF_DATA!$CG178),"SB",IF(AND(BNF_DATA!$CK179&lt;BNF_DATA!$CK178,BNF_DATA!$CG179&lt;BNF_DATA!$CG178),"LU",IF(BNF_DATA!$CG179&gt;BNF_DATA!$CG178,"PI",IF(BNF_DATA!$CG179&lt;BNF_DATA!$CG178,"PD","NL"))))))</f>
        <v>NL</v>
      </c>
      <c r="BV152" s="10" t="str">
        <f>IF(AND(BNF_DATA!$CK180&gt;BNF_DATA!$CK179,BNF_DATA!$CG180&gt;BNF_DATA!$CG179),"LB",IF(AND(BNF_DATA!$CK180&lt;BNF_DATA!$CK179,BNF_DATA!$CG180&gt;BNF_DATA!$CG179),"SC",IF(AND(BNF_DATA!$CK180&gt;BNF_DATA!$CK179,BNF_DATA!$CG180&lt;BNF_DATA!$CG179),"SB",IF(AND(BNF_DATA!$CK180&lt;BNF_DATA!$CK179,BNF_DATA!$CG180&lt;BNF_DATA!$CG179),"LU",IF(BNF_DATA!$CG180&gt;BNF_DATA!$CG179,"PI",IF(BNF_DATA!$CG180&lt;BNF_DATA!$CG179,"PD","NL"))))))</f>
        <v>SB</v>
      </c>
      <c r="BW152" s="10" t="str">
        <f>IF(AND(BNF_DATA!$CK181&gt;BNF_DATA!$CK180,BNF_DATA!$CG181&gt;BNF_DATA!$CG180),"LB",IF(AND(BNF_DATA!$CK181&lt;BNF_DATA!$CK180,BNF_DATA!$CG181&gt;BNF_DATA!$CG180),"SC",IF(AND(BNF_DATA!$CK181&gt;BNF_DATA!$CK180,BNF_DATA!$CG181&lt;BNF_DATA!$CG180),"SB",IF(AND(BNF_DATA!$CK181&lt;BNF_DATA!$CK180,BNF_DATA!$CG181&lt;BNF_DATA!$CG180),"LU",IF(BNF_DATA!$CG181&gt;BNF_DATA!$CG180,"PI",IF(BNF_DATA!$CG181&lt;BNF_DATA!$CG180,"PD","NL"))))))</f>
        <v>NL</v>
      </c>
      <c r="BX152" s="10" t="str">
        <f>IF(AND(BNF_DATA!$CK182&gt;BNF_DATA!$CK181,BNF_DATA!$CG182&gt;BNF_DATA!$CG181),"LB",IF(AND(BNF_DATA!$CK182&lt;BNF_DATA!$CK181,BNF_DATA!$CG182&gt;BNF_DATA!$CG181),"SC",IF(AND(BNF_DATA!$CK182&gt;BNF_DATA!$CK181,BNF_DATA!$CG182&lt;BNF_DATA!$CG181),"SB",IF(AND(BNF_DATA!$CK182&lt;BNF_DATA!$CK181,BNF_DATA!$CG182&lt;BNF_DATA!$CG181),"LU",IF(BNF_DATA!$CG182&gt;BNF_DATA!$CG181,"PI",IF(BNF_DATA!$CG182&lt;BNF_DATA!$CG181,"PD","NL"))))))</f>
        <v>NL</v>
      </c>
      <c r="BY152" s="10" t="str">
        <f>IF(AND(BNF_DATA!$CK183&gt;BNF_DATA!$CK182,BNF_DATA!$CG183&gt;BNF_DATA!$CG182),"LB",IF(AND(BNF_DATA!$CK183&lt;BNF_DATA!$CK182,BNF_DATA!$CG183&gt;BNF_DATA!$CG182),"SC",IF(AND(BNF_DATA!$CK183&gt;BNF_DATA!$CK182,BNF_DATA!$CG183&lt;BNF_DATA!$CG182),"SB",IF(AND(BNF_DATA!$CK183&lt;BNF_DATA!$CK182,BNF_DATA!$CG183&lt;BNF_DATA!$CG182),"LU",IF(BNF_DATA!$CG183&gt;BNF_DATA!$CG182,"PI",IF(BNF_DATA!$CG183&lt;BNF_DATA!$CG182,"PD","NL"))))))</f>
        <v>NL</v>
      </c>
      <c r="BZ152" s="10" t="str">
        <f>IF(AND(BNF_DATA!$CK184&gt;BNF_DATA!$CK183,BNF_DATA!$CG184&gt;BNF_DATA!$CG183),"LB",IF(AND(BNF_DATA!$CK184&lt;BNF_DATA!$CK183,BNF_DATA!$CG184&gt;BNF_DATA!$CG183),"SC",IF(AND(BNF_DATA!$CK184&gt;BNF_DATA!$CK183,BNF_DATA!$CG184&lt;BNF_DATA!$CG183),"SB",IF(AND(BNF_DATA!$CK184&lt;BNF_DATA!$CK183,BNF_DATA!$CG184&lt;BNF_DATA!$CG183),"LU",IF(BNF_DATA!$CG184&gt;BNF_DATA!$CG183,"PI",IF(BNF_DATA!$CG184&lt;BNF_DATA!$CG183,"PD","NL"))))))</f>
        <v>NL</v>
      </c>
      <c r="CA152" s="10" t="str">
        <f>IF(AND(BNF_DATA!$CK185&gt;BNF_DATA!$CK184,BNF_DATA!$CG185&gt;BNF_DATA!$CG184),"LB",IF(AND(BNF_DATA!$CK185&lt;BNF_DATA!$CK184,BNF_DATA!$CG185&gt;BNF_DATA!$CG184),"SC",IF(AND(BNF_DATA!$CK185&gt;BNF_DATA!$CK184,BNF_DATA!$CG185&lt;BNF_DATA!$CG184),"SB",IF(AND(BNF_DATA!$CK185&lt;BNF_DATA!$CK184,BNF_DATA!$CG185&lt;BNF_DATA!$CG184),"LU",IF(BNF_DATA!$CG185&gt;BNF_DATA!$CG184,"PI",IF(BNF_DATA!$CG185&lt;BNF_DATA!$CG184,"PD","NL"))))))</f>
        <v>NL</v>
      </c>
      <c r="CB152" s="10" t="str">
        <f>IF(AND(BNF_DATA!$CK186&gt;BNF_DATA!$CK185,BNF_DATA!$CG186&gt;BNF_DATA!$CG185),"LB",IF(AND(BNF_DATA!$CK186&lt;BNF_DATA!$CK185,BNF_DATA!$CG186&gt;BNF_DATA!$CG185),"SC",IF(AND(BNF_DATA!$CK186&gt;BNF_DATA!$CK185,BNF_DATA!$CG186&lt;BNF_DATA!$CG185),"SB",IF(AND(BNF_DATA!$CK186&lt;BNF_DATA!$CK185,BNF_DATA!$CG186&lt;BNF_DATA!$CG185),"LU",IF(BNF_DATA!$CG186&gt;BNF_DATA!$CG185,"PI",IF(BNF_DATA!$CG186&lt;BNF_DATA!$CG185,"PD","NL"))))))</f>
        <v>NL</v>
      </c>
      <c r="CC152" s="10" t="str">
        <f>IF(AND(BNF_DATA!$CK187&gt;BNF_DATA!$CK186,BNF_DATA!$CG187&gt;BNF_DATA!$CG186),"LB",IF(AND(BNF_DATA!$CK187&lt;BNF_DATA!$CK186,BNF_DATA!$CG187&gt;BNF_DATA!$CG186),"SC",IF(AND(BNF_DATA!$CK187&gt;BNF_DATA!$CK186,BNF_DATA!$CG187&lt;BNF_DATA!$CG186),"SB",IF(AND(BNF_DATA!$CK187&lt;BNF_DATA!$CK186,BNF_DATA!$CG187&lt;BNF_DATA!$CG186),"LU",IF(BNF_DATA!$CG187&gt;BNF_DATA!$CG186,"PI",IF(BNF_DATA!$CG187&lt;BNF_DATA!$CG186,"PD","NL"))))))</f>
        <v>NL</v>
      </c>
      <c r="CD152" s="10" t="str">
        <f>IF(AND(BNF_DATA!$CK188&gt;BNF_DATA!$CK187,BNF_DATA!$CG188&gt;BNF_DATA!$CG187),"LB",IF(AND(BNF_DATA!$CK188&lt;BNF_DATA!$CK187,BNF_DATA!$CG188&gt;BNF_DATA!$CG187),"SC",IF(AND(BNF_DATA!$CK188&gt;BNF_DATA!$CK187,BNF_DATA!$CG188&lt;BNF_DATA!$CG187),"SB",IF(AND(BNF_DATA!$CK188&lt;BNF_DATA!$CK187,BNF_DATA!$CG188&lt;BNF_DATA!$CG187),"LU",IF(BNF_DATA!$CG188&gt;BNF_DATA!$CG187,"PI",IF(BNF_DATA!$CG188&lt;BNF_DATA!$CG187,"PD","NL"))))))</f>
        <v>NL</v>
      </c>
      <c r="CE152" s="10" t="str">
        <f>IF(AND(BNF_DATA!$CK189&gt;BNF_DATA!$CK188,BNF_DATA!$CG189&gt;BNF_DATA!$CG188),"LB",IF(AND(BNF_DATA!$CK189&lt;BNF_DATA!$CK188,BNF_DATA!$CG189&gt;BNF_DATA!$CG188),"SC",IF(AND(BNF_DATA!$CK189&gt;BNF_DATA!$CK188,BNF_DATA!$CG189&lt;BNF_DATA!$CG188),"SB",IF(AND(BNF_DATA!$CK189&lt;BNF_DATA!$CK188,BNF_DATA!$CG189&lt;BNF_DATA!$CG188),"LU",IF(BNF_DATA!$CG189&gt;BNF_DATA!$CG188,"PI",IF(BNF_DATA!$CG189&lt;BNF_DATA!$CG188,"PD","NL"))))))</f>
        <v>NL</v>
      </c>
      <c r="CF152" s="10" t="str">
        <f>IF(AND(BNF_DATA!$CK190&gt;BNF_DATA!$CK189,BNF_DATA!$CG190&gt;BNF_DATA!$CG189),"LB",IF(AND(BNF_DATA!$CK190&lt;BNF_DATA!$CK189,BNF_DATA!$CG190&gt;BNF_DATA!$CG189),"SC",IF(AND(BNF_DATA!$CK190&gt;BNF_DATA!$CK189,BNF_DATA!$CG190&lt;BNF_DATA!$CG189),"SB",IF(AND(BNF_DATA!$CK190&lt;BNF_DATA!$CK189,BNF_DATA!$CG190&lt;BNF_DATA!$CG189),"LU",IF(BNF_DATA!$CG190&gt;BNF_DATA!$CG189,"PI",IF(BNF_DATA!$CG190&lt;BNF_DATA!$CG189,"PD","NL"))))))</f>
        <v>NL</v>
      </c>
      <c r="CG152" s="10" t="str">
        <f>IF(AND(BNF_DATA!$CK191&gt;BNF_DATA!$CK190,BNF_DATA!$CG191&gt;BNF_DATA!$CG190),"LB",IF(AND(BNF_DATA!$CK191&lt;BNF_DATA!$CK190,BNF_DATA!$CG191&gt;BNF_DATA!$CG190),"SC",IF(AND(BNF_DATA!$CK191&gt;BNF_DATA!$CK190,BNF_DATA!$CG191&lt;BNF_DATA!$CG190),"SB",IF(AND(BNF_DATA!$CK191&lt;BNF_DATA!$CK190,BNF_DATA!$CG191&lt;BNF_DATA!$CG190),"LU",IF(BNF_DATA!$CG191&gt;BNF_DATA!$CG190,"PI",IF(BNF_DATA!$CG191&lt;BNF_DATA!$CG190,"PD","NL"))))))</f>
        <v>NL</v>
      </c>
      <c r="CH152" s="10" t="str">
        <f>IF(AND(BNF_DATA!$CK192&gt;BNF_DATA!$CK191,BNF_DATA!$CG192&gt;BNF_DATA!$CG191),"LB",IF(AND(BNF_DATA!$CK192&lt;BNF_DATA!$CK191,BNF_DATA!$CG192&gt;BNF_DATA!$CG191),"SC",IF(AND(BNF_DATA!$CK192&gt;BNF_DATA!$CK191,BNF_DATA!$CG192&lt;BNF_DATA!$CG191),"SB",IF(AND(BNF_DATA!$CK192&lt;BNF_DATA!$CK191,BNF_DATA!$CG192&lt;BNF_DATA!$CG191),"LU",IF(BNF_DATA!$CG192&gt;BNF_DATA!$CG191,"PI",IF(BNF_DATA!$CG192&lt;BNF_DATA!$CG191,"PD","NL"))))))</f>
        <v>NL</v>
      </c>
      <c r="CI152" s="10" t="str">
        <f>IF(AND(BNF_DATA!$CK193&gt;BNF_DATA!$CK192,BNF_DATA!$CG193&gt;BNF_DATA!$CG192),"LB",IF(AND(BNF_DATA!$CK193&lt;BNF_DATA!$CK192,BNF_DATA!$CG193&gt;BNF_DATA!$CG192),"SC",IF(AND(BNF_DATA!$CK193&gt;BNF_DATA!$CK192,BNF_DATA!$CG193&lt;BNF_DATA!$CG192),"SB",IF(AND(BNF_DATA!$CK193&lt;BNF_DATA!$CK192,BNF_DATA!$CG193&lt;BNF_DATA!$CG192),"LU",IF(BNF_DATA!$CG193&gt;BNF_DATA!$CG192,"PI",IF(BNF_DATA!$CG193&lt;BNF_DATA!$CG192,"PD","NL"))))))</f>
        <v>NL</v>
      </c>
      <c r="CJ152" s="10" t="str">
        <f>IF(AND(BNF_DATA!$CK194&gt;BNF_DATA!$CK193,BNF_DATA!$CG194&gt;BNF_DATA!$CG193),"LB",IF(AND(BNF_DATA!$CK194&lt;BNF_DATA!$CK193,BNF_DATA!$CG194&gt;BNF_DATA!$CG193),"SC",IF(AND(BNF_DATA!$CK194&gt;BNF_DATA!$CK193,BNF_DATA!$CG194&lt;BNF_DATA!$CG193),"SB",IF(AND(BNF_DATA!$CK194&lt;BNF_DATA!$CK193,BNF_DATA!$CG194&lt;BNF_DATA!$CG193),"LU",IF(BNF_DATA!$CG194&gt;BNF_DATA!$CG193,"PI",IF(BNF_DATA!$CG194&lt;BNF_DATA!$CG193,"PD","NL"))))))</f>
        <v>NL</v>
      </c>
      <c r="CK152" s="10" t="str">
        <f>IF(AND(BNF_DATA!$CK195&gt;BNF_DATA!$CK194,BNF_DATA!$CG195&gt;BNF_DATA!$CG194),"LB",IF(AND(BNF_DATA!$CK195&lt;BNF_DATA!$CK194,BNF_DATA!$CG195&gt;BNF_DATA!$CG194),"SC",IF(AND(BNF_DATA!$CK195&gt;BNF_DATA!$CK194,BNF_DATA!$CG195&lt;BNF_DATA!$CG194),"SB",IF(AND(BNF_DATA!$CK195&lt;BNF_DATA!$CK194,BNF_DATA!$CG195&lt;BNF_DATA!$CG194),"LU",IF(BNF_DATA!$CG195&gt;BNF_DATA!$CG194,"PI",IF(BNF_DATA!$CG195&lt;BNF_DATA!$CG194,"PD","NL"))))))</f>
        <v>NL</v>
      </c>
      <c r="CL152" s="10" t="str">
        <f>IF(AND(BNF_DATA!$CK196&gt;BNF_DATA!$CK195,BNF_DATA!$CG196&gt;BNF_DATA!$CG195),"LB",IF(AND(BNF_DATA!$CK196&lt;BNF_DATA!$CK195,BNF_DATA!$CG196&gt;BNF_DATA!$CG195),"SC",IF(AND(BNF_DATA!$CK196&gt;BNF_DATA!$CK195,BNF_DATA!$CG196&lt;BNF_DATA!$CG195),"SB",IF(AND(BNF_DATA!$CK196&lt;BNF_DATA!$CK195,BNF_DATA!$CG196&lt;BNF_DATA!$CG195),"LU",IF(BNF_DATA!$CG196&gt;BNF_DATA!$CG195,"PI",IF(BNF_DATA!$CG196&lt;BNF_DATA!$CG195,"PD","NL"))))))</f>
        <v>NL</v>
      </c>
      <c r="CM152" s="10" t="str">
        <f>IF(AND(BNF_DATA!$CK197&gt;BNF_DATA!$CK196,BNF_DATA!$CG197&gt;BNF_DATA!$CG196),"LB",IF(AND(BNF_DATA!$CK197&lt;BNF_DATA!$CK196,BNF_DATA!$CG197&gt;BNF_DATA!$CG196),"SC",IF(AND(BNF_DATA!$CK197&gt;BNF_DATA!$CK196,BNF_DATA!$CG197&lt;BNF_DATA!$CG196),"SB",IF(AND(BNF_DATA!$CK197&lt;BNF_DATA!$CK196,BNF_DATA!$CG197&lt;BNF_DATA!$CG196),"LU",IF(BNF_DATA!$CG197&gt;BNF_DATA!$CG196,"PI",IF(BNF_DATA!$CG197&lt;BNF_DATA!$CG196,"PD","NL"))))))</f>
        <v>NL</v>
      </c>
      <c r="CN152" s="10" t="str">
        <f>IF(AND(BNF_DATA!$CK198&gt;BNF_DATA!$CK197,BNF_DATA!$CG198&gt;BNF_DATA!$CG197),"LB",IF(AND(BNF_DATA!$CK198&lt;BNF_DATA!$CK197,BNF_DATA!$CG198&gt;BNF_DATA!$CG197),"SC",IF(AND(BNF_DATA!$CK198&gt;BNF_DATA!$CK197,BNF_DATA!$CG198&lt;BNF_DATA!$CG197),"SB",IF(AND(BNF_DATA!$CK198&lt;BNF_DATA!$CK197,BNF_DATA!$CG198&lt;BNF_DATA!$CG197),"LU",IF(BNF_DATA!$CG198&gt;BNF_DATA!$CG197,"PI",IF(BNF_DATA!$CG198&lt;BNF_DATA!$CG197,"PD","NL"))))))</f>
        <v>NL</v>
      </c>
      <c r="CO152" s="10" t="str">
        <f>IF(AND(BNF_DATA!$CK199&gt;BNF_DATA!$CK198,BNF_DATA!$CG199&gt;BNF_DATA!$CG198),"LB",IF(AND(BNF_DATA!$CK199&lt;BNF_DATA!$CK198,BNF_DATA!$CG199&gt;BNF_DATA!$CG198),"SC",IF(AND(BNF_DATA!$CK199&gt;BNF_DATA!$CK198,BNF_DATA!$CG199&lt;BNF_DATA!$CG198),"SB",IF(AND(BNF_DATA!$CK199&lt;BNF_DATA!$CK198,BNF_DATA!$CG199&lt;BNF_DATA!$CG198),"LU",IF(BNF_DATA!$CG199&gt;BNF_DATA!$CG198,"PI",IF(BNF_DATA!$CG199&lt;BNF_DATA!$CG198,"PD","NL"))))))</f>
        <v>NL</v>
      </c>
      <c r="CP152" s="10" t="str">
        <f>IF(AND(BNF_DATA!$CK200&gt;BNF_DATA!$CK199,BNF_DATA!$CG200&gt;BNF_DATA!$CG199),"LB",IF(AND(BNF_DATA!$CK200&lt;BNF_DATA!$CK199,BNF_DATA!$CG200&gt;BNF_DATA!$CG199),"SC",IF(AND(BNF_DATA!$CK200&gt;BNF_DATA!$CK199,BNF_DATA!$CG200&lt;BNF_DATA!$CG199),"SB",IF(AND(BNF_DATA!$CK200&lt;BNF_DATA!$CK199,BNF_DATA!$CG200&lt;BNF_DATA!$CG199),"LU",IF(BNF_DATA!$CG200&gt;BNF_DATA!$CG199,"PI",IF(BNF_DATA!$CG200&lt;BNF_DATA!$CG199,"PD","NL"))))))</f>
        <v>NL</v>
      </c>
      <c r="CQ152" s="10" t="str">
        <f>IF(AND(BNF_DATA!$CK201&gt;BNF_DATA!$CK200,BNF_DATA!$CG201&gt;BNF_DATA!$CG200),"LB",IF(AND(BNF_DATA!$CK201&lt;BNF_DATA!$CK200,BNF_DATA!$CG201&gt;BNF_DATA!$CG200),"SC",IF(AND(BNF_DATA!$CK201&gt;BNF_DATA!$CK200,BNF_DATA!$CG201&lt;BNF_DATA!$CG200),"SB",IF(AND(BNF_DATA!$CK201&lt;BNF_DATA!$CK200,BNF_DATA!$CG201&lt;BNF_DATA!$CG200),"LU",IF(BNF_DATA!$CG201&gt;BNF_DATA!$CG200,"PI",IF(BNF_DATA!$CG201&lt;BNF_DATA!$CG200,"PD","NL"))))))</f>
        <v>NL</v>
      </c>
      <c r="CR152" s="10" t="str">
        <f>IF(AND(BNF_DATA!$CK202&gt;BNF_DATA!$CK201,BNF_DATA!$CG202&gt;BNF_DATA!$CG201),"LB",IF(AND(BNF_DATA!$CK202&lt;BNF_DATA!$CK201,BNF_DATA!$CG202&gt;BNF_DATA!$CG201),"SC",IF(AND(BNF_DATA!$CK202&gt;BNF_DATA!$CK201,BNF_DATA!$CG202&lt;BNF_DATA!$CG201),"SB",IF(AND(BNF_DATA!$CK202&lt;BNF_DATA!$CK201,BNF_DATA!$CG202&lt;BNF_DATA!$CG201),"LU",IF(BNF_DATA!$CG202&gt;BNF_DATA!$CG201,"PI",IF(BNF_DATA!$CG202&lt;BNF_DATA!$CG201,"PD","NL"))))))</f>
        <v>NL</v>
      </c>
      <c r="CS152" s="10" t="str">
        <f>IF(AND(BNF_DATA!$CK203&gt;BNF_DATA!$CK202,BNF_DATA!$CG203&gt;BNF_DATA!$CG202),"LB",IF(AND(BNF_DATA!$CK203&lt;BNF_DATA!$CK202,BNF_DATA!$CG203&gt;BNF_DATA!$CG202),"SC",IF(AND(BNF_DATA!$CK203&gt;BNF_DATA!$CK202,BNF_DATA!$CG203&lt;BNF_DATA!$CG202),"SB",IF(AND(BNF_DATA!$CK203&lt;BNF_DATA!$CK202,BNF_DATA!$CG203&lt;BNF_DATA!$CG202),"LU",IF(BNF_DATA!$CG203&gt;BNF_DATA!$CG202,"PI",IF(BNF_DATA!$CG203&lt;BNF_DATA!$CG202,"PD","NL"))))))</f>
        <v>NL</v>
      </c>
      <c r="CT152" s="10" t="str">
        <f>IF(AND(BNF_DATA!$CK204&gt;BNF_DATA!$CK203,BNF_DATA!$CG204&gt;BNF_DATA!$CG203),"LB",IF(AND(BNF_DATA!$CK204&lt;BNF_DATA!$CK203,BNF_DATA!$CG204&gt;BNF_DATA!$CG203),"SC",IF(AND(BNF_DATA!$CK204&gt;BNF_DATA!$CK203,BNF_DATA!$CG204&lt;BNF_DATA!$CG203),"SB",IF(AND(BNF_DATA!$CK204&lt;BNF_DATA!$CK203,BNF_DATA!$CG204&lt;BNF_DATA!$CG203),"LU",IF(BNF_DATA!$CG204&gt;BNF_DATA!$CG203,"PI",IF(BNF_DATA!$CG204&lt;BNF_DATA!$CG203,"PD","NL"))))))</f>
        <v>NL</v>
      </c>
      <c r="CU152" s="10" t="str">
        <f>IF(AND(BNF_DATA!$CK205&gt;BNF_DATA!$CK204,BNF_DATA!$CG205&gt;BNF_DATA!$CG204),"LB",IF(AND(BNF_DATA!$CK205&lt;BNF_DATA!$CK204,BNF_DATA!$CG205&gt;BNF_DATA!$CG204),"SC",IF(AND(BNF_DATA!$CK205&gt;BNF_DATA!$CK204,BNF_DATA!$CG205&lt;BNF_DATA!$CG204),"SB",IF(AND(BNF_DATA!$CK205&lt;BNF_DATA!$CK204,BNF_DATA!$CG205&lt;BNF_DATA!$CG204),"LU",IF(BNF_DATA!$CG205&gt;BNF_DATA!$CG204,"PI",IF(BNF_DATA!$CG205&lt;BNF_DATA!$CG204,"PD","NL"))))))</f>
        <v>NL</v>
      </c>
      <c r="CV152" s="10" t="str">
        <f>IF(AND(BNF_DATA!$CK206&gt;BNF_DATA!$CK205,BNF_DATA!$CG206&gt;BNF_DATA!$CG205),"LB",IF(AND(BNF_DATA!$CK206&lt;BNF_DATA!$CK205,BNF_DATA!$CG206&gt;BNF_DATA!$CG205),"SC",IF(AND(BNF_DATA!$CK206&gt;BNF_DATA!$CK205,BNF_DATA!$CG206&lt;BNF_DATA!$CG205),"SB",IF(AND(BNF_DATA!$CK206&lt;BNF_DATA!$CK205,BNF_DATA!$CG206&lt;BNF_DATA!$CG205),"LU",IF(BNF_DATA!$CG206&gt;BNF_DATA!$CG205,"PI",IF(BNF_DATA!$CG206&lt;BNF_DATA!$CG205,"PD","NL"))))))</f>
        <v>NL</v>
      </c>
      <c r="CW152" s="10" t="str">
        <f>IF(AND(BNF_DATA!$CK207&gt;BNF_DATA!$CK206,BNF_DATA!$CG207&gt;BNF_DATA!$CG206),"LB",IF(AND(BNF_DATA!$CK207&lt;BNF_DATA!$CK206,BNF_DATA!$CG207&gt;BNF_DATA!$CG206),"SC",IF(AND(BNF_DATA!$CK207&gt;BNF_DATA!$CK206,BNF_DATA!$CG207&lt;BNF_DATA!$CG206),"SB",IF(AND(BNF_DATA!$CK207&lt;BNF_DATA!$CK206,BNF_DATA!$CG207&lt;BNF_DATA!$CG206),"LU",IF(BNF_DATA!$CG207&gt;BNF_DATA!$CG206,"PI",IF(BNF_DATA!$CG207&lt;BNF_DATA!$CG206,"PD","NL"))))))</f>
        <v>NL</v>
      </c>
    </row>
    <row r="153" spans="1:102" ht="14.4" x14ac:dyDescent="0.3">
      <c r="A153" s="29"/>
      <c r="B153" s="34"/>
      <c r="C153" s="17" t="s">
        <v>18</v>
      </c>
      <c r="D153" s="27">
        <f>BNF_DATA!$CK110/BNF_DATA!$CA110</f>
        <v>-3.5788845809722638E-3</v>
      </c>
      <c r="E153" s="27">
        <f>BNF_DATA!$CK111/BNF_DATA!$CA111</f>
        <v>-1.2636899747262005E-3</v>
      </c>
      <c r="F153" s="27">
        <f>BNF_DATA!$CK112/BNF_DATA!$CA112</f>
        <v>-1.3964313421256788E-3</v>
      </c>
      <c r="G153" s="27">
        <f>BNF_DATA!$CK113/BNF_DATA!$CA113</f>
        <v>-1.7930327868852459E-3</v>
      </c>
      <c r="H153" s="27">
        <f>BNF_DATA!$CK114/BNF_DATA!$CA114</f>
        <v>-9.9245732433505358E-4</v>
      </c>
      <c r="I153" s="27">
        <f>BNF_DATA!$CK115/BNF_DATA!$CA115</f>
        <v>-5.4904831625183018E-4</v>
      </c>
      <c r="J153" s="27">
        <f>BNF_DATA!$CK116/BNF_DATA!$CA116</f>
        <v>-3.761519653940192E-4</v>
      </c>
      <c r="K153" s="27">
        <f>BNF_DATA!$CK117/BNF_DATA!$CA117</f>
        <v>9.1692646249770765E-4</v>
      </c>
      <c r="L153" s="27">
        <f>BNF_DATA!$CK118/BNF_DATA!$CA118</f>
        <v>3.6677058499908307E-4</v>
      </c>
      <c r="M153" s="27">
        <f>BNF_DATA!$CK119/BNF_DATA!$CA119</f>
        <v>1.4182385477237272E-4</v>
      </c>
      <c r="N153" s="27">
        <f>BNF_DATA!$CK120/BNF_DATA!$CA120</f>
        <v>1.4182385477237272E-4</v>
      </c>
      <c r="O153" s="27">
        <f>BNF_DATA!$CK121/BNF_DATA!$CA121</f>
        <v>0</v>
      </c>
      <c r="P153" s="27">
        <f>BNF_DATA!$CK122/BNF_DATA!$CA122</f>
        <v>7.3682524427358641E-3</v>
      </c>
      <c r="Q153" s="27">
        <f>BNF_DATA!$CK123/BNF_DATA!$CA123</f>
        <v>1.0510510510510511E-2</v>
      </c>
      <c r="R153" s="27">
        <f>BNF_DATA!$CK124/BNF_DATA!$CA124</f>
        <v>1.1574828822954027E-2</v>
      </c>
      <c r="S153" s="27">
        <f>BNF_DATA!$CK125/BNF_DATA!$CA125</f>
        <v>1.2304420476986176E-2</v>
      </c>
      <c r="T153" s="27">
        <f>BNF_DATA!$CK126/BNF_DATA!$CA126</f>
        <v>8.6767895878524948E-3</v>
      </c>
      <c r="U153" s="27">
        <f>BNF_DATA!$CK127/BNF_DATA!$CA127</f>
        <v>8.505812305075135E-3</v>
      </c>
      <c r="V153" s="27">
        <f>BNF_DATA!$CK128/BNF_DATA!$CA128</f>
        <v>9.1330244870946389E-3</v>
      </c>
      <c r="W153" s="27">
        <f>BNF_DATA!$CK129/BNF_DATA!$CA129</f>
        <v>1.3577981651376147E-2</v>
      </c>
      <c r="X153" s="27">
        <f>BNF_DATA!$CK130/BNF_DATA!$CA130</f>
        <v>3.4924330616996507E-3</v>
      </c>
      <c r="Y153" s="27">
        <f>BNF_DATA!$CK131/BNF_DATA!$CA131</f>
        <v>3.4924330616996507E-3</v>
      </c>
      <c r="Z153" s="27">
        <f>BNF_DATA!$CK132/BNF_DATA!$CA132</f>
        <v>1.852393487374476E-3</v>
      </c>
      <c r="AA153" s="27">
        <f>BNF_DATA!$CK133/BNF_DATA!$CA133</f>
        <v>1.8457752255947497E-3</v>
      </c>
      <c r="AB153" s="27">
        <f>BNF_DATA!$CK134/BNF_DATA!$CA134</f>
        <v>1.6406890894175555E-3</v>
      </c>
      <c r="AC153" s="27">
        <f>BNF_DATA!$CK135/BNF_DATA!$CA135</f>
        <v>1.5838447832112453E-3</v>
      </c>
      <c r="AD153" s="27">
        <f>BNF_DATA!$CK136/BNF_DATA!$CA136</f>
        <v>1.7092298411421677E-3</v>
      </c>
      <c r="AE153" s="27">
        <f>BNF_DATA!$CK137/BNF_DATA!$CA137</f>
        <v>1.7734195702065513E-3</v>
      </c>
      <c r="AF153" s="27">
        <f>BNF_DATA!$CK138/BNF_DATA!$CA138</f>
        <v>2.9488859764089121E-3</v>
      </c>
      <c r="AG153" s="27">
        <f>BNF_DATA!$CK139/BNF_DATA!$CA139</f>
        <v>5.4892853372743586E-3</v>
      </c>
      <c r="AH153" s="27">
        <f>BNF_DATA!$CK140/BNF_DATA!$CA140</f>
        <v>7.2609472743521003E-3</v>
      </c>
      <c r="AI153" s="27">
        <f>BNF_DATA!$CK141/BNF_DATA!$CA141</f>
        <v>4.608294930875576E-3</v>
      </c>
      <c r="AJ153" s="27">
        <f>BNF_DATA!$CK142/BNF_DATA!$CA142</f>
        <v>4.275092936802974E-3</v>
      </c>
      <c r="AK153" s="27">
        <f>BNF_DATA!$CK143/BNF_DATA!$CA143</f>
        <v>4.3717924348983086E-3</v>
      </c>
      <c r="AL153" s="27">
        <f>BNF_DATA!$CK144/BNF_DATA!$CA144</f>
        <v>4.1163310961968682E-3</v>
      </c>
      <c r="AM153" s="27">
        <f>BNF_DATA!$CK145/BNF_DATA!$CA145</f>
        <v>4.0932550275849799E-3</v>
      </c>
      <c r="AN153" s="27">
        <f>BNF_DATA!$CK146/BNF_DATA!$CA146</f>
        <v>3.3722201968647467E-3</v>
      </c>
      <c r="AO153" s="27">
        <f>BNF_DATA!$CK147/BNF_DATA!$CA147</f>
        <v>3.2281494633201518E-3</v>
      </c>
      <c r="AP153" s="27">
        <f>BNF_DATA!$CK148/BNF_DATA!$CA148</f>
        <v>2.2095959595959595E-3</v>
      </c>
      <c r="AQ153" s="27">
        <f>BNF_DATA!$CK149/BNF_DATA!$CA149</f>
        <v>2.2134387351778655E-3</v>
      </c>
      <c r="AR153" s="27">
        <f>BNF_DATA!$CK150/BNF_DATA!$CA150</f>
        <v>1.1067193675889327E-3</v>
      </c>
      <c r="AS153" s="27">
        <f>BNF_DATA!$CK151/BNF_DATA!$CA151</f>
        <v>1.5080561949361061E-3</v>
      </c>
      <c r="AT153" s="27">
        <f>BNF_DATA!$CK152/BNF_DATA!$CA152</f>
        <v>1.3547237076648841E-3</v>
      </c>
      <c r="AU153" s="27">
        <f>BNF_DATA!$CK153/BNF_DATA!$CA153</f>
        <v>1.6665555629624691E-3</v>
      </c>
      <c r="AV153" s="27">
        <f>BNF_DATA!$CK154/BNF_DATA!$CA154</f>
        <v>1.694277108433735E-3</v>
      </c>
      <c r="AW153" s="27">
        <f>BNF_DATA!$CK155/BNF_DATA!$CA155</f>
        <v>8.1576305220883529E-4</v>
      </c>
      <c r="AX153" s="27">
        <f>BNF_DATA!$CK156/BNF_DATA!$CA156</f>
        <v>7.77000777000777E-4</v>
      </c>
      <c r="AY153" s="27">
        <f>BNF_DATA!$CK157/BNF_DATA!$CA157</f>
        <v>1.378070701018574E-3</v>
      </c>
      <c r="AZ153" s="27">
        <f>BNF_DATA!$CK158/BNF_DATA!$CA158</f>
        <v>6.5813090822065335E-4</v>
      </c>
      <c r="BA153" s="27">
        <f>BNF_DATA!$CK159/BNF_DATA!$CA159</f>
        <v>4.1565227718068999E-4</v>
      </c>
      <c r="BB153" s="27">
        <f>BNF_DATA!$CK160/BNF_DATA!$CA160</f>
        <v>7.4859113466229288E-3</v>
      </c>
      <c r="BC153" s="27">
        <f>BNF_DATA!$CK161/BNF_DATA!$CA161</f>
        <v>6.9159836065573769E-3</v>
      </c>
      <c r="BD153" s="27">
        <f>BNF_DATA!$CK162/BNF_DATA!$CA162</f>
        <v>1.9801980198019802E-3</v>
      </c>
      <c r="BE153" s="27">
        <f>BNF_DATA!$CK163/BNF_DATA!$CA163</f>
        <v>2.5022937692885145E-3</v>
      </c>
      <c r="BF153" s="27">
        <f>BNF_DATA!$CK164/BNF_DATA!$CA164</f>
        <v>2.6296699310845123E-3</v>
      </c>
      <c r="BG153" s="27">
        <f>BNF_DATA!$CK165/BNF_DATA!$CA165</f>
        <v>5.5767264615670603E-3</v>
      </c>
      <c r="BH153" s="27">
        <f>BNF_DATA!$CK166/BNF_DATA!$CA166</f>
        <v>6.6886293301387642E-3</v>
      </c>
      <c r="BI153" s="27">
        <f>BNF_DATA!$CK167/BNF_DATA!$CA167</f>
        <v>5.4102795311091077E-3</v>
      </c>
      <c r="BJ153" s="27">
        <f>BNF_DATA!$CK168/BNF_DATA!$CA168</f>
        <v>4.3091334894613583E-3</v>
      </c>
      <c r="BK153" s="27">
        <f>BNF_DATA!$CK169/BNF_DATA!$CA169</f>
        <v>4.3956043956043956E-3</v>
      </c>
      <c r="BL153" s="27">
        <f>BNF_DATA!$CK170/BNF_DATA!$CA170</f>
        <v>4.7996160307175427E-3</v>
      </c>
      <c r="BM153" s="27">
        <f>BNF_DATA!$CK171/BNF_DATA!$CA171</f>
        <v>3.3041047147032662E-3</v>
      </c>
      <c r="BN153" s="27">
        <f>BNF_DATA!$CK172/BNF_DATA!$CA172</f>
        <v>3.8543328017012226E-3</v>
      </c>
      <c r="BO153" s="27">
        <f>BNF_DATA!$CK173/BNF_DATA!$CA173</f>
        <v>4.5307443365695792E-3</v>
      </c>
      <c r="BP153" s="27">
        <f>BNF_DATA!$CK174/BNF_DATA!$CA174</f>
        <v>3.0744336569579287E-3</v>
      </c>
      <c r="BQ153" s="27">
        <f>BNF_DATA!$CK175/BNF_DATA!$CA175</f>
        <v>2.4775472282440383E-3</v>
      </c>
      <c r="BR153" s="27">
        <f>BNF_DATA!$CK176/BNF_DATA!$CA176</f>
        <v>6.1087354917532073E-4</v>
      </c>
      <c r="BS153" s="27">
        <f>BNF_DATA!$CK177/BNF_DATA!$CA177</f>
        <v>-6.3856960408684551E-4</v>
      </c>
      <c r="BT153" s="27">
        <f>BNF_DATA!$CK178/BNF_DATA!$CA178</f>
        <v>-6.3856960408684551E-4</v>
      </c>
      <c r="BU153" s="27">
        <f>BNF_DATA!$CK179/BNF_DATA!$CA179</f>
        <v>-6.3856960408684551E-4</v>
      </c>
      <c r="BV153" s="27" t="e">
        <f>BNF_DATA!$CK180/BNF_DATA!$CA180</f>
        <v>#DIV/0!</v>
      </c>
      <c r="BW153" s="27" t="e">
        <f>BNF_DATA!$CK181/BNF_DATA!$CA181</f>
        <v>#DIV/0!</v>
      </c>
      <c r="BX153" s="27" t="e">
        <f>BNF_DATA!$CK182/BNF_DATA!$CA182</f>
        <v>#DIV/0!</v>
      </c>
      <c r="BY153" s="27" t="e">
        <f>BNF_DATA!$CK183/BNF_DATA!$CA183</f>
        <v>#DIV/0!</v>
      </c>
      <c r="BZ153" s="27" t="e">
        <f>BNF_DATA!$CK184/BNF_DATA!$CA184</f>
        <v>#DIV/0!</v>
      </c>
      <c r="CA153" s="27" t="e">
        <f>BNF_DATA!$CK185/BNF_DATA!$CA185</f>
        <v>#DIV/0!</v>
      </c>
      <c r="CB153" s="27" t="e">
        <f>BNF_DATA!$CK186/BNF_DATA!$CA186</f>
        <v>#DIV/0!</v>
      </c>
      <c r="CC153" s="27" t="e">
        <f>BNF_DATA!$CK187/BNF_DATA!$CA187</f>
        <v>#DIV/0!</v>
      </c>
      <c r="CD153" s="27" t="e">
        <f>BNF_DATA!$CK188/BNF_DATA!$CA188</f>
        <v>#DIV/0!</v>
      </c>
      <c r="CE153" s="27" t="e">
        <f>BNF_DATA!$CK189/BNF_DATA!$CA189</f>
        <v>#DIV/0!</v>
      </c>
      <c r="CF153" s="27" t="e">
        <f>BNF_DATA!$CK190/BNF_DATA!$CA190</f>
        <v>#DIV/0!</v>
      </c>
      <c r="CG153" s="27" t="e">
        <f>BNF_DATA!$CK191/BNF_DATA!$CA191</f>
        <v>#DIV/0!</v>
      </c>
      <c r="CH153" s="27" t="e">
        <f>BNF_DATA!$CK192/BNF_DATA!$CA192</f>
        <v>#DIV/0!</v>
      </c>
      <c r="CI153" s="27" t="e">
        <f>BNF_DATA!$CK193/BNF_DATA!$CA193</f>
        <v>#DIV/0!</v>
      </c>
      <c r="CJ153" s="27" t="e">
        <f>BNF_DATA!$CK194/BNF_DATA!$CA194</f>
        <v>#DIV/0!</v>
      </c>
      <c r="CK153" s="27" t="e">
        <f>BNF_DATA!$CK195/BNF_DATA!$CA195</f>
        <v>#DIV/0!</v>
      </c>
      <c r="CL153" s="27" t="e">
        <f>BNF_DATA!$CK196/BNF_DATA!$CA196</f>
        <v>#DIV/0!</v>
      </c>
      <c r="CM153" s="27" t="e">
        <f>BNF_DATA!$CK197/BNF_DATA!$CA197</f>
        <v>#DIV/0!</v>
      </c>
      <c r="CN153" s="27" t="e">
        <f>BNF_DATA!$CK198/BNF_DATA!$CA198</f>
        <v>#DIV/0!</v>
      </c>
      <c r="CO153" s="27" t="e">
        <f>BNF_DATA!$CK199/BNF_DATA!$CA199</f>
        <v>#DIV/0!</v>
      </c>
      <c r="CP153" s="27" t="e">
        <f>BNF_DATA!$CK200/BNF_DATA!$CA200</f>
        <v>#DIV/0!</v>
      </c>
      <c r="CQ153" s="27" t="e">
        <f>BNF_DATA!$CK201/BNF_DATA!$CA201</f>
        <v>#DIV/0!</v>
      </c>
      <c r="CR153" s="27" t="e">
        <f>BNF_DATA!$CK202/BNF_DATA!$CA202</f>
        <v>#DIV/0!</v>
      </c>
      <c r="CS153" s="27" t="e">
        <f>BNF_DATA!$CK203/BNF_DATA!$CA203</f>
        <v>#DIV/0!</v>
      </c>
      <c r="CT153" s="27" t="e">
        <f>BNF_DATA!$CK204/BNF_DATA!$CA204</f>
        <v>#DIV/0!</v>
      </c>
      <c r="CU153" s="27" t="e">
        <f>BNF_DATA!$CK205/BNF_DATA!$CA205</f>
        <v>#DIV/0!</v>
      </c>
      <c r="CV153" s="27" t="e">
        <f>BNF_DATA!$CK206/BNF_DATA!$CA206</f>
        <v>#DIV/0!</v>
      </c>
      <c r="CW153" s="27" t="e">
        <f>BNF_DATA!$CK207/BNF_DATA!$CA207</f>
        <v>#DIV/0!</v>
      </c>
    </row>
    <row r="154" spans="1:102" ht="14.4" x14ac:dyDescent="0.3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</row>
    <row r="155" spans="1:102" ht="14.4" x14ac:dyDescent="0.3">
      <c r="A155" s="29"/>
      <c r="B155" s="34">
        <f>FIN_DATA!CF312</f>
        <v>20100</v>
      </c>
      <c r="C155" s="15" t="s">
        <v>16</v>
      </c>
      <c r="D155" s="10" t="str">
        <f>IF(AND(FIN_DATA!$CA316&gt;FIN_DATA!$CA315,FIN_DATA!$CE316&gt;FIN_DATA!$CE315),"LB",IF(AND(FIN_DATA!$CA316&lt;FIN_DATA!$CA315,FIN_DATA!$CE316&gt;FIN_DATA!$CE315),"SC",IF(AND(FIN_DATA!$CA316&gt;FIN_DATA!$CA315,FIN_DATA!$CE316&lt;FIN_DATA!$CE315),"SB",IF(AND(FIN_DATA!$CA316&lt;FIN_DATA!$CA315,FIN_DATA!$CE316&lt;FIN_DATA!$CE315),"LU",IF(FIN_DATA!$CE316&gt;FIN_DATA!$CE315,"PI",IF(FIN_DATA!$CE316&lt;FIN_DATA!$CE315,"PD","NL"))))))</f>
        <v>NL</v>
      </c>
      <c r="E155" s="10" t="str">
        <f>IF(AND(FIN_DATA!$CA317&gt;FIN_DATA!$CA316,FIN_DATA!$CE317&gt;FIN_DATA!$CE316),"LB",IF(AND(FIN_DATA!$CA317&lt;FIN_DATA!$CA316,FIN_DATA!$CE317&gt;FIN_DATA!$CE316),"SC",IF(AND(FIN_DATA!$CA317&gt;FIN_DATA!$CA316,FIN_DATA!$CE317&lt;FIN_DATA!$CE316),"SB",IF(AND(FIN_DATA!$CA317&lt;FIN_DATA!$CA316,FIN_DATA!$CE317&lt;FIN_DATA!$CE316),"LU",IF(FIN_DATA!$CE317&gt;FIN_DATA!$CE316,"PI",IF(FIN_DATA!$CE317&lt;FIN_DATA!$CE316,"PD","NL"))))))</f>
        <v>NL</v>
      </c>
      <c r="F155" s="10" t="str">
        <f>IF(AND(FIN_DATA!$CA318&gt;FIN_DATA!$CA317,FIN_DATA!$CE318&gt;FIN_DATA!$CE317),"LB",IF(AND(FIN_DATA!$CA318&lt;FIN_DATA!$CA317,FIN_DATA!$CE318&gt;FIN_DATA!$CE317),"SC",IF(AND(FIN_DATA!$CA318&gt;FIN_DATA!$CA317,FIN_DATA!$CE318&lt;FIN_DATA!$CE317),"SB",IF(AND(FIN_DATA!$CA318&lt;FIN_DATA!$CA317,FIN_DATA!$CE318&lt;FIN_DATA!$CE317),"LU",IF(FIN_DATA!$CE318&gt;FIN_DATA!$CE317,"PI",IF(FIN_DATA!$CE318&lt;FIN_DATA!$CE317,"PD","NL"))))))</f>
        <v>NL</v>
      </c>
      <c r="G155" s="10" t="str">
        <f>IF(AND(FIN_DATA!$CA319&gt;FIN_DATA!$CA318,FIN_DATA!$CE319&gt;FIN_DATA!$CE318),"LB",IF(AND(FIN_DATA!$CA319&lt;FIN_DATA!$CA318,FIN_DATA!$CE319&gt;FIN_DATA!$CE318),"SC",IF(AND(FIN_DATA!$CA319&gt;FIN_DATA!$CA318,FIN_DATA!$CE319&lt;FIN_DATA!$CE318),"SB",IF(AND(FIN_DATA!$CA319&lt;FIN_DATA!$CA318,FIN_DATA!$CE319&lt;FIN_DATA!$CE318),"LU",IF(FIN_DATA!$CE319&gt;FIN_DATA!$CE318,"PI",IF(FIN_DATA!$CE319&lt;FIN_DATA!$CE318,"PD","NL"))))))</f>
        <v>NL</v>
      </c>
      <c r="H155" s="10" t="str">
        <f>IF(AND(FIN_DATA!$CA320&gt;FIN_DATA!$CA319,FIN_DATA!$CE320&gt;FIN_DATA!$CE319),"LB",IF(AND(FIN_DATA!$CA320&lt;FIN_DATA!$CA319,FIN_DATA!$CE320&gt;FIN_DATA!$CE319),"SC",IF(AND(FIN_DATA!$CA320&gt;FIN_DATA!$CA319,FIN_DATA!$CE320&lt;FIN_DATA!$CE319),"SB",IF(AND(FIN_DATA!$CA320&lt;FIN_DATA!$CA319,FIN_DATA!$CE320&lt;FIN_DATA!$CE319),"LU",IF(FIN_DATA!$CE320&gt;FIN_DATA!$CE319,"PI",IF(FIN_DATA!$CE320&lt;FIN_DATA!$CE319,"PD","NL"))))))</f>
        <v>NL</v>
      </c>
      <c r="I155" s="10" t="str">
        <f>IF(AND(FIN_DATA!$CA321&gt;FIN_DATA!$CA320,FIN_DATA!$CE321&gt;FIN_DATA!$CE320),"LB",IF(AND(FIN_DATA!$CA321&lt;FIN_DATA!$CA320,FIN_DATA!$CE321&gt;FIN_DATA!$CE320),"SC",IF(AND(FIN_DATA!$CA321&gt;FIN_DATA!$CA320,FIN_DATA!$CE321&lt;FIN_DATA!$CE320),"SB",IF(AND(FIN_DATA!$CA321&lt;FIN_DATA!$CA320,FIN_DATA!$CE321&lt;FIN_DATA!$CE320),"LU",IF(FIN_DATA!$CE321&gt;FIN_DATA!$CE320,"PI",IF(FIN_DATA!$CE321&lt;FIN_DATA!$CE320,"PD","NL"))))))</f>
        <v>NL</v>
      </c>
      <c r="J155" s="10" t="str">
        <f>IF(AND(FIN_DATA!$CA322&gt;FIN_DATA!$CA321,FIN_DATA!$CE322&gt;FIN_DATA!$CE321),"LB",IF(AND(FIN_DATA!$CA322&lt;FIN_DATA!$CA321,FIN_DATA!$CE322&gt;FIN_DATA!$CE321),"SC",IF(AND(FIN_DATA!$CA322&gt;FIN_DATA!$CA321,FIN_DATA!$CE322&lt;FIN_DATA!$CE321),"SB",IF(AND(FIN_DATA!$CA322&lt;FIN_DATA!$CA321,FIN_DATA!$CE322&lt;FIN_DATA!$CE321),"LU",IF(FIN_DATA!$CE322&gt;FIN_DATA!$CE321,"PI",IF(FIN_DATA!$CE322&lt;FIN_DATA!$CE321,"PD","NL"))))))</f>
        <v>NL</v>
      </c>
      <c r="K155" s="10" t="str">
        <f>IF(AND(FIN_DATA!$CA323&gt;FIN_DATA!$CA322,FIN_DATA!$CE323&gt;FIN_DATA!$CE322),"LB",IF(AND(FIN_DATA!$CA323&lt;FIN_DATA!$CA322,FIN_DATA!$CE323&gt;FIN_DATA!$CE322),"SC",IF(AND(FIN_DATA!$CA323&gt;FIN_DATA!$CA322,FIN_DATA!$CE323&lt;FIN_DATA!$CE322),"SB",IF(AND(FIN_DATA!$CA323&lt;FIN_DATA!$CA322,FIN_DATA!$CE323&lt;FIN_DATA!$CE322),"LU",IF(FIN_DATA!$CE323&gt;FIN_DATA!$CE322,"PI",IF(FIN_DATA!$CE323&lt;FIN_DATA!$CE322,"PD","NL"))))))</f>
        <v>NL</v>
      </c>
      <c r="L155" s="10" t="str">
        <f>IF(AND(FIN_DATA!$CA324&gt;FIN_DATA!$CA323,FIN_DATA!$CE324&gt;FIN_DATA!$CE323),"LB",IF(AND(FIN_DATA!$CA324&lt;FIN_DATA!$CA323,FIN_DATA!$CE324&gt;FIN_DATA!$CE323),"SC",IF(AND(FIN_DATA!$CA324&gt;FIN_DATA!$CA323,FIN_DATA!$CE324&lt;FIN_DATA!$CE323),"SB",IF(AND(FIN_DATA!$CA324&lt;FIN_DATA!$CA323,FIN_DATA!$CE324&lt;FIN_DATA!$CE323),"LU",IF(FIN_DATA!$CE324&gt;FIN_DATA!$CE323,"PI",IF(FIN_DATA!$CE324&lt;FIN_DATA!$CE323,"PD","NL"))))))</f>
        <v>NL</v>
      </c>
      <c r="M155" s="10" t="str">
        <f>IF(AND(FIN_DATA!$CA325&gt;FIN_DATA!$CA324,FIN_DATA!$CE325&gt;FIN_DATA!$CE324),"LB",IF(AND(FIN_DATA!$CA325&lt;FIN_DATA!$CA324,FIN_DATA!$CE325&gt;FIN_DATA!$CE324),"SC",IF(AND(FIN_DATA!$CA325&gt;FIN_DATA!$CA324,FIN_DATA!$CE325&lt;FIN_DATA!$CE324),"SB",IF(AND(FIN_DATA!$CA325&lt;FIN_DATA!$CA324,FIN_DATA!$CE325&lt;FIN_DATA!$CE324),"LU",IF(FIN_DATA!$CE325&gt;FIN_DATA!$CE324,"PI",IF(FIN_DATA!$CE325&lt;FIN_DATA!$CE324,"PD","NL"))))))</f>
        <v>NL</v>
      </c>
      <c r="N155" s="10" t="str">
        <f>IF(AND(FIN_DATA!$CA326&gt;FIN_DATA!$CA325,FIN_DATA!$CE326&gt;FIN_DATA!$CE325),"LB",IF(AND(FIN_DATA!$CA326&lt;FIN_DATA!$CA325,FIN_DATA!$CE326&gt;FIN_DATA!$CE325),"SC",IF(AND(FIN_DATA!$CA326&gt;FIN_DATA!$CA325,FIN_DATA!$CE326&lt;FIN_DATA!$CE325),"SB",IF(AND(FIN_DATA!$CA326&lt;FIN_DATA!$CA325,FIN_DATA!$CE326&lt;FIN_DATA!$CE325),"LU",IF(FIN_DATA!$CE326&gt;FIN_DATA!$CE325,"PI",IF(FIN_DATA!$CE326&lt;FIN_DATA!$CE325,"PD","NL"))))))</f>
        <v>NL</v>
      </c>
      <c r="O155" s="10" t="str">
        <f>IF(AND(FIN_DATA!$CA327&gt;FIN_DATA!$CA326,FIN_DATA!$CE327&gt;FIN_DATA!$CE326),"LB",IF(AND(FIN_DATA!$CA327&lt;FIN_DATA!$CA326,FIN_DATA!$CE327&gt;FIN_DATA!$CE326),"SC",IF(AND(FIN_DATA!$CA327&gt;FIN_DATA!$CA326,FIN_DATA!$CE327&lt;FIN_DATA!$CE326),"SB",IF(AND(FIN_DATA!$CA327&lt;FIN_DATA!$CA326,FIN_DATA!$CE327&lt;FIN_DATA!$CE326),"LU",IF(FIN_DATA!$CE327&gt;FIN_DATA!$CE326,"PI",IF(FIN_DATA!$CE327&lt;FIN_DATA!$CE326,"PD","NL"))))))</f>
        <v>NL</v>
      </c>
      <c r="P155" s="10" t="str">
        <f>IF(AND(FIN_DATA!$CA328&gt;FIN_DATA!$CA327,FIN_DATA!$CE328&gt;FIN_DATA!$CE327),"LB",IF(AND(FIN_DATA!$CA328&lt;FIN_DATA!$CA327,FIN_DATA!$CE328&gt;FIN_DATA!$CE327),"SC",IF(AND(FIN_DATA!$CA328&gt;FIN_DATA!$CA327,FIN_DATA!$CE328&lt;FIN_DATA!$CE327),"SB",IF(AND(FIN_DATA!$CA328&lt;FIN_DATA!$CA327,FIN_DATA!$CE328&lt;FIN_DATA!$CE327),"LU",IF(FIN_DATA!$CE328&gt;FIN_DATA!$CE327,"PI",IF(FIN_DATA!$CE328&lt;FIN_DATA!$CE327,"PD","NL"))))))</f>
        <v>NL</v>
      </c>
      <c r="Q155" s="10" t="str">
        <f>IF(AND(FIN_DATA!$CA329&gt;FIN_DATA!$CA328,FIN_DATA!$CE329&gt;FIN_DATA!$CE328),"LB",IF(AND(FIN_DATA!$CA329&lt;FIN_DATA!$CA328,FIN_DATA!$CE329&gt;FIN_DATA!$CE328),"SC",IF(AND(FIN_DATA!$CA329&gt;FIN_DATA!$CA328,FIN_DATA!$CE329&lt;FIN_DATA!$CE328),"SB",IF(AND(FIN_DATA!$CA329&lt;FIN_DATA!$CA328,FIN_DATA!$CE329&lt;FIN_DATA!$CE328),"LU",IF(FIN_DATA!$CE329&gt;FIN_DATA!$CE328,"PI",IF(FIN_DATA!$CE329&lt;FIN_DATA!$CE328,"PD","NL"))))))</f>
        <v>NL</v>
      </c>
      <c r="R155" s="10" t="str">
        <f>IF(AND(FIN_DATA!$CA330&gt;FIN_DATA!$CA329,FIN_DATA!$CE330&gt;FIN_DATA!$CE329),"LB",IF(AND(FIN_DATA!$CA330&lt;FIN_DATA!$CA329,FIN_DATA!$CE330&gt;FIN_DATA!$CE329),"SC",IF(AND(FIN_DATA!$CA330&gt;FIN_DATA!$CA329,FIN_DATA!$CE330&lt;FIN_DATA!$CE329),"SB",IF(AND(FIN_DATA!$CA330&lt;FIN_DATA!$CA329,FIN_DATA!$CE330&lt;FIN_DATA!$CE329),"LU",IF(FIN_DATA!$CE330&gt;FIN_DATA!$CE329,"PI",IF(FIN_DATA!$CE330&lt;FIN_DATA!$CE329,"PD","NL"))))))</f>
        <v>NL</v>
      </c>
      <c r="S155" s="10" t="str">
        <f>IF(AND(FIN_DATA!$CA331&gt;FIN_DATA!$CA330,FIN_DATA!$CE331&gt;FIN_DATA!$CE330),"LB",IF(AND(FIN_DATA!$CA331&lt;FIN_DATA!$CA330,FIN_DATA!$CE331&gt;FIN_DATA!$CE330),"SC",IF(AND(FIN_DATA!$CA331&gt;FIN_DATA!$CA330,FIN_DATA!$CE331&lt;FIN_DATA!$CE330),"SB",IF(AND(FIN_DATA!$CA331&lt;FIN_DATA!$CA330,FIN_DATA!$CE331&lt;FIN_DATA!$CE330),"LU",IF(FIN_DATA!$CE331&gt;FIN_DATA!$CE330,"PI",IF(FIN_DATA!$CE331&lt;FIN_DATA!$CE330,"PD","NL"))))))</f>
        <v>NL</v>
      </c>
      <c r="T155" s="10" t="str">
        <f>IF(AND(FIN_DATA!$CA332&gt;FIN_DATA!$CA331,FIN_DATA!$CE332&gt;FIN_DATA!$CE331),"LB",IF(AND(FIN_DATA!$CA332&lt;FIN_DATA!$CA331,FIN_DATA!$CE332&gt;FIN_DATA!$CE331),"SC",IF(AND(FIN_DATA!$CA332&gt;FIN_DATA!$CA331,FIN_DATA!$CE332&lt;FIN_DATA!$CE331),"SB",IF(AND(FIN_DATA!$CA332&lt;FIN_DATA!$CA331,FIN_DATA!$CE332&lt;FIN_DATA!$CE331),"LU",IF(FIN_DATA!$CE332&gt;FIN_DATA!$CE331,"PI",IF(FIN_DATA!$CE332&lt;FIN_DATA!$CE331,"PD","NL"))))))</f>
        <v>NL</v>
      </c>
      <c r="U155" s="10" t="str">
        <f>IF(AND(FIN_DATA!$CA333&gt;FIN_DATA!$CA332,FIN_DATA!$CE333&gt;FIN_DATA!$CE332),"LB",IF(AND(FIN_DATA!$CA333&lt;FIN_DATA!$CA332,FIN_DATA!$CE333&gt;FIN_DATA!$CE332),"SC",IF(AND(FIN_DATA!$CA333&gt;FIN_DATA!$CA332,FIN_DATA!$CE333&lt;FIN_DATA!$CE332),"SB",IF(AND(FIN_DATA!$CA333&lt;FIN_DATA!$CA332,FIN_DATA!$CE333&lt;FIN_DATA!$CE332),"LU",IF(FIN_DATA!$CE333&gt;FIN_DATA!$CE332,"PI",IF(FIN_DATA!$CE333&lt;FIN_DATA!$CE332,"PD","NL"))))))</f>
        <v>NL</v>
      </c>
      <c r="V155" s="10" t="str">
        <f>IF(AND(FIN_DATA!$CA334&gt;FIN_DATA!$CA333,FIN_DATA!$CE334&gt;FIN_DATA!$CE333),"LB",IF(AND(FIN_DATA!$CA334&lt;FIN_DATA!$CA333,FIN_DATA!$CE334&gt;FIN_DATA!$CE333),"SC",IF(AND(FIN_DATA!$CA334&gt;FIN_DATA!$CA333,FIN_DATA!$CE334&lt;FIN_DATA!$CE333),"SB",IF(AND(FIN_DATA!$CA334&lt;FIN_DATA!$CA333,FIN_DATA!$CE334&lt;FIN_DATA!$CE333),"LU",IF(FIN_DATA!$CE334&gt;FIN_DATA!$CE333,"PI",IF(FIN_DATA!$CE334&lt;FIN_DATA!$CE333,"PD","NL"))))))</f>
        <v>NL</v>
      </c>
      <c r="W155" s="10" t="str">
        <f>IF(AND(FIN_DATA!$CA335&gt;FIN_DATA!$CA334,FIN_DATA!$CE335&gt;FIN_DATA!$CE334),"LB",IF(AND(FIN_DATA!$CA335&lt;FIN_DATA!$CA334,FIN_DATA!$CE335&gt;FIN_DATA!$CE334),"SC",IF(AND(FIN_DATA!$CA335&gt;FIN_DATA!$CA334,FIN_DATA!$CE335&lt;FIN_DATA!$CE334),"SB",IF(AND(FIN_DATA!$CA335&lt;FIN_DATA!$CA334,FIN_DATA!$CE335&lt;FIN_DATA!$CE334),"LU",IF(FIN_DATA!$CE335&gt;FIN_DATA!$CE334,"PI",IF(FIN_DATA!$CE335&lt;FIN_DATA!$CE334,"PD","NL"))))))</f>
        <v>NL</v>
      </c>
      <c r="X155" s="10" t="str">
        <f>IF(AND(FIN_DATA!$CA336&gt;FIN_DATA!$CA335,FIN_DATA!$CE336&gt;FIN_DATA!$CE335),"LB",IF(AND(FIN_DATA!$CA336&lt;FIN_DATA!$CA335,FIN_DATA!$CE336&gt;FIN_DATA!$CE335),"SC",IF(AND(FIN_DATA!$CA336&gt;FIN_DATA!$CA335,FIN_DATA!$CE336&lt;FIN_DATA!$CE335),"SB",IF(AND(FIN_DATA!$CA336&lt;FIN_DATA!$CA335,FIN_DATA!$CE336&lt;FIN_DATA!$CE335),"LU",IF(FIN_DATA!$CE336&gt;FIN_DATA!$CE335,"PI",IF(FIN_DATA!$CE336&lt;FIN_DATA!$CE335,"PD","NL"))))))</f>
        <v>NL</v>
      </c>
      <c r="Y155" s="10" t="str">
        <f>IF(AND(FIN_DATA!$CA337&gt;FIN_DATA!$CA336,FIN_DATA!$CE337&gt;FIN_DATA!$CE336),"LB",IF(AND(FIN_DATA!$CA337&lt;FIN_DATA!$CA336,FIN_DATA!$CE337&gt;FIN_DATA!$CE336),"SC",IF(AND(FIN_DATA!$CA337&gt;FIN_DATA!$CA336,FIN_DATA!$CE337&lt;FIN_DATA!$CE336),"SB",IF(AND(FIN_DATA!$CA337&lt;FIN_DATA!$CA336,FIN_DATA!$CE337&lt;FIN_DATA!$CE336),"LU",IF(FIN_DATA!$CE337&gt;FIN_DATA!$CE336,"PI",IF(FIN_DATA!$CE337&lt;FIN_DATA!$CE336,"PD","NL"))))))</f>
        <v>NL</v>
      </c>
      <c r="Z155" s="10" t="str">
        <f>IF(AND(FIN_DATA!$CA338&gt;FIN_DATA!$CA337,FIN_DATA!$CE338&gt;FIN_DATA!$CE337),"LB",IF(AND(FIN_DATA!$CA338&lt;FIN_DATA!$CA337,FIN_DATA!$CE338&gt;FIN_DATA!$CE337),"SC",IF(AND(FIN_DATA!$CA338&gt;FIN_DATA!$CA337,FIN_DATA!$CE338&lt;FIN_DATA!$CE337),"SB",IF(AND(FIN_DATA!$CA338&lt;FIN_DATA!$CA337,FIN_DATA!$CE338&lt;FIN_DATA!$CE337),"LU",IF(FIN_DATA!$CE338&gt;FIN_DATA!$CE337,"PI",IF(FIN_DATA!$CE338&lt;FIN_DATA!$CE337,"PD","NL"))))))</f>
        <v>NL</v>
      </c>
      <c r="AA155" s="10" t="str">
        <f>IF(AND(FIN_DATA!$CA339&gt;FIN_DATA!$CA338,FIN_DATA!$CE339&gt;FIN_DATA!$CE338),"LB",IF(AND(FIN_DATA!$CA339&lt;FIN_DATA!$CA338,FIN_DATA!$CE339&gt;FIN_DATA!$CE338),"SC",IF(AND(FIN_DATA!$CA339&gt;FIN_DATA!$CA338,FIN_DATA!$CE339&lt;FIN_DATA!$CE338),"SB",IF(AND(FIN_DATA!$CA339&lt;FIN_DATA!$CA338,FIN_DATA!$CE339&lt;FIN_DATA!$CE338),"LU",IF(FIN_DATA!$CE339&gt;FIN_DATA!$CE338,"PI",IF(FIN_DATA!$CE339&lt;FIN_DATA!$CE338,"PD","NL"))))))</f>
        <v>NL</v>
      </c>
      <c r="AB155" s="10" t="str">
        <f>IF(AND(FIN_DATA!$CA340&gt;FIN_DATA!$CA339,FIN_DATA!$CE340&gt;FIN_DATA!$CE339),"LB",IF(AND(FIN_DATA!$CA340&lt;FIN_DATA!$CA339,FIN_DATA!$CE340&gt;FIN_DATA!$CE339),"SC",IF(AND(FIN_DATA!$CA340&gt;FIN_DATA!$CA339,FIN_DATA!$CE340&lt;FIN_DATA!$CE339),"SB",IF(AND(FIN_DATA!$CA340&lt;FIN_DATA!$CA339,FIN_DATA!$CE340&lt;FIN_DATA!$CE339),"LU",IF(FIN_DATA!$CE340&gt;FIN_DATA!$CE339,"PI",IF(FIN_DATA!$CE340&lt;FIN_DATA!$CE339,"PD","NL"))))))</f>
        <v>NL</v>
      </c>
      <c r="AC155" s="10" t="str">
        <f>IF(AND(FIN_DATA!$CA341&gt;FIN_DATA!$CA340,FIN_DATA!$CE341&gt;FIN_DATA!$CE340),"LB",IF(AND(FIN_DATA!$CA341&lt;FIN_DATA!$CA340,FIN_DATA!$CE341&gt;FIN_DATA!$CE340),"SC",IF(AND(FIN_DATA!$CA341&gt;FIN_DATA!$CA340,FIN_DATA!$CE341&lt;FIN_DATA!$CE340),"SB",IF(AND(FIN_DATA!$CA341&lt;FIN_DATA!$CA340,FIN_DATA!$CE341&lt;FIN_DATA!$CE340),"LU",IF(FIN_DATA!$CE341&gt;FIN_DATA!$CE340,"PI",IF(FIN_DATA!$CE341&lt;FIN_DATA!$CE340,"PD","NL"))))))</f>
        <v>NL</v>
      </c>
      <c r="AD155" s="10" t="str">
        <f>IF(AND(FIN_DATA!$CA342&gt;FIN_DATA!$CA341,FIN_DATA!$CE342&gt;FIN_DATA!$CE341),"LB",IF(AND(FIN_DATA!$CA342&lt;FIN_DATA!$CA341,FIN_DATA!$CE342&gt;FIN_DATA!$CE341),"SC",IF(AND(FIN_DATA!$CA342&gt;FIN_DATA!$CA341,FIN_DATA!$CE342&lt;FIN_DATA!$CE341),"SB",IF(AND(FIN_DATA!$CA342&lt;FIN_DATA!$CA341,FIN_DATA!$CE342&lt;FIN_DATA!$CE341),"LU",IF(FIN_DATA!$CE342&gt;FIN_DATA!$CE341,"PI",IF(FIN_DATA!$CE342&lt;FIN_DATA!$CE341,"PD","NL"))))))</f>
        <v>NL</v>
      </c>
      <c r="AE155" s="10" t="str">
        <f>IF(AND(FIN_DATA!$CA343&gt;FIN_DATA!$CA342,FIN_DATA!$CE343&gt;FIN_DATA!$CE342),"LB",IF(AND(FIN_DATA!$CA343&lt;FIN_DATA!$CA342,FIN_DATA!$CE343&gt;FIN_DATA!$CE342),"SC",IF(AND(FIN_DATA!$CA343&gt;FIN_DATA!$CA342,FIN_DATA!$CE343&lt;FIN_DATA!$CE342),"SB",IF(AND(FIN_DATA!$CA343&lt;FIN_DATA!$CA342,FIN_DATA!$CE343&lt;FIN_DATA!$CE342),"LU",IF(FIN_DATA!$CE343&gt;FIN_DATA!$CE342,"PI",IF(FIN_DATA!$CE343&lt;FIN_DATA!$CE342,"PD","NL"))))))</f>
        <v>NL</v>
      </c>
      <c r="AF155" s="10" t="str">
        <f>IF(AND(FIN_DATA!$CA344&gt;FIN_DATA!$CA343,FIN_DATA!$CE344&gt;FIN_DATA!$CE343),"LB",IF(AND(FIN_DATA!$CA344&lt;FIN_DATA!$CA343,FIN_DATA!$CE344&gt;FIN_DATA!$CE343),"SC",IF(AND(FIN_DATA!$CA344&gt;FIN_DATA!$CA343,FIN_DATA!$CE344&lt;FIN_DATA!$CE343),"SB",IF(AND(FIN_DATA!$CA344&lt;FIN_DATA!$CA343,FIN_DATA!$CE344&lt;FIN_DATA!$CE343),"LU",IF(FIN_DATA!$CE344&gt;FIN_DATA!$CE343,"PI",IF(FIN_DATA!$CE344&lt;FIN_DATA!$CE343,"PD","NL"))))))</f>
        <v>NL</v>
      </c>
      <c r="AG155" s="10" t="str">
        <f>IF(AND(FIN_DATA!$CA345&gt;FIN_DATA!$CA344,FIN_DATA!$CE345&gt;FIN_DATA!$CE344),"LB",IF(AND(FIN_DATA!$CA345&lt;FIN_DATA!$CA344,FIN_DATA!$CE345&gt;FIN_DATA!$CE344),"SC",IF(AND(FIN_DATA!$CA345&gt;FIN_DATA!$CA344,FIN_DATA!$CE345&lt;FIN_DATA!$CE344),"SB",IF(AND(FIN_DATA!$CA345&lt;FIN_DATA!$CA344,FIN_DATA!$CE345&lt;FIN_DATA!$CE344),"LU",IF(FIN_DATA!$CE345&gt;FIN_DATA!$CE344,"PI",IF(FIN_DATA!$CE345&lt;FIN_DATA!$CE344,"PD","NL"))))))</f>
        <v>NL</v>
      </c>
      <c r="AH155" s="10" t="str">
        <f>IF(AND(FIN_DATA!$CA346&gt;FIN_DATA!$CA345,FIN_DATA!$CE346&gt;FIN_DATA!$CE345),"LB",IF(AND(FIN_DATA!$CA346&lt;FIN_DATA!$CA345,FIN_DATA!$CE346&gt;FIN_DATA!$CE345),"SC",IF(AND(FIN_DATA!$CA346&gt;FIN_DATA!$CA345,FIN_DATA!$CE346&lt;FIN_DATA!$CE345),"SB",IF(AND(FIN_DATA!$CA346&lt;FIN_DATA!$CA345,FIN_DATA!$CE346&lt;FIN_DATA!$CE345),"LU",IF(FIN_DATA!$CE346&gt;FIN_DATA!$CE345,"PI",IF(FIN_DATA!$CE346&lt;FIN_DATA!$CE345,"PD","NL"))))))</f>
        <v>NL</v>
      </c>
      <c r="AI155" s="10" t="str">
        <f>IF(AND(FIN_DATA!$CA347&gt;FIN_DATA!$CA346,FIN_DATA!$CE347&gt;FIN_DATA!$CE346),"LB",IF(AND(FIN_DATA!$CA347&lt;FIN_DATA!$CA346,FIN_DATA!$CE347&gt;FIN_DATA!$CE346),"SC",IF(AND(FIN_DATA!$CA347&gt;FIN_DATA!$CA346,FIN_DATA!$CE347&lt;FIN_DATA!$CE346),"SB",IF(AND(FIN_DATA!$CA347&lt;FIN_DATA!$CA346,FIN_DATA!$CE347&lt;FIN_DATA!$CE346),"LU",IF(FIN_DATA!$CE347&gt;FIN_DATA!$CE346,"PI",IF(FIN_DATA!$CE347&lt;FIN_DATA!$CE346,"PD","NL"))))))</f>
        <v>NL</v>
      </c>
      <c r="AJ155" s="10" t="str">
        <f>IF(AND(FIN_DATA!$CA348&gt;FIN_DATA!$CA347,FIN_DATA!$CE348&gt;FIN_DATA!$CE347),"LB",IF(AND(FIN_DATA!$CA348&lt;FIN_DATA!$CA347,FIN_DATA!$CE348&gt;FIN_DATA!$CE347),"SC",IF(AND(FIN_DATA!$CA348&gt;FIN_DATA!$CA347,FIN_DATA!$CE348&lt;FIN_DATA!$CE347),"SB",IF(AND(FIN_DATA!$CA348&lt;FIN_DATA!$CA347,FIN_DATA!$CE348&lt;FIN_DATA!$CE347),"LU",IF(FIN_DATA!$CE348&gt;FIN_DATA!$CE347,"PI",IF(FIN_DATA!$CE348&lt;FIN_DATA!$CE347,"PD","NL"))))))</f>
        <v>NL</v>
      </c>
      <c r="AK155" s="10" t="str">
        <f>IF(AND(FIN_DATA!$CA349&gt;FIN_DATA!$CA348,FIN_DATA!$CE349&gt;FIN_DATA!$CE348),"LB",IF(AND(FIN_DATA!$CA349&lt;FIN_DATA!$CA348,FIN_DATA!$CE349&gt;FIN_DATA!$CE348),"SC",IF(AND(FIN_DATA!$CA349&gt;FIN_DATA!$CA348,FIN_DATA!$CE349&lt;FIN_DATA!$CE348),"SB",IF(AND(FIN_DATA!$CA349&lt;FIN_DATA!$CA348,FIN_DATA!$CE349&lt;FIN_DATA!$CE348),"LU",IF(FIN_DATA!$CE349&gt;FIN_DATA!$CE348,"PI",IF(FIN_DATA!$CE349&lt;FIN_DATA!$CE348,"PD","NL"))))))</f>
        <v>NL</v>
      </c>
      <c r="AL155" s="10" t="str">
        <f>IF(AND(FIN_DATA!$CA350&gt;FIN_DATA!$CA349,FIN_DATA!$CE350&gt;FIN_DATA!$CE349),"LB",IF(AND(FIN_DATA!$CA350&lt;FIN_DATA!$CA349,FIN_DATA!$CE350&gt;FIN_DATA!$CE349),"SC",IF(AND(FIN_DATA!$CA350&gt;FIN_DATA!$CA349,FIN_DATA!$CE350&lt;FIN_DATA!$CE349),"SB",IF(AND(FIN_DATA!$CA350&lt;FIN_DATA!$CA349,FIN_DATA!$CE350&lt;FIN_DATA!$CE349),"LU",IF(FIN_DATA!$CE350&gt;FIN_DATA!$CE349,"PI",IF(FIN_DATA!$CE350&lt;FIN_DATA!$CE349,"PD","NL"))))))</f>
        <v>NL</v>
      </c>
      <c r="AM155" s="10" t="str">
        <f>IF(AND(FIN_DATA!$CA351&gt;FIN_DATA!$CA350,FIN_DATA!$CE351&gt;FIN_DATA!$CE350),"LB",IF(AND(FIN_DATA!$CA351&lt;FIN_DATA!$CA350,FIN_DATA!$CE351&gt;FIN_DATA!$CE350),"SC",IF(AND(FIN_DATA!$CA351&gt;FIN_DATA!$CA350,FIN_DATA!$CE351&lt;FIN_DATA!$CE350),"SB",IF(AND(FIN_DATA!$CA351&lt;FIN_DATA!$CA350,FIN_DATA!$CE351&lt;FIN_DATA!$CE350),"LU",IF(FIN_DATA!$CE351&gt;FIN_DATA!$CE350,"PI",IF(FIN_DATA!$CE351&lt;FIN_DATA!$CE350,"PD","NL"))))))</f>
        <v>NL</v>
      </c>
      <c r="AN155" s="10" t="str">
        <f>IF(AND(FIN_DATA!$CA352&gt;FIN_DATA!$CA351,FIN_DATA!$CE352&gt;FIN_DATA!$CE351),"LB",IF(AND(FIN_DATA!$CA352&lt;FIN_DATA!$CA351,FIN_DATA!$CE352&gt;FIN_DATA!$CE351),"SC",IF(AND(FIN_DATA!$CA352&gt;FIN_DATA!$CA351,FIN_DATA!$CE352&lt;FIN_DATA!$CE351),"SB",IF(AND(FIN_DATA!$CA352&lt;FIN_DATA!$CA351,FIN_DATA!$CE352&lt;FIN_DATA!$CE351),"LU",IF(FIN_DATA!$CE352&gt;FIN_DATA!$CE351,"PI",IF(FIN_DATA!$CE352&lt;FIN_DATA!$CE351,"PD","NL"))))))</f>
        <v>NL</v>
      </c>
      <c r="AO155" s="10" t="str">
        <f>IF(AND(FIN_DATA!$CA353&gt;FIN_DATA!$CA352,FIN_DATA!$CE353&gt;FIN_DATA!$CE352),"LB",IF(AND(FIN_DATA!$CA353&lt;FIN_DATA!$CA352,FIN_DATA!$CE353&gt;FIN_DATA!$CE352),"SC",IF(AND(FIN_DATA!$CA353&gt;FIN_DATA!$CA352,FIN_DATA!$CE353&lt;FIN_DATA!$CE352),"SB",IF(AND(FIN_DATA!$CA353&lt;FIN_DATA!$CA352,FIN_DATA!$CE353&lt;FIN_DATA!$CE352),"LU",IF(FIN_DATA!$CE353&gt;FIN_DATA!$CE352,"PI",IF(FIN_DATA!$CE353&lt;FIN_DATA!$CE352,"PD","NL"))))))</f>
        <v>NL</v>
      </c>
      <c r="AP155" s="10" t="str">
        <f>IF(AND(FIN_DATA!$CA354&gt;FIN_DATA!$CA353,FIN_DATA!$CE354&gt;FIN_DATA!$CE353),"LB",IF(AND(FIN_DATA!$CA354&lt;FIN_DATA!$CA353,FIN_DATA!$CE354&gt;FIN_DATA!$CE353),"SC",IF(AND(FIN_DATA!$CA354&gt;FIN_DATA!$CA353,FIN_DATA!$CE354&lt;FIN_DATA!$CE353),"SB",IF(AND(FIN_DATA!$CA354&lt;FIN_DATA!$CA353,FIN_DATA!$CE354&lt;FIN_DATA!$CE353),"LU",IF(FIN_DATA!$CE354&gt;FIN_DATA!$CE353,"PI",IF(FIN_DATA!$CE354&lt;FIN_DATA!$CE353,"PD","NL"))))))</f>
        <v>NL</v>
      </c>
      <c r="AQ155" s="10" t="str">
        <f>IF(AND(FIN_DATA!$CA355&gt;FIN_DATA!$CA354,FIN_DATA!$CE355&gt;FIN_DATA!$CE354),"LB",IF(AND(FIN_DATA!$CA355&lt;FIN_DATA!$CA354,FIN_DATA!$CE355&gt;FIN_DATA!$CE354),"SC",IF(AND(FIN_DATA!$CA355&gt;FIN_DATA!$CA354,FIN_DATA!$CE355&lt;FIN_DATA!$CE354),"SB",IF(AND(FIN_DATA!$CA355&lt;FIN_DATA!$CA354,FIN_DATA!$CE355&lt;FIN_DATA!$CE354),"LU",IF(FIN_DATA!$CE355&gt;FIN_DATA!$CE354,"PI",IF(FIN_DATA!$CE355&lt;FIN_DATA!$CE354,"PD","NL"))))))</f>
        <v>NL</v>
      </c>
      <c r="AR155" s="10" t="str">
        <f>IF(AND(FIN_DATA!$CA356&gt;FIN_DATA!$CA355,FIN_DATA!$CE356&gt;FIN_DATA!$CE355),"LB",IF(AND(FIN_DATA!$CA356&lt;FIN_DATA!$CA355,FIN_DATA!$CE356&gt;FIN_DATA!$CE355),"SC",IF(AND(FIN_DATA!$CA356&gt;FIN_DATA!$CA355,FIN_DATA!$CE356&lt;FIN_DATA!$CE355),"SB",IF(AND(FIN_DATA!$CA356&lt;FIN_DATA!$CA355,FIN_DATA!$CE356&lt;FIN_DATA!$CE355),"LU",IF(FIN_DATA!$CE356&gt;FIN_DATA!$CE355,"PI",IF(FIN_DATA!$CE356&lt;FIN_DATA!$CE355,"PD","NL"))))))</f>
        <v>NL</v>
      </c>
      <c r="AS155" s="10" t="str">
        <f>IF(AND(FIN_DATA!$CA357&gt;FIN_DATA!$CA356,FIN_DATA!$CE357&gt;FIN_DATA!$CE356),"LB",IF(AND(FIN_DATA!$CA357&lt;FIN_DATA!$CA356,FIN_DATA!$CE357&gt;FIN_DATA!$CE356),"SC",IF(AND(FIN_DATA!$CA357&gt;FIN_DATA!$CA356,FIN_DATA!$CE357&lt;FIN_DATA!$CE356),"SB",IF(AND(FIN_DATA!$CA357&lt;FIN_DATA!$CA356,FIN_DATA!$CE357&lt;FIN_DATA!$CE356),"LU",IF(FIN_DATA!$CE357&gt;FIN_DATA!$CE356,"PI",IF(FIN_DATA!$CE357&lt;FIN_DATA!$CE356,"PD","NL"))))))</f>
        <v>NL</v>
      </c>
      <c r="AT155" s="10" t="str">
        <f>IF(AND(FIN_DATA!$CA358&gt;FIN_DATA!$CA357,FIN_DATA!$CE358&gt;FIN_DATA!$CE357),"LB",IF(AND(FIN_DATA!$CA358&lt;FIN_DATA!$CA357,FIN_DATA!$CE358&gt;FIN_DATA!$CE357),"SC",IF(AND(FIN_DATA!$CA358&gt;FIN_DATA!$CA357,FIN_DATA!$CE358&lt;FIN_DATA!$CE357),"SB",IF(AND(FIN_DATA!$CA358&lt;FIN_DATA!$CA357,FIN_DATA!$CE358&lt;FIN_DATA!$CE357),"LU",IF(FIN_DATA!$CE358&gt;FIN_DATA!$CE357,"PI",IF(FIN_DATA!$CE358&lt;FIN_DATA!$CE357,"PD","NL"))))))</f>
        <v>NL</v>
      </c>
      <c r="AU155" s="10" t="str">
        <f>IF(AND(FIN_DATA!$CA359&gt;FIN_DATA!$CA358,FIN_DATA!$CE359&gt;FIN_DATA!$CE358),"LB",IF(AND(FIN_DATA!$CA359&lt;FIN_DATA!$CA358,FIN_DATA!$CE359&gt;FIN_DATA!$CE358),"SC",IF(AND(FIN_DATA!$CA359&gt;FIN_DATA!$CA358,FIN_DATA!$CE359&lt;FIN_DATA!$CE358),"SB",IF(AND(FIN_DATA!$CA359&lt;FIN_DATA!$CA358,FIN_DATA!$CE359&lt;FIN_DATA!$CE358),"LU",IF(FIN_DATA!$CE359&gt;FIN_DATA!$CE358,"PI",IF(FIN_DATA!$CE359&lt;FIN_DATA!$CE358,"PD","NL"))))))</f>
        <v>NL</v>
      </c>
      <c r="AV155" s="10" t="str">
        <f>IF(AND(FIN_DATA!$CA360&gt;FIN_DATA!$CA359,FIN_DATA!$CE360&gt;FIN_DATA!$CE359),"LB",IF(AND(FIN_DATA!$CA360&lt;FIN_DATA!$CA359,FIN_DATA!$CE360&gt;FIN_DATA!$CE359),"SC",IF(AND(FIN_DATA!$CA360&gt;FIN_DATA!$CA359,FIN_DATA!$CE360&lt;FIN_DATA!$CE359),"SB",IF(AND(FIN_DATA!$CA360&lt;FIN_DATA!$CA359,FIN_DATA!$CE360&lt;FIN_DATA!$CE359),"LU",IF(FIN_DATA!$CE360&gt;FIN_DATA!$CE359,"PI",IF(FIN_DATA!$CE360&lt;FIN_DATA!$CE359,"PD","NL"))))))</f>
        <v>NL</v>
      </c>
      <c r="AW155" s="10" t="str">
        <f>IF(AND(FIN_DATA!$CA361&gt;FIN_DATA!$CA360,FIN_DATA!$CE361&gt;FIN_DATA!$CE360),"LB",IF(AND(FIN_DATA!$CA361&lt;FIN_DATA!$CA360,FIN_DATA!$CE361&gt;FIN_DATA!$CE360),"SC",IF(AND(FIN_DATA!$CA361&gt;FIN_DATA!$CA360,FIN_DATA!$CE361&lt;FIN_DATA!$CE360),"SB",IF(AND(FIN_DATA!$CA361&lt;FIN_DATA!$CA360,FIN_DATA!$CE361&lt;FIN_DATA!$CE360),"LU",IF(FIN_DATA!$CE361&gt;FIN_DATA!$CE360,"PI",IF(FIN_DATA!$CE361&lt;FIN_DATA!$CE360,"PD","NL"))))))</f>
        <v>NL</v>
      </c>
      <c r="AX155" s="10" t="str">
        <f>IF(AND(FIN_DATA!$CA362&gt;FIN_DATA!$CA361,FIN_DATA!$CE362&gt;FIN_DATA!$CE361),"LB",IF(AND(FIN_DATA!$CA362&lt;FIN_DATA!$CA361,FIN_DATA!$CE362&gt;FIN_DATA!$CE361),"SC",IF(AND(FIN_DATA!$CA362&gt;FIN_DATA!$CA361,FIN_DATA!$CE362&lt;FIN_DATA!$CE361),"SB",IF(AND(FIN_DATA!$CA362&lt;FIN_DATA!$CA361,FIN_DATA!$CE362&lt;FIN_DATA!$CE361),"LU",IF(FIN_DATA!$CE362&gt;FIN_DATA!$CE361,"PI",IF(FIN_DATA!$CE362&lt;FIN_DATA!$CE361,"PD","NL"))))))</f>
        <v>NL</v>
      </c>
      <c r="AY155" s="10" t="str">
        <f>IF(AND(FIN_DATA!$CA363&gt;FIN_DATA!$CA362,FIN_DATA!$CE363&gt;FIN_DATA!$CE362),"LB",IF(AND(FIN_DATA!$CA363&lt;FIN_DATA!$CA362,FIN_DATA!$CE363&gt;FIN_DATA!$CE362),"SC",IF(AND(FIN_DATA!$CA363&gt;FIN_DATA!$CA362,FIN_DATA!$CE363&lt;FIN_DATA!$CE362),"SB",IF(AND(FIN_DATA!$CA363&lt;FIN_DATA!$CA362,FIN_DATA!$CE363&lt;FIN_DATA!$CE362),"LU",IF(FIN_DATA!$CE363&gt;FIN_DATA!$CE362,"PI",IF(FIN_DATA!$CE363&lt;FIN_DATA!$CE362,"PD","NL"))))))</f>
        <v>NL</v>
      </c>
      <c r="AZ155" s="10" t="str">
        <f>IF(AND(FIN_DATA!$CA364&gt;FIN_DATA!$CA363,FIN_DATA!$CE364&gt;FIN_DATA!$CE363),"LB",IF(AND(FIN_DATA!$CA364&lt;FIN_DATA!$CA363,FIN_DATA!$CE364&gt;FIN_DATA!$CE363),"SC",IF(AND(FIN_DATA!$CA364&gt;FIN_DATA!$CA363,FIN_DATA!$CE364&lt;FIN_DATA!$CE363),"SB",IF(AND(FIN_DATA!$CA364&lt;FIN_DATA!$CA363,FIN_DATA!$CE364&lt;FIN_DATA!$CE363),"LU",IF(FIN_DATA!$CE364&gt;FIN_DATA!$CE363,"PI",IF(FIN_DATA!$CE364&lt;FIN_DATA!$CE363,"PD","NL"))))))</f>
        <v>NL</v>
      </c>
      <c r="BA155" s="10" t="str">
        <f>IF(AND(FIN_DATA!$CA365&gt;FIN_DATA!$CA364,FIN_DATA!$CE365&gt;FIN_DATA!$CE364),"LB",IF(AND(FIN_DATA!$CA365&lt;FIN_DATA!$CA364,FIN_DATA!$CE365&gt;FIN_DATA!$CE364),"SC",IF(AND(FIN_DATA!$CA365&gt;FIN_DATA!$CA364,FIN_DATA!$CE365&lt;FIN_DATA!$CE364),"SB",IF(AND(FIN_DATA!$CA365&lt;FIN_DATA!$CA364,FIN_DATA!$CE365&lt;FIN_DATA!$CE364),"LU",IF(FIN_DATA!$CE365&gt;FIN_DATA!$CE364,"PI",IF(FIN_DATA!$CE365&lt;FIN_DATA!$CE364,"PD","NL"))))))</f>
        <v>PI</v>
      </c>
      <c r="BB155" s="10" t="str">
        <f>IF(AND(FIN_DATA!$CA366&gt;FIN_DATA!$CA365,FIN_DATA!$CE366&gt;FIN_DATA!$CE365),"LB",IF(AND(FIN_DATA!$CA366&lt;FIN_DATA!$CA365,FIN_DATA!$CE366&gt;FIN_DATA!$CE365),"SC",IF(AND(FIN_DATA!$CA366&gt;FIN_DATA!$CA365,FIN_DATA!$CE366&lt;FIN_DATA!$CE365),"SB",IF(AND(FIN_DATA!$CA366&lt;FIN_DATA!$CA365,FIN_DATA!$CE366&lt;FIN_DATA!$CE365),"LU",IF(FIN_DATA!$CE366&gt;FIN_DATA!$CE365,"PI",IF(FIN_DATA!$CE366&lt;FIN_DATA!$CE365,"PD","NL"))))))</f>
        <v>NL</v>
      </c>
      <c r="BC155" s="10" t="str">
        <f>IF(AND(FIN_DATA!$CA367&gt;FIN_DATA!$CA366,FIN_DATA!$CE367&gt;FIN_DATA!$CE366),"LB",IF(AND(FIN_DATA!$CA367&lt;FIN_DATA!$CA366,FIN_DATA!$CE367&gt;FIN_DATA!$CE366),"SC",IF(AND(FIN_DATA!$CA367&gt;FIN_DATA!$CA366,FIN_DATA!$CE367&lt;FIN_DATA!$CE366),"SB",IF(AND(FIN_DATA!$CA367&lt;FIN_DATA!$CA366,FIN_DATA!$CE367&lt;FIN_DATA!$CE366),"LU",IF(FIN_DATA!$CE367&gt;FIN_DATA!$CE366,"PI",IF(FIN_DATA!$CE367&lt;FIN_DATA!$CE366,"PD","NL"))))))</f>
        <v>NL</v>
      </c>
      <c r="BD155" s="10" t="str">
        <f>IF(AND(FIN_DATA!$CA368&gt;FIN_DATA!$CA367,FIN_DATA!$CE368&gt;FIN_DATA!$CE367),"LB",IF(AND(FIN_DATA!$CA368&lt;FIN_DATA!$CA367,FIN_DATA!$CE368&gt;FIN_DATA!$CE367),"SC",IF(AND(FIN_DATA!$CA368&gt;FIN_DATA!$CA367,FIN_DATA!$CE368&lt;FIN_DATA!$CE367),"SB",IF(AND(FIN_DATA!$CA368&lt;FIN_DATA!$CA367,FIN_DATA!$CE368&lt;FIN_DATA!$CE367),"LU",IF(FIN_DATA!$CE368&gt;FIN_DATA!$CE367,"PI",IF(FIN_DATA!$CE368&lt;FIN_DATA!$CE367,"PD","NL"))))))</f>
        <v>NL</v>
      </c>
      <c r="BE155" s="10" t="str">
        <f>IF(AND(FIN_DATA!$CA369&gt;FIN_DATA!$CA368,FIN_DATA!$CE369&gt;FIN_DATA!$CE368),"LB",IF(AND(FIN_DATA!$CA369&lt;FIN_DATA!$CA368,FIN_DATA!$CE369&gt;FIN_DATA!$CE368),"SC",IF(AND(FIN_DATA!$CA369&gt;FIN_DATA!$CA368,FIN_DATA!$CE369&lt;FIN_DATA!$CE368),"SB",IF(AND(FIN_DATA!$CA369&lt;FIN_DATA!$CA368,FIN_DATA!$CE369&lt;FIN_DATA!$CE368),"LU",IF(FIN_DATA!$CE369&gt;FIN_DATA!$CE368,"PI",IF(FIN_DATA!$CE369&lt;FIN_DATA!$CE368,"PD","NL"))))))</f>
        <v>NL</v>
      </c>
      <c r="BF155" s="10" t="str">
        <f>IF(AND(FIN_DATA!$CA370&gt;FIN_DATA!$CA369,FIN_DATA!$CE370&gt;FIN_DATA!$CE369),"LB",IF(AND(FIN_DATA!$CA370&lt;FIN_DATA!$CA369,FIN_DATA!$CE370&gt;FIN_DATA!$CE369),"SC",IF(AND(FIN_DATA!$CA370&gt;FIN_DATA!$CA369,FIN_DATA!$CE370&lt;FIN_DATA!$CE369),"SB",IF(AND(FIN_DATA!$CA370&lt;FIN_DATA!$CA369,FIN_DATA!$CE370&lt;FIN_DATA!$CE369),"LU",IF(FIN_DATA!$CE370&gt;FIN_DATA!$CE369,"PI",IF(FIN_DATA!$CE370&lt;FIN_DATA!$CE369,"PD","NL"))))))</f>
        <v>NL</v>
      </c>
      <c r="BG155" s="10" t="str">
        <f>IF(AND(FIN_DATA!$CA371&gt;FIN_DATA!$CA370,FIN_DATA!$CE371&gt;FIN_DATA!$CE370),"LB",IF(AND(FIN_DATA!$CA371&lt;FIN_DATA!$CA370,FIN_DATA!$CE371&gt;FIN_DATA!$CE370),"SC",IF(AND(FIN_DATA!$CA371&gt;FIN_DATA!$CA370,FIN_DATA!$CE371&lt;FIN_DATA!$CE370),"SB",IF(AND(FIN_DATA!$CA371&lt;FIN_DATA!$CA370,FIN_DATA!$CE371&lt;FIN_DATA!$CE370),"LU",IF(FIN_DATA!$CE371&gt;FIN_DATA!$CE370,"PI",IF(FIN_DATA!$CE371&lt;FIN_DATA!$CE370,"PD","NL"))))))</f>
        <v>NL</v>
      </c>
      <c r="BH155" s="10" t="str">
        <f>IF(AND(FIN_DATA!$CA372&gt;FIN_DATA!$CA371,FIN_DATA!$CE372&gt;FIN_DATA!$CE371),"LB",IF(AND(FIN_DATA!$CA372&lt;FIN_DATA!$CA371,FIN_DATA!$CE372&gt;FIN_DATA!$CE371),"SC",IF(AND(FIN_DATA!$CA372&gt;FIN_DATA!$CA371,FIN_DATA!$CE372&lt;FIN_DATA!$CE371),"SB",IF(AND(FIN_DATA!$CA372&lt;FIN_DATA!$CA371,FIN_DATA!$CE372&lt;FIN_DATA!$CE371),"LU",IF(FIN_DATA!$CE372&gt;FIN_DATA!$CE371,"PI",IF(FIN_DATA!$CE372&lt;FIN_DATA!$CE371,"PD","NL"))))))</f>
        <v>NL</v>
      </c>
      <c r="BI155" s="10" t="str">
        <f>IF(AND(FIN_DATA!$CA373&gt;FIN_DATA!$CA372,FIN_DATA!$CE373&gt;FIN_DATA!$CE372),"LB",IF(AND(FIN_DATA!$CA373&lt;FIN_DATA!$CA372,FIN_DATA!$CE373&gt;FIN_DATA!$CE372),"SC",IF(AND(FIN_DATA!$CA373&gt;FIN_DATA!$CA372,FIN_DATA!$CE373&lt;FIN_DATA!$CE372),"SB",IF(AND(FIN_DATA!$CA373&lt;FIN_DATA!$CA372,FIN_DATA!$CE373&lt;FIN_DATA!$CE372),"LU",IF(FIN_DATA!$CE373&gt;FIN_DATA!$CE372,"PI",IF(FIN_DATA!$CE373&lt;FIN_DATA!$CE372,"PD","NL"))))))</f>
        <v>NL</v>
      </c>
      <c r="BJ155" s="10" t="str">
        <f>IF(AND(FIN_DATA!$CA374&gt;FIN_DATA!$CA373,FIN_DATA!$CE374&gt;FIN_DATA!$CE373),"LB",IF(AND(FIN_DATA!$CA374&lt;FIN_DATA!$CA373,FIN_DATA!$CE374&gt;FIN_DATA!$CE373),"SC",IF(AND(FIN_DATA!$CA374&gt;FIN_DATA!$CA373,FIN_DATA!$CE374&lt;FIN_DATA!$CE373),"SB",IF(AND(FIN_DATA!$CA374&lt;FIN_DATA!$CA373,FIN_DATA!$CE374&lt;FIN_DATA!$CE373),"LU",IF(FIN_DATA!$CE374&gt;FIN_DATA!$CE373,"PI",IF(FIN_DATA!$CE374&lt;FIN_DATA!$CE373,"PD","NL"))))))</f>
        <v>NL</v>
      </c>
      <c r="BK155" s="10" t="str">
        <f>IF(AND(FIN_DATA!$CA375&gt;FIN_DATA!$CA374,FIN_DATA!$CE375&gt;FIN_DATA!$CE374),"LB",IF(AND(FIN_DATA!$CA375&lt;FIN_DATA!$CA374,FIN_DATA!$CE375&gt;FIN_DATA!$CE374),"SC",IF(AND(FIN_DATA!$CA375&gt;FIN_DATA!$CA374,FIN_DATA!$CE375&lt;FIN_DATA!$CE374),"SB",IF(AND(FIN_DATA!$CA375&lt;FIN_DATA!$CA374,FIN_DATA!$CE375&lt;FIN_DATA!$CE374),"LU",IF(FIN_DATA!$CE375&gt;FIN_DATA!$CE374,"PI",IF(FIN_DATA!$CE375&lt;FIN_DATA!$CE374,"PD","NL"))))))</f>
        <v>NL</v>
      </c>
      <c r="BL155" s="10" t="str">
        <f>IF(AND(FIN_DATA!$CA376&gt;FIN_DATA!$CA375,FIN_DATA!$CE376&gt;FIN_DATA!$CE375),"LB",IF(AND(FIN_DATA!$CA376&lt;FIN_DATA!$CA375,FIN_DATA!$CE376&gt;FIN_DATA!$CE375),"SC",IF(AND(FIN_DATA!$CA376&gt;FIN_DATA!$CA375,FIN_DATA!$CE376&lt;FIN_DATA!$CE375),"SB",IF(AND(FIN_DATA!$CA376&lt;FIN_DATA!$CA375,FIN_DATA!$CE376&lt;FIN_DATA!$CE375),"LU",IF(FIN_DATA!$CE376&gt;FIN_DATA!$CE375,"PI",IF(FIN_DATA!$CE376&lt;FIN_DATA!$CE375,"PD","NL"))))))</f>
        <v>NL</v>
      </c>
      <c r="BM155" s="10" t="str">
        <f>IF(AND(FIN_DATA!$CA377&gt;FIN_DATA!$CA376,FIN_DATA!$CE377&gt;FIN_DATA!$CE376),"LB",IF(AND(FIN_DATA!$CA377&lt;FIN_DATA!$CA376,FIN_DATA!$CE377&gt;FIN_DATA!$CE376),"SC",IF(AND(FIN_DATA!$CA377&gt;FIN_DATA!$CA376,FIN_DATA!$CE377&lt;FIN_DATA!$CE376),"SB",IF(AND(FIN_DATA!$CA377&lt;FIN_DATA!$CA376,FIN_DATA!$CE377&lt;FIN_DATA!$CE376),"LU",IF(FIN_DATA!$CE377&gt;FIN_DATA!$CE376,"PI",IF(FIN_DATA!$CE377&lt;FIN_DATA!$CE376,"PD","NL"))))))</f>
        <v>NL</v>
      </c>
      <c r="BN155" s="10" t="str">
        <f>IF(AND(FIN_DATA!$CA378&gt;FIN_DATA!$CA377,FIN_DATA!$CE378&gt;FIN_DATA!$CE377),"LB",IF(AND(FIN_DATA!$CA378&lt;FIN_DATA!$CA377,FIN_DATA!$CE378&gt;FIN_DATA!$CE377),"SC",IF(AND(FIN_DATA!$CA378&gt;FIN_DATA!$CA377,FIN_DATA!$CE378&lt;FIN_DATA!$CE377),"SB",IF(AND(FIN_DATA!$CA378&lt;FIN_DATA!$CA377,FIN_DATA!$CE378&lt;FIN_DATA!$CE377),"LU",IF(FIN_DATA!$CE378&gt;FIN_DATA!$CE377,"PI",IF(FIN_DATA!$CE378&lt;FIN_DATA!$CE377,"PD","NL"))))))</f>
        <v>NL</v>
      </c>
      <c r="BO155" s="10" t="str">
        <f>IF(AND(FIN_DATA!$CA379&gt;FIN_DATA!$CA378,FIN_DATA!$CE379&gt;FIN_DATA!$CE378),"LB",IF(AND(FIN_DATA!$CA379&lt;FIN_DATA!$CA378,FIN_DATA!$CE379&gt;FIN_DATA!$CE378),"SC",IF(AND(FIN_DATA!$CA379&gt;FIN_DATA!$CA378,FIN_DATA!$CE379&lt;FIN_DATA!$CE378),"SB",IF(AND(FIN_DATA!$CA379&lt;FIN_DATA!$CA378,FIN_DATA!$CE379&lt;FIN_DATA!$CE378),"LU",IF(FIN_DATA!$CE379&gt;FIN_DATA!$CE378,"PI",IF(FIN_DATA!$CE379&lt;FIN_DATA!$CE378,"PD","NL"))))))</f>
        <v>NL</v>
      </c>
      <c r="BP155" s="10" t="str">
        <f>IF(AND(FIN_DATA!$CA380&gt;FIN_DATA!$CA379,FIN_DATA!$CE380&gt;FIN_DATA!$CE379),"LB",IF(AND(FIN_DATA!$CA380&lt;FIN_DATA!$CA379,FIN_DATA!$CE380&gt;FIN_DATA!$CE379),"SC",IF(AND(FIN_DATA!$CA380&gt;FIN_DATA!$CA379,FIN_DATA!$CE380&lt;FIN_DATA!$CE379),"SB",IF(AND(FIN_DATA!$CA380&lt;FIN_DATA!$CA379,FIN_DATA!$CE380&lt;FIN_DATA!$CE379),"LU",IF(FIN_DATA!$CE380&gt;FIN_DATA!$CE379,"PI",IF(FIN_DATA!$CE380&lt;FIN_DATA!$CE379,"PD","NL"))))))</f>
        <v>NL</v>
      </c>
      <c r="BQ155" s="10" t="str">
        <f>IF(AND(FIN_DATA!$CA381&gt;FIN_DATA!$CA380,FIN_DATA!$CE381&gt;FIN_DATA!$CE380),"LB",IF(AND(FIN_DATA!$CA381&lt;FIN_DATA!$CA380,FIN_DATA!$CE381&gt;FIN_DATA!$CE380),"SC",IF(AND(FIN_DATA!$CA381&gt;FIN_DATA!$CA380,FIN_DATA!$CE381&lt;FIN_DATA!$CE380),"SB",IF(AND(FIN_DATA!$CA381&lt;FIN_DATA!$CA380,FIN_DATA!$CE381&lt;FIN_DATA!$CE380),"LU",IF(FIN_DATA!$CE381&gt;FIN_DATA!$CE380,"PI",IF(FIN_DATA!$CE381&lt;FIN_DATA!$CE380,"PD","NL"))))))</f>
        <v>NL</v>
      </c>
      <c r="BR155" s="10" t="str">
        <f>IF(AND(FIN_DATA!$CA382&gt;FIN_DATA!$CA381,FIN_DATA!$CE382&gt;FIN_DATA!$CE381),"LB",IF(AND(FIN_DATA!$CA382&lt;FIN_DATA!$CA381,FIN_DATA!$CE382&gt;FIN_DATA!$CE381),"SC",IF(AND(FIN_DATA!$CA382&gt;FIN_DATA!$CA381,FIN_DATA!$CE382&lt;FIN_DATA!$CE381),"SB",IF(AND(FIN_DATA!$CA382&lt;FIN_DATA!$CA381,FIN_DATA!$CE382&lt;FIN_DATA!$CE381),"LU",IF(FIN_DATA!$CE382&gt;FIN_DATA!$CE381,"PI",IF(FIN_DATA!$CE382&lt;FIN_DATA!$CE381,"PD","NL"))))))</f>
        <v>NL</v>
      </c>
      <c r="BS155" s="10" t="str">
        <f>IF(AND(FIN_DATA!$CA383&gt;FIN_DATA!$CA382,FIN_DATA!$CE383&gt;FIN_DATA!$CE382),"LB",IF(AND(FIN_DATA!$CA383&lt;FIN_DATA!$CA382,FIN_DATA!$CE383&gt;FIN_DATA!$CE382),"SC",IF(AND(FIN_DATA!$CA383&gt;FIN_DATA!$CA382,FIN_DATA!$CE383&lt;FIN_DATA!$CE382),"SB",IF(AND(FIN_DATA!$CA383&lt;FIN_DATA!$CA382,FIN_DATA!$CE383&lt;FIN_DATA!$CE382),"LU",IF(FIN_DATA!$CE383&gt;FIN_DATA!$CE382,"PI",IF(FIN_DATA!$CE383&lt;FIN_DATA!$CE382,"PD","NL"))))))</f>
        <v>NL</v>
      </c>
      <c r="BT155" s="10" t="str">
        <f>IF(AND(FIN_DATA!$CA384&gt;FIN_DATA!$CA383,FIN_DATA!$CE384&gt;FIN_DATA!$CE383),"LB",IF(AND(FIN_DATA!$CA384&lt;FIN_DATA!$CA383,FIN_DATA!$CE384&gt;FIN_DATA!$CE383),"SC",IF(AND(FIN_DATA!$CA384&gt;FIN_DATA!$CA383,FIN_DATA!$CE384&lt;FIN_DATA!$CE383),"SB",IF(AND(FIN_DATA!$CA384&lt;FIN_DATA!$CA383,FIN_DATA!$CE384&lt;FIN_DATA!$CE383),"LU",IF(FIN_DATA!$CE384&gt;FIN_DATA!$CE383,"PI",IF(FIN_DATA!$CE384&lt;FIN_DATA!$CE383,"PD","NL"))))))</f>
        <v>NL</v>
      </c>
      <c r="BU155" s="10" t="str">
        <f>IF(AND(FIN_DATA!$CA385&gt;FIN_DATA!$CA384,FIN_DATA!$CE385&gt;FIN_DATA!$CE384),"LB",IF(AND(FIN_DATA!$CA385&lt;FIN_DATA!$CA384,FIN_DATA!$CE385&gt;FIN_DATA!$CE384),"SC",IF(AND(FIN_DATA!$CA385&gt;FIN_DATA!$CA384,FIN_DATA!$CE385&lt;FIN_DATA!$CE384),"SB",IF(AND(FIN_DATA!$CA385&lt;FIN_DATA!$CA384,FIN_DATA!$CE385&lt;FIN_DATA!$CE384),"LU",IF(FIN_DATA!$CE385&gt;FIN_DATA!$CE384,"PI",IF(FIN_DATA!$CE385&lt;FIN_DATA!$CE384,"PD","NL"))))))</f>
        <v>PD</v>
      </c>
      <c r="BV155" s="10" t="str">
        <f>IF(AND(FIN_DATA!$CA386&gt;FIN_DATA!$CA385,FIN_DATA!$CE386&gt;FIN_DATA!$CE385),"LB",IF(AND(FIN_DATA!$CA386&lt;FIN_DATA!$CA385,FIN_DATA!$CE386&gt;FIN_DATA!$CE385),"SC",IF(AND(FIN_DATA!$CA386&gt;FIN_DATA!$CA385,FIN_DATA!$CE386&lt;FIN_DATA!$CE385),"SB",IF(AND(FIN_DATA!$CA386&lt;FIN_DATA!$CA385,FIN_DATA!$CE386&lt;FIN_DATA!$CE385),"LU",IF(FIN_DATA!$CE386&gt;FIN_DATA!$CE385,"PI",IF(FIN_DATA!$CE386&lt;FIN_DATA!$CE385,"PD","NL"))))))</f>
        <v>NL</v>
      </c>
      <c r="BW155" s="10" t="str">
        <f>IF(AND(FIN_DATA!$CA387&gt;FIN_DATA!$CA386,FIN_DATA!$CE387&gt;FIN_DATA!$CE386),"LB",IF(AND(FIN_DATA!$CA387&lt;FIN_DATA!$CA386,FIN_DATA!$CE387&gt;FIN_DATA!$CE386),"SC",IF(AND(FIN_DATA!$CA387&gt;FIN_DATA!$CA386,FIN_DATA!$CE387&lt;FIN_DATA!$CE386),"SB",IF(AND(FIN_DATA!$CA387&lt;FIN_DATA!$CA386,FIN_DATA!$CE387&lt;FIN_DATA!$CE386),"LU",IF(FIN_DATA!$CE387&gt;FIN_DATA!$CE386,"PI",IF(FIN_DATA!$CE387&lt;FIN_DATA!$CE386,"PD","NL"))))))</f>
        <v>NL</v>
      </c>
      <c r="BX155" s="10" t="str">
        <f>IF(AND(FIN_DATA!$CA388&gt;FIN_DATA!$CA387,FIN_DATA!$CE388&gt;FIN_DATA!$CE387),"LB",IF(AND(FIN_DATA!$CA388&lt;FIN_DATA!$CA387,FIN_DATA!$CE388&gt;FIN_DATA!$CE387),"SC",IF(AND(FIN_DATA!$CA388&gt;FIN_DATA!$CA387,FIN_DATA!$CE388&lt;FIN_DATA!$CE387),"SB",IF(AND(FIN_DATA!$CA388&lt;FIN_DATA!$CA387,FIN_DATA!$CE388&lt;FIN_DATA!$CE387),"LU",IF(FIN_DATA!$CE388&gt;FIN_DATA!$CE387,"PI",IF(FIN_DATA!$CE388&lt;FIN_DATA!$CE387,"PD","NL"))))))</f>
        <v>NL</v>
      </c>
      <c r="BY155" s="10" t="str">
        <f>IF(AND(FIN_DATA!$CA389&gt;FIN_DATA!$CA388,FIN_DATA!$CE389&gt;FIN_DATA!$CE388),"LB",IF(AND(FIN_DATA!$CA389&lt;FIN_DATA!$CA388,FIN_DATA!$CE389&gt;FIN_DATA!$CE388),"SC",IF(AND(FIN_DATA!$CA389&gt;FIN_DATA!$CA388,FIN_DATA!$CE389&lt;FIN_DATA!$CE388),"SB",IF(AND(FIN_DATA!$CA389&lt;FIN_DATA!$CA388,FIN_DATA!$CE389&lt;FIN_DATA!$CE388),"LU",IF(FIN_DATA!$CE389&gt;FIN_DATA!$CE388,"PI",IF(FIN_DATA!$CE389&lt;FIN_DATA!$CE388,"PD","NL"))))))</f>
        <v>NL</v>
      </c>
      <c r="BZ155" s="10" t="str">
        <f>IF(AND(FIN_DATA!$CA390&gt;FIN_DATA!$CA389,FIN_DATA!$CE390&gt;FIN_DATA!$CE389),"LB",IF(AND(FIN_DATA!$CA390&lt;FIN_DATA!$CA389,FIN_DATA!$CE390&gt;FIN_DATA!$CE389),"SC",IF(AND(FIN_DATA!$CA390&gt;FIN_DATA!$CA389,FIN_DATA!$CE390&lt;FIN_DATA!$CE389),"SB",IF(AND(FIN_DATA!$CA390&lt;FIN_DATA!$CA389,FIN_DATA!$CE390&lt;FIN_DATA!$CE389),"LU",IF(FIN_DATA!$CE390&gt;FIN_DATA!$CE389,"PI",IF(FIN_DATA!$CE390&lt;FIN_DATA!$CE389,"PD","NL"))))))</f>
        <v>NL</v>
      </c>
      <c r="CA155" s="10" t="str">
        <f>IF(AND(FIN_DATA!$CA391&gt;FIN_DATA!$CA390,FIN_DATA!$CE391&gt;FIN_DATA!$CE390),"LB",IF(AND(FIN_DATA!$CA391&lt;FIN_DATA!$CA390,FIN_DATA!$CE391&gt;FIN_DATA!$CE390),"SC",IF(AND(FIN_DATA!$CA391&gt;FIN_DATA!$CA390,FIN_DATA!$CE391&lt;FIN_DATA!$CE390),"SB",IF(AND(FIN_DATA!$CA391&lt;FIN_DATA!$CA390,FIN_DATA!$CE391&lt;FIN_DATA!$CE390),"LU",IF(FIN_DATA!$CE391&gt;FIN_DATA!$CE390,"PI",IF(FIN_DATA!$CE391&lt;FIN_DATA!$CE390,"PD","NL"))))))</f>
        <v>NL</v>
      </c>
      <c r="CB155" s="10" t="str">
        <f>IF(AND(FIN_DATA!$CA392&gt;FIN_DATA!$CA391,FIN_DATA!$CE392&gt;FIN_DATA!$CE391),"LB",IF(AND(FIN_DATA!$CA392&lt;FIN_DATA!$CA391,FIN_DATA!$CE392&gt;FIN_DATA!$CE391),"SC",IF(AND(FIN_DATA!$CA392&gt;FIN_DATA!$CA391,FIN_DATA!$CE392&lt;FIN_DATA!$CE391),"SB",IF(AND(FIN_DATA!$CA392&lt;FIN_DATA!$CA391,FIN_DATA!$CE392&lt;FIN_DATA!$CE391),"LU",IF(FIN_DATA!$CE392&gt;FIN_DATA!$CE391,"PI",IF(FIN_DATA!$CE392&lt;FIN_DATA!$CE391,"PD","NL"))))))</f>
        <v>NL</v>
      </c>
      <c r="CC155" s="10" t="str">
        <f>IF(AND(FIN_DATA!$CA393&gt;FIN_DATA!$CA392,FIN_DATA!$CE393&gt;FIN_DATA!$CE392),"LB",IF(AND(FIN_DATA!$CA393&lt;FIN_DATA!$CA392,FIN_DATA!$CE393&gt;FIN_DATA!$CE392),"SC",IF(AND(FIN_DATA!$CA393&gt;FIN_DATA!$CA392,FIN_DATA!$CE393&lt;FIN_DATA!$CE392),"SB",IF(AND(FIN_DATA!$CA393&lt;FIN_DATA!$CA392,FIN_DATA!$CE393&lt;FIN_DATA!$CE392),"LU",IF(FIN_DATA!$CE393&gt;FIN_DATA!$CE392,"PI",IF(FIN_DATA!$CE393&lt;FIN_DATA!$CE392,"PD","NL"))))))</f>
        <v>NL</v>
      </c>
      <c r="CD155" s="10" t="str">
        <f>IF(AND(FIN_DATA!$CA394&gt;FIN_DATA!$CA393,FIN_DATA!$CE394&gt;FIN_DATA!$CE393),"LB",IF(AND(FIN_DATA!$CA394&lt;FIN_DATA!$CA393,FIN_DATA!$CE394&gt;FIN_DATA!$CE393),"SC",IF(AND(FIN_DATA!$CA394&gt;FIN_DATA!$CA393,FIN_DATA!$CE394&lt;FIN_DATA!$CE393),"SB",IF(AND(FIN_DATA!$CA394&lt;FIN_DATA!$CA393,FIN_DATA!$CE394&lt;FIN_DATA!$CE393),"LU",IF(FIN_DATA!$CE394&gt;FIN_DATA!$CE393,"PI",IF(FIN_DATA!$CE394&lt;FIN_DATA!$CE393,"PD","NL"))))))</f>
        <v>NL</v>
      </c>
      <c r="CE155" s="10" t="str">
        <f>IF(AND(FIN_DATA!$CA395&gt;FIN_DATA!$CA394,FIN_DATA!$CE395&gt;FIN_DATA!$CE394),"LB",IF(AND(FIN_DATA!$CA395&lt;FIN_DATA!$CA394,FIN_DATA!$CE395&gt;FIN_DATA!$CE394),"SC",IF(AND(FIN_DATA!$CA395&gt;FIN_DATA!$CA394,FIN_DATA!$CE395&lt;FIN_DATA!$CE394),"SB",IF(AND(FIN_DATA!$CA395&lt;FIN_DATA!$CA394,FIN_DATA!$CE395&lt;FIN_DATA!$CE394),"LU",IF(FIN_DATA!$CE395&gt;FIN_DATA!$CE394,"PI",IF(FIN_DATA!$CE395&lt;FIN_DATA!$CE394,"PD","NL"))))))</f>
        <v>NL</v>
      </c>
      <c r="CF155" s="10" t="str">
        <f>IF(AND(FIN_DATA!$CA396&gt;FIN_DATA!$CA395,FIN_DATA!$CE396&gt;FIN_DATA!$CE395),"LB",IF(AND(FIN_DATA!$CA396&lt;FIN_DATA!$CA395,FIN_DATA!$CE396&gt;FIN_DATA!$CE395),"SC",IF(AND(FIN_DATA!$CA396&gt;FIN_DATA!$CA395,FIN_DATA!$CE396&lt;FIN_DATA!$CE395),"SB",IF(AND(FIN_DATA!$CA396&lt;FIN_DATA!$CA395,FIN_DATA!$CE396&lt;FIN_DATA!$CE395),"LU",IF(FIN_DATA!$CE396&gt;FIN_DATA!$CE395,"PI",IF(FIN_DATA!$CE396&lt;FIN_DATA!$CE395,"PD","NL"))))))</f>
        <v>NL</v>
      </c>
      <c r="CG155" s="10" t="str">
        <f>IF(AND(FIN_DATA!$CA397&gt;FIN_DATA!$CA396,FIN_DATA!$CE397&gt;FIN_DATA!$CE396),"LB",IF(AND(FIN_DATA!$CA397&lt;FIN_DATA!$CA396,FIN_DATA!$CE397&gt;FIN_DATA!$CE396),"SC",IF(AND(FIN_DATA!$CA397&gt;FIN_DATA!$CA396,FIN_DATA!$CE397&lt;FIN_DATA!$CE396),"SB",IF(AND(FIN_DATA!$CA397&lt;FIN_DATA!$CA396,FIN_DATA!$CE397&lt;FIN_DATA!$CE396),"LU",IF(FIN_DATA!$CE397&gt;FIN_DATA!$CE396,"PI",IF(FIN_DATA!$CE397&lt;FIN_DATA!$CE396,"PD","NL"))))))</f>
        <v>NL</v>
      </c>
      <c r="CH155" s="10" t="str">
        <f>IF(AND(FIN_DATA!$CA398&gt;FIN_DATA!$CA397,FIN_DATA!$CE398&gt;FIN_DATA!$CE397),"LB",IF(AND(FIN_DATA!$CA398&lt;FIN_DATA!$CA397,FIN_DATA!$CE398&gt;FIN_DATA!$CE397),"SC",IF(AND(FIN_DATA!$CA398&gt;FIN_DATA!$CA397,FIN_DATA!$CE398&lt;FIN_DATA!$CE397),"SB",IF(AND(FIN_DATA!$CA398&lt;FIN_DATA!$CA397,FIN_DATA!$CE398&lt;FIN_DATA!$CE397),"LU",IF(FIN_DATA!$CE398&gt;FIN_DATA!$CE397,"PI",IF(FIN_DATA!$CE398&lt;FIN_DATA!$CE397,"PD","NL"))))))</f>
        <v>NL</v>
      </c>
      <c r="CI155" s="10" t="str">
        <f>IF(AND(FIN_DATA!$CA399&gt;FIN_DATA!$CA398,FIN_DATA!$CE399&gt;FIN_DATA!$CE398),"LB",IF(AND(FIN_DATA!$CA399&lt;FIN_DATA!$CA398,FIN_DATA!$CE399&gt;FIN_DATA!$CE398),"SC",IF(AND(FIN_DATA!$CA399&gt;FIN_DATA!$CA398,FIN_DATA!$CE399&lt;FIN_DATA!$CE398),"SB",IF(AND(FIN_DATA!$CA399&lt;FIN_DATA!$CA398,FIN_DATA!$CE399&lt;FIN_DATA!$CE398),"LU",IF(FIN_DATA!$CE399&gt;FIN_DATA!$CE398,"PI",IF(FIN_DATA!$CE399&lt;FIN_DATA!$CE398,"PD","NL"))))))</f>
        <v>NL</v>
      </c>
      <c r="CJ155" s="10" t="str">
        <f>IF(AND(FIN_DATA!$CA400&gt;FIN_DATA!$CA399,FIN_DATA!$CE400&gt;FIN_DATA!$CE399),"LB",IF(AND(FIN_DATA!$CA400&lt;FIN_DATA!$CA399,FIN_DATA!$CE400&gt;FIN_DATA!$CE399),"SC",IF(AND(FIN_DATA!$CA400&gt;FIN_DATA!$CA399,FIN_DATA!$CE400&lt;FIN_DATA!$CE399),"SB",IF(AND(FIN_DATA!$CA400&lt;FIN_DATA!$CA399,FIN_DATA!$CE400&lt;FIN_DATA!$CE399),"LU",IF(FIN_DATA!$CE400&gt;FIN_DATA!$CE399,"PI",IF(FIN_DATA!$CE400&lt;FIN_DATA!$CE399,"PD","NL"))))))</f>
        <v>NL</v>
      </c>
      <c r="CK155" s="10" t="str">
        <f>IF(AND(FIN_DATA!$CA401&gt;FIN_DATA!$CA400,FIN_DATA!$CE401&gt;FIN_DATA!$CE400),"LB",IF(AND(FIN_DATA!$CA401&lt;FIN_DATA!$CA400,FIN_DATA!$CE401&gt;FIN_DATA!$CE400),"SC",IF(AND(FIN_DATA!$CA401&gt;FIN_DATA!$CA400,FIN_DATA!$CE401&lt;FIN_DATA!$CE400),"SB",IF(AND(FIN_DATA!$CA401&lt;FIN_DATA!$CA400,FIN_DATA!$CE401&lt;FIN_DATA!$CE400),"LU",IF(FIN_DATA!$CE401&gt;FIN_DATA!$CE400,"PI",IF(FIN_DATA!$CE401&lt;FIN_DATA!$CE400,"PD","NL"))))))</f>
        <v>NL</v>
      </c>
      <c r="CL155" s="10" t="str">
        <f>IF(AND(FIN_DATA!$CA402&gt;FIN_DATA!$CA401,FIN_DATA!$CE402&gt;FIN_DATA!$CE401),"LB",IF(AND(FIN_DATA!$CA402&lt;FIN_DATA!$CA401,FIN_DATA!$CE402&gt;FIN_DATA!$CE401),"SC",IF(AND(FIN_DATA!$CA402&gt;FIN_DATA!$CA401,FIN_DATA!$CE402&lt;FIN_DATA!$CE401),"SB",IF(AND(FIN_DATA!$CA402&lt;FIN_DATA!$CA401,FIN_DATA!$CE402&lt;FIN_DATA!$CE401),"LU",IF(FIN_DATA!$CE402&gt;FIN_DATA!$CE401,"PI",IF(FIN_DATA!$CE402&lt;FIN_DATA!$CE401,"PD","NL"))))))</f>
        <v>NL</v>
      </c>
      <c r="CM155" s="10" t="str">
        <f>IF(AND(FIN_DATA!$CA403&gt;FIN_DATA!$CA402,FIN_DATA!$CE403&gt;FIN_DATA!$CE402),"LB",IF(AND(FIN_DATA!$CA403&lt;FIN_DATA!$CA402,FIN_DATA!$CE403&gt;FIN_DATA!$CE402),"SC",IF(AND(FIN_DATA!$CA403&gt;FIN_DATA!$CA402,FIN_DATA!$CE403&lt;FIN_DATA!$CE402),"SB",IF(AND(FIN_DATA!$CA403&lt;FIN_DATA!$CA402,FIN_DATA!$CE403&lt;FIN_DATA!$CE402),"LU",IF(FIN_DATA!$CE403&gt;FIN_DATA!$CE402,"PI",IF(FIN_DATA!$CE403&lt;FIN_DATA!$CE402,"PD","NL"))))))</f>
        <v>NL</v>
      </c>
      <c r="CN155" s="10" t="str">
        <f>IF(AND(FIN_DATA!$CA404&gt;FIN_DATA!$CA403,FIN_DATA!$CE404&gt;FIN_DATA!$CE403),"LB",IF(AND(FIN_DATA!$CA404&lt;FIN_DATA!$CA403,FIN_DATA!$CE404&gt;FIN_DATA!$CE403),"SC",IF(AND(FIN_DATA!$CA404&gt;FIN_DATA!$CA403,FIN_DATA!$CE404&lt;FIN_DATA!$CE403),"SB",IF(AND(FIN_DATA!$CA404&lt;FIN_DATA!$CA403,FIN_DATA!$CE404&lt;FIN_DATA!$CE403),"LU",IF(FIN_DATA!$CE404&gt;FIN_DATA!$CE403,"PI",IF(FIN_DATA!$CE404&lt;FIN_DATA!$CE403,"PD","NL"))))))</f>
        <v>NL</v>
      </c>
      <c r="CO155" s="10" t="str">
        <f>IF(AND(FIN_DATA!$CA405&gt;FIN_DATA!$CA404,FIN_DATA!$CE405&gt;FIN_DATA!$CE404),"LB",IF(AND(FIN_DATA!$CA405&lt;FIN_DATA!$CA404,FIN_DATA!$CE405&gt;FIN_DATA!$CE404),"SC",IF(AND(FIN_DATA!$CA405&gt;FIN_DATA!$CA404,FIN_DATA!$CE405&lt;FIN_DATA!$CE404),"SB",IF(AND(FIN_DATA!$CA405&lt;FIN_DATA!$CA404,FIN_DATA!$CE405&lt;FIN_DATA!$CE404),"LU",IF(FIN_DATA!$CE405&gt;FIN_DATA!$CE404,"PI",IF(FIN_DATA!$CE405&lt;FIN_DATA!$CE404,"PD","NL"))))))</f>
        <v>NL</v>
      </c>
      <c r="CP155" s="10" t="str">
        <f>IF(AND(FIN_DATA!$CA406&gt;FIN_DATA!$CA405,FIN_DATA!$CE406&gt;FIN_DATA!$CE405),"LB",IF(AND(FIN_DATA!$CA406&lt;FIN_DATA!$CA405,FIN_DATA!$CE406&gt;FIN_DATA!$CE405),"SC",IF(AND(FIN_DATA!$CA406&gt;FIN_DATA!$CA405,FIN_DATA!$CE406&lt;FIN_DATA!$CE405),"SB",IF(AND(FIN_DATA!$CA406&lt;FIN_DATA!$CA405,FIN_DATA!$CE406&lt;FIN_DATA!$CE405),"LU",IF(FIN_DATA!$CE406&gt;FIN_DATA!$CE405,"PI",IF(FIN_DATA!$CE406&lt;FIN_DATA!$CE405,"PD","NL"))))))</f>
        <v>NL</v>
      </c>
      <c r="CQ155" s="10" t="str">
        <f>IF(AND(FIN_DATA!$CA407&gt;FIN_DATA!$CA406,FIN_DATA!$CE407&gt;FIN_DATA!$CE406),"LB",IF(AND(FIN_DATA!$CA407&lt;FIN_DATA!$CA406,FIN_DATA!$CE407&gt;FIN_DATA!$CE406),"SC",IF(AND(FIN_DATA!$CA407&gt;FIN_DATA!$CA406,FIN_DATA!$CE407&lt;FIN_DATA!$CE406),"SB",IF(AND(FIN_DATA!$CA407&lt;FIN_DATA!$CA406,FIN_DATA!$CE407&lt;FIN_DATA!$CE406),"LU",IF(FIN_DATA!$CE407&gt;FIN_DATA!$CE406,"PI",IF(FIN_DATA!$CE407&lt;FIN_DATA!$CE406,"PD","NL"))))))</f>
        <v>NL</v>
      </c>
      <c r="CR155" s="10" t="str">
        <f>IF(AND(FIN_DATA!$CA408&gt;FIN_DATA!$CA407,FIN_DATA!$CE408&gt;FIN_DATA!$CE407),"LB",IF(AND(FIN_DATA!$CA408&lt;FIN_DATA!$CA407,FIN_DATA!$CE408&gt;FIN_DATA!$CE407),"SC",IF(AND(FIN_DATA!$CA408&gt;FIN_DATA!$CA407,FIN_DATA!$CE408&lt;FIN_DATA!$CE407),"SB",IF(AND(FIN_DATA!$CA408&lt;FIN_DATA!$CA407,FIN_DATA!$CE408&lt;FIN_DATA!$CE407),"LU",IF(FIN_DATA!$CE408&gt;FIN_DATA!$CE407,"PI",IF(FIN_DATA!$CE408&lt;FIN_DATA!$CE407,"PD","NL"))))))</f>
        <v>NL</v>
      </c>
      <c r="CS155" s="10" t="str">
        <f>IF(AND(FIN_DATA!$CA409&gt;FIN_DATA!$CA408,FIN_DATA!$CE409&gt;FIN_DATA!$CE408),"LB",IF(AND(FIN_DATA!$CA409&lt;FIN_DATA!$CA408,FIN_DATA!$CE409&gt;FIN_DATA!$CE408),"SC",IF(AND(FIN_DATA!$CA409&gt;FIN_DATA!$CA408,FIN_DATA!$CE409&lt;FIN_DATA!$CE408),"SB",IF(AND(FIN_DATA!$CA409&lt;FIN_DATA!$CA408,FIN_DATA!$CE409&lt;FIN_DATA!$CE408),"LU",IF(FIN_DATA!$CE409&gt;FIN_DATA!$CE408,"PI",IF(FIN_DATA!$CE409&lt;FIN_DATA!$CE408,"PD","NL"))))))</f>
        <v>NL</v>
      </c>
      <c r="CT155" s="10" t="str">
        <f>IF(AND(FIN_DATA!$CA410&gt;FIN_DATA!$CA409,FIN_DATA!$CE410&gt;FIN_DATA!$CE409),"LB",IF(AND(FIN_DATA!$CA410&lt;FIN_DATA!$CA409,FIN_DATA!$CE410&gt;FIN_DATA!$CE409),"SC",IF(AND(FIN_DATA!$CA410&gt;FIN_DATA!$CA409,FIN_DATA!$CE410&lt;FIN_DATA!$CE409),"SB",IF(AND(FIN_DATA!$CA410&lt;FIN_DATA!$CA409,FIN_DATA!$CE410&lt;FIN_DATA!$CE409),"LU",IF(FIN_DATA!$CE410&gt;FIN_DATA!$CE409,"PI",IF(FIN_DATA!$CE410&lt;FIN_DATA!$CE409,"PD","NL"))))))</f>
        <v>NL</v>
      </c>
      <c r="CU155" s="10" t="str">
        <f>IF(AND(FIN_DATA!$CA411&gt;FIN_DATA!$CA410,FIN_DATA!$CE411&gt;FIN_DATA!$CE410),"LB",IF(AND(FIN_DATA!$CA411&lt;FIN_DATA!$CA410,FIN_DATA!$CE411&gt;FIN_DATA!$CE410),"SC",IF(AND(FIN_DATA!$CA411&gt;FIN_DATA!$CA410,FIN_DATA!$CE411&lt;FIN_DATA!$CE410),"SB",IF(AND(FIN_DATA!$CA411&lt;FIN_DATA!$CA410,FIN_DATA!$CE411&lt;FIN_DATA!$CE410),"LU",IF(FIN_DATA!$CE411&gt;FIN_DATA!$CE410,"PI",IF(FIN_DATA!$CE411&lt;FIN_DATA!$CE410,"PD","NL"))))))</f>
        <v>NL</v>
      </c>
      <c r="CV155" s="10" t="str">
        <f>IF(AND(FIN_DATA!$CA412&gt;FIN_DATA!$CA411,FIN_DATA!$CE412&gt;FIN_DATA!$CE411),"LB",IF(AND(FIN_DATA!$CA412&lt;FIN_DATA!$CA411,FIN_DATA!$CE412&gt;FIN_DATA!$CE411),"SC",IF(AND(FIN_DATA!$CA412&gt;FIN_DATA!$CA411,FIN_DATA!$CE412&lt;FIN_DATA!$CE411),"SB",IF(AND(FIN_DATA!$CA412&lt;FIN_DATA!$CA411,FIN_DATA!$CE412&lt;FIN_DATA!$CE411),"LU",IF(FIN_DATA!$CE412&gt;FIN_DATA!$CE411,"PI",IF(FIN_DATA!$CE412&lt;FIN_DATA!$CE411,"PD","NL"))))))</f>
        <v>NL</v>
      </c>
      <c r="CW155" s="10" t="str">
        <f>IF(AND(FIN_DATA!$CA413&gt;FIN_DATA!$CA412,FIN_DATA!$CE413&gt;FIN_DATA!$CE412),"LB",IF(AND(FIN_DATA!$CA413&lt;FIN_DATA!$CA412,FIN_DATA!$CE413&gt;FIN_DATA!$CE412),"SC",IF(AND(FIN_DATA!$CA413&gt;FIN_DATA!$CA412,FIN_DATA!$CE413&lt;FIN_DATA!$CE412),"SB",IF(AND(FIN_DATA!$CA413&lt;FIN_DATA!$CA412,FIN_DATA!$CE413&lt;FIN_DATA!$CE412),"LU",IF(FIN_DATA!$CE413&gt;FIN_DATA!$CE412,"PI",IF(FIN_DATA!$CE413&lt;FIN_DATA!$CE412,"PD","NL"))))))</f>
        <v>NL</v>
      </c>
    </row>
    <row r="156" spans="1:102" ht="14.4" x14ac:dyDescent="0.3">
      <c r="A156" s="29"/>
      <c r="B156" s="34"/>
      <c r="C156" s="16" t="s">
        <v>17</v>
      </c>
      <c r="D156" s="10" t="str">
        <f>IF(AND(FIN_DATA!$CK316&gt;FIN_DATA!$CK315,FIN_DATA!$CG316&gt;FIN_DATA!$CG315),"LB",IF(AND(FIN_DATA!$CK316&lt;FIN_DATA!$CK315,FIN_DATA!$CG316&gt;FIN_DATA!$CG315),"SC",IF(AND(FIN_DATA!$CK316&lt;FIN_DATA!$CK315,FIN_DATA!$CG316&lt;FIN_DATA!$CG315),"SB",IF(AND(FIN_DATA!$CK316&lt;FIN_DATA!$CK315,FIN_DATA!$CG316&lt;FIN_DATA!$CG315),"LU",IF(FIN_DATA!$CG316&gt;FIN_DATA!$CG315,"PI",IF(FIN_DATA!$CG316&lt;FIN_DATA!$CG315,"PD","NL"))))))</f>
        <v>PD</v>
      </c>
      <c r="E156" s="10" t="str">
        <f>IF(AND(FIN_DATA!$CK317&gt;FIN_DATA!$CK316,FIN_DATA!$CG317&gt;FIN_DATA!$CG316),"LB",IF(AND(FIN_DATA!$CK317&lt;FIN_DATA!$CK316,FIN_DATA!$CG317&gt;FIN_DATA!$CG316),"SC",IF(AND(FIN_DATA!$CK317&lt;FIN_DATA!$CK316,FIN_DATA!$CG317&lt;FIN_DATA!$CG316),"SB",IF(AND(FIN_DATA!$CK317&lt;FIN_DATA!$CK316,FIN_DATA!$CG317&lt;FIN_DATA!$CG316),"LU",IF(FIN_DATA!$CG317&gt;FIN_DATA!$CG316,"PI",IF(FIN_DATA!$CG317&lt;FIN_DATA!$CG316,"PD","NL"))))))</f>
        <v>LB</v>
      </c>
      <c r="F156" s="10" t="str">
        <f>IF(AND(FIN_DATA!$CK318&gt;FIN_DATA!$CK317,FIN_DATA!$CG318&gt;FIN_DATA!$CG317),"LB",IF(AND(FIN_DATA!$CK318&lt;FIN_DATA!$CK317,FIN_DATA!$CG318&gt;FIN_DATA!$CG317),"SC",IF(AND(FIN_DATA!$CK318&lt;FIN_DATA!$CK317,FIN_DATA!$CG318&lt;FIN_DATA!$CG317),"SB",IF(AND(FIN_DATA!$CK318&lt;FIN_DATA!$CK317,FIN_DATA!$CG318&lt;FIN_DATA!$CG317),"LU",IF(FIN_DATA!$CG318&gt;FIN_DATA!$CG317,"PI",IF(FIN_DATA!$CG318&lt;FIN_DATA!$CG317,"PD","NL"))))))</f>
        <v>SB</v>
      </c>
      <c r="G156" s="10" t="str">
        <f>IF(AND(FIN_DATA!$CK319&gt;FIN_DATA!$CK318,FIN_DATA!$CG319&gt;FIN_DATA!$CG318),"LB",IF(AND(FIN_DATA!$CK319&lt;FIN_DATA!$CK318,FIN_DATA!$CG319&gt;FIN_DATA!$CG318),"SC",IF(AND(FIN_DATA!$CK319&lt;FIN_DATA!$CK318,FIN_DATA!$CG319&lt;FIN_DATA!$CG318),"SB",IF(AND(FIN_DATA!$CK319&lt;FIN_DATA!$CK318,FIN_DATA!$CG319&lt;FIN_DATA!$CG318),"LU",IF(FIN_DATA!$CG319&gt;FIN_DATA!$CG318,"PI",IF(FIN_DATA!$CG319&lt;FIN_DATA!$CG318,"PD","NL"))))))</f>
        <v>NL</v>
      </c>
      <c r="H156" s="10" t="str">
        <f>IF(AND(FIN_DATA!$CK320&gt;FIN_DATA!$CK319,FIN_DATA!$CG320&gt;FIN_DATA!$CG319),"LB",IF(AND(FIN_DATA!$CK320&lt;FIN_DATA!$CK319,FIN_DATA!$CG320&gt;FIN_DATA!$CG319),"SC",IF(AND(FIN_DATA!$CK320&lt;FIN_DATA!$CK319,FIN_DATA!$CG320&lt;FIN_DATA!$CG319),"SB",IF(AND(FIN_DATA!$CK320&lt;FIN_DATA!$CK319,FIN_DATA!$CG320&lt;FIN_DATA!$CG319),"LU",IF(FIN_DATA!$CG320&gt;FIN_DATA!$CG319,"PI",IF(FIN_DATA!$CG320&lt;FIN_DATA!$CG319,"PD","NL"))))))</f>
        <v>PD</v>
      </c>
      <c r="I156" s="10" t="str">
        <f>IF(AND(FIN_DATA!$CK321&gt;FIN_DATA!$CK320,FIN_DATA!$CG321&gt;FIN_DATA!$CG320),"LB",IF(AND(FIN_DATA!$CK321&lt;FIN_DATA!$CK320,FIN_DATA!$CG321&gt;FIN_DATA!$CG320),"SC",IF(AND(FIN_DATA!$CK321&lt;FIN_DATA!$CK320,FIN_DATA!$CG321&lt;FIN_DATA!$CG320),"SB",IF(AND(FIN_DATA!$CK321&lt;FIN_DATA!$CK320,FIN_DATA!$CG321&lt;FIN_DATA!$CG320),"LU",IF(FIN_DATA!$CG321&gt;FIN_DATA!$CG320,"PI",IF(FIN_DATA!$CG321&lt;FIN_DATA!$CG320,"PD","NL"))))))</f>
        <v>SC</v>
      </c>
      <c r="J156" s="10" t="str">
        <f>IF(AND(FIN_DATA!$CK322&gt;FIN_DATA!$CK321,FIN_DATA!$CG322&gt;FIN_DATA!$CG321),"LB",IF(AND(FIN_DATA!$CK322&lt;FIN_DATA!$CK321,FIN_DATA!$CG322&gt;FIN_DATA!$CG321),"SC",IF(AND(FIN_DATA!$CK322&lt;FIN_DATA!$CK321,FIN_DATA!$CG322&lt;FIN_DATA!$CG321),"SB",IF(AND(FIN_DATA!$CK322&lt;FIN_DATA!$CK321,FIN_DATA!$CG322&lt;FIN_DATA!$CG321),"LU",IF(FIN_DATA!$CG322&gt;FIN_DATA!$CG321,"PI",IF(FIN_DATA!$CG322&lt;FIN_DATA!$CG321,"PD","NL"))))))</f>
        <v>PD</v>
      </c>
      <c r="K156" s="10" t="str">
        <f>IF(AND(FIN_DATA!$CK323&gt;FIN_DATA!$CK322,FIN_DATA!$CG323&gt;FIN_DATA!$CG322),"LB",IF(AND(FIN_DATA!$CK323&lt;FIN_DATA!$CK322,FIN_DATA!$CG323&gt;FIN_DATA!$CG322),"SC",IF(AND(FIN_DATA!$CK323&lt;FIN_DATA!$CK322,FIN_DATA!$CG323&lt;FIN_DATA!$CG322),"SB",IF(AND(FIN_DATA!$CK323&lt;FIN_DATA!$CK322,FIN_DATA!$CG323&lt;FIN_DATA!$CG322),"LU",IF(FIN_DATA!$CG323&gt;FIN_DATA!$CG322,"PI",IF(FIN_DATA!$CG323&lt;FIN_DATA!$CG322,"PD","NL"))))))</f>
        <v>PI</v>
      </c>
      <c r="L156" s="10" t="str">
        <f>IF(AND(FIN_DATA!$CK324&gt;FIN_DATA!$CK323,FIN_DATA!$CG324&gt;FIN_DATA!$CG323),"LB",IF(AND(FIN_DATA!$CK324&lt;FIN_DATA!$CK323,FIN_DATA!$CG324&gt;FIN_DATA!$CG323),"SC",IF(AND(FIN_DATA!$CK324&lt;FIN_DATA!$CK323,FIN_DATA!$CG324&lt;FIN_DATA!$CG323),"SB",IF(AND(FIN_DATA!$CK324&lt;FIN_DATA!$CK323,FIN_DATA!$CG324&lt;FIN_DATA!$CG323),"LU",IF(FIN_DATA!$CG324&gt;FIN_DATA!$CG323,"PI",IF(FIN_DATA!$CG324&lt;FIN_DATA!$CG323,"PD","NL"))))))</f>
        <v>PD</v>
      </c>
      <c r="M156" s="10" t="str">
        <f>IF(AND(FIN_DATA!$CK325&gt;FIN_DATA!$CK324,FIN_DATA!$CG325&gt;FIN_DATA!$CG324),"LB",IF(AND(FIN_DATA!$CK325&lt;FIN_DATA!$CK324,FIN_DATA!$CG325&gt;FIN_DATA!$CG324),"SC",IF(AND(FIN_DATA!$CK325&lt;FIN_DATA!$CK324,FIN_DATA!$CG325&lt;FIN_DATA!$CG324),"SB",IF(AND(FIN_DATA!$CK325&lt;FIN_DATA!$CK324,FIN_DATA!$CG325&lt;FIN_DATA!$CG324),"LU",IF(FIN_DATA!$CG325&gt;FIN_DATA!$CG324,"PI",IF(FIN_DATA!$CG325&lt;FIN_DATA!$CG324,"PD","NL"))))))</f>
        <v>LB</v>
      </c>
      <c r="N156" s="10" t="str">
        <f>IF(AND(FIN_DATA!$CK326&gt;FIN_DATA!$CK325,FIN_DATA!$CG326&gt;FIN_DATA!$CG325),"LB",IF(AND(FIN_DATA!$CK326&lt;FIN_DATA!$CK325,FIN_DATA!$CG326&gt;FIN_DATA!$CG325),"SC",IF(AND(FIN_DATA!$CK326&lt;FIN_DATA!$CK325,FIN_DATA!$CG326&lt;FIN_DATA!$CG325),"SB",IF(AND(FIN_DATA!$CK326&lt;FIN_DATA!$CK325,FIN_DATA!$CG326&lt;FIN_DATA!$CG325),"LU",IF(FIN_DATA!$CG326&gt;FIN_DATA!$CG325,"PI",IF(FIN_DATA!$CG326&lt;FIN_DATA!$CG325,"PD","NL"))))))</f>
        <v>PD</v>
      </c>
      <c r="O156" s="10" t="str">
        <f>IF(AND(FIN_DATA!$CK327&gt;FIN_DATA!$CK326,FIN_DATA!$CG327&gt;FIN_DATA!$CG326),"LB",IF(AND(FIN_DATA!$CK327&lt;FIN_DATA!$CK326,FIN_DATA!$CG327&gt;FIN_DATA!$CG326),"SC",IF(AND(FIN_DATA!$CK327&lt;FIN_DATA!$CK326,FIN_DATA!$CG327&lt;FIN_DATA!$CG326),"SB",IF(AND(FIN_DATA!$CK327&lt;FIN_DATA!$CK326,FIN_DATA!$CG327&lt;FIN_DATA!$CG326),"LU",IF(FIN_DATA!$CG327&gt;FIN_DATA!$CG326,"PI",IF(FIN_DATA!$CG327&lt;FIN_DATA!$CG326,"PD","NL"))))))</f>
        <v>SB</v>
      </c>
      <c r="P156" s="10" t="str">
        <f>IF(AND(FIN_DATA!$CK328&gt;FIN_DATA!$CK327,FIN_DATA!$CG328&gt;FIN_DATA!$CG327),"LB",IF(AND(FIN_DATA!$CK328&lt;FIN_DATA!$CK327,FIN_DATA!$CG328&gt;FIN_DATA!$CG327),"SC",IF(AND(FIN_DATA!$CK328&lt;FIN_DATA!$CK327,FIN_DATA!$CG328&lt;FIN_DATA!$CG327),"SB",IF(AND(FIN_DATA!$CK328&lt;FIN_DATA!$CK327,FIN_DATA!$CG328&lt;FIN_DATA!$CG327),"LU",IF(FIN_DATA!$CG328&gt;FIN_DATA!$CG327,"PI",IF(FIN_DATA!$CG328&lt;FIN_DATA!$CG327,"PD","NL"))))))</f>
        <v>PI</v>
      </c>
      <c r="Q156" s="10" t="str">
        <f>IF(AND(FIN_DATA!$CK329&gt;FIN_DATA!$CK328,FIN_DATA!$CG329&gt;FIN_DATA!$CG328),"LB",IF(AND(FIN_DATA!$CK329&lt;FIN_DATA!$CK328,FIN_DATA!$CG329&gt;FIN_DATA!$CG328),"SC",IF(AND(FIN_DATA!$CK329&lt;FIN_DATA!$CK328,FIN_DATA!$CG329&lt;FIN_DATA!$CG328),"SB",IF(AND(FIN_DATA!$CK329&lt;FIN_DATA!$CK328,FIN_DATA!$CG329&lt;FIN_DATA!$CG328),"LU",IF(FIN_DATA!$CG329&gt;FIN_DATA!$CG328,"PI",IF(FIN_DATA!$CG329&lt;FIN_DATA!$CG328,"PD","NL"))))))</f>
        <v>PD</v>
      </c>
      <c r="R156" s="10" t="str">
        <f>IF(AND(FIN_DATA!$CK330&gt;FIN_DATA!$CK329,FIN_DATA!$CG330&gt;FIN_DATA!$CG329),"LB",IF(AND(FIN_DATA!$CK330&lt;FIN_DATA!$CK329,FIN_DATA!$CG330&gt;FIN_DATA!$CG329),"SC",IF(AND(FIN_DATA!$CK330&lt;FIN_DATA!$CK329,FIN_DATA!$CG330&lt;FIN_DATA!$CG329),"SB",IF(AND(FIN_DATA!$CK330&lt;FIN_DATA!$CK329,FIN_DATA!$CG330&lt;FIN_DATA!$CG329),"LU",IF(FIN_DATA!$CG330&gt;FIN_DATA!$CG329,"PI",IF(FIN_DATA!$CG330&lt;FIN_DATA!$CG329,"PD","NL"))))))</f>
        <v>PI</v>
      </c>
      <c r="S156" s="10" t="str">
        <f>IF(AND(FIN_DATA!$CK331&gt;FIN_DATA!$CK330,FIN_DATA!$CG331&gt;FIN_DATA!$CG330),"LB",IF(AND(FIN_DATA!$CK331&lt;FIN_DATA!$CK330,FIN_DATA!$CG331&gt;FIN_DATA!$CG330),"SC",IF(AND(FIN_DATA!$CK331&lt;FIN_DATA!$CK330,FIN_DATA!$CG331&lt;FIN_DATA!$CG330),"SB",IF(AND(FIN_DATA!$CK331&lt;FIN_DATA!$CK330,FIN_DATA!$CG331&lt;FIN_DATA!$CG330),"LU",IF(FIN_DATA!$CG331&gt;FIN_DATA!$CG330,"PI",IF(FIN_DATA!$CG331&lt;FIN_DATA!$CG330,"PD","NL"))))))</f>
        <v>SC</v>
      </c>
      <c r="T156" s="10" t="str">
        <f>IF(AND(FIN_DATA!$CK332&gt;FIN_DATA!$CK331,FIN_DATA!$CG332&gt;FIN_DATA!$CG331),"LB",IF(AND(FIN_DATA!$CK332&lt;FIN_DATA!$CK331,FIN_DATA!$CG332&gt;FIN_DATA!$CG331),"SC",IF(AND(FIN_DATA!$CK332&lt;FIN_DATA!$CK331,FIN_DATA!$CG332&lt;FIN_DATA!$CG331),"SB",IF(AND(FIN_DATA!$CK332&lt;FIN_DATA!$CK331,FIN_DATA!$CG332&lt;FIN_DATA!$CG331),"LU",IF(FIN_DATA!$CG332&gt;FIN_DATA!$CG331,"PI",IF(FIN_DATA!$CG332&lt;FIN_DATA!$CG331,"PD","NL"))))))</f>
        <v>SB</v>
      </c>
      <c r="U156" s="10" t="str">
        <f>IF(AND(FIN_DATA!$CK333&gt;FIN_DATA!$CK332,FIN_DATA!$CG333&gt;FIN_DATA!$CG332),"LB",IF(AND(FIN_DATA!$CK333&lt;FIN_DATA!$CK332,FIN_DATA!$CG333&gt;FIN_DATA!$CG332),"SC",IF(AND(FIN_DATA!$CK333&lt;FIN_DATA!$CK332,FIN_DATA!$CG333&lt;FIN_DATA!$CG332),"SB",IF(AND(FIN_DATA!$CK333&lt;FIN_DATA!$CK332,FIN_DATA!$CG333&lt;FIN_DATA!$CG332),"LU",IF(FIN_DATA!$CG333&gt;FIN_DATA!$CG332,"PI",IF(FIN_DATA!$CG333&lt;FIN_DATA!$CG332,"PD","NL"))))))</f>
        <v>SC</v>
      </c>
      <c r="V156" s="10" t="str">
        <f>IF(AND(FIN_DATA!$CK334&gt;FIN_DATA!$CK333,FIN_DATA!$CG334&gt;FIN_DATA!$CG333),"LB",IF(AND(FIN_DATA!$CK334&lt;FIN_DATA!$CK333,FIN_DATA!$CG334&gt;FIN_DATA!$CG333),"SC",IF(AND(FIN_DATA!$CK334&lt;FIN_DATA!$CK333,FIN_DATA!$CG334&lt;FIN_DATA!$CG333),"SB",IF(AND(FIN_DATA!$CK334&lt;FIN_DATA!$CK333,FIN_DATA!$CG334&lt;FIN_DATA!$CG333),"LU",IF(FIN_DATA!$CG334&gt;FIN_DATA!$CG333,"PI",IF(FIN_DATA!$CG334&lt;FIN_DATA!$CG333,"PD","NL"))))))</f>
        <v>NL</v>
      </c>
      <c r="W156" s="10" t="str">
        <f>IF(AND(FIN_DATA!$CK335&gt;FIN_DATA!$CK334,FIN_DATA!$CG335&gt;FIN_DATA!$CG334),"LB",IF(AND(FIN_DATA!$CK335&lt;FIN_DATA!$CK334,FIN_DATA!$CG335&gt;FIN_DATA!$CG334),"SC",IF(AND(FIN_DATA!$CK335&lt;FIN_DATA!$CK334,FIN_DATA!$CG335&lt;FIN_DATA!$CG334),"SB",IF(AND(FIN_DATA!$CK335&lt;FIN_DATA!$CK334,FIN_DATA!$CG335&lt;FIN_DATA!$CG334),"LU",IF(FIN_DATA!$CG335&gt;FIN_DATA!$CG334,"PI",IF(FIN_DATA!$CG335&lt;FIN_DATA!$CG334,"PD","NL"))))))</f>
        <v>SB</v>
      </c>
      <c r="X156" s="10" t="str">
        <f>IF(AND(FIN_DATA!$CK336&gt;FIN_DATA!$CK335,FIN_DATA!$CG336&gt;FIN_DATA!$CG335),"LB",IF(AND(FIN_DATA!$CK336&lt;FIN_DATA!$CK335,FIN_DATA!$CG336&gt;FIN_DATA!$CG335),"SC",IF(AND(FIN_DATA!$CK336&lt;FIN_DATA!$CK335,FIN_DATA!$CG336&lt;FIN_DATA!$CG335),"SB",IF(AND(FIN_DATA!$CK336&lt;FIN_DATA!$CK335,FIN_DATA!$CG336&lt;FIN_DATA!$CG335),"LU",IF(FIN_DATA!$CG336&gt;FIN_DATA!$CG335,"PI",IF(FIN_DATA!$CG336&lt;FIN_DATA!$CG335,"PD","NL"))))))</f>
        <v>PD</v>
      </c>
      <c r="Y156" s="10" t="str">
        <f>IF(AND(FIN_DATA!$CK337&gt;FIN_DATA!$CK336,FIN_DATA!$CG337&gt;FIN_DATA!$CG336),"LB",IF(AND(FIN_DATA!$CK337&lt;FIN_DATA!$CK336,FIN_DATA!$CG337&gt;FIN_DATA!$CG336),"SC",IF(AND(FIN_DATA!$CK337&lt;FIN_DATA!$CK336,FIN_DATA!$CG337&lt;FIN_DATA!$CG336),"SB",IF(AND(FIN_DATA!$CK337&lt;FIN_DATA!$CK336,FIN_DATA!$CG337&lt;FIN_DATA!$CG336),"LU",IF(FIN_DATA!$CG337&gt;FIN_DATA!$CG336,"PI",IF(FIN_DATA!$CG337&lt;FIN_DATA!$CG336,"PD","NL"))))))</f>
        <v>SB</v>
      </c>
      <c r="Z156" s="10" t="str">
        <f>IF(AND(FIN_DATA!$CK338&gt;FIN_DATA!$CK337,FIN_DATA!$CG338&gt;FIN_DATA!$CG337),"LB",IF(AND(FIN_DATA!$CK338&lt;FIN_DATA!$CK337,FIN_DATA!$CG338&gt;FIN_DATA!$CG337),"SC",IF(AND(FIN_DATA!$CK338&lt;FIN_DATA!$CK337,FIN_DATA!$CG338&lt;FIN_DATA!$CG337),"SB",IF(AND(FIN_DATA!$CK338&lt;FIN_DATA!$CK337,FIN_DATA!$CG338&lt;FIN_DATA!$CG337),"LU",IF(FIN_DATA!$CG338&gt;FIN_DATA!$CG337,"PI",IF(FIN_DATA!$CG338&lt;FIN_DATA!$CG337,"PD","NL"))))))</f>
        <v>LB</v>
      </c>
      <c r="AA156" s="10" t="str">
        <f>IF(AND(FIN_DATA!$CK339&gt;FIN_DATA!$CK338,FIN_DATA!$CG339&gt;FIN_DATA!$CG338),"LB",IF(AND(FIN_DATA!$CK339&lt;FIN_DATA!$CK338,FIN_DATA!$CG339&gt;FIN_DATA!$CG338),"SC",IF(AND(FIN_DATA!$CK339&lt;FIN_DATA!$CK338,FIN_DATA!$CG339&lt;FIN_DATA!$CG338),"SB",IF(AND(FIN_DATA!$CK339&lt;FIN_DATA!$CK338,FIN_DATA!$CG339&lt;FIN_DATA!$CG338),"LU",IF(FIN_DATA!$CG339&gt;FIN_DATA!$CG338,"PI",IF(FIN_DATA!$CG339&lt;FIN_DATA!$CG338,"PD","NL"))))))</f>
        <v>LB</v>
      </c>
      <c r="AB156" s="10" t="str">
        <f>IF(AND(FIN_DATA!$CK340&gt;FIN_DATA!$CK339,FIN_DATA!$CG340&gt;FIN_DATA!$CG339),"LB",IF(AND(FIN_DATA!$CK340&lt;FIN_DATA!$CK339,FIN_DATA!$CG340&gt;FIN_DATA!$CG339),"SC",IF(AND(FIN_DATA!$CK340&lt;FIN_DATA!$CK339,FIN_DATA!$CG340&lt;FIN_DATA!$CG339),"SB",IF(AND(FIN_DATA!$CK340&lt;FIN_DATA!$CK339,FIN_DATA!$CG340&lt;FIN_DATA!$CG339),"LU",IF(FIN_DATA!$CG340&gt;FIN_DATA!$CG339,"PI",IF(FIN_DATA!$CG340&lt;FIN_DATA!$CG339,"PD","NL"))))))</f>
        <v>PD</v>
      </c>
      <c r="AC156" s="10" t="str">
        <f>IF(AND(FIN_DATA!$CK341&gt;FIN_DATA!$CK340,FIN_DATA!$CG341&gt;FIN_DATA!$CG340),"LB",IF(AND(FIN_DATA!$CK341&lt;FIN_DATA!$CK340,FIN_DATA!$CG341&gt;FIN_DATA!$CG340),"SC",IF(AND(FIN_DATA!$CK341&lt;FIN_DATA!$CK340,FIN_DATA!$CG341&lt;FIN_DATA!$CG340),"SB",IF(AND(FIN_DATA!$CK341&lt;FIN_DATA!$CK340,FIN_DATA!$CG341&lt;FIN_DATA!$CG340),"LU",IF(FIN_DATA!$CG341&gt;FIN_DATA!$CG340,"PI",IF(FIN_DATA!$CG341&lt;FIN_DATA!$CG340,"PD","NL"))))))</f>
        <v>SB</v>
      </c>
      <c r="AD156" s="10" t="str">
        <f>IF(AND(FIN_DATA!$CK342&gt;FIN_DATA!$CK341,FIN_DATA!$CG342&gt;FIN_DATA!$CG341),"LB",IF(AND(FIN_DATA!$CK342&lt;FIN_DATA!$CK341,FIN_DATA!$CG342&gt;FIN_DATA!$CG341),"SC",IF(AND(FIN_DATA!$CK342&lt;FIN_DATA!$CK341,FIN_DATA!$CG342&lt;FIN_DATA!$CG341),"SB",IF(AND(FIN_DATA!$CK342&lt;FIN_DATA!$CK341,FIN_DATA!$CG342&lt;FIN_DATA!$CG341),"LU",IF(FIN_DATA!$CG342&gt;FIN_DATA!$CG341,"PI",IF(FIN_DATA!$CG342&lt;FIN_DATA!$CG341,"PD","NL"))))))</f>
        <v>SC</v>
      </c>
      <c r="AE156" s="10" t="str">
        <f>IF(AND(FIN_DATA!$CK343&gt;FIN_DATA!$CK342,FIN_DATA!$CG343&gt;FIN_DATA!$CG342),"LB",IF(AND(FIN_DATA!$CK343&lt;FIN_DATA!$CK342,FIN_DATA!$CG343&gt;FIN_DATA!$CG342),"SC",IF(AND(FIN_DATA!$CK343&lt;FIN_DATA!$CK342,FIN_DATA!$CG343&lt;FIN_DATA!$CG342),"SB",IF(AND(FIN_DATA!$CK343&lt;FIN_DATA!$CK342,FIN_DATA!$CG343&lt;FIN_DATA!$CG342),"LU",IF(FIN_DATA!$CG343&gt;FIN_DATA!$CG342,"PI",IF(FIN_DATA!$CG343&lt;FIN_DATA!$CG342,"PD","NL"))))))</f>
        <v>NL</v>
      </c>
      <c r="AF156" s="10" t="str">
        <f>IF(AND(FIN_DATA!$CK344&gt;FIN_DATA!$CK343,FIN_DATA!$CG344&gt;FIN_DATA!$CG343),"LB",IF(AND(FIN_DATA!$CK344&lt;FIN_DATA!$CK343,FIN_DATA!$CG344&gt;FIN_DATA!$CG343),"SC",IF(AND(FIN_DATA!$CK344&lt;FIN_DATA!$CK343,FIN_DATA!$CG344&lt;FIN_DATA!$CG343),"SB",IF(AND(FIN_DATA!$CK344&lt;FIN_DATA!$CK343,FIN_DATA!$CG344&lt;FIN_DATA!$CG343),"LU",IF(FIN_DATA!$CG344&gt;FIN_DATA!$CG343,"PI",IF(FIN_DATA!$CG344&lt;FIN_DATA!$CG343,"PD","NL"))))))</f>
        <v>SB</v>
      </c>
      <c r="AG156" s="10" t="str">
        <f>IF(AND(FIN_DATA!$CK345&gt;FIN_DATA!$CK344,FIN_DATA!$CG345&gt;FIN_DATA!$CG344),"LB",IF(AND(FIN_DATA!$CK345&lt;FIN_DATA!$CK344,FIN_DATA!$CG345&gt;FIN_DATA!$CG344),"SC",IF(AND(FIN_DATA!$CK345&lt;FIN_DATA!$CK344,FIN_DATA!$CG345&lt;FIN_DATA!$CG344),"SB",IF(AND(FIN_DATA!$CK345&lt;FIN_DATA!$CK344,FIN_DATA!$CG345&lt;FIN_DATA!$CG344),"LU",IF(FIN_DATA!$CG345&gt;FIN_DATA!$CG344,"PI",IF(FIN_DATA!$CG345&lt;FIN_DATA!$CG344,"PD","NL"))))))</f>
        <v>NL</v>
      </c>
      <c r="AH156" s="10" t="str">
        <f>IF(AND(FIN_DATA!$CK346&gt;FIN_DATA!$CK345,FIN_DATA!$CG346&gt;FIN_DATA!$CG345),"LB",IF(AND(FIN_DATA!$CK346&lt;FIN_DATA!$CK345,FIN_DATA!$CG346&gt;FIN_DATA!$CG345),"SC",IF(AND(FIN_DATA!$CK346&lt;FIN_DATA!$CK345,FIN_DATA!$CG346&lt;FIN_DATA!$CG345),"SB",IF(AND(FIN_DATA!$CK346&lt;FIN_DATA!$CK345,FIN_DATA!$CG346&lt;FIN_DATA!$CG345),"LU",IF(FIN_DATA!$CG346&gt;FIN_DATA!$CG345,"PI",IF(FIN_DATA!$CG346&lt;FIN_DATA!$CG345,"PD","NL"))))))</f>
        <v>SC</v>
      </c>
      <c r="AI156" s="10" t="str">
        <f>IF(AND(FIN_DATA!$CK347&gt;FIN_DATA!$CK346,FIN_DATA!$CG347&gt;FIN_DATA!$CG346),"LB",IF(AND(FIN_DATA!$CK347&lt;FIN_DATA!$CK346,FIN_DATA!$CG347&gt;FIN_DATA!$CG346),"SC",IF(AND(FIN_DATA!$CK347&lt;FIN_DATA!$CK346,FIN_DATA!$CG347&lt;FIN_DATA!$CG346),"SB",IF(AND(FIN_DATA!$CK347&lt;FIN_DATA!$CK346,FIN_DATA!$CG347&lt;FIN_DATA!$CG346),"LU",IF(FIN_DATA!$CG347&gt;FIN_DATA!$CG346,"PI",IF(FIN_DATA!$CG347&lt;FIN_DATA!$CG346,"PD","NL"))))))</f>
        <v>NL</v>
      </c>
      <c r="AJ156" s="10" t="str">
        <f>IF(AND(FIN_DATA!$CK348&gt;FIN_DATA!$CK347,FIN_DATA!$CG348&gt;FIN_DATA!$CG347),"LB",IF(AND(FIN_DATA!$CK348&lt;FIN_DATA!$CK347,FIN_DATA!$CG348&gt;FIN_DATA!$CG347),"SC",IF(AND(FIN_DATA!$CK348&lt;FIN_DATA!$CK347,FIN_DATA!$CG348&lt;FIN_DATA!$CG347),"SB",IF(AND(FIN_DATA!$CK348&lt;FIN_DATA!$CK347,FIN_DATA!$CG348&lt;FIN_DATA!$CG347),"LU",IF(FIN_DATA!$CG348&gt;FIN_DATA!$CG347,"PI",IF(FIN_DATA!$CG348&lt;FIN_DATA!$CG347,"PD","NL"))))))</f>
        <v>PD</v>
      </c>
      <c r="AK156" s="10" t="str">
        <f>IF(AND(FIN_DATA!$CK349&gt;FIN_DATA!$CK348,FIN_DATA!$CG349&gt;FIN_DATA!$CG348),"LB",IF(AND(FIN_DATA!$CK349&lt;FIN_DATA!$CK348,FIN_DATA!$CG349&gt;FIN_DATA!$CG348),"SC",IF(AND(FIN_DATA!$CK349&lt;FIN_DATA!$CK348,FIN_DATA!$CG349&lt;FIN_DATA!$CG348),"SB",IF(AND(FIN_DATA!$CK349&lt;FIN_DATA!$CK348,FIN_DATA!$CG349&lt;FIN_DATA!$CG348),"LU",IF(FIN_DATA!$CG349&gt;FIN_DATA!$CG348,"PI",IF(FIN_DATA!$CG349&lt;FIN_DATA!$CG348,"PD","NL"))))))</f>
        <v>SC</v>
      </c>
      <c r="AL156" s="10" t="str">
        <f>IF(AND(FIN_DATA!$CK350&gt;FIN_DATA!$CK349,FIN_DATA!$CG350&gt;FIN_DATA!$CG349),"LB",IF(AND(FIN_DATA!$CK350&lt;FIN_DATA!$CK349,FIN_DATA!$CG350&gt;FIN_DATA!$CG349),"SC",IF(AND(FIN_DATA!$CK350&lt;FIN_DATA!$CK349,FIN_DATA!$CG350&lt;FIN_DATA!$CG349),"SB",IF(AND(FIN_DATA!$CK350&lt;FIN_DATA!$CK349,FIN_DATA!$CG350&lt;FIN_DATA!$CG349),"LU",IF(FIN_DATA!$CG350&gt;FIN_DATA!$CG349,"PI",IF(FIN_DATA!$CG350&lt;FIN_DATA!$CG349,"PD","NL"))))))</f>
        <v>LB</v>
      </c>
      <c r="AM156" s="10" t="str">
        <f>IF(AND(FIN_DATA!$CK351&gt;FIN_DATA!$CK350,FIN_DATA!$CG351&gt;FIN_DATA!$CG350),"LB",IF(AND(FIN_DATA!$CK351&lt;FIN_DATA!$CK350,FIN_DATA!$CG351&gt;FIN_DATA!$CG350),"SC",IF(AND(FIN_DATA!$CK351&lt;FIN_DATA!$CK350,FIN_DATA!$CG351&lt;FIN_DATA!$CG350),"SB",IF(AND(FIN_DATA!$CK351&lt;FIN_DATA!$CK350,FIN_DATA!$CG351&lt;FIN_DATA!$CG350),"LU",IF(FIN_DATA!$CG351&gt;FIN_DATA!$CG350,"PI",IF(FIN_DATA!$CG351&lt;FIN_DATA!$CG350,"PD","NL"))))))</f>
        <v>SC</v>
      </c>
      <c r="AN156" s="10" t="str">
        <f>IF(AND(FIN_DATA!$CK352&gt;FIN_DATA!$CK351,FIN_DATA!$CG352&gt;FIN_DATA!$CG351),"LB",IF(AND(FIN_DATA!$CK352&lt;FIN_DATA!$CK351,FIN_DATA!$CG352&gt;FIN_DATA!$CG351),"SC",IF(AND(FIN_DATA!$CK352&lt;FIN_DATA!$CK351,FIN_DATA!$CG352&lt;FIN_DATA!$CG351),"SB",IF(AND(FIN_DATA!$CK352&lt;FIN_DATA!$CK351,FIN_DATA!$CG352&lt;FIN_DATA!$CG351),"LU",IF(FIN_DATA!$CG352&gt;FIN_DATA!$CG351,"PI",IF(FIN_DATA!$CG352&lt;FIN_DATA!$CG351,"PD","NL"))))))</f>
        <v>PD</v>
      </c>
      <c r="AO156" s="10" t="str">
        <f>IF(AND(FIN_DATA!$CK353&gt;FIN_DATA!$CK352,FIN_DATA!$CG353&gt;FIN_DATA!$CG352),"LB",IF(AND(FIN_DATA!$CK353&lt;FIN_DATA!$CK352,FIN_DATA!$CG353&gt;FIN_DATA!$CG352),"SC",IF(AND(FIN_DATA!$CK353&lt;FIN_DATA!$CK352,FIN_DATA!$CG353&lt;FIN_DATA!$CG352),"SB",IF(AND(FIN_DATA!$CK353&lt;FIN_DATA!$CK352,FIN_DATA!$CG353&lt;FIN_DATA!$CG352),"LU",IF(FIN_DATA!$CG353&gt;FIN_DATA!$CG352,"PI",IF(FIN_DATA!$CG353&lt;FIN_DATA!$CG352,"PD","NL"))))))</f>
        <v>SB</v>
      </c>
      <c r="AP156" s="10" t="str">
        <f>IF(AND(FIN_DATA!$CK354&gt;FIN_DATA!$CK353,FIN_DATA!$CG354&gt;FIN_DATA!$CG353),"LB",IF(AND(FIN_DATA!$CK354&lt;FIN_DATA!$CK353,FIN_DATA!$CG354&gt;FIN_DATA!$CG353),"SC",IF(AND(FIN_DATA!$CK354&lt;FIN_DATA!$CK353,FIN_DATA!$CG354&lt;FIN_DATA!$CG353),"SB",IF(AND(FIN_DATA!$CK354&lt;FIN_DATA!$CK353,FIN_DATA!$CG354&lt;FIN_DATA!$CG353),"LU",IF(FIN_DATA!$CG354&gt;FIN_DATA!$CG353,"PI",IF(FIN_DATA!$CG354&lt;FIN_DATA!$CG353,"PD","NL"))))))</f>
        <v>NL</v>
      </c>
      <c r="AQ156" s="10" t="str">
        <f>IF(AND(FIN_DATA!$CK355&gt;FIN_DATA!$CK354,FIN_DATA!$CG355&gt;FIN_DATA!$CG354),"LB",IF(AND(FIN_DATA!$CK355&lt;FIN_DATA!$CK354,FIN_DATA!$CG355&gt;FIN_DATA!$CG354),"SC",IF(AND(FIN_DATA!$CK355&lt;FIN_DATA!$CK354,FIN_DATA!$CG355&lt;FIN_DATA!$CG354),"SB",IF(AND(FIN_DATA!$CK355&lt;FIN_DATA!$CK354,FIN_DATA!$CG355&lt;FIN_DATA!$CG354),"LU",IF(FIN_DATA!$CG355&gt;FIN_DATA!$CG354,"PI",IF(FIN_DATA!$CG355&lt;FIN_DATA!$CG354,"PD","NL"))))))</f>
        <v>NL</v>
      </c>
      <c r="AR156" s="10" t="str">
        <f>IF(AND(FIN_DATA!$CK356&gt;FIN_DATA!$CK355,FIN_DATA!$CG356&gt;FIN_DATA!$CG355),"LB",IF(AND(FIN_DATA!$CK356&lt;FIN_DATA!$CK355,FIN_DATA!$CG356&gt;FIN_DATA!$CG355),"SC",IF(AND(FIN_DATA!$CK356&lt;FIN_DATA!$CK355,FIN_DATA!$CG356&lt;FIN_DATA!$CG355),"SB",IF(AND(FIN_DATA!$CK356&lt;FIN_DATA!$CK355,FIN_DATA!$CG356&lt;FIN_DATA!$CG355),"LU",IF(FIN_DATA!$CG356&gt;FIN_DATA!$CG355,"PI",IF(FIN_DATA!$CG356&lt;FIN_DATA!$CG355,"PD","NL"))))))</f>
        <v>PD</v>
      </c>
      <c r="AS156" s="10" t="str">
        <f>IF(AND(FIN_DATA!$CK357&gt;FIN_DATA!$CK356,FIN_DATA!$CG357&gt;FIN_DATA!$CG356),"LB",IF(AND(FIN_DATA!$CK357&lt;FIN_DATA!$CK356,FIN_DATA!$CG357&gt;FIN_DATA!$CG356),"SC",IF(AND(FIN_DATA!$CK357&lt;FIN_DATA!$CK356,FIN_DATA!$CG357&lt;FIN_DATA!$CG356),"SB",IF(AND(FIN_DATA!$CK357&lt;FIN_DATA!$CK356,FIN_DATA!$CG357&lt;FIN_DATA!$CG356),"LU",IF(FIN_DATA!$CG357&gt;FIN_DATA!$CG356,"PI",IF(FIN_DATA!$CG357&lt;FIN_DATA!$CG356,"PD","NL"))))))</f>
        <v>SB</v>
      </c>
      <c r="AT156" s="10" t="str">
        <f>IF(AND(FIN_DATA!$CK358&gt;FIN_DATA!$CK357,FIN_DATA!$CG358&gt;FIN_DATA!$CG357),"LB",IF(AND(FIN_DATA!$CK358&lt;FIN_DATA!$CK357,FIN_DATA!$CG358&gt;FIN_DATA!$CG357),"SC",IF(AND(FIN_DATA!$CK358&lt;FIN_DATA!$CK357,FIN_DATA!$CG358&lt;FIN_DATA!$CG357),"SB",IF(AND(FIN_DATA!$CK358&lt;FIN_DATA!$CK357,FIN_DATA!$CG358&lt;FIN_DATA!$CG357),"LU",IF(FIN_DATA!$CG358&gt;FIN_DATA!$CG357,"PI",IF(FIN_DATA!$CG358&lt;FIN_DATA!$CG357,"PD","NL"))))))</f>
        <v>PD</v>
      </c>
      <c r="AU156" s="10" t="str">
        <f>IF(AND(FIN_DATA!$CK359&gt;FIN_DATA!$CK358,FIN_DATA!$CG359&gt;FIN_DATA!$CG358),"LB",IF(AND(FIN_DATA!$CK359&lt;FIN_DATA!$CK358,FIN_DATA!$CG359&gt;FIN_DATA!$CG358),"SC",IF(AND(FIN_DATA!$CK359&lt;FIN_DATA!$CK358,FIN_DATA!$CG359&lt;FIN_DATA!$CG358),"SB",IF(AND(FIN_DATA!$CK359&lt;FIN_DATA!$CK358,FIN_DATA!$CG359&lt;FIN_DATA!$CG358),"LU",IF(FIN_DATA!$CG359&gt;FIN_DATA!$CG358,"PI",IF(FIN_DATA!$CG359&lt;FIN_DATA!$CG358,"PD","NL"))))))</f>
        <v>NL</v>
      </c>
      <c r="AV156" s="10" t="str">
        <f>IF(AND(FIN_DATA!$CK360&gt;FIN_DATA!$CK359,FIN_DATA!$CG360&gt;FIN_DATA!$CG359),"LB",IF(AND(FIN_DATA!$CK360&lt;FIN_DATA!$CK359,FIN_DATA!$CG360&gt;FIN_DATA!$CG359),"SC",IF(AND(FIN_DATA!$CK360&lt;FIN_DATA!$CK359,FIN_DATA!$CG360&lt;FIN_DATA!$CG359),"SB",IF(AND(FIN_DATA!$CK360&lt;FIN_DATA!$CK359,FIN_DATA!$CG360&lt;FIN_DATA!$CG359),"LU",IF(FIN_DATA!$CG360&gt;FIN_DATA!$CG359,"PI",IF(FIN_DATA!$CG360&lt;FIN_DATA!$CG359,"PD","NL"))))))</f>
        <v>SB</v>
      </c>
      <c r="AW156" s="10" t="str">
        <f>IF(AND(FIN_DATA!$CK361&gt;FIN_DATA!$CK360,FIN_DATA!$CG361&gt;FIN_DATA!$CG360),"LB",IF(AND(FIN_DATA!$CK361&lt;FIN_DATA!$CK360,FIN_DATA!$CG361&gt;FIN_DATA!$CG360),"SC",IF(AND(FIN_DATA!$CK361&lt;FIN_DATA!$CK360,FIN_DATA!$CG361&lt;FIN_DATA!$CG360),"SB",IF(AND(FIN_DATA!$CK361&lt;FIN_DATA!$CK360,FIN_DATA!$CG361&lt;FIN_DATA!$CG360),"LU",IF(FIN_DATA!$CG361&gt;FIN_DATA!$CG360,"PI",IF(FIN_DATA!$CG361&lt;FIN_DATA!$CG360,"PD","NL"))))))</f>
        <v>NL</v>
      </c>
      <c r="AX156" s="10" t="str">
        <f>IF(AND(FIN_DATA!$CK362&gt;FIN_DATA!$CK361,FIN_DATA!$CG362&gt;FIN_DATA!$CG361),"LB",IF(AND(FIN_DATA!$CK362&lt;FIN_DATA!$CK361,FIN_DATA!$CG362&gt;FIN_DATA!$CG361),"SC",IF(AND(FIN_DATA!$CK362&lt;FIN_DATA!$CK361,FIN_DATA!$CG362&lt;FIN_DATA!$CG361),"SB",IF(AND(FIN_DATA!$CK362&lt;FIN_DATA!$CK361,FIN_DATA!$CG362&lt;FIN_DATA!$CG361),"LU",IF(FIN_DATA!$CG362&gt;FIN_DATA!$CG361,"PI",IF(FIN_DATA!$CG362&lt;FIN_DATA!$CG361,"PD","NL"))))))</f>
        <v>NL</v>
      </c>
      <c r="AY156" s="10" t="str">
        <f>IF(AND(FIN_DATA!$CK363&gt;FIN_DATA!$CK362,FIN_DATA!$CG363&gt;FIN_DATA!$CG362),"LB",IF(AND(FIN_DATA!$CK363&lt;FIN_DATA!$CK362,FIN_DATA!$CG363&gt;FIN_DATA!$CG362),"SC",IF(AND(FIN_DATA!$CK363&lt;FIN_DATA!$CK362,FIN_DATA!$CG363&lt;FIN_DATA!$CG362),"SB",IF(AND(FIN_DATA!$CK363&lt;FIN_DATA!$CK362,FIN_DATA!$CG363&lt;FIN_DATA!$CG362),"LU",IF(FIN_DATA!$CG363&gt;FIN_DATA!$CG362,"PI",IF(FIN_DATA!$CG363&lt;FIN_DATA!$CG362,"PD","NL"))))))</f>
        <v>SC</v>
      </c>
      <c r="AZ156" s="10" t="str">
        <f>IF(AND(FIN_DATA!$CK364&gt;FIN_DATA!$CK363,FIN_DATA!$CG364&gt;FIN_DATA!$CG363),"LB",IF(AND(FIN_DATA!$CK364&lt;FIN_DATA!$CK363,FIN_DATA!$CG364&gt;FIN_DATA!$CG363),"SC",IF(AND(FIN_DATA!$CK364&lt;FIN_DATA!$CK363,FIN_DATA!$CG364&lt;FIN_DATA!$CG363),"SB",IF(AND(FIN_DATA!$CK364&lt;FIN_DATA!$CK363,FIN_DATA!$CG364&lt;FIN_DATA!$CG363),"LU",IF(FIN_DATA!$CG364&gt;FIN_DATA!$CG363,"PI",IF(FIN_DATA!$CG364&lt;FIN_DATA!$CG363,"PD","NL"))))))</f>
        <v>SB</v>
      </c>
      <c r="BA156" s="10" t="str">
        <f>IF(AND(FIN_DATA!$CK365&gt;FIN_DATA!$CK364,FIN_DATA!$CG365&gt;FIN_DATA!$CG364),"LB",IF(AND(FIN_DATA!$CK365&lt;FIN_DATA!$CK364,FIN_DATA!$CG365&gt;FIN_DATA!$CG364),"SC",IF(AND(FIN_DATA!$CK365&lt;FIN_DATA!$CK364,FIN_DATA!$CG365&lt;FIN_DATA!$CG364),"SB",IF(AND(FIN_DATA!$CK365&lt;FIN_DATA!$CK364,FIN_DATA!$CG365&lt;FIN_DATA!$CG364),"LU",IF(FIN_DATA!$CG365&gt;FIN_DATA!$CG364,"PI",IF(FIN_DATA!$CG365&lt;FIN_DATA!$CG364,"PD","NL"))))))</f>
        <v>SB</v>
      </c>
      <c r="BB156" s="10" t="str">
        <f>IF(AND(FIN_DATA!$CK366&gt;FIN_DATA!$CK365,FIN_DATA!$CG366&gt;FIN_DATA!$CG365),"LB",IF(AND(FIN_DATA!$CK366&lt;FIN_DATA!$CK365,FIN_DATA!$CG366&gt;FIN_DATA!$CG365),"SC",IF(AND(FIN_DATA!$CK366&lt;FIN_DATA!$CK365,FIN_DATA!$CG366&lt;FIN_DATA!$CG365),"SB",IF(AND(FIN_DATA!$CK366&lt;FIN_DATA!$CK365,FIN_DATA!$CG366&lt;FIN_DATA!$CG365),"LU",IF(FIN_DATA!$CG366&gt;FIN_DATA!$CG365,"PI",IF(FIN_DATA!$CG366&lt;FIN_DATA!$CG365,"PD","NL"))))))</f>
        <v>SC</v>
      </c>
      <c r="BC156" s="10" t="str">
        <f>IF(AND(FIN_DATA!$CK367&gt;FIN_DATA!$CK366,FIN_DATA!$CG367&gt;FIN_DATA!$CG366),"LB",IF(AND(FIN_DATA!$CK367&lt;FIN_DATA!$CK366,FIN_DATA!$CG367&gt;FIN_DATA!$CG366),"SC",IF(AND(FIN_DATA!$CK367&lt;FIN_DATA!$CK366,FIN_DATA!$CG367&lt;FIN_DATA!$CG366),"SB",IF(AND(FIN_DATA!$CK367&lt;FIN_DATA!$CK366,FIN_DATA!$CG367&lt;FIN_DATA!$CG366),"LU",IF(FIN_DATA!$CG367&gt;FIN_DATA!$CG366,"PI",IF(FIN_DATA!$CG367&lt;FIN_DATA!$CG366,"PD","NL"))))))</f>
        <v>SB</v>
      </c>
      <c r="BD156" s="10" t="str">
        <f>IF(AND(FIN_DATA!$CK368&gt;FIN_DATA!$CK367,FIN_DATA!$CG368&gt;FIN_DATA!$CG367),"LB",IF(AND(FIN_DATA!$CK368&lt;FIN_DATA!$CK367,FIN_DATA!$CG368&gt;FIN_DATA!$CG367),"SC",IF(AND(FIN_DATA!$CK368&lt;FIN_DATA!$CK367,FIN_DATA!$CG368&lt;FIN_DATA!$CG367),"SB",IF(AND(FIN_DATA!$CK368&lt;FIN_DATA!$CK367,FIN_DATA!$CG368&lt;FIN_DATA!$CG367),"LU",IF(FIN_DATA!$CG368&gt;FIN_DATA!$CG367,"PI",IF(FIN_DATA!$CG368&lt;FIN_DATA!$CG367,"PD","NL"))))))</f>
        <v>NL</v>
      </c>
      <c r="BE156" s="10" t="str">
        <f>IF(AND(FIN_DATA!$CK369&gt;FIN_DATA!$CK368,FIN_DATA!$CG369&gt;FIN_DATA!$CG368),"LB",IF(AND(FIN_DATA!$CK369&lt;FIN_DATA!$CK368,FIN_DATA!$CG369&gt;FIN_DATA!$CG368),"SC",IF(AND(FIN_DATA!$CK369&lt;FIN_DATA!$CK368,FIN_DATA!$CG369&lt;FIN_DATA!$CG368),"SB",IF(AND(FIN_DATA!$CK369&lt;FIN_DATA!$CK368,FIN_DATA!$CG369&lt;FIN_DATA!$CG368),"LU",IF(FIN_DATA!$CG369&gt;FIN_DATA!$CG368,"PI",IF(FIN_DATA!$CG369&lt;FIN_DATA!$CG368,"PD","NL"))))))</f>
        <v>SB</v>
      </c>
      <c r="BF156" s="10" t="str">
        <f>IF(AND(FIN_DATA!$CK370&gt;FIN_DATA!$CK369,FIN_DATA!$CG370&gt;FIN_DATA!$CG369),"LB",IF(AND(FIN_DATA!$CK370&lt;FIN_DATA!$CK369,FIN_DATA!$CG370&gt;FIN_DATA!$CG369),"SC",IF(AND(FIN_DATA!$CK370&lt;FIN_DATA!$CK369,FIN_DATA!$CG370&lt;FIN_DATA!$CG369),"SB",IF(AND(FIN_DATA!$CK370&lt;FIN_DATA!$CK369,FIN_DATA!$CG370&lt;FIN_DATA!$CG369),"LU",IF(FIN_DATA!$CG370&gt;FIN_DATA!$CG369,"PI",IF(FIN_DATA!$CG370&lt;FIN_DATA!$CG369,"PD","NL"))))))</f>
        <v>LB</v>
      </c>
      <c r="BG156" s="10" t="str">
        <f>IF(AND(FIN_DATA!$CK371&gt;FIN_DATA!$CK370,FIN_DATA!$CG371&gt;FIN_DATA!$CG370),"LB",IF(AND(FIN_DATA!$CK371&lt;FIN_DATA!$CK370,FIN_DATA!$CG371&gt;FIN_DATA!$CG370),"SC",IF(AND(FIN_DATA!$CK371&lt;FIN_DATA!$CK370,FIN_DATA!$CG371&lt;FIN_DATA!$CG370),"SB",IF(AND(FIN_DATA!$CK371&lt;FIN_DATA!$CK370,FIN_DATA!$CG371&lt;FIN_DATA!$CG370),"LU",IF(FIN_DATA!$CG371&gt;FIN_DATA!$CG370,"PI",IF(FIN_DATA!$CG371&lt;FIN_DATA!$CG370,"PD","NL"))))))</f>
        <v>SC</v>
      </c>
      <c r="BH156" s="10" t="str">
        <f>IF(AND(FIN_DATA!$CK372&gt;FIN_DATA!$CK371,FIN_DATA!$CG372&gt;FIN_DATA!$CG371),"LB",IF(AND(FIN_DATA!$CK372&lt;FIN_DATA!$CK371,FIN_DATA!$CG372&gt;FIN_DATA!$CG371),"SC",IF(AND(FIN_DATA!$CK372&lt;FIN_DATA!$CK371,FIN_DATA!$CG372&lt;FIN_DATA!$CG371),"SB",IF(AND(FIN_DATA!$CK372&lt;FIN_DATA!$CK371,FIN_DATA!$CG372&lt;FIN_DATA!$CG371),"LU",IF(FIN_DATA!$CG372&gt;FIN_DATA!$CG371,"PI",IF(FIN_DATA!$CG372&lt;FIN_DATA!$CG371,"PD","NL"))))))</f>
        <v>SC</v>
      </c>
      <c r="BI156" s="10" t="str">
        <f>IF(AND(FIN_DATA!$CK373&gt;FIN_DATA!$CK372,FIN_DATA!$CG373&gt;FIN_DATA!$CG372),"LB",IF(AND(FIN_DATA!$CK373&lt;FIN_DATA!$CK372,FIN_DATA!$CG373&gt;FIN_DATA!$CG372),"SC",IF(AND(FIN_DATA!$CK373&lt;FIN_DATA!$CK372,FIN_DATA!$CG373&lt;FIN_DATA!$CG372),"SB",IF(AND(FIN_DATA!$CK373&lt;FIN_DATA!$CK372,FIN_DATA!$CG373&lt;FIN_DATA!$CG372),"LU",IF(FIN_DATA!$CG373&gt;FIN_DATA!$CG372,"PI",IF(FIN_DATA!$CG373&lt;FIN_DATA!$CG372,"PD","NL"))))))</f>
        <v>NL</v>
      </c>
      <c r="BJ156" s="10" t="str">
        <f>IF(AND(FIN_DATA!$CK374&gt;FIN_DATA!$CK373,FIN_DATA!$CG374&gt;FIN_DATA!$CG373),"LB",IF(AND(FIN_DATA!$CK374&lt;FIN_DATA!$CK373,FIN_DATA!$CG374&gt;FIN_DATA!$CG373),"SC",IF(AND(FIN_DATA!$CK374&lt;FIN_DATA!$CK373,FIN_DATA!$CG374&lt;FIN_DATA!$CG373),"SB",IF(AND(FIN_DATA!$CK374&lt;FIN_DATA!$CK373,FIN_DATA!$CG374&lt;FIN_DATA!$CG373),"LU",IF(FIN_DATA!$CG374&gt;FIN_DATA!$CG373,"PI",IF(FIN_DATA!$CG374&lt;FIN_DATA!$CG373,"PD","NL"))))))</f>
        <v>PI</v>
      </c>
      <c r="BK156" s="10" t="str">
        <f>IF(AND(FIN_DATA!$CK375&gt;FIN_DATA!$CK374,FIN_DATA!$CG375&gt;FIN_DATA!$CG374),"LB",IF(AND(FIN_DATA!$CK375&lt;FIN_DATA!$CK374,FIN_DATA!$CG375&gt;FIN_DATA!$CG374),"SC",IF(AND(FIN_DATA!$CK375&lt;FIN_DATA!$CK374,FIN_DATA!$CG375&lt;FIN_DATA!$CG374),"SB",IF(AND(FIN_DATA!$CK375&lt;FIN_DATA!$CK374,FIN_DATA!$CG375&lt;FIN_DATA!$CG374),"LU",IF(FIN_DATA!$CG375&gt;FIN_DATA!$CG374,"PI",IF(FIN_DATA!$CG375&lt;FIN_DATA!$CG374,"PD","NL"))))))</f>
        <v>PD</v>
      </c>
      <c r="BL156" s="10" t="str">
        <f>IF(AND(FIN_DATA!$CK376&gt;FIN_DATA!$CK375,FIN_DATA!$CG376&gt;FIN_DATA!$CG375),"LB",IF(AND(FIN_DATA!$CK376&lt;FIN_DATA!$CK375,FIN_DATA!$CG376&gt;FIN_DATA!$CG375),"SC",IF(AND(FIN_DATA!$CK376&lt;FIN_DATA!$CK375,FIN_DATA!$CG376&lt;FIN_DATA!$CG375),"SB",IF(AND(FIN_DATA!$CK376&lt;FIN_DATA!$CK375,FIN_DATA!$CG376&lt;FIN_DATA!$CG375),"LU",IF(FIN_DATA!$CG376&gt;FIN_DATA!$CG375,"PI",IF(FIN_DATA!$CG376&lt;FIN_DATA!$CG375,"PD","NL"))))))</f>
        <v>NL</v>
      </c>
      <c r="BM156" s="10" t="str">
        <f>IF(AND(FIN_DATA!$CK377&gt;FIN_DATA!$CK376,FIN_DATA!$CG377&gt;FIN_DATA!$CG376),"LB",IF(AND(FIN_DATA!$CK377&lt;FIN_DATA!$CK376,FIN_DATA!$CG377&gt;FIN_DATA!$CG376),"SC",IF(AND(FIN_DATA!$CK377&lt;FIN_DATA!$CK376,FIN_DATA!$CG377&lt;FIN_DATA!$CG376),"SB",IF(AND(FIN_DATA!$CK377&lt;FIN_DATA!$CK376,FIN_DATA!$CG377&lt;FIN_DATA!$CG376),"LU",IF(FIN_DATA!$CG377&gt;FIN_DATA!$CG376,"PI",IF(FIN_DATA!$CG377&lt;FIN_DATA!$CG376,"PD","NL"))))))</f>
        <v>PD</v>
      </c>
      <c r="BN156" s="10" t="str">
        <f>IF(AND(FIN_DATA!$CK378&gt;FIN_DATA!$CK377,FIN_DATA!$CG378&gt;FIN_DATA!$CG377),"LB",IF(AND(FIN_DATA!$CK378&lt;FIN_DATA!$CK377,FIN_DATA!$CG378&gt;FIN_DATA!$CG377),"SC",IF(AND(FIN_DATA!$CK378&lt;FIN_DATA!$CK377,FIN_DATA!$CG378&lt;FIN_DATA!$CG377),"SB",IF(AND(FIN_DATA!$CK378&lt;FIN_DATA!$CK377,FIN_DATA!$CG378&lt;FIN_DATA!$CG377),"LU",IF(FIN_DATA!$CG378&gt;FIN_DATA!$CG377,"PI",IF(FIN_DATA!$CG378&lt;FIN_DATA!$CG377,"PD","NL"))))))</f>
        <v>SB</v>
      </c>
      <c r="BO156" s="10" t="str">
        <f>IF(AND(FIN_DATA!$CK379&gt;FIN_DATA!$CK378,FIN_DATA!$CG379&gt;FIN_DATA!$CG378),"LB",IF(AND(FIN_DATA!$CK379&lt;FIN_DATA!$CK378,FIN_DATA!$CG379&gt;FIN_DATA!$CG378),"SC",IF(AND(FIN_DATA!$CK379&lt;FIN_DATA!$CK378,FIN_DATA!$CG379&lt;FIN_DATA!$CG378),"SB",IF(AND(FIN_DATA!$CK379&lt;FIN_DATA!$CK378,FIN_DATA!$CG379&lt;FIN_DATA!$CG378),"LU",IF(FIN_DATA!$CG379&gt;FIN_DATA!$CG378,"PI",IF(FIN_DATA!$CG379&lt;FIN_DATA!$CG378,"PD","NL"))))))</f>
        <v>NL</v>
      </c>
      <c r="BP156" s="10" t="str">
        <f>IF(AND(FIN_DATA!$CK380&gt;FIN_DATA!$CK379,FIN_DATA!$CG380&gt;FIN_DATA!$CG379),"LB",IF(AND(FIN_DATA!$CK380&lt;FIN_DATA!$CK379,FIN_DATA!$CG380&gt;FIN_DATA!$CG379),"SC",IF(AND(FIN_DATA!$CK380&lt;FIN_DATA!$CK379,FIN_DATA!$CG380&lt;FIN_DATA!$CG379),"SB",IF(AND(FIN_DATA!$CK380&lt;FIN_DATA!$CK379,FIN_DATA!$CG380&lt;FIN_DATA!$CG379),"LU",IF(FIN_DATA!$CG380&gt;FIN_DATA!$CG379,"PI",IF(FIN_DATA!$CG380&lt;FIN_DATA!$CG379,"PD","NL"))))))</f>
        <v>LB</v>
      </c>
      <c r="BQ156" s="10" t="str">
        <f>IF(AND(FIN_DATA!$CK381&gt;FIN_DATA!$CK380,FIN_DATA!$CG381&gt;FIN_DATA!$CG380),"LB",IF(AND(FIN_DATA!$CK381&lt;FIN_DATA!$CK380,FIN_DATA!$CG381&gt;FIN_DATA!$CG380),"SC",IF(AND(FIN_DATA!$CK381&lt;FIN_DATA!$CK380,FIN_DATA!$CG381&lt;FIN_DATA!$CG380),"SB",IF(AND(FIN_DATA!$CK381&lt;FIN_DATA!$CK380,FIN_DATA!$CG381&lt;FIN_DATA!$CG380),"LU",IF(FIN_DATA!$CG381&gt;FIN_DATA!$CG380,"PI",IF(FIN_DATA!$CG381&lt;FIN_DATA!$CG380,"PD","NL"))))))</f>
        <v>PD</v>
      </c>
      <c r="BR156" s="10" t="str">
        <f>IF(AND(FIN_DATA!$CK382&gt;FIN_DATA!$CK381,FIN_DATA!$CG382&gt;FIN_DATA!$CG381),"LB",IF(AND(FIN_DATA!$CK382&lt;FIN_DATA!$CK381,FIN_DATA!$CG382&gt;FIN_DATA!$CG381),"SC",IF(AND(FIN_DATA!$CK382&lt;FIN_DATA!$CK381,FIN_DATA!$CG382&lt;FIN_DATA!$CG381),"SB",IF(AND(FIN_DATA!$CK382&lt;FIN_DATA!$CK381,FIN_DATA!$CG382&lt;FIN_DATA!$CG381),"LU",IF(FIN_DATA!$CG382&gt;FIN_DATA!$CG381,"PI",IF(FIN_DATA!$CG382&lt;FIN_DATA!$CG381,"PD","NL"))))))</f>
        <v>PD</v>
      </c>
      <c r="BS156" s="10" t="str">
        <f>IF(AND(FIN_DATA!$CK383&gt;FIN_DATA!$CK382,FIN_DATA!$CG383&gt;FIN_DATA!$CG382),"LB",IF(AND(FIN_DATA!$CK383&lt;FIN_DATA!$CK382,FIN_DATA!$CG383&gt;FIN_DATA!$CG382),"SC",IF(AND(FIN_DATA!$CK383&lt;FIN_DATA!$CK382,FIN_DATA!$CG383&lt;FIN_DATA!$CG382),"SB",IF(AND(FIN_DATA!$CK383&lt;FIN_DATA!$CK382,FIN_DATA!$CG383&lt;FIN_DATA!$CG382),"LU",IF(FIN_DATA!$CG383&gt;FIN_DATA!$CG382,"PI",IF(FIN_DATA!$CG383&lt;FIN_DATA!$CG382,"PD","NL"))))))</f>
        <v>NL</v>
      </c>
      <c r="BT156" s="10" t="str">
        <f>IF(AND(FIN_DATA!$CK384&gt;FIN_DATA!$CK383,FIN_DATA!$CG384&gt;FIN_DATA!$CG383),"LB",IF(AND(FIN_DATA!$CK384&lt;FIN_DATA!$CK383,FIN_DATA!$CG384&gt;FIN_DATA!$CG383),"SC",IF(AND(FIN_DATA!$CK384&lt;FIN_DATA!$CK383,FIN_DATA!$CG384&lt;FIN_DATA!$CG383),"SB",IF(AND(FIN_DATA!$CK384&lt;FIN_DATA!$CK383,FIN_DATA!$CG384&lt;FIN_DATA!$CG383),"LU",IF(FIN_DATA!$CG384&gt;FIN_DATA!$CG383,"PI",IF(FIN_DATA!$CG384&lt;FIN_DATA!$CG383,"PD","NL"))))))</f>
        <v>NL</v>
      </c>
      <c r="BU156" s="10" t="str">
        <f>IF(AND(FIN_DATA!$CK385&gt;FIN_DATA!$CK384,FIN_DATA!$CG385&gt;FIN_DATA!$CG384),"LB",IF(AND(FIN_DATA!$CK385&lt;FIN_DATA!$CK384,FIN_DATA!$CG385&gt;FIN_DATA!$CG384),"SC",IF(AND(FIN_DATA!$CK385&lt;FIN_DATA!$CK384,FIN_DATA!$CG385&lt;FIN_DATA!$CG384),"SB",IF(AND(FIN_DATA!$CK385&lt;FIN_DATA!$CK384,FIN_DATA!$CG385&lt;FIN_DATA!$CG384),"LU",IF(FIN_DATA!$CG385&gt;FIN_DATA!$CG384,"PI",IF(FIN_DATA!$CG385&lt;FIN_DATA!$CG384,"PD","NL"))))))</f>
        <v>PD</v>
      </c>
      <c r="BV156" s="10" t="str">
        <f>IF(AND(FIN_DATA!$CK386&gt;FIN_DATA!$CK385,FIN_DATA!$CG386&gt;FIN_DATA!$CG385),"LB",IF(AND(FIN_DATA!$CK386&lt;FIN_DATA!$CK385,FIN_DATA!$CG386&gt;FIN_DATA!$CG385),"SC",IF(AND(FIN_DATA!$CK386&lt;FIN_DATA!$CK385,FIN_DATA!$CG386&lt;FIN_DATA!$CG385),"SB",IF(AND(FIN_DATA!$CK386&lt;FIN_DATA!$CK385,FIN_DATA!$CG386&lt;FIN_DATA!$CG385),"LU",IF(FIN_DATA!$CG386&gt;FIN_DATA!$CG385,"PI",IF(FIN_DATA!$CG386&lt;FIN_DATA!$CG385,"PD","NL"))))))</f>
        <v>NL</v>
      </c>
      <c r="BW156" s="10" t="str">
        <f>IF(AND(FIN_DATA!$CK387&gt;FIN_DATA!$CK386,FIN_DATA!$CG387&gt;FIN_DATA!$CG386),"LB",IF(AND(FIN_DATA!$CK387&lt;FIN_DATA!$CK386,FIN_DATA!$CG387&gt;FIN_DATA!$CG386),"SC",IF(AND(FIN_DATA!$CK387&lt;FIN_DATA!$CK386,FIN_DATA!$CG387&lt;FIN_DATA!$CG386),"SB",IF(AND(FIN_DATA!$CK387&lt;FIN_DATA!$CK386,FIN_DATA!$CG387&lt;FIN_DATA!$CG386),"LU",IF(FIN_DATA!$CG387&gt;FIN_DATA!$CG386,"PI",IF(FIN_DATA!$CG387&lt;FIN_DATA!$CG386,"PD","NL"))))))</f>
        <v>NL</v>
      </c>
      <c r="BX156" s="10" t="str">
        <f>IF(AND(FIN_DATA!$CK388&gt;FIN_DATA!$CK387,FIN_DATA!$CG388&gt;FIN_DATA!$CG387),"LB",IF(AND(FIN_DATA!$CK388&lt;FIN_DATA!$CK387,FIN_DATA!$CG388&gt;FIN_DATA!$CG387),"SC",IF(AND(FIN_DATA!$CK388&lt;FIN_DATA!$CK387,FIN_DATA!$CG388&lt;FIN_DATA!$CG387),"SB",IF(AND(FIN_DATA!$CK388&lt;FIN_DATA!$CK387,FIN_DATA!$CG388&lt;FIN_DATA!$CG387),"LU",IF(FIN_DATA!$CG388&gt;FIN_DATA!$CG387,"PI",IF(FIN_DATA!$CG388&lt;FIN_DATA!$CG387,"PD","NL"))))))</f>
        <v>NL</v>
      </c>
      <c r="BY156" s="10" t="str">
        <f>IF(AND(FIN_DATA!$CK389&gt;FIN_DATA!$CK388,FIN_DATA!$CG389&gt;FIN_DATA!$CG388),"LB",IF(AND(FIN_DATA!$CK389&lt;FIN_DATA!$CK388,FIN_DATA!$CG389&gt;FIN_DATA!$CG388),"SC",IF(AND(FIN_DATA!$CK389&lt;FIN_DATA!$CK388,FIN_DATA!$CG389&lt;FIN_DATA!$CG388),"SB",IF(AND(FIN_DATA!$CK389&lt;FIN_DATA!$CK388,FIN_DATA!$CG389&lt;FIN_DATA!$CG388),"LU",IF(FIN_DATA!$CG389&gt;FIN_DATA!$CG388,"PI",IF(FIN_DATA!$CG389&lt;FIN_DATA!$CG388,"PD","NL"))))))</f>
        <v>NL</v>
      </c>
      <c r="BZ156" s="10" t="str">
        <f>IF(AND(FIN_DATA!$CK390&gt;FIN_DATA!$CK389,FIN_DATA!$CG390&gt;FIN_DATA!$CG389),"LB",IF(AND(FIN_DATA!$CK390&lt;FIN_DATA!$CK389,FIN_DATA!$CG390&gt;FIN_DATA!$CG389),"SC",IF(AND(FIN_DATA!$CK390&lt;FIN_DATA!$CK389,FIN_DATA!$CG390&lt;FIN_DATA!$CG389),"SB",IF(AND(FIN_DATA!$CK390&lt;FIN_DATA!$CK389,FIN_DATA!$CG390&lt;FIN_DATA!$CG389),"LU",IF(FIN_DATA!$CG390&gt;FIN_DATA!$CG389,"PI",IF(FIN_DATA!$CG390&lt;FIN_DATA!$CG389,"PD","NL"))))))</f>
        <v>NL</v>
      </c>
      <c r="CA156" s="10" t="str">
        <f>IF(AND(FIN_DATA!$CK391&gt;FIN_DATA!$CK390,FIN_DATA!$CG391&gt;FIN_DATA!$CG390),"LB",IF(AND(FIN_DATA!$CK391&lt;FIN_DATA!$CK390,FIN_DATA!$CG391&gt;FIN_DATA!$CG390),"SC",IF(AND(FIN_DATA!$CK391&lt;FIN_DATA!$CK390,FIN_DATA!$CG391&lt;FIN_DATA!$CG390),"SB",IF(AND(FIN_DATA!$CK391&lt;FIN_DATA!$CK390,FIN_DATA!$CG391&lt;FIN_DATA!$CG390),"LU",IF(FIN_DATA!$CG391&gt;FIN_DATA!$CG390,"PI",IF(FIN_DATA!$CG391&lt;FIN_DATA!$CG390,"PD","NL"))))))</f>
        <v>NL</v>
      </c>
      <c r="CB156" s="10" t="str">
        <f>IF(AND(FIN_DATA!$CK392&gt;FIN_DATA!$CK391,FIN_DATA!$CG392&gt;FIN_DATA!$CG391),"LB",IF(AND(FIN_DATA!$CK392&lt;FIN_DATA!$CK391,FIN_DATA!$CG392&gt;FIN_DATA!$CG391),"SC",IF(AND(FIN_DATA!$CK392&lt;FIN_DATA!$CK391,FIN_DATA!$CG392&lt;FIN_DATA!$CG391),"SB",IF(AND(FIN_DATA!$CK392&lt;FIN_DATA!$CK391,FIN_DATA!$CG392&lt;FIN_DATA!$CG391),"LU",IF(FIN_DATA!$CG392&gt;FIN_DATA!$CG391,"PI",IF(FIN_DATA!$CG392&lt;FIN_DATA!$CG391,"PD","NL"))))))</f>
        <v>NL</v>
      </c>
      <c r="CC156" s="10" t="str">
        <f>IF(AND(FIN_DATA!$CK393&gt;FIN_DATA!$CK392,FIN_DATA!$CG393&gt;FIN_DATA!$CG392),"LB",IF(AND(FIN_DATA!$CK393&lt;FIN_DATA!$CK392,FIN_DATA!$CG393&gt;FIN_DATA!$CG392),"SC",IF(AND(FIN_DATA!$CK393&lt;FIN_DATA!$CK392,FIN_DATA!$CG393&lt;FIN_DATA!$CG392),"SB",IF(AND(FIN_DATA!$CK393&lt;FIN_DATA!$CK392,FIN_DATA!$CG393&lt;FIN_DATA!$CG392),"LU",IF(FIN_DATA!$CG393&gt;FIN_DATA!$CG392,"PI",IF(FIN_DATA!$CG393&lt;FIN_DATA!$CG392,"PD","NL"))))))</f>
        <v>NL</v>
      </c>
      <c r="CD156" s="10" t="str">
        <f>IF(AND(FIN_DATA!$CK394&gt;FIN_DATA!$CK393,FIN_DATA!$CG394&gt;FIN_DATA!$CG393),"LB",IF(AND(FIN_DATA!$CK394&lt;FIN_DATA!$CK393,FIN_DATA!$CG394&gt;FIN_DATA!$CG393),"SC",IF(AND(FIN_DATA!$CK394&lt;FIN_DATA!$CK393,FIN_DATA!$CG394&lt;FIN_DATA!$CG393),"SB",IF(AND(FIN_DATA!$CK394&lt;FIN_DATA!$CK393,FIN_DATA!$CG394&lt;FIN_DATA!$CG393),"LU",IF(FIN_DATA!$CG394&gt;FIN_DATA!$CG393,"PI",IF(FIN_DATA!$CG394&lt;FIN_DATA!$CG393,"PD","NL"))))))</f>
        <v>NL</v>
      </c>
      <c r="CE156" s="10" t="str">
        <f>IF(AND(FIN_DATA!$CK395&gt;FIN_DATA!$CK394,FIN_DATA!$CG395&gt;FIN_DATA!$CG394),"LB",IF(AND(FIN_DATA!$CK395&lt;FIN_DATA!$CK394,FIN_DATA!$CG395&gt;FIN_DATA!$CG394),"SC",IF(AND(FIN_DATA!$CK395&lt;FIN_DATA!$CK394,FIN_DATA!$CG395&lt;FIN_DATA!$CG394),"SB",IF(AND(FIN_DATA!$CK395&lt;FIN_DATA!$CK394,FIN_DATA!$CG395&lt;FIN_DATA!$CG394),"LU",IF(FIN_DATA!$CG395&gt;FIN_DATA!$CG394,"PI",IF(FIN_DATA!$CG395&lt;FIN_DATA!$CG394,"PD","NL"))))))</f>
        <v>NL</v>
      </c>
      <c r="CF156" s="10" t="str">
        <f>IF(AND(FIN_DATA!$CK396&gt;FIN_DATA!$CK395,FIN_DATA!$CG396&gt;FIN_DATA!$CG395),"LB",IF(AND(FIN_DATA!$CK396&lt;FIN_DATA!$CK395,FIN_DATA!$CG396&gt;FIN_DATA!$CG395),"SC",IF(AND(FIN_DATA!$CK396&lt;FIN_DATA!$CK395,FIN_DATA!$CG396&lt;FIN_DATA!$CG395),"SB",IF(AND(FIN_DATA!$CK396&lt;FIN_DATA!$CK395,FIN_DATA!$CG396&lt;FIN_DATA!$CG395),"LU",IF(FIN_DATA!$CG396&gt;FIN_DATA!$CG395,"PI",IF(FIN_DATA!$CG396&lt;FIN_DATA!$CG395,"PD","NL"))))))</f>
        <v>NL</v>
      </c>
      <c r="CG156" s="10" t="str">
        <f>IF(AND(FIN_DATA!$CK397&gt;FIN_DATA!$CK396,FIN_DATA!$CG397&gt;FIN_DATA!$CG396),"LB",IF(AND(FIN_DATA!$CK397&lt;FIN_DATA!$CK396,FIN_DATA!$CG397&gt;FIN_DATA!$CG396),"SC",IF(AND(FIN_DATA!$CK397&lt;FIN_DATA!$CK396,FIN_DATA!$CG397&lt;FIN_DATA!$CG396),"SB",IF(AND(FIN_DATA!$CK397&lt;FIN_DATA!$CK396,FIN_DATA!$CG397&lt;FIN_DATA!$CG396),"LU",IF(FIN_DATA!$CG397&gt;FIN_DATA!$CG396,"PI",IF(FIN_DATA!$CG397&lt;FIN_DATA!$CG396,"PD","NL"))))))</f>
        <v>NL</v>
      </c>
      <c r="CH156" s="10" t="str">
        <f>IF(AND(FIN_DATA!$CK398&gt;FIN_DATA!$CK397,FIN_DATA!$CG398&gt;FIN_DATA!$CG397),"LB",IF(AND(FIN_DATA!$CK398&lt;FIN_DATA!$CK397,FIN_DATA!$CG398&gt;FIN_DATA!$CG397),"SC",IF(AND(FIN_DATA!$CK398&lt;FIN_DATA!$CK397,FIN_DATA!$CG398&lt;FIN_DATA!$CG397),"SB",IF(AND(FIN_DATA!$CK398&lt;FIN_DATA!$CK397,FIN_DATA!$CG398&lt;FIN_DATA!$CG397),"LU",IF(FIN_DATA!$CG398&gt;FIN_DATA!$CG397,"PI",IF(FIN_DATA!$CG398&lt;FIN_DATA!$CG397,"PD","NL"))))))</f>
        <v>NL</v>
      </c>
      <c r="CI156" s="10" t="str">
        <f>IF(AND(FIN_DATA!$CK399&gt;FIN_DATA!$CK398,FIN_DATA!$CG399&gt;FIN_DATA!$CG398),"LB",IF(AND(FIN_DATA!$CK399&lt;FIN_DATA!$CK398,FIN_DATA!$CG399&gt;FIN_DATA!$CG398),"SC",IF(AND(FIN_DATA!$CK399&lt;FIN_DATA!$CK398,FIN_DATA!$CG399&lt;FIN_DATA!$CG398),"SB",IF(AND(FIN_DATA!$CK399&lt;FIN_DATA!$CK398,FIN_DATA!$CG399&lt;FIN_DATA!$CG398),"LU",IF(FIN_DATA!$CG399&gt;FIN_DATA!$CG398,"PI",IF(FIN_DATA!$CG399&lt;FIN_DATA!$CG398,"PD","NL"))))))</f>
        <v>NL</v>
      </c>
      <c r="CJ156" s="10" t="str">
        <f>IF(AND(FIN_DATA!$CK400&gt;FIN_DATA!$CK399,FIN_DATA!$CG400&gt;FIN_DATA!$CG399),"LB",IF(AND(FIN_DATA!$CK400&lt;FIN_DATA!$CK399,FIN_DATA!$CG400&gt;FIN_DATA!$CG399),"SC",IF(AND(FIN_DATA!$CK400&lt;FIN_DATA!$CK399,FIN_DATA!$CG400&lt;FIN_DATA!$CG399),"SB",IF(AND(FIN_DATA!$CK400&lt;FIN_DATA!$CK399,FIN_DATA!$CG400&lt;FIN_DATA!$CG399),"LU",IF(FIN_DATA!$CG400&gt;FIN_DATA!$CG399,"PI",IF(FIN_DATA!$CG400&lt;FIN_DATA!$CG399,"PD","NL"))))))</f>
        <v>NL</v>
      </c>
      <c r="CK156" s="10" t="str">
        <f>IF(AND(FIN_DATA!$CK401&gt;FIN_DATA!$CK400,FIN_DATA!$CG401&gt;FIN_DATA!$CG400),"LB",IF(AND(FIN_DATA!$CK401&lt;FIN_DATA!$CK400,FIN_DATA!$CG401&gt;FIN_DATA!$CG400),"SC",IF(AND(FIN_DATA!$CK401&lt;FIN_DATA!$CK400,FIN_DATA!$CG401&lt;FIN_DATA!$CG400),"SB",IF(AND(FIN_DATA!$CK401&lt;FIN_DATA!$CK400,FIN_DATA!$CG401&lt;FIN_DATA!$CG400),"LU",IF(FIN_DATA!$CG401&gt;FIN_DATA!$CG400,"PI",IF(FIN_DATA!$CG401&lt;FIN_DATA!$CG400,"PD","NL"))))))</f>
        <v>NL</v>
      </c>
      <c r="CL156" s="10" t="str">
        <f>IF(AND(FIN_DATA!$CK402&gt;FIN_DATA!$CK401,FIN_DATA!$CG402&gt;FIN_DATA!$CG401),"LB",IF(AND(FIN_DATA!$CK402&lt;FIN_DATA!$CK401,FIN_DATA!$CG402&gt;FIN_DATA!$CG401),"SC",IF(AND(FIN_DATA!$CK402&lt;FIN_DATA!$CK401,FIN_DATA!$CG402&lt;FIN_DATA!$CG401),"SB",IF(AND(FIN_DATA!$CK402&lt;FIN_DATA!$CK401,FIN_DATA!$CG402&lt;FIN_DATA!$CG401),"LU",IF(FIN_DATA!$CG402&gt;FIN_DATA!$CG401,"PI",IF(FIN_DATA!$CG402&lt;FIN_DATA!$CG401,"PD","NL"))))))</f>
        <v>NL</v>
      </c>
      <c r="CM156" s="10" t="str">
        <f>IF(AND(FIN_DATA!$CK403&gt;FIN_DATA!$CK402,FIN_DATA!$CG403&gt;FIN_DATA!$CG402),"LB",IF(AND(FIN_DATA!$CK403&lt;FIN_DATA!$CK402,FIN_DATA!$CG403&gt;FIN_DATA!$CG402),"SC",IF(AND(FIN_DATA!$CK403&lt;FIN_DATA!$CK402,FIN_DATA!$CG403&lt;FIN_DATA!$CG402),"SB",IF(AND(FIN_DATA!$CK403&lt;FIN_DATA!$CK402,FIN_DATA!$CG403&lt;FIN_DATA!$CG402),"LU",IF(FIN_DATA!$CG403&gt;FIN_DATA!$CG402,"PI",IF(FIN_DATA!$CG403&lt;FIN_DATA!$CG402,"PD","NL"))))))</f>
        <v>NL</v>
      </c>
      <c r="CN156" s="10" t="str">
        <f>IF(AND(FIN_DATA!$CK404&gt;FIN_DATA!$CK403,FIN_DATA!$CG404&gt;FIN_DATA!$CG403),"LB",IF(AND(FIN_DATA!$CK404&lt;FIN_DATA!$CK403,FIN_DATA!$CG404&gt;FIN_DATA!$CG403),"SC",IF(AND(FIN_DATA!$CK404&lt;FIN_DATA!$CK403,FIN_DATA!$CG404&lt;FIN_DATA!$CG403),"SB",IF(AND(FIN_DATA!$CK404&lt;FIN_DATA!$CK403,FIN_DATA!$CG404&lt;FIN_DATA!$CG403),"LU",IF(FIN_DATA!$CG404&gt;FIN_DATA!$CG403,"PI",IF(FIN_DATA!$CG404&lt;FIN_DATA!$CG403,"PD","NL"))))))</f>
        <v>NL</v>
      </c>
      <c r="CO156" s="10" t="str">
        <f>IF(AND(FIN_DATA!$CK405&gt;FIN_DATA!$CK404,FIN_DATA!$CG405&gt;FIN_DATA!$CG404),"LB",IF(AND(FIN_DATA!$CK405&lt;FIN_DATA!$CK404,FIN_DATA!$CG405&gt;FIN_DATA!$CG404),"SC",IF(AND(FIN_DATA!$CK405&lt;FIN_DATA!$CK404,FIN_DATA!$CG405&lt;FIN_DATA!$CG404),"SB",IF(AND(FIN_DATA!$CK405&lt;FIN_DATA!$CK404,FIN_DATA!$CG405&lt;FIN_DATA!$CG404),"LU",IF(FIN_DATA!$CG405&gt;FIN_DATA!$CG404,"PI",IF(FIN_DATA!$CG405&lt;FIN_DATA!$CG404,"PD","NL"))))))</f>
        <v>NL</v>
      </c>
      <c r="CP156" s="10" t="str">
        <f>IF(AND(FIN_DATA!$CK406&gt;FIN_DATA!$CK405,FIN_DATA!$CG406&gt;FIN_DATA!$CG405),"LB",IF(AND(FIN_DATA!$CK406&lt;FIN_DATA!$CK405,FIN_DATA!$CG406&gt;FIN_DATA!$CG405),"SC",IF(AND(FIN_DATA!$CK406&lt;FIN_DATA!$CK405,FIN_DATA!$CG406&lt;FIN_DATA!$CG405),"SB",IF(AND(FIN_DATA!$CK406&lt;FIN_DATA!$CK405,FIN_DATA!$CG406&lt;FIN_DATA!$CG405),"LU",IF(FIN_DATA!$CG406&gt;FIN_DATA!$CG405,"PI",IF(FIN_DATA!$CG406&lt;FIN_DATA!$CG405,"PD","NL"))))))</f>
        <v>NL</v>
      </c>
      <c r="CQ156" s="10" t="str">
        <f>IF(AND(FIN_DATA!$CK407&gt;FIN_DATA!$CK406,FIN_DATA!$CG407&gt;FIN_DATA!$CG406),"LB",IF(AND(FIN_DATA!$CK407&lt;FIN_DATA!$CK406,FIN_DATA!$CG407&gt;FIN_DATA!$CG406),"SC",IF(AND(FIN_DATA!$CK407&lt;FIN_DATA!$CK406,FIN_DATA!$CG407&lt;FIN_DATA!$CG406),"SB",IF(AND(FIN_DATA!$CK407&lt;FIN_DATA!$CK406,FIN_DATA!$CG407&lt;FIN_DATA!$CG406),"LU",IF(FIN_DATA!$CG407&gt;FIN_DATA!$CG406,"PI",IF(FIN_DATA!$CG407&lt;FIN_DATA!$CG406,"PD","NL"))))))</f>
        <v>NL</v>
      </c>
      <c r="CR156" s="10" t="str">
        <f>IF(AND(FIN_DATA!$CK408&gt;FIN_DATA!$CK407,FIN_DATA!$CG408&gt;FIN_DATA!$CG407),"LB",IF(AND(FIN_DATA!$CK408&lt;FIN_DATA!$CK407,FIN_DATA!$CG408&gt;FIN_DATA!$CG407),"SC",IF(AND(FIN_DATA!$CK408&lt;FIN_DATA!$CK407,FIN_DATA!$CG408&lt;FIN_DATA!$CG407),"SB",IF(AND(FIN_DATA!$CK408&lt;FIN_DATA!$CK407,FIN_DATA!$CG408&lt;FIN_DATA!$CG407),"LU",IF(FIN_DATA!$CG408&gt;FIN_DATA!$CG407,"PI",IF(FIN_DATA!$CG408&lt;FIN_DATA!$CG407,"PD","NL"))))))</f>
        <v>NL</v>
      </c>
      <c r="CS156" s="10" t="str">
        <f>IF(AND(FIN_DATA!$CK409&gt;FIN_DATA!$CK408,FIN_DATA!$CG409&gt;FIN_DATA!$CG408),"LB",IF(AND(FIN_DATA!$CK409&lt;FIN_DATA!$CK408,FIN_DATA!$CG409&gt;FIN_DATA!$CG408),"SC",IF(AND(FIN_DATA!$CK409&lt;FIN_DATA!$CK408,FIN_DATA!$CG409&lt;FIN_DATA!$CG408),"SB",IF(AND(FIN_DATA!$CK409&lt;FIN_DATA!$CK408,FIN_DATA!$CG409&lt;FIN_DATA!$CG408),"LU",IF(FIN_DATA!$CG409&gt;FIN_DATA!$CG408,"PI",IF(FIN_DATA!$CG409&lt;FIN_DATA!$CG408,"PD","NL"))))))</f>
        <v>NL</v>
      </c>
      <c r="CT156" s="10" t="str">
        <f>IF(AND(FIN_DATA!$CK410&gt;FIN_DATA!$CK409,FIN_DATA!$CG410&gt;FIN_DATA!$CG409),"LB",IF(AND(FIN_DATA!$CK410&lt;FIN_DATA!$CK409,FIN_DATA!$CG410&gt;FIN_DATA!$CG409),"SC",IF(AND(FIN_DATA!$CK410&lt;FIN_DATA!$CK409,FIN_DATA!$CG410&lt;FIN_DATA!$CG409),"SB",IF(AND(FIN_DATA!$CK410&lt;FIN_DATA!$CK409,FIN_DATA!$CG410&lt;FIN_DATA!$CG409),"LU",IF(FIN_DATA!$CG410&gt;FIN_DATA!$CG409,"PI",IF(FIN_DATA!$CG410&lt;FIN_DATA!$CG409,"PD","NL"))))))</f>
        <v>NL</v>
      </c>
      <c r="CU156" s="10" t="str">
        <f>IF(AND(FIN_DATA!$CK411&gt;FIN_DATA!$CK410,FIN_DATA!$CG411&gt;FIN_DATA!$CG410),"LB",IF(AND(FIN_DATA!$CK411&lt;FIN_DATA!$CK410,FIN_DATA!$CG411&gt;FIN_DATA!$CG410),"SC",IF(AND(FIN_DATA!$CK411&lt;FIN_DATA!$CK410,FIN_DATA!$CG411&lt;FIN_DATA!$CG410),"SB",IF(AND(FIN_DATA!$CK411&lt;FIN_DATA!$CK410,FIN_DATA!$CG411&lt;FIN_DATA!$CG410),"LU",IF(FIN_DATA!$CG411&gt;FIN_DATA!$CG410,"PI",IF(FIN_DATA!$CG411&lt;FIN_DATA!$CG410,"PD","NL"))))))</f>
        <v>NL</v>
      </c>
      <c r="CV156" s="10" t="str">
        <f>IF(AND(FIN_DATA!$CK412&gt;FIN_DATA!$CK411,FIN_DATA!$CG412&gt;FIN_DATA!$CG411),"LB",IF(AND(FIN_DATA!$CK412&lt;FIN_DATA!$CK411,FIN_DATA!$CG412&gt;FIN_DATA!$CG411),"SC",IF(AND(FIN_DATA!$CK412&lt;FIN_DATA!$CK411,FIN_DATA!$CG412&lt;FIN_DATA!$CG411),"SB",IF(AND(FIN_DATA!$CK412&lt;FIN_DATA!$CK411,FIN_DATA!$CG412&lt;FIN_DATA!$CG411),"LU",IF(FIN_DATA!$CG412&gt;FIN_DATA!$CG411,"PI",IF(FIN_DATA!$CG412&lt;FIN_DATA!$CG411,"PD","NL"))))))</f>
        <v>NL</v>
      </c>
      <c r="CW156" s="10" t="str">
        <f>IF(AND(FIN_DATA!$CK413&gt;FIN_DATA!$CK412,FIN_DATA!$CG413&gt;FIN_DATA!$CG412),"LB",IF(AND(FIN_DATA!$CK413&lt;FIN_DATA!$CK412,FIN_DATA!$CG413&gt;FIN_DATA!$CG412),"SC",IF(AND(FIN_DATA!$CK413&lt;FIN_DATA!$CK412,FIN_DATA!$CG413&lt;FIN_DATA!$CG412),"SB",IF(AND(FIN_DATA!$CK413&lt;FIN_DATA!$CK412,FIN_DATA!$CG413&lt;FIN_DATA!$CG412),"LU",IF(FIN_DATA!$CG413&gt;FIN_DATA!$CG412,"PI",IF(FIN_DATA!$CG413&lt;FIN_DATA!$CG412,"PD","NL"))))))</f>
        <v>NL</v>
      </c>
    </row>
    <row r="157" spans="1:102" ht="14.4" x14ac:dyDescent="0.3">
      <c r="A157" s="29"/>
      <c r="B157" s="34"/>
      <c r="C157" s="17" t="s">
        <v>18</v>
      </c>
      <c r="D157" s="21" t="e">
        <f>FIN_DATA!$CK316/FIN_DATA!$CA316</f>
        <v>#DIV/0!</v>
      </c>
      <c r="E157" s="21" t="e">
        <f>FIN_DATA!$CK317/FIN_DATA!$CA317</f>
        <v>#DIV/0!</v>
      </c>
      <c r="F157" s="21" t="e">
        <f>FIN_DATA!$CK318/FIN_DATA!$CA318</f>
        <v>#DIV/0!</v>
      </c>
      <c r="G157" s="21" t="e">
        <f>FIN_DATA!$CK319/FIN_DATA!$CA319</f>
        <v>#DIV/0!</v>
      </c>
      <c r="H157" s="21" t="e">
        <f>FIN_DATA!$CK320/FIN_DATA!$CA320</f>
        <v>#DIV/0!</v>
      </c>
      <c r="I157" s="21" t="e">
        <f>FIN_DATA!$CK321/FIN_DATA!$CA321</f>
        <v>#DIV/0!</v>
      </c>
      <c r="J157" s="21" t="e">
        <f>FIN_DATA!$CK322/FIN_DATA!$CA322</f>
        <v>#DIV/0!</v>
      </c>
      <c r="K157" s="21" t="e">
        <f>FIN_DATA!$CK323/FIN_DATA!$CA323</f>
        <v>#DIV/0!</v>
      </c>
      <c r="L157" s="21" t="e">
        <f>FIN_DATA!$CK324/FIN_DATA!$CA324</f>
        <v>#DIV/0!</v>
      </c>
      <c r="M157" s="21" t="e">
        <f>FIN_DATA!$CK325/FIN_DATA!$CA325</f>
        <v>#DIV/0!</v>
      </c>
      <c r="N157" s="21" t="e">
        <f>FIN_DATA!$CK326/FIN_DATA!$CA326</f>
        <v>#DIV/0!</v>
      </c>
      <c r="O157" s="21" t="e">
        <f>FIN_DATA!$CK327/FIN_DATA!$CA327</f>
        <v>#DIV/0!</v>
      </c>
      <c r="P157" s="21" t="e">
        <f>FIN_DATA!$CK328/FIN_DATA!$CA328</f>
        <v>#DIV/0!</v>
      </c>
      <c r="Q157" s="21" t="e">
        <f>FIN_DATA!$CK329/FIN_DATA!$CA329</f>
        <v>#DIV/0!</v>
      </c>
      <c r="R157" s="21" t="e">
        <f>FIN_DATA!$CK330/FIN_DATA!$CA330</f>
        <v>#DIV/0!</v>
      </c>
      <c r="S157" s="21" t="e">
        <f>FIN_DATA!$CK331/FIN_DATA!$CA331</f>
        <v>#DIV/0!</v>
      </c>
      <c r="T157" s="21" t="e">
        <f>FIN_DATA!$CK332/FIN_DATA!$CA332</f>
        <v>#DIV/0!</v>
      </c>
      <c r="U157" s="21" t="e">
        <f>FIN_DATA!$CK333/FIN_DATA!$CA333</f>
        <v>#DIV/0!</v>
      </c>
      <c r="V157" s="21" t="e">
        <f>FIN_DATA!$CK334/FIN_DATA!$CA334</f>
        <v>#DIV/0!</v>
      </c>
      <c r="W157" s="21" t="e">
        <f>FIN_DATA!$CK335/FIN_DATA!$CA335</f>
        <v>#DIV/0!</v>
      </c>
      <c r="X157" s="21" t="e">
        <f>FIN_DATA!$CK336/FIN_DATA!$CA336</f>
        <v>#DIV/0!</v>
      </c>
      <c r="Y157" s="21" t="e">
        <f>FIN_DATA!$CK337/FIN_DATA!$CA337</f>
        <v>#DIV/0!</v>
      </c>
      <c r="Z157" s="21" t="e">
        <f>FIN_DATA!$CK338/FIN_DATA!$CA338</f>
        <v>#DIV/0!</v>
      </c>
      <c r="AA157" s="21" t="e">
        <f>FIN_DATA!$CK339/FIN_DATA!$CA339</f>
        <v>#DIV/0!</v>
      </c>
      <c r="AB157" s="21" t="e">
        <f>FIN_DATA!$CK340/FIN_DATA!$CA340</f>
        <v>#DIV/0!</v>
      </c>
      <c r="AC157" s="21" t="e">
        <f>FIN_DATA!$CK341/FIN_DATA!$CA341</f>
        <v>#DIV/0!</v>
      </c>
      <c r="AD157" s="21" t="e">
        <f>FIN_DATA!$CK342/FIN_DATA!$CA342</f>
        <v>#DIV/0!</v>
      </c>
      <c r="AE157" s="21" t="e">
        <f>FIN_DATA!$CK343/FIN_DATA!$CA343</f>
        <v>#DIV/0!</v>
      </c>
      <c r="AF157" s="21" t="e">
        <f>FIN_DATA!$CK344/FIN_DATA!$CA344</f>
        <v>#DIV/0!</v>
      </c>
      <c r="AG157" s="21" t="e">
        <f>FIN_DATA!$CK345/FIN_DATA!$CA345</f>
        <v>#DIV/0!</v>
      </c>
      <c r="AH157" s="21" t="e">
        <f>FIN_DATA!$CK346/FIN_DATA!$CA346</f>
        <v>#DIV/0!</v>
      </c>
      <c r="AI157" s="21" t="e">
        <f>FIN_DATA!$CK347/FIN_DATA!$CA347</f>
        <v>#DIV/0!</v>
      </c>
      <c r="AJ157" s="21" t="e">
        <f>FIN_DATA!$CK348/FIN_DATA!$CA348</f>
        <v>#DIV/0!</v>
      </c>
      <c r="AK157" s="21" t="e">
        <f>FIN_DATA!$CK349/FIN_DATA!$CA349</f>
        <v>#DIV/0!</v>
      </c>
      <c r="AL157" s="21" t="e">
        <f>FIN_DATA!$CK350/FIN_DATA!$CA350</f>
        <v>#DIV/0!</v>
      </c>
      <c r="AM157" s="21" t="e">
        <f>FIN_DATA!$CK351/FIN_DATA!$CA351</f>
        <v>#DIV/0!</v>
      </c>
      <c r="AN157" s="21" t="e">
        <f>FIN_DATA!$CK352/FIN_DATA!$CA352</f>
        <v>#DIV/0!</v>
      </c>
      <c r="AO157" s="21" t="e">
        <f>FIN_DATA!$CK353/FIN_DATA!$CA353</f>
        <v>#DIV/0!</v>
      </c>
      <c r="AP157" s="21" t="e">
        <f>FIN_DATA!$CK354/FIN_DATA!$CA354</f>
        <v>#DIV/0!</v>
      </c>
      <c r="AQ157" s="21" t="e">
        <f>FIN_DATA!$CK355/FIN_DATA!$CA355</f>
        <v>#DIV/0!</v>
      </c>
      <c r="AR157" s="21" t="e">
        <f>FIN_DATA!$CK356/FIN_DATA!$CA356</f>
        <v>#DIV/0!</v>
      </c>
      <c r="AS157" s="21" t="e">
        <f>FIN_DATA!$CK357/FIN_DATA!$CA357</f>
        <v>#DIV/0!</v>
      </c>
      <c r="AT157" s="21" t="e">
        <f>FIN_DATA!$CK358/FIN_DATA!$CA358</f>
        <v>#DIV/0!</v>
      </c>
      <c r="AU157" s="21" t="e">
        <f>FIN_DATA!$CK359/FIN_DATA!$CA359</f>
        <v>#DIV/0!</v>
      </c>
      <c r="AV157" s="21" t="e">
        <f>FIN_DATA!$CK360/FIN_DATA!$CA360</f>
        <v>#DIV/0!</v>
      </c>
      <c r="AW157" s="21" t="e">
        <f>FIN_DATA!$CK361/FIN_DATA!$CA361</f>
        <v>#DIV/0!</v>
      </c>
      <c r="AX157" s="21" t="e">
        <f>FIN_DATA!$CK362/FIN_DATA!$CA362</f>
        <v>#DIV/0!</v>
      </c>
      <c r="AY157" s="21" t="e">
        <f>FIN_DATA!$CK363/FIN_DATA!$CA363</f>
        <v>#DIV/0!</v>
      </c>
      <c r="AZ157" s="21" t="e">
        <f>FIN_DATA!$CK364/FIN_DATA!$CA364</f>
        <v>#DIV/0!</v>
      </c>
      <c r="BA157" s="21" t="e">
        <f>FIN_DATA!$CK365/FIN_DATA!$CA365</f>
        <v>#DIV/0!</v>
      </c>
      <c r="BB157" s="21" t="e">
        <f>FIN_DATA!$CK366/FIN_DATA!$CA366</f>
        <v>#DIV/0!</v>
      </c>
      <c r="BC157" s="21" t="e">
        <f>FIN_DATA!$CK367/FIN_DATA!$CA367</f>
        <v>#DIV/0!</v>
      </c>
      <c r="BD157" s="21" t="e">
        <f>FIN_DATA!$CK368/FIN_DATA!$CA368</f>
        <v>#DIV/0!</v>
      </c>
      <c r="BE157" s="21" t="e">
        <f>FIN_DATA!$CK369/FIN_DATA!$CA369</f>
        <v>#DIV/0!</v>
      </c>
      <c r="BF157" s="21" t="e">
        <f>FIN_DATA!$CK370/FIN_DATA!$CA370</f>
        <v>#DIV/0!</v>
      </c>
      <c r="BG157" s="21" t="e">
        <f>FIN_DATA!$CK371/FIN_DATA!$CA371</f>
        <v>#DIV/0!</v>
      </c>
      <c r="BH157" s="21" t="e">
        <f>FIN_DATA!$CK372/FIN_DATA!$CA372</f>
        <v>#DIV/0!</v>
      </c>
      <c r="BI157" s="21" t="e">
        <f>FIN_DATA!$CK373/FIN_DATA!$CA373</f>
        <v>#DIV/0!</v>
      </c>
      <c r="BJ157" s="21" t="e">
        <f>FIN_DATA!$CK374/FIN_DATA!$CA374</f>
        <v>#DIV/0!</v>
      </c>
      <c r="BK157" s="21" t="e">
        <f>FIN_DATA!$CK375/FIN_DATA!$CA375</f>
        <v>#DIV/0!</v>
      </c>
      <c r="BL157" s="21" t="e">
        <f>FIN_DATA!$CK376/FIN_DATA!$CA376</f>
        <v>#DIV/0!</v>
      </c>
      <c r="BM157" s="21" t="e">
        <f>FIN_DATA!$CK377/FIN_DATA!$CA377</f>
        <v>#DIV/0!</v>
      </c>
      <c r="BN157" s="21" t="e">
        <f>FIN_DATA!$CK378/FIN_DATA!$CA378</f>
        <v>#DIV/0!</v>
      </c>
      <c r="BO157" s="21" t="e">
        <f>FIN_DATA!$CK379/FIN_DATA!$CA379</f>
        <v>#DIV/0!</v>
      </c>
      <c r="BP157" s="21" t="e">
        <f>FIN_DATA!$CK380/FIN_DATA!$CA380</f>
        <v>#DIV/0!</v>
      </c>
      <c r="BQ157" s="21" t="e">
        <f>FIN_DATA!$CK381/FIN_DATA!$CA381</f>
        <v>#DIV/0!</v>
      </c>
      <c r="BR157" s="21" t="e">
        <f>FIN_DATA!$CK382/FIN_DATA!$CA382</f>
        <v>#DIV/0!</v>
      </c>
      <c r="BS157" s="21" t="e">
        <f>FIN_DATA!$CK383/FIN_DATA!$CA383</f>
        <v>#DIV/0!</v>
      </c>
      <c r="BT157" s="21" t="e">
        <f>FIN_DATA!$CK384/FIN_DATA!$CA384</f>
        <v>#DIV/0!</v>
      </c>
      <c r="BU157" s="21" t="e">
        <f>FIN_DATA!$CK385/FIN_DATA!$CA385</f>
        <v>#DIV/0!</v>
      </c>
      <c r="BV157" s="21" t="e">
        <f>FIN_DATA!$CK386/FIN_DATA!$CA386</f>
        <v>#DIV/0!</v>
      </c>
      <c r="BW157" s="21" t="e">
        <f>FIN_DATA!$CK387/FIN_DATA!$CA387</f>
        <v>#DIV/0!</v>
      </c>
      <c r="BX157" s="21" t="e">
        <f>FIN_DATA!$CK388/FIN_DATA!$CA388</f>
        <v>#DIV/0!</v>
      </c>
      <c r="BY157" s="21" t="e">
        <f>FIN_DATA!$CK389/FIN_DATA!$CA389</f>
        <v>#DIV/0!</v>
      </c>
      <c r="BZ157" s="21" t="e">
        <f>FIN_DATA!$CK390/FIN_DATA!$CA390</f>
        <v>#DIV/0!</v>
      </c>
      <c r="CA157" s="21" t="e">
        <f>FIN_DATA!$CK391/FIN_DATA!$CA391</f>
        <v>#DIV/0!</v>
      </c>
      <c r="CB157" s="21" t="e">
        <f>FIN_DATA!$CK392/FIN_DATA!$CA392</f>
        <v>#DIV/0!</v>
      </c>
      <c r="CC157" s="21" t="e">
        <f>FIN_DATA!$CK393/FIN_DATA!$CA393</f>
        <v>#DIV/0!</v>
      </c>
      <c r="CD157" s="21" t="e">
        <f>FIN_DATA!$CK394/FIN_DATA!$CA394</f>
        <v>#DIV/0!</v>
      </c>
      <c r="CE157" s="21" t="e">
        <f>FIN_DATA!$CK395/FIN_DATA!$CA395</f>
        <v>#DIV/0!</v>
      </c>
      <c r="CF157" s="21" t="e">
        <f>FIN_DATA!$CK396/FIN_DATA!$CA396</f>
        <v>#DIV/0!</v>
      </c>
      <c r="CG157" s="21" t="e">
        <f>FIN_DATA!$CK397/FIN_DATA!$CA397</f>
        <v>#DIV/0!</v>
      </c>
      <c r="CH157" s="21" t="e">
        <f>FIN_DATA!$CK398/FIN_DATA!$CA398</f>
        <v>#DIV/0!</v>
      </c>
      <c r="CI157" s="21" t="e">
        <f>FIN_DATA!$CK399/FIN_DATA!$CA399</f>
        <v>#DIV/0!</v>
      </c>
      <c r="CJ157" s="21" t="e">
        <f>FIN_DATA!$CK400/FIN_DATA!$CA400</f>
        <v>#DIV/0!</v>
      </c>
      <c r="CK157" s="21" t="e">
        <f>FIN_DATA!$CK401/FIN_DATA!$CA401</f>
        <v>#DIV/0!</v>
      </c>
      <c r="CL157" s="21" t="e">
        <f>FIN_DATA!$CK402/FIN_DATA!$CA402</f>
        <v>#DIV/0!</v>
      </c>
      <c r="CM157" s="21" t="e">
        <f>FIN_DATA!$CK403/FIN_DATA!$CA403</f>
        <v>#DIV/0!</v>
      </c>
      <c r="CN157" s="21" t="e">
        <f>FIN_DATA!$CK404/FIN_DATA!$CA404</f>
        <v>#DIV/0!</v>
      </c>
      <c r="CO157" s="21" t="e">
        <f>FIN_DATA!$CK405/FIN_DATA!$CA405</f>
        <v>#DIV/0!</v>
      </c>
      <c r="CP157" s="21" t="e">
        <f>FIN_DATA!$CK406/FIN_DATA!$CA406</f>
        <v>#DIV/0!</v>
      </c>
      <c r="CQ157" s="21" t="e">
        <f>FIN_DATA!$CK407/FIN_DATA!$CA407</f>
        <v>#DIV/0!</v>
      </c>
      <c r="CR157" s="21" t="e">
        <f>FIN_DATA!$CK408/FIN_DATA!$CA408</f>
        <v>#DIV/0!</v>
      </c>
      <c r="CS157" s="21" t="e">
        <f>FIN_DATA!$CK409/FIN_DATA!$CA409</f>
        <v>#DIV/0!</v>
      </c>
      <c r="CT157" s="21" t="e">
        <f>FIN_DATA!$CK410/FIN_DATA!$CA410</f>
        <v>#DIV/0!</v>
      </c>
      <c r="CU157" s="21" t="e">
        <f>FIN_DATA!$CK411/FIN_DATA!$CA411</f>
        <v>#DIV/0!</v>
      </c>
      <c r="CV157" s="21" t="e">
        <f>FIN_DATA!$CK412/FIN_DATA!$CA412</f>
        <v>#DIV/0!</v>
      </c>
      <c r="CW157" s="21" t="e">
        <f>FIN_DATA!$CK413/FIN_DATA!$CA413</f>
        <v>#DIV/0!</v>
      </c>
    </row>
    <row r="158" spans="1:102" ht="14.4" x14ac:dyDescent="0.3">
      <c r="A158" s="29"/>
      <c r="B158" s="34">
        <f>FIN_DATA!BQ312</f>
        <v>20150</v>
      </c>
      <c r="C158" s="15" t="s">
        <v>16</v>
      </c>
      <c r="D158" s="10" t="str">
        <f>IF(AND(FIN_DATA!$BL316&gt;FIN_DATA!$BL315,FIN_DATA!$BP316&gt;FIN_DATA!$BP315),"LB",IF(AND(FIN_DATA!$BL316&lt;FIN_DATA!$BL315,FIN_DATA!$BP316&gt;FIN_DATA!$BP315),"SC",IF(AND(FIN_DATA!$BL316&gt;FIN_DATA!$BL315,FIN_DATA!$BP316&lt;FIN_DATA!$BP315),"SB",IF(AND(FIN_DATA!$BL316&lt;FIN_DATA!$BL315,FIN_DATA!$BP316&lt;FIN_DATA!$BP315),"LU",IF(FIN_DATA!$BP316&gt;FIN_DATA!$BP315,"PI",IF(FIN_DATA!$BP316&lt;FIN_DATA!$BP315,"PD","NL"))))))</f>
        <v>NL</v>
      </c>
      <c r="E158" s="10" t="str">
        <f>IF(AND(FIN_DATA!$BL317&gt;FIN_DATA!$BL316,FIN_DATA!$BP317&gt;FIN_DATA!$BP316),"LB",IF(AND(FIN_DATA!$BL317&lt;FIN_DATA!$BL316,FIN_DATA!$BP317&gt;FIN_DATA!$BP316),"SC",IF(AND(FIN_DATA!$BL317&gt;FIN_DATA!$BL316,FIN_DATA!$BP317&lt;FIN_DATA!$BP316),"SB",IF(AND(FIN_DATA!$BL317&lt;FIN_DATA!$BL316,FIN_DATA!$BP317&lt;FIN_DATA!$BP316),"LU",IF(FIN_DATA!$BP317&gt;FIN_DATA!$BP316,"PI",IF(FIN_DATA!$BP317&lt;FIN_DATA!$BP316,"PD","NL"))))))</f>
        <v>NL</v>
      </c>
      <c r="F158" s="10" t="str">
        <f>IF(AND(FIN_DATA!$BL318&gt;FIN_DATA!$BL317,FIN_DATA!$BP318&gt;FIN_DATA!$BP317),"LB",IF(AND(FIN_DATA!$BL318&lt;FIN_DATA!$BL317,FIN_DATA!$BP318&gt;FIN_DATA!$BP317),"SC",IF(AND(FIN_DATA!$BL318&gt;FIN_DATA!$BL317,FIN_DATA!$BP318&lt;FIN_DATA!$BP317),"SB",IF(AND(FIN_DATA!$BL318&lt;FIN_DATA!$BL317,FIN_DATA!$BP318&lt;FIN_DATA!$BP317),"LU",IF(FIN_DATA!$BP318&gt;FIN_DATA!$BP317,"PI",IF(FIN_DATA!$BP318&lt;FIN_DATA!$BP317,"PD","NL"))))))</f>
        <v>NL</v>
      </c>
      <c r="G158" s="10" t="str">
        <f>IF(AND(FIN_DATA!$BL319&gt;FIN_DATA!$BL318,FIN_DATA!$BP319&gt;FIN_DATA!$BP318),"LB",IF(AND(FIN_DATA!$BL319&lt;FIN_DATA!$BL318,FIN_DATA!$BP319&gt;FIN_DATA!$BP318),"SC",IF(AND(FIN_DATA!$BL319&gt;FIN_DATA!$BL318,FIN_DATA!$BP319&lt;FIN_DATA!$BP318),"SB",IF(AND(FIN_DATA!$BL319&lt;FIN_DATA!$BL318,FIN_DATA!$BP319&lt;FIN_DATA!$BP318),"LU",IF(FIN_DATA!$BP319&gt;FIN_DATA!$BP318,"PI",IF(FIN_DATA!$BP319&lt;FIN_DATA!$BP318,"PD","NL"))))))</f>
        <v>NL</v>
      </c>
      <c r="H158" s="10" t="str">
        <f>IF(AND(FIN_DATA!$BL320&gt;FIN_DATA!$BL319,FIN_DATA!$BP320&gt;FIN_DATA!$BP319),"LB",IF(AND(FIN_DATA!$BL320&lt;FIN_DATA!$BL319,FIN_DATA!$BP320&gt;FIN_DATA!$BP319),"SC",IF(AND(FIN_DATA!$BL320&gt;FIN_DATA!$BL319,FIN_DATA!$BP320&lt;FIN_DATA!$BP319),"SB",IF(AND(FIN_DATA!$BL320&lt;FIN_DATA!$BL319,FIN_DATA!$BP320&lt;FIN_DATA!$BP319),"LU",IF(FIN_DATA!$BP320&gt;FIN_DATA!$BP319,"PI",IF(FIN_DATA!$BP320&lt;FIN_DATA!$BP319,"PD","NL"))))))</f>
        <v>NL</v>
      </c>
      <c r="I158" s="10" t="str">
        <f>IF(AND(FIN_DATA!$BL321&gt;FIN_DATA!$BL320,FIN_DATA!$BP321&gt;FIN_DATA!$BP320),"LB",IF(AND(FIN_DATA!$BL321&lt;FIN_DATA!$BL320,FIN_DATA!$BP321&gt;FIN_DATA!$BP320),"SC",IF(AND(FIN_DATA!$BL321&gt;FIN_DATA!$BL320,FIN_DATA!$BP321&lt;FIN_DATA!$BP320),"SB",IF(AND(FIN_DATA!$BL321&lt;FIN_DATA!$BL320,FIN_DATA!$BP321&lt;FIN_DATA!$BP320),"LU",IF(FIN_DATA!$BP321&gt;FIN_DATA!$BP320,"PI",IF(FIN_DATA!$BP321&lt;FIN_DATA!$BP320,"PD","NL"))))))</f>
        <v>NL</v>
      </c>
      <c r="J158" s="10" t="str">
        <f>IF(AND(FIN_DATA!$BL322&gt;FIN_DATA!$BL321,FIN_DATA!$BP322&gt;FIN_DATA!$BP321),"LB",IF(AND(FIN_DATA!$BL322&lt;FIN_DATA!$BL321,FIN_DATA!$BP322&gt;FIN_DATA!$BP321),"SC",IF(AND(FIN_DATA!$BL322&gt;FIN_DATA!$BL321,FIN_DATA!$BP322&lt;FIN_DATA!$BP321),"SB",IF(AND(FIN_DATA!$BL322&lt;FIN_DATA!$BL321,FIN_DATA!$BP322&lt;FIN_DATA!$BP321),"LU",IF(FIN_DATA!$BP322&gt;FIN_DATA!$BP321,"PI",IF(FIN_DATA!$BP322&lt;FIN_DATA!$BP321,"PD","NL"))))))</f>
        <v>NL</v>
      </c>
      <c r="K158" s="10" t="str">
        <f>IF(AND(FIN_DATA!$BL323&gt;FIN_DATA!$BL322,FIN_DATA!$BP323&gt;FIN_DATA!$BP322),"LB",IF(AND(FIN_DATA!$BL323&lt;FIN_DATA!$BL322,FIN_DATA!$BP323&gt;FIN_DATA!$BP322),"SC",IF(AND(FIN_DATA!$BL323&gt;FIN_DATA!$BL322,FIN_DATA!$BP323&lt;FIN_DATA!$BP322),"SB",IF(AND(FIN_DATA!$BL323&lt;FIN_DATA!$BL322,FIN_DATA!$BP323&lt;FIN_DATA!$BP322),"LU",IF(FIN_DATA!$BP323&gt;FIN_DATA!$BP322,"PI",IF(FIN_DATA!$BP323&lt;FIN_DATA!$BP322,"PD","NL"))))))</f>
        <v>NL</v>
      </c>
      <c r="L158" s="10" t="str">
        <f>IF(AND(FIN_DATA!$BL324&gt;FIN_DATA!$BL323,FIN_DATA!$BP324&gt;FIN_DATA!$BP323),"LB",IF(AND(FIN_DATA!$BL324&lt;FIN_DATA!$BL323,FIN_DATA!$BP324&gt;FIN_DATA!$BP323),"SC",IF(AND(FIN_DATA!$BL324&gt;FIN_DATA!$BL323,FIN_DATA!$BP324&lt;FIN_DATA!$BP323),"SB",IF(AND(FIN_DATA!$BL324&lt;FIN_DATA!$BL323,FIN_DATA!$BP324&lt;FIN_DATA!$BP323),"LU",IF(FIN_DATA!$BP324&gt;FIN_DATA!$BP323,"PI",IF(FIN_DATA!$BP324&lt;FIN_DATA!$BP323,"PD","NL"))))))</f>
        <v>NL</v>
      </c>
      <c r="M158" s="10" t="str">
        <f>IF(AND(FIN_DATA!$BL325&gt;FIN_DATA!$BL324,FIN_DATA!$BP325&gt;FIN_DATA!$BP324),"LB",IF(AND(FIN_DATA!$BL325&lt;FIN_DATA!$BL324,FIN_DATA!$BP325&gt;FIN_DATA!$BP324),"SC",IF(AND(FIN_DATA!$BL325&gt;FIN_DATA!$BL324,FIN_DATA!$BP325&lt;FIN_DATA!$BP324),"SB",IF(AND(FIN_DATA!$BL325&lt;FIN_DATA!$BL324,FIN_DATA!$BP325&lt;FIN_DATA!$BP324),"LU",IF(FIN_DATA!$BP325&gt;FIN_DATA!$BP324,"PI",IF(FIN_DATA!$BP325&lt;FIN_DATA!$BP324,"PD","NL"))))))</f>
        <v>NL</v>
      </c>
      <c r="N158" s="10" t="str">
        <f>IF(AND(FIN_DATA!$BL326&gt;FIN_DATA!$BL325,FIN_DATA!$BP326&gt;FIN_DATA!$BP325),"LB",IF(AND(FIN_DATA!$BL326&lt;FIN_DATA!$BL325,FIN_DATA!$BP326&gt;FIN_DATA!$BP325),"SC",IF(AND(FIN_DATA!$BL326&gt;FIN_DATA!$BL325,FIN_DATA!$BP326&lt;FIN_DATA!$BP325),"SB",IF(AND(FIN_DATA!$BL326&lt;FIN_DATA!$BL325,FIN_DATA!$BP326&lt;FIN_DATA!$BP325),"LU",IF(FIN_DATA!$BP326&gt;FIN_DATA!$BP325,"PI",IF(FIN_DATA!$BP326&lt;FIN_DATA!$BP325,"PD","NL"))))))</f>
        <v>NL</v>
      </c>
      <c r="O158" s="10" t="str">
        <f>IF(AND(FIN_DATA!$BL327&gt;FIN_DATA!$BL326,FIN_DATA!$BP327&gt;FIN_DATA!$BP326),"LB",IF(AND(FIN_DATA!$BL327&lt;FIN_DATA!$BL326,FIN_DATA!$BP327&gt;FIN_DATA!$BP326),"SC",IF(AND(FIN_DATA!$BL327&gt;FIN_DATA!$BL326,FIN_DATA!$BP327&lt;FIN_DATA!$BP326),"SB",IF(AND(FIN_DATA!$BL327&lt;FIN_DATA!$BL326,FIN_DATA!$BP327&lt;FIN_DATA!$BP326),"LU",IF(FIN_DATA!$BP327&gt;FIN_DATA!$BP326,"PI",IF(FIN_DATA!$BP327&lt;FIN_DATA!$BP326,"PD","NL"))))))</f>
        <v>NL</v>
      </c>
      <c r="P158" s="10" t="str">
        <f>IF(AND(FIN_DATA!$BL328&gt;FIN_DATA!$BL327,FIN_DATA!$BP328&gt;FIN_DATA!$BP327),"LB",IF(AND(FIN_DATA!$BL328&lt;FIN_DATA!$BL327,FIN_DATA!$BP328&gt;FIN_DATA!$BP327),"SC",IF(AND(FIN_DATA!$BL328&gt;FIN_DATA!$BL327,FIN_DATA!$BP328&lt;FIN_DATA!$BP327),"SB",IF(AND(FIN_DATA!$BL328&lt;FIN_DATA!$BL327,FIN_DATA!$BP328&lt;FIN_DATA!$BP327),"LU",IF(FIN_DATA!$BP328&gt;FIN_DATA!$BP327,"PI",IF(FIN_DATA!$BP328&lt;FIN_DATA!$BP327,"PD","NL"))))))</f>
        <v>NL</v>
      </c>
      <c r="Q158" s="10" t="str">
        <f>IF(AND(FIN_DATA!$BL329&gt;FIN_DATA!$BL328,FIN_DATA!$BP329&gt;FIN_DATA!$BP328),"LB",IF(AND(FIN_DATA!$BL329&lt;FIN_DATA!$BL328,FIN_DATA!$BP329&gt;FIN_DATA!$BP328),"SC",IF(AND(FIN_DATA!$BL329&gt;FIN_DATA!$BL328,FIN_DATA!$BP329&lt;FIN_DATA!$BP328),"SB",IF(AND(FIN_DATA!$BL329&lt;FIN_DATA!$BL328,FIN_DATA!$BP329&lt;FIN_DATA!$BP328),"LU",IF(FIN_DATA!$BP329&gt;FIN_DATA!$BP328,"PI",IF(FIN_DATA!$BP329&lt;FIN_DATA!$BP328,"PD","NL"))))))</f>
        <v>NL</v>
      </c>
      <c r="R158" s="10" t="str">
        <f>IF(AND(FIN_DATA!$BL330&gt;FIN_DATA!$BL329,FIN_DATA!$BP330&gt;FIN_DATA!$BP329),"LB",IF(AND(FIN_DATA!$BL330&lt;FIN_DATA!$BL329,FIN_DATA!$BP330&gt;FIN_DATA!$BP329),"SC",IF(AND(FIN_DATA!$BL330&gt;FIN_DATA!$BL329,FIN_DATA!$BP330&lt;FIN_DATA!$BP329),"SB",IF(AND(FIN_DATA!$BL330&lt;FIN_DATA!$BL329,FIN_DATA!$BP330&lt;FIN_DATA!$BP329),"LU",IF(FIN_DATA!$BP330&gt;FIN_DATA!$BP329,"PI",IF(FIN_DATA!$BP330&lt;FIN_DATA!$BP329,"PD","NL"))))))</f>
        <v>NL</v>
      </c>
      <c r="S158" s="10" t="str">
        <f>IF(AND(FIN_DATA!$BL331&gt;FIN_DATA!$BL330,FIN_DATA!$BP331&gt;FIN_DATA!$BP330),"LB",IF(AND(FIN_DATA!$BL331&lt;FIN_DATA!$BL330,FIN_DATA!$BP331&gt;FIN_DATA!$BP330),"SC",IF(AND(FIN_DATA!$BL331&gt;FIN_DATA!$BL330,FIN_DATA!$BP331&lt;FIN_DATA!$BP330),"SB",IF(AND(FIN_DATA!$BL331&lt;FIN_DATA!$BL330,FIN_DATA!$BP331&lt;FIN_DATA!$BP330),"LU",IF(FIN_DATA!$BP331&gt;FIN_DATA!$BP330,"PI",IF(FIN_DATA!$BP331&lt;FIN_DATA!$BP330,"PD","NL"))))))</f>
        <v>NL</v>
      </c>
      <c r="T158" s="10" t="str">
        <f>IF(AND(FIN_DATA!$BL332&gt;FIN_DATA!$BL331,FIN_DATA!$BP332&gt;FIN_DATA!$BP331),"LB",IF(AND(FIN_DATA!$BL332&lt;FIN_DATA!$BL331,FIN_DATA!$BP332&gt;FIN_DATA!$BP331),"SC",IF(AND(FIN_DATA!$BL332&gt;FIN_DATA!$BL331,FIN_DATA!$BP332&lt;FIN_DATA!$BP331),"SB",IF(AND(FIN_DATA!$BL332&lt;FIN_DATA!$BL331,FIN_DATA!$BP332&lt;FIN_DATA!$BP331),"LU",IF(FIN_DATA!$BP332&gt;FIN_DATA!$BP331,"PI",IF(FIN_DATA!$BP332&lt;FIN_DATA!$BP331,"PD","NL"))))))</f>
        <v>NL</v>
      </c>
      <c r="U158" s="10" t="str">
        <f>IF(AND(FIN_DATA!$BL333&gt;FIN_DATA!$BL332,FIN_DATA!$BP333&gt;FIN_DATA!$BP332),"LB",IF(AND(FIN_DATA!$BL333&lt;FIN_DATA!$BL332,FIN_DATA!$BP333&gt;FIN_DATA!$BP332),"SC",IF(AND(FIN_DATA!$BL333&gt;FIN_DATA!$BL332,FIN_DATA!$BP333&lt;FIN_DATA!$BP332),"SB",IF(AND(FIN_DATA!$BL333&lt;FIN_DATA!$BL332,FIN_DATA!$BP333&lt;FIN_DATA!$BP332),"LU",IF(FIN_DATA!$BP333&gt;FIN_DATA!$BP332,"PI",IF(FIN_DATA!$BP333&lt;FIN_DATA!$BP332,"PD","NL"))))))</f>
        <v>NL</v>
      </c>
      <c r="V158" s="10" t="str">
        <f>IF(AND(FIN_DATA!$BL334&gt;FIN_DATA!$BL333,FIN_DATA!$BP334&gt;FIN_DATA!$BP333),"LB",IF(AND(FIN_DATA!$BL334&lt;FIN_DATA!$BL333,FIN_DATA!$BP334&gt;FIN_DATA!$BP333),"SC",IF(AND(FIN_DATA!$BL334&gt;FIN_DATA!$BL333,FIN_DATA!$BP334&lt;FIN_DATA!$BP333),"SB",IF(AND(FIN_DATA!$BL334&lt;FIN_DATA!$BL333,FIN_DATA!$BP334&lt;FIN_DATA!$BP333),"LU",IF(FIN_DATA!$BP334&gt;FIN_DATA!$BP333,"PI",IF(FIN_DATA!$BP334&lt;FIN_DATA!$BP333,"PD","NL"))))))</f>
        <v>NL</v>
      </c>
      <c r="W158" s="10" t="str">
        <f>IF(AND(FIN_DATA!$BL335&gt;FIN_DATA!$BL334,FIN_DATA!$BP335&gt;FIN_DATA!$BP334),"LB",IF(AND(FIN_DATA!$BL335&lt;FIN_DATA!$BL334,FIN_DATA!$BP335&gt;FIN_DATA!$BP334),"SC",IF(AND(FIN_DATA!$BL335&gt;FIN_DATA!$BL334,FIN_DATA!$BP335&lt;FIN_DATA!$BP334),"SB",IF(AND(FIN_DATA!$BL335&lt;FIN_DATA!$BL334,FIN_DATA!$BP335&lt;FIN_DATA!$BP334),"LU",IF(FIN_DATA!$BP335&gt;FIN_DATA!$BP334,"PI",IF(FIN_DATA!$BP335&lt;FIN_DATA!$BP334,"PD","NL"))))))</f>
        <v>NL</v>
      </c>
      <c r="X158" s="10" t="str">
        <f>IF(AND(FIN_DATA!$BL336&gt;FIN_DATA!$BL335,FIN_DATA!$BP336&gt;FIN_DATA!$BP335),"LB",IF(AND(FIN_DATA!$BL336&lt;FIN_DATA!$BL335,FIN_DATA!$BP336&gt;FIN_DATA!$BP335),"SC",IF(AND(FIN_DATA!$BL336&gt;FIN_DATA!$BL335,FIN_DATA!$BP336&lt;FIN_DATA!$BP335),"SB",IF(AND(FIN_DATA!$BL336&lt;FIN_DATA!$BL335,FIN_DATA!$BP336&lt;FIN_DATA!$BP335),"LU",IF(FIN_DATA!$BP336&gt;FIN_DATA!$BP335,"PI",IF(FIN_DATA!$BP336&lt;FIN_DATA!$BP335,"PD","NL"))))))</f>
        <v>NL</v>
      </c>
      <c r="Y158" s="10" t="str">
        <f>IF(AND(FIN_DATA!$BL337&gt;FIN_DATA!$BL336,FIN_DATA!$BP337&gt;FIN_DATA!$BP336),"LB",IF(AND(FIN_DATA!$BL337&lt;FIN_DATA!$BL336,FIN_DATA!$BP337&gt;FIN_DATA!$BP336),"SC",IF(AND(FIN_DATA!$BL337&gt;FIN_DATA!$BL336,FIN_DATA!$BP337&lt;FIN_DATA!$BP336),"SB",IF(AND(FIN_DATA!$BL337&lt;FIN_DATA!$BL336,FIN_DATA!$BP337&lt;FIN_DATA!$BP336),"LU",IF(FIN_DATA!$BP337&gt;FIN_DATA!$BP336,"PI",IF(FIN_DATA!$BP337&lt;FIN_DATA!$BP336,"PD","NL"))))))</f>
        <v>NL</v>
      </c>
      <c r="Z158" s="10" t="str">
        <f>IF(AND(FIN_DATA!$BL338&gt;FIN_DATA!$BL337,FIN_DATA!$BP338&gt;FIN_DATA!$BP337),"LB",IF(AND(FIN_DATA!$BL338&lt;FIN_DATA!$BL337,FIN_DATA!$BP338&gt;FIN_DATA!$BP337),"SC",IF(AND(FIN_DATA!$BL338&gt;FIN_DATA!$BL337,FIN_DATA!$BP338&lt;FIN_DATA!$BP337),"SB",IF(AND(FIN_DATA!$BL338&lt;FIN_DATA!$BL337,FIN_DATA!$BP338&lt;FIN_DATA!$BP337),"LU",IF(FIN_DATA!$BP338&gt;FIN_DATA!$BP337,"PI",IF(FIN_DATA!$BP338&lt;FIN_DATA!$BP337,"PD","NL"))))))</f>
        <v>NL</v>
      </c>
      <c r="AA158" s="10" t="str">
        <f>IF(AND(FIN_DATA!$BL339&gt;FIN_DATA!$BL338,FIN_DATA!$BP339&gt;FIN_DATA!$BP338),"LB",IF(AND(FIN_DATA!$BL339&lt;FIN_DATA!$BL338,FIN_DATA!$BP339&gt;FIN_DATA!$BP338),"SC",IF(AND(FIN_DATA!$BL339&gt;FIN_DATA!$BL338,FIN_DATA!$BP339&lt;FIN_DATA!$BP338),"SB",IF(AND(FIN_DATA!$BL339&lt;FIN_DATA!$BL338,FIN_DATA!$BP339&lt;FIN_DATA!$BP338),"LU",IF(FIN_DATA!$BP339&gt;FIN_DATA!$BP338,"PI",IF(FIN_DATA!$BP339&lt;FIN_DATA!$BP338,"PD","NL"))))))</f>
        <v>NL</v>
      </c>
      <c r="AB158" s="10" t="str">
        <f>IF(AND(FIN_DATA!$BL340&gt;FIN_DATA!$BL339,FIN_DATA!$BP340&gt;FIN_DATA!$BP339),"LB",IF(AND(FIN_DATA!$BL340&lt;FIN_DATA!$BL339,FIN_DATA!$BP340&gt;FIN_DATA!$BP339),"SC",IF(AND(FIN_DATA!$BL340&gt;FIN_DATA!$BL339,FIN_DATA!$BP340&lt;FIN_DATA!$BP339),"SB",IF(AND(FIN_DATA!$BL340&lt;FIN_DATA!$BL339,FIN_DATA!$BP340&lt;FIN_DATA!$BP339),"LU",IF(FIN_DATA!$BP340&gt;FIN_DATA!$BP339,"PI",IF(FIN_DATA!$BP340&lt;FIN_DATA!$BP339,"PD","NL"))))))</f>
        <v>NL</v>
      </c>
      <c r="AC158" s="10" t="str">
        <f>IF(AND(FIN_DATA!$BL341&gt;FIN_DATA!$BL340,FIN_DATA!$BP341&gt;FIN_DATA!$BP340),"LB",IF(AND(FIN_DATA!$BL341&lt;FIN_DATA!$BL340,FIN_DATA!$BP341&gt;FIN_DATA!$BP340),"SC",IF(AND(FIN_DATA!$BL341&gt;FIN_DATA!$BL340,FIN_DATA!$BP341&lt;FIN_DATA!$BP340),"SB",IF(AND(FIN_DATA!$BL341&lt;FIN_DATA!$BL340,FIN_DATA!$BP341&lt;FIN_DATA!$BP340),"LU",IF(FIN_DATA!$BP341&gt;FIN_DATA!$BP340,"PI",IF(FIN_DATA!$BP341&lt;FIN_DATA!$BP340,"PD","NL"))))))</f>
        <v>NL</v>
      </c>
      <c r="AD158" s="10" t="str">
        <f>IF(AND(FIN_DATA!$BL342&gt;FIN_DATA!$BL341,FIN_DATA!$BP342&gt;FIN_DATA!$BP341),"LB",IF(AND(FIN_DATA!$BL342&lt;FIN_DATA!$BL341,FIN_DATA!$BP342&gt;FIN_DATA!$BP341),"SC",IF(AND(FIN_DATA!$BL342&gt;FIN_DATA!$BL341,FIN_DATA!$BP342&lt;FIN_DATA!$BP341),"SB",IF(AND(FIN_DATA!$BL342&lt;FIN_DATA!$BL341,FIN_DATA!$BP342&lt;FIN_DATA!$BP341),"LU",IF(FIN_DATA!$BP342&gt;FIN_DATA!$BP341,"PI",IF(FIN_DATA!$BP342&lt;FIN_DATA!$BP341,"PD","NL"))))))</f>
        <v>NL</v>
      </c>
      <c r="AE158" s="10" t="str">
        <f>IF(AND(FIN_DATA!$BL343&gt;FIN_DATA!$BL342,FIN_DATA!$BP343&gt;FIN_DATA!$BP342),"LB",IF(AND(FIN_DATA!$BL343&lt;FIN_DATA!$BL342,FIN_DATA!$BP343&gt;FIN_DATA!$BP342),"SC",IF(AND(FIN_DATA!$BL343&gt;FIN_DATA!$BL342,FIN_DATA!$BP343&lt;FIN_DATA!$BP342),"SB",IF(AND(FIN_DATA!$BL343&lt;FIN_DATA!$BL342,FIN_DATA!$BP343&lt;FIN_DATA!$BP342),"LU",IF(FIN_DATA!$BP343&gt;FIN_DATA!$BP342,"PI",IF(FIN_DATA!$BP343&lt;FIN_DATA!$BP342,"PD","NL"))))))</f>
        <v>NL</v>
      </c>
      <c r="AF158" s="10" t="str">
        <f>IF(AND(FIN_DATA!$BL344&gt;FIN_DATA!$BL343,FIN_DATA!$BP344&gt;FIN_DATA!$BP343),"LB",IF(AND(FIN_DATA!$BL344&lt;FIN_DATA!$BL343,FIN_DATA!$BP344&gt;FIN_DATA!$BP343),"SC",IF(AND(FIN_DATA!$BL344&gt;FIN_DATA!$BL343,FIN_DATA!$BP344&lt;FIN_DATA!$BP343),"SB",IF(AND(FIN_DATA!$BL344&lt;FIN_DATA!$BL343,FIN_DATA!$BP344&lt;FIN_DATA!$BP343),"LU",IF(FIN_DATA!$BP344&gt;FIN_DATA!$BP343,"PI",IF(FIN_DATA!$BP344&lt;FIN_DATA!$BP343,"PD","NL"))))))</f>
        <v>NL</v>
      </c>
      <c r="AG158" s="10" t="str">
        <f>IF(AND(FIN_DATA!$BL345&gt;FIN_DATA!$BL344,FIN_DATA!$BP345&gt;FIN_DATA!$BP344),"LB",IF(AND(FIN_DATA!$BL345&lt;FIN_DATA!$BL344,FIN_DATA!$BP345&gt;FIN_DATA!$BP344),"SC",IF(AND(FIN_DATA!$BL345&gt;FIN_DATA!$BL344,FIN_DATA!$BP345&lt;FIN_DATA!$BP344),"SB",IF(AND(FIN_DATA!$BL345&lt;FIN_DATA!$BL344,FIN_DATA!$BP345&lt;FIN_DATA!$BP344),"LU",IF(FIN_DATA!$BP345&gt;FIN_DATA!$BP344,"PI",IF(FIN_DATA!$BP345&lt;FIN_DATA!$BP344,"PD","NL"))))))</f>
        <v>NL</v>
      </c>
      <c r="AH158" s="10" t="str">
        <f>IF(AND(FIN_DATA!$BL346&gt;FIN_DATA!$BL345,FIN_DATA!$BP346&gt;FIN_DATA!$BP345),"LB",IF(AND(FIN_DATA!$BL346&lt;FIN_DATA!$BL345,FIN_DATA!$BP346&gt;FIN_DATA!$BP345),"SC",IF(AND(FIN_DATA!$BL346&gt;FIN_DATA!$BL345,FIN_DATA!$BP346&lt;FIN_DATA!$BP345),"SB",IF(AND(FIN_DATA!$BL346&lt;FIN_DATA!$BL345,FIN_DATA!$BP346&lt;FIN_DATA!$BP345),"LU",IF(FIN_DATA!$BP346&gt;FIN_DATA!$BP345,"PI",IF(FIN_DATA!$BP346&lt;FIN_DATA!$BP345,"PD","NL"))))))</f>
        <v>NL</v>
      </c>
      <c r="AI158" s="10" t="str">
        <f>IF(AND(FIN_DATA!$BL347&gt;FIN_DATA!$BL346,FIN_DATA!$BP347&gt;FIN_DATA!$BP346),"LB",IF(AND(FIN_DATA!$BL347&lt;FIN_DATA!$BL346,FIN_DATA!$BP347&gt;FIN_DATA!$BP346),"SC",IF(AND(FIN_DATA!$BL347&gt;FIN_DATA!$BL346,FIN_DATA!$BP347&lt;FIN_DATA!$BP346),"SB",IF(AND(FIN_DATA!$BL347&lt;FIN_DATA!$BL346,FIN_DATA!$BP347&lt;FIN_DATA!$BP346),"LU",IF(FIN_DATA!$BP347&gt;FIN_DATA!$BP346,"PI",IF(FIN_DATA!$BP347&lt;FIN_DATA!$BP346,"PD","NL"))))))</f>
        <v>NL</v>
      </c>
      <c r="AJ158" s="10" t="str">
        <f>IF(AND(FIN_DATA!$BL348&gt;FIN_DATA!$BL347,FIN_DATA!$BP348&gt;FIN_DATA!$BP347),"LB",IF(AND(FIN_DATA!$BL348&lt;FIN_DATA!$BL347,FIN_DATA!$BP348&gt;FIN_DATA!$BP347),"SC",IF(AND(FIN_DATA!$BL348&gt;FIN_DATA!$BL347,FIN_DATA!$BP348&lt;FIN_DATA!$BP347),"SB",IF(AND(FIN_DATA!$BL348&lt;FIN_DATA!$BL347,FIN_DATA!$BP348&lt;FIN_DATA!$BP347),"LU",IF(FIN_DATA!$BP348&gt;FIN_DATA!$BP347,"PI",IF(FIN_DATA!$BP348&lt;FIN_DATA!$BP347,"PD","NL"))))))</f>
        <v>NL</v>
      </c>
      <c r="AK158" s="10" t="str">
        <f>IF(AND(FIN_DATA!$BL349&gt;FIN_DATA!$BL348,FIN_DATA!$BP349&gt;FIN_DATA!$BP348),"LB",IF(AND(FIN_DATA!$BL349&lt;FIN_DATA!$BL348,FIN_DATA!$BP349&gt;FIN_DATA!$BP348),"SC",IF(AND(FIN_DATA!$BL349&gt;FIN_DATA!$BL348,FIN_DATA!$BP349&lt;FIN_DATA!$BP348),"SB",IF(AND(FIN_DATA!$BL349&lt;FIN_DATA!$BL348,FIN_DATA!$BP349&lt;FIN_DATA!$BP348),"LU",IF(FIN_DATA!$BP349&gt;FIN_DATA!$BP348,"PI",IF(FIN_DATA!$BP349&lt;FIN_DATA!$BP348,"PD","NL"))))))</f>
        <v>NL</v>
      </c>
      <c r="AL158" s="10" t="str">
        <f>IF(AND(FIN_DATA!$BL350&gt;FIN_DATA!$BL349,FIN_DATA!$BP350&gt;FIN_DATA!$BP349),"LB",IF(AND(FIN_DATA!$BL350&lt;FIN_DATA!$BL349,FIN_DATA!$BP350&gt;FIN_DATA!$BP349),"SC",IF(AND(FIN_DATA!$BL350&gt;FIN_DATA!$BL349,FIN_DATA!$BP350&lt;FIN_DATA!$BP349),"SB",IF(AND(FIN_DATA!$BL350&lt;FIN_DATA!$BL349,FIN_DATA!$BP350&lt;FIN_DATA!$BP349),"LU",IF(FIN_DATA!$BP350&gt;FIN_DATA!$BP349,"PI",IF(FIN_DATA!$BP350&lt;FIN_DATA!$BP349,"PD","NL"))))))</f>
        <v>NL</v>
      </c>
      <c r="AM158" s="10" t="str">
        <f>IF(AND(FIN_DATA!$BL351&gt;FIN_DATA!$BL350,FIN_DATA!$BP351&gt;FIN_DATA!$BP350),"LB",IF(AND(FIN_DATA!$BL351&lt;FIN_DATA!$BL350,FIN_DATA!$BP351&gt;FIN_DATA!$BP350),"SC",IF(AND(FIN_DATA!$BL351&gt;FIN_DATA!$BL350,FIN_DATA!$BP351&lt;FIN_DATA!$BP350),"SB",IF(AND(FIN_DATA!$BL351&lt;FIN_DATA!$BL350,FIN_DATA!$BP351&lt;FIN_DATA!$BP350),"LU",IF(FIN_DATA!$BP351&gt;FIN_DATA!$BP350,"PI",IF(FIN_DATA!$BP351&lt;FIN_DATA!$BP350,"PD","NL"))))))</f>
        <v>NL</v>
      </c>
      <c r="AN158" s="10" t="str">
        <f>IF(AND(FIN_DATA!$BL352&gt;FIN_DATA!$BL351,FIN_DATA!$BP352&gt;FIN_DATA!$BP351),"LB",IF(AND(FIN_DATA!$BL352&lt;FIN_DATA!$BL351,FIN_DATA!$BP352&gt;FIN_DATA!$BP351),"SC",IF(AND(FIN_DATA!$BL352&gt;FIN_DATA!$BL351,FIN_DATA!$BP352&lt;FIN_DATA!$BP351),"SB",IF(AND(FIN_DATA!$BL352&lt;FIN_DATA!$BL351,FIN_DATA!$BP352&lt;FIN_DATA!$BP351),"LU",IF(FIN_DATA!$BP352&gt;FIN_DATA!$BP351,"PI",IF(FIN_DATA!$BP352&lt;FIN_DATA!$BP351,"PD","NL"))))))</f>
        <v>NL</v>
      </c>
      <c r="AO158" s="10" t="str">
        <f>IF(AND(FIN_DATA!$BL353&gt;FIN_DATA!$BL352,FIN_DATA!$BP353&gt;FIN_DATA!$BP352),"LB",IF(AND(FIN_DATA!$BL353&lt;FIN_DATA!$BL352,FIN_DATA!$BP353&gt;FIN_DATA!$BP352),"SC",IF(AND(FIN_DATA!$BL353&gt;FIN_DATA!$BL352,FIN_DATA!$BP353&lt;FIN_DATA!$BP352),"SB",IF(AND(FIN_DATA!$BL353&lt;FIN_DATA!$BL352,FIN_DATA!$BP353&lt;FIN_DATA!$BP352),"LU",IF(FIN_DATA!$BP353&gt;FIN_DATA!$BP352,"PI",IF(FIN_DATA!$BP353&lt;FIN_DATA!$BP352,"PD","NL"))))))</f>
        <v>NL</v>
      </c>
      <c r="AP158" s="10" t="str">
        <f>IF(AND(FIN_DATA!$BL354&gt;FIN_DATA!$BL353,FIN_DATA!$BP354&gt;FIN_DATA!$BP353),"LB",IF(AND(FIN_DATA!$BL354&lt;FIN_DATA!$BL353,FIN_DATA!$BP354&gt;FIN_DATA!$BP353),"SC",IF(AND(FIN_DATA!$BL354&gt;FIN_DATA!$BL353,FIN_DATA!$BP354&lt;FIN_DATA!$BP353),"SB",IF(AND(FIN_DATA!$BL354&lt;FIN_DATA!$BL353,FIN_DATA!$BP354&lt;FIN_DATA!$BP353),"LU",IF(FIN_DATA!$BP354&gt;FIN_DATA!$BP353,"PI",IF(FIN_DATA!$BP354&lt;FIN_DATA!$BP353,"PD","NL"))))))</f>
        <v>NL</v>
      </c>
      <c r="AQ158" s="10" t="str">
        <f>IF(AND(FIN_DATA!$BL355&gt;FIN_DATA!$BL354,FIN_DATA!$BP355&gt;FIN_DATA!$BP354),"LB",IF(AND(FIN_DATA!$BL355&lt;FIN_DATA!$BL354,FIN_DATA!$BP355&gt;FIN_DATA!$BP354),"SC",IF(AND(FIN_DATA!$BL355&gt;FIN_DATA!$BL354,FIN_DATA!$BP355&lt;FIN_DATA!$BP354),"SB",IF(AND(FIN_DATA!$BL355&lt;FIN_DATA!$BL354,FIN_DATA!$BP355&lt;FIN_DATA!$BP354),"LU",IF(FIN_DATA!$BP355&gt;FIN_DATA!$BP354,"PI",IF(FIN_DATA!$BP355&lt;FIN_DATA!$BP354,"PD","NL"))))))</f>
        <v>NL</v>
      </c>
      <c r="AR158" s="10" t="str">
        <f>IF(AND(FIN_DATA!$BL356&gt;FIN_DATA!$BL355,FIN_DATA!$BP356&gt;FIN_DATA!$BP355),"LB",IF(AND(FIN_DATA!$BL356&lt;FIN_DATA!$BL355,FIN_DATA!$BP356&gt;FIN_DATA!$BP355),"SC",IF(AND(FIN_DATA!$BL356&gt;FIN_DATA!$BL355,FIN_DATA!$BP356&lt;FIN_DATA!$BP355),"SB",IF(AND(FIN_DATA!$BL356&lt;FIN_DATA!$BL355,FIN_DATA!$BP356&lt;FIN_DATA!$BP355),"LU",IF(FIN_DATA!$BP356&gt;FIN_DATA!$BP355,"PI",IF(FIN_DATA!$BP356&lt;FIN_DATA!$BP355,"PD","NL"))))))</f>
        <v>NL</v>
      </c>
      <c r="AS158" s="10" t="str">
        <f>IF(AND(FIN_DATA!$BL357&gt;FIN_DATA!$BL356,FIN_DATA!$BP357&gt;FIN_DATA!$BP356),"LB",IF(AND(FIN_DATA!$BL357&lt;FIN_DATA!$BL356,FIN_DATA!$BP357&gt;FIN_DATA!$BP356),"SC",IF(AND(FIN_DATA!$BL357&gt;FIN_DATA!$BL356,FIN_DATA!$BP357&lt;FIN_DATA!$BP356),"SB",IF(AND(FIN_DATA!$BL357&lt;FIN_DATA!$BL356,FIN_DATA!$BP357&lt;FIN_DATA!$BP356),"LU",IF(FIN_DATA!$BP357&gt;FIN_DATA!$BP356,"PI",IF(FIN_DATA!$BP357&lt;FIN_DATA!$BP356,"PD","NL"))))))</f>
        <v>NL</v>
      </c>
      <c r="AT158" s="10" t="str">
        <f>IF(AND(FIN_DATA!$BL358&gt;FIN_DATA!$BL357,FIN_DATA!$BP358&gt;FIN_DATA!$BP357),"LB",IF(AND(FIN_DATA!$BL358&lt;FIN_DATA!$BL357,FIN_DATA!$BP358&gt;FIN_DATA!$BP357),"SC",IF(AND(FIN_DATA!$BL358&gt;FIN_DATA!$BL357,FIN_DATA!$BP358&lt;FIN_DATA!$BP357),"SB",IF(AND(FIN_DATA!$BL358&lt;FIN_DATA!$BL357,FIN_DATA!$BP358&lt;FIN_DATA!$BP357),"LU",IF(FIN_DATA!$BP358&gt;FIN_DATA!$BP357,"PI",IF(FIN_DATA!$BP358&lt;FIN_DATA!$BP357,"PD","NL"))))))</f>
        <v>NL</v>
      </c>
      <c r="AU158" s="10" t="str">
        <f>IF(AND(FIN_DATA!$BL359&gt;FIN_DATA!$BL358,FIN_DATA!$BP359&gt;FIN_DATA!$BP358),"LB",IF(AND(FIN_DATA!$BL359&lt;FIN_DATA!$BL358,FIN_DATA!$BP359&gt;FIN_DATA!$BP358),"SC",IF(AND(FIN_DATA!$BL359&gt;FIN_DATA!$BL358,FIN_DATA!$BP359&lt;FIN_DATA!$BP358),"SB",IF(AND(FIN_DATA!$BL359&lt;FIN_DATA!$BL358,FIN_DATA!$BP359&lt;FIN_DATA!$BP358),"LU",IF(FIN_DATA!$BP359&gt;FIN_DATA!$BP358,"PI",IF(FIN_DATA!$BP359&lt;FIN_DATA!$BP358,"PD","NL"))))))</f>
        <v>NL</v>
      </c>
      <c r="AV158" s="10" t="str">
        <f>IF(AND(FIN_DATA!$BL360&gt;FIN_DATA!$BL359,FIN_DATA!$BP360&gt;FIN_DATA!$BP359),"LB",IF(AND(FIN_DATA!$BL360&lt;FIN_DATA!$BL359,FIN_DATA!$BP360&gt;FIN_DATA!$BP359),"SC",IF(AND(FIN_DATA!$BL360&gt;FIN_DATA!$BL359,FIN_DATA!$BP360&lt;FIN_DATA!$BP359),"SB",IF(AND(FIN_DATA!$BL360&lt;FIN_DATA!$BL359,FIN_DATA!$BP360&lt;FIN_DATA!$BP359),"LU",IF(FIN_DATA!$BP360&gt;FIN_DATA!$BP359,"PI",IF(FIN_DATA!$BP360&lt;FIN_DATA!$BP359,"PD","NL"))))))</f>
        <v>NL</v>
      </c>
      <c r="AW158" s="10" t="str">
        <f>IF(AND(FIN_DATA!$BL361&gt;FIN_DATA!$BL360,FIN_DATA!$BP361&gt;FIN_DATA!$BP360),"LB",IF(AND(FIN_DATA!$BL361&lt;FIN_DATA!$BL360,FIN_DATA!$BP361&gt;FIN_DATA!$BP360),"SC",IF(AND(FIN_DATA!$BL361&gt;FIN_DATA!$BL360,FIN_DATA!$BP361&lt;FIN_DATA!$BP360),"SB",IF(AND(FIN_DATA!$BL361&lt;FIN_DATA!$BL360,FIN_DATA!$BP361&lt;FIN_DATA!$BP360),"LU",IF(FIN_DATA!$BP361&gt;FIN_DATA!$BP360,"PI",IF(FIN_DATA!$BP361&lt;FIN_DATA!$BP360,"PD","NL"))))))</f>
        <v>NL</v>
      </c>
      <c r="AX158" s="10" t="str">
        <f>IF(AND(FIN_DATA!$BL362&gt;FIN_DATA!$BL361,FIN_DATA!$BP362&gt;FIN_DATA!$BP361),"LB",IF(AND(FIN_DATA!$BL362&lt;FIN_DATA!$BL361,FIN_DATA!$BP362&gt;FIN_DATA!$BP361),"SC",IF(AND(FIN_DATA!$BL362&gt;FIN_DATA!$BL361,FIN_DATA!$BP362&lt;FIN_DATA!$BP361),"SB",IF(AND(FIN_DATA!$BL362&lt;FIN_DATA!$BL361,FIN_DATA!$BP362&lt;FIN_DATA!$BP361),"LU",IF(FIN_DATA!$BP362&gt;FIN_DATA!$BP361,"PI",IF(FIN_DATA!$BP362&lt;FIN_DATA!$BP361,"PD","NL"))))))</f>
        <v>NL</v>
      </c>
      <c r="AY158" s="10" t="str">
        <f>IF(AND(FIN_DATA!$BL363&gt;FIN_DATA!$BL362,FIN_DATA!$BP363&gt;FIN_DATA!$BP362),"LB",IF(AND(FIN_DATA!$BL363&lt;FIN_DATA!$BL362,FIN_DATA!$BP363&gt;FIN_DATA!$BP362),"SC",IF(AND(FIN_DATA!$BL363&gt;FIN_DATA!$BL362,FIN_DATA!$BP363&lt;FIN_DATA!$BP362),"SB",IF(AND(FIN_DATA!$BL363&lt;FIN_DATA!$BL362,FIN_DATA!$BP363&lt;FIN_DATA!$BP362),"LU",IF(FIN_DATA!$BP363&gt;FIN_DATA!$BP362,"PI",IF(FIN_DATA!$BP363&lt;FIN_DATA!$BP362,"PD","NL"))))))</f>
        <v>NL</v>
      </c>
      <c r="AZ158" s="10" t="str">
        <f>IF(AND(FIN_DATA!$BL364&gt;FIN_DATA!$BL363,FIN_DATA!$BP364&gt;FIN_DATA!$BP363),"LB",IF(AND(FIN_DATA!$BL364&lt;FIN_DATA!$BL363,FIN_DATA!$BP364&gt;FIN_DATA!$BP363),"SC",IF(AND(FIN_DATA!$BL364&gt;FIN_DATA!$BL363,FIN_DATA!$BP364&lt;FIN_DATA!$BP363),"SB",IF(AND(FIN_DATA!$BL364&lt;FIN_DATA!$BL363,FIN_DATA!$BP364&lt;FIN_DATA!$BP363),"LU",IF(FIN_DATA!$BP364&gt;FIN_DATA!$BP363,"PI",IF(FIN_DATA!$BP364&lt;FIN_DATA!$BP363,"PD","NL"))))))</f>
        <v>NL</v>
      </c>
      <c r="BA158" s="10" t="str">
        <f>IF(AND(FIN_DATA!$BL365&gt;FIN_DATA!$BL364,FIN_DATA!$BP365&gt;FIN_DATA!$BP364),"LB",IF(AND(FIN_DATA!$BL365&lt;FIN_DATA!$BL364,FIN_DATA!$BP365&gt;FIN_DATA!$BP364),"SC",IF(AND(FIN_DATA!$BL365&gt;FIN_DATA!$BL364,FIN_DATA!$BP365&lt;FIN_DATA!$BP364),"SB",IF(AND(FIN_DATA!$BL365&lt;FIN_DATA!$BL364,FIN_DATA!$BP365&lt;FIN_DATA!$BP364),"LU",IF(FIN_DATA!$BP365&gt;FIN_DATA!$BP364,"PI",IF(FIN_DATA!$BP365&lt;FIN_DATA!$BP364,"PD","NL"))))))</f>
        <v>LB</v>
      </c>
      <c r="BB158" s="10" t="str">
        <f>IF(AND(FIN_DATA!$BL366&gt;FIN_DATA!$BL365,FIN_DATA!$BP366&gt;FIN_DATA!$BP365),"LB",IF(AND(FIN_DATA!$BL366&lt;FIN_DATA!$BL365,FIN_DATA!$BP366&gt;FIN_DATA!$BP365),"SC",IF(AND(FIN_DATA!$BL366&gt;FIN_DATA!$BL365,FIN_DATA!$BP366&lt;FIN_DATA!$BP365),"SB",IF(AND(FIN_DATA!$BL366&lt;FIN_DATA!$BL365,FIN_DATA!$BP366&lt;FIN_DATA!$BP365),"LU",IF(FIN_DATA!$BP366&gt;FIN_DATA!$BP365,"PI",IF(FIN_DATA!$BP366&lt;FIN_DATA!$BP365,"PD","NL"))))))</f>
        <v>NL</v>
      </c>
      <c r="BC158" s="10" t="str">
        <f>IF(AND(FIN_DATA!$BL367&gt;FIN_DATA!$BL366,FIN_DATA!$BP367&gt;FIN_DATA!$BP366),"LB",IF(AND(FIN_DATA!$BL367&lt;FIN_DATA!$BL366,FIN_DATA!$BP367&gt;FIN_DATA!$BP366),"SC",IF(AND(FIN_DATA!$BL367&gt;FIN_DATA!$BL366,FIN_DATA!$BP367&lt;FIN_DATA!$BP366),"SB",IF(AND(FIN_DATA!$BL367&lt;FIN_DATA!$BL366,FIN_DATA!$BP367&lt;FIN_DATA!$BP366),"LU",IF(FIN_DATA!$BP367&gt;FIN_DATA!$BP366,"PI",IF(FIN_DATA!$BP367&lt;FIN_DATA!$BP366,"PD","NL"))))))</f>
        <v>NL</v>
      </c>
      <c r="BD158" s="10" t="str">
        <f>IF(AND(FIN_DATA!$BL368&gt;FIN_DATA!$BL367,FIN_DATA!$BP368&gt;FIN_DATA!$BP367),"LB",IF(AND(FIN_DATA!$BL368&lt;FIN_DATA!$BL367,FIN_DATA!$BP368&gt;FIN_DATA!$BP367),"SC",IF(AND(FIN_DATA!$BL368&gt;FIN_DATA!$BL367,FIN_DATA!$BP368&lt;FIN_DATA!$BP367),"SB",IF(AND(FIN_DATA!$BL368&lt;FIN_DATA!$BL367,FIN_DATA!$BP368&lt;FIN_DATA!$BP367),"LU",IF(FIN_DATA!$BP368&gt;FIN_DATA!$BP367,"PI",IF(FIN_DATA!$BP368&lt;FIN_DATA!$BP367,"PD","NL"))))))</f>
        <v>NL</v>
      </c>
      <c r="BE158" s="10" t="str">
        <f>IF(AND(FIN_DATA!$BL369&gt;FIN_DATA!$BL368,FIN_DATA!$BP369&gt;FIN_DATA!$BP368),"LB",IF(AND(FIN_DATA!$BL369&lt;FIN_DATA!$BL368,FIN_DATA!$BP369&gt;FIN_DATA!$BP368),"SC",IF(AND(FIN_DATA!$BL369&gt;FIN_DATA!$BL368,FIN_DATA!$BP369&lt;FIN_DATA!$BP368),"SB",IF(AND(FIN_DATA!$BL369&lt;FIN_DATA!$BL368,FIN_DATA!$BP369&lt;FIN_DATA!$BP368),"LU",IF(FIN_DATA!$BP369&gt;FIN_DATA!$BP368,"PI",IF(FIN_DATA!$BP369&lt;FIN_DATA!$BP368,"PD","NL"))))))</f>
        <v>NL</v>
      </c>
      <c r="BF158" s="10" t="str">
        <f>IF(AND(FIN_DATA!$BL370&gt;FIN_DATA!$BL369,FIN_DATA!$BP370&gt;FIN_DATA!$BP369),"LB",IF(AND(FIN_DATA!$BL370&lt;FIN_DATA!$BL369,FIN_DATA!$BP370&gt;FIN_DATA!$BP369),"SC",IF(AND(FIN_DATA!$BL370&gt;FIN_DATA!$BL369,FIN_DATA!$BP370&lt;FIN_DATA!$BP369),"SB",IF(AND(FIN_DATA!$BL370&lt;FIN_DATA!$BL369,FIN_DATA!$BP370&lt;FIN_DATA!$BP369),"LU",IF(FIN_DATA!$BP370&gt;FIN_DATA!$BP369,"PI",IF(FIN_DATA!$BP370&lt;FIN_DATA!$BP369,"PD","NL"))))))</f>
        <v>NL</v>
      </c>
      <c r="BG158" s="10" t="str">
        <f>IF(AND(FIN_DATA!$BL371&gt;FIN_DATA!$BL370,FIN_DATA!$BP371&gt;FIN_DATA!$BP370),"LB",IF(AND(FIN_DATA!$BL371&lt;FIN_DATA!$BL370,FIN_DATA!$BP371&gt;FIN_DATA!$BP370),"SC",IF(AND(FIN_DATA!$BL371&gt;FIN_DATA!$BL370,FIN_DATA!$BP371&lt;FIN_DATA!$BP370),"SB",IF(AND(FIN_DATA!$BL371&lt;FIN_DATA!$BL370,FIN_DATA!$BP371&lt;FIN_DATA!$BP370),"LU",IF(FIN_DATA!$BP371&gt;FIN_DATA!$BP370,"PI",IF(FIN_DATA!$BP371&lt;FIN_DATA!$BP370,"PD","NL"))))))</f>
        <v>NL</v>
      </c>
      <c r="BH158" s="10" t="str">
        <f>IF(AND(FIN_DATA!$BL372&gt;FIN_DATA!$BL371,FIN_DATA!$BP372&gt;FIN_DATA!$BP371),"LB",IF(AND(FIN_DATA!$BL372&lt;FIN_DATA!$BL371,FIN_DATA!$BP372&gt;FIN_DATA!$BP371),"SC",IF(AND(FIN_DATA!$BL372&gt;FIN_DATA!$BL371,FIN_DATA!$BP372&lt;FIN_DATA!$BP371),"SB",IF(AND(FIN_DATA!$BL372&lt;FIN_DATA!$BL371,FIN_DATA!$BP372&lt;FIN_DATA!$BP371),"LU",IF(FIN_DATA!$BP372&gt;FIN_DATA!$BP371,"PI",IF(FIN_DATA!$BP372&lt;FIN_DATA!$BP371,"PD","NL"))))))</f>
        <v>NL</v>
      </c>
      <c r="BI158" s="10" t="str">
        <f>IF(AND(FIN_DATA!$BL373&gt;FIN_DATA!$BL372,FIN_DATA!$BP373&gt;FIN_DATA!$BP372),"LB",IF(AND(FIN_DATA!$BL373&lt;FIN_DATA!$BL372,FIN_DATA!$BP373&gt;FIN_DATA!$BP372),"SC",IF(AND(FIN_DATA!$BL373&gt;FIN_DATA!$BL372,FIN_DATA!$BP373&lt;FIN_DATA!$BP372),"SB",IF(AND(FIN_DATA!$BL373&lt;FIN_DATA!$BL372,FIN_DATA!$BP373&lt;FIN_DATA!$BP372),"LU",IF(FIN_DATA!$BP373&gt;FIN_DATA!$BP372,"PI",IF(FIN_DATA!$BP373&lt;FIN_DATA!$BP372,"PD","NL"))))))</f>
        <v>NL</v>
      </c>
      <c r="BJ158" s="10" t="str">
        <f>IF(AND(FIN_DATA!$BL374&gt;FIN_DATA!$BL373,FIN_DATA!$BP374&gt;FIN_DATA!$BP373),"LB",IF(AND(FIN_DATA!$BL374&lt;FIN_DATA!$BL373,FIN_DATA!$BP374&gt;FIN_DATA!$BP373),"SC",IF(AND(FIN_DATA!$BL374&gt;FIN_DATA!$BL373,FIN_DATA!$BP374&lt;FIN_DATA!$BP373),"SB",IF(AND(FIN_DATA!$BL374&lt;FIN_DATA!$BL373,FIN_DATA!$BP374&lt;FIN_DATA!$BP373),"LU",IF(FIN_DATA!$BP374&gt;FIN_DATA!$BP373,"PI",IF(FIN_DATA!$BP374&lt;FIN_DATA!$BP373,"PD","NL"))))))</f>
        <v>NL</v>
      </c>
      <c r="BK158" s="10" t="str">
        <f>IF(AND(FIN_DATA!$BL375&gt;FIN_DATA!$BL374,FIN_DATA!$BP375&gt;FIN_DATA!$BP374),"LB",IF(AND(FIN_DATA!$BL375&lt;FIN_DATA!$BL374,FIN_DATA!$BP375&gt;FIN_DATA!$BP374),"SC",IF(AND(FIN_DATA!$BL375&gt;FIN_DATA!$BL374,FIN_DATA!$BP375&lt;FIN_DATA!$BP374),"SB",IF(AND(FIN_DATA!$BL375&lt;FIN_DATA!$BL374,FIN_DATA!$BP375&lt;FIN_DATA!$BP374),"LU",IF(FIN_DATA!$BP375&gt;FIN_DATA!$BP374,"PI",IF(FIN_DATA!$BP375&lt;FIN_DATA!$BP374,"PD","NL"))))))</f>
        <v>NL</v>
      </c>
      <c r="BL158" s="10" t="str">
        <f>IF(AND(FIN_DATA!$BL376&gt;FIN_DATA!$BL375,FIN_DATA!$BP376&gt;FIN_DATA!$BP375),"LB",IF(AND(FIN_DATA!$BL376&lt;FIN_DATA!$BL375,FIN_DATA!$BP376&gt;FIN_DATA!$BP375),"SC",IF(AND(FIN_DATA!$BL376&gt;FIN_DATA!$BL375,FIN_DATA!$BP376&lt;FIN_DATA!$BP375),"SB",IF(AND(FIN_DATA!$BL376&lt;FIN_DATA!$BL375,FIN_DATA!$BP376&lt;FIN_DATA!$BP375),"LU",IF(FIN_DATA!$BP376&gt;FIN_DATA!$BP375,"PI",IF(FIN_DATA!$BP376&lt;FIN_DATA!$BP375,"PD","NL"))))))</f>
        <v>NL</v>
      </c>
      <c r="BM158" s="10" t="str">
        <f>IF(AND(FIN_DATA!$BL377&gt;FIN_DATA!$BL376,FIN_DATA!$BP377&gt;FIN_DATA!$BP376),"LB",IF(AND(FIN_DATA!$BL377&lt;FIN_DATA!$BL376,FIN_DATA!$BP377&gt;FIN_DATA!$BP376),"SC",IF(AND(FIN_DATA!$BL377&gt;FIN_DATA!$BL376,FIN_DATA!$BP377&lt;FIN_DATA!$BP376),"SB",IF(AND(FIN_DATA!$BL377&lt;FIN_DATA!$BL376,FIN_DATA!$BP377&lt;FIN_DATA!$BP376),"LU",IF(FIN_DATA!$BP377&gt;FIN_DATA!$BP376,"PI",IF(FIN_DATA!$BP377&lt;FIN_DATA!$BP376,"PD","NL"))))))</f>
        <v>NL</v>
      </c>
      <c r="BN158" s="10" t="str">
        <f>IF(AND(FIN_DATA!$BL378&gt;FIN_DATA!$BL377,FIN_DATA!$BP378&gt;FIN_DATA!$BP377),"LB",IF(AND(FIN_DATA!$BL378&lt;FIN_DATA!$BL377,FIN_DATA!$BP378&gt;FIN_DATA!$BP377),"SC",IF(AND(FIN_DATA!$BL378&gt;FIN_DATA!$BL377,FIN_DATA!$BP378&lt;FIN_DATA!$BP377),"SB",IF(AND(FIN_DATA!$BL378&lt;FIN_DATA!$BL377,FIN_DATA!$BP378&lt;FIN_DATA!$BP377),"LU",IF(FIN_DATA!$BP378&gt;FIN_DATA!$BP377,"PI",IF(FIN_DATA!$BP378&lt;FIN_DATA!$BP377,"PD","NL"))))))</f>
        <v>NL</v>
      </c>
      <c r="BO158" s="10" t="str">
        <f>IF(AND(FIN_DATA!$BL379&gt;FIN_DATA!$BL378,FIN_DATA!$BP379&gt;FIN_DATA!$BP378),"LB",IF(AND(FIN_DATA!$BL379&lt;FIN_DATA!$BL378,FIN_DATA!$BP379&gt;FIN_DATA!$BP378),"SC",IF(AND(FIN_DATA!$BL379&gt;FIN_DATA!$BL378,FIN_DATA!$BP379&lt;FIN_DATA!$BP378),"SB",IF(AND(FIN_DATA!$BL379&lt;FIN_DATA!$BL378,FIN_DATA!$BP379&lt;FIN_DATA!$BP378),"LU",IF(FIN_DATA!$BP379&gt;FIN_DATA!$BP378,"PI",IF(FIN_DATA!$BP379&lt;FIN_DATA!$BP378,"PD","NL"))))))</f>
        <v>NL</v>
      </c>
      <c r="BP158" s="10" t="str">
        <f>IF(AND(FIN_DATA!$BL380&gt;FIN_DATA!$BL379,FIN_DATA!$BP380&gt;FIN_DATA!$BP379),"LB",IF(AND(FIN_DATA!$BL380&lt;FIN_DATA!$BL379,FIN_DATA!$BP380&gt;FIN_DATA!$BP379),"SC",IF(AND(FIN_DATA!$BL380&gt;FIN_DATA!$BL379,FIN_DATA!$BP380&lt;FIN_DATA!$BP379),"SB",IF(AND(FIN_DATA!$BL380&lt;FIN_DATA!$BL379,FIN_DATA!$BP380&lt;FIN_DATA!$BP379),"LU",IF(FIN_DATA!$BP380&gt;FIN_DATA!$BP379,"PI",IF(FIN_DATA!$BP380&lt;FIN_DATA!$BP379,"PD","NL"))))))</f>
        <v>NL</v>
      </c>
      <c r="BQ158" s="10" t="str">
        <f>IF(AND(FIN_DATA!$BL381&gt;FIN_DATA!$BL380,FIN_DATA!$BP381&gt;FIN_DATA!$BP380),"LB",IF(AND(FIN_DATA!$BL381&lt;FIN_DATA!$BL380,FIN_DATA!$BP381&gt;FIN_DATA!$BP380),"SC",IF(AND(FIN_DATA!$BL381&gt;FIN_DATA!$BL380,FIN_DATA!$BP381&lt;FIN_DATA!$BP380),"SB",IF(AND(FIN_DATA!$BL381&lt;FIN_DATA!$BL380,FIN_DATA!$BP381&lt;FIN_DATA!$BP380),"LU",IF(FIN_DATA!$BP381&gt;FIN_DATA!$BP380,"PI",IF(FIN_DATA!$BP381&lt;FIN_DATA!$BP380,"PD","NL"))))))</f>
        <v>NL</v>
      </c>
      <c r="BR158" s="10" t="str">
        <f>IF(AND(FIN_DATA!$BL382&gt;FIN_DATA!$BL381,FIN_DATA!$BP382&gt;FIN_DATA!$BP381),"LB",IF(AND(FIN_DATA!$BL382&lt;FIN_DATA!$BL381,FIN_DATA!$BP382&gt;FIN_DATA!$BP381),"SC",IF(AND(FIN_DATA!$BL382&gt;FIN_DATA!$BL381,FIN_DATA!$BP382&lt;FIN_DATA!$BP381),"SB",IF(AND(FIN_DATA!$BL382&lt;FIN_DATA!$BL381,FIN_DATA!$BP382&lt;FIN_DATA!$BP381),"LU",IF(FIN_DATA!$BP382&gt;FIN_DATA!$BP381,"PI",IF(FIN_DATA!$BP382&lt;FIN_DATA!$BP381,"PD","NL"))))))</f>
        <v>NL</v>
      </c>
      <c r="BS158" s="10" t="str">
        <f>IF(AND(FIN_DATA!$BL383&gt;FIN_DATA!$BL382,FIN_DATA!$BP383&gt;FIN_DATA!$BP382),"LB",IF(AND(FIN_DATA!$BL383&lt;FIN_DATA!$BL382,FIN_DATA!$BP383&gt;FIN_DATA!$BP382),"SC",IF(AND(FIN_DATA!$BL383&gt;FIN_DATA!$BL382,FIN_DATA!$BP383&lt;FIN_DATA!$BP382),"SB",IF(AND(FIN_DATA!$BL383&lt;FIN_DATA!$BL382,FIN_DATA!$BP383&lt;FIN_DATA!$BP382),"LU",IF(FIN_DATA!$BP383&gt;FIN_DATA!$BP382,"PI",IF(FIN_DATA!$BP383&lt;FIN_DATA!$BP382,"PD","NL"))))))</f>
        <v>NL</v>
      </c>
      <c r="BT158" s="10" t="str">
        <f>IF(AND(FIN_DATA!$BL384&gt;FIN_DATA!$BL383,FIN_DATA!$BP384&gt;FIN_DATA!$BP383),"LB",IF(AND(FIN_DATA!$BL384&lt;FIN_DATA!$BL383,FIN_DATA!$BP384&gt;FIN_DATA!$BP383),"SC",IF(AND(FIN_DATA!$BL384&gt;FIN_DATA!$BL383,FIN_DATA!$BP384&lt;FIN_DATA!$BP383),"SB",IF(AND(FIN_DATA!$BL384&lt;FIN_DATA!$BL383,FIN_DATA!$BP384&lt;FIN_DATA!$BP383),"LU",IF(FIN_DATA!$BP384&gt;FIN_DATA!$BP383,"PI",IF(FIN_DATA!$BP384&lt;FIN_DATA!$BP383,"PD","NL"))))))</f>
        <v>NL</v>
      </c>
      <c r="BU158" s="10" t="str">
        <f>IF(AND(FIN_DATA!$BL385&gt;FIN_DATA!$BL384,FIN_DATA!$BP385&gt;FIN_DATA!$BP384),"LB",IF(AND(FIN_DATA!$BL385&lt;FIN_DATA!$BL384,FIN_DATA!$BP385&gt;FIN_DATA!$BP384),"SC",IF(AND(FIN_DATA!$BL385&gt;FIN_DATA!$BL384,FIN_DATA!$BP385&lt;FIN_DATA!$BP384),"SB",IF(AND(FIN_DATA!$BL385&lt;FIN_DATA!$BL384,FIN_DATA!$BP385&lt;FIN_DATA!$BP384),"LU",IF(FIN_DATA!$BP385&gt;FIN_DATA!$BP384,"PI",IF(FIN_DATA!$BP385&lt;FIN_DATA!$BP384,"PD","NL"))))))</f>
        <v>LU</v>
      </c>
      <c r="BV158" s="10" t="str">
        <f>IF(AND(FIN_DATA!$BL386&gt;FIN_DATA!$BL385,FIN_DATA!$BP386&gt;FIN_DATA!$BP385),"LB",IF(AND(FIN_DATA!$BL386&lt;FIN_DATA!$BL385,FIN_DATA!$BP386&gt;FIN_DATA!$BP385),"SC",IF(AND(FIN_DATA!$BL386&gt;FIN_DATA!$BL385,FIN_DATA!$BP386&lt;FIN_DATA!$BP385),"SB",IF(AND(FIN_DATA!$BL386&lt;FIN_DATA!$BL385,FIN_DATA!$BP386&lt;FIN_DATA!$BP385),"LU",IF(FIN_DATA!$BP386&gt;FIN_DATA!$BP385,"PI",IF(FIN_DATA!$BP386&lt;FIN_DATA!$BP385,"PD","NL"))))))</f>
        <v>NL</v>
      </c>
      <c r="BW158" s="10" t="str">
        <f>IF(AND(FIN_DATA!$BL387&gt;FIN_DATA!$BL386,FIN_DATA!$BP387&gt;FIN_DATA!$BP386),"LB",IF(AND(FIN_DATA!$BL387&lt;FIN_DATA!$BL386,FIN_DATA!$BP387&gt;FIN_DATA!$BP386),"SC",IF(AND(FIN_DATA!$BL387&gt;FIN_DATA!$BL386,FIN_DATA!$BP387&lt;FIN_DATA!$BP386),"SB",IF(AND(FIN_DATA!$BL387&lt;FIN_DATA!$BL386,FIN_DATA!$BP387&lt;FIN_DATA!$BP386),"LU",IF(FIN_DATA!$BP387&gt;FIN_DATA!$BP386,"PI",IF(FIN_DATA!$BP387&lt;FIN_DATA!$BP386,"PD","NL"))))))</f>
        <v>NL</v>
      </c>
      <c r="BX158" s="10" t="str">
        <f>IF(AND(FIN_DATA!$BL388&gt;FIN_DATA!$BL387,FIN_DATA!$BP388&gt;FIN_DATA!$BP387),"LB",IF(AND(FIN_DATA!$BL388&lt;FIN_DATA!$BL387,FIN_DATA!$BP388&gt;FIN_DATA!$BP387),"SC",IF(AND(FIN_DATA!$BL388&gt;FIN_DATA!$BL387,FIN_DATA!$BP388&lt;FIN_DATA!$BP387),"SB",IF(AND(FIN_DATA!$BL388&lt;FIN_DATA!$BL387,FIN_DATA!$BP388&lt;FIN_DATA!$BP387),"LU",IF(FIN_DATA!$BP388&gt;FIN_DATA!$BP387,"PI",IF(FIN_DATA!$BP388&lt;FIN_DATA!$BP387,"PD","NL"))))))</f>
        <v>NL</v>
      </c>
      <c r="BY158" s="10" t="str">
        <f>IF(AND(FIN_DATA!$BL389&gt;FIN_DATA!$BL388,FIN_DATA!$BP389&gt;FIN_DATA!$BP388),"LB",IF(AND(FIN_DATA!$BL389&lt;FIN_DATA!$BL388,FIN_DATA!$BP389&gt;FIN_DATA!$BP388),"SC",IF(AND(FIN_DATA!$BL389&gt;FIN_DATA!$BL388,FIN_DATA!$BP389&lt;FIN_DATA!$BP388),"SB",IF(AND(FIN_DATA!$BL389&lt;FIN_DATA!$BL388,FIN_DATA!$BP389&lt;FIN_DATA!$BP388),"LU",IF(FIN_DATA!$BP389&gt;FIN_DATA!$BP388,"PI",IF(FIN_DATA!$BP389&lt;FIN_DATA!$BP388,"PD","NL"))))))</f>
        <v>NL</v>
      </c>
      <c r="BZ158" s="10" t="str">
        <f>IF(AND(FIN_DATA!$BL390&gt;FIN_DATA!$BL389,FIN_DATA!$BP390&gt;FIN_DATA!$BP389),"LB",IF(AND(FIN_DATA!$BL390&lt;FIN_DATA!$BL389,FIN_DATA!$BP390&gt;FIN_DATA!$BP389),"SC",IF(AND(FIN_DATA!$BL390&gt;FIN_DATA!$BL389,FIN_DATA!$BP390&lt;FIN_DATA!$BP389),"SB",IF(AND(FIN_DATA!$BL390&lt;FIN_DATA!$BL389,FIN_DATA!$BP390&lt;FIN_DATA!$BP389),"LU",IF(FIN_DATA!$BP390&gt;FIN_DATA!$BP389,"PI",IF(FIN_DATA!$BP390&lt;FIN_DATA!$BP389,"PD","NL"))))))</f>
        <v>NL</v>
      </c>
      <c r="CA158" s="10" t="str">
        <f>IF(AND(FIN_DATA!$BL391&gt;FIN_DATA!$BL390,FIN_DATA!$BP391&gt;FIN_DATA!$BP390),"LB",IF(AND(FIN_DATA!$BL391&lt;FIN_DATA!$BL390,FIN_DATA!$BP391&gt;FIN_DATA!$BP390),"SC",IF(AND(FIN_DATA!$BL391&gt;FIN_DATA!$BL390,FIN_DATA!$BP391&lt;FIN_DATA!$BP390),"SB",IF(AND(FIN_DATA!$BL391&lt;FIN_DATA!$BL390,FIN_DATA!$BP391&lt;FIN_DATA!$BP390),"LU",IF(FIN_DATA!$BP391&gt;FIN_DATA!$BP390,"PI",IF(FIN_DATA!$BP391&lt;FIN_DATA!$BP390,"PD","NL"))))))</f>
        <v>NL</v>
      </c>
      <c r="CB158" s="10" t="str">
        <f>IF(AND(FIN_DATA!$BL392&gt;FIN_DATA!$BL391,FIN_DATA!$BP392&gt;FIN_DATA!$BP391),"LB",IF(AND(FIN_DATA!$BL392&lt;FIN_DATA!$BL391,FIN_DATA!$BP392&gt;FIN_DATA!$BP391),"SC",IF(AND(FIN_DATA!$BL392&gt;FIN_DATA!$BL391,FIN_DATA!$BP392&lt;FIN_DATA!$BP391),"SB",IF(AND(FIN_DATA!$BL392&lt;FIN_DATA!$BL391,FIN_DATA!$BP392&lt;FIN_DATA!$BP391),"LU",IF(FIN_DATA!$BP392&gt;FIN_DATA!$BP391,"PI",IF(FIN_DATA!$BP392&lt;FIN_DATA!$BP391,"PD","NL"))))))</f>
        <v>NL</v>
      </c>
      <c r="CC158" s="10" t="str">
        <f>IF(AND(FIN_DATA!$BL393&gt;FIN_DATA!$BL392,FIN_DATA!$BP393&gt;FIN_DATA!$BP392),"LB",IF(AND(FIN_DATA!$BL393&lt;FIN_DATA!$BL392,FIN_DATA!$BP393&gt;FIN_DATA!$BP392),"SC",IF(AND(FIN_DATA!$BL393&gt;FIN_DATA!$BL392,FIN_DATA!$BP393&lt;FIN_DATA!$BP392),"SB",IF(AND(FIN_DATA!$BL393&lt;FIN_DATA!$BL392,FIN_DATA!$BP393&lt;FIN_DATA!$BP392),"LU",IF(FIN_DATA!$BP393&gt;FIN_DATA!$BP392,"PI",IF(FIN_DATA!$BP393&lt;FIN_DATA!$BP392,"PD","NL"))))))</f>
        <v>NL</v>
      </c>
      <c r="CD158" s="10" t="str">
        <f>IF(AND(FIN_DATA!$BL394&gt;FIN_DATA!$BL393,FIN_DATA!$BP394&gt;FIN_DATA!$BP393),"LB",IF(AND(FIN_DATA!$BL394&lt;FIN_DATA!$BL393,FIN_DATA!$BP394&gt;FIN_DATA!$BP393),"SC",IF(AND(FIN_DATA!$BL394&gt;FIN_DATA!$BL393,FIN_DATA!$BP394&lt;FIN_DATA!$BP393),"SB",IF(AND(FIN_DATA!$BL394&lt;FIN_DATA!$BL393,FIN_DATA!$BP394&lt;FIN_DATA!$BP393),"LU",IF(FIN_DATA!$BP394&gt;FIN_DATA!$BP393,"PI",IF(FIN_DATA!$BP394&lt;FIN_DATA!$BP393,"PD","NL"))))))</f>
        <v>NL</v>
      </c>
      <c r="CE158" s="10" t="str">
        <f>IF(AND(FIN_DATA!$BL395&gt;FIN_DATA!$BL394,FIN_DATA!$BP395&gt;FIN_DATA!$BP394),"LB",IF(AND(FIN_DATA!$BL395&lt;FIN_DATA!$BL394,FIN_DATA!$BP395&gt;FIN_DATA!$BP394),"SC",IF(AND(FIN_DATA!$BL395&gt;FIN_DATA!$BL394,FIN_DATA!$BP395&lt;FIN_DATA!$BP394),"SB",IF(AND(FIN_DATA!$BL395&lt;FIN_DATA!$BL394,FIN_DATA!$BP395&lt;FIN_DATA!$BP394),"LU",IF(FIN_DATA!$BP395&gt;FIN_DATA!$BP394,"PI",IF(FIN_DATA!$BP395&lt;FIN_DATA!$BP394,"PD","NL"))))))</f>
        <v>NL</v>
      </c>
      <c r="CF158" s="10" t="str">
        <f>IF(AND(FIN_DATA!$BL396&gt;FIN_DATA!$BL395,FIN_DATA!$BP396&gt;FIN_DATA!$BP395),"LB",IF(AND(FIN_DATA!$BL396&lt;FIN_DATA!$BL395,FIN_DATA!$BP396&gt;FIN_DATA!$BP395),"SC",IF(AND(FIN_DATA!$BL396&gt;FIN_DATA!$BL395,FIN_DATA!$BP396&lt;FIN_DATA!$BP395),"SB",IF(AND(FIN_DATA!$BL396&lt;FIN_DATA!$BL395,FIN_DATA!$BP396&lt;FIN_DATA!$BP395),"LU",IF(FIN_DATA!$BP396&gt;FIN_DATA!$BP395,"PI",IF(FIN_DATA!$BP396&lt;FIN_DATA!$BP395,"PD","NL"))))))</f>
        <v>NL</v>
      </c>
      <c r="CG158" s="10" t="str">
        <f>IF(AND(FIN_DATA!$BL397&gt;FIN_DATA!$BL396,FIN_DATA!$BP397&gt;FIN_DATA!$BP396),"LB",IF(AND(FIN_DATA!$BL397&lt;FIN_DATA!$BL396,FIN_DATA!$BP397&gt;FIN_DATA!$BP396),"SC",IF(AND(FIN_DATA!$BL397&gt;FIN_DATA!$BL396,FIN_DATA!$BP397&lt;FIN_DATA!$BP396),"SB",IF(AND(FIN_DATA!$BL397&lt;FIN_DATA!$BL396,FIN_DATA!$BP397&lt;FIN_DATA!$BP396),"LU",IF(FIN_DATA!$BP397&gt;FIN_DATA!$BP396,"PI",IF(FIN_DATA!$BP397&lt;FIN_DATA!$BP396,"PD","NL"))))))</f>
        <v>NL</v>
      </c>
      <c r="CH158" s="10" t="str">
        <f>IF(AND(FIN_DATA!$BL398&gt;FIN_DATA!$BL397,FIN_DATA!$BP398&gt;FIN_DATA!$BP397),"LB",IF(AND(FIN_DATA!$BL398&lt;FIN_DATA!$BL397,FIN_DATA!$BP398&gt;FIN_DATA!$BP397),"SC",IF(AND(FIN_DATA!$BL398&gt;FIN_DATA!$BL397,FIN_DATA!$BP398&lt;FIN_DATA!$BP397),"SB",IF(AND(FIN_DATA!$BL398&lt;FIN_DATA!$BL397,FIN_DATA!$BP398&lt;FIN_DATA!$BP397),"LU",IF(FIN_DATA!$BP398&gt;FIN_DATA!$BP397,"PI",IF(FIN_DATA!$BP398&lt;FIN_DATA!$BP397,"PD","NL"))))))</f>
        <v>NL</v>
      </c>
      <c r="CI158" s="10" t="str">
        <f>IF(AND(FIN_DATA!$BL399&gt;FIN_DATA!$BL398,FIN_DATA!$BP399&gt;FIN_DATA!$BP398),"LB",IF(AND(FIN_DATA!$BL399&lt;FIN_DATA!$BL398,FIN_DATA!$BP399&gt;FIN_DATA!$BP398),"SC",IF(AND(FIN_DATA!$BL399&gt;FIN_DATA!$BL398,FIN_DATA!$BP399&lt;FIN_DATA!$BP398),"SB",IF(AND(FIN_DATA!$BL399&lt;FIN_DATA!$BL398,FIN_DATA!$BP399&lt;FIN_DATA!$BP398),"LU",IF(FIN_DATA!$BP399&gt;FIN_DATA!$BP398,"PI",IF(FIN_DATA!$BP399&lt;FIN_DATA!$BP398,"PD","NL"))))))</f>
        <v>NL</v>
      </c>
      <c r="CJ158" s="10" t="str">
        <f>IF(AND(FIN_DATA!$BL400&gt;FIN_DATA!$BL399,FIN_DATA!$BP400&gt;FIN_DATA!$BP399),"LB",IF(AND(FIN_DATA!$BL400&lt;FIN_DATA!$BL399,FIN_DATA!$BP400&gt;FIN_DATA!$BP399),"SC",IF(AND(FIN_DATA!$BL400&gt;FIN_DATA!$BL399,FIN_DATA!$BP400&lt;FIN_DATA!$BP399),"SB",IF(AND(FIN_DATA!$BL400&lt;FIN_DATA!$BL399,FIN_DATA!$BP400&lt;FIN_DATA!$BP399),"LU",IF(FIN_DATA!$BP400&gt;FIN_DATA!$BP399,"PI",IF(FIN_DATA!$BP400&lt;FIN_DATA!$BP399,"PD","NL"))))))</f>
        <v>NL</v>
      </c>
      <c r="CK158" s="10" t="str">
        <f>IF(AND(FIN_DATA!$BL401&gt;FIN_DATA!$BL400,FIN_DATA!$BP401&gt;FIN_DATA!$BP400),"LB",IF(AND(FIN_DATA!$BL401&lt;FIN_DATA!$BL400,FIN_DATA!$BP401&gt;FIN_DATA!$BP400),"SC",IF(AND(FIN_DATA!$BL401&gt;FIN_DATA!$BL400,FIN_DATA!$BP401&lt;FIN_DATA!$BP400),"SB",IF(AND(FIN_DATA!$BL401&lt;FIN_DATA!$BL400,FIN_DATA!$BP401&lt;FIN_DATA!$BP400),"LU",IF(FIN_DATA!$BP401&gt;FIN_DATA!$BP400,"PI",IF(FIN_DATA!$BP401&lt;FIN_DATA!$BP400,"PD","NL"))))))</f>
        <v>NL</v>
      </c>
      <c r="CL158" s="10" t="str">
        <f>IF(AND(FIN_DATA!$BL402&gt;FIN_DATA!$BL401,FIN_DATA!$BP402&gt;FIN_DATA!$BP401),"LB",IF(AND(FIN_DATA!$BL402&lt;FIN_DATA!$BL401,FIN_DATA!$BP402&gt;FIN_DATA!$BP401),"SC",IF(AND(FIN_DATA!$BL402&gt;FIN_DATA!$BL401,FIN_DATA!$BP402&lt;FIN_DATA!$BP401),"SB",IF(AND(FIN_DATA!$BL402&lt;FIN_DATA!$BL401,FIN_DATA!$BP402&lt;FIN_DATA!$BP401),"LU",IF(FIN_DATA!$BP402&gt;FIN_DATA!$BP401,"PI",IF(FIN_DATA!$BP402&lt;FIN_DATA!$BP401,"PD","NL"))))))</f>
        <v>NL</v>
      </c>
      <c r="CM158" s="10" t="str">
        <f>IF(AND(FIN_DATA!$BL403&gt;FIN_DATA!$BL402,FIN_DATA!$BP403&gt;FIN_DATA!$BP402),"LB",IF(AND(FIN_DATA!$BL403&lt;FIN_DATA!$BL402,FIN_DATA!$BP403&gt;FIN_DATA!$BP402),"SC",IF(AND(FIN_DATA!$BL403&gt;FIN_DATA!$BL402,FIN_DATA!$BP403&lt;FIN_DATA!$BP402),"SB",IF(AND(FIN_DATA!$BL403&lt;FIN_DATA!$BL402,FIN_DATA!$BP403&lt;FIN_DATA!$BP402),"LU",IF(FIN_DATA!$BP403&gt;FIN_DATA!$BP402,"PI",IF(FIN_DATA!$BP403&lt;FIN_DATA!$BP402,"PD","NL"))))))</f>
        <v>NL</v>
      </c>
      <c r="CN158" s="10" t="str">
        <f>IF(AND(FIN_DATA!$BL404&gt;FIN_DATA!$BL403,FIN_DATA!$BP404&gt;FIN_DATA!$BP403),"LB",IF(AND(FIN_DATA!$BL404&lt;FIN_DATA!$BL403,FIN_DATA!$BP404&gt;FIN_DATA!$BP403),"SC",IF(AND(FIN_DATA!$BL404&gt;FIN_DATA!$BL403,FIN_DATA!$BP404&lt;FIN_DATA!$BP403),"SB",IF(AND(FIN_DATA!$BL404&lt;FIN_DATA!$BL403,FIN_DATA!$BP404&lt;FIN_DATA!$BP403),"LU",IF(FIN_DATA!$BP404&gt;FIN_DATA!$BP403,"PI",IF(FIN_DATA!$BP404&lt;FIN_DATA!$BP403,"PD","NL"))))))</f>
        <v>NL</v>
      </c>
      <c r="CO158" s="10" t="str">
        <f>IF(AND(FIN_DATA!$BL405&gt;FIN_DATA!$BL404,FIN_DATA!$BP405&gt;FIN_DATA!$BP404),"LB",IF(AND(FIN_DATA!$BL405&lt;FIN_DATA!$BL404,FIN_DATA!$BP405&gt;FIN_DATA!$BP404),"SC",IF(AND(FIN_DATA!$BL405&gt;FIN_DATA!$BL404,FIN_DATA!$BP405&lt;FIN_DATA!$BP404),"SB",IF(AND(FIN_DATA!$BL405&lt;FIN_DATA!$BL404,FIN_DATA!$BP405&lt;FIN_DATA!$BP404),"LU",IF(FIN_DATA!$BP405&gt;FIN_DATA!$BP404,"PI",IF(FIN_DATA!$BP405&lt;FIN_DATA!$BP404,"PD","NL"))))))</f>
        <v>NL</v>
      </c>
      <c r="CP158" s="10" t="str">
        <f>IF(AND(FIN_DATA!$BL406&gt;FIN_DATA!$BL405,FIN_DATA!$BP406&gt;FIN_DATA!$BP405),"LB",IF(AND(FIN_DATA!$BL406&lt;FIN_DATA!$BL405,FIN_DATA!$BP406&gt;FIN_DATA!$BP405),"SC",IF(AND(FIN_DATA!$BL406&gt;FIN_DATA!$BL405,FIN_DATA!$BP406&lt;FIN_DATA!$BP405),"SB",IF(AND(FIN_DATA!$BL406&lt;FIN_DATA!$BL405,FIN_DATA!$BP406&lt;FIN_DATA!$BP405),"LU",IF(FIN_DATA!$BP406&gt;FIN_DATA!$BP405,"PI",IF(FIN_DATA!$BP406&lt;FIN_DATA!$BP405,"PD","NL"))))))</f>
        <v>NL</v>
      </c>
      <c r="CQ158" s="10" t="str">
        <f>IF(AND(FIN_DATA!$BL407&gt;FIN_DATA!$BL406,FIN_DATA!$BP407&gt;FIN_DATA!$BP406),"LB",IF(AND(FIN_DATA!$BL407&lt;FIN_DATA!$BL406,FIN_DATA!$BP407&gt;FIN_DATA!$BP406),"SC",IF(AND(FIN_DATA!$BL407&gt;FIN_DATA!$BL406,FIN_DATA!$BP407&lt;FIN_DATA!$BP406),"SB",IF(AND(FIN_DATA!$BL407&lt;FIN_DATA!$BL406,FIN_DATA!$BP407&lt;FIN_DATA!$BP406),"LU",IF(FIN_DATA!$BP407&gt;FIN_DATA!$BP406,"PI",IF(FIN_DATA!$BP407&lt;FIN_DATA!$BP406,"PD","NL"))))))</f>
        <v>NL</v>
      </c>
      <c r="CR158" s="10" t="str">
        <f>IF(AND(FIN_DATA!$BL408&gt;FIN_DATA!$BL407,FIN_DATA!$BP408&gt;FIN_DATA!$BP407),"LB",IF(AND(FIN_DATA!$BL408&lt;FIN_DATA!$BL407,FIN_DATA!$BP408&gt;FIN_DATA!$BP407),"SC",IF(AND(FIN_DATA!$BL408&gt;FIN_DATA!$BL407,FIN_DATA!$BP408&lt;FIN_DATA!$BP407),"SB",IF(AND(FIN_DATA!$BL408&lt;FIN_DATA!$BL407,FIN_DATA!$BP408&lt;FIN_DATA!$BP407),"LU",IF(FIN_DATA!$BP408&gt;FIN_DATA!$BP407,"PI",IF(FIN_DATA!$BP408&lt;FIN_DATA!$BP407,"PD","NL"))))))</f>
        <v>NL</v>
      </c>
      <c r="CS158" s="10" t="str">
        <f>IF(AND(FIN_DATA!$BL409&gt;FIN_DATA!$BL408,FIN_DATA!$BP409&gt;FIN_DATA!$BP408),"LB",IF(AND(FIN_DATA!$BL409&lt;FIN_DATA!$BL408,FIN_DATA!$BP409&gt;FIN_DATA!$BP408),"SC",IF(AND(FIN_DATA!$BL409&gt;FIN_DATA!$BL408,FIN_DATA!$BP409&lt;FIN_DATA!$BP408),"SB",IF(AND(FIN_DATA!$BL409&lt;FIN_DATA!$BL408,FIN_DATA!$BP409&lt;FIN_DATA!$BP408),"LU",IF(FIN_DATA!$BP409&gt;FIN_DATA!$BP408,"PI",IF(FIN_DATA!$BP409&lt;FIN_DATA!$BP408,"PD","NL"))))))</f>
        <v>NL</v>
      </c>
      <c r="CT158" s="10" t="str">
        <f>IF(AND(FIN_DATA!$BL410&gt;FIN_DATA!$BL409,FIN_DATA!$BP410&gt;FIN_DATA!$BP409),"LB",IF(AND(FIN_DATA!$BL410&lt;FIN_DATA!$BL409,FIN_DATA!$BP410&gt;FIN_DATA!$BP409),"SC",IF(AND(FIN_DATA!$BL410&gt;FIN_DATA!$BL409,FIN_DATA!$BP410&lt;FIN_DATA!$BP409),"SB",IF(AND(FIN_DATA!$BL410&lt;FIN_DATA!$BL409,FIN_DATA!$BP410&lt;FIN_DATA!$BP409),"LU",IF(FIN_DATA!$BP410&gt;FIN_DATA!$BP409,"PI",IF(FIN_DATA!$BP410&lt;FIN_DATA!$BP409,"PD","NL"))))))</f>
        <v>NL</v>
      </c>
      <c r="CU158" s="10" t="str">
        <f>IF(AND(FIN_DATA!$BL411&gt;FIN_DATA!$BL410,FIN_DATA!$BP411&gt;FIN_DATA!$BP410),"LB",IF(AND(FIN_DATA!$BL411&lt;FIN_DATA!$BL410,FIN_DATA!$BP411&gt;FIN_DATA!$BP410),"SC",IF(AND(FIN_DATA!$BL411&gt;FIN_DATA!$BL410,FIN_DATA!$BP411&lt;FIN_DATA!$BP410),"SB",IF(AND(FIN_DATA!$BL411&lt;FIN_DATA!$BL410,FIN_DATA!$BP411&lt;FIN_DATA!$BP410),"LU",IF(FIN_DATA!$BP411&gt;FIN_DATA!$BP410,"PI",IF(FIN_DATA!$BP411&lt;FIN_DATA!$BP410,"PD","NL"))))))</f>
        <v>NL</v>
      </c>
      <c r="CV158" s="10" t="str">
        <f>IF(AND(FIN_DATA!$BL412&gt;FIN_DATA!$BL411,FIN_DATA!$BP412&gt;FIN_DATA!$BP411),"LB",IF(AND(FIN_DATA!$BL412&lt;FIN_DATA!$BL411,FIN_DATA!$BP412&gt;FIN_DATA!$BP411),"SC",IF(AND(FIN_DATA!$BL412&gt;FIN_DATA!$BL411,FIN_DATA!$BP412&lt;FIN_DATA!$BP411),"SB",IF(AND(FIN_DATA!$BL412&lt;FIN_DATA!$BL411,FIN_DATA!$BP412&lt;FIN_DATA!$BP411),"LU",IF(FIN_DATA!$BP412&gt;FIN_DATA!$BP411,"PI",IF(FIN_DATA!$BP412&lt;FIN_DATA!$BP411,"PD","NL"))))))</f>
        <v>NL</v>
      </c>
      <c r="CW158" s="10" t="str">
        <f>IF(AND(FIN_DATA!$BL413&gt;FIN_DATA!$BL412,FIN_DATA!$BP413&gt;FIN_DATA!$BP412),"LB",IF(AND(FIN_DATA!$BL413&lt;FIN_DATA!$BL412,FIN_DATA!$BP413&gt;FIN_DATA!$BP412),"SC",IF(AND(FIN_DATA!$BL413&gt;FIN_DATA!$BL412,FIN_DATA!$BP413&lt;FIN_DATA!$BP412),"SB",IF(AND(FIN_DATA!$BL413&lt;FIN_DATA!$BL412,FIN_DATA!$BP413&lt;FIN_DATA!$BP412),"LU",IF(FIN_DATA!$BP413&gt;FIN_DATA!$BP412,"PI",IF(FIN_DATA!$BP413&lt;FIN_DATA!$BP412,"PD","NL"))))))</f>
        <v>NL</v>
      </c>
    </row>
    <row r="159" spans="1:102" ht="14.4" x14ac:dyDescent="0.3">
      <c r="A159" s="29"/>
      <c r="B159" s="34"/>
      <c r="C159" s="16" t="s">
        <v>17</v>
      </c>
      <c r="D159" s="10" t="str">
        <f>IF(AND(FIN_DATA!$BV316&gt;FIN_DATA!$BV315,FIN_DATA!$BR316&gt;FIN_DATA!$BR315),"LB",IF(AND(FIN_DATA!$BV316&lt;FIN_DATA!$BV315,FIN_DATA!$BR316&gt;FIN_DATA!$BR315),"SC",IF(AND(FIN_DATA!$BV316&gt;FIN_DATA!$BV315,FIN_DATA!$BR316&lt;FIN_DATA!$BR315),"SB",IF(AND(FIN_DATA!$BV316&lt;FIN_DATA!$BV315,FIN_DATA!$BR316&lt;FIN_DATA!$BR315),"LU",IF(FIN_DATA!$BR316&gt;FIN_DATA!$BR315,"PI",IF(FIN_DATA!$BR316&lt;FIN_DATA!$BR315,"PD","NL"))))))</f>
        <v>LU</v>
      </c>
      <c r="E159" s="10" t="str">
        <f>IF(AND(FIN_DATA!$BV317&gt;FIN_DATA!$BV316,FIN_DATA!$BR317&gt;FIN_DATA!$BR316),"LB",IF(AND(FIN_DATA!$BV317&lt;FIN_DATA!$BV316,FIN_DATA!$BR317&gt;FIN_DATA!$BR316),"SC",IF(AND(FIN_DATA!$BV317&gt;FIN_DATA!$BV316,FIN_DATA!$BR317&lt;FIN_DATA!$BR316),"SB",IF(AND(FIN_DATA!$BV317&lt;FIN_DATA!$BV316,FIN_DATA!$BR317&lt;FIN_DATA!$BR316),"LU",IF(FIN_DATA!$BR317&gt;FIN_DATA!$BR316,"PI",IF(FIN_DATA!$BR317&lt;FIN_DATA!$BR316,"PD","NL"))))))</f>
        <v>LB</v>
      </c>
      <c r="F159" s="10" t="str">
        <f>IF(AND(FIN_DATA!$BV318&gt;FIN_DATA!$BV317,FIN_DATA!$BR318&gt;FIN_DATA!$BR317),"LB",IF(AND(FIN_DATA!$BV318&lt;FIN_DATA!$BV317,FIN_DATA!$BR318&gt;FIN_DATA!$BR317),"SC",IF(AND(FIN_DATA!$BV318&gt;FIN_DATA!$BV317,FIN_DATA!$BR318&lt;FIN_DATA!$BR317),"SB",IF(AND(FIN_DATA!$BV318&lt;FIN_DATA!$BV317,FIN_DATA!$BR318&lt;FIN_DATA!$BR317),"LU",IF(FIN_DATA!$BR318&gt;FIN_DATA!$BR317,"PI",IF(FIN_DATA!$BR318&lt;FIN_DATA!$BR317,"PD","NL"))))))</f>
        <v>LU</v>
      </c>
      <c r="G159" s="10" t="str">
        <f>IF(AND(FIN_DATA!$BV319&gt;FIN_DATA!$BV318,FIN_DATA!$BR319&gt;FIN_DATA!$BR318),"LB",IF(AND(FIN_DATA!$BV319&lt;FIN_DATA!$BV318,FIN_DATA!$BR319&gt;FIN_DATA!$BR318),"SC",IF(AND(FIN_DATA!$BV319&gt;FIN_DATA!$BV318,FIN_DATA!$BR319&lt;FIN_DATA!$BR318),"SB",IF(AND(FIN_DATA!$BV319&lt;FIN_DATA!$BV318,FIN_DATA!$BR319&lt;FIN_DATA!$BR318),"LU",IF(FIN_DATA!$BR319&gt;FIN_DATA!$BR318,"PI",IF(FIN_DATA!$BR319&lt;FIN_DATA!$BR318,"PD","NL"))))))</f>
        <v>LB</v>
      </c>
      <c r="H159" s="10" t="str">
        <f>IF(AND(FIN_DATA!$BV320&gt;FIN_DATA!$BV319,FIN_DATA!$BR320&gt;FIN_DATA!$BR319),"LB",IF(AND(FIN_DATA!$BV320&lt;FIN_DATA!$BV319,FIN_DATA!$BR320&gt;FIN_DATA!$BR319),"SC",IF(AND(FIN_DATA!$BV320&gt;FIN_DATA!$BV319,FIN_DATA!$BR320&lt;FIN_DATA!$BR319),"SB",IF(AND(FIN_DATA!$BV320&lt;FIN_DATA!$BV319,FIN_DATA!$BR320&lt;FIN_DATA!$BR319),"LU",IF(FIN_DATA!$BR320&gt;FIN_DATA!$BR319,"PI",IF(FIN_DATA!$BR320&lt;FIN_DATA!$BR319,"PD","NL"))))))</f>
        <v>SB</v>
      </c>
      <c r="I159" s="10" t="str">
        <f>IF(AND(FIN_DATA!$BV321&gt;FIN_DATA!$BV320,FIN_DATA!$BR321&gt;FIN_DATA!$BR320),"LB",IF(AND(FIN_DATA!$BV321&lt;FIN_DATA!$BV320,FIN_DATA!$BR321&gt;FIN_DATA!$BR320),"SC",IF(AND(FIN_DATA!$BV321&gt;FIN_DATA!$BV320,FIN_DATA!$BR321&lt;FIN_DATA!$BR320),"SB",IF(AND(FIN_DATA!$BV321&lt;FIN_DATA!$BV320,FIN_DATA!$BR321&lt;FIN_DATA!$BR320),"LU",IF(FIN_DATA!$BR321&gt;FIN_DATA!$BR320,"PI",IF(FIN_DATA!$BR321&lt;FIN_DATA!$BR320,"PD","NL"))))))</f>
        <v>SB</v>
      </c>
      <c r="J159" s="10" t="str">
        <f>IF(AND(FIN_DATA!$BV322&gt;FIN_DATA!$BV321,FIN_DATA!$BR322&gt;FIN_DATA!$BR321),"LB",IF(AND(FIN_DATA!$BV322&lt;FIN_DATA!$BV321,FIN_DATA!$BR322&gt;FIN_DATA!$BR321),"SC",IF(AND(FIN_DATA!$BV322&gt;FIN_DATA!$BV321,FIN_DATA!$BR322&lt;FIN_DATA!$BR321),"SB",IF(AND(FIN_DATA!$BV322&lt;FIN_DATA!$BV321,FIN_DATA!$BR322&lt;FIN_DATA!$BR321),"LU",IF(FIN_DATA!$BR322&gt;FIN_DATA!$BR321,"PI",IF(FIN_DATA!$BR322&lt;FIN_DATA!$BR321,"PD","NL"))))))</f>
        <v>NL</v>
      </c>
      <c r="K159" s="10" t="str">
        <f>IF(AND(FIN_DATA!$BV323&gt;FIN_DATA!$BV322,FIN_DATA!$BR323&gt;FIN_DATA!$BR322),"LB",IF(AND(FIN_DATA!$BV323&lt;FIN_DATA!$BV322,FIN_DATA!$BR323&gt;FIN_DATA!$BR322),"SC",IF(AND(FIN_DATA!$BV323&gt;FIN_DATA!$BV322,FIN_DATA!$BR323&lt;FIN_DATA!$BR322),"SB",IF(AND(FIN_DATA!$BV323&lt;FIN_DATA!$BV322,FIN_DATA!$BR323&lt;FIN_DATA!$BR322),"LU",IF(FIN_DATA!$BR323&gt;FIN_DATA!$BR322,"PI",IF(FIN_DATA!$BR323&lt;FIN_DATA!$BR322,"PD","NL"))))))</f>
        <v>NL</v>
      </c>
      <c r="L159" s="10" t="str">
        <f>IF(AND(FIN_DATA!$BV324&gt;FIN_DATA!$BV323,FIN_DATA!$BR324&gt;FIN_DATA!$BR323),"LB",IF(AND(FIN_DATA!$BV324&lt;FIN_DATA!$BV323,FIN_DATA!$BR324&gt;FIN_DATA!$BR323),"SC",IF(AND(FIN_DATA!$BV324&gt;FIN_DATA!$BV323,FIN_DATA!$BR324&lt;FIN_DATA!$BR323),"SB",IF(AND(FIN_DATA!$BV324&lt;FIN_DATA!$BV323,FIN_DATA!$BR324&lt;FIN_DATA!$BR323),"LU",IF(FIN_DATA!$BR324&gt;FIN_DATA!$BR323,"PI",IF(FIN_DATA!$BR324&lt;FIN_DATA!$BR323,"PD","NL"))))))</f>
        <v>LU</v>
      </c>
      <c r="M159" s="10" t="str">
        <f>IF(AND(FIN_DATA!$BV325&gt;FIN_DATA!$BV324,FIN_DATA!$BR325&gt;FIN_DATA!$BR324),"LB",IF(AND(FIN_DATA!$BV325&lt;FIN_DATA!$BV324,FIN_DATA!$BR325&gt;FIN_DATA!$BR324),"SC",IF(AND(FIN_DATA!$BV325&gt;FIN_DATA!$BV324,FIN_DATA!$BR325&lt;FIN_DATA!$BR324),"SB",IF(AND(FIN_DATA!$BV325&lt;FIN_DATA!$BV324,FIN_DATA!$BR325&lt;FIN_DATA!$BR324),"LU",IF(FIN_DATA!$BR325&gt;FIN_DATA!$BR324,"PI",IF(FIN_DATA!$BR325&lt;FIN_DATA!$BR324,"PD","NL"))))))</f>
        <v>LU</v>
      </c>
      <c r="N159" s="10" t="str">
        <f>IF(AND(FIN_DATA!$BV326&gt;FIN_DATA!$BV325,FIN_DATA!$BR326&gt;FIN_DATA!$BR325),"LB",IF(AND(FIN_DATA!$BV326&lt;FIN_DATA!$BV325,FIN_DATA!$BR326&gt;FIN_DATA!$BR325),"SC",IF(AND(FIN_DATA!$BV326&gt;FIN_DATA!$BV325,FIN_DATA!$BR326&lt;FIN_DATA!$BR325),"SB",IF(AND(FIN_DATA!$BV326&lt;FIN_DATA!$BV325,FIN_DATA!$BR326&lt;FIN_DATA!$BR325),"LU",IF(FIN_DATA!$BR326&gt;FIN_DATA!$BR325,"PI",IF(FIN_DATA!$BR326&lt;FIN_DATA!$BR325,"PD","NL"))))))</f>
        <v>LB</v>
      </c>
      <c r="O159" s="10" t="str">
        <f>IF(AND(FIN_DATA!$BV327&gt;FIN_DATA!$BV326,FIN_DATA!$BR327&gt;FIN_DATA!$BR326),"LB",IF(AND(FIN_DATA!$BV327&lt;FIN_DATA!$BV326,FIN_DATA!$BR327&gt;FIN_DATA!$BR326),"SC",IF(AND(FIN_DATA!$BV327&gt;FIN_DATA!$BV326,FIN_DATA!$BR327&lt;FIN_DATA!$BR326),"SB",IF(AND(FIN_DATA!$BV327&lt;FIN_DATA!$BV326,FIN_DATA!$BR327&lt;FIN_DATA!$BR326),"LU",IF(FIN_DATA!$BR327&gt;FIN_DATA!$BR326,"PI",IF(FIN_DATA!$BR327&lt;FIN_DATA!$BR326,"PD","NL"))))))</f>
        <v>LU</v>
      </c>
      <c r="P159" s="10" t="str">
        <f>IF(AND(FIN_DATA!$BV328&gt;FIN_DATA!$BV327,FIN_DATA!$BR328&gt;FIN_DATA!$BR327),"LB",IF(AND(FIN_DATA!$BV328&lt;FIN_DATA!$BV327,FIN_DATA!$BR328&gt;FIN_DATA!$BR327),"SC",IF(AND(FIN_DATA!$BV328&gt;FIN_DATA!$BV327,FIN_DATA!$BR328&lt;FIN_DATA!$BR327),"SB",IF(AND(FIN_DATA!$BV328&lt;FIN_DATA!$BV327,FIN_DATA!$BR328&lt;FIN_DATA!$BR327),"LU",IF(FIN_DATA!$BR328&gt;FIN_DATA!$BR327,"PI",IF(FIN_DATA!$BR328&lt;FIN_DATA!$BR327,"PD","NL"))))))</f>
        <v>SC</v>
      </c>
      <c r="Q159" s="10" t="str">
        <f>IF(AND(FIN_DATA!$BV329&gt;FIN_DATA!$BV328,FIN_DATA!$BR329&gt;FIN_DATA!$BR328),"LB",IF(AND(FIN_DATA!$BV329&lt;FIN_DATA!$BV328,FIN_DATA!$BR329&gt;FIN_DATA!$BR328),"SC",IF(AND(FIN_DATA!$BV329&gt;FIN_DATA!$BV328,FIN_DATA!$BR329&lt;FIN_DATA!$BR328),"SB",IF(AND(FIN_DATA!$BV329&lt;FIN_DATA!$BV328,FIN_DATA!$BR329&lt;FIN_DATA!$BR328),"LU",IF(FIN_DATA!$BR329&gt;FIN_DATA!$BR328,"PI",IF(FIN_DATA!$BR329&lt;FIN_DATA!$BR328,"PD","NL"))))))</f>
        <v>NL</v>
      </c>
      <c r="R159" s="10" t="str">
        <f>IF(AND(FIN_DATA!$BV330&gt;FIN_DATA!$BV329,FIN_DATA!$BR330&gt;FIN_DATA!$BR329),"LB",IF(AND(FIN_DATA!$BV330&lt;FIN_DATA!$BV329,FIN_DATA!$BR330&gt;FIN_DATA!$BR329),"SC",IF(AND(FIN_DATA!$BV330&gt;FIN_DATA!$BV329,FIN_DATA!$BR330&lt;FIN_DATA!$BR329),"SB",IF(AND(FIN_DATA!$BV330&lt;FIN_DATA!$BV329,FIN_DATA!$BR330&lt;FIN_DATA!$BR329),"LU",IF(FIN_DATA!$BR330&gt;FIN_DATA!$BR329,"PI",IF(FIN_DATA!$BR330&lt;FIN_DATA!$BR329,"PD","NL"))))))</f>
        <v>SC</v>
      </c>
      <c r="S159" s="10" t="str">
        <f>IF(AND(FIN_DATA!$BV331&gt;FIN_DATA!$BV330,FIN_DATA!$BR331&gt;FIN_DATA!$BR330),"LB",IF(AND(FIN_DATA!$BV331&lt;FIN_DATA!$BV330,FIN_DATA!$BR331&gt;FIN_DATA!$BR330),"SC",IF(AND(FIN_DATA!$BV331&gt;FIN_DATA!$BV330,FIN_DATA!$BR331&lt;FIN_DATA!$BR330),"SB",IF(AND(FIN_DATA!$BV331&lt;FIN_DATA!$BV330,FIN_DATA!$BR331&lt;FIN_DATA!$BR330),"LU",IF(FIN_DATA!$BR331&gt;FIN_DATA!$BR330,"PI",IF(FIN_DATA!$BR331&lt;FIN_DATA!$BR330,"PD","NL"))))))</f>
        <v>SB</v>
      </c>
      <c r="T159" s="10" t="str">
        <f>IF(AND(FIN_DATA!$BV332&gt;FIN_DATA!$BV331,FIN_DATA!$BR332&gt;FIN_DATA!$BR331),"LB",IF(AND(FIN_DATA!$BV332&lt;FIN_DATA!$BV331,FIN_DATA!$BR332&gt;FIN_DATA!$BR331),"SC",IF(AND(FIN_DATA!$BV332&gt;FIN_DATA!$BV331,FIN_DATA!$BR332&lt;FIN_DATA!$BR331),"SB",IF(AND(FIN_DATA!$BV332&lt;FIN_DATA!$BV331,FIN_DATA!$BR332&lt;FIN_DATA!$BR331),"LU",IF(FIN_DATA!$BR332&gt;FIN_DATA!$BR331,"PI",IF(FIN_DATA!$BR332&lt;FIN_DATA!$BR331,"PD","NL"))))))</f>
        <v>LB</v>
      </c>
      <c r="U159" s="10" t="str">
        <f>IF(AND(FIN_DATA!$BV333&gt;FIN_DATA!$BV332,FIN_DATA!$BR333&gt;FIN_DATA!$BR332),"LB",IF(AND(FIN_DATA!$BV333&lt;FIN_DATA!$BV332,FIN_DATA!$BR333&gt;FIN_DATA!$BR332),"SC",IF(AND(FIN_DATA!$BV333&gt;FIN_DATA!$BV332,FIN_DATA!$BR333&lt;FIN_DATA!$BR332),"SB",IF(AND(FIN_DATA!$BV333&lt;FIN_DATA!$BV332,FIN_DATA!$BR333&lt;FIN_DATA!$BR332),"LU",IF(FIN_DATA!$BR333&gt;FIN_DATA!$BR332,"PI",IF(FIN_DATA!$BR333&lt;FIN_DATA!$BR332,"PD","NL"))))))</f>
        <v>LB</v>
      </c>
      <c r="V159" s="10" t="str">
        <f>IF(AND(FIN_DATA!$BV334&gt;FIN_DATA!$BV333,FIN_DATA!$BR334&gt;FIN_DATA!$BR333),"LB",IF(AND(FIN_DATA!$BV334&lt;FIN_DATA!$BV333,FIN_DATA!$BR334&gt;FIN_DATA!$BR333),"SC",IF(AND(FIN_DATA!$BV334&gt;FIN_DATA!$BV333,FIN_DATA!$BR334&lt;FIN_DATA!$BR333),"SB",IF(AND(FIN_DATA!$BV334&lt;FIN_DATA!$BV333,FIN_DATA!$BR334&lt;FIN_DATA!$BR333),"LU",IF(FIN_DATA!$BR334&gt;FIN_DATA!$BR333,"PI",IF(FIN_DATA!$BR334&lt;FIN_DATA!$BR333,"PD","NL"))))))</f>
        <v>LB</v>
      </c>
      <c r="W159" s="10" t="str">
        <f>IF(AND(FIN_DATA!$BV335&gt;FIN_DATA!$BV334,FIN_DATA!$BR335&gt;FIN_DATA!$BR334),"LB",IF(AND(FIN_DATA!$BV335&lt;FIN_DATA!$BV334,FIN_DATA!$BR335&gt;FIN_DATA!$BR334),"SC",IF(AND(FIN_DATA!$BV335&gt;FIN_DATA!$BV334,FIN_DATA!$BR335&lt;FIN_DATA!$BR334),"SB",IF(AND(FIN_DATA!$BV335&lt;FIN_DATA!$BV334,FIN_DATA!$BR335&lt;FIN_DATA!$BR334),"LU",IF(FIN_DATA!$BR335&gt;FIN_DATA!$BR334,"PI",IF(FIN_DATA!$BR335&lt;FIN_DATA!$BR334,"PD","NL"))))))</f>
        <v>SB</v>
      </c>
      <c r="X159" s="10" t="str">
        <f>IF(AND(FIN_DATA!$BV336&gt;FIN_DATA!$BV335,FIN_DATA!$BR336&gt;FIN_DATA!$BR335),"LB",IF(AND(FIN_DATA!$BV336&lt;FIN_DATA!$BV335,FIN_DATA!$BR336&gt;FIN_DATA!$BR335),"SC",IF(AND(FIN_DATA!$BV336&gt;FIN_DATA!$BV335,FIN_DATA!$BR336&lt;FIN_DATA!$BR335),"SB",IF(AND(FIN_DATA!$BV336&lt;FIN_DATA!$BV335,FIN_DATA!$BR336&lt;FIN_DATA!$BR335),"LU",IF(FIN_DATA!$BR336&gt;FIN_DATA!$BR335,"PI",IF(FIN_DATA!$BR336&lt;FIN_DATA!$BR335,"PD","NL"))))))</f>
        <v>NL</v>
      </c>
      <c r="Y159" s="10" t="str">
        <f>IF(AND(FIN_DATA!$BV337&gt;FIN_DATA!$BV336,FIN_DATA!$BR337&gt;FIN_DATA!$BR336),"LB",IF(AND(FIN_DATA!$BV337&lt;FIN_DATA!$BV336,FIN_DATA!$BR337&gt;FIN_DATA!$BR336),"SC",IF(AND(FIN_DATA!$BV337&gt;FIN_DATA!$BV336,FIN_DATA!$BR337&lt;FIN_DATA!$BR336),"SB",IF(AND(FIN_DATA!$BV337&lt;FIN_DATA!$BV336,FIN_DATA!$BR337&lt;FIN_DATA!$BR336),"LU",IF(FIN_DATA!$BR337&gt;FIN_DATA!$BR336,"PI",IF(FIN_DATA!$BR337&lt;FIN_DATA!$BR336,"PD","NL"))))))</f>
        <v>NL</v>
      </c>
      <c r="Z159" s="10" t="str">
        <f>IF(AND(FIN_DATA!$BV338&gt;FIN_DATA!$BV337,FIN_DATA!$BR338&gt;FIN_DATA!$BR337),"LB",IF(AND(FIN_DATA!$BV338&lt;FIN_DATA!$BV337,FIN_DATA!$BR338&gt;FIN_DATA!$BR337),"SC",IF(AND(FIN_DATA!$BV338&gt;FIN_DATA!$BV337,FIN_DATA!$BR338&lt;FIN_DATA!$BR337),"SB",IF(AND(FIN_DATA!$BV338&lt;FIN_DATA!$BV337,FIN_DATA!$BR338&lt;FIN_DATA!$BR337),"LU",IF(FIN_DATA!$BR338&gt;FIN_DATA!$BR337,"PI",IF(FIN_DATA!$BR338&lt;FIN_DATA!$BR337,"PD","NL"))))))</f>
        <v>NL</v>
      </c>
      <c r="AA159" s="10" t="str">
        <f>IF(AND(FIN_DATA!$BV339&gt;FIN_DATA!$BV338,FIN_DATA!$BR339&gt;FIN_DATA!$BR338),"LB",IF(AND(FIN_DATA!$BV339&lt;FIN_DATA!$BV338,FIN_DATA!$BR339&gt;FIN_DATA!$BR338),"SC",IF(AND(FIN_DATA!$BV339&gt;FIN_DATA!$BV338,FIN_DATA!$BR339&lt;FIN_DATA!$BR338),"SB",IF(AND(FIN_DATA!$BV339&lt;FIN_DATA!$BV338,FIN_DATA!$BR339&lt;FIN_DATA!$BR338),"LU",IF(FIN_DATA!$BR339&gt;FIN_DATA!$BR338,"PI",IF(FIN_DATA!$BR339&lt;FIN_DATA!$BR338,"PD","NL"))))))</f>
        <v>LB</v>
      </c>
      <c r="AB159" s="10" t="str">
        <f>IF(AND(FIN_DATA!$BV340&gt;FIN_DATA!$BV339,FIN_DATA!$BR340&gt;FIN_DATA!$BR339),"LB",IF(AND(FIN_DATA!$BV340&lt;FIN_DATA!$BV339,FIN_DATA!$BR340&gt;FIN_DATA!$BR339),"SC",IF(AND(FIN_DATA!$BV340&gt;FIN_DATA!$BV339,FIN_DATA!$BR340&lt;FIN_DATA!$BR339),"SB",IF(AND(FIN_DATA!$BV340&lt;FIN_DATA!$BV339,FIN_DATA!$BR340&lt;FIN_DATA!$BR339),"LU",IF(FIN_DATA!$BR340&gt;FIN_DATA!$BR339,"PI",IF(FIN_DATA!$BR340&lt;FIN_DATA!$BR339,"PD","NL"))))))</f>
        <v>SB</v>
      </c>
      <c r="AC159" s="10" t="str">
        <f>IF(AND(FIN_DATA!$BV341&gt;FIN_DATA!$BV340,FIN_DATA!$BR341&gt;FIN_DATA!$BR340),"LB",IF(AND(FIN_DATA!$BV341&lt;FIN_DATA!$BV340,FIN_DATA!$BR341&gt;FIN_DATA!$BR340),"SC",IF(AND(FIN_DATA!$BV341&gt;FIN_DATA!$BV340,FIN_DATA!$BR341&lt;FIN_DATA!$BR340),"SB",IF(AND(FIN_DATA!$BV341&lt;FIN_DATA!$BV340,FIN_DATA!$BR341&lt;FIN_DATA!$BR340),"LU",IF(FIN_DATA!$BR341&gt;FIN_DATA!$BR340,"PI",IF(FIN_DATA!$BR341&lt;FIN_DATA!$BR340,"PD","NL"))))))</f>
        <v>SB</v>
      </c>
      <c r="AD159" s="10" t="str">
        <f>IF(AND(FIN_DATA!$BV342&gt;FIN_DATA!$BV341,FIN_DATA!$BR342&gt;FIN_DATA!$BR341),"LB",IF(AND(FIN_DATA!$BV342&lt;FIN_DATA!$BV341,FIN_DATA!$BR342&gt;FIN_DATA!$BR341),"SC",IF(AND(FIN_DATA!$BV342&gt;FIN_DATA!$BV341,FIN_DATA!$BR342&lt;FIN_DATA!$BR341),"SB",IF(AND(FIN_DATA!$BV342&lt;FIN_DATA!$BV341,FIN_DATA!$BR342&lt;FIN_DATA!$BR341),"LU",IF(FIN_DATA!$BR342&gt;FIN_DATA!$BR341,"PI",IF(FIN_DATA!$BR342&lt;FIN_DATA!$BR341,"PD","NL"))))))</f>
        <v>LU</v>
      </c>
      <c r="AE159" s="10" t="str">
        <f>IF(AND(FIN_DATA!$BV343&gt;FIN_DATA!$BV342,FIN_DATA!$BR343&gt;FIN_DATA!$BR342),"LB",IF(AND(FIN_DATA!$BV343&lt;FIN_DATA!$BV342,FIN_DATA!$BR343&gt;FIN_DATA!$BR342),"SC",IF(AND(FIN_DATA!$BV343&gt;FIN_DATA!$BV342,FIN_DATA!$BR343&lt;FIN_DATA!$BR342),"SB",IF(AND(FIN_DATA!$BV343&lt;FIN_DATA!$BV342,FIN_DATA!$BR343&lt;FIN_DATA!$BR342),"LU",IF(FIN_DATA!$BR343&gt;FIN_DATA!$BR342,"PI",IF(FIN_DATA!$BR343&lt;FIN_DATA!$BR342,"PD","NL"))))))</f>
        <v>SC</v>
      </c>
      <c r="AF159" s="10" t="str">
        <f>IF(AND(FIN_DATA!$BV344&gt;FIN_DATA!$BV343,FIN_DATA!$BR344&gt;FIN_DATA!$BR343),"LB",IF(AND(FIN_DATA!$BV344&lt;FIN_DATA!$BV343,FIN_DATA!$BR344&gt;FIN_DATA!$BR343),"SC",IF(AND(FIN_DATA!$BV344&gt;FIN_DATA!$BV343,FIN_DATA!$BR344&lt;FIN_DATA!$BR343),"SB",IF(AND(FIN_DATA!$BV344&lt;FIN_DATA!$BV343,FIN_DATA!$BR344&lt;FIN_DATA!$BR343),"LU",IF(FIN_DATA!$BR344&gt;FIN_DATA!$BR343,"PI",IF(FIN_DATA!$BR344&lt;FIN_DATA!$BR343,"PD","NL"))))))</f>
        <v>PD</v>
      </c>
      <c r="AG159" s="10" t="str">
        <f>IF(AND(FIN_DATA!$BV345&gt;FIN_DATA!$BV344,FIN_DATA!$BR345&gt;FIN_DATA!$BR344),"LB",IF(AND(FIN_DATA!$BV345&lt;FIN_DATA!$BV344,FIN_DATA!$BR345&gt;FIN_DATA!$BR344),"SC",IF(AND(FIN_DATA!$BV345&gt;FIN_DATA!$BV344,FIN_DATA!$BR345&lt;FIN_DATA!$BR344),"SB",IF(AND(FIN_DATA!$BV345&lt;FIN_DATA!$BV344,FIN_DATA!$BR345&lt;FIN_DATA!$BR344),"LU",IF(FIN_DATA!$BR345&gt;FIN_DATA!$BR344,"PI",IF(FIN_DATA!$BR345&lt;FIN_DATA!$BR344,"PD","NL"))))))</f>
        <v>LB</v>
      </c>
      <c r="AH159" s="10" t="str">
        <f>IF(AND(FIN_DATA!$BV346&gt;FIN_DATA!$BV345,FIN_DATA!$BR346&gt;FIN_DATA!$BR345),"LB",IF(AND(FIN_DATA!$BV346&lt;FIN_DATA!$BV345,FIN_DATA!$BR346&gt;FIN_DATA!$BR345),"SC",IF(AND(FIN_DATA!$BV346&gt;FIN_DATA!$BV345,FIN_DATA!$BR346&lt;FIN_DATA!$BR345),"SB",IF(AND(FIN_DATA!$BV346&lt;FIN_DATA!$BV345,FIN_DATA!$BR346&lt;FIN_DATA!$BR345),"LU",IF(FIN_DATA!$BR346&gt;FIN_DATA!$BR345,"PI",IF(FIN_DATA!$BR346&lt;FIN_DATA!$BR345,"PD","NL"))))))</f>
        <v>LB</v>
      </c>
      <c r="AI159" s="10" t="str">
        <f>IF(AND(FIN_DATA!$BV347&gt;FIN_DATA!$BV346,FIN_DATA!$BR347&gt;FIN_DATA!$BR346),"LB",IF(AND(FIN_DATA!$BV347&lt;FIN_DATA!$BV346,FIN_DATA!$BR347&gt;FIN_DATA!$BR346),"SC",IF(AND(FIN_DATA!$BV347&gt;FIN_DATA!$BV346,FIN_DATA!$BR347&lt;FIN_DATA!$BR346),"SB",IF(AND(FIN_DATA!$BV347&lt;FIN_DATA!$BV346,FIN_DATA!$BR347&lt;FIN_DATA!$BR346),"LU",IF(FIN_DATA!$BR347&gt;FIN_DATA!$BR346,"PI",IF(FIN_DATA!$BR347&lt;FIN_DATA!$BR346,"PD","NL"))))))</f>
        <v>SB</v>
      </c>
      <c r="AJ159" s="10" t="str">
        <f>IF(AND(FIN_DATA!$BV348&gt;FIN_DATA!$BV347,FIN_DATA!$BR348&gt;FIN_DATA!$BR347),"LB",IF(AND(FIN_DATA!$BV348&lt;FIN_DATA!$BV347,FIN_DATA!$BR348&gt;FIN_DATA!$BR347),"SC",IF(AND(FIN_DATA!$BV348&gt;FIN_DATA!$BV347,FIN_DATA!$BR348&lt;FIN_DATA!$BR347),"SB",IF(AND(FIN_DATA!$BV348&lt;FIN_DATA!$BV347,FIN_DATA!$BR348&lt;FIN_DATA!$BR347),"LU",IF(FIN_DATA!$BR348&gt;FIN_DATA!$BR347,"PI",IF(FIN_DATA!$BR348&lt;FIN_DATA!$BR347,"PD","NL"))))))</f>
        <v>SB</v>
      </c>
      <c r="AK159" s="10" t="str">
        <f>IF(AND(FIN_DATA!$BV349&gt;FIN_DATA!$BV348,FIN_DATA!$BR349&gt;FIN_DATA!$BR348),"LB",IF(AND(FIN_DATA!$BV349&lt;FIN_DATA!$BV348,FIN_DATA!$BR349&gt;FIN_DATA!$BR348),"SC",IF(AND(FIN_DATA!$BV349&gt;FIN_DATA!$BV348,FIN_DATA!$BR349&lt;FIN_DATA!$BR348),"SB",IF(AND(FIN_DATA!$BV349&lt;FIN_DATA!$BV348,FIN_DATA!$BR349&lt;FIN_DATA!$BR348),"LU",IF(FIN_DATA!$BR349&gt;FIN_DATA!$BR348,"PI",IF(FIN_DATA!$BR349&lt;FIN_DATA!$BR348,"PD","NL"))))))</f>
        <v>SC</v>
      </c>
      <c r="AL159" s="10" t="str">
        <f>IF(AND(FIN_DATA!$BV350&gt;FIN_DATA!$BV349,FIN_DATA!$BR350&gt;FIN_DATA!$BR349),"LB",IF(AND(FIN_DATA!$BV350&lt;FIN_DATA!$BV349,FIN_DATA!$BR350&gt;FIN_DATA!$BR349),"SC",IF(AND(FIN_DATA!$BV350&gt;FIN_DATA!$BV349,FIN_DATA!$BR350&lt;FIN_DATA!$BR349),"SB",IF(AND(FIN_DATA!$BV350&lt;FIN_DATA!$BV349,FIN_DATA!$BR350&lt;FIN_DATA!$BR349),"LU",IF(FIN_DATA!$BR350&gt;FIN_DATA!$BR349,"PI",IF(FIN_DATA!$BR350&lt;FIN_DATA!$BR349,"PD","NL"))))))</f>
        <v>NL</v>
      </c>
      <c r="AM159" s="10" t="str">
        <f>IF(AND(FIN_DATA!$BV351&gt;FIN_DATA!$BV350,FIN_DATA!$BR351&gt;FIN_DATA!$BR350),"LB",IF(AND(FIN_DATA!$BV351&lt;FIN_DATA!$BV350,FIN_DATA!$BR351&gt;FIN_DATA!$BR350),"SC",IF(AND(FIN_DATA!$BV351&gt;FIN_DATA!$BV350,FIN_DATA!$BR351&lt;FIN_DATA!$BR350),"SB",IF(AND(FIN_DATA!$BV351&lt;FIN_DATA!$BV350,FIN_DATA!$BR351&lt;FIN_DATA!$BR350),"LU",IF(FIN_DATA!$BR351&gt;FIN_DATA!$BR350,"PI",IF(FIN_DATA!$BR351&lt;FIN_DATA!$BR350,"PD","NL"))))))</f>
        <v>SC</v>
      </c>
      <c r="AN159" s="10" t="str">
        <f>IF(AND(FIN_DATA!$BV352&gt;FIN_DATA!$BV351,FIN_DATA!$BR352&gt;FIN_DATA!$BR351),"LB",IF(AND(FIN_DATA!$BV352&lt;FIN_DATA!$BV351,FIN_DATA!$BR352&gt;FIN_DATA!$BR351),"SC",IF(AND(FIN_DATA!$BV352&gt;FIN_DATA!$BV351,FIN_DATA!$BR352&lt;FIN_DATA!$BR351),"SB",IF(AND(FIN_DATA!$BV352&lt;FIN_DATA!$BV351,FIN_DATA!$BR352&lt;FIN_DATA!$BR351),"LU",IF(FIN_DATA!$BR352&gt;FIN_DATA!$BR351,"PI",IF(FIN_DATA!$BR352&lt;FIN_DATA!$BR351,"PD","NL"))))))</f>
        <v>SB</v>
      </c>
      <c r="AO159" s="10" t="str">
        <f>IF(AND(FIN_DATA!$BV353&gt;FIN_DATA!$BV352,FIN_DATA!$BR353&gt;FIN_DATA!$BR352),"LB",IF(AND(FIN_DATA!$BV353&lt;FIN_DATA!$BV352,FIN_DATA!$BR353&gt;FIN_DATA!$BR352),"SC",IF(AND(FIN_DATA!$BV353&gt;FIN_DATA!$BV352,FIN_DATA!$BR353&lt;FIN_DATA!$BR352),"SB",IF(AND(FIN_DATA!$BV353&lt;FIN_DATA!$BV352,FIN_DATA!$BR353&lt;FIN_DATA!$BR352),"LU",IF(FIN_DATA!$BR353&gt;FIN_DATA!$BR352,"PI",IF(FIN_DATA!$BR353&lt;FIN_DATA!$BR352,"PD","NL"))))))</f>
        <v>SB</v>
      </c>
      <c r="AP159" s="10" t="str">
        <f>IF(AND(FIN_DATA!$BV354&gt;FIN_DATA!$BV353,FIN_DATA!$BR354&gt;FIN_DATA!$BR353),"LB",IF(AND(FIN_DATA!$BV354&lt;FIN_DATA!$BV353,FIN_DATA!$BR354&gt;FIN_DATA!$BR353),"SC",IF(AND(FIN_DATA!$BV354&gt;FIN_DATA!$BV353,FIN_DATA!$BR354&lt;FIN_DATA!$BR353),"SB",IF(AND(FIN_DATA!$BV354&lt;FIN_DATA!$BV353,FIN_DATA!$BR354&lt;FIN_DATA!$BR353),"LU",IF(FIN_DATA!$BR354&gt;FIN_DATA!$BR353,"PI",IF(FIN_DATA!$BR354&lt;FIN_DATA!$BR353,"PD","NL"))))))</f>
        <v>NL</v>
      </c>
      <c r="AQ159" s="10" t="str">
        <f>IF(AND(FIN_DATA!$BV355&gt;FIN_DATA!$BV354,FIN_DATA!$BR355&gt;FIN_DATA!$BR354),"LB",IF(AND(FIN_DATA!$BV355&lt;FIN_DATA!$BV354,FIN_DATA!$BR355&gt;FIN_DATA!$BR354),"SC",IF(AND(FIN_DATA!$BV355&gt;FIN_DATA!$BV354,FIN_DATA!$BR355&lt;FIN_DATA!$BR354),"SB",IF(AND(FIN_DATA!$BV355&lt;FIN_DATA!$BV354,FIN_DATA!$BR355&lt;FIN_DATA!$BR354),"LU",IF(FIN_DATA!$BR355&gt;FIN_DATA!$BR354,"PI",IF(FIN_DATA!$BR355&lt;FIN_DATA!$BR354,"PD","NL"))))))</f>
        <v>LU</v>
      </c>
      <c r="AR159" s="10" t="str">
        <f>IF(AND(FIN_DATA!$BV356&gt;FIN_DATA!$BV355,FIN_DATA!$BR356&gt;FIN_DATA!$BR355),"LB",IF(AND(FIN_DATA!$BV356&lt;FIN_DATA!$BV355,FIN_DATA!$BR356&gt;FIN_DATA!$BR355),"SC",IF(AND(FIN_DATA!$BV356&gt;FIN_DATA!$BV355,FIN_DATA!$BR356&lt;FIN_DATA!$BR355),"SB",IF(AND(FIN_DATA!$BV356&lt;FIN_DATA!$BV355,FIN_DATA!$BR356&lt;FIN_DATA!$BR355),"LU",IF(FIN_DATA!$BR356&gt;FIN_DATA!$BR355,"PI",IF(FIN_DATA!$BR356&lt;FIN_DATA!$BR355,"PD","NL"))))))</f>
        <v>PD</v>
      </c>
      <c r="AS159" s="10" t="str">
        <f>IF(AND(FIN_DATA!$BV357&gt;FIN_DATA!$BV356,FIN_DATA!$BR357&gt;FIN_DATA!$BR356),"LB",IF(AND(FIN_DATA!$BV357&lt;FIN_DATA!$BV356,FIN_DATA!$BR357&gt;FIN_DATA!$BR356),"SC",IF(AND(FIN_DATA!$BV357&gt;FIN_DATA!$BV356,FIN_DATA!$BR357&lt;FIN_DATA!$BR356),"SB",IF(AND(FIN_DATA!$BV357&lt;FIN_DATA!$BV356,FIN_DATA!$BR357&lt;FIN_DATA!$BR356),"LU",IF(FIN_DATA!$BR357&gt;FIN_DATA!$BR356,"PI",IF(FIN_DATA!$BR357&lt;FIN_DATA!$BR356,"PD","NL"))))))</f>
        <v>SB</v>
      </c>
      <c r="AT159" s="10" t="str">
        <f>IF(AND(FIN_DATA!$BV358&gt;FIN_DATA!$BV357,FIN_DATA!$BR358&gt;FIN_DATA!$BR357),"LB",IF(AND(FIN_DATA!$BV358&lt;FIN_DATA!$BV357,FIN_DATA!$BR358&gt;FIN_DATA!$BR357),"SC",IF(AND(FIN_DATA!$BV358&gt;FIN_DATA!$BV357,FIN_DATA!$BR358&lt;FIN_DATA!$BR357),"SB",IF(AND(FIN_DATA!$BV358&lt;FIN_DATA!$BV357,FIN_DATA!$BR358&lt;FIN_DATA!$BR357),"LU",IF(FIN_DATA!$BR358&gt;FIN_DATA!$BR357,"PI",IF(FIN_DATA!$BR358&lt;FIN_DATA!$BR357,"PD","NL"))))))</f>
        <v>NL</v>
      </c>
      <c r="AU159" s="10" t="str">
        <f>IF(AND(FIN_DATA!$BV359&gt;FIN_DATA!$BV358,FIN_DATA!$BR359&gt;FIN_DATA!$BR358),"LB",IF(AND(FIN_DATA!$BV359&lt;FIN_DATA!$BV358,FIN_DATA!$BR359&gt;FIN_DATA!$BR358),"SC",IF(AND(FIN_DATA!$BV359&gt;FIN_DATA!$BV358,FIN_DATA!$BR359&lt;FIN_DATA!$BR358),"SB",IF(AND(FIN_DATA!$BV359&lt;FIN_DATA!$BV358,FIN_DATA!$BR359&lt;FIN_DATA!$BR358),"LU",IF(FIN_DATA!$BR359&gt;FIN_DATA!$BR358,"PI",IF(FIN_DATA!$BR359&lt;FIN_DATA!$BR358,"PD","NL"))))))</f>
        <v>LB</v>
      </c>
      <c r="AV159" s="10" t="str">
        <f>IF(AND(FIN_DATA!$BV360&gt;FIN_DATA!$BV359,FIN_DATA!$BR360&gt;FIN_DATA!$BR359),"LB",IF(AND(FIN_DATA!$BV360&lt;FIN_DATA!$BV359,FIN_DATA!$BR360&gt;FIN_DATA!$BR359),"SC",IF(AND(FIN_DATA!$BV360&gt;FIN_DATA!$BV359,FIN_DATA!$BR360&lt;FIN_DATA!$BR359),"SB",IF(AND(FIN_DATA!$BV360&lt;FIN_DATA!$BV359,FIN_DATA!$BR360&lt;FIN_DATA!$BR359),"LU",IF(FIN_DATA!$BR360&gt;FIN_DATA!$BR359,"PI",IF(FIN_DATA!$BR360&lt;FIN_DATA!$BR359,"PD","NL"))))))</f>
        <v>LU</v>
      </c>
      <c r="AW159" s="10" t="str">
        <f>IF(AND(FIN_DATA!$BV361&gt;FIN_DATA!$BV360,FIN_DATA!$BR361&gt;FIN_DATA!$BR360),"LB",IF(AND(FIN_DATA!$BV361&lt;FIN_DATA!$BV360,FIN_DATA!$BR361&gt;FIN_DATA!$BR360),"SC",IF(AND(FIN_DATA!$BV361&gt;FIN_DATA!$BV360,FIN_DATA!$BR361&lt;FIN_DATA!$BR360),"SB",IF(AND(FIN_DATA!$BV361&lt;FIN_DATA!$BV360,FIN_DATA!$BR361&lt;FIN_DATA!$BR360),"LU",IF(FIN_DATA!$BR361&gt;FIN_DATA!$BR360,"PI",IF(FIN_DATA!$BR361&lt;FIN_DATA!$BR360,"PD","NL"))))))</f>
        <v>NL</v>
      </c>
      <c r="AX159" s="10" t="str">
        <f>IF(AND(FIN_DATA!$BV362&gt;FIN_DATA!$BV361,FIN_DATA!$BR362&gt;FIN_DATA!$BR361),"LB",IF(AND(FIN_DATA!$BV362&lt;FIN_DATA!$BV361,FIN_DATA!$BR362&gt;FIN_DATA!$BR361),"SC",IF(AND(FIN_DATA!$BV362&gt;FIN_DATA!$BV361,FIN_DATA!$BR362&lt;FIN_DATA!$BR361),"SB",IF(AND(FIN_DATA!$BV362&lt;FIN_DATA!$BV361,FIN_DATA!$BR362&lt;FIN_DATA!$BR361),"LU",IF(FIN_DATA!$BR362&gt;FIN_DATA!$BR361,"PI",IF(FIN_DATA!$BR362&lt;FIN_DATA!$BR361,"PD","NL"))))))</f>
        <v>SC</v>
      </c>
      <c r="AY159" s="10" t="str">
        <f>IF(AND(FIN_DATA!$BV363&gt;FIN_DATA!$BV362,FIN_DATA!$BR363&gt;FIN_DATA!$BR362),"LB",IF(AND(FIN_DATA!$BV363&lt;FIN_DATA!$BV362,FIN_DATA!$BR363&gt;FIN_DATA!$BR362),"SC",IF(AND(FIN_DATA!$BV363&gt;FIN_DATA!$BV362,FIN_DATA!$BR363&lt;FIN_DATA!$BR362),"SB",IF(AND(FIN_DATA!$BV363&lt;FIN_DATA!$BV362,FIN_DATA!$BR363&lt;FIN_DATA!$BR362),"LU",IF(FIN_DATA!$BR363&gt;FIN_DATA!$BR362,"PI",IF(FIN_DATA!$BR363&lt;FIN_DATA!$BR362,"PD","NL"))))))</f>
        <v>LU</v>
      </c>
      <c r="AZ159" s="10" t="str">
        <f>IF(AND(FIN_DATA!$BV364&gt;FIN_DATA!$BV363,FIN_DATA!$BR364&gt;FIN_DATA!$BR363),"LB",IF(AND(FIN_DATA!$BV364&lt;FIN_DATA!$BV363,FIN_DATA!$BR364&gt;FIN_DATA!$BR363),"SC",IF(AND(FIN_DATA!$BV364&gt;FIN_DATA!$BV363,FIN_DATA!$BR364&lt;FIN_DATA!$BR363),"SB",IF(AND(FIN_DATA!$BV364&lt;FIN_DATA!$BV363,FIN_DATA!$BR364&lt;FIN_DATA!$BR363),"LU",IF(FIN_DATA!$BR364&gt;FIN_DATA!$BR363,"PI",IF(FIN_DATA!$BR364&lt;FIN_DATA!$BR363,"PD","NL"))))))</f>
        <v>LU</v>
      </c>
      <c r="BA159" s="10" t="str">
        <f>IF(AND(FIN_DATA!$BV365&gt;FIN_DATA!$BV364,FIN_DATA!$BR365&gt;FIN_DATA!$BR364),"LB",IF(AND(FIN_DATA!$BV365&lt;FIN_DATA!$BV364,FIN_DATA!$BR365&gt;FIN_DATA!$BR364),"SC",IF(AND(FIN_DATA!$BV365&gt;FIN_DATA!$BV364,FIN_DATA!$BR365&lt;FIN_DATA!$BR364),"SB",IF(AND(FIN_DATA!$BV365&lt;FIN_DATA!$BV364,FIN_DATA!$BR365&lt;FIN_DATA!$BR364),"LU",IF(FIN_DATA!$BR365&gt;FIN_DATA!$BR364,"PI",IF(FIN_DATA!$BR365&lt;FIN_DATA!$BR364,"PD","NL"))))))</f>
        <v>LU</v>
      </c>
      <c r="BB159" s="10" t="str">
        <f>IF(AND(FIN_DATA!$BV366&gt;FIN_DATA!$BV365,FIN_DATA!$BR366&gt;FIN_DATA!$BR365),"LB",IF(AND(FIN_DATA!$BV366&lt;FIN_DATA!$BV365,FIN_DATA!$BR366&gt;FIN_DATA!$BR365),"SC",IF(AND(FIN_DATA!$BV366&gt;FIN_DATA!$BV365,FIN_DATA!$BR366&lt;FIN_DATA!$BR365),"SB",IF(AND(FIN_DATA!$BV366&lt;FIN_DATA!$BV365,FIN_DATA!$BR366&lt;FIN_DATA!$BR365),"LU",IF(FIN_DATA!$BR366&gt;FIN_DATA!$BR365,"PI",IF(FIN_DATA!$BR366&lt;FIN_DATA!$BR365,"PD","NL"))))))</f>
        <v>SC</v>
      </c>
      <c r="BC159" s="10" t="str">
        <f>IF(AND(FIN_DATA!$BV367&gt;FIN_DATA!$BV366,FIN_DATA!$BR367&gt;FIN_DATA!$BR366),"LB",IF(AND(FIN_DATA!$BV367&lt;FIN_DATA!$BV366,FIN_DATA!$BR367&gt;FIN_DATA!$BR366),"SC",IF(AND(FIN_DATA!$BV367&gt;FIN_DATA!$BV366,FIN_DATA!$BR367&lt;FIN_DATA!$BR366),"SB",IF(AND(FIN_DATA!$BV367&lt;FIN_DATA!$BV366,FIN_DATA!$BR367&lt;FIN_DATA!$BR366),"LU",IF(FIN_DATA!$BR367&gt;FIN_DATA!$BR366,"PI",IF(FIN_DATA!$BR367&lt;FIN_DATA!$BR366,"PD","NL"))))))</f>
        <v>SB</v>
      </c>
      <c r="BD159" s="10" t="str">
        <f>IF(AND(FIN_DATA!$BV368&gt;FIN_DATA!$BV367,FIN_DATA!$BR368&gt;FIN_DATA!$BR367),"LB",IF(AND(FIN_DATA!$BV368&lt;FIN_DATA!$BV367,FIN_DATA!$BR368&gt;FIN_DATA!$BR367),"SC",IF(AND(FIN_DATA!$BV368&gt;FIN_DATA!$BV367,FIN_DATA!$BR368&lt;FIN_DATA!$BR367),"SB",IF(AND(FIN_DATA!$BV368&lt;FIN_DATA!$BV367,FIN_DATA!$BR368&lt;FIN_DATA!$BR367),"LU",IF(FIN_DATA!$BR368&gt;FIN_DATA!$BR367,"PI",IF(FIN_DATA!$BR368&lt;FIN_DATA!$BR367,"PD","NL"))))))</f>
        <v>NL</v>
      </c>
      <c r="BE159" s="10" t="str">
        <f>IF(AND(FIN_DATA!$BV369&gt;FIN_DATA!$BV368,FIN_DATA!$BR369&gt;FIN_DATA!$BR368),"LB",IF(AND(FIN_DATA!$BV369&lt;FIN_DATA!$BV368,FIN_DATA!$BR369&gt;FIN_DATA!$BR368),"SC",IF(AND(FIN_DATA!$BV369&gt;FIN_DATA!$BV368,FIN_DATA!$BR369&lt;FIN_DATA!$BR368),"SB",IF(AND(FIN_DATA!$BV369&lt;FIN_DATA!$BV368,FIN_DATA!$BR369&lt;FIN_DATA!$BR368),"LU",IF(FIN_DATA!$BR369&gt;FIN_DATA!$BR368,"PI",IF(FIN_DATA!$BR369&lt;FIN_DATA!$BR368,"PD","NL"))))))</f>
        <v>LB</v>
      </c>
      <c r="BF159" s="10" t="str">
        <f>IF(AND(FIN_DATA!$BV370&gt;FIN_DATA!$BV369,FIN_DATA!$BR370&gt;FIN_DATA!$BR369),"LB",IF(AND(FIN_DATA!$BV370&lt;FIN_DATA!$BV369,FIN_DATA!$BR370&gt;FIN_DATA!$BR369),"SC",IF(AND(FIN_DATA!$BV370&gt;FIN_DATA!$BV369,FIN_DATA!$BR370&lt;FIN_DATA!$BR369),"SB",IF(AND(FIN_DATA!$BV370&lt;FIN_DATA!$BV369,FIN_DATA!$BR370&lt;FIN_DATA!$BR369),"LU",IF(FIN_DATA!$BR370&gt;FIN_DATA!$BR369,"PI",IF(FIN_DATA!$BR370&lt;FIN_DATA!$BR369,"PD","NL"))))))</f>
        <v>NL</v>
      </c>
      <c r="BG159" s="10" t="str">
        <f>IF(AND(FIN_DATA!$BV371&gt;FIN_DATA!$BV370,FIN_DATA!$BR371&gt;FIN_DATA!$BR370),"LB",IF(AND(FIN_DATA!$BV371&lt;FIN_DATA!$BV370,FIN_DATA!$BR371&gt;FIN_DATA!$BR370),"SC",IF(AND(FIN_DATA!$BV371&gt;FIN_DATA!$BV370,FIN_DATA!$BR371&lt;FIN_DATA!$BR370),"SB",IF(AND(FIN_DATA!$BV371&lt;FIN_DATA!$BV370,FIN_DATA!$BR371&lt;FIN_DATA!$BR370),"LU",IF(FIN_DATA!$BR371&gt;FIN_DATA!$BR370,"PI",IF(FIN_DATA!$BR371&lt;FIN_DATA!$BR370,"PD","NL"))))))</f>
        <v>SC</v>
      </c>
      <c r="BH159" s="10" t="str">
        <f>IF(AND(FIN_DATA!$BV372&gt;FIN_DATA!$BV371,FIN_DATA!$BR372&gt;FIN_DATA!$BR371),"LB",IF(AND(FIN_DATA!$BV372&lt;FIN_DATA!$BV371,FIN_DATA!$BR372&gt;FIN_DATA!$BR371),"SC",IF(AND(FIN_DATA!$BV372&gt;FIN_DATA!$BV371,FIN_DATA!$BR372&lt;FIN_DATA!$BR371),"SB",IF(AND(FIN_DATA!$BV372&lt;FIN_DATA!$BV371,FIN_DATA!$BR372&lt;FIN_DATA!$BR371),"LU",IF(FIN_DATA!$BR372&gt;FIN_DATA!$BR371,"PI",IF(FIN_DATA!$BR372&lt;FIN_DATA!$BR371,"PD","NL"))))))</f>
        <v>LB</v>
      </c>
      <c r="BI159" s="10" t="str">
        <f>IF(AND(FIN_DATA!$BV373&gt;FIN_DATA!$BV372,FIN_DATA!$BR373&gt;FIN_DATA!$BR372),"LB",IF(AND(FIN_DATA!$BV373&lt;FIN_DATA!$BV372,FIN_DATA!$BR373&gt;FIN_DATA!$BR372),"SC",IF(AND(FIN_DATA!$BV373&gt;FIN_DATA!$BV372,FIN_DATA!$BR373&lt;FIN_DATA!$BR372),"SB",IF(AND(FIN_DATA!$BV373&lt;FIN_DATA!$BV372,FIN_DATA!$BR373&lt;FIN_DATA!$BR372),"LU",IF(FIN_DATA!$BR373&gt;FIN_DATA!$BR372,"PI",IF(FIN_DATA!$BR373&lt;FIN_DATA!$BR372,"PD","NL"))))))</f>
        <v>LB</v>
      </c>
      <c r="BJ159" s="10" t="str">
        <f>IF(AND(FIN_DATA!$BV374&gt;FIN_DATA!$BV373,FIN_DATA!$BR374&gt;FIN_DATA!$BR373),"LB",IF(AND(FIN_DATA!$BV374&lt;FIN_DATA!$BV373,FIN_DATA!$BR374&gt;FIN_DATA!$BR373),"SC",IF(AND(FIN_DATA!$BV374&gt;FIN_DATA!$BV373,FIN_DATA!$BR374&lt;FIN_DATA!$BR373),"SB",IF(AND(FIN_DATA!$BV374&lt;FIN_DATA!$BV373,FIN_DATA!$BR374&lt;FIN_DATA!$BR373),"LU",IF(FIN_DATA!$BR374&gt;FIN_DATA!$BR373,"PI",IF(FIN_DATA!$BR374&lt;FIN_DATA!$BR373,"PD","NL"))))))</f>
        <v>PI</v>
      </c>
      <c r="BK159" s="10" t="str">
        <f>IF(AND(FIN_DATA!$BV375&gt;FIN_DATA!$BV374,FIN_DATA!$BR375&gt;FIN_DATA!$BR374),"LB",IF(AND(FIN_DATA!$BV375&lt;FIN_DATA!$BV374,FIN_DATA!$BR375&gt;FIN_DATA!$BR374),"SC",IF(AND(FIN_DATA!$BV375&gt;FIN_DATA!$BV374,FIN_DATA!$BR375&lt;FIN_DATA!$BR374),"SB",IF(AND(FIN_DATA!$BV375&lt;FIN_DATA!$BV374,FIN_DATA!$BR375&lt;FIN_DATA!$BR374),"LU",IF(FIN_DATA!$BR375&gt;FIN_DATA!$BR374,"PI",IF(FIN_DATA!$BR375&lt;FIN_DATA!$BR374,"PD","NL"))))))</f>
        <v>LB</v>
      </c>
      <c r="BL159" s="10" t="str">
        <f>IF(AND(FIN_DATA!$BV376&gt;FIN_DATA!$BV375,FIN_DATA!$BR376&gt;FIN_DATA!$BR375),"LB",IF(AND(FIN_DATA!$BV376&lt;FIN_DATA!$BV375,FIN_DATA!$BR376&gt;FIN_DATA!$BR375),"SC",IF(AND(FIN_DATA!$BV376&gt;FIN_DATA!$BV375,FIN_DATA!$BR376&lt;FIN_DATA!$BR375),"SB",IF(AND(FIN_DATA!$BV376&lt;FIN_DATA!$BV375,FIN_DATA!$BR376&lt;FIN_DATA!$BR375),"LU",IF(FIN_DATA!$BR376&gt;FIN_DATA!$BR375,"PI",IF(FIN_DATA!$BR376&lt;FIN_DATA!$BR375,"PD","NL"))))))</f>
        <v>NL</v>
      </c>
      <c r="BM159" s="10" t="str">
        <f>IF(AND(FIN_DATA!$BV377&gt;FIN_DATA!$BV376,FIN_DATA!$BR377&gt;FIN_DATA!$BR376),"LB",IF(AND(FIN_DATA!$BV377&lt;FIN_DATA!$BV376,FIN_DATA!$BR377&gt;FIN_DATA!$BR376),"SC",IF(AND(FIN_DATA!$BV377&gt;FIN_DATA!$BV376,FIN_DATA!$BR377&lt;FIN_DATA!$BR376),"SB",IF(AND(FIN_DATA!$BV377&lt;FIN_DATA!$BV376,FIN_DATA!$BR377&lt;FIN_DATA!$BR376),"LU",IF(FIN_DATA!$BR377&gt;FIN_DATA!$BR376,"PI",IF(FIN_DATA!$BR377&lt;FIN_DATA!$BR376,"PD","NL"))))))</f>
        <v>NL</v>
      </c>
      <c r="BN159" s="10" t="str">
        <f>IF(AND(FIN_DATA!$BV378&gt;FIN_DATA!$BV377,FIN_DATA!$BR378&gt;FIN_DATA!$BR377),"LB",IF(AND(FIN_DATA!$BV378&lt;FIN_DATA!$BV377,FIN_DATA!$BR378&gt;FIN_DATA!$BR377),"SC",IF(AND(FIN_DATA!$BV378&gt;FIN_DATA!$BV377,FIN_DATA!$BR378&lt;FIN_DATA!$BR377),"SB",IF(AND(FIN_DATA!$BV378&lt;FIN_DATA!$BV377,FIN_DATA!$BR378&lt;FIN_DATA!$BR377),"LU",IF(FIN_DATA!$BR378&gt;FIN_DATA!$BR377,"PI",IF(FIN_DATA!$BR378&lt;FIN_DATA!$BR377,"PD","NL"))))))</f>
        <v>SB</v>
      </c>
      <c r="BO159" s="10" t="str">
        <f>IF(AND(FIN_DATA!$BV379&gt;FIN_DATA!$BV378,FIN_DATA!$BR379&gt;FIN_DATA!$BR378),"LB",IF(AND(FIN_DATA!$BV379&lt;FIN_DATA!$BV378,FIN_DATA!$BR379&gt;FIN_DATA!$BR378),"SC",IF(AND(FIN_DATA!$BV379&gt;FIN_DATA!$BV378,FIN_DATA!$BR379&lt;FIN_DATA!$BR378),"SB",IF(AND(FIN_DATA!$BV379&lt;FIN_DATA!$BV378,FIN_DATA!$BR379&lt;FIN_DATA!$BR378),"LU",IF(FIN_DATA!$BR379&gt;FIN_DATA!$BR378,"PI",IF(FIN_DATA!$BR379&lt;FIN_DATA!$BR378,"PD","NL"))))))</f>
        <v>SB</v>
      </c>
      <c r="BP159" s="10" t="str">
        <f>IF(AND(FIN_DATA!$BV380&gt;FIN_DATA!$BV379,FIN_DATA!$BR380&gt;FIN_DATA!$BR379),"LB",IF(AND(FIN_DATA!$BV380&lt;FIN_DATA!$BV379,FIN_DATA!$BR380&gt;FIN_DATA!$BR379),"SC",IF(AND(FIN_DATA!$BV380&gt;FIN_DATA!$BV379,FIN_DATA!$BR380&lt;FIN_DATA!$BR379),"SB",IF(AND(FIN_DATA!$BV380&lt;FIN_DATA!$BV379,FIN_DATA!$BR380&lt;FIN_DATA!$BR379),"LU",IF(FIN_DATA!$BR380&gt;FIN_DATA!$BR379,"PI",IF(FIN_DATA!$BR380&lt;FIN_DATA!$BR379,"PD","NL"))))))</f>
        <v>LB</v>
      </c>
      <c r="BQ159" s="10" t="str">
        <f>IF(AND(FIN_DATA!$BV381&gt;FIN_DATA!$BV380,FIN_DATA!$BR381&gt;FIN_DATA!$BR380),"LB",IF(AND(FIN_DATA!$BV381&lt;FIN_DATA!$BV380,FIN_DATA!$BR381&gt;FIN_DATA!$BR380),"SC",IF(AND(FIN_DATA!$BV381&gt;FIN_DATA!$BV380,FIN_DATA!$BR381&lt;FIN_DATA!$BR380),"SB",IF(AND(FIN_DATA!$BV381&lt;FIN_DATA!$BV380,FIN_DATA!$BR381&lt;FIN_DATA!$BR380),"LU",IF(FIN_DATA!$BR381&gt;FIN_DATA!$BR380,"PI",IF(FIN_DATA!$BR381&lt;FIN_DATA!$BR380,"PD","NL"))))))</f>
        <v>SB</v>
      </c>
      <c r="BR159" s="10" t="str">
        <f>IF(AND(FIN_DATA!$BV382&gt;FIN_DATA!$BV381,FIN_DATA!$BR382&gt;FIN_DATA!$BR381),"LB",IF(AND(FIN_DATA!$BV382&lt;FIN_DATA!$BV381,FIN_DATA!$BR382&gt;FIN_DATA!$BR381),"SC",IF(AND(FIN_DATA!$BV382&gt;FIN_DATA!$BV381,FIN_DATA!$BR382&lt;FIN_DATA!$BR381),"SB",IF(AND(FIN_DATA!$BV382&lt;FIN_DATA!$BV381,FIN_DATA!$BR382&lt;FIN_DATA!$BR381),"LU",IF(FIN_DATA!$BR382&gt;FIN_DATA!$BR381,"PI",IF(FIN_DATA!$BR382&lt;FIN_DATA!$BR381,"PD","NL"))))))</f>
        <v>SB</v>
      </c>
      <c r="BS159" s="10" t="str">
        <f>IF(AND(FIN_DATA!$BV383&gt;FIN_DATA!$BV382,FIN_DATA!$BR383&gt;FIN_DATA!$BR382),"LB",IF(AND(FIN_DATA!$BV383&lt;FIN_DATA!$BV382,FIN_DATA!$BR383&gt;FIN_DATA!$BR382),"SC",IF(AND(FIN_DATA!$BV383&gt;FIN_DATA!$BV382,FIN_DATA!$BR383&lt;FIN_DATA!$BR382),"SB",IF(AND(FIN_DATA!$BV383&lt;FIN_DATA!$BV382,FIN_DATA!$BR383&lt;FIN_DATA!$BR382),"LU",IF(FIN_DATA!$BR383&gt;FIN_DATA!$BR382,"PI",IF(FIN_DATA!$BR383&lt;FIN_DATA!$BR382,"PD","NL"))))))</f>
        <v>NL</v>
      </c>
      <c r="BT159" s="10" t="str">
        <f>IF(AND(FIN_DATA!$BV384&gt;FIN_DATA!$BV383,FIN_DATA!$BR384&gt;FIN_DATA!$BR383),"LB",IF(AND(FIN_DATA!$BV384&lt;FIN_DATA!$BV383,FIN_DATA!$BR384&gt;FIN_DATA!$BR383),"SC",IF(AND(FIN_DATA!$BV384&gt;FIN_DATA!$BV383,FIN_DATA!$BR384&lt;FIN_DATA!$BR383),"SB",IF(AND(FIN_DATA!$BV384&lt;FIN_DATA!$BV383,FIN_DATA!$BR384&lt;FIN_DATA!$BR383),"LU",IF(FIN_DATA!$BR384&gt;FIN_DATA!$BR383,"PI",IF(FIN_DATA!$BR384&lt;FIN_DATA!$BR383,"PD","NL"))))))</f>
        <v>NL</v>
      </c>
      <c r="BU159" s="10" t="str">
        <f>IF(AND(FIN_DATA!$BV385&gt;FIN_DATA!$BV384,FIN_DATA!$BR385&gt;FIN_DATA!$BR384),"LB",IF(AND(FIN_DATA!$BV385&lt;FIN_DATA!$BV384,FIN_DATA!$BR385&gt;FIN_DATA!$BR384),"SC",IF(AND(FIN_DATA!$BV385&gt;FIN_DATA!$BV384,FIN_DATA!$BR385&lt;FIN_DATA!$BR384),"SB",IF(AND(FIN_DATA!$BV385&lt;FIN_DATA!$BV384,FIN_DATA!$BR385&lt;FIN_DATA!$BR384),"LU",IF(FIN_DATA!$BR385&gt;FIN_DATA!$BR384,"PI",IF(FIN_DATA!$BR385&lt;FIN_DATA!$BR384,"PD","NL"))))))</f>
        <v>LU</v>
      </c>
      <c r="BV159" s="10" t="str">
        <f>IF(AND(FIN_DATA!$BV386&gt;FIN_DATA!$BV385,FIN_DATA!$BR386&gt;FIN_DATA!$BR385),"LB",IF(AND(FIN_DATA!$BV386&lt;FIN_DATA!$BV385,FIN_DATA!$BR386&gt;FIN_DATA!$BR385),"SC",IF(AND(FIN_DATA!$BV386&gt;FIN_DATA!$BV385,FIN_DATA!$BR386&lt;FIN_DATA!$BR385),"SB",IF(AND(FIN_DATA!$BV386&lt;FIN_DATA!$BV385,FIN_DATA!$BR386&lt;FIN_DATA!$BR385),"LU",IF(FIN_DATA!$BR386&gt;FIN_DATA!$BR385,"PI",IF(FIN_DATA!$BR386&lt;FIN_DATA!$BR385,"PD","NL"))))))</f>
        <v>NL</v>
      </c>
      <c r="BW159" s="10" t="str">
        <f>IF(AND(FIN_DATA!$BV387&gt;FIN_DATA!$BV386,FIN_DATA!$BR387&gt;FIN_DATA!$BR386),"LB",IF(AND(FIN_DATA!$BV387&lt;FIN_DATA!$BV386,FIN_DATA!$BR387&gt;FIN_DATA!$BR386),"SC",IF(AND(FIN_DATA!$BV387&gt;FIN_DATA!$BV386,FIN_DATA!$BR387&lt;FIN_DATA!$BR386),"SB",IF(AND(FIN_DATA!$BV387&lt;FIN_DATA!$BV386,FIN_DATA!$BR387&lt;FIN_DATA!$BR386),"LU",IF(FIN_DATA!$BR387&gt;FIN_DATA!$BR386,"PI",IF(FIN_DATA!$BR387&lt;FIN_DATA!$BR386,"PD","NL"))))))</f>
        <v>NL</v>
      </c>
      <c r="BX159" s="10" t="str">
        <f>IF(AND(FIN_DATA!$BV388&gt;FIN_DATA!$BV387,FIN_DATA!$BR388&gt;FIN_DATA!$BR387),"LB",IF(AND(FIN_DATA!$BV388&lt;FIN_DATA!$BV387,FIN_DATA!$BR388&gt;FIN_DATA!$BR387),"SC",IF(AND(FIN_DATA!$BV388&gt;FIN_DATA!$BV387,FIN_DATA!$BR388&lt;FIN_DATA!$BR387),"SB",IF(AND(FIN_DATA!$BV388&lt;FIN_DATA!$BV387,FIN_DATA!$BR388&lt;FIN_DATA!$BR387),"LU",IF(FIN_DATA!$BR388&gt;FIN_DATA!$BR387,"PI",IF(FIN_DATA!$BR388&lt;FIN_DATA!$BR387,"PD","NL"))))))</f>
        <v>NL</v>
      </c>
      <c r="BY159" s="10" t="str">
        <f>IF(AND(FIN_DATA!$BV389&gt;FIN_DATA!$BV388,FIN_DATA!$BR389&gt;FIN_DATA!$BR388),"LB",IF(AND(FIN_DATA!$BV389&lt;FIN_DATA!$BV388,FIN_DATA!$BR389&gt;FIN_DATA!$BR388),"SC",IF(AND(FIN_DATA!$BV389&gt;FIN_DATA!$BV388,FIN_DATA!$BR389&lt;FIN_DATA!$BR388),"SB",IF(AND(FIN_DATA!$BV389&lt;FIN_DATA!$BV388,FIN_DATA!$BR389&lt;FIN_DATA!$BR388),"LU",IF(FIN_DATA!$BR389&gt;FIN_DATA!$BR388,"PI",IF(FIN_DATA!$BR389&lt;FIN_DATA!$BR388,"PD","NL"))))))</f>
        <v>NL</v>
      </c>
      <c r="BZ159" s="10" t="str">
        <f>IF(AND(FIN_DATA!$BV390&gt;FIN_DATA!$BV389,FIN_DATA!$BR390&gt;FIN_DATA!$BR389),"LB",IF(AND(FIN_DATA!$BV390&lt;FIN_DATA!$BV389,FIN_DATA!$BR390&gt;FIN_DATA!$BR389),"SC",IF(AND(FIN_DATA!$BV390&gt;FIN_DATA!$BV389,FIN_DATA!$BR390&lt;FIN_DATA!$BR389),"SB",IF(AND(FIN_DATA!$BV390&lt;FIN_DATA!$BV389,FIN_DATA!$BR390&lt;FIN_DATA!$BR389),"LU",IF(FIN_DATA!$BR390&gt;FIN_DATA!$BR389,"PI",IF(FIN_DATA!$BR390&lt;FIN_DATA!$BR389,"PD","NL"))))))</f>
        <v>NL</v>
      </c>
      <c r="CA159" s="10" t="str">
        <f>IF(AND(FIN_DATA!$BV391&gt;FIN_DATA!$BV390,FIN_DATA!$BR391&gt;FIN_DATA!$BR390),"LB",IF(AND(FIN_DATA!$BV391&lt;FIN_DATA!$BV390,FIN_DATA!$BR391&gt;FIN_DATA!$BR390),"SC",IF(AND(FIN_DATA!$BV391&gt;FIN_DATA!$BV390,FIN_DATA!$BR391&lt;FIN_DATA!$BR390),"SB",IF(AND(FIN_DATA!$BV391&lt;FIN_DATA!$BV390,FIN_DATA!$BR391&lt;FIN_DATA!$BR390),"LU",IF(FIN_DATA!$BR391&gt;FIN_DATA!$BR390,"PI",IF(FIN_DATA!$BR391&lt;FIN_DATA!$BR390,"PD","NL"))))))</f>
        <v>NL</v>
      </c>
      <c r="CB159" s="10" t="str">
        <f>IF(AND(FIN_DATA!$BV392&gt;FIN_DATA!$BV391,FIN_DATA!$BR392&gt;FIN_DATA!$BR391),"LB",IF(AND(FIN_DATA!$BV392&lt;FIN_DATA!$BV391,FIN_DATA!$BR392&gt;FIN_DATA!$BR391),"SC",IF(AND(FIN_DATA!$BV392&gt;FIN_DATA!$BV391,FIN_DATA!$BR392&lt;FIN_DATA!$BR391),"SB",IF(AND(FIN_DATA!$BV392&lt;FIN_DATA!$BV391,FIN_DATA!$BR392&lt;FIN_DATA!$BR391),"LU",IF(FIN_DATA!$BR392&gt;FIN_DATA!$BR391,"PI",IF(FIN_DATA!$BR392&lt;FIN_DATA!$BR391,"PD","NL"))))))</f>
        <v>NL</v>
      </c>
      <c r="CC159" s="10" t="str">
        <f>IF(AND(FIN_DATA!$BV393&gt;FIN_DATA!$BV392,FIN_DATA!$BR393&gt;FIN_DATA!$BR392),"LB",IF(AND(FIN_DATA!$BV393&lt;FIN_DATA!$BV392,FIN_DATA!$BR393&gt;FIN_DATA!$BR392),"SC",IF(AND(FIN_DATA!$BV393&gt;FIN_DATA!$BV392,FIN_DATA!$BR393&lt;FIN_DATA!$BR392),"SB",IF(AND(FIN_DATA!$BV393&lt;FIN_DATA!$BV392,FIN_DATA!$BR393&lt;FIN_DATA!$BR392),"LU",IF(FIN_DATA!$BR393&gt;FIN_DATA!$BR392,"PI",IF(FIN_DATA!$BR393&lt;FIN_DATA!$BR392,"PD","NL"))))))</f>
        <v>NL</v>
      </c>
      <c r="CD159" s="10" t="str">
        <f>IF(AND(FIN_DATA!$BV394&gt;FIN_DATA!$BV393,FIN_DATA!$BR394&gt;FIN_DATA!$BR393),"LB",IF(AND(FIN_DATA!$BV394&lt;FIN_DATA!$BV393,FIN_DATA!$BR394&gt;FIN_DATA!$BR393),"SC",IF(AND(FIN_DATA!$BV394&gt;FIN_DATA!$BV393,FIN_DATA!$BR394&lt;FIN_DATA!$BR393),"SB",IF(AND(FIN_DATA!$BV394&lt;FIN_DATA!$BV393,FIN_DATA!$BR394&lt;FIN_DATA!$BR393),"LU",IF(FIN_DATA!$BR394&gt;FIN_DATA!$BR393,"PI",IF(FIN_DATA!$BR394&lt;FIN_DATA!$BR393,"PD","NL"))))))</f>
        <v>NL</v>
      </c>
      <c r="CE159" s="10" t="str">
        <f>IF(AND(FIN_DATA!$BV395&gt;FIN_DATA!$BV394,FIN_DATA!$BR395&gt;FIN_DATA!$BR394),"LB",IF(AND(FIN_DATA!$BV395&lt;FIN_DATA!$BV394,FIN_DATA!$BR395&gt;FIN_DATA!$BR394),"SC",IF(AND(FIN_DATA!$BV395&gt;FIN_DATA!$BV394,FIN_DATA!$BR395&lt;FIN_DATA!$BR394),"SB",IF(AND(FIN_DATA!$BV395&lt;FIN_DATA!$BV394,FIN_DATA!$BR395&lt;FIN_DATA!$BR394),"LU",IF(FIN_DATA!$BR395&gt;FIN_DATA!$BR394,"PI",IF(FIN_DATA!$BR395&lt;FIN_DATA!$BR394,"PD","NL"))))))</f>
        <v>NL</v>
      </c>
      <c r="CF159" s="10" t="str">
        <f>IF(AND(FIN_DATA!$BV396&gt;FIN_DATA!$BV395,FIN_DATA!$BR396&gt;FIN_DATA!$BR395),"LB",IF(AND(FIN_DATA!$BV396&lt;FIN_DATA!$BV395,FIN_DATA!$BR396&gt;FIN_DATA!$BR395),"SC",IF(AND(FIN_DATA!$BV396&gt;FIN_DATA!$BV395,FIN_DATA!$BR396&lt;FIN_DATA!$BR395),"SB",IF(AND(FIN_DATA!$BV396&lt;FIN_DATA!$BV395,FIN_DATA!$BR396&lt;FIN_DATA!$BR395),"LU",IF(FIN_DATA!$BR396&gt;FIN_DATA!$BR395,"PI",IF(FIN_DATA!$BR396&lt;FIN_DATA!$BR395,"PD","NL"))))))</f>
        <v>NL</v>
      </c>
      <c r="CG159" s="10" t="str">
        <f>IF(AND(FIN_DATA!$BV397&gt;FIN_DATA!$BV396,FIN_DATA!$BR397&gt;FIN_DATA!$BR396),"LB",IF(AND(FIN_DATA!$BV397&lt;FIN_DATA!$BV396,FIN_DATA!$BR397&gt;FIN_DATA!$BR396),"SC",IF(AND(FIN_DATA!$BV397&gt;FIN_DATA!$BV396,FIN_DATA!$BR397&lt;FIN_DATA!$BR396),"SB",IF(AND(FIN_DATA!$BV397&lt;FIN_DATA!$BV396,FIN_DATA!$BR397&lt;FIN_DATA!$BR396),"LU",IF(FIN_DATA!$BR397&gt;FIN_DATA!$BR396,"PI",IF(FIN_DATA!$BR397&lt;FIN_DATA!$BR396,"PD","NL"))))))</f>
        <v>NL</v>
      </c>
      <c r="CH159" s="10" t="str">
        <f>IF(AND(FIN_DATA!$BV398&gt;FIN_DATA!$BV397,FIN_DATA!$BR398&gt;FIN_DATA!$BR397),"LB",IF(AND(FIN_DATA!$BV398&lt;FIN_DATA!$BV397,FIN_DATA!$BR398&gt;FIN_DATA!$BR397),"SC",IF(AND(FIN_DATA!$BV398&gt;FIN_DATA!$BV397,FIN_DATA!$BR398&lt;FIN_DATA!$BR397),"SB",IF(AND(FIN_DATA!$BV398&lt;FIN_DATA!$BV397,FIN_DATA!$BR398&lt;FIN_DATA!$BR397),"LU",IF(FIN_DATA!$BR398&gt;FIN_DATA!$BR397,"PI",IF(FIN_DATA!$BR398&lt;FIN_DATA!$BR397,"PD","NL"))))))</f>
        <v>NL</v>
      </c>
      <c r="CI159" s="10" t="str">
        <f>IF(AND(FIN_DATA!$BV399&gt;FIN_DATA!$BV398,FIN_DATA!$BR399&gt;FIN_DATA!$BR398),"LB",IF(AND(FIN_DATA!$BV399&lt;FIN_DATA!$BV398,FIN_DATA!$BR399&gt;FIN_DATA!$BR398),"SC",IF(AND(FIN_DATA!$BV399&gt;FIN_DATA!$BV398,FIN_DATA!$BR399&lt;FIN_DATA!$BR398),"SB",IF(AND(FIN_DATA!$BV399&lt;FIN_DATA!$BV398,FIN_DATA!$BR399&lt;FIN_DATA!$BR398),"LU",IF(FIN_DATA!$BR399&gt;FIN_DATA!$BR398,"PI",IF(FIN_DATA!$BR399&lt;FIN_DATA!$BR398,"PD","NL"))))))</f>
        <v>NL</v>
      </c>
      <c r="CJ159" s="10" t="str">
        <f>IF(AND(FIN_DATA!$BV400&gt;FIN_DATA!$BV399,FIN_DATA!$BR400&gt;FIN_DATA!$BR399),"LB",IF(AND(FIN_DATA!$BV400&lt;FIN_DATA!$BV399,FIN_DATA!$BR400&gt;FIN_DATA!$BR399),"SC",IF(AND(FIN_DATA!$BV400&gt;FIN_DATA!$BV399,FIN_DATA!$BR400&lt;FIN_DATA!$BR399),"SB",IF(AND(FIN_DATA!$BV400&lt;FIN_DATA!$BV399,FIN_DATA!$BR400&lt;FIN_DATA!$BR399),"LU",IF(FIN_DATA!$BR400&gt;FIN_DATA!$BR399,"PI",IF(FIN_DATA!$BR400&lt;FIN_DATA!$BR399,"PD","NL"))))))</f>
        <v>NL</v>
      </c>
      <c r="CK159" s="10" t="str">
        <f>IF(AND(FIN_DATA!$BV401&gt;FIN_DATA!$BV400,FIN_DATA!$BR401&gt;FIN_DATA!$BR400),"LB",IF(AND(FIN_DATA!$BV401&lt;FIN_DATA!$BV400,FIN_DATA!$BR401&gt;FIN_DATA!$BR400),"SC",IF(AND(FIN_DATA!$BV401&gt;FIN_DATA!$BV400,FIN_DATA!$BR401&lt;FIN_DATA!$BR400),"SB",IF(AND(FIN_DATA!$BV401&lt;FIN_DATA!$BV400,FIN_DATA!$BR401&lt;FIN_DATA!$BR400),"LU",IF(FIN_DATA!$BR401&gt;FIN_DATA!$BR400,"PI",IF(FIN_DATA!$BR401&lt;FIN_DATA!$BR400,"PD","NL"))))))</f>
        <v>NL</v>
      </c>
      <c r="CL159" s="10" t="str">
        <f>IF(AND(FIN_DATA!$BV402&gt;FIN_DATA!$BV401,FIN_DATA!$BR402&gt;FIN_DATA!$BR401),"LB",IF(AND(FIN_DATA!$BV402&lt;FIN_DATA!$BV401,FIN_DATA!$BR402&gt;FIN_DATA!$BR401),"SC",IF(AND(FIN_DATA!$BV402&gt;FIN_DATA!$BV401,FIN_DATA!$BR402&lt;FIN_DATA!$BR401),"SB",IF(AND(FIN_DATA!$BV402&lt;FIN_DATA!$BV401,FIN_DATA!$BR402&lt;FIN_DATA!$BR401),"LU",IF(FIN_DATA!$BR402&gt;FIN_DATA!$BR401,"PI",IF(FIN_DATA!$BR402&lt;FIN_DATA!$BR401,"PD","NL"))))))</f>
        <v>NL</v>
      </c>
      <c r="CM159" s="10" t="str">
        <f>IF(AND(FIN_DATA!$BV403&gt;FIN_DATA!$BV402,FIN_DATA!$BR403&gt;FIN_DATA!$BR402),"LB",IF(AND(FIN_DATA!$BV403&lt;FIN_DATA!$BV402,FIN_DATA!$BR403&gt;FIN_DATA!$BR402),"SC",IF(AND(FIN_DATA!$BV403&gt;FIN_DATA!$BV402,FIN_DATA!$BR403&lt;FIN_DATA!$BR402),"SB",IF(AND(FIN_DATA!$BV403&lt;FIN_DATA!$BV402,FIN_DATA!$BR403&lt;FIN_DATA!$BR402),"LU",IF(FIN_DATA!$BR403&gt;FIN_DATA!$BR402,"PI",IF(FIN_DATA!$BR403&lt;FIN_DATA!$BR402,"PD","NL"))))))</f>
        <v>NL</v>
      </c>
      <c r="CN159" s="10" t="str">
        <f>IF(AND(FIN_DATA!$BV404&gt;FIN_DATA!$BV403,FIN_DATA!$BR404&gt;FIN_DATA!$BR403),"LB",IF(AND(FIN_DATA!$BV404&lt;FIN_DATA!$BV403,FIN_DATA!$BR404&gt;FIN_DATA!$BR403),"SC",IF(AND(FIN_DATA!$BV404&gt;FIN_DATA!$BV403,FIN_DATA!$BR404&lt;FIN_DATA!$BR403),"SB",IF(AND(FIN_DATA!$BV404&lt;FIN_DATA!$BV403,FIN_DATA!$BR404&lt;FIN_DATA!$BR403),"LU",IF(FIN_DATA!$BR404&gt;FIN_DATA!$BR403,"PI",IF(FIN_DATA!$BR404&lt;FIN_DATA!$BR403,"PD","NL"))))))</f>
        <v>NL</v>
      </c>
      <c r="CO159" s="10" t="str">
        <f>IF(AND(FIN_DATA!$BV405&gt;FIN_DATA!$BV404,FIN_DATA!$BR405&gt;FIN_DATA!$BR404),"LB",IF(AND(FIN_DATA!$BV405&lt;FIN_DATA!$BV404,FIN_DATA!$BR405&gt;FIN_DATA!$BR404),"SC",IF(AND(FIN_DATA!$BV405&gt;FIN_DATA!$BV404,FIN_DATA!$BR405&lt;FIN_DATA!$BR404),"SB",IF(AND(FIN_DATA!$BV405&lt;FIN_DATA!$BV404,FIN_DATA!$BR405&lt;FIN_DATA!$BR404),"LU",IF(FIN_DATA!$BR405&gt;FIN_DATA!$BR404,"PI",IF(FIN_DATA!$BR405&lt;FIN_DATA!$BR404,"PD","NL"))))))</f>
        <v>NL</v>
      </c>
      <c r="CP159" s="10" t="str">
        <f>IF(AND(FIN_DATA!$BV406&gt;FIN_DATA!$BV405,FIN_DATA!$BR406&gt;FIN_DATA!$BR405),"LB",IF(AND(FIN_DATA!$BV406&lt;FIN_DATA!$BV405,FIN_DATA!$BR406&gt;FIN_DATA!$BR405),"SC",IF(AND(FIN_DATA!$BV406&gt;FIN_DATA!$BV405,FIN_DATA!$BR406&lt;FIN_DATA!$BR405),"SB",IF(AND(FIN_DATA!$BV406&lt;FIN_DATA!$BV405,FIN_DATA!$BR406&lt;FIN_DATA!$BR405),"LU",IF(FIN_DATA!$BR406&gt;FIN_DATA!$BR405,"PI",IF(FIN_DATA!$BR406&lt;FIN_DATA!$BR405,"PD","NL"))))))</f>
        <v>NL</v>
      </c>
      <c r="CQ159" s="10" t="str">
        <f>IF(AND(FIN_DATA!$BV407&gt;FIN_DATA!$BV406,FIN_DATA!$BR407&gt;FIN_DATA!$BR406),"LB",IF(AND(FIN_DATA!$BV407&lt;FIN_DATA!$BV406,FIN_DATA!$BR407&gt;FIN_DATA!$BR406),"SC",IF(AND(FIN_DATA!$BV407&gt;FIN_DATA!$BV406,FIN_DATA!$BR407&lt;FIN_DATA!$BR406),"SB",IF(AND(FIN_DATA!$BV407&lt;FIN_DATA!$BV406,FIN_DATA!$BR407&lt;FIN_DATA!$BR406),"LU",IF(FIN_DATA!$BR407&gt;FIN_DATA!$BR406,"PI",IF(FIN_DATA!$BR407&lt;FIN_DATA!$BR406,"PD","NL"))))))</f>
        <v>NL</v>
      </c>
      <c r="CR159" s="10" t="str">
        <f>IF(AND(FIN_DATA!$BV408&gt;FIN_DATA!$BV407,FIN_DATA!$BR408&gt;FIN_DATA!$BR407),"LB",IF(AND(FIN_DATA!$BV408&lt;FIN_DATA!$BV407,FIN_DATA!$BR408&gt;FIN_DATA!$BR407),"SC",IF(AND(FIN_DATA!$BV408&gt;FIN_DATA!$BV407,FIN_DATA!$BR408&lt;FIN_DATA!$BR407),"SB",IF(AND(FIN_DATA!$BV408&lt;FIN_DATA!$BV407,FIN_DATA!$BR408&lt;FIN_DATA!$BR407),"LU",IF(FIN_DATA!$BR408&gt;FIN_DATA!$BR407,"PI",IF(FIN_DATA!$BR408&lt;FIN_DATA!$BR407,"PD","NL"))))))</f>
        <v>NL</v>
      </c>
      <c r="CS159" s="10" t="str">
        <f>IF(AND(FIN_DATA!$BV409&gt;FIN_DATA!$BV408,FIN_DATA!$BR409&gt;FIN_DATA!$BR408),"LB",IF(AND(FIN_DATA!$BV409&lt;FIN_DATA!$BV408,FIN_DATA!$BR409&gt;FIN_DATA!$BR408),"SC",IF(AND(FIN_DATA!$BV409&gt;FIN_DATA!$BV408,FIN_DATA!$BR409&lt;FIN_DATA!$BR408),"SB",IF(AND(FIN_DATA!$BV409&lt;FIN_DATA!$BV408,FIN_DATA!$BR409&lt;FIN_DATA!$BR408),"LU",IF(FIN_DATA!$BR409&gt;FIN_DATA!$BR408,"PI",IF(FIN_DATA!$BR409&lt;FIN_DATA!$BR408,"PD","NL"))))))</f>
        <v>NL</v>
      </c>
      <c r="CT159" s="10" t="str">
        <f>IF(AND(FIN_DATA!$BV410&gt;FIN_DATA!$BV409,FIN_DATA!$BR410&gt;FIN_DATA!$BR409),"LB",IF(AND(FIN_DATA!$BV410&lt;FIN_DATA!$BV409,FIN_DATA!$BR410&gt;FIN_DATA!$BR409),"SC",IF(AND(FIN_DATA!$BV410&gt;FIN_DATA!$BV409,FIN_DATA!$BR410&lt;FIN_DATA!$BR409),"SB",IF(AND(FIN_DATA!$BV410&lt;FIN_DATA!$BV409,FIN_DATA!$BR410&lt;FIN_DATA!$BR409),"LU",IF(FIN_DATA!$BR410&gt;FIN_DATA!$BR409,"PI",IF(FIN_DATA!$BR410&lt;FIN_DATA!$BR409,"PD","NL"))))))</f>
        <v>NL</v>
      </c>
      <c r="CU159" s="10" t="str">
        <f>IF(AND(FIN_DATA!$BV411&gt;FIN_DATA!$BV410,FIN_DATA!$BR411&gt;FIN_DATA!$BR410),"LB",IF(AND(FIN_DATA!$BV411&lt;FIN_DATA!$BV410,FIN_DATA!$BR411&gt;FIN_DATA!$BR410),"SC",IF(AND(FIN_DATA!$BV411&gt;FIN_DATA!$BV410,FIN_DATA!$BR411&lt;FIN_DATA!$BR410),"SB",IF(AND(FIN_DATA!$BV411&lt;FIN_DATA!$BV410,FIN_DATA!$BR411&lt;FIN_DATA!$BR410),"LU",IF(FIN_DATA!$BR411&gt;FIN_DATA!$BR410,"PI",IF(FIN_DATA!$BR411&lt;FIN_DATA!$BR410,"PD","NL"))))))</f>
        <v>NL</v>
      </c>
      <c r="CV159" s="10" t="str">
        <f>IF(AND(FIN_DATA!$BV412&gt;FIN_DATA!$BV411,FIN_DATA!$BR412&gt;FIN_DATA!$BR411),"LB",IF(AND(FIN_DATA!$BV412&lt;FIN_DATA!$BV411,FIN_DATA!$BR412&gt;FIN_DATA!$BR411),"SC",IF(AND(FIN_DATA!$BV412&gt;FIN_DATA!$BV411,FIN_DATA!$BR412&lt;FIN_DATA!$BR411),"SB",IF(AND(FIN_DATA!$BV412&lt;FIN_DATA!$BV411,FIN_DATA!$BR412&lt;FIN_DATA!$BR411),"LU",IF(FIN_DATA!$BR412&gt;FIN_DATA!$BR411,"PI",IF(FIN_DATA!$BR412&lt;FIN_DATA!$BR411,"PD","NL"))))))</f>
        <v>NL</v>
      </c>
      <c r="CW159" s="10" t="str">
        <f>IF(AND(FIN_DATA!$BV413&gt;FIN_DATA!$BV412,FIN_DATA!$BR413&gt;FIN_DATA!$BR412),"LB",IF(AND(FIN_DATA!$BV413&lt;FIN_DATA!$BV412,FIN_DATA!$BR413&gt;FIN_DATA!$BR412),"SC",IF(AND(FIN_DATA!$BV413&gt;FIN_DATA!$BV412,FIN_DATA!$BR413&lt;FIN_DATA!$BR412),"SB",IF(AND(FIN_DATA!$BV413&lt;FIN_DATA!$BV412,FIN_DATA!$BR413&lt;FIN_DATA!$BR412),"LU",IF(FIN_DATA!$BR413&gt;FIN_DATA!$BR412,"PI",IF(FIN_DATA!$BR413&lt;FIN_DATA!$BR412,"PD","NL"))))))</f>
        <v>NL</v>
      </c>
    </row>
    <row r="160" spans="1:102" ht="14.4" x14ac:dyDescent="0.3">
      <c r="A160" s="29"/>
      <c r="B160" s="34"/>
      <c r="C160" s="17" t="s">
        <v>18</v>
      </c>
      <c r="D160" s="19" t="e">
        <f>FIN_DATA!$BV316/FIN_DATA!$BL316</f>
        <v>#DIV/0!</v>
      </c>
      <c r="E160" s="19" t="e">
        <f>FIN_DATA!$BV317/FIN_DATA!$BL317</f>
        <v>#DIV/0!</v>
      </c>
      <c r="F160" s="19" t="e">
        <f>FIN_DATA!$BV318/FIN_DATA!$BL318</f>
        <v>#DIV/0!</v>
      </c>
      <c r="G160" s="19" t="e">
        <f>FIN_DATA!$BV319/FIN_DATA!$BL319</f>
        <v>#DIV/0!</v>
      </c>
      <c r="H160" s="19" t="e">
        <f>FIN_DATA!$BV320/FIN_DATA!$BL320</f>
        <v>#DIV/0!</v>
      </c>
      <c r="I160" s="19" t="e">
        <f>FIN_DATA!$BV321/FIN_DATA!$BL321</f>
        <v>#DIV/0!</v>
      </c>
      <c r="J160" s="19" t="e">
        <f>FIN_DATA!$BV322/FIN_DATA!$BL322</f>
        <v>#DIV/0!</v>
      </c>
      <c r="K160" s="19" t="e">
        <f>FIN_DATA!$BV323/FIN_DATA!$BL323</f>
        <v>#DIV/0!</v>
      </c>
      <c r="L160" s="19" t="e">
        <f>FIN_DATA!$BV324/FIN_DATA!$BL324</f>
        <v>#DIV/0!</v>
      </c>
      <c r="M160" s="19" t="e">
        <f>FIN_DATA!$BV325/FIN_DATA!$BL325</f>
        <v>#DIV/0!</v>
      </c>
      <c r="N160" s="19" t="e">
        <f>FIN_DATA!$BV326/FIN_DATA!$BL326</f>
        <v>#DIV/0!</v>
      </c>
      <c r="O160" s="19" t="e">
        <f>FIN_DATA!$BV327/FIN_DATA!$BL327</f>
        <v>#DIV/0!</v>
      </c>
      <c r="P160" s="19" t="e">
        <f>FIN_DATA!$BV328/FIN_DATA!$BL328</f>
        <v>#DIV/0!</v>
      </c>
      <c r="Q160" s="19" t="e">
        <f>FIN_DATA!$BV329/FIN_DATA!$BL329</f>
        <v>#DIV/0!</v>
      </c>
      <c r="R160" s="19" t="e">
        <f>FIN_DATA!$BV330/FIN_DATA!$BL330</f>
        <v>#DIV/0!</v>
      </c>
      <c r="S160" s="19" t="e">
        <f>FIN_DATA!$BV331/FIN_DATA!$BL331</f>
        <v>#DIV/0!</v>
      </c>
      <c r="T160" s="19" t="e">
        <f>FIN_DATA!$BV332/FIN_DATA!$BL332</f>
        <v>#DIV/0!</v>
      </c>
      <c r="U160" s="19" t="e">
        <f>FIN_DATA!$BV333/FIN_DATA!$BL333</f>
        <v>#DIV/0!</v>
      </c>
      <c r="V160" s="19" t="e">
        <f>FIN_DATA!$BV334/FIN_DATA!$BL334</f>
        <v>#DIV/0!</v>
      </c>
      <c r="W160" s="19" t="e">
        <f>FIN_DATA!$BV335/FIN_DATA!$BL335</f>
        <v>#DIV/0!</v>
      </c>
      <c r="X160" s="19" t="e">
        <f>FIN_DATA!$BV336/FIN_DATA!$BL336</f>
        <v>#DIV/0!</v>
      </c>
      <c r="Y160" s="19" t="e">
        <f>FIN_DATA!$BV337/FIN_DATA!$BL337</f>
        <v>#DIV/0!</v>
      </c>
      <c r="Z160" s="19" t="e">
        <f>FIN_DATA!$BV338/FIN_DATA!$BL338</f>
        <v>#DIV/0!</v>
      </c>
      <c r="AA160" s="19" t="e">
        <f>FIN_DATA!$BV339/FIN_DATA!$BL339</f>
        <v>#DIV/0!</v>
      </c>
      <c r="AB160" s="19" t="e">
        <f>FIN_DATA!$BV340/FIN_DATA!$BL340</f>
        <v>#DIV/0!</v>
      </c>
      <c r="AC160" s="19" t="e">
        <f>FIN_DATA!$BV341/FIN_DATA!$BL341</f>
        <v>#DIV/0!</v>
      </c>
      <c r="AD160" s="19" t="e">
        <f>FIN_DATA!$BV342/FIN_DATA!$BL342</f>
        <v>#DIV/0!</v>
      </c>
      <c r="AE160" s="19" t="e">
        <f>FIN_DATA!$BV343/FIN_DATA!$BL343</f>
        <v>#DIV/0!</v>
      </c>
      <c r="AF160" s="19" t="e">
        <f>FIN_DATA!$BV344/FIN_DATA!$BL344</f>
        <v>#DIV/0!</v>
      </c>
      <c r="AG160" s="19" t="e">
        <f>FIN_DATA!$BV345/FIN_DATA!$BL345</f>
        <v>#DIV/0!</v>
      </c>
      <c r="AH160" s="19" t="e">
        <f>FIN_DATA!$BV346/FIN_DATA!$BL346</f>
        <v>#DIV/0!</v>
      </c>
      <c r="AI160" s="19" t="e">
        <f>FIN_DATA!$BV347/FIN_DATA!$BL347</f>
        <v>#DIV/0!</v>
      </c>
      <c r="AJ160" s="19" t="e">
        <f>FIN_DATA!$BV348/FIN_DATA!$BL348</f>
        <v>#DIV/0!</v>
      </c>
      <c r="AK160" s="19" t="e">
        <f>FIN_DATA!$BV349/FIN_DATA!$BL349</f>
        <v>#DIV/0!</v>
      </c>
      <c r="AL160" s="19" t="e">
        <f>FIN_DATA!$BV350/FIN_DATA!$BL350</f>
        <v>#DIV/0!</v>
      </c>
      <c r="AM160" s="19" t="e">
        <f>FIN_DATA!$BV351/FIN_DATA!$BL351</f>
        <v>#DIV/0!</v>
      </c>
      <c r="AN160" s="19" t="e">
        <f>FIN_DATA!$BV352/FIN_DATA!$BL352</f>
        <v>#DIV/0!</v>
      </c>
      <c r="AO160" s="19" t="e">
        <f>FIN_DATA!$BV353/FIN_DATA!$BL353</f>
        <v>#DIV/0!</v>
      </c>
      <c r="AP160" s="19" t="e">
        <f>FIN_DATA!$BV354/FIN_DATA!$BL354</f>
        <v>#DIV/0!</v>
      </c>
      <c r="AQ160" s="19" t="e">
        <f>FIN_DATA!$BV355/FIN_DATA!$BL355</f>
        <v>#DIV/0!</v>
      </c>
      <c r="AR160" s="19" t="e">
        <f>FIN_DATA!$BV356/FIN_DATA!$BL356</f>
        <v>#DIV/0!</v>
      </c>
      <c r="AS160" s="19" t="e">
        <f>FIN_DATA!$BV357/FIN_DATA!$BL357</f>
        <v>#DIV/0!</v>
      </c>
      <c r="AT160" s="19" t="e">
        <f>FIN_DATA!$BV358/FIN_DATA!$BL358</f>
        <v>#DIV/0!</v>
      </c>
      <c r="AU160" s="19" t="e">
        <f>FIN_DATA!$BV359/FIN_DATA!$BL359</f>
        <v>#DIV/0!</v>
      </c>
      <c r="AV160" s="19" t="e">
        <f>FIN_DATA!$BV360/FIN_DATA!$BL360</f>
        <v>#DIV/0!</v>
      </c>
      <c r="AW160" s="19" t="e">
        <f>FIN_DATA!$BV361/FIN_DATA!$BL361</f>
        <v>#DIV/0!</v>
      </c>
      <c r="AX160" s="19" t="e">
        <f>FIN_DATA!$BV362/FIN_DATA!$BL362</f>
        <v>#DIV/0!</v>
      </c>
      <c r="AY160" s="19" t="e">
        <f>FIN_DATA!$BV363/FIN_DATA!$BL363</f>
        <v>#DIV/0!</v>
      </c>
      <c r="AZ160" s="19" t="e">
        <f>FIN_DATA!$BV364/FIN_DATA!$BL364</f>
        <v>#DIV/0!</v>
      </c>
      <c r="BA160" s="18">
        <f>FIN_DATA!$BV365/FIN_DATA!$BL365</f>
        <v>1076.6666666666667</v>
      </c>
      <c r="BB160" s="18">
        <f>FIN_DATA!$BV366/FIN_DATA!$BL366</f>
        <v>610</v>
      </c>
      <c r="BC160" s="18">
        <f>FIN_DATA!$BV367/FIN_DATA!$BL367</f>
        <v>697.66666666666663</v>
      </c>
      <c r="BD160" s="18">
        <f>FIN_DATA!$BV368/FIN_DATA!$BL368</f>
        <v>632.66666666666663</v>
      </c>
      <c r="BE160" s="18">
        <f>FIN_DATA!$BV369/FIN_DATA!$BL369</f>
        <v>662.33333333333337</v>
      </c>
      <c r="BF160" s="18">
        <f>FIN_DATA!$BV370/FIN_DATA!$BL370</f>
        <v>632.66666666666663</v>
      </c>
      <c r="BG160" s="18">
        <f>FIN_DATA!$BV371/FIN_DATA!$BL371</f>
        <v>598</v>
      </c>
      <c r="BH160" s="18">
        <f>FIN_DATA!$BV372/FIN_DATA!$BL372</f>
        <v>608.33333333333337</v>
      </c>
      <c r="BI160" s="18">
        <f>FIN_DATA!$BV373/FIN_DATA!$BL373</f>
        <v>808.66666666666663</v>
      </c>
      <c r="BJ160" s="18">
        <f>FIN_DATA!$BV374/FIN_DATA!$BL374</f>
        <v>808.66666666666663</v>
      </c>
      <c r="BK160" s="18">
        <f>FIN_DATA!$BV375/FIN_DATA!$BL375</f>
        <v>947</v>
      </c>
      <c r="BL160" s="18">
        <f>FIN_DATA!$BV376/FIN_DATA!$BL376</f>
        <v>1021.3333333333334</v>
      </c>
      <c r="BM160" s="18">
        <f>FIN_DATA!$BV377/FIN_DATA!$BL377</f>
        <v>1144</v>
      </c>
      <c r="BN160" s="18">
        <f>FIN_DATA!$BV378/FIN_DATA!$BL378</f>
        <v>1175</v>
      </c>
      <c r="BO160" s="18">
        <f>FIN_DATA!$BV379/FIN_DATA!$BL379</f>
        <v>1263.3333333333333</v>
      </c>
      <c r="BP160" s="18">
        <f>FIN_DATA!$BV380/FIN_DATA!$BL380</f>
        <v>1410</v>
      </c>
      <c r="BQ160" s="18">
        <f>FIN_DATA!$BV381/FIN_DATA!$BL381</f>
        <v>1411</v>
      </c>
      <c r="BR160" s="18">
        <f>FIN_DATA!$BV382/FIN_DATA!$BL382</f>
        <v>1473.3333333333333</v>
      </c>
      <c r="BS160" s="18">
        <f>FIN_DATA!$BV383/FIN_DATA!$BL383</f>
        <v>1473.3333333333333</v>
      </c>
      <c r="BT160" s="18">
        <f>FIN_DATA!$BV384/FIN_DATA!$BL384</f>
        <v>1473.3333333333333</v>
      </c>
      <c r="BU160" s="18" t="e">
        <f>FIN_DATA!$BV385/FIN_DATA!$BL385</f>
        <v>#DIV/0!</v>
      </c>
      <c r="BV160" s="18" t="e">
        <f>FIN_DATA!$BV386/FIN_DATA!$BL386</f>
        <v>#DIV/0!</v>
      </c>
      <c r="BW160" s="18" t="e">
        <f>FIN_DATA!$BV387/FIN_DATA!$BL387</f>
        <v>#DIV/0!</v>
      </c>
      <c r="BX160" s="18" t="e">
        <f>FIN_DATA!$BV388/FIN_DATA!$BL388</f>
        <v>#DIV/0!</v>
      </c>
      <c r="BY160" s="18" t="e">
        <f>FIN_DATA!$BV389/FIN_DATA!$BL389</f>
        <v>#DIV/0!</v>
      </c>
      <c r="BZ160" s="18" t="e">
        <f>FIN_DATA!$BV390/FIN_DATA!$BL390</f>
        <v>#DIV/0!</v>
      </c>
      <c r="CA160" s="18" t="e">
        <f>FIN_DATA!$BV391/FIN_DATA!$BL391</f>
        <v>#DIV/0!</v>
      </c>
      <c r="CB160" s="18" t="e">
        <f>FIN_DATA!$BV392/FIN_DATA!$BL392</f>
        <v>#DIV/0!</v>
      </c>
      <c r="CC160" s="18" t="e">
        <f>FIN_DATA!$BV393/FIN_DATA!$BL393</f>
        <v>#DIV/0!</v>
      </c>
      <c r="CD160" s="18" t="e">
        <f>FIN_DATA!$BV394/FIN_DATA!$BL394</f>
        <v>#DIV/0!</v>
      </c>
      <c r="CE160" s="18" t="e">
        <f>FIN_DATA!$BV395/FIN_DATA!$BL395</f>
        <v>#DIV/0!</v>
      </c>
      <c r="CF160" s="18" t="e">
        <f>FIN_DATA!$BV396/FIN_DATA!$BL396</f>
        <v>#DIV/0!</v>
      </c>
      <c r="CG160" s="18" t="e">
        <f>FIN_DATA!$BV397/FIN_DATA!$BL397</f>
        <v>#DIV/0!</v>
      </c>
      <c r="CH160" s="18" t="e">
        <f>FIN_DATA!$BV398/FIN_DATA!$BL398</f>
        <v>#DIV/0!</v>
      </c>
      <c r="CI160" s="18" t="e">
        <f>FIN_DATA!$BV399/FIN_DATA!$BL399</f>
        <v>#DIV/0!</v>
      </c>
      <c r="CJ160" s="18" t="e">
        <f>FIN_DATA!$BV400/FIN_DATA!$BL400</f>
        <v>#DIV/0!</v>
      </c>
      <c r="CK160" s="18" t="e">
        <f>FIN_DATA!$BV401/FIN_DATA!$BL401</f>
        <v>#DIV/0!</v>
      </c>
      <c r="CL160" s="18" t="e">
        <f>FIN_DATA!$BV402/FIN_DATA!$BL402</f>
        <v>#DIV/0!</v>
      </c>
      <c r="CM160" s="18" t="e">
        <f>FIN_DATA!$BV403/FIN_DATA!$BL403</f>
        <v>#DIV/0!</v>
      </c>
      <c r="CN160" s="18" t="e">
        <f>FIN_DATA!$BV404/FIN_DATA!$BL404</f>
        <v>#DIV/0!</v>
      </c>
      <c r="CO160" s="18" t="e">
        <f>FIN_DATA!$BV405/FIN_DATA!$BL405</f>
        <v>#DIV/0!</v>
      </c>
      <c r="CP160" s="18" t="e">
        <f>FIN_DATA!$BV406/FIN_DATA!$BL406</f>
        <v>#DIV/0!</v>
      </c>
      <c r="CQ160" s="18" t="e">
        <f>FIN_DATA!$BV407/FIN_DATA!$BL407</f>
        <v>#DIV/0!</v>
      </c>
      <c r="CR160" s="18" t="e">
        <f>FIN_DATA!$BV408/FIN_DATA!$BL408</f>
        <v>#DIV/0!</v>
      </c>
      <c r="CS160" s="18" t="e">
        <f>FIN_DATA!$BV409/FIN_DATA!$BL409</f>
        <v>#DIV/0!</v>
      </c>
      <c r="CT160" s="18" t="e">
        <f>FIN_DATA!$BV410/FIN_DATA!$BL410</f>
        <v>#DIV/0!</v>
      </c>
      <c r="CU160" s="18" t="e">
        <f>FIN_DATA!$BV411/FIN_DATA!$BL411</f>
        <v>#DIV/0!</v>
      </c>
      <c r="CV160" s="18" t="e">
        <f>FIN_DATA!$BV412/FIN_DATA!$BL412</f>
        <v>#DIV/0!</v>
      </c>
      <c r="CW160" s="18" t="e">
        <f>FIN_DATA!$BV413/FIN_DATA!$BL413</f>
        <v>#DIV/0!</v>
      </c>
    </row>
    <row r="161" spans="1:101" ht="14.4" x14ac:dyDescent="0.3">
      <c r="A161" s="29"/>
      <c r="B161" s="34">
        <f>FIN_DATA!BB312</f>
        <v>20200</v>
      </c>
      <c r="C161" s="15" t="s">
        <v>16</v>
      </c>
      <c r="D161" s="10" t="str">
        <f>IF(AND(FIN_DATA!$AW316&gt;FIN_DATA!$AW315,FIN_DATA!$BA316&gt;FIN_DATA!$BA315),"LB",IF(AND(FIN_DATA!$AW316&lt;FIN_DATA!$AW315,FIN_DATA!$BA316&gt;FIN_DATA!$BA315),"SC",IF(AND(FIN_DATA!$AW316&gt;FIN_DATA!$AW315,FIN_DATA!$BA316&lt;FIN_DATA!$BA315),"SB",IF(AND(FIN_DATA!$AW316&lt;FIN_DATA!$AW315,FIN_DATA!$BA316&lt;FIN_DATA!$BA315),"LU",IF(FIN_DATA!$BA316&gt;FIN_DATA!$BA315,"PI",IF(FIN_DATA!$BA316&lt;FIN_DATA!$BA315,"PD","NL"))))))</f>
        <v>LU</v>
      </c>
      <c r="E161" s="10" t="str">
        <f>IF(AND(FIN_DATA!$AW317&gt;FIN_DATA!$AW316,FIN_DATA!$BA317&gt;FIN_DATA!$BA316),"LB",IF(AND(FIN_DATA!$AW317&lt;FIN_DATA!$AW316,FIN_DATA!$BA317&gt;FIN_DATA!$BA316),"SC",IF(AND(FIN_DATA!$AW317&gt;FIN_DATA!$AW316,FIN_DATA!$BA317&lt;FIN_DATA!$BA316),"SB",IF(AND(FIN_DATA!$AW317&lt;FIN_DATA!$AW316,FIN_DATA!$BA317&lt;FIN_DATA!$BA316),"LU",IF(FIN_DATA!$BA317&gt;FIN_DATA!$BA316,"PI",IF(FIN_DATA!$BA317&lt;FIN_DATA!$BA316,"PD","NL"))))))</f>
        <v>NL</v>
      </c>
      <c r="F161" s="10" t="str">
        <f>IF(AND(FIN_DATA!$AW318&gt;FIN_DATA!$AW317,FIN_DATA!$BA318&gt;FIN_DATA!$BA317),"LB",IF(AND(FIN_DATA!$AW318&lt;FIN_DATA!$AW317,FIN_DATA!$BA318&gt;FIN_DATA!$BA317),"SC",IF(AND(FIN_DATA!$AW318&gt;FIN_DATA!$AW317,FIN_DATA!$BA318&lt;FIN_DATA!$BA317),"SB",IF(AND(FIN_DATA!$AW318&lt;FIN_DATA!$AW317,FIN_DATA!$BA318&lt;FIN_DATA!$BA317),"LU",IF(FIN_DATA!$BA318&gt;FIN_DATA!$BA317,"PI",IF(FIN_DATA!$BA318&lt;FIN_DATA!$BA317,"PD","NL"))))))</f>
        <v>PI</v>
      </c>
      <c r="G161" s="10" t="str">
        <f>IF(AND(FIN_DATA!$AW319&gt;FIN_DATA!$AW318,FIN_DATA!$BA319&gt;FIN_DATA!$BA318),"LB",IF(AND(FIN_DATA!$AW319&lt;FIN_DATA!$AW318,FIN_DATA!$BA319&gt;FIN_DATA!$BA318),"SC",IF(AND(FIN_DATA!$AW319&gt;FIN_DATA!$AW318,FIN_DATA!$BA319&lt;FIN_DATA!$BA318),"SB",IF(AND(FIN_DATA!$AW319&lt;FIN_DATA!$AW318,FIN_DATA!$BA319&lt;FIN_DATA!$BA318),"LU",IF(FIN_DATA!$BA319&gt;FIN_DATA!$BA318,"PI",IF(FIN_DATA!$BA319&lt;FIN_DATA!$BA318,"PD","NL"))))))</f>
        <v>NL</v>
      </c>
      <c r="H161" s="10" t="str">
        <f>IF(AND(FIN_DATA!$AW320&gt;FIN_DATA!$AW319,FIN_DATA!$BA320&gt;FIN_DATA!$BA319),"LB",IF(AND(FIN_DATA!$AW320&lt;FIN_DATA!$AW319,FIN_DATA!$BA320&gt;FIN_DATA!$BA319),"SC",IF(AND(FIN_DATA!$AW320&gt;FIN_DATA!$AW319,FIN_DATA!$BA320&lt;FIN_DATA!$BA319),"SB",IF(AND(FIN_DATA!$AW320&lt;FIN_DATA!$AW319,FIN_DATA!$BA320&lt;FIN_DATA!$BA319),"LU",IF(FIN_DATA!$BA320&gt;FIN_DATA!$BA319,"PI",IF(FIN_DATA!$BA320&lt;FIN_DATA!$BA319,"PD","NL"))))))</f>
        <v>NL</v>
      </c>
      <c r="I161" s="10" t="str">
        <f>IF(AND(FIN_DATA!$AW321&gt;FIN_DATA!$AW320,FIN_DATA!$BA321&gt;FIN_DATA!$BA320),"LB",IF(AND(FIN_DATA!$AW321&lt;FIN_DATA!$AW320,FIN_DATA!$BA321&gt;FIN_DATA!$BA320),"SC",IF(AND(FIN_DATA!$AW321&gt;FIN_DATA!$AW320,FIN_DATA!$BA321&lt;FIN_DATA!$BA320),"SB",IF(AND(FIN_DATA!$AW321&lt;FIN_DATA!$AW320,FIN_DATA!$BA321&lt;FIN_DATA!$BA320),"LU",IF(FIN_DATA!$BA321&gt;FIN_DATA!$BA320,"PI",IF(FIN_DATA!$BA321&lt;FIN_DATA!$BA320,"PD","NL"))))))</f>
        <v>NL</v>
      </c>
      <c r="J161" s="10" t="str">
        <f>IF(AND(FIN_DATA!$AW322&gt;FIN_DATA!$AW321,FIN_DATA!$BA322&gt;FIN_DATA!$BA321),"LB",IF(AND(FIN_DATA!$AW322&lt;FIN_DATA!$AW321,FIN_DATA!$BA322&gt;FIN_DATA!$BA321),"SC",IF(AND(FIN_DATA!$AW322&gt;FIN_DATA!$AW321,FIN_DATA!$BA322&lt;FIN_DATA!$BA321),"SB",IF(AND(FIN_DATA!$AW322&lt;FIN_DATA!$AW321,FIN_DATA!$BA322&lt;FIN_DATA!$BA321),"LU",IF(FIN_DATA!$BA322&gt;FIN_DATA!$BA321,"PI",IF(FIN_DATA!$BA322&lt;FIN_DATA!$BA321,"PD","NL"))))))</f>
        <v>NL</v>
      </c>
      <c r="K161" s="10" t="str">
        <f>IF(AND(FIN_DATA!$AW323&gt;FIN_DATA!$AW322,FIN_DATA!$BA323&gt;FIN_DATA!$BA322),"LB",IF(AND(FIN_DATA!$AW323&lt;FIN_DATA!$AW322,FIN_DATA!$BA323&gt;FIN_DATA!$BA322),"SC",IF(AND(FIN_DATA!$AW323&gt;FIN_DATA!$AW322,FIN_DATA!$BA323&lt;FIN_DATA!$BA322),"SB",IF(AND(FIN_DATA!$AW323&lt;FIN_DATA!$AW322,FIN_DATA!$BA323&lt;FIN_DATA!$BA322),"LU",IF(FIN_DATA!$BA323&gt;FIN_DATA!$BA322,"PI",IF(FIN_DATA!$BA323&lt;FIN_DATA!$BA322,"PD","NL"))))))</f>
        <v>NL</v>
      </c>
      <c r="L161" s="10" t="str">
        <f>IF(AND(FIN_DATA!$AW324&gt;FIN_DATA!$AW323,FIN_DATA!$BA324&gt;FIN_DATA!$BA323),"LB",IF(AND(FIN_DATA!$AW324&lt;FIN_DATA!$AW323,FIN_DATA!$BA324&gt;FIN_DATA!$BA323),"SC",IF(AND(FIN_DATA!$AW324&gt;FIN_DATA!$AW323,FIN_DATA!$BA324&lt;FIN_DATA!$BA323),"SB",IF(AND(FIN_DATA!$AW324&lt;FIN_DATA!$AW323,FIN_DATA!$BA324&lt;FIN_DATA!$BA323),"LU",IF(FIN_DATA!$BA324&gt;FIN_DATA!$BA323,"PI",IF(FIN_DATA!$BA324&lt;FIN_DATA!$BA323,"PD","NL"))))))</f>
        <v>NL</v>
      </c>
      <c r="M161" s="10" t="str">
        <f>IF(AND(FIN_DATA!$AW325&gt;FIN_DATA!$AW324,FIN_DATA!$BA325&gt;FIN_DATA!$BA324),"LB",IF(AND(FIN_DATA!$AW325&lt;FIN_DATA!$AW324,FIN_DATA!$BA325&gt;FIN_DATA!$BA324),"SC",IF(AND(FIN_DATA!$AW325&gt;FIN_DATA!$AW324,FIN_DATA!$BA325&lt;FIN_DATA!$BA324),"SB",IF(AND(FIN_DATA!$AW325&lt;FIN_DATA!$AW324,FIN_DATA!$BA325&lt;FIN_DATA!$BA324),"LU",IF(FIN_DATA!$BA325&gt;FIN_DATA!$BA324,"PI",IF(FIN_DATA!$BA325&lt;FIN_DATA!$BA324,"PD","NL"))))))</f>
        <v>PI</v>
      </c>
      <c r="N161" s="10" t="str">
        <f>IF(AND(FIN_DATA!$AW326&gt;FIN_DATA!$AW325,FIN_DATA!$BA326&gt;FIN_DATA!$BA325),"LB",IF(AND(FIN_DATA!$AW326&lt;FIN_DATA!$AW325,FIN_DATA!$BA326&gt;FIN_DATA!$BA325),"SC",IF(AND(FIN_DATA!$AW326&gt;FIN_DATA!$AW325,FIN_DATA!$BA326&lt;FIN_DATA!$BA325),"SB",IF(AND(FIN_DATA!$AW326&lt;FIN_DATA!$AW325,FIN_DATA!$BA326&lt;FIN_DATA!$BA325),"LU",IF(FIN_DATA!$BA326&gt;FIN_DATA!$BA325,"PI",IF(FIN_DATA!$BA326&lt;FIN_DATA!$BA325,"PD","NL"))))))</f>
        <v>NL</v>
      </c>
      <c r="O161" s="10" t="str">
        <f>IF(AND(FIN_DATA!$AW327&gt;FIN_DATA!$AW326,FIN_DATA!$BA327&gt;FIN_DATA!$BA326),"LB",IF(AND(FIN_DATA!$AW327&lt;FIN_DATA!$AW326,FIN_DATA!$BA327&gt;FIN_DATA!$BA326),"SC",IF(AND(FIN_DATA!$AW327&gt;FIN_DATA!$AW326,FIN_DATA!$BA327&lt;FIN_DATA!$BA326),"SB",IF(AND(FIN_DATA!$AW327&lt;FIN_DATA!$AW326,FIN_DATA!$BA327&lt;FIN_DATA!$BA326),"LU",IF(FIN_DATA!$BA327&gt;FIN_DATA!$BA326,"PI",IF(FIN_DATA!$BA327&lt;FIN_DATA!$BA326,"PD","NL"))))))</f>
        <v>NL</v>
      </c>
      <c r="P161" s="10" t="str">
        <f>IF(AND(FIN_DATA!$AW328&gt;FIN_DATA!$AW327,FIN_DATA!$BA328&gt;FIN_DATA!$BA327),"LB",IF(AND(FIN_DATA!$AW328&lt;FIN_DATA!$AW327,FIN_DATA!$BA328&gt;FIN_DATA!$BA327),"SC",IF(AND(FIN_DATA!$AW328&gt;FIN_DATA!$AW327,FIN_DATA!$BA328&lt;FIN_DATA!$BA327),"SB",IF(AND(FIN_DATA!$AW328&lt;FIN_DATA!$AW327,FIN_DATA!$BA328&lt;FIN_DATA!$BA327),"LU",IF(FIN_DATA!$BA328&gt;FIN_DATA!$BA327,"PI",IF(FIN_DATA!$BA328&lt;FIN_DATA!$BA327,"PD","NL"))))))</f>
        <v>NL</v>
      </c>
      <c r="Q161" s="10" t="str">
        <f>IF(AND(FIN_DATA!$AW329&gt;FIN_DATA!$AW328,FIN_DATA!$BA329&gt;FIN_DATA!$BA328),"LB",IF(AND(FIN_DATA!$AW329&lt;FIN_DATA!$AW328,FIN_DATA!$BA329&gt;FIN_DATA!$BA328),"SC",IF(AND(FIN_DATA!$AW329&gt;FIN_DATA!$AW328,FIN_DATA!$BA329&lt;FIN_DATA!$BA328),"SB",IF(AND(FIN_DATA!$AW329&lt;FIN_DATA!$AW328,FIN_DATA!$BA329&lt;FIN_DATA!$BA328),"LU",IF(FIN_DATA!$BA329&gt;FIN_DATA!$BA328,"PI",IF(FIN_DATA!$BA329&lt;FIN_DATA!$BA328,"PD","NL"))))))</f>
        <v>LU</v>
      </c>
      <c r="R161" s="10" t="str">
        <f>IF(AND(FIN_DATA!$AW330&gt;FIN_DATA!$AW329,FIN_DATA!$BA330&gt;FIN_DATA!$BA329),"LB",IF(AND(FIN_DATA!$AW330&lt;FIN_DATA!$AW329,FIN_DATA!$BA330&gt;FIN_DATA!$BA329),"SC",IF(AND(FIN_DATA!$AW330&gt;FIN_DATA!$AW329,FIN_DATA!$BA330&lt;FIN_DATA!$BA329),"SB",IF(AND(FIN_DATA!$AW330&lt;FIN_DATA!$AW329,FIN_DATA!$BA330&lt;FIN_DATA!$BA329),"LU",IF(FIN_DATA!$BA330&gt;FIN_DATA!$BA329,"PI",IF(FIN_DATA!$BA330&lt;FIN_DATA!$BA329,"PD","NL"))))))</f>
        <v>NL</v>
      </c>
      <c r="S161" s="10" t="str">
        <f>IF(AND(FIN_DATA!$AW331&gt;FIN_DATA!$AW330,FIN_DATA!$BA331&gt;FIN_DATA!$BA330),"LB",IF(AND(FIN_DATA!$AW331&lt;FIN_DATA!$AW330,FIN_DATA!$BA331&gt;FIN_DATA!$BA330),"SC",IF(AND(FIN_DATA!$AW331&gt;FIN_DATA!$AW330,FIN_DATA!$BA331&lt;FIN_DATA!$BA330),"SB",IF(AND(FIN_DATA!$AW331&lt;FIN_DATA!$AW330,FIN_DATA!$BA331&lt;FIN_DATA!$BA330),"LU",IF(FIN_DATA!$BA331&gt;FIN_DATA!$BA330,"PI",IF(FIN_DATA!$BA331&lt;FIN_DATA!$BA330,"PD","NL"))))))</f>
        <v>NL</v>
      </c>
      <c r="T161" s="10" t="str">
        <f>IF(AND(FIN_DATA!$AW332&gt;FIN_DATA!$AW331,FIN_DATA!$BA332&gt;FIN_DATA!$BA331),"LB",IF(AND(FIN_DATA!$AW332&lt;FIN_DATA!$AW331,FIN_DATA!$BA332&gt;FIN_DATA!$BA331),"SC",IF(AND(FIN_DATA!$AW332&gt;FIN_DATA!$AW331,FIN_DATA!$BA332&lt;FIN_DATA!$BA331),"SB",IF(AND(FIN_DATA!$AW332&lt;FIN_DATA!$AW331,FIN_DATA!$BA332&lt;FIN_DATA!$BA331),"LU",IF(FIN_DATA!$BA332&gt;FIN_DATA!$BA331,"PI",IF(FIN_DATA!$BA332&lt;FIN_DATA!$BA331,"PD","NL"))))))</f>
        <v>NL</v>
      </c>
      <c r="U161" s="10" t="str">
        <f>IF(AND(FIN_DATA!$AW333&gt;FIN_DATA!$AW332,FIN_DATA!$BA333&gt;FIN_DATA!$BA332),"LB",IF(AND(FIN_DATA!$AW333&lt;FIN_DATA!$AW332,FIN_DATA!$BA333&gt;FIN_DATA!$BA332),"SC",IF(AND(FIN_DATA!$AW333&gt;FIN_DATA!$AW332,FIN_DATA!$BA333&lt;FIN_DATA!$BA332),"SB",IF(AND(FIN_DATA!$AW333&lt;FIN_DATA!$AW332,FIN_DATA!$BA333&lt;FIN_DATA!$BA332),"LU",IF(FIN_DATA!$BA333&gt;FIN_DATA!$BA332,"PI",IF(FIN_DATA!$BA333&lt;FIN_DATA!$BA332,"PD","NL"))))))</f>
        <v>NL</v>
      </c>
      <c r="V161" s="10" t="str">
        <f>IF(AND(FIN_DATA!$AW334&gt;FIN_DATA!$AW333,FIN_DATA!$BA334&gt;FIN_DATA!$BA333),"LB",IF(AND(FIN_DATA!$AW334&lt;FIN_DATA!$AW333,FIN_DATA!$BA334&gt;FIN_DATA!$BA333),"SC",IF(AND(FIN_DATA!$AW334&gt;FIN_DATA!$AW333,FIN_DATA!$BA334&lt;FIN_DATA!$BA333),"SB",IF(AND(FIN_DATA!$AW334&lt;FIN_DATA!$AW333,FIN_DATA!$BA334&lt;FIN_DATA!$BA333),"LU",IF(FIN_DATA!$BA334&gt;FIN_DATA!$BA333,"PI",IF(FIN_DATA!$BA334&lt;FIN_DATA!$BA333,"PD","NL"))))))</f>
        <v>NL</v>
      </c>
      <c r="W161" s="10" t="str">
        <f>IF(AND(FIN_DATA!$AW335&gt;FIN_DATA!$AW334,FIN_DATA!$BA335&gt;FIN_DATA!$BA334),"LB",IF(AND(FIN_DATA!$AW335&lt;FIN_DATA!$AW334,FIN_DATA!$BA335&gt;FIN_DATA!$BA334),"SC",IF(AND(FIN_DATA!$AW335&gt;FIN_DATA!$AW334,FIN_DATA!$BA335&lt;FIN_DATA!$BA334),"SB",IF(AND(FIN_DATA!$AW335&lt;FIN_DATA!$AW334,FIN_DATA!$BA335&lt;FIN_DATA!$BA334),"LU",IF(FIN_DATA!$BA335&gt;FIN_DATA!$BA334,"PI",IF(FIN_DATA!$BA335&lt;FIN_DATA!$BA334,"PD","NL"))))))</f>
        <v>NL</v>
      </c>
      <c r="X161" s="10" t="str">
        <f>IF(AND(FIN_DATA!$AW336&gt;FIN_DATA!$AW335,FIN_DATA!$BA336&gt;FIN_DATA!$BA335),"LB",IF(AND(FIN_DATA!$AW336&lt;FIN_DATA!$AW335,FIN_DATA!$BA336&gt;FIN_DATA!$BA335),"SC",IF(AND(FIN_DATA!$AW336&gt;FIN_DATA!$AW335,FIN_DATA!$BA336&lt;FIN_DATA!$BA335),"SB",IF(AND(FIN_DATA!$AW336&lt;FIN_DATA!$AW335,FIN_DATA!$BA336&lt;FIN_DATA!$BA335),"LU",IF(FIN_DATA!$BA336&gt;FIN_DATA!$BA335,"PI",IF(FIN_DATA!$BA336&lt;FIN_DATA!$BA335,"PD","NL"))))))</f>
        <v>NL</v>
      </c>
      <c r="Y161" s="10" t="str">
        <f>IF(AND(FIN_DATA!$AW337&gt;FIN_DATA!$AW336,FIN_DATA!$BA337&gt;FIN_DATA!$BA336),"LB",IF(AND(FIN_DATA!$AW337&lt;FIN_DATA!$AW336,FIN_DATA!$BA337&gt;FIN_DATA!$BA336),"SC",IF(AND(FIN_DATA!$AW337&gt;FIN_DATA!$AW336,FIN_DATA!$BA337&lt;FIN_DATA!$BA336),"SB",IF(AND(FIN_DATA!$AW337&lt;FIN_DATA!$AW336,FIN_DATA!$BA337&lt;FIN_DATA!$BA336),"LU",IF(FIN_DATA!$BA337&gt;FIN_DATA!$BA336,"PI",IF(FIN_DATA!$BA337&lt;FIN_DATA!$BA336,"PD","NL"))))))</f>
        <v>LU</v>
      </c>
      <c r="Z161" s="10" t="str">
        <f>IF(AND(FIN_DATA!$AW338&gt;FIN_DATA!$AW337,FIN_DATA!$BA338&gt;FIN_DATA!$BA337),"LB",IF(AND(FIN_DATA!$AW338&lt;FIN_DATA!$AW337,FIN_DATA!$BA338&gt;FIN_DATA!$BA337),"SC",IF(AND(FIN_DATA!$AW338&gt;FIN_DATA!$AW337,FIN_DATA!$BA338&lt;FIN_DATA!$BA337),"SB",IF(AND(FIN_DATA!$AW338&lt;FIN_DATA!$AW337,FIN_DATA!$BA338&lt;FIN_DATA!$BA337),"LU",IF(FIN_DATA!$BA338&gt;FIN_DATA!$BA337,"PI",IF(FIN_DATA!$BA338&lt;FIN_DATA!$BA337,"PD","NL"))))))</f>
        <v>NL</v>
      </c>
      <c r="AA161" s="10" t="str">
        <f>IF(AND(FIN_DATA!$AW339&gt;FIN_DATA!$AW338,FIN_DATA!$BA339&gt;FIN_DATA!$BA338),"LB",IF(AND(FIN_DATA!$AW339&lt;FIN_DATA!$AW338,FIN_DATA!$BA339&gt;FIN_DATA!$BA338),"SC",IF(AND(FIN_DATA!$AW339&gt;FIN_DATA!$AW338,FIN_DATA!$BA339&lt;FIN_DATA!$BA338),"SB",IF(AND(FIN_DATA!$AW339&lt;FIN_DATA!$AW338,FIN_DATA!$BA339&lt;FIN_DATA!$BA338),"LU",IF(FIN_DATA!$BA339&gt;FIN_DATA!$BA338,"PI",IF(FIN_DATA!$BA339&lt;FIN_DATA!$BA338,"PD","NL"))))))</f>
        <v>NL</v>
      </c>
      <c r="AB161" s="10" t="str">
        <f>IF(AND(FIN_DATA!$AW340&gt;FIN_DATA!$AW339,FIN_DATA!$BA340&gt;FIN_DATA!$BA339),"LB",IF(AND(FIN_DATA!$AW340&lt;FIN_DATA!$AW339,FIN_DATA!$BA340&gt;FIN_DATA!$BA339),"SC",IF(AND(FIN_DATA!$AW340&gt;FIN_DATA!$AW339,FIN_DATA!$BA340&lt;FIN_DATA!$BA339),"SB",IF(AND(FIN_DATA!$AW340&lt;FIN_DATA!$AW339,FIN_DATA!$BA340&lt;FIN_DATA!$BA339),"LU",IF(FIN_DATA!$BA340&gt;FIN_DATA!$BA339,"PI",IF(FIN_DATA!$BA340&lt;FIN_DATA!$BA339,"PD","NL"))))))</f>
        <v>NL</v>
      </c>
      <c r="AC161" s="10" t="str">
        <f>IF(AND(FIN_DATA!$AW341&gt;FIN_DATA!$AW340,FIN_DATA!$BA341&gt;FIN_DATA!$BA340),"LB",IF(AND(FIN_DATA!$AW341&lt;FIN_DATA!$AW340,FIN_DATA!$BA341&gt;FIN_DATA!$BA340),"SC",IF(AND(FIN_DATA!$AW341&gt;FIN_DATA!$AW340,FIN_DATA!$BA341&lt;FIN_DATA!$BA340),"SB",IF(AND(FIN_DATA!$AW341&lt;FIN_DATA!$AW340,FIN_DATA!$BA341&lt;FIN_DATA!$BA340),"LU",IF(FIN_DATA!$BA341&gt;FIN_DATA!$BA340,"PI",IF(FIN_DATA!$BA341&lt;FIN_DATA!$BA340,"PD","NL"))))))</f>
        <v>NL</v>
      </c>
      <c r="AD161" s="10" t="str">
        <f>IF(AND(FIN_DATA!$AW342&gt;FIN_DATA!$AW341,FIN_DATA!$BA342&gt;FIN_DATA!$BA341),"LB",IF(AND(FIN_DATA!$AW342&lt;FIN_DATA!$AW341,FIN_DATA!$BA342&gt;FIN_DATA!$BA341),"SC",IF(AND(FIN_DATA!$AW342&gt;FIN_DATA!$AW341,FIN_DATA!$BA342&lt;FIN_DATA!$BA341),"SB",IF(AND(FIN_DATA!$AW342&lt;FIN_DATA!$AW341,FIN_DATA!$BA342&lt;FIN_DATA!$BA341),"LU",IF(FIN_DATA!$BA342&gt;FIN_DATA!$BA341,"PI",IF(FIN_DATA!$BA342&lt;FIN_DATA!$BA341,"PD","NL"))))))</f>
        <v>NL</v>
      </c>
      <c r="AE161" s="10" t="str">
        <f>IF(AND(FIN_DATA!$AW343&gt;FIN_DATA!$AW342,FIN_DATA!$BA343&gt;FIN_DATA!$BA342),"LB",IF(AND(FIN_DATA!$AW343&lt;FIN_DATA!$AW342,FIN_DATA!$BA343&gt;FIN_DATA!$BA342),"SC",IF(AND(FIN_DATA!$AW343&gt;FIN_DATA!$AW342,FIN_DATA!$BA343&lt;FIN_DATA!$BA342),"SB",IF(AND(FIN_DATA!$AW343&lt;FIN_DATA!$AW342,FIN_DATA!$BA343&lt;FIN_DATA!$BA342),"LU",IF(FIN_DATA!$BA343&gt;FIN_DATA!$BA342,"PI",IF(FIN_DATA!$BA343&lt;FIN_DATA!$BA342,"PD","NL"))))))</f>
        <v>PI</v>
      </c>
      <c r="AF161" s="10" t="str">
        <f>IF(AND(FIN_DATA!$AW344&gt;FIN_DATA!$AW343,FIN_DATA!$BA344&gt;FIN_DATA!$BA343),"LB",IF(AND(FIN_DATA!$AW344&lt;FIN_DATA!$AW343,FIN_DATA!$BA344&gt;FIN_DATA!$BA343),"SC",IF(AND(FIN_DATA!$AW344&gt;FIN_DATA!$AW343,FIN_DATA!$BA344&lt;FIN_DATA!$BA343),"SB",IF(AND(FIN_DATA!$AW344&lt;FIN_DATA!$AW343,FIN_DATA!$BA344&lt;FIN_DATA!$BA343),"LU",IF(FIN_DATA!$BA344&gt;FIN_DATA!$BA343,"PI",IF(FIN_DATA!$BA344&lt;FIN_DATA!$BA343,"PD","NL"))))))</f>
        <v>NL</v>
      </c>
      <c r="AG161" s="10" t="str">
        <f>IF(AND(FIN_DATA!$AW345&gt;FIN_DATA!$AW344,FIN_DATA!$BA345&gt;FIN_DATA!$BA344),"LB",IF(AND(FIN_DATA!$AW345&lt;FIN_DATA!$AW344,FIN_DATA!$BA345&gt;FIN_DATA!$BA344),"SC",IF(AND(FIN_DATA!$AW345&gt;FIN_DATA!$AW344,FIN_DATA!$BA345&lt;FIN_DATA!$BA344),"SB",IF(AND(FIN_DATA!$AW345&lt;FIN_DATA!$AW344,FIN_DATA!$BA345&lt;FIN_DATA!$BA344),"LU",IF(FIN_DATA!$BA345&gt;FIN_DATA!$BA344,"PI",IF(FIN_DATA!$BA345&lt;FIN_DATA!$BA344,"PD","NL"))))))</f>
        <v>NL</v>
      </c>
      <c r="AH161" s="10" t="str">
        <f>IF(AND(FIN_DATA!$AW346&gt;FIN_DATA!$AW345,FIN_DATA!$BA346&gt;FIN_DATA!$BA345),"LB",IF(AND(FIN_DATA!$AW346&lt;FIN_DATA!$AW345,FIN_DATA!$BA346&gt;FIN_DATA!$BA345),"SC",IF(AND(FIN_DATA!$AW346&gt;FIN_DATA!$AW345,FIN_DATA!$BA346&lt;FIN_DATA!$BA345),"SB",IF(AND(FIN_DATA!$AW346&lt;FIN_DATA!$AW345,FIN_DATA!$BA346&lt;FIN_DATA!$BA345),"LU",IF(FIN_DATA!$BA346&gt;FIN_DATA!$BA345,"PI",IF(FIN_DATA!$BA346&lt;FIN_DATA!$BA345,"PD","NL"))))))</f>
        <v>NL</v>
      </c>
      <c r="AI161" s="10" t="str">
        <f>IF(AND(FIN_DATA!$AW347&gt;FIN_DATA!$AW346,FIN_DATA!$BA347&gt;FIN_DATA!$BA346),"LB",IF(AND(FIN_DATA!$AW347&lt;FIN_DATA!$AW346,FIN_DATA!$BA347&gt;FIN_DATA!$BA346),"SC",IF(AND(FIN_DATA!$AW347&gt;FIN_DATA!$AW346,FIN_DATA!$BA347&lt;FIN_DATA!$BA346),"SB",IF(AND(FIN_DATA!$AW347&lt;FIN_DATA!$AW346,FIN_DATA!$BA347&lt;FIN_DATA!$BA346),"LU",IF(FIN_DATA!$BA347&gt;FIN_DATA!$BA346,"PI",IF(FIN_DATA!$BA347&lt;FIN_DATA!$BA346,"PD","NL"))))))</f>
        <v>NL</v>
      </c>
      <c r="AJ161" s="10" t="str">
        <f>IF(AND(FIN_DATA!$AW348&gt;FIN_DATA!$AW347,FIN_DATA!$BA348&gt;FIN_DATA!$BA347),"LB",IF(AND(FIN_DATA!$AW348&lt;FIN_DATA!$AW347,FIN_DATA!$BA348&gt;FIN_DATA!$BA347),"SC",IF(AND(FIN_DATA!$AW348&gt;FIN_DATA!$AW347,FIN_DATA!$BA348&lt;FIN_DATA!$BA347),"SB",IF(AND(FIN_DATA!$AW348&lt;FIN_DATA!$AW347,FIN_DATA!$BA348&lt;FIN_DATA!$BA347),"LU",IF(FIN_DATA!$BA348&gt;FIN_DATA!$BA347,"PI",IF(FIN_DATA!$BA348&lt;FIN_DATA!$BA347,"PD","NL"))))))</f>
        <v>NL</v>
      </c>
      <c r="AK161" s="10" t="str">
        <f>IF(AND(FIN_DATA!$AW349&gt;FIN_DATA!$AW348,FIN_DATA!$BA349&gt;FIN_DATA!$BA348),"LB",IF(AND(FIN_DATA!$AW349&lt;FIN_DATA!$AW348,FIN_DATA!$BA349&gt;FIN_DATA!$BA348),"SC",IF(AND(FIN_DATA!$AW349&gt;FIN_DATA!$AW348,FIN_DATA!$BA349&lt;FIN_DATA!$BA348),"SB",IF(AND(FIN_DATA!$AW349&lt;FIN_DATA!$AW348,FIN_DATA!$BA349&lt;FIN_DATA!$BA348),"LU",IF(FIN_DATA!$BA349&gt;FIN_DATA!$BA348,"PI",IF(FIN_DATA!$BA349&lt;FIN_DATA!$BA348,"PD","NL"))))))</f>
        <v>NL</v>
      </c>
      <c r="AL161" s="10" t="str">
        <f>IF(AND(FIN_DATA!$AW350&gt;FIN_DATA!$AW349,FIN_DATA!$BA350&gt;FIN_DATA!$BA349),"LB",IF(AND(FIN_DATA!$AW350&lt;FIN_DATA!$AW349,FIN_DATA!$BA350&gt;FIN_DATA!$BA349),"SC",IF(AND(FIN_DATA!$AW350&gt;FIN_DATA!$AW349,FIN_DATA!$BA350&lt;FIN_DATA!$BA349),"SB",IF(AND(FIN_DATA!$AW350&lt;FIN_DATA!$AW349,FIN_DATA!$BA350&lt;FIN_DATA!$BA349),"LU",IF(FIN_DATA!$BA350&gt;FIN_DATA!$BA349,"PI",IF(FIN_DATA!$BA350&lt;FIN_DATA!$BA349,"PD","NL"))))))</f>
        <v>NL</v>
      </c>
      <c r="AM161" s="10" t="str">
        <f>IF(AND(FIN_DATA!$AW351&gt;FIN_DATA!$AW350,FIN_DATA!$BA351&gt;FIN_DATA!$BA350),"LB",IF(AND(FIN_DATA!$AW351&lt;FIN_DATA!$AW350,FIN_DATA!$BA351&gt;FIN_DATA!$BA350),"SC",IF(AND(FIN_DATA!$AW351&gt;FIN_DATA!$AW350,FIN_DATA!$BA351&lt;FIN_DATA!$BA350),"SB",IF(AND(FIN_DATA!$AW351&lt;FIN_DATA!$AW350,FIN_DATA!$BA351&lt;FIN_DATA!$BA350),"LU",IF(FIN_DATA!$BA351&gt;FIN_DATA!$BA350,"PI",IF(FIN_DATA!$BA351&lt;FIN_DATA!$BA350,"PD","NL"))))))</f>
        <v>NL</v>
      </c>
      <c r="AN161" s="10" t="str">
        <f>IF(AND(FIN_DATA!$AW352&gt;FIN_DATA!$AW351,FIN_DATA!$BA352&gt;FIN_DATA!$BA351),"LB",IF(AND(FIN_DATA!$AW352&lt;FIN_DATA!$AW351,FIN_DATA!$BA352&gt;FIN_DATA!$BA351),"SC",IF(AND(FIN_DATA!$AW352&gt;FIN_DATA!$AW351,FIN_DATA!$BA352&lt;FIN_DATA!$BA351),"SB",IF(AND(FIN_DATA!$AW352&lt;FIN_DATA!$AW351,FIN_DATA!$BA352&lt;FIN_DATA!$BA351),"LU",IF(FIN_DATA!$BA352&gt;FIN_DATA!$BA351,"PI",IF(FIN_DATA!$BA352&lt;FIN_DATA!$BA351,"PD","NL"))))))</f>
        <v>NL</v>
      </c>
      <c r="AO161" s="10" t="str">
        <f>IF(AND(FIN_DATA!$AW353&gt;FIN_DATA!$AW352,FIN_DATA!$BA353&gt;FIN_DATA!$BA352),"LB",IF(AND(FIN_DATA!$AW353&lt;FIN_DATA!$AW352,FIN_DATA!$BA353&gt;FIN_DATA!$BA352),"SC",IF(AND(FIN_DATA!$AW353&gt;FIN_DATA!$AW352,FIN_DATA!$BA353&lt;FIN_DATA!$BA352),"SB",IF(AND(FIN_DATA!$AW353&lt;FIN_DATA!$AW352,FIN_DATA!$BA353&lt;FIN_DATA!$BA352),"LU",IF(FIN_DATA!$BA353&gt;FIN_DATA!$BA352,"PI",IF(FIN_DATA!$BA353&lt;FIN_DATA!$BA352,"PD","NL"))))))</f>
        <v>NL</v>
      </c>
      <c r="AP161" s="10" t="str">
        <f>IF(AND(FIN_DATA!$AW354&gt;FIN_DATA!$AW353,FIN_DATA!$BA354&gt;FIN_DATA!$BA353),"LB",IF(AND(FIN_DATA!$AW354&lt;FIN_DATA!$AW353,FIN_DATA!$BA354&gt;FIN_DATA!$BA353),"SC",IF(AND(FIN_DATA!$AW354&gt;FIN_DATA!$AW353,FIN_DATA!$BA354&lt;FIN_DATA!$BA353),"SB",IF(AND(FIN_DATA!$AW354&lt;FIN_DATA!$AW353,FIN_DATA!$BA354&lt;FIN_DATA!$BA353),"LU",IF(FIN_DATA!$BA354&gt;FIN_DATA!$BA353,"PI",IF(FIN_DATA!$BA354&lt;FIN_DATA!$BA353,"PD","NL"))))))</f>
        <v>NL</v>
      </c>
      <c r="AQ161" s="10" t="str">
        <f>IF(AND(FIN_DATA!$AW355&gt;FIN_DATA!$AW354,FIN_DATA!$BA355&gt;FIN_DATA!$BA354),"LB",IF(AND(FIN_DATA!$AW355&lt;FIN_DATA!$AW354,FIN_DATA!$BA355&gt;FIN_DATA!$BA354),"SC",IF(AND(FIN_DATA!$AW355&gt;FIN_DATA!$AW354,FIN_DATA!$BA355&lt;FIN_DATA!$BA354),"SB",IF(AND(FIN_DATA!$AW355&lt;FIN_DATA!$AW354,FIN_DATA!$BA355&lt;FIN_DATA!$BA354),"LU",IF(FIN_DATA!$BA355&gt;FIN_DATA!$BA354,"PI",IF(FIN_DATA!$BA355&lt;FIN_DATA!$BA354,"PD","NL"))))))</f>
        <v>NL</v>
      </c>
      <c r="AR161" s="10" t="str">
        <f>IF(AND(FIN_DATA!$AW356&gt;FIN_DATA!$AW355,FIN_DATA!$BA356&gt;FIN_DATA!$BA355),"LB",IF(AND(FIN_DATA!$AW356&lt;FIN_DATA!$AW355,FIN_DATA!$BA356&gt;FIN_DATA!$BA355),"SC",IF(AND(FIN_DATA!$AW356&gt;FIN_DATA!$AW355,FIN_DATA!$BA356&lt;FIN_DATA!$BA355),"SB",IF(AND(FIN_DATA!$AW356&lt;FIN_DATA!$AW355,FIN_DATA!$BA356&lt;FIN_DATA!$BA355),"LU",IF(FIN_DATA!$BA356&gt;FIN_DATA!$BA355,"PI",IF(FIN_DATA!$BA356&lt;FIN_DATA!$BA355,"PD","NL"))))))</f>
        <v>NL</v>
      </c>
      <c r="AS161" s="10" t="str">
        <f>IF(AND(FIN_DATA!$AW357&gt;FIN_DATA!$AW356,FIN_DATA!$BA357&gt;FIN_DATA!$BA356),"LB",IF(AND(FIN_DATA!$AW357&lt;FIN_DATA!$AW356,FIN_DATA!$BA357&gt;FIN_DATA!$BA356),"SC",IF(AND(FIN_DATA!$AW357&gt;FIN_DATA!$AW356,FIN_DATA!$BA357&lt;FIN_DATA!$BA356),"SB",IF(AND(FIN_DATA!$AW357&lt;FIN_DATA!$AW356,FIN_DATA!$BA357&lt;FIN_DATA!$BA356),"LU",IF(FIN_DATA!$BA357&gt;FIN_DATA!$BA356,"PI",IF(FIN_DATA!$BA357&lt;FIN_DATA!$BA356,"PD","NL"))))))</f>
        <v>NL</v>
      </c>
      <c r="AT161" s="10" t="str">
        <f>IF(AND(FIN_DATA!$AW358&gt;FIN_DATA!$AW357,FIN_DATA!$BA358&gt;FIN_DATA!$BA357),"LB",IF(AND(FIN_DATA!$AW358&lt;FIN_DATA!$AW357,FIN_DATA!$BA358&gt;FIN_DATA!$BA357),"SC",IF(AND(FIN_DATA!$AW358&gt;FIN_DATA!$AW357,FIN_DATA!$BA358&lt;FIN_DATA!$BA357),"SB",IF(AND(FIN_DATA!$AW358&lt;FIN_DATA!$AW357,FIN_DATA!$BA358&lt;FIN_DATA!$BA357),"LU",IF(FIN_DATA!$BA358&gt;FIN_DATA!$BA357,"PI",IF(FIN_DATA!$BA358&lt;FIN_DATA!$BA357,"PD","NL"))))))</f>
        <v>LU</v>
      </c>
      <c r="AU161" s="10" t="str">
        <f>IF(AND(FIN_DATA!$AW359&gt;FIN_DATA!$AW358,FIN_DATA!$BA359&gt;FIN_DATA!$BA358),"LB",IF(AND(FIN_DATA!$AW359&lt;FIN_DATA!$AW358,FIN_DATA!$BA359&gt;FIN_DATA!$BA358),"SC",IF(AND(FIN_DATA!$AW359&gt;FIN_DATA!$AW358,FIN_DATA!$BA359&lt;FIN_DATA!$BA358),"SB",IF(AND(FIN_DATA!$AW359&lt;FIN_DATA!$AW358,FIN_DATA!$BA359&lt;FIN_DATA!$BA358),"LU",IF(FIN_DATA!$BA359&gt;FIN_DATA!$BA358,"PI",IF(FIN_DATA!$BA359&lt;FIN_DATA!$BA358,"PD","NL"))))))</f>
        <v>NL</v>
      </c>
      <c r="AV161" s="10" t="str">
        <f>IF(AND(FIN_DATA!$AW360&gt;FIN_DATA!$AW359,FIN_DATA!$BA360&gt;FIN_DATA!$BA359),"LB",IF(AND(FIN_DATA!$AW360&lt;FIN_DATA!$AW359,FIN_DATA!$BA360&gt;FIN_DATA!$BA359),"SC",IF(AND(FIN_DATA!$AW360&gt;FIN_DATA!$AW359,FIN_DATA!$BA360&lt;FIN_DATA!$BA359),"SB",IF(AND(FIN_DATA!$AW360&lt;FIN_DATA!$AW359,FIN_DATA!$BA360&lt;FIN_DATA!$BA359),"LU",IF(FIN_DATA!$BA360&gt;FIN_DATA!$BA359,"PI",IF(FIN_DATA!$BA360&lt;FIN_DATA!$BA359,"PD","NL"))))))</f>
        <v>NL</v>
      </c>
      <c r="AW161" s="10" t="str">
        <f>IF(AND(FIN_DATA!$AW361&gt;FIN_DATA!$AW360,FIN_DATA!$BA361&gt;FIN_DATA!$BA360),"LB",IF(AND(FIN_DATA!$AW361&lt;FIN_DATA!$AW360,FIN_DATA!$BA361&gt;FIN_DATA!$BA360),"SC",IF(AND(FIN_DATA!$AW361&gt;FIN_DATA!$AW360,FIN_DATA!$BA361&lt;FIN_DATA!$BA360),"SB",IF(AND(FIN_DATA!$AW361&lt;FIN_DATA!$AW360,FIN_DATA!$BA361&lt;FIN_DATA!$BA360),"LU",IF(FIN_DATA!$BA361&gt;FIN_DATA!$BA360,"PI",IF(FIN_DATA!$BA361&lt;FIN_DATA!$BA360,"PD","NL"))))))</f>
        <v>NL</v>
      </c>
      <c r="AX161" s="10" t="str">
        <f>IF(AND(FIN_DATA!$AW362&gt;FIN_DATA!$AW361,FIN_DATA!$BA362&gt;FIN_DATA!$BA361),"LB",IF(AND(FIN_DATA!$AW362&lt;FIN_DATA!$AW361,FIN_DATA!$BA362&gt;FIN_DATA!$BA361),"SC",IF(AND(FIN_DATA!$AW362&gt;FIN_DATA!$AW361,FIN_DATA!$BA362&lt;FIN_DATA!$BA361),"SB",IF(AND(FIN_DATA!$AW362&lt;FIN_DATA!$AW361,FIN_DATA!$BA362&lt;FIN_DATA!$BA361),"LU",IF(FIN_DATA!$BA362&gt;FIN_DATA!$BA361,"PI",IF(FIN_DATA!$BA362&lt;FIN_DATA!$BA361,"PD","NL"))))))</f>
        <v>NL</v>
      </c>
      <c r="AY161" s="10" t="str">
        <f>IF(AND(FIN_DATA!$AW363&gt;FIN_DATA!$AW362,FIN_DATA!$BA363&gt;FIN_DATA!$BA362),"LB",IF(AND(FIN_DATA!$AW363&lt;FIN_DATA!$AW362,FIN_DATA!$BA363&gt;FIN_DATA!$BA362),"SC",IF(AND(FIN_DATA!$AW363&gt;FIN_DATA!$AW362,FIN_DATA!$BA363&lt;FIN_DATA!$BA362),"SB",IF(AND(FIN_DATA!$AW363&lt;FIN_DATA!$AW362,FIN_DATA!$BA363&lt;FIN_DATA!$BA362),"LU",IF(FIN_DATA!$BA363&gt;FIN_DATA!$BA362,"PI",IF(FIN_DATA!$BA363&lt;FIN_DATA!$BA362,"PD","NL"))))))</f>
        <v>NL</v>
      </c>
      <c r="AZ161" s="10" t="str">
        <f>IF(AND(FIN_DATA!$AW364&gt;FIN_DATA!$AW363,FIN_DATA!$BA364&gt;FIN_DATA!$BA363),"LB",IF(AND(FIN_DATA!$AW364&lt;FIN_DATA!$AW363,FIN_DATA!$BA364&gt;FIN_DATA!$BA363),"SC",IF(AND(FIN_DATA!$AW364&gt;FIN_DATA!$AW363,FIN_DATA!$BA364&lt;FIN_DATA!$BA363),"SB",IF(AND(FIN_DATA!$AW364&lt;FIN_DATA!$AW363,FIN_DATA!$BA364&lt;FIN_DATA!$BA363),"LU",IF(FIN_DATA!$BA364&gt;FIN_DATA!$BA363,"PI",IF(FIN_DATA!$BA364&lt;FIN_DATA!$BA363,"PD","NL"))))))</f>
        <v>NL</v>
      </c>
      <c r="BA161" s="10" t="str">
        <f>IF(AND(FIN_DATA!$AW365&gt;FIN_DATA!$AW364,FIN_DATA!$BA365&gt;FIN_DATA!$BA364),"LB",IF(AND(FIN_DATA!$AW365&lt;FIN_DATA!$AW364,FIN_DATA!$BA365&gt;FIN_DATA!$BA364),"SC",IF(AND(FIN_DATA!$AW365&gt;FIN_DATA!$AW364,FIN_DATA!$BA365&lt;FIN_DATA!$BA364),"SB",IF(AND(FIN_DATA!$AW365&lt;FIN_DATA!$AW364,FIN_DATA!$BA365&lt;FIN_DATA!$BA364),"LU",IF(FIN_DATA!$BA365&gt;FIN_DATA!$BA364,"PI",IF(FIN_DATA!$BA365&lt;FIN_DATA!$BA364,"PD","NL"))))))</f>
        <v>NL</v>
      </c>
      <c r="BB161" s="10" t="str">
        <f>IF(AND(FIN_DATA!$AW366&gt;FIN_DATA!$AW365,FIN_DATA!$BA366&gt;FIN_DATA!$BA365),"LB",IF(AND(FIN_DATA!$AW366&lt;FIN_DATA!$AW365,FIN_DATA!$BA366&gt;FIN_DATA!$BA365),"SC",IF(AND(FIN_DATA!$AW366&gt;FIN_DATA!$AW365,FIN_DATA!$BA366&lt;FIN_DATA!$BA365),"SB",IF(AND(FIN_DATA!$AW366&lt;FIN_DATA!$AW365,FIN_DATA!$BA366&lt;FIN_DATA!$BA365),"LU",IF(FIN_DATA!$BA366&gt;FIN_DATA!$BA365,"PI",IF(FIN_DATA!$BA366&lt;FIN_DATA!$BA365,"PD","NL"))))))</f>
        <v>PI</v>
      </c>
      <c r="BC161" s="10" t="str">
        <f>IF(AND(FIN_DATA!$AW367&gt;FIN_DATA!$AW366,FIN_DATA!$BA367&gt;FIN_DATA!$BA366),"LB",IF(AND(FIN_DATA!$AW367&lt;FIN_DATA!$AW366,FIN_DATA!$BA367&gt;FIN_DATA!$BA366),"SC",IF(AND(FIN_DATA!$AW367&gt;FIN_DATA!$AW366,FIN_DATA!$BA367&lt;FIN_DATA!$BA366),"SB",IF(AND(FIN_DATA!$AW367&lt;FIN_DATA!$AW366,FIN_DATA!$BA367&lt;FIN_DATA!$BA366),"LU",IF(FIN_DATA!$BA367&gt;FIN_DATA!$BA366,"PI",IF(FIN_DATA!$BA367&lt;FIN_DATA!$BA366,"PD","NL"))))))</f>
        <v>NL</v>
      </c>
      <c r="BD161" s="10" t="str">
        <f>IF(AND(FIN_DATA!$AW368&gt;FIN_DATA!$AW367,FIN_DATA!$BA368&gt;FIN_DATA!$BA367),"LB",IF(AND(FIN_DATA!$AW368&lt;FIN_DATA!$AW367,FIN_DATA!$BA368&gt;FIN_DATA!$BA367),"SC",IF(AND(FIN_DATA!$AW368&gt;FIN_DATA!$AW367,FIN_DATA!$BA368&lt;FIN_DATA!$BA367),"SB",IF(AND(FIN_DATA!$AW368&lt;FIN_DATA!$AW367,FIN_DATA!$BA368&lt;FIN_DATA!$BA367),"LU",IF(FIN_DATA!$BA368&gt;FIN_DATA!$BA367,"PI",IF(FIN_DATA!$BA368&lt;FIN_DATA!$BA367,"PD","NL"))))))</f>
        <v>NL</v>
      </c>
      <c r="BE161" s="10" t="str">
        <f>IF(AND(FIN_DATA!$AW369&gt;FIN_DATA!$AW368,FIN_DATA!$BA369&gt;FIN_DATA!$BA368),"LB",IF(AND(FIN_DATA!$AW369&lt;FIN_DATA!$AW368,FIN_DATA!$BA369&gt;FIN_DATA!$BA368),"SC",IF(AND(FIN_DATA!$AW369&gt;FIN_DATA!$AW368,FIN_DATA!$BA369&lt;FIN_DATA!$BA368),"SB",IF(AND(FIN_DATA!$AW369&lt;FIN_DATA!$AW368,FIN_DATA!$BA369&lt;FIN_DATA!$BA368),"LU",IF(FIN_DATA!$BA369&gt;FIN_DATA!$BA368,"PI",IF(FIN_DATA!$BA369&lt;FIN_DATA!$BA368,"PD","NL"))))))</f>
        <v>PI</v>
      </c>
      <c r="BF161" s="10" t="str">
        <f>IF(AND(FIN_DATA!$AW370&gt;FIN_DATA!$AW369,FIN_DATA!$BA370&gt;FIN_DATA!$BA369),"LB",IF(AND(FIN_DATA!$AW370&lt;FIN_DATA!$AW369,FIN_DATA!$BA370&gt;FIN_DATA!$BA369),"SC",IF(AND(FIN_DATA!$AW370&gt;FIN_DATA!$AW369,FIN_DATA!$BA370&lt;FIN_DATA!$BA369),"SB",IF(AND(FIN_DATA!$AW370&lt;FIN_DATA!$AW369,FIN_DATA!$BA370&lt;FIN_DATA!$BA369),"LU",IF(FIN_DATA!$BA370&gt;FIN_DATA!$BA369,"PI",IF(FIN_DATA!$BA370&lt;FIN_DATA!$BA369,"PD","NL"))))))</f>
        <v>NL</v>
      </c>
      <c r="BG161" s="10" t="str">
        <f>IF(AND(FIN_DATA!$AW371&gt;FIN_DATA!$AW370,FIN_DATA!$BA371&gt;FIN_DATA!$BA370),"LB",IF(AND(FIN_DATA!$AW371&lt;FIN_DATA!$AW370,FIN_DATA!$BA371&gt;FIN_DATA!$BA370),"SC",IF(AND(FIN_DATA!$AW371&gt;FIN_DATA!$AW370,FIN_DATA!$BA371&lt;FIN_DATA!$BA370),"SB",IF(AND(FIN_DATA!$AW371&lt;FIN_DATA!$AW370,FIN_DATA!$BA371&lt;FIN_DATA!$BA370),"LU",IF(FIN_DATA!$BA371&gt;FIN_DATA!$BA370,"PI",IF(FIN_DATA!$BA371&lt;FIN_DATA!$BA370,"PD","NL"))))))</f>
        <v>NL</v>
      </c>
      <c r="BH161" s="10" t="str">
        <f>IF(AND(FIN_DATA!$AW372&gt;FIN_DATA!$AW371,FIN_DATA!$BA372&gt;FIN_DATA!$BA371),"LB",IF(AND(FIN_DATA!$AW372&lt;FIN_DATA!$AW371,FIN_DATA!$BA372&gt;FIN_DATA!$BA371),"SC",IF(AND(FIN_DATA!$AW372&gt;FIN_DATA!$AW371,FIN_DATA!$BA372&lt;FIN_DATA!$BA371),"SB",IF(AND(FIN_DATA!$AW372&lt;FIN_DATA!$AW371,FIN_DATA!$BA372&lt;FIN_DATA!$BA371),"LU",IF(FIN_DATA!$BA372&gt;FIN_DATA!$BA371,"PI",IF(FIN_DATA!$BA372&lt;FIN_DATA!$BA371,"PD","NL"))))))</f>
        <v>NL</v>
      </c>
      <c r="BI161" s="10" t="str">
        <f>IF(AND(FIN_DATA!$AW373&gt;FIN_DATA!$AW372,FIN_DATA!$BA373&gt;FIN_DATA!$BA372),"LB",IF(AND(FIN_DATA!$AW373&lt;FIN_DATA!$AW372,FIN_DATA!$BA373&gt;FIN_DATA!$BA372),"SC",IF(AND(FIN_DATA!$AW373&gt;FIN_DATA!$AW372,FIN_DATA!$BA373&lt;FIN_DATA!$BA372),"SB",IF(AND(FIN_DATA!$AW373&lt;FIN_DATA!$AW372,FIN_DATA!$BA373&lt;FIN_DATA!$BA372),"LU",IF(FIN_DATA!$BA373&gt;FIN_DATA!$BA372,"PI",IF(FIN_DATA!$BA373&lt;FIN_DATA!$BA372,"PD","NL"))))))</f>
        <v>SB</v>
      </c>
      <c r="BJ161" s="10" t="str">
        <f>IF(AND(FIN_DATA!$AW374&gt;FIN_DATA!$AW373,FIN_DATA!$BA374&gt;FIN_DATA!$BA373),"LB",IF(AND(FIN_DATA!$AW374&lt;FIN_DATA!$AW373,FIN_DATA!$BA374&gt;FIN_DATA!$BA373),"SC",IF(AND(FIN_DATA!$AW374&gt;FIN_DATA!$AW373,FIN_DATA!$BA374&lt;FIN_DATA!$BA373),"SB",IF(AND(FIN_DATA!$AW374&lt;FIN_DATA!$AW373,FIN_DATA!$BA374&lt;FIN_DATA!$BA373),"LU",IF(FIN_DATA!$BA374&gt;FIN_DATA!$BA373,"PI",IF(FIN_DATA!$BA374&lt;FIN_DATA!$BA373,"PD","NL"))))))</f>
        <v>NL</v>
      </c>
      <c r="BK161" s="10" t="str">
        <f>IF(AND(FIN_DATA!$AW375&gt;FIN_DATA!$AW374,FIN_DATA!$BA375&gt;FIN_DATA!$BA374),"LB",IF(AND(FIN_DATA!$AW375&lt;FIN_DATA!$AW374,FIN_DATA!$BA375&gt;FIN_DATA!$BA374),"SC",IF(AND(FIN_DATA!$AW375&gt;FIN_DATA!$AW374,FIN_DATA!$BA375&lt;FIN_DATA!$BA374),"SB",IF(AND(FIN_DATA!$AW375&lt;FIN_DATA!$AW374,FIN_DATA!$BA375&lt;FIN_DATA!$BA374),"LU",IF(FIN_DATA!$BA375&gt;FIN_DATA!$BA374,"PI",IF(FIN_DATA!$BA375&lt;FIN_DATA!$BA374,"PD","NL"))))))</f>
        <v>NL</v>
      </c>
      <c r="BL161" s="10" t="str">
        <f>IF(AND(FIN_DATA!$AW376&gt;FIN_DATA!$AW375,FIN_DATA!$BA376&gt;FIN_DATA!$BA375),"LB",IF(AND(FIN_DATA!$AW376&lt;FIN_DATA!$AW375,FIN_DATA!$BA376&gt;FIN_DATA!$BA375),"SC",IF(AND(FIN_DATA!$AW376&gt;FIN_DATA!$AW375,FIN_DATA!$BA376&lt;FIN_DATA!$BA375),"SB",IF(AND(FIN_DATA!$AW376&lt;FIN_DATA!$AW375,FIN_DATA!$BA376&lt;FIN_DATA!$BA375),"LU",IF(FIN_DATA!$BA376&gt;FIN_DATA!$BA375,"PI",IF(FIN_DATA!$BA376&lt;FIN_DATA!$BA375,"PD","NL"))))))</f>
        <v>NL</v>
      </c>
      <c r="BM161" s="10" t="str">
        <f>IF(AND(FIN_DATA!$AW377&gt;FIN_DATA!$AW376,FIN_DATA!$BA377&gt;FIN_DATA!$BA376),"LB",IF(AND(FIN_DATA!$AW377&lt;FIN_DATA!$AW376,FIN_DATA!$BA377&gt;FIN_DATA!$BA376),"SC",IF(AND(FIN_DATA!$AW377&gt;FIN_DATA!$AW376,FIN_DATA!$BA377&lt;FIN_DATA!$BA376),"SB",IF(AND(FIN_DATA!$AW377&lt;FIN_DATA!$AW376,FIN_DATA!$BA377&lt;FIN_DATA!$BA376),"LU",IF(FIN_DATA!$BA377&gt;FIN_DATA!$BA376,"PI",IF(FIN_DATA!$BA377&lt;FIN_DATA!$BA376,"PD","NL"))))))</f>
        <v>NL</v>
      </c>
      <c r="BN161" s="10" t="str">
        <f>IF(AND(FIN_DATA!$AW378&gt;FIN_DATA!$AW377,FIN_DATA!$BA378&gt;FIN_DATA!$BA377),"LB",IF(AND(FIN_DATA!$AW378&lt;FIN_DATA!$AW377,FIN_DATA!$BA378&gt;FIN_DATA!$BA377),"SC",IF(AND(FIN_DATA!$AW378&gt;FIN_DATA!$AW377,FIN_DATA!$BA378&lt;FIN_DATA!$BA377),"SB",IF(AND(FIN_DATA!$AW378&lt;FIN_DATA!$AW377,FIN_DATA!$BA378&lt;FIN_DATA!$BA377),"LU",IF(FIN_DATA!$BA378&gt;FIN_DATA!$BA377,"PI",IF(FIN_DATA!$BA378&lt;FIN_DATA!$BA377,"PD","NL"))))))</f>
        <v>NL</v>
      </c>
      <c r="BO161" s="10" t="str">
        <f>IF(AND(FIN_DATA!$AW379&gt;FIN_DATA!$AW378,FIN_DATA!$BA379&gt;FIN_DATA!$BA378),"LB",IF(AND(FIN_DATA!$AW379&lt;FIN_DATA!$AW378,FIN_DATA!$BA379&gt;FIN_DATA!$BA378),"SC",IF(AND(FIN_DATA!$AW379&gt;FIN_DATA!$AW378,FIN_DATA!$BA379&lt;FIN_DATA!$BA378),"SB",IF(AND(FIN_DATA!$AW379&lt;FIN_DATA!$AW378,FIN_DATA!$BA379&lt;FIN_DATA!$BA378),"LU",IF(FIN_DATA!$BA379&gt;FIN_DATA!$BA378,"PI",IF(FIN_DATA!$BA379&lt;FIN_DATA!$BA378,"PD","NL"))))))</f>
        <v>NL</v>
      </c>
      <c r="BP161" s="10" t="str">
        <f>IF(AND(FIN_DATA!$AW380&gt;FIN_DATA!$AW379,FIN_DATA!$BA380&gt;FIN_DATA!$BA379),"LB",IF(AND(FIN_DATA!$AW380&lt;FIN_DATA!$AW379,FIN_DATA!$BA380&gt;FIN_DATA!$BA379),"SC",IF(AND(FIN_DATA!$AW380&gt;FIN_DATA!$AW379,FIN_DATA!$BA380&lt;FIN_DATA!$BA379),"SB",IF(AND(FIN_DATA!$AW380&lt;FIN_DATA!$AW379,FIN_DATA!$BA380&lt;FIN_DATA!$BA379),"LU",IF(FIN_DATA!$BA380&gt;FIN_DATA!$BA379,"PI",IF(FIN_DATA!$BA380&lt;FIN_DATA!$BA379,"PD","NL"))))))</f>
        <v>LU</v>
      </c>
      <c r="BQ161" s="10" t="str">
        <f>IF(AND(FIN_DATA!$AW381&gt;FIN_DATA!$AW380,FIN_DATA!$BA381&gt;FIN_DATA!$BA380),"LB",IF(AND(FIN_DATA!$AW381&lt;FIN_DATA!$AW380,FIN_DATA!$BA381&gt;FIN_DATA!$BA380),"SC",IF(AND(FIN_DATA!$AW381&gt;FIN_DATA!$AW380,FIN_DATA!$BA381&lt;FIN_DATA!$BA380),"SB",IF(AND(FIN_DATA!$AW381&lt;FIN_DATA!$AW380,FIN_DATA!$BA381&lt;FIN_DATA!$BA380),"LU",IF(FIN_DATA!$BA381&gt;FIN_DATA!$BA380,"PI",IF(FIN_DATA!$BA381&lt;FIN_DATA!$BA380,"PD","NL"))))))</f>
        <v>NL</v>
      </c>
      <c r="BR161" s="10" t="str">
        <f>IF(AND(FIN_DATA!$AW382&gt;FIN_DATA!$AW381,FIN_DATA!$BA382&gt;FIN_DATA!$BA381),"LB",IF(AND(FIN_DATA!$AW382&lt;FIN_DATA!$AW381,FIN_DATA!$BA382&gt;FIN_DATA!$BA381),"SC",IF(AND(FIN_DATA!$AW382&gt;FIN_DATA!$AW381,FIN_DATA!$BA382&lt;FIN_DATA!$BA381),"SB",IF(AND(FIN_DATA!$AW382&lt;FIN_DATA!$AW381,FIN_DATA!$BA382&lt;FIN_DATA!$BA381),"LU",IF(FIN_DATA!$BA382&gt;FIN_DATA!$BA381,"PI",IF(FIN_DATA!$BA382&lt;FIN_DATA!$BA381,"PD","NL"))))))</f>
        <v>NL</v>
      </c>
      <c r="BS161" s="10" t="str">
        <f>IF(AND(FIN_DATA!$AW383&gt;FIN_DATA!$AW382,FIN_DATA!$BA383&gt;FIN_DATA!$BA382),"LB",IF(AND(FIN_DATA!$AW383&lt;FIN_DATA!$AW382,FIN_DATA!$BA383&gt;FIN_DATA!$BA382),"SC",IF(AND(FIN_DATA!$AW383&gt;FIN_DATA!$AW382,FIN_DATA!$BA383&lt;FIN_DATA!$BA382),"SB",IF(AND(FIN_DATA!$AW383&lt;FIN_DATA!$AW382,FIN_DATA!$BA383&lt;FIN_DATA!$BA382),"LU",IF(FIN_DATA!$BA383&gt;FIN_DATA!$BA382,"PI",IF(FIN_DATA!$BA383&lt;FIN_DATA!$BA382,"PD","NL"))))))</f>
        <v>NL</v>
      </c>
      <c r="BT161" s="10" t="str">
        <f>IF(AND(FIN_DATA!$AW384&gt;FIN_DATA!$AW383,FIN_DATA!$BA384&gt;FIN_DATA!$BA383),"LB",IF(AND(FIN_DATA!$AW384&lt;FIN_DATA!$AW383,FIN_DATA!$BA384&gt;FIN_DATA!$BA383),"SC",IF(AND(FIN_DATA!$AW384&gt;FIN_DATA!$AW383,FIN_DATA!$BA384&lt;FIN_DATA!$BA383),"SB",IF(AND(FIN_DATA!$AW384&lt;FIN_DATA!$AW383,FIN_DATA!$BA384&lt;FIN_DATA!$BA383),"LU",IF(FIN_DATA!$BA384&gt;FIN_DATA!$BA383,"PI",IF(FIN_DATA!$BA384&lt;FIN_DATA!$BA383,"PD","NL"))))))</f>
        <v>NL</v>
      </c>
      <c r="BU161" s="10" t="str">
        <f>IF(AND(FIN_DATA!$AW385&gt;FIN_DATA!$AW384,FIN_DATA!$BA385&gt;FIN_DATA!$BA384),"LB",IF(AND(FIN_DATA!$AW385&lt;FIN_DATA!$AW384,FIN_DATA!$BA385&gt;FIN_DATA!$BA384),"SC",IF(AND(FIN_DATA!$AW385&gt;FIN_DATA!$AW384,FIN_DATA!$BA385&lt;FIN_DATA!$BA384),"SB",IF(AND(FIN_DATA!$AW385&lt;FIN_DATA!$AW384,FIN_DATA!$BA385&lt;FIN_DATA!$BA384),"LU",IF(FIN_DATA!$BA385&gt;FIN_DATA!$BA384,"PI",IF(FIN_DATA!$BA385&lt;FIN_DATA!$BA384,"PD","NL"))))))</f>
        <v>SB</v>
      </c>
      <c r="BV161" s="10" t="str">
        <f>IF(AND(FIN_DATA!$AW386&gt;FIN_DATA!$AW385,FIN_DATA!$BA386&gt;FIN_DATA!$BA385),"LB",IF(AND(FIN_DATA!$AW386&lt;FIN_DATA!$AW385,FIN_DATA!$BA386&gt;FIN_DATA!$BA385),"SC",IF(AND(FIN_DATA!$AW386&gt;FIN_DATA!$AW385,FIN_DATA!$BA386&lt;FIN_DATA!$BA385),"SB",IF(AND(FIN_DATA!$AW386&lt;FIN_DATA!$AW385,FIN_DATA!$BA386&lt;FIN_DATA!$BA385),"LU",IF(FIN_DATA!$BA386&gt;FIN_DATA!$BA385,"PI",IF(FIN_DATA!$BA386&lt;FIN_DATA!$BA385,"PD","NL"))))))</f>
        <v>NL</v>
      </c>
      <c r="BW161" s="10" t="str">
        <f>IF(AND(FIN_DATA!$AW387&gt;FIN_DATA!$AW386,FIN_DATA!$BA387&gt;FIN_DATA!$BA386),"LB",IF(AND(FIN_DATA!$AW387&lt;FIN_DATA!$AW386,FIN_DATA!$BA387&gt;FIN_DATA!$BA386),"SC",IF(AND(FIN_DATA!$AW387&gt;FIN_DATA!$AW386,FIN_DATA!$BA387&lt;FIN_DATA!$BA386),"SB",IF(AND(FIN_DATA!$AW387&lt;FIN_DATA!$AW386,FIN_DATA!$BA387&lt;FIN_DATA!$BA386),"LU",IF(FIN_DATA!$BA387&gt;FIN_DATA!$BA386,"PI",IF(FIN_DATA!$BA387&lt;FIN_DATA!$BA386,"PD","NL"))))))</f>
        <v>NL</v>
      </c>
      <c r="BX161" s="10" t="str">
        <f>IF(AND(FIN_DATA!$AW388&gt;FIN_DATA!$AW387,FIN_DATA!$BA388&gt;FIN_DATA!$BA387),"LB",IF(AND(FIN_DATA!$AW388&lt;FIN_DATA!$AW387,FIN_DATA!$BA388&gt;FIN_DATA!$BA387),"SC",IF(AND(FIN_DATA!$AW388&gt;FIN_DATA!$AW387,FIN_DATA!$BA388&lt;FIN_DATA!$BA387),"SB",IF(AND(FIN_DATA!$AW388&lt;FIN_DATA!$AW387,FIN_DATA!$BA388&lt;FIN_DATA!$BA387),"LU",IF(FIN_DATA!$BA388&gt;FIN_DATA!$BA387,"PI",IF(FIN_DATA!$BA388&lt;FIN_DATA!$BA387,"PD","NL"))))))</f>
        <v>NL</v>
      </c>
      <c r="BY161" s="10" t="str">
        <f>IF(AND(FIN_DATA!$AW389&gt;FIN_DATA!$AW388,FIN_DATA!$BA389&gt;FIN_DATA!$BA388),"LB",IF(AND(FIN_DATA!$AW389&lt;FIN_DATA!$AW388,FIN_DATA!$BA389&gt;FIN_DATA!$BA388),"SC",IF(AND(FIN_DATA!$AW389&gt;FIN_DATA!$AW388,FIN_DATA!$BA389&lt;FIN_DATA!$BA388),"SB",IF(AND(FIN_DATA!$AW389&lt;FIN_DATA!$AW388,FIN_DATA!$BA389&lt;FIN_DATA!$BA388),"LU",IF(FIN_DATA!$BA389&gt;FIN_DATA!$BA388,"PI",IF(FIN_DATA!$BA389&lt;FIN_DATA!$BA388,"PD","NL"))))))</f>
        <v>NL</v>
      </c>
      <c r="BZ161" s="10" t="str">
        <f>IF(AND(FIN_DATA!$AW390&gt;FIN_DATA!$AW389,FIN_DATA!$BA390&gt;FIN_DATA!$BA389),"LB",IF(AND(FIN_DATA!$AW390&lt;FIN_DATA!$AW389,FIN_DATA!$BA390&gt;FIN_DATA!$BA389),"SC",IF(AND(FIN_DATA!$AW390&gt;FIN_DATA!$AW389,FIN_DATA!$BA390&lt;FIN_DATA!$BA389),"SB",IF(AND(FIN_DATA!$AW390&lt;FIN_DATA!$AW389,FIN_DATA!$BA390&lt;FIN_DATA!$BA389),"LU",IF(FIN_DATA!$BA390&gt;FIN_DATA!$BA389,"PI",IF(FIN_DATA!$BA390&lt;FIN_DATA!$BA389,"PD","NL"))))))</f>
        <v>NL</v>
      </c>
      <c r="CA161" s="10" t="str">
        <f>IF(AND(FIN_DATA!$AW391&gt;FIN_DATA!$AW390,FIN_DATA!$BA391&gt;FIN_DATA!$BA390),"LB",IF(AND(FIN_DATA!$AW391&lt;FIN_DATA!$AW390,FIN_DATA!$BA391&gt;FIN_DATA!$BA390),"SC",IF(AND(FIN_DATA!$AW391&gt;FIN_DATA!$AW390,FIN_DATA!$BA391&lt;FIN_DATA!$BA390),"SB",IF(AND(FIN_DATA!$AW391&lt;FIN_DATA!$AW390,FIN_DATA!$BA391&lt;FIN_DATA!$BA390),"LU",IF(FIN_DATA!$BA391&gt;FIN_DATA!$BA390,"PI",IF(FIN_DATA!$BA391&lt;FIN_DATA!$BA390,"PD","NL"))))))</f>
        <v>NL</v>
      </c>
      <c r="CB161" s="10" t="str">
        <f>IF(AND(FIN_DATA!$AW392&gt;FIN_DATA!$AW391,FIN_DATA!$BA392&gt;FIN_DATA!$BA391),"LB",IF(AND(FIN_DATA!$AW392&lt;FIN_DATA!$AW391,FIN_DATA!$BA392&gt;FIN_DATA!$BA391),"SC",IF(AND(FIN_DATA!$AW392&gt;FIN_DATA!$AW391,FIN_DATA!$BA392&lt;FIN_DATA!$BA391),"SB",IF(AND(FIN_DATA!$AW392&lt;FIN_DATA!$AW391,FIN_DATA!$BA392&lt;FIN_DATA!$BA391),"LU",IF(FIN_DATA!$BA392&gt;FIN_DATA!$BA391,"PI",IF(FIN_DATA!$BA392&lt;FIN_DATA!$BA391,"PD","NL"))))))</f>
        <v>NL</v>
      </c>
      <c r="CC161" s="10" t="str">
        <f>IF(AND(FIN_DATA!$AW393&gt;FIN_DATA!$AW392,FIN_DATA!$BA393&gt;FIN_DATA!$BA392),"LB",IF(AND(FIN_DATA!$AW393&lt;FIN_DATA!$AW392,FIN_DATA!$BA393&gt;FIN_DATA!$BA392),"SC",IF(AND(FIN_DATA!$AW393&gt;FIN_DATA!$AW392,FIN_DATA!$BA393&lt;FIN_DATA!$BA392),"SB",IF(AND(FIN_DATA!$AW393&lt;FIN_DATA!$AW392,FIN_DATA!$BA393&lt;FIN_DATA!$BA392),"LU",IF(FIN_DATA!$BA393&gt;FIN_DATA!$BA392,"PI",IF(FIN_DATA!$BA393&lt;FIN_DATA!$BA392,"PD","NL"))))))</f>
        <v>NL</v>
      </c>
      <c r="CD161" s="10" t="str">
        <f>IF(AND(FIN_DATA!$AW394&gt;FIN_DATA!$AW393,FIN_DATA!$BA394&gt;FIN_DATA!$BA393),"LB",IF(AND(FIN_DATA!$AW394&lt;FIN_DATA!$AW393,FIN_DATA!$BA394&gt;FIN_DATA!$BA393),"SC",IF(AND(FIN_DATA!$AW394&gt;FIN_DATA!$AW393,FIN_DATA!$BA394&lt;FIN_DATA!$BA393),"SB",IF(AND(FIN_DATA!$AW394&lt;FIN_DATA!$AW393,FIN_DATA!$BA394&lt;FIN_DATA!$BA393),"LU",IF(FIN_DATA!$BA394&gt;FIN_DATA!$BA393,"PI",IF(FIN_DATA!$BA394&lt;FIN_DATA!$BA393,"PD","NL"))))))</f>
        <v>NL</v>
      </c>
      <c r="CE161" s="10" t="str">
        <f>IF(AND(FIN_DATA!$AW395&gt;FIN_DATA!$AW394,FIN_DATA!$BA395&gt;FIN_DATA!$BA394),"LB",IF(AND(FIN_DATA!$AW395&lt;FIN_DATA!$AW394,FIN_DATA!$BA395&gt;FIN_DATA!$BA394),"SC",IF(AND(FIN_DATA!$AW395&gt;FIN_DATA!$AW394,FIN_DATA!$BA395&lt;FIN_DATA!$BA394),"SB",IF(AND(FIN_DATA!$AW395&lt;FIN_DATA!$AW394,FIN_DATA!$BA395&lt;FIN_DATA!$BA394),"LU",IF(FIN_DATA!$BA395&gt;FIN_DATA!$BA394,"PI",IF(FIN_DATA!$BA395&lt;FIN_DATA!$BA394,"PD","NL"))))))</f>
        <v>NL</v>
      </c>
      <c r="CF161" s="10" t="str">
        <f>IF(AND(FIN_DATA!$AW396&gt;FIN_DATA!$AW395,FIN_DATA!$BA396&gt;FIN_DATA!$BA395),"LB",IF(AND(FIN_DATA!$AW396&lt;FIN_DATA!$AW395,FIN_DATA!$BA396&gt;FIN_DATA!$BA395),"SC",IF(AND(FIN_DATA!$AW396&gt;FIN_DATA!$AW395,FIN_DATA!$BA396&lt;FIN_DATA!$BA395),"SB",IF(AND(FIN_DATA!$AW396&lt;FIN_DATA!$AW395,FIN_DATA!$BA396&lt;FIN_DATA!$BA395),"LU",IF(FIN_DATA!$BA396&gt;FIN_DATA!$BA395,"PI",IF(FIN_DATA!$BA396&lt;FIN_DATA!$BA395,"PD","NL"))))))</f>
        <v>NL</v>
      </c>
      <c r="CG161" s="10" t="str">
        <f>IF(AND(FIN_DATA!$AW397&gt;FIN_DATA!$AW396,FIN_DATA!$BA397&gt;FIN_DATA!$BA396),"LB",IF(AND(FIN_DATA!$AW397&lt;FIN_DATA!$AW396,FIN_DATA!$BA397&gt;FIN_DATA!$BA396),"SC",IF(AND(FIN_DATA!$AW397&gt;FIN_DATA!$AW396,FIN_DATA!$BA397&lt;FIN_DATA!$BA396),"SB",IF(AND(FIN_DATA!$AW397&lt;FIN_DATA!$AW396,FIN_DATA!$BA397&lt;FIN_DATA!$BA396),"LU",IF(FIN_DATA!$BA397&gt;FIN_DATA!$BA396,"PI",IF(FIN_DATA!$BA397&lt;FIN_DATA!$BA396,"PD","NL"))))))</f>
        <v>NL</v>
      </c>
      <c r="CH161" s="10" t="str">
        <f>IF(AND(FIN_DATA!$AW398&gt;FIN_DATA!$AW397,FIN_DATA!$BA398&gt;FIN_DATA!$BA397),"LB",IF(AND(FIN_DATA!$AW398&lt;FIN_DATA!$AW397,FIN_DATA!$BA398&gt;FIN_DATA!$BA397),"SC",IF(AND(FIN_DATA!$AW398&gt;FIN_DATA!$AW397,FIN_DATA!$BA398&lt;FIN_DATA!$BA397),"SB",IF(AND(FIN_DATA!$AW398&lt;FIN_DATA!$AW397,FIN_DATA!$BA398&lt;FIN_DATA!$BA397),"LU",IF(FIN_DATA!$BA398&gt;FIN_DATA!$BA397,"PI",IF(FIN_DATA!$BA398&lt;FIN_DATA!$BA397,"PD","NL"))))))</f>
        <v>NL</v>
      </c>
      <c r="CI161" s="10" t="str">
        <f>IF(AND(FIN_DATA!$AW399&gt;FIN_DATA!$AW398,FIN_DATA!$BA399&gt;FIN_DATA!$BA398),"LB",IF(AND(FIN_DATA!$AW399&lt;FIN_DATA!$AW398,FIN_DATA!$BA399&gt;FIN_DATA!$BA398),"SC",IF(AND(FIN_DATA!$AW399&gt;FIN_DATA!$AW398,FIN_DATA!$BA399&lt;FIN_DATA!$BA398),"SB",IF(AND(FIN_DATA!$AW399&lt;FIN_DATA!$AW398,FIN_DATA!$BA399&lt;FIN_DATA!$BA398),"LU",IF(FIN_DATA!$BA399&gt;FIN_DATA!$BA398,"PI",IF(FIN_DATA!$BA399&lt;FIN_DATA!$BA398,"PD","NL"))))))</f>
        <v>NL</v>
      </c>
      <c r="CJ161" s="10" t="str">
        <f>IF(AND(FIN_DATA!$AW400&gt;FIN_DATA!$AW399,FIN_DATA!$BA400&gt;FIN_DATA!$BA399),"LB",IF(AND(FIN_DATA!$AW400&lt;FIN_DATA!$AW399,FIN_DATA!$BA400&gt;FIN_DATA!$BA399),"SC",IF(AND(FIN_DATA!$AW400&gt;FIN_DATA!$AW399,FIN_DATA!$BA400&lt;FIN_DATA!$BA399),"SB",IF(AND(FIN_DATA!$AW400&lt;FIN_DATA!$AW399,FIN_DATA!$BA400&lt;FIN_DATA!$BA399),"LU",IF(FIN_DATA!$BA400&gt;FIN_DATA!$BA399,"PI",IF(FIN_DATA!$BA400&lt;FIN_DATA!$BA399,"PD","NL"))))))</f>
        <v>NL</v>
      </c>
      <c r="CK161" s="10" t="str">
        <f>IF(AND(FIN_DATA!$AW401&gt;FIN_DATA!$AW400,FIN_DATA!$BA401&gt;FIN_DATA!$BA400),"LB",IF(AND(FIN_DATA!$AW401&lt;FIN_DATA!$AW400,FIN_DATA!$BA401&gt;FIN_DATA!$BA400),"SC",IF(AND(FIN_DATA!$AW401&gt;FIN_DATA!$AW400,FIN_DATA!$BA401&lt;FIN_DATA!$BA400),"SB",IF(AND(FIN_DATA!$AW401&lt;FIN_DATA!$AW400,FIN_DATA!$BA401&lt;FIN_DATA!$BA400),"LU",IF(FIN_DATA!$BA401&gt;FIN_DATA!$BA400,"PI",IF(FIN_DATA!$BA401&lt;FIN_DATA!$BA400,"PD","NL"))))))</f>
        <v>NL</v>
      </c>
      <c r="CL161" s="10" t="str">
        <f>IF(AND(FIN_DATA!$AW402&gt;FIN_DATA!$AW401,FIN_DATA!$BA402&gt;FIN_DATA!$BA401),"LB",IF(AND(FIN_DATA!$AW402&lt;FIN_DATA!$AW401,FIN_DATA!$BA402&gt;FIN_DATA!$BA401),"SC",IF(AND(FIN_DATA!$AW402&gt;FIN_DATA!$AW401,FIN_DATA!$BA402&lt;FIN_DATA!$BA401),"SB",IF(AND(FIN_DATA!$AW402&lt;FIN_DATA!$AW401,FIN_DATA!$BA402&lt;FIN_DATA!$BA401),"LU",IF(FIN_DATA!$BA402&gt;FIN_DATA!$BA401,"PI",IF(FIN_DATA!$BA402&lt;FIN_DATA!$BA401,"PD","NL"))))))</f>
        <v>NL</v>
      </c>
      <c r="CM161" s="10" t="str">
        <f>IF(AND(FIN_DATA!$AW403&gt;FIN_DATA!$AW402,FIN_DATA!$BA403&gt;FIN_DATA!$BA402),"LB",IF(AND(FIN_DATA!$AW403&lt;FIN_DATA!$AW402,FIN_DATA!$BA403&gt;FIN_DATA!$BA402),"SC",IF(AND(FIN_DATA!$AW403&gt;FIN_DATA!$AW402,FIN_DATA!$BA403&lt;FIN_DATA!$BA402),"SB",IF(AND(FIN_DATA!$AW403&lt;FIN_DATA!$AW402,FIN_DATA!$BA403&lt;FIN_DATA!$BA402),"LU",IF(FIN_DATA!$BA403&gt;FIN_DATA!$BA402,"PI",IF(FIN_DATA!$BA403&lt;FIN_DATA!$BA402,"PD","NL"))))))</f>
        <v>NL</v>
      </c>
      <c r="CN161" s="10" t="str">
        <f>IF(AND(FIN_DATA!$AW404&gt;FIN_DATA!$AW403,FIN_DATA!$BA404&gt;FIN_DATA!$BA403),"LB",IF(AND(FIN_DATA!$AW404&lt;FIN_DATA!$AW403,FIN_DATA!$BA404&gt;FIN_DATA!$BA403),"SC",IF(AND(FIN_DATA!$AW404&gt;FIN_DATA!$AW403,FIN_DATA!$BA404&lt;FIN_DATA!$BA403),"SB",IF(AND(FIN_DATA!$AW404&lt;FIN_DATA!$AW403,FIN_DATA!$BA404&lt;FIN_DATA!$BA403),"LU",IF(FIN_DATA!$BA404&gt;FIN_DATA!$BA403,"PI",IF(FIN_DATA!$BA404&lt;FIN_DATA!$BA403,"PD","NL"))))))</f>
        <v>NL</v>
      </c>
      <c r="CO161" s="10" t="str">
        <f>IF(AND(FIN_DATA!$AW405&gt;FIN_DATA!$AW404,FIN_DATA!$BA405&gt;FIN_DATA!$BA404),"LB",IF(AND(FIN_DATA!$AW405&lt;FIN_DATA!$AW404,FIN_DATA!$BA405&gt;FIN_DATA!$BA404),"SC",IF(AND(FIN_DATA!$AW405&gt;FIN_DATA!$AW404,FIN_DATA!$BA405&lt;FIN_DATA!$BA404),"SB",IF(AND(FIN_DATA!$AW405&lt;FIN_DATA!$AW404,FIN_DATA!$BA405&lt;FIN_DATA!$BA404),"LU",IF(FIN_DATA!$BA405&gt;FIN_DATA!$BA404,"PI",IF(FIN_DATA!$BA405&lt;FIN_DATA!$BA404,"PD","NL"))))))</f>
        <v>NL</v>
      </c>
      <c r="CP161" s="10" t="str">
        <f>IF(AND(FIN_DATA!$AW406&gt;FIN_DATA!$AW405,FIN_DATA!$BA406&gt;FIN_DATA!$BA405),"LB",IF(AND(FIN_DATA!$AW406&lt;FIN_DATA!$AW405,FIN_DATA!$BA406&gt;FIN_DATA!$BA405),"SC",IF(AND(FIN_DATA!$AW406&gt;FIN_DATA!$AW405,FIN_DATA!$BA406&lt;FIN_DATA!$BA405),"SB",IF(AND(FIN_DATA!$AW406&lt;FIN_DATA!$AW405,FIN_DATA!$BA406&lt;FIN_DATA!$BA405),"LU",IF(FIN_DATA!$BA406&gt;FIN_DATA!$BA405,"PI",IF(FIN_DATA!$BA406&lt;FIN_DATA!$BA405,"PD","NL"))))))</f>
        <v>NL</v>
      </c>
      <c r="CQ161" s="10" t="str">
        <f>IF(AND(FIN_DATA!$AW407&gt;FIN_DATA!$AW406,FIN_DATA!$BA407&gt;FIN_DATA!$BA406),"LB",IF(AND(FIN_DATA!$AW407&lt;FIN_DATA!$AW406,FIN_DATA!$BA407&gt;FIN_DATA!$BA406),"SC",IF(AND(FIN_DATA!$AW407&gt;FIN_DATA!$AW406,FIN_DATA!$BA407&lt;FIN_DATA!$BA406),"SB",IF(AND(FIN_DATA!$AW407&lt;FIN_DATA!$AW406,FIN_DATA!$BA407&lt;FIN_DATA!$BA406),"LU",IF(FIN_DATA!$BA407&gt;FIN_DATA!$BA406,"PI",IF(FIN_DATA!$BA407&lt;FIN_DATA!$BA406,"PD","NL"))))))</f>
        <v>NL</v>
      </c>
      <c r="CR161" s="10" t="str">
        <f>IF(AND(FIN_DATA!$AW408&gt;FIN_DATA!$AW407,FIN_DATA!$BA408&gt;FIN_DATA!$BA407),"LB",IF(AND(FIN_DATA!$AW408&lt;FIN_DATA!$AW407,FIN_DATA!$BA408&gt;FIN_DATA!$BA407),"SC",IF(AND(FIN_DATA!$AW408&gt;FIN_DATA!$AW407,FIN_DATA!$BA408&lt;FIN_DATA!$BA407),"SB",IF(AND(FIN_DATA!$AW408&lt;FIN_DATA!$AW407,FIN_DATA!$BA408&lt;FIN_DATA!$BA407),"LU",IF(FIN_DATA!$BA408&gt;FIN_DATA!$BA407,"PI",IF(FIN_DATA!$BA408&lt;FIN_DATA!$BA407,"PD","NL"))))))</f>
        <v>NL</v>
      </c>
      <c r="CS161" s="10" t="str">
        <f>IF(AND(FIN_DATA!$AW409&gt;FIN_DATA!$AW408,FIN_DATA!$BA409&gt;FIN_DATA!$BA408),"LB",IF(AND(FIN_DATA!$AW409&lt;FIN_DATA!$AW408,FIN_DATA!$BA409&gt;FIN_DATA!$BA408),"SC",IF(AND(FIN_DATA!$AW409&gt;FIN_DATA!$AW408,FIN_DATA!$BA409&lt;FIN_DATA!$BA408),"SB",IF(AND(FIN_DATA!$AW409&lt;FIN_DATA!$AW408,FIN_DATA!$BA409&lt;FIN_DATA!$BA408),"LU",IF(FIN_DATA!$BA409&gt;FIN_DATA!$BA408,"PI",IF(FIN_DATA!$BA409&lt;FIN_DATA!$BA408,"PD","NL"))))))</f>
        <v>NL</v>
      </c>
      <c r="CT161" s="10" t="str">
        <f>IF(AND(FIN_DATA!$AW410&gt;FIN_DATA!$AW409,FIN_DATA!$BA410&gt;FIN_DATA!$BA409),"LB",IF(AND(FIN_DATA!$AW410&lt;FIN_DATA!$AW409,FIN_DATA!$BA410&gt;FIN_DATA!$BA409),"SC",IF(AND(FIN_DATA!$AW410&gt;FIN_DATA!$AW409,FIN_DATA!$BA410&lt;FIN_DATA!$BA409),"SB",IF(AND(FIN_DATA!$AW410&lt;FIN_DATA!$AW409,FIN_DATA!$BA410&lt;FIN_DATA!$BA409),"LU",IF(FIN_DATA!$BA410&gt;FIN_DATA!$BA409,"PI",IF(FIN_DATA!$BA410&lt;FIN_DATA!$BA409,"PD","NL"))))))</f>
        <v>NL</v>
      </c>
      <c r="CU161" s="10" t="str">
        <f>IF(AND(FIN_DATA!$AW411&gt;FIN_DATA!$AW410,FIN_DATA!$BA411&gt;FIN_DATA!$BA410),"LB",IF(AND(FIN_DATA!$AW411&lt;FIN_DATA!$AW410,FIN_DATA!$BA411&gt;FIN_DATA!$BA410),"SC",IF(AND(FIN_DATA!$AW411&gt;FIN_DATA!$AW410,FIN_DATA!$BA411&lt;FIN_DATA!$BA410),"SB",IF(AND(FIN_DATA!$AW411&lt;FIN_DATA!$AW410,FIN_DATA!$BA411&lt;FIN_DATA!$BA410),"LU",IF(FIN_DATA!$BA411&gt;FIN_DATA!$BA410,"PI",IF(FIN_DATA!$BA411&lt;FIN_DATA!$BA410,"PD","NL"))))))</f>
        <v>NL</v>
      </c>
      <c r="CV161" s="10" t="str">
        <f>IF(AND(FIN_DATA!$AW412&gt;FIN_DATA!$AW411,FIN_DATA!$BA412&gt;FIN_DATA!$BA411),"LB",IF(AND(FIN_DATA!$AW412&lt;FIN_DATA!$AW411,FIN_DATA!$BA412&gt;FIN_DATA!$BA411),"SC",IF(AND(FIN_DATA!$AW412&gt;FIN_DATA!$AW411,FIN_DATA!$BA412&lt;FIN_DATA!$BA411),"SB",IF(AND(FIN_DATA!$AW412&lt;FIN_DATA!$AW411,FIN_DATA!$BA412&lt;FIN_DATA!$BA411),"LU",IF(FIN_DATA!$BA412&gt;FIN_DATA!$BA411,"PI",IF(FIN_DATA!$BA412&lt;FIN_DATA!$BA411,"PD","NL"))))))</f>
        <v>NL</v>
      </c>
      <c r="CW161" s="10" t="str">
        <f>IF(AND(FIN_DATA!$AW413&gt;FIN_DATA!$AW412,FIN_DATA!$BA413&gt;FIN_DATA!$BA412),"LB",IF(AND(FIN_DATA!$AW413&lt;FIN_DATA!$AW412,FIN_DATA!$BA413&gt;FIN_DATA!$BA412),"SC",IF(AND(FIN_DATA!$AW413&gt;FIN_DATA!$AW412,FIN_DATA!$BA413&lt;FIN_DATA!$BA412),"SB",IF(AND(FIN_DATA!$AW413&lt;FIN_DATA!$AW412,FIN_DATA!$BA413&lt;FIN_DATA!$BA412),"LU",IF(FIN_DATA!$BA413&gt;FIN_DATA!$BA412,"PI",IF(FIN_DATA!$BA413&lt;FIN_DATA!$BA412,"PD","NL"))))))</f>
        <v>NL</v>
      </c>
    </row>
    <row r="162" spans="1:101" ht="14.4" x14ac:dyDescent="0.3">
      <c r="A162" s="29"/>
      <c r="B162" s="34"/>
      <c r="C162" s="16" t="s">
        <v>17</v>
      </c>
      <c r="D162" s="10" t="str">
        <f>IF(AND(FIN_DATA!$BG316&gt;FIN_DATA!$BG315,FIN_DATA!$BC316&gt;FIN_DATA!$BC315),"LB",IF(AND(FIN_DATA!$BG316&lt;FIN_DATA!$BG315,FIN_DATA!$BC316&gt;FIN_DATA!$BC315),"SC",IF(AND(FIN_DATA!$BG316&gt;FIN_DATA!$BG315,FIN_DATA!$BC316&lt;FIN_DATA!$BC315),"SB",IF(AND(FIN_DATA!$BG316&lt;FIN_DATA!$BG315,FIN_DATA!$BC316&lt;FIN_DATA!$BC315),"LU",IF(FIN_DATA!$BC316&gt;FIN_DATA!$BC315,"PI",IF(FIN_DATA!$BC316&lt;FIN_DATA!$BC315,"PD","NL"))))))</f>
        <v>SB</v>
      </c>
      <c r="E162" s="10" t="str">
        <f>IF(AND(FIN_DATA!$BG317&gt;FIN_DATA!$BG316,FIN_DATA!$BC317&gt;FIN_DATA!$BC316),"LB",IF(AND(FIN_DATA!$BG317&lt;FIN_DATA!$BG316,FIN_DATA!$BC317&gt;FIN_DATA!$BC316),"SC",IF(AND(FIN_DATA!$BG317&gt;FIN_DATA!$BG316,FIN_DATA!$BC317&lt;FIN_DATA!$BC316),"SB",IF(AND(FIN_DATA!$BG317&lt;FIN_DATA!$BG316,FIN_DATA!$BC317&lt;FIN_DATA!$BC316),"LU",IF(FIN_DATA!$BC317&gt;FIN_DATA!$BC316,"PI",IF(FIN_DATA!$BC317&lt;FIN_DATA!$BC316,"PD","NL"))))))</f>
        <v>LB</v>
      </c>
      <c r="F162" s="10" t="str">
        <f>IF(AND(FIN_DATA!$BG318&gt;FIN_DATA!$BG317,FIN_DATA!$BC318&gt;FIN_DATA!$BC317),"LB",IF(AND(FIN_DATA!$BG318&lt;FIN_DATA!$BG317,FIN_DATA!$BC318&gt;FIN_DATA!$BC317),"SC",IF(AND(FIN_DATA!$BG318&gt;FIN_DATA!$BG317,FIN_DATA!$BC318&lt;FIN_DATA!$BC317),"SB",IF(AND(FIN_DATA!$BG318&lt;FIN_DATA!$BG317,FIN_DATA!$BC318&lt;FIN_DATA!$BC317),"LU",IF(FIN_DATA!$BC318&gt;FIN_DATA!$BC317,"PI",IF(FIN_DATA!$BC318&lt;FIN_DATA!$BC317,"PD","NL"))))))</f>
        <v>LB</v>
      </c>
      <c r="G162" s="10" t="str">
        <f>IF(AND(FIN_DATA!$BG319&gt;FIN_DATA!$BG318,FIN_DATA!$BC319&gt;FIN_DATA!$BC318),"LB",IF(AND(FIN_DATA!$BG319&lt;FIN_DATA!$BG318,FIN_DATA!$BC319&gt;FIN_DATA!$BC318),"SC",IF(AND(FIN_DATA!$BG319&gt;FIN_DATA!$BG318,FIN_DATA!$BC319&lt;FIN_DATA!$BC318),"SB",IF(AND(FIN_DATA!$BG319&lt;FIN_DATA!$BG318,FIN_DATA!$BC319&lt;FIN_DATA!$BC318),"LU",IF(FIN_DATA!$BC319&gt;FIN_DATA!$BC318,"PI",IF(FIN_DATA!$BC319&lt;FIN_DATA!$BC318,"PD","NL"))))))</f>
        <v>LU</v>
      </c>
      <c r="H162" s="10" t="str">
        <f>IF(AND(FIN_DATA!$BG320&gt;FIN_DATA!$BG319,FIN_DATA!$BC320&gt;FIN_DATA!$BC319),"LB",IF(AND(FIN_DATA!$BG320&lt;FIN_DATA!$BG319,FIN_DATA!$BC320&gt;FIN_DATA!$BC319),"SC",IF(AND(FIN_DATA!$BG320&gt;FIN_DATA!$BG319,FIN_DATA!$BC320&lt;FIN_DATA!$BC319),"SB",IF(AND(FIN_DATA!$BG320&lt;FIN_DATA!$BG319,FIN_DATA!$BC320&lt;FIN_DATA!$BC319),"LU",IF(FIN_DATA!$BC320&gt;FIN_DATA!$BC319,"PI",IF(FIN_DATA!$BC320&lt;FIN_DATA!$BC319,"PD","NL"))))))</f>
        <v>SB</v>
      </c>
      <c r="I162" s="10" t="str">
        <f>IF(AND(FIN_DATA!$BG321&gt;FIN_DATA!$BG320,FIN_DATA!$BC321&gt;FIN_DATA!$BC320),"LB",IF(AND(FIN_DATA!$BG321&lt;FIN_DATA!$BG320,FIN_DATA!$BC321&gt;FIN_DATA!$BC320),"SC",IF(AND(FIN_DATA!$BG321&gt;FIN_DATA!$BG320,FIN_DATA!$BC321&lt;FIN_DATA!$BC320),"SB",IF(AND(FIN_DATA!$BG321&lt;FIN_DATA!$BG320,FIN_DATA!$BC321&lt;FIN_DATA!$BC320),"LU",IF(FIN_DATA!$BC321&gt;FIN_DATA!$BC320,"PI",IF(FIN_DATA!$BC321&lt;FIN_DATA!$BC320,"PD","NL"))))))</f>
        <v>NL</v>
      </c>
      <c r="J162" s="10" t="str">
        <f>IF(AND(FIN_DATA!$BG322&gt;FIN_DATA!$BG321,FIN_DATA!$BC322&gt;FIN_DATA!$BC321),"LB",IF(AND(FIN_DATA!$BG322&lt;FIN_DATA!$BG321,FIN_DATA!$BC322&gt;FIN_DATA!$BC321),"SC",IF(AND(FIN_DATA!$BG322&gt;FIN_DATA!$BG321,FIN_DATA!$BC322&lt;FIN_DATA!$BC321),"SB",IF(AND(FIN_DATA!$BG322&lt;FIN_DATA!$BG321,FIN_DATA!$BC322&lt;FIN_DATA!$BC321),"LU",IF(FIN_DATA!$BC322&gt;FIN_DATA!$BC321,"PI",IF(FIN_DATA!$BC322&lt;FIN_DATA!$BC321,"PD","NL"))))))</f>
        <v>SB</v>
      </c>
      <c r="K162" s="10" t="str">
        <f>IF(AND(FIN_DATA!$BG323&gt;FIN_DATA!$BG322,FIN_DATA!$BC323&gt;FIN_DATA!$BC322),"LB",IF(AND(FIN_DATA!$BG323&lt;FIN_DATA!$BG322,FIN_DATA!$BC323&gt;FIN_DATA!$BC322),"SC",IF(AND(FIN_DATA!$BG323&gt;FIN_DATA!$BG322,FIN_DATA!$BC323&lt;FIN_DATA!$BC322),"SB",IF(AND(FIN_DATA!$BG323&lt;FIN_DATA!$BG322,FIN_DATA!$BC323&lt;FIN_DATA!$BC322),"LU",IF(FIN_DATA!$BC323&gt;FIN_DATA!$BC322,"PI",IF(FIN_DATA!$BC323&lt;FIN_DATA!$BC322,"PD","NL"))))))</f>
        <v>PI</v>
      </c>
      <c r="L162" s="10" t="str">
        <f>IF(AND(FIN_DATA!$BG324&gt;FIN_DATA!$BG323,FIN_DATA!$BC324&gt;FIN_DATA!$BC323),"LB",IF(AND(FIN_DATA!$BG324&lt;FIN_DATA!$BG323,FIN_DATA!$BC324&gt;FIN_DATA!$BC323),"SC",IF(AND(FIN_DATA!$BG324&gt;FIN_DATA!$BG323,FIN_DATA!$BC324&lt;FIN_DATA!$BC323),"SB",IF(AND(FIN_DATA!$BG324&lt;FIN_DATA!$BG323,FIN_DATA!$BC324&lt;FIN_DATA!$BC323),"LU",IF(FIN_DATA!$BC324&gt;FIN_DATA!$BC323,"PI",IF(FIN_DATA!$BC324&lt;FIN_DATA!$BC323,"PD","NL"))))))</f>
        <v>SB</v>
      </c>
      <c r="M162" s="10" t="str">
        <f>IF(AND(FIN_DATA!$BG325&gt;FIN_DATA!$BG324,FIN_DATA!$BC325&gt;FIN_DATA!$BC324),"LB",IF(AND(FIN_DATA!$BG325&lt;FIN_DATA!$BG324,FIN_DATA!$BC325&gt;FIN_DATA!$BC324),"SC",IF(AND(FIN_DATA!$BG325&gt;FIN_DATA!$BG324,FIN_DATA!$BC325&lt;FIN_DATA!$BC324),"SB",IF(AND(FIN_DATA!$BG325&lt;FIN_DATA!$BG324,FIN_DATA!$BC325&lt;FIN_DATA!$BC324),"LU",IF(FIN_DATA!$BC325&gt;FIN_DATA!$BC324,"PI",IF(FIN_DATA!$BC325&lt;FIN_DATA!$BC324,"PD","NL"))))))</f>
        <v>LU</v>
      </c>
      <c r="N162" s="10" t="str">
        <f>IF(AND(FIN_DATA!$BG326&gt;FIN_DATA!$BG325,FIN_DATA!$BC326&gt;FIN_DATA!$BC325),"LB",IF(AND(FIN_DATA!$BG326&lt;FIN_DATA!$BG325,FIN_DATA!$BC326&gt;FIN_DATA!$BC325),"SC",IF(AND(FIN_DATA!$BG326&gt;FIN_DATA!$BG325,FIN_DATA!$BC326&lt;FIN_DATA!$BC325),"SB",IF(AND(FIN_DATA!$BG326&lt;FIN_DATA!$BG325,FIN_DATA!$BC326&lt;FIN_DATA!$BC325),"LU",IF(FIN_DATA!$BC326&gt;FIN_DATA!$BC325,"PI",IF(FIN_DATA!$BC326&lt;FIN_DATA!$BC325,"PD","NL"))))))</f>
        <v>NL</v>
      </c>
      <c r="O162" s="10" t="str">
        <f>IF(AND(FIN_DATA!$BG327&gt;FIN_DATA!$BG326,FIN_DATA!$BC327&gt;FIN_DATA!$BC326),"LB",IF(AND(FIN_DATA!$BG327&lt;FIN_DATA!$BG326,FIN_DATA!$BC327&gt;FIN_DATA!$BC326),"SC",IF(AND(FIN_DATA!$BG327&gt;FIN_DATA!$BG326,FIN_DATA!$BC327&lt;FIN_DATA!$BC326),"SB",IF(AND(FIN_DATA!$BG327&lt;FIN_DATA!$BG326,FIN_DATA!$BC327&lt;FIN_DATA!$BC326),"LU",IF(FIN_DATA!$BC327&gt;FIN_DATA!$BC326,"PI",IF(FIN_DATA!$BC327&lt;FIN_DATA!$BC326,"PD","NL"))))))</f>
        <v>SB</v>
      </c>
      <c r="P162" s="10" t="str">
        <f>IF(AND(FIN_DATA!$BG328&gt;FIN_DATA!$BG327,FIN_DATA!$BC328&gt;FIN_DATA!$BC327),"LB",IF(AND(FIN_DATA!$BG328&lt;FIN_DATA!$BG327,FIN_DATA!$BC328&gt;FIN_DATA!$BC327),"SC",IF(AND(FIN_DATA!$BG328&gt;FIN_DATA!$BG327,FIN_DATA!$BC328&lt;FIN_DATA!$BC327),"SB",IF(AND(FIN_DATA!$BG328&lt;FIN_DATA!$BG327,FIN_DATA!$BC328&lt;FIN_DATA!$BC327),"LU",IF(FIN_DATA!$BC328&gt;FIN_DATA!$BC327,"PI",IF(FIN_DATA!$BC328&lt;FIN_DATA!$BC327,"PD","NL"))))))</f>
        <v>SC</v>
      </c>
      <c r="Q162" s="10" t="str">
        <f>IF(AND(FIN_DATA!$BG329&gt;FIN_DATA!$BG328,FIN_DATA!$BC329&gt;FIN_DATA!$BC328),"LB",IF(AND(FIN_DATA!$BG329&lt;FIN_DATA!$BG328,FIN_DATA!$BC329&gt;FIN_DATA!$BC328),"SC",IF(AND(FIN_DATA!$BG329&gt;FIN_DATA!$BG328,FIN_DATA!$BC329&lt;FIN_DATA!$BC328),"SB",IF(AND(FIN_DATA!$BG329&lt;FIN_DATA!$BG328,FIN_DATA!$BC329&lt;FIN_DATA!$BC328),"LU",IF(FIN_DATA!$BC329&gt;FIN_DATA!$BC328,"PI",IF(FIN_DATA!$BC329&lt;FIN_DATA!$BC328,"PD","NL"))))))</f>
        <v>LU</v>
      </c>
      <c r="R162" s="10" t="str">
        <f>IF(AND(FIN_DATA!$BG330&gt;FIN_DATA!$BG329,FIN_DATA!$BC330&gt;FIN_DATA!$BC329),"LB",IF(AND(FIN_DATA!$BG330&lt;FIN_DATA!$BG329,FIN_DATA!$BC330&gt;FIN_DATA!$BC329),"SC",IF(AND(FIN_DATA!$BG330&gt;FIN_DATA!$BG329,FIN_DATA!$BC330&lt;FIN_DATA!$BC329),"SB",IF(AND(FIN_DATA!$BG330&lt;FIN_DATA!$BG329,FIN_DATA!$BC330&lt;FIN_DATA!$BC329),"LU",IF(FIN_DATA!$BC330&gt;FIN_DATA!$BC329,"PI",IF(FIN_DATA!$BC330&lt;FIN_DATA!$BC329,"PD","NL"))))))</f>
        <v>LB</v>
      </c>
      <c r="S162" s="10" t="str">
        <f>IF(AND(FIN_DATA!$BG331&gt;FIN_DATA!$BG330,FIN_DATA!$BC331&gt;FIN_DATA!$BC330),"LB",IF(AND(FIN_DATA!$BG331&lt;FIN_DATA!$BG330,FIN_DATA!$BC331&gt;FIN_DATA!$BC330),"SC",IF(AND(FIN_DATA!$BG331&gt;FIN_DATA!$BG330,FIN_DATA!$BC331&lt;FIN_DATA!$BC330),"SB",IF(AND(FIN_DATA!$BG331&lt;FIN_DATA!$BG330,FIN_DATA!$BC331&lt;FIN_DATA!$BC330),"LU",IF(FIN_DATA!$BC331&gt;FIN_DATA!$BC330,"PI",IF(FIN_DATA!$BC331&lt;FIN_DATA!$BC330,"PD","NL"))))))</f>
        <v>LB</v>
      </c>
      <c r="T162" s="10" t="str">
        <f>IF(AND(FIN_DATA!$BG332&gt;FIN_DATA!$BG331,FIN_DATA!$BC332&gt;FIN_DATA!$BC331),"LB",IF(AND(FIN_DATA!$BG332&lt;FIN_DATA!$BG331,FIN_DATA!$BC332&gt;FIN_DATA!$BC331),"SC",IF(AND(FIN_DATA!$BG332&gt;FIN_DATA!$BG331,FIN_DATA!$BC332&lt;FIN_DATA!$BC331),"SB",IF(AND(FIN_DATA!$BG332&lt;FIN_DATA!$BG331,FIN_DATA!$BC332&lt;FIN_DATA!$BC331),"LU",IF(FIN_DATA!$BC332&gt;FIN_DATA!$BC331,"PI",IF(FIN_DATA!$BC332&lt;FIN_DATA!$BC331,"PD","NL"))))))</f>
        <v>LU</v>
      </c>
      <c r="U162" s="10" t="str">
        <f>IF(AND(FIN_DATA!$BG333&gt;FIN_DATA!$BG332,FIN_DATA!$BC333&gt;FIN_DATA!$BC332),"LB",IF(AND(FIN_DATA!$BG333&lt;FIN_DATA!$BG332,FIN_DATA!$BC333&gt;FIN_DATA!$BC332),"SC",IF(AND(FIN_DATA!$BG333&gt;FIN_DATA!$BG332,FIN_DATA!$BC333&lt;FIN_DATA!$BC332),"SB",IF(AND(FIN_DATA!$BG333&lt;FIN_DATA!$BG332,FIN_DATA!$BC333&lt;FIN_DATA!$BC332),"LU",IF(FIN_DATA!$BC333&gt;FIN_DATA!$BC332,"PI",IF(FIN_DATA!$BC333&lt;FIN_DATA!$BC332,"PD","NL"))))))</f>
        <v>LB</v>
      </c>
      <c r="V162" s="10" t="str">
        <f>IF(AND(FIN_DATA!$BG334&gt;FIN_DATA!$BG333,FIN_DATA!$BC334&gt;FIN_DATA!$BC333),"LB",IF(AND(FIN_DATA!$BG334&lt;FIN_DATA!$BG333,FIN_DATA!$BC334&gt;FIN_DATA!$BC333),"SC",IF(AND(FIN_DATA!$BG334&gt;FIN_DATA!$BG333,FIN_DATA!$BC334&lt;FIN_DATA!$BC333),"SB",IF(AND(FIN_DATA!$BG334&lt;FIN_DATA!$BG333,FIN_DATA!$BC334&lt;FIN_DATA!$BC333),"LU",IF(FIN_DATA!$BC334&gt;FIN_DATA!$BC333,"PI",IF(FIN_DATA!$BC334&lt;FIN_DATA!$BC333,"PD","NL"))))))</f>
        <v>PI</v>
      </c>
      <c r="W162" s="10" t="str">
        <f>IF(AND(FIN_DATA!$BG335&gt;FIN_DATA!$BG334,FIN_DATA!$BC335&gt;FIN_DATA!$BC334),"LB",IF(AND(FIN_DATA!$BG335&lt;FIN_DATA!$BG334,FIN_DATA!$BC335&gt;FIN_DATA!$BC334),"SC",IF(AND(FIN_DATA!$BG335&gt;FIN_DATA!$BG334,FIN_DATA!$BC335&lt;FIN_DATA!$BC334),"SB",IF(AND(FIN_DATA!$BG335&lt;FIN_DATA!$BG334,FIN_DATA!$BC335&lt;FIN_DATA!$BC334),"LU",IF(FIN_DATA!$BC335&gt;FIN_DATA!$BC334,"PI",IF(FIN_DATA!$BC335&lt;FIN_DATA!$BC334,"PD","NL"))))))</f>
        <v>SB</v>
      </c>
      <c r="X162" s="10" t="str">
        <f>IF(AND(FIN_DATA!$BG336&gt;FIN_DATA!$BG335,FIN_DATA!$BC336&gt;FIN_DATA!$BC335),"LB",IF(AND(FIN_DATA!$BG336&lt;FIN_DATA!$BG335,FIN_DATA!$BC336&gt;FIN_DATA!$BC335),"SC",IF(AND(FIN_DATA!$BG336&gt;FIN_DATA!$BG335,FIN_DATA!$BC336&lt;FIN_DATA!$BC335),"SB",IF(AND(FIN_DATA!$BG336&lt;FIN_DATA!$BG335,FIN_DATA!$BC336&lt;FIN_DATA!$BC335),"LU",IF(FIN_DATA!$BC336&gt;FIN_DATA!$BC335,"PI",IF(FIN_DATA!$BC336&lt;FIN_DATA!$BC335,"PD","NL"))))))</f>
        <v>SB</v>
      </c>
      <c r="Y162" s="10" t="str">
        <f>IF(AND(FIN_DATA!$BG337&gt;FIN_DATA!$BG336,FIN_DATA!$BC337&gt;FIN_DATA!$BC336),"LB",IF(AND(FIN_DATA!$BG337&lt;FIN_DATA!$BG336,FIN_DATA!$BC337&gt;FIN_DATA!$BC336),"SC",IF(AND(FIN_DATA!$BG337&gt;FIN_DATA!$BG336,FIN_DATA!$BC337&lt;FIN_DATA!$BC336),"SB",IF(AND(FIN_DATA!$BG337&lt;FIN_DATA!$BG336,FIN_DATA!$BC337&lt;FIN_DATA!$BC336),"LU",IF(FIN_DATA!$BC337&gt;FIN_DATA!$BC336,"PI",IF(FIN_DATA!$BC337&lt;FIN_DATA!$BC336,"PD","NL"))))))</f>
        <v>SC</v>
      </c>
      <c r="Z162" s="10" t="str">
        <f>IF(AND(FIN_DATA!$BG338&gt;FIN_DATA!$BG337,FIN_DATA!$BC338&gt;FIN_DATA!$BC337),"LB",IF(AND(FIN_DATA!$BG338&lt;FIN_DATA!$BG337,FIN_DATA!$BC338&gt;FIN_DATA!$BC337),"SC",IF(AND(FIN_DATA!$BG338&gt;FIN_DATA!$BG337,FIN_DATA!$BC338&lt;FIN_DATA!$BC337),"SB",IF(AND(FIN_DATA!$BG338&lt;FIN_DATA!$BG337,FIN_DATA!$BC338&lt;FIN_DATA!$BC337),"LU",IF(FIN_DATA!$BC338&gt;FIN_DATA!$BC337,"PI",IF(FIN_DATA!$BC338&lt;FIN_DATA!$BC337,"PD","NL"))))))</f>
        <v>LU</v>
      </c>
      <c r="AA162" s="10" t="str">
        <f>IF(AND(FIN_DATA!$BG339&gt;FIN_DATA!$BG338,FIN_DATA!$BC339&gt;FIN_DATA!$BC338),"LB",IF(AND(FIN_DATA!$BG339&lt;FIN_DATA!$BG338,FIN_DATA!$BC339&gt;FIN_DATA!$BC338),"SC",IF(AND(FIN_DATA!$BG339&gt;FIN_DATA!$BG338,FIN_DATA!$BC339&lt;FIN_DATA!$BC338),"SB",IF(AND(FIN_DATA!$BG339&lt;FIN_DATA!$BG338,FIN_DATA!$BC339&lt;FIN_DATA!$BC338),"LU",IF(FIN_DATA!$BC339&gt;FIN_DATA!$BC338,"PI",IF(FIN_DATA!$BC339&lt;FIN_DATA!$BC338,"PD","NL"))))))</f>
        <v>LB</v>
      </c>
      <c r="AB162" s="10" t="str">
        <f>IF(AND(FIN_DATA!$BG340&gt;FIN_DATA!$BG339,FIN_DATA!$BC340&gt;FIN_DATA!$BC339),"LB",IF(AND(FIN_DATA!$BG340&lt;FIN_DATA!$BG339,FIN_DATA!$BC340&gt;FIN_DATA!$BC339),"SC",IF(AND(FIN_DATA!$BG340&gt;FIN_DATA!$BG339,FIN_DATA!$BC340&lt;FIN_DATA!$BC339),"SB",IF(AND(FIN_DATA!$BG340&lt;FIN_DATA!$BG339,FIN_DATA!$BC340&lt;FIN_DATA!$BC339),"LU",IF(FIN_DATA!$BC340&gt;FIN_DATA!$BC339,"PI",IF(FIN_DATA!$BC340&lt;FIN_DATA!$BC339,"PD","NL"))))))</f>
        <v>NL</v>
      </c>
      <c r="AC162" s="10" t="str">
        <f>IF(AND(FIN_DATA!$BG341&gt;FIN_DATA!$BG340,FIN_DATA!$BC341&gt;FIN_DATA!$BC340),"LB",IF(AND(FIN_DATA!$BG341&lt;FIN_DATA!$BG340,FIN_DATA!$BC341&gt;FIN_DATA!$BC340),"SC",IF(AND(FIN_DATA!$BG341&gt;FIN_DATA!$BG340,FIN_DATA!$BC341&lt;FIN_DATA!$BC340),"SB",IF(AND(FIN_DATA!$BG341&lt;FIN_DATA!$BG340,FIN_DATA!$BC341&lt;FIN_DATA!$BC340),"LU",IF(FIN_DATA!$BC341&gt;FIN_DATA!$BC340,"PI",IF(FIN_DATA!$BC341&lt;FIN_DATA!$BC340,"PD","NL"))))))</f>
        <v>SB</v>
      </c>
      <c r="AD162" s="10" t="str">
        <f>IF(AND(FIN_DATA!$BG342&gt;FIN_DATA!$BG341,FIN_DATA!$BC342&gt;FIN_DATA!$BC341),"LB",IF(AND(FIN_DATA!$BG342&lt;FIN_DATA!$BG341,FIN_DATA!$BC342&gt;FIN_DATA!$BC341),"SC",IF(AND(FIN_DATA!$BG342&gt;FIN_DATA!$BG341,FIN_DATA!$BC342&lt;FIN_DATA!$BC341),"SB",IF(AND(FIN_DATA!$BG342&lt;FIN_DATA!$BG341,FIN_DATA!$BC342&lt;FIN_DATA!$BC341),"LU",IF(FIN_DATA!$BC342&gt;FIN_DATA!$BC341,"PI",IF(FIN_DATA!$BC342&lt;FIN_DATA!$BC341,"PD","NL"))))))</f>
        <v>SB</v>
      </c>
      <c r="AE162" s="10" t="str">
        <f>IF(AND(FIN_DATA!$BG343&gt;FIN_DATA!$BG342,FIN_DATA!$BC343&gt;FIN_DATA!$BC342),"LB",IF(AND(FIN_DATA!$BG343&lt;FIN_DATA!$BG342,FIN_DATA!$BC343&gt;FIN_DATA!$BC342),"SC",IF(AND(FIN_DATA!$BG343&gt;FIN_DATA!$BG342,FIN_DATA!$BC343&lt;FIN_DATA!$BC342),"SB",IF(AND(FIN_DATA!$BG343&lt;FIN_DATA!$BG342,FIN_DATA!$BC343&lt;FIN_DATA!$BC342),"LU",IF(FIN_DATA!$BC343&gt;FIN_DATA!$BC342,"PI",IF(FIN_DATA!$BC343&lt;FIN_DATA!$BC342,"PD","NL"))))))</f>
        <v>LB</v>
      </c>
      <c r="AF162" s="10" t="str">
        <f>IF(AND(FIN_DATA!$BG344&gt;FIN_DATA!$BG343,FIN_DATA!$BC344&gt;FIN_DATA!$BC343),"LB",IF(AND(FIN_DATA!$BG344&lt;FIN_DATA!$BG343,FIN_DATA!$BC344&gt;FIN_DATA!$BC343),"SC",IF(AND(FIN_DATA!$BG344&gt;FIN_DATA!$BG343,FIN_DATA!$BC344&lt;FIN_DATA!$BC343),"SB",IF(AND(FIN_DATA!$BG344&lt;FIN_DATA!$BG343,FIN_DATA!$BC344&lt;FIN_DATA!$BC343),"LU",IF(FIN_DATA!$BC344&gt;FIN_DATA!$BC343,"PI",IF(FIN_DATA!$BC344&lt;FIN_DATA!$BC343,"PD","NL"))))))</f>
        <v>PD</v>
      </c>
      <c r="AG162" s="10" t="str">
        <f>IF(AND(FIN_DATA!$BG345&gt;FIN_DATA!$BG344,FIN_DATA!$BC345&gt;FIN_DATA!$BC344),"LB",IF(AND(FIN_DATA!$BG345&lt;FIN_DATA!$BG344,FIN_DATA!$BC345&gt;FIN_DATA!$BC344),"SC",IF(AND(FIN_DATA!$BG345&gt;FIN_DATA!$BG344,FIN_DATA!$BC345&lt;FIN_DATA!$BC344),"SB",IF(AND(FIN_DATA!$BG345&lt;FIN_DATA!$BG344,FIN_DATA!$BC345&lt;FIN_DATA!$BC344),"LU",IF(FIN_DATA!$BC345&gt;FIN_DATA!$BC344,"PI",IF(FIN_DATA!$BC345&lt;FIN_DATA!$BC344,"PD","NL"))))))</f>
        <v>SC</v>
      </c>
      <c r="AH162" s="10" t="str">
        <f>IF(AND(FIN_DATA!$BG346&gt;FIN_DATA!$BG345,FIN_DATA!$BC346&gt;FIN_DATA!$BC345),"LB",IF(AND(FIN_DATA!$BG346&lt;FIN_DATA!$BG345,FIN_DATA!$BC346&gt;FIN_DATA!$BC345),"SC",IF(AND(FIN_DATA!$BG346&gt;FIN_DATA!$BG345,FIN_DATA!$BC346&lt;FIN_DATA!$BC345),"SB",IF(AND(FIN_DATA!$BG346&lt;FIN_DATA!$BG345,FIN_DATA!$BC346&lt;FIN_DATA!$BC345),"LU",IF(FIN_DATA!$BC346&gt;FIN_DATA!$BC345,"PI",IF(FIN_DATA!$BC346&lt;FIN_DATA!$BC345,"PD","NL"))))))</f>
        <v>SC</v>
      </c>
      <c r="AI162" s="10" t="str">
        <f>IF(AND(FIN_DATA!$BG347&gt;FIN_DATA!$BG346,FIN_DATA!$BC347&gt;FIN_DATA!$BC346),"LB",IF(AND(FIN_DATA!$BG347&lt;FIN_DATA!$BG346,FIN_DATA!$BC347&gt;FIN_DATA!$BC346),"SC",IF(AND(FIN_DATA!$BG347&gt;FIN_DATA!$BG346,FIN_DATA!$BC347&lt;FIN_DATA!$BC346),"SB",IF(AND(FIN_DATA!$BG347&lt;FIN_DATA!$BG346,FIN_DATA!$BC347&lt;FIN_DATA!$BC346),"LU",IF(FIN_DATA!$BC347&gt;FIN_DATA!$BC346,"PI",IF(FIN_DATA!$BC347&lt;FIN_DATA!$BC346,"PD","NL"))))))</f>
        <v>SB</v>
      </c>
      <c r="AJ162" s="10" t="str">
        <f>IF(AND(FIN_DATA!$BG348&gt;FIN_DATA!$BG347,FIN_DATA!$BC348&gt;FIN_DATA!$BC347),"LB",IF(AND(FIN_DATA!$BG348&lt;FIN_DATA!$BG347,FIN_DATA!$BC348&gt;FIN_DATA!$BC347),"SC",IF(AND(FIN_DATA!$BG348&gt;FIN_DATA!$BG347,FIN_DATA!$BC348&lt;FIN_DATA!$BC347),"SB",IF(AND(FIN_DATA!$BG348&lt;FIN_DATA!$BG347,FIN_DATA!$BC348&lt;FIN_DATA!$BC347),"LU",IF(FIN_DATA!$BC348&gt;FIN_DATA!$BC347,"PI",IF(FIN_DATA!$BC348&lt;FIN_DATA!$BC347,"PD","NL"))))))</f>
        <v>SB</v>
      </c>
      <c r="AK162" s="10" t="str">
        <f>IF(AND(FIN_DATA!$BG349&gt;FIN_DATA!$BG348,FIN_DATA!$BC349&gt;FIN_DATA!$BC348),"LB",IF(AND(FIN_DATA!$BG349&lt;FIN_DATA!$BG348,FIN_DATA!$BC349&gt;FIN_DATA!$BC348),"SC",IF(AND(FIN_DATA!$BG349&gt;FIN_DATA!$BG348,FIN_DATA!$BC349&lt;FIN_DATA!$BC348),"SB",IF(AND(FIN_DATA!$BG349&lt;FIN_DATA!$BG348,FIN_DATA!$BC349&lt;FIN_DATA!$BC348),"LU",IF(FIN_DATA!$BC349&gt;FIN_DATA!$BC348,"PI",IF(FIN_DATA!$BC349&lt;FIN_DATA!$BC348,"PD","NL"))))))</f>
        <v>LB</v>
      </c>
      <c r="AL162" s="10" t="str">
        <f>IF(AND(FIN_DATA!$BG350&gt;FIN_DATA!$BG349,FIN_DATA!$BC350&gt;FIN_DATA!$BC349),"LB",IF(AND(FIN_DATA!$BG350&lt;FIN_DATA!$BG349,FIN_DATA!$BC350&gt;FIN_DATA!$BC349),"SC",IF(AND(FIN_DATA!$BG350&gt;FIN_DATA!$BG349,FIN_DATA!$BC350&lt;FIN_DATA!$BC349),"SB",IF(AND(FIN_DATA!$BG350&lt;FIN_DATA!$BG349,FIN_DATA!$BC350&lt;FIN_DATA!$BC349),"LU",IF(FIN_DATA!$BC350&gt;FIN_DATA!$BC349,"PI",IF(FIN_DATA!$BC350&lt;FIN_DATA!$BC349,"PD","NL"))))))</f>
        <v>LU</v>
      </c>
      <c r="AM162" s="10" t="str">
        <f>IF(AND(FIN_DATA!$BG351&gt;FIN_DATA!$BG350,FIN_DATA!$BC351&gt;FIN_DATA!$BC350),"LB",IF(AND(FIN_DATA!$BG351&lt;FIN_DATA!$BG350,FIN_DATA!$BC351&gt;FIN_DATA!$BC350),"SC",IF(AND(FIN_DATA!$BG351&gt;FIN_DATA!$BG350,FIN_DATA!$BC351&lt;FIN_DATA!$BC350),"SB",IF(AND(FIN_DATA!$BG351&lt;FIN_DATA!$BG350,FIN_DATA!$BC351&lt;FIN_DATA!$BC350),"LU",IF(FIN_DATA!$BC351&gt;FIN_DATA!$BC350,"PI",IF(FIN_DATA!$BC351&lt;FIN_DATA!$BC350,"PD","NL"))))))</f>
        <v>LB</v>
      </c>
      <c r="AN162" s="10" t="str">
        <f>IF(AND(FIN_DATA!$BG352&gt;FIN_DATA!$BG351,FIN_DATA!$BC352&gt;FIN_DATA!$BC351),"LB",IF(AND(FIN_DATA!$BG352&lt;FIN_DATA!$BG351,FIN_DATA!$BC352&gt;FIN_DATA!$BC351),"SC",IF(AND(FIN_DATA!$BG352&gt;FIN_DATA!$BG351,FIN_DATA!$BC352&lt;FIN_DATA!$BC351),"SB",IF(AND(FIN_DATA!$BG352&lt;FIN_DATA!$BG351,FIN_DATA!$BC352&lt;FIN_DATA!$BC351),"LU",IF(FIN_DATA!$BC352&gt;FIN_DATA!$BC351,"PI",IF(FIN_DATA!$BC352&lt;FIN_DATA!$BC351,"PD","NL"))))))</f>
        <v>SB</v>
      </c>
      <c r="AO162" s="10" t="str">
        <f>IF(AND(FIN_DATA!$BG353&gt;FIN_DATA!$BG352,FIN_DATA!$BC353&gt;FIN_DATA!$BC352),"LB",IF(AND(FIN_DATA!$BG353&lt;FIN_DATA!$BG352,FIN_DATA!$BC353&gt;FIN_DATA!$BC352),"SC",IF(AND(FIN_DATA!$BG353&gt;FIN_DATA!$BG352,FIN_DATA!$BC353&lt;FIN_DATA!$BC352),"SB",IF(AND(FIN_DATA!$BG353&lt;FIN_DATA!$BG352,FIN_DATA!$BC353&lt;FIN_DATA!$BC352),"LU",IF(FIN_DATA!$BC353&gt;FIN_DATA!$BC352,"PI",IF(FIN_DATA!$BC353&lt;FIN_DATA!$BC352,"PD","NL"))))))</f>
        <v>LU</v>
      </c>
      <c r="AP162" s="10" t="str">
        <f>IF(AND(FIN_DATA!$BG354&gt;FIN_DATA!$BG353,FIN_DATA!$BC354&gt;FIN_DATA!$BC353),"LB",IF(AND(FIN_DATA!$BG354&lt;FIN_DATA!$BG353,FIN_DATA!$BC354&gt;FIN_DATA!$BC353),"SC",IF(AND(FIN_DATA!$BG354&gt;FIN_DATA!$BG353,FIN_DATA!$BC354&lt;FIN_DATA!$BC353),"SB",IF(AND(FIN_DATA!$BG354&lt;FIN_DATA!$BG353,FIN_DATA!$BC354&lt;FIN_DATA!$BC353),"LU",IF(FIN_DATA!$BC354&gt;FIN_DATA!$BC353,"PI",IF(FIN_DATA!$BC354&lt;FIN_DATA!$BC353,"PD","NL"))))))</f>
        <v>NL</v>
      </c>
      <c r="AQ162" s="10" t="str">
        <f>IF(AND(FIN_DATA!$BG355&gt;FIN_DATA!$BG354,FIN_DATA!$BC355&gt;FIN_DATA!$BC354),"LB",IF(AND(FIN_DATA!$BG355&lt;FIN_DATA!$BG354,FIN_DATA!$BC355&gt;FIN_DATA!$BC354),"SC",IF(AND(FIN_DATA!$BG355&gt;FIN_DATA!$BG354,FIN_DATA!$BC355&lt;FIN_DATA!$BC354),"SB",IF(AND(FIN_DATA!$BG355&lt;FIN_DATA!$BG354,FIN_DATA!$BC355&lt;FIN_DATA!$BC354),"LU",IF(FIN_DATA!$BC355&gt;FIN_DATA!$BC354,"PI",IF(FIN_DATA!$BC355&lt;FIN_DATA!$BC354,"PD","NL"))))))</f>
        <v>LU</v>
      </c>
      <c r="AR162" s="10" t="str">
        <f>IF(AND(FIN_DATA!$BG356&gt;FIN_DATA!$BG355,FIN_DATA!$BC356&gt;FIN_DATA!$BC355),"LB",IF(AND(FIN_DATA!$BG356&lt;FIN_DATA!$BG355,FIN_DATA!$BC356&gt;FIN_DATA!$BC355),"SC",IF(AND(FIN_DATA!$BG356&gt;FIN_DATA!$BG355,FIN_DATA!$BC356&lt;FIN_DATA!$BC355),"SB",IF(AND(FIN_DATA!$BG356&lt;FIN_DATA!$BG355,FIN_DATA!$BC356&lt;FIN_DATA!$BC355),"LU",IF(FIN_DATA!$BC356&gt;FIN_DATA!$BC355,"PI",IF(FIN_DATA!$BC356&lt;FIN_DATA!$BC355,"PD","NL"))))))</f>
        <v>PD</v>
      </c>
      <c r="AS162" s="10" t="str">
        <f>IF(AND(FIN_DATA!$BG357&gt;FIN_DATA!$BG356,FIN_DATA!$BC357&gt;FIN_DATA!$BC356),"LB",IF(AND(FIN_DATA!$BG357&lt;FIN_DATA!$BG356,FIN_DATA!$BC357&gt;FIN_DATA!$BC356),"SC",IF(AND(FIN_DATA!$BG357&gt;FIN_DATA!$BG356,FIN_DATA!$BC357&lt;FIN_DATA!$BC356),"SB",IF(AND(FIN_DATA!$BG357&lt;FIN_DATA!$BG356,FIN_DATA!$BC357&lt;FIN_DATA!$BC356),"LU",IF(FIN_DATA!$BC357&gt;FIN_DATA!$BC356,"PI",IF(FIN_DATA!$BC357&lt;FIN_DATA!$BC356,"PD","NL"))))))</f>
        <v>NL</v>
      </c>
      <c r="AT162" s="10" t="str">
        <f>IF(AND(FIN_DATA!$BG358&gt;FIN_DATA!$BG357,FIN_DATA!$BC358&gt;FIN_DATA!$BC357),"LB",IF(AND(FIN_DATA!$BG358&lt;FIN_DATA!$BG357,FIN_DATA!$BC358&gt;FIN_DATA!$BC357),"SC",IF(AND(FIN_DATA!$BG358&gt;FIN_DATA!$BG357,FIN_DATA!$BC358&lt;FIN_DATA!$BC357),"SB",IF(AND(FIN_DATA!$BG358&lt;FIN_DATA!$BG357,FIN_DATA!$BC358&lt;FIN_DATA!$BC357),"LU",IF(FIN_DATA!$BC358&gt;FIN_DATA!$BC357,"PI",IF(FIN_DATA!$BC358&lt;FIN_DATA!$BC357,"PD","NL"))))))</f>
        <v>SB</v>
      </c>
      <c r="AU162" s="10" t="str">
        <f>IF(AND(FIN_DATA!$BG359&gt;FIN_DATA!$BG358,FIN_DATA!$BC359&gt;FIN_DATA!$BC358),"LB",IF(AND(FIN_DATA!$BG359&lt;FIN_DATA!$BG358,FIN_DATA!$BC359&gt;FIN_DATA!$BC358),"SC",IF(AND(FIN_DATA!$BG359&gt;FIN_DATA!$BG358,FIN_DATA!$BC359&lt;FIN_DATA!$BC358),"SB",IF(AND(FIN_DATA!$BG359&lt;FIN_DATA!$BG358,FIN_DATA!$BC359&lt;FIN_DATA!$BC358),"LU",IF(FIN_DATA!$BC359&gt;FIN_DATA!$BC358,"PI",IF(FIN_DATA!$BC359&lt;FIN_DATA!$BC358,"PD","NL"))))))</f>
        <v>LB</v>
      </c>
      <c r="AV162" s="10" t="str">
        <f>IF(AND(FIN_DATA!$BG360&gt;FIN_DATA!$BG359,FIN_DATA!$BC360&gt;FIN_DATA!$BC359),"LB",IF(AND(FIN_DATA!$BG360&lt;FIN_DATA!$BG359,FIN_DATA!$BC360&gt;FIN_DATA!$BC359),"SC",IF(AND(FIN_DATA!$BG360&gt;FIN_DATA!$BG359,FIN_DATA!$BC360&lt;FIN_DATA!$BC359),"SB",IF(AND(FIN_DATA!$BG360&lt;FIN_DATA!$BG359,FIN_DATA!$BC360&lt;FIN_DATA!$BC359),"LU",IF(FIN_DATA!$BC360&gt;FIN_DATA!$BC359,"PI",IF(FIN_DATA!$BC360&lt;FIN_DATA!$BC359,"PD","NL"))))))</f>
        <v>LU</v>
      </c>
      <c r="AW162" s="10" t="str">
        <f>IF(AND(FIN_DATA!$BG361&gt;FIN_DATA!$BG360,FIN_DATA!$BC361&gt;FIN_DATA!$BC360),"LB",IF(AND(FIN_DATA!$BG361&lt;FIN_DATA!$BG360,FIN_DATA!$BC361&gt;FIN_DATA!$BC360),"SC",IF(AND(FIN_DATA!$BG361&gt;FIN_DATA!$BG360,FIN_DATA!$BC361&lt;FIN_DATA!$BC360),"SB",IF(AND(FIN_DATA!$BG361&lt;FIN_DATA!$BG360,FIN_DATA!$BC361&lt;FIN_DATA!$BC360),"LU",IF(FIN_DATA!$BC361&gt;FIN_DATA!$BC360,"PI",IF(FIN_DATA!$BC361&lt;FIN_DATA!$BC360,"PD","NL"))))))</f>
        <v>NL</v>
      </c>
      <c r="AX162" s="10" t="str">
        <f>IF(AND(FIN_DATA!$BG362&gt;FIN_DATA!$BG361,FIN_DATA!$BC362&gt;FIN_DATA!$BC361),"LB",IF(AND(FIN_DATA!$BG362&lt;FIN_DATA!$BG361,FIN_DATA!$BC362&gt;FIN_DATA!$BC361),"SC",IF(AND(FIN_DATA!$BG362&gt;FIN_DATA!$BG361,FIN_DATA!$BC362&lt;FIN_DATA!$BC361),"SB",IF(AND(FIN_DATA!$BG362&lt;FIN_DATA!$BG361,FIN_DATA!$BC362&lt;FIN_DATA!$BC361),"LU",IF(FIN_DATA!$BC362&gt;FIN_DATA!$BC361,"PI",IF(FIN_DATA!$BC362&lt;FIN_DATA!$BC361,"PD","NL"))))))</f>
        <v>NL</v>
      </c>
      <c r="AY162" s="10" t="str">
        <f>IF(AND(FIN_DATA!$BG363&gt;FIN_DATA!$BG362,FIN_DATA!$BC363&gt;FIN_DATA!$BC362),"LB",IF(AND(FIN_DATA!$BG363&lt;FIN_DATA!$BG362,FIN_DATA!$BC363&gt;FIN_DATA!$BC362),"SC",IF(AND(FIN_DATA!$BG363&gt;FIN_DATA!$BG362,FIN_DATA!$BC363&lt;FIN_DATA!$BC362),"SB",IF(AND(FIN_DATA!$BG363&lt;FIN_DATA!$BG362,FIN_DATA!$BC363&lt;FIN_DATA!$BC362),"LU",IF(FIN_DATA!$BC363&gt;FIN_DATA!$BC362,"PI",IF(FIN_DATA!$BC363&lt;FIN_DATA!$BC362,"PD","NL"))))))</f>
        <v>SB</v>
      </c>
      <c r="AZ162" s="10" t="str">
        <f>IF(AND(FIN_DATA!$BG364&gt;FIN_DATA!$BG363,FIN_DATA!$BC364&gt;FIN_DATA!$BC363),"LB",IF(AND(FIN_DATA!$BG364&lt;FIN_DATA!$BG363,FIN_DATA!$BC364&gt;FIN_DATA!$BC363),"SC",IF(AND(FIN_DATA!$BG364&gt;FIN_DATA!$BG363,FIN_DATA!$BC364&lt;FIN_DATA!$BC363),"SB",IF(AND(FIN_DATA!$BG364&lt;FIN_DATA!$BG363,FIN_DATA!$BC364&lt;FIN_DATA!$BC363),"LU",IF(FIN_DATA!$BC364&gt;FIN_DATA!$BC363,"PI",IF(FIN_DATA!$BC364&lt;FIN_DATA!$BC363,"PD","NL"))))))</f>
        <v>SB</v>
      </c>
      <c r="BA162" s="10" t="str">
        <f>IF(AND(FIN_DATA!$BG365&gt;FIN_DATA!$BG364,FIN_DATA!$BC365&gt;FIN_DATA!$BC364),"LB",IF(AND(FIN_DATA!$BG365&lt;FIN_DATA!$BG364,FIN_DATA!$BC365&gt;FIN_DATA!$BC364),"SC",IF(AND(FIN_DATA!$BG365&gt;FIN_DATA!$BG364,FIN_DATA!$BC365&lt;FIN_DATA!$BC364),"SB",IF(AND(FIN_DATA!$BG365&lt;FIN_DATA!$BG364,FIN_DATA!$BC365&lt;FIN_DATA!$BC364),"LU",IF(FIN_DATA!$BC365&gt;FIN_DATA!$BC364,"PI",IF(FIN_DATA!$BC365&lt;FIN_DATA!$BC364,"PD","NL"))))))</f>
        <v>SB</v>
      </c>
      <c r="BB162" s="10" t="str">
        <f>IF(AND(FIN_DATA!$BG366&gt;FIN_DATA!$BG365,FIN_DATA!$BC366&gt;FIN_DATA!$BC365),"LB",IF(AND(FIN_DATA!$BG366&lt;FIN_DATA!$BG365,FIN_DATA!$BC366&gt;FIN_DATA!$BC365),"SC",IF(AND(FIN_DATA!$BG366&gt;FIN_DATA!$BG365,FIN_DATA!$BC366&lt;FIN_DATA!$BC365),"SB",IF(AND(FIN_DATA!$BG366&lt;FIN_DATA!$BG365,FIN_DATA!$BC366&lt;FIN_DATA!$BC365),"LU",IF(FIN_DATA!$BC366&gt;FIN_DATA!$BC365,"PI",IF(FIN_DATA!$BC366&lt;FIN_DATA!$BC365,"PD","NL"))))))</f>
        <v>SC</v>
      </c>
      <c r="BC162" s="10" t="str">
        <f>IF(AND(FIN_DATA!$BG367&gt;FIN_DATA!$BG366,FIN_DATA!$BC367&gt;FIN_DATA!$BC366),"LB",IF(AND(FIN_DATA!$BG367&lt;FIN_DATA!$BG366,FIN_DATA!$BC367&gt;FIN_DATA!$BC366),"SC",IF(AND(FIN_DATA!$BG367&gt;FIN_DATA!$BG366,FIN_DATA!$BC367&lt;FIN_DATA!$BC366),"SB",IF(AND(FIN_DATA!$BG367&lt;FIN_DATA!$BG366,FIN_DATA!$BC367&lt;FIN_DATA!$BC366),"LU",IF(FIN_DATA!$BC367&gt;FIN_DATA!$BC366,"PI",IF(FIN_DATA!$BC367&lt;FIN_DATA!$BC366,"PD","NL"))))))</f>
        <v>LU</v>
      </c>
      <c r="BD162" s="10" t="str">
        <f>IF(AND(FIN_DATA!$BG368&gt;FIN_DATA!$BG367,FIN_DATA!$BC368&gt;FIN_DATA!$BC367),"LB",IF(AND(FIN_DATA!$BG368&lt;FIN_DATA!$BG367,FIN_DATA!$BC368&gt;FIN_DATA!$BC367),"SC",IF(AND(FIN_DATA!$BG368&gt;FIN_DATA!$BG367,FIN_DATA!$BC368&lt;FIN_DATA!$BC367),"SB",IF(AND(FIN_DATA!$BG368&lt;FIN_DATA!$BG367,FIN_DATA!$BC368&lt;FIN_DATA!$BC367),"LU",IF(FIN_DATA!$BC368&gt;FIN_DATA!$BC367,"PI",IF(FIN_DATA!$BC368&lt;FIN_DATA!$BC367,"PD","NL"))))))</f>
        <v>LU</v>
      </c>
      <c r="BE162" s="10" t="str">
        <f>IF(AND(FIN_DATA!$BG369&gt;FIN_DATA!$BG368,FIN_DATA!$BC369&gt;FIN_DATA!$BC368),"LB",IF(AND(FIN_DATA!$BG369&lt;FIN_DATA!$BG368,FIN_DATA!$BC369&gt;FIN_DATA!$BC368),"SC",IF(AND(FIN_DATA!$BG369&gt;FIN_DATA!$BG368,FIN_DATA!$BC369&lt;FIN_DATA!$BC368),"SB",IF(AND(FIN_DATA!$BG369&lt;FIN_DATA!$BG368,FIN_DATA!$BC369&lt;FIN_DATA!$BC368),"LU",IF(FIN_DATA!$BC369&gt;FIN_DATA!$BC368,"PI",IF(FIN_DATA!$BC369&lt;FIN_DATA!$BC368,"PD","NL"))))))</f>
        <v>LB</v>
      </c>
      <c r="BF162" s="10" t="str">
        <f>IF(AND(FIN_DATA!$BG370&gt;FIN_DATA!$BG369,FIN_DATA!$BC370&gt;FIN_DATA!$BC369),"LB",IF(AND(FIN_DATA!$BG370&lt;FIN_DATA!$BG369,FIN_DATA!$BC370&gt;FIN_DATA!$BC369),"SC",IF(AND(FIN_DATA!$BG370&gt;FIN_DATA!$BG369,FIN_DATA!$BC370&lt;FIN_DATA!$BC369),"SB",IF(AND(FIN_DATA!$BG370&lt;FIN_DATA!$BG369,FIN_DATA!$BC370&lt;FIN_DATA!$BC369),"LU",IF(FIN_DATA!$BC370&gt;FIN_DATA!$BC369,"PI",IF(FIN_DATA!$BC370&lt;FIN_DATA!$BC369,"PD","NL"))))))</f>
        <v>LB</v>
      </c>
      <c r="BG162" s="10" t="str">
        <f>IF(AND(FIN_DATA!$BG371&gt;FIN_DATA!$BG370,FIN_DATA!$BC371&gt;FIN_DATA!$BC370),"LB",IF(AND(FIN_DATA!$BG371&lt;FIN_DATA!$BG370,FIN_DATA!$BC371&gt;FIN_DATA!$BC370),"SC",IF(AND(FIN_DATA!$BG371&gt;FIN_DATA!$BG370,FIN_DATA!$BC371&lt;FIN_DATA!$BC370),"SB",IF(AND(FIN_DATA!$BG371&lt;FIN_DATA!$BG370,FIN_DATA!$BC371&lt;FIN_DATA!$BC370),"LU",IF(FIN_DATA!$BC371&gt;FIN_DATA!$BC370,"PI",IF(FIN_DATA!$BC371&lt;FIN_DATA!$BC370,"PD","NL"))))))</f>
        <v>NL</v>
      </c>
      <c r="BH162" s="10" t="str">
        <f>IF(AND(FIN_DATA!$BG372&gt;FIN_DATA!$BG371,FIN_DATA!$BC372&gt;FIN_DATA!$BC371),"LB",IF(AND(FIN_DATA!$BG372&lt;FIN_DATA!$BG371,FIN_DATA!$BC372&gt;FIN_DATA!$BC371),"SC",IF(AND(FIN_DATA!$BG372&gt;FIN_DATA!$BG371,FIN_DATA!$BC372&lt;FIN_DATA!$BC371),"SB",IF(AND(FIN_DATA!$BG372&lt;FIN_DATA!$BG371,FIN_DATA!$BC372&lt;FIN_DATA!$BC371),"LU",IF(FIN_DATA!$BC372&gt;FIN_DATA!$BC371,"PI",IF(FIN_DATA!$BC372&lt;FIN_DATA!$BC371,"PD","NL"))))))</f>
        <v>NL</v>
      </c>
      <c r="BI162" s="10" t="str">
        <f>IF(AND(FIN_DATA!$BG373&gt;FIN_DATA!$BG372,FIN_DATA!$BC373&gt;FIN_DATA!$BC372),"LB",IF(AND(FIN_DATA!$BG373&lt;FIN_DATA!$BG372,FIN_DATA!$BC373&gt;FIN_DATA!$BC372),"SC",IF(AND(FIN_DATA!$BG373&gt;FIN_DATA!$BG372,FIN_DATA!$BC373&lt;FIN_DATA!$BC372),"SB",IF(AND(FIN_DATA!$BG373&lt;FIN_DATA!$BG372,FIN_DATA!$BC373&lt;FIN_DATA!$BC372),"LU",IF(FIN_DATA!$BC373&gt;FIN_DATA!$BC372,"PI",IF(FIN_DATA!$BC373&lt;FIN_DATA!$BC372,"PD","NL"))))))</f>
        <v>LB</v>
      </c>
      <c r="BJ162" s="10" t="str">
        <f>IF(AND(FIN_DATA!$BG374&gt;FIN_DATA!$BG373,FIN_DATA!$BC374&gt;FIN_DATA!$BC373),"LB",IF(AND(FIN_DATA!$BG374&lt;FIN_DATA!$BG373,FIN_DATA!$BC374&gt;FIN_DATA!$BC373),"SC",IF(AND(FIN_DATA!$BG374&gt;FIN_DATA!$BG373,FIN_DATA!$BC374&lt;FIN_DATA!$BC373),"SB",IF(AND(FIN_DATA!$BG374&lt;FIN_DATA!$BG373,FIN_DATA!$BC374&lt;FIN_DATA!$BC373),"LU",IF(FIN_DATA!$BC374&gt;FIN_DATA!$BC373,"PI",IF(FIN_DATA!$BC374&lt;FIN_DATA!$BC373,"PD","NL"))))))</f>
        <v>NL</v>
      </c>
      <c r="BK162" s="10" t="str">
        <f>IF(AND(FIN_DATA!$BG375&gt;FIN_DATA!$BG374,FIN_DATA!$BC375&gt;FIN_DATA!$BC374),"LB",IF(AND(FIN_DATA!$BG375&lt;FIN_DATA!$BG374,FIN_DATA!$BC375&gt;FIN_DATA!$BC374),"SC",IF(AND(FIN_DATA!$BG375&gt;FIN_DATA!$BG374,FIN_DATA!$BC375&lt;FIN_DATA!$BC374),"SB",IF(AND(FIN_DATA!$BG375&lt;FIN_DATA!$BG374,FIN_DATA!$BC375&lt;FIN_DATA!$BC374),"LU",IF(FIN_DATA!$BC375&gt;FIN_DATA!$BC374,"PI",IF(FIN_DATA!$BC375&lt;FIN_DATA!$BC374,"PD","NL"))))))</f>
        <v>LB</v>
      </c>
      <c r="BL162" s="10" t="str">
        <f>IF(AND(FIN_DATA!$BG376&gt;FIN_DATA!$BG375,FIN_DATA!$BC376&gt;FIN_DATA!$BC375),"LB",IF(AND(FIN_DATA!$BG376&lt;FIN_DATA!$BG375,FIN_DATA!$BC376&gt;FIN_DATA!$BC375),"SC",IF(AND(FIN_DATA!$BG376&gt;FIN_DATA!$BG375,FIN_DATA!$BC376&lt;FIN_DATA!$BC375),"SB",IF(AND(FIN_DATA!$BG376&lt;FIN_DATA!$BG375,FIN_DATA!$BC376&lt;FIN_DATA!$BC375),"LU",IF(FIN_DATA!$BC376&gt;FIN_DATA!$BC375,"PI",IF(FIN_DATA!$BC376&lt;FIN_DATA!$BC375,"PD","NL"))))))</f>
        <v>LB</v>
      </c>
      <c r="BM162" s="10" t="str">
        <f>IF(AND(FIN_DATA!$BG377&gt;FIN_DATA!$BG376,FIN_DATA!$BC377&gt;FIN_DATA!$BC376),"LB",IF(AND(FIN_DATA!$BG377&lt;FIN_DATA!$BG376,FIN_DATA!$BC377&gt;FIN_DATA!$BC376),"SC",IF(AND(FIN_DATA!$BG377&gt;FIN_DATA!$BG376,FIN_DATA!$BC377&lt;FIN_DATA!$BC376),"SB",IF(AND(FIN_DATA!$BG377&lt;FIN_DATA!$BG376,FIN_DATA!$BC377&lt;FIN_DATA!$BC376),"LU",IF(FIN_DATA!$BC377&gt;FIN_DATA!$BC376,"PI",IF(FIN_DATA!$BC377&lt;FIN_DATA!$BC376,"PD","NL"))))))</f>
        <v>SB</v>
      </c>
      <c r="BN162" s="10" t="str">
        <f>IF(AND(FIN_DATA!$BG378&gt;FIN_DATA!$BG377,FIN_DATA!$BC378&gt;FIN_DATA!$BC377),"LB",IF(AND(FIN_DATA!$BG378&lt;FIN_DATA!$BG377,FIN_DATA!$BC378&gt;FIN_DATA!$BC377),"SC",IF(AND(FIN_DATA!$BG378&gt;FIN_DATA!$BG377,FIN_DATA!$BC378&lt;FIN_DATA!$BC377),"SB",IF(AND(FIN_DATA!$BG378&lt;FIN_DATA!$BG377,FIN_DATA!$BC378&lt;FIN_DATA!$BC377),"LU",IF(FIN_DATA!$BC378&gt;FIN_DATA!$BC377,"PI",IF(FIN_DATA!$BC378&lt;FIN_DATA!$BC377,"PD","NL"))))))</f>
        <v>SB</v>
      </c>
      <c r="BO162" s="10" t="str">
        <f>IF(AND(FIN_DATA!$BG379&gt;FIN_DATA!$BG378,FIN_DATA!$BC379&gt;FIN_DATA!$BC378),"LB",IF(AND(FIN_DATA!$BG379&lt;FIN_DATA!$BG378,FIN_DATA!$BC379&gt;FIN_DATA!$BC378),"SC",IF(AND(FIN_DATA!$BG379&gt;FIN_DATA!$BG378,FIN_DATA!$BC379&lt;FIN_DATA!$BC378),"SB",IF(AND(FIN_DATA!$BG379&lt;FIN_DATA!$BG378,FIN_DATA!$BC379&lt;FIN_DATA!$BC378),"LU",IF(FIN_DATA!$BC379&gt;FIN_DATA!$BC378,"PI",IF(FIN_DATA!$BC379&lt;FIN_DATA!$BC378,"PD","NL"))))))</f>
        <v>NL</v>
      </c>
      <c r="BP162" s="10" t="str">
        <f>IF(AND(FIN_DATA!$BG380&gt;FIN_DATA!$BG379,FIN_DATA!$BC380&gt;FIN_DATA!$BC379),"LB",IF(AND(FIN_DATA!$BG380&lt;FIN_DATA!$BG379,FIN_DATA!$BC380&gt;FIN_DATA!$BC379),"SC",IF(AND(FIN_DATA!$BG380&gt;FIN_DATA!$BG379,FIN_DATA!$BC380&lt;FIN_DATA!$BC379),"SB",IF(AND(FIN_DATA!$BG380&lt;FIN_DATA!$BG379,FIN_DATA!$BC380&lt;FIN_DATA!$BC379),"LU",IF(FIN_DATA!$BC380&gt;FIN_DATA!$BC379,"PI",IF(FIN_DATA!$BC380&lt;FIN_DATA!$BC379,"PD","NL"))))))</f>
        <v>SC</v>
      </c>
      <c r="BQ162" s="10" t="str">
        <f>IF(AND(FIN_DATA!$BG381&gt;FIN_DATA!$BG380,FIN_DATA!$BC381&gt;FIN_DATA!$BC380),"LB",IF(AND(FIN_DATA!$BG381&lt;FIN_DATA!$BG380,FIN_DATA!$BC381&gt;FIN_DATA!$BC380),"SC",IF(AND(FIN_DATA!$BG381&gt;FIN_DATA!$BG380,FIN_DATA!$BC381&lt;FIN_DATA!$BC380),"SB",IF(AND(FIN_DATA!$BG381&lt;FIN_DATA!$BG380,FIN_DATA!$BC381&lt;FIN_DATA!$BC380),"LU",IF(FIN_DATA!$BC381&gt;FIN_DATA!$BC380,"PI",IF(FIN_DATA!$BC381&lt;FIN_DATA!$BC380,"PD","NL"))))))</f>
        <v>SB</v>
      </c>
      <c r="BR162" s="10" t="str">
        <f>IF(AND(FIN_DATA!$BG382&gt;FIN_DATA!$BG381,FIN_DATA!$BC382&gt;FIN_DATA!$BC381),"LB",IF(AND(FIN_DATA!$BG382&lt;FIN_DATA!$BG381,FIN_DATA!$BC382&gt;FIN_DATA!$BC381),"SC",IF(AND(FIN_DATA!$BG382&gt;FIN_DATA!$BG381,FIN_DATA!$BC382&lt;FIN_DATA!$BC381),"SB",IF(AND(FIN_DATA!$BG382&lt;FIN_DATA!$BG381,FIN_DATA!$BC382&lt;FIN_DATA!$BC381),"LU",IF(FIN_DATA!$BC382&gt;FIN_DATA!$BC381,"PI",IF(FIN_DATA!$BC382&lt;FIN_DATA!$BC381,"PD","NL"))))))</f>
        <v>SB</v>
      </c>
      <c r="BS162" s="10" t="str">
        <f>IF(AND(FIN_DATA!$BG383&gt;FIN_DATA!$BG382,FIN_DATA!$BC383&gt;FIN_DATA!$BC382),"LB",IF(AND(FIN_DATA!$BG383&lt;FIN_DATA!$BG382,FIN_DATA!$BC383&gt;FIN_DATA!$BC382),"SC",IF(AND(FIN_DATA!$BG383&gt;FIN_DATA!$BG382,FIN_DATA!$BC383&lt;FIN_DATA!$BC382),"SB",IF(AND(FIN_DATA!$BG383&lt;FIN_DATA!$BG382,FIN_DATA!$BC383&lt;FIN_DATA!$BC382),"LU",IF(FIN_DATA!$BC383&gt;FIN_DATA!$BC382,"PI",IF(FIN_DATA!$BC383&lt;FIN_DATA!$BC382,"PD","NL"))))))</f>
        <v>NL</v>
      </c>
      <c r="BT162" s="10" t="str">
        <f>IF(AND(FIN_DATA!$BG384&gt;FIN_DATA!$BG383,FIN_DATA!$BC384&gt;FIN_DATA!$BC383),"LB",IF(AND(FIN_DATA!$BG384&lt;FIN_DATA!$BG383,FIN_DATA!$BC384&gt;FIN_DATA!$BC383),"SC",IF(AND(FIN_DATA!$BG384&gt;FIN_DATA!$BG383,FIN_DATA!$BC384&lt;FIN_DATA!$BC383),"SB",IF(AND(FIN_DATA!$BG384&lt;FIN_DATA!$BG383,FIN_DATA!$BC384&lt;FIN_DATA!$BC383),"LU",IF(FIN_DATA!$BC384&gt;FIN_DATA!$BC383,"PI",IF(FIN_DATA!$BC384&lt;FIN_DATA!$BC383,"PD","NL"))))))</f>
        <v>NL</v>
      </c>
      <c r="BU162" s="10" t="str">
        <f>IF(AND(FIN_DATA!$BG385&gt;FIN_DATA!$BG384,FIN_DATA!$BC385&gt;FIN_DATA!$BC384),"LB",IF(AND(FIN_DATA!$BG385&lt;FIN_DATA!$BG384,FIN_DATA!$BC385&gt;FIN_DATA!$BC384),"SC",IF(AND(FIN_DATA!$BG385&gt;FIN_DATA!$BG384,FIN_DATA!$BC385&lt;FIN_DATA!$BC384),"SB",IF(AND(FIN_DATA!$BG385&lt;FIN_DATA!$BG384,FIN_DATA!$BC385&lt;FIN_DATA!$BC384),"LU",IF(FIN_DATA!$BC385&gt;FIN_DATA!$BC384,"PI",IF(FIN_DATA!$BC385&lt;FIN_DATA!$BC384,"PD","NL"))))))</f>
        <v>LU</v>
      </c>
      <c r="BV162" s="10" t="str">
        <f>IF(AND(FIN_DATA!$BG386&gt;FIN_DATA!$BG385,FIN_DATA!$BC386&gt;FIN_DATA!$BC385),"LB",IF(AND(FIN_DATA!$BG386&lt;FIN_DATA!$BG385,FIN_DATA!$BC386&gt;FIN_DATA!$BC385),"SC",IF(AND(FIN_DATA!$BG386&gt;FIN_DATA!$BG385,FIN_DATA!$BC386&lt;FIN_DATA!$BC385),"SB",IF(AND(FIN_DATA!$BG386&lt;FIN_DATA!$BG385,FIN_DATA!$BC386&lt;FIN_DATA!$BC385),"LU",IF(FIN_DATA!$BC386&gt;FIN_DATA!$BC385,"PI",IF(FIN_DATA!$BC386&lt;FIN_DATA!$BC385,"PD","NL"))))))</f>
        <v>NL</v>
      </c>
      <c r="BW162" s="10" t="str">
        <f>IF(AND(FIN_DATA!$BG387&gt;FIN_DATA!$BG386,FIN_DATA!$BC387&gt;FIN_DATA!$BC386),"LB",IF(AND(FIN_DATA!$BG387&lt;FIN_DATA!$BG386,FIN_DATA!$BC387&gt;FIN_DATA!$BC386),"SC",IF(AND(FIN_DATA!$BG387&gt;FIN_DATA!$BG386,FIN_DATA!$BC387&lt;FIN_DATA!$BC386),"SB",IF(AND(FIN_DATA!$BG387&lt;FIN_DATA!$BG386,FIN_DATA!$BC387&lt;FIN_DATA!$BC386),"LU",IF(FIN_DATA!$BC387&gt;FIN_DATA!$BC386,"PI",IF(FIN_DATA!$BC387&lt;FIN_DATA!$BC386,"PD","NL"))))))</f>
        <v>NL</v>
      </c>
      <c r="BX162" s="10" t="str">
        <f>IF(AND(FIN_DATA!$BG388&gt;FIN_DATA!$BG387,FIN_DATA!$BC388&gt;FIN_DATA!$BC387),"LB",IF(AND(FIN_DATA!$BG388&lt;FIN_DATA!$BG387,FIN_DATA!$BC388&gt;FIN_DATA!$BC387),"SC",IF(AND(FIN_DATA!$BG388&gt;FIN_DATA!$BG387,FIN_DATA!$BC388&lt;FIN_DATA!$BC387),"SB",IF(AND(FIN_DATA!$BG388&lt;FIN_DATA!$BG387,FIN_DATA!$BC388&lt;FIN_DATA!$BC387),"LU",IF(FIN_DATA!$BC388&gt;FIN_DATA!$BC387,"PI",IF(FIN_DATA!$BC388&lt;FIN_DATA!$BC387,"PD","NL"))))))</f>
        <v>NL</v>
      </c>
      <c r="BY162" s="10" t="str">
        <f>IF(AND(FIN_DATA!$BG389&gt;FIN_DATA!$BG388,FIN_DATA!$BC389&gt;FIN_DATA!$BC388),"LB",IF(AND(FIN_DATA!$BG389&lt;FIN_DATA!$BG388,FIN_DATA!$BC389&gt;FIN_DATA!$BC388),"SC",IF(AND(FIN_DATA!$BG389&gt;FIN_DATA!$BG388,FIN_DATA!$BC389&lt;FIN_DATA!$BC388),"SB",IF(AND(FIN_DATA!$BG389&lt;FIN_DATA!$BG388,FIN_DATA!$BC389&lt;FIN_DATA!$BC388),"LU",IF(FIN_DATA!$BC389&gt;FIN_DATA!$BC388,"PI",IF(FIN_DATA!$BC389&lt;FIN_DATA!$BC388,"PD","NL"))))))</f>
        <v>NL</v>
      </c>
      <c r="BZ162" s="10" t="str">
        <f>IF(AND(FIN_DATA!$BG390&gt;FIN_DATA!$BG389,FIN_DATA!$BC390&gt;FIN_DATA!$BC389),"LB",IF(AND(FIN_DATA!$BG390&lt;FIN_DATA!$BG389,FIN_DATA!$BC390&gt;FIN_DATA!$BC389),"SC",IF(AND(FIN_DATA!$BG390&gt;FIN_DATA!$BG389,FIN_DATA!$BC390&lt;FIN_DATA!$BC389),"SB",IF(AND(FIN_DATA!$BG390&lt;FIN_DATA!$BG389,FIN_DATA!$BC390&lt;FIN_DATA!$BC389),"LU",IF(FIN_DATA!$BC390&gt;FIN_DATA!$BC389,"PI",IF(FIN_DATA!$BC390&lt;FIN_DATA!$BC389,"PD","NL"))))))</f>
        <v>NL</v>
      </c>
      <c r="CA162" s="10" t="str">
        <f>IF(AND(FIN_DATA!$BG391&gt;FIN_DATA!$BG390,FIN_DATA!$BC391&gt;FIN_DATA!$BC390),"LB",IF(AND(FIN_DATA!$BG391&lt;FIN_DATA!$BG390,FIN_DATA!$BC391&gt;FIN_DATA!$BC390),"SC",IF(AND(FIN_DATA!$BG391&gt;FIN_DATA!$BG390,FIN_DATA!$BC391&lt;FIN_DATA!$BC390),"SB",IF(AND(FIN_DATA!$BG391&lt;FIN_DATA!$BG390,FIN_DATA!$BC391&lt;FIN_DATA!$BC390),"LU",IF(FIN_DATA!$BC391&gt;FIN_DATA!$BC390,"PI",IF(FIN_DATA!$BC391&lt;FIN_DATA!$BC390,"PD","NL"))))))</f>
        <v>NL</v>
      </c>
      <c r="CB162" s="10" t="str">
        <f>IF(AND(FIN_DATA!$BG392&gt;FIN_DATA!$BG391,FIN_DATA!$BC392&gt;FIN_DATA!$BC391),"LB",IF(AND(FIN_DATA!$BG392&lt;FIN_DATA!$BG391,FIN_DATA!$BC392&gt;FIN_DATA!$BC391),"SC",IF(AND(FIN_DATA!$BG392&gt;FIN_DATA!$BG391,FIN_DATA!$BC392&lt;FIN_DATA!$BC391),"SB",IF(AND(FIN_DATA!$BG392&lt;FIN_DATA!$BG391,FIN_DATA!$BC392&lt;FIN_DATA!$BC391),"LU",IF(FIN_DATA!$BC392&gt;FIN_DATA!$BC391,"PI",IF(FIN_DATA!$BC392&lt;FIN_DATA!$BC391,"PD","NL"))))))</f>
        <v>NL</v>
      </c>
      <c r="CC162" s="10" t="str">
        <f>IF(AND(FIN_DATA!$BG393&gt;FIN_DATA!$BG392,FIN_DATA!$BC393&gt;FIN_DATA!$BC392),"LB",IF(AND(FIN_DATA!$BG393&lt;FIN_DATA!$BG392,FIN_DATA!$BC393&gt;FIN_DATA!$BC392),"SC",IF(AND(FIN_DATA!$BG393&gt;FIN_DATA!$BG392,FIN_DATA!$BC393&lt;FIN_DATA!$BC392),"SB",IF(AND(FIN_DATA!$BG393&lt;FIN_DATA!$BG392,FIN_DATA!$BC393&lt;FIN_DATA!$BC392),"LU",IF(FIN_DATA!$BC393&gt;FIN_DATA!$BC392,"PI",IF(FIN_DATA!$BC393&lt;FIN_DATA!$BC392,"PD","NL"))))))</f>
        <v>NL</v>
      </c>
      <c r="CD162" s="10" t="str">
        <f>IF(AND(FIN_DATA!$BG394&gt;FIN_DATA!$BG393,FIN_DATA!$BC394&gt;FIN_DATA!$BC393),"LB",IF(AND(FIN_DATA!$BG394&lt;FIN_DATA!$BG393,FIN_DATA!$BC394&gt;FIN_DATA!$BC393),"SC",IF(AND(FIN_DATA!$BG394&gt;FIN_DATA!$BG393,FIN_DATA!$BC394&lt;FIN_DATA!$BC393),"SB",IF(AND(FIN_DATA!$BG394&lt;FIN_DATA!$BG393,FIN_DATA!$BC394&lt;FIN_DATA!$BC393),"LU",IF(FIN_DATA!$BC394&gt;FIN_DATA!$BC393,"PI",IF(FIN_DATA!$BC394&lt;FIN_DATA!$BC393,"PD","NL"))))))</f>
        <v>NL</v>
      </c>
      <c r="CE162" s="10" t="str">
        <f>IF(AND(FIN_DATA!$BG395&gt;FIN_DATA!$BG394,FIN_DATA!$BC395&gt;FIN_DATA!$BC394),"LB",IF(AND(FIN_DATA!$BG395&lt;FIN_DATA!$BG394,FIN_DATA!$BC395&gt;FIN_DATA!$BC394),"SC",IF(AND(FIN_DATA!$BG395&gt;FIN_DATA!$BG394,FIN_DATA!$BC395&lt;FIN_DATA!$BC394),"SB",IF(AND(FIN_DATA!$BG395&lt;FIN_DATA!$BG394,FIN_DATA!$BC395&lt;FIN_DATA!$BC394),"LU",IF(FIN_DATA!$BC395&gt;FIN_DATA!$BC394,"PI",IF(FIN_DATA!$BC395&lt;FIN_DATA!$BC394,"PD","NL"))))))</f>
        <v>NL</v>
      </c>
      <c r="CF162" s="10" t="str">
        <f>IF(AND(FIN_DATA!$BG396&gt;FIN_DATA!$BG395,FIN_DATA!$BC396&gt;FIN_DATA!$BC395),"LB",IF(AND(FIN_DATA!$BG396&lt;FIN_DATA!$BG395,FIN_DATA!$BC396&gt;FIN_DATA!$BC395),"SC",IF(AND(FIN_DATA!$BG396&gt;FIN_DATA!$BG395,FIN_DATA!$BC396&lt;FIN_DATA!$BC395),"SB",IF(AND(FIN_DATA!$BG396&lt;FIN_DATA!$BG395,FIN_DATA!$BC396&lt;FIN_DATA!$BC395),"LU",IF(FIN_DATA!$BC396&gt;FIN_DATA!$BC395,"PI",IF(FIN_DATA!$BC396&lt;FIN_DATA!$BC395,"PD","NL"))))))</f>
        <v>NL</v>
      </c>
      <c r="CG162" s="10" t="str">
        <f>IF(AND(FIN_DATA!$BG397&gt;FIN_DATA!$BG396,FIN_DATA!$BC397&gt;FIN_DATA!$BC396),"LB",IF(AND(FIN_DATA!$BG397&lt;FIN_DATA!$BG396,FIN_DATA!$BC397&gt;FIN_DATA!$BC396),"SC",IF(AND(FIN_DATA!$BG397&gt;FIN_DATA!$BG396,FIN_DATA!$BC397&lt;FIN_DATA!$BC396),"SB",IF(AND(FIN_DATA!$BG397&lt;FIN_DATA!$BG396,FIN_DATA!$BC397&lt;FIN_DATA!$BC396),"LU",IF(FIN_DATA!$BC397&gt;FIN_DATA!$BC396,"PI",IF(FIN_DATA!$BC397&lt;FIN_DATA!$BC396,"PD","NL"))))))</f>
        <v>NL</v>
      </c>
      <c r="CH162" s="10" t="str">
        <f>IF(AND(FIN_DATA!$BG398&gt;FIN_DATA!$BG397,FIN_DATA!$BC398&gt;FIN_DATA!$BC397),"LB",IF(AND(FIN_DATA!$BG398&lt;FIN_DATA!$BG397,FIN_DATA!$BC398&gt;FIN_DATA!$BC397),"SC",IF(AND(FIN_DATA!$BG398&gt;FIN_DATA!$BG397,FIN_DATA!$BC398&lt;FIN_DATA!$BC397),"SB",IF(AND(FIN_DATA!$BG398&lt;FIN_DATA!$BG397,FIN_DATA!$BC398&lt;FIN_DATA!$BC397),"LU",IF(FIN_DATA!$BC398&gt;FIN_DATA!$BC397,"PI",IF(FIN_DATA!$BC398&lt;FIN_DATA!$BC397,"PD","NL"))))))</f>
        <v>NL</v>
      </c>
      <c r="CI162" s="10" t="str">
        <f>IF(AND(FIN_DATA!$BG399&gt;FIN_DATA!$BG398,FIN_DATA!$BC399&gt;FIN_DATA!$BC398),"LB",IF(AND(FIN_DATA!$BG399&lt;FIN_DATA!$BG398,FIN_DATA!$BC399&gt;FIN_DATA!$BC398),"SC",IF(AND(FIN_DATA!$BG399&gt;FIN_DATA!$BG398,FIN_DATA!$BC399&lt;FIN_DATA!$BC398),"SB",IF(AND(FIN_DATA!$BG399&lt;FIN_DATA!$BG398,FIN_DATA!$BC399&lt;FIN_DATA!$BC398),"LU",IF(FIN_DATA!$BC399&gt;FIN_DATA!$BC398,"PI",IF(FIN_DATA!$BC399&lt;FIN_DATA!$BC398,"PD","NL"))))))</f>
        <v>NL</v>
      </c>
      <c r="CJ162" s="10" t="str">
        <f>IF(AND(FIN_DATA!$BG400&gt;FIN_DATA!$BG399,FIN_DATA!$BC400&gt;FIN_DATA!$BC399),"LB",IF(AND(FIN_DATA!$BG400&lt;FIN_DATA!$BG399,FIN_DATA!$BC400&gt;FIN_DATA!$BC399),"SC",IF(AND(FIN_DATA!$BG400&gt;FIN_DATA!$BG399,FIN_DATA!$BC400&lt;FIN_DATA!$BC399),"SB",IF(AND(FIN_DATA!$BG400&lt;FIN_DATA!$BG399,FIN_DATA!$BC400&lt;FIN_DATA!$BC399),"LU",IF(FIN_DATA!$BC400&gt;FIN_DATA!$BC399,"PI",IF(FIN_DATA!$BC400&lt;FIN_DATA!$BC399,"PD","NL"))))))</f>
        <v>NL</v>
      </c>
      <c r="CK162" s="10" t="str">
        <f>IF(AND(FIN_DATA!$BG401&gt;FIN_DATA!$BG400,FIN_DATA!$BC401&gt;FIN_DATA!$BC400),"LB",IF(AND(FIN_DATA!$BG401&lt;FIN_DATA!$BG400,FIN_DATA!$BC401&gt;FIN_DATA!$BC400),"SC",IF(AND(FIN_DATA!$BG401&gt;FIN_DATA!$BG400,FIN_DATA!$BC401&lt;FIN_DATA!$BC400),"SB",IF(AND(FIN_DATA!$BG401&lt;FIN_DATA!$BG400,FIN_DATA!$BC401&lt;FIN_DATA!$BC400),"LU",IF(FIN_DATA!$BC401&gt;FIN_DATA!$BC400,"PI",IF(FIN_DATA!$BC401&lt;FIN_DATA!$BC400,"PD","NL"))))))</f>
        <v>NL</v>
      </c>
      <c r="CL162" s="10" t="str">
        <f>IF(AND(FIN_DATA!$BG402&gt;FIN_DATA!$BG401,FIN_DATA!$BC402&gt;FIN_DATA!$BC401),"LB",IF(AND(FIN_DATA!$BG402&lt;FIN_DATA!$BG401,FIN_DATA!$BC402&gt;FIN_DATA!$BC401),"SC",IF(AND(FIN_DATA!$BG402&gt;FIN_DATA!$BG401,FIN_DATA!$BC402&lt;FIN_DATA!$BC401),"SB",IF(AND(FIN_DATA!$BG402&lt;FIN_DATA!$BG401,FIN_DATA!$BC402&lt;FIN_DATA!$BC401),"LU",IF(FIN_DATA!$BC402&gt;FIN_DATA!$BC401,"PI",IF(FIN_DATA!$BC402&lt;FIN_DATA!$BC401,"PD","NL"))))))</f>
        <v>NL</v>
      </c>
      <c r="CM162" s="10" t="str">
        <f>IF(AND(FIN_DATA!$BG403&gt;FIN_DATA!$BG402,FIN_DATA!$BC403&gt;FIN_DATA!$BC402),"LB",IF(AND(FIN_DATA!$BG403&lt;FIN_DATA!$BG402,FIN_DATA!$BC403&gt;FIN_DATA!$BC402),"SC",IF(AND(FIN_DATA!$BG403&gt;FIN_DATA!$BG402,FIN_DATA!$BC403&lt;FIN_DATA!$BC402),"SB",IF(AND(FIN_DATA!$BG403&lt;FIN_DATA!$BG402,FIN_DATA!$BC403&lt;FIN_DATA!$BC402),"LU",IF(FIN_DATA!$BC403&gt;FIN_DATA!$BC402,"PI",IF(FIN_DATA!$BC403&lt;FIN_DATA!$BC402,"PD","NL"))))))</f>
        <v>NL</v>
      </c>
      <c r="CN162" s="10" t="str">
        <f>IF(AND(FIN_DATA!$BG404&gt;FIN_DATA!$BG403,FIN_DATA!$BC404&gt;FIN_DATA!$BC403),"LB",IF(AND(FIN_DATA!$BG404&lt;FIN_DATA!$BG403,FIN_DATA!$BC404&gt;FIN_DATA!$BC403),"SC",IF(AND(FIN_DATA!$BG404&gt;FIN_DATA!$BG403,FIN_DATA!$BC404&lt;FIN_DATA!$BC403),"SB",IF(AND(FIN_DATA!$BG404&lt;FIN_DATA!$BG403,FIN_DATA!$BC404&lt;FIN_DATA!$BC403),"LU",IF(FIN_DATA!$BC404&gt;FIN_DATA!$BC403,"PI",IF(FIN_DATA!$BC404&lt;FIN_DATA!$BC403,"PD","NL"))))))</f>
        <v>NL</v>
      </c>
      <c r="CO162" s="10" t="str">
        <f>IF(AND(FIN_DATA!$BG405&gt;FIN_DATA!$BG404,FIN_DATA!$BC405&gt;FIN_DATA!$BC404),"LB",IF(AND(FIN_DATA!$BG405&lt;FIN_DATA!$BG404,FIN_DATA!$BC405&gt;FIN_DATA!$BC404),"SC",IF(AND(FIN_DATA!$BG405&gt;FIN_DATA!$BG404,FIN_DATA!$BC405&lt;FIN_DATA!$BC404),"SB",IF(AND(FIN_DATA!$BG405&lt;FIN_DATA!$BG404,FIN_DATA!$BC405&lt;FIN_DATA!$BC404),"LU",IF(FIN_DATA!$BC405&gt;FIN_DATA!$BC404,"PI",IF(FIN_DATA!$BC405&lt;FIN_DATA!$BC404,"PD","NL"))))))</f>
        <v>NL</v>
      </c>
      <c r="CP162" s="10" t="str">
        <f>IF(AND(FIN_DATA!$BG406&gt;FIN_DATA!$BG405,FIN_DATA!$BC406&gt;FIN_DATA!$BC405),"LB",IF(AND(FIN_DATA!$BG406&lt;FIN_DATA!$BG405,FIN_DATA!$BC406&gt;FIN_DATA!$BC405),"SC",IF(AND(FIN_DATA!$BG406&gt;FIN_DATA!$BG405,FIN_DATA!$BC406&lt;FIN_DATA!$BC405),"SB",IF(AND(FIN_DATA!$BG406&lt;FIN_DATA!$BG405,FIN_DATA!$BC406&lt;FIN_DATA!$BC405),"LU",IF(FIN_DATA!$BC406&gt;FIN_DATA!$BC405,"PI",IF(FIN_DATA!$BC406&lt;FIN_DATA!$BC405,"PD","NL"))))))</f>
        <v>NL</v>
      </c>
      <c r="CQ162" s="10" t="str">
        <f>IF(AND(FIN_DATA!$BG407&gt;FIN_DATA!$BG406,FIN_DATA!$BC407&gt;FIN_DATA!$BC406),"LB",IF(AND(FIN_DATA!$BG407&lt;FIN_DATA!$BG406,FIN_DATA!$BC407&gt;FIN_DATA!$BC406),"SC",IF(AND(FIN_DATA!$BG407&gt;FIN_DATA!$BG406,FIN_DATA!$BC407&lt;FIN_DATA!$BC406),"SB",IF(AND(FIN_DATA!$BG407&lt;FIN_DATA!$BG406,FIN_DATA!$BC407&lt;FIN_DATA!$BC406),"LU",IF(FIN_DATA!$BC407&gt;FIN_DATA!$BC406,"PI",IF(FIN_DATA!$BC407&lt;FIN_DATA!$BC406,"PD","NL"))))))</f>
        <v>NL</v>
      </c>
      <c r="CR162" s="10" t="str">
        <f>IF(AND(FIN_DATA!$BG408&gt;FIN_DATA!$BG407,FIN_DATA!$BC408&gt;FIN_DATA!$BC407),"LB",IF(AND(FIN_DATA!$BG408&lt;FIN_DATA!$BG407,FIN_DATA!$BC408&gt;FIN_DATA!$BC407),"SC",IF(AND(FIN_DATA!$BG408&gt;FIN_DATA!$BG407,FIN_DATA!$BC408&lt;FIN_DATA!$BC407),"SB",IF(AND(FIN_DATA!$BG408&lt;FIN_DATA!$BG407,FIN_DATA!$BC408&lt;FIN_DATA!$BC407),"LU",IF(FIN_DATA!$BC408&gt;FIN_DATA!$BC407,"PI",IF(FIN_DATA!$BC408&lt;FIN_DATA!$BC407,"PD","NL"))))))</f>
        <v>NL</v>
      </c>
      <c r="CS162" s="10" t="str">
        <f>IF(AND(FIN_DATA!$BG409&gt;FIN_DATA!$BG408,FIN_DATA!$BC409&gt;FIN_DATA!$BC408),"LB",IF(AND(FIN_DATA!$BG409&lt;FIN_DATA!$BG408,FIN_DATA!$BC409&gt;FIN_DATA!$BC408),"SC",IF(AND(FIN_DATA!$BG409&gt;FIN_DATA!$BG408,FIN_DATA!$BC409&lt;FIN_DATA!$BC408),"SB",IF(AND(FIN_DATA!$BG409&lt;FIN_DATA!$BG408,FIN_DATA!$BC409&lt;FIN_DATA!$BC408),"LU",IF(FIN_DATA!$BC409&gt;FIN_DATA!$BC408,"PI",IF(FIN_DATA!$BC409&lt;FIN_DATA!$BC408,"PD","NL"))))))</f>
        <v>NL</v>
      </c>
      <c r="CT162" s="10" t="str">
        <f>IF(AND(FIN_DATA!$BG410&gt;FIN_DATA!$BG409,FIN_DATA!$BC410&gt;FIN_DATA!$BC409),"LB",IF(AND(FIN_DATA!$BG410&lt;FIN_DATA!$BG409,FIN_DATA!$BC410&gt;FIN_DATA!$BC409),"SC",IF(AND(FIN_DATA!$BG410&gt;FIN_DATA!$BG409,FIN_DATA!$BC410&lt;FIN_DATA!$BC409),"SB",IF(AND(FIN_DATA!$BG410&lt;FIN_DATA!$BG409,FIN_DATA!$BC410&lt;FIN_DATA!$BC409),"LU",IF(FIN_DATA!$BC410&gt;FIN_DATA!$BC409,"PI",IF(FIN_DATA!$BC410&lt;FIN_DATA!$BC409,"PD","NL"))))))</f>
        <v>NL</v>
      </c>
      <c r="CU162" s="10" t="str">
        <f>IF(AND(FIN_DATA!$BG411&gt;FIN_DATA!$BG410,FIN_DATA!$BC411&gt;FIN_DATA!$BC410),"LB",IF(AND(FIN_DATA!$BG411&lt;FIN_DATA!$BG410,FIN_DATA!$BC411&gt;FIN_DATA!$BC410),"SC",IF(AND(FIN_DATA!$BG411&gt;FIN_DATA!$BG410,FIN_DATA!$BC411&lt;FIN_DATA!$BC410),"SB",IF(AND(FIN_DATA!$BG411&lt;FIN_DATA!$BG410,FIN_DATA!$BC411&lt;FIN_DATA!$BC410),"LU",IF(FIN_DATA!$BC411&gt;FIN_DATA!$BC410,"PI",IF(FIN_DATA!$BC411&lt;FIN_DATA!$BC410,"PD","NL"))))))</f>
        <v>NL</v>
      </c>
      <c r="CV162" s="10" t="str">
        <f>IF(AND(FIN_DATA!$BG412&gt;FIN_DATA!$BG411,FIN_DATA!$BC412&gt;FIN_DATA!$BC411),"LB",IF(AND(FIN_DATA!$BG412&lt;FIN_DATA!$BG411,FIN_DATA!$BC412&gt;FIN_DATA!$BC411),"SC",IF(AND(FIN_DATA!$BG412&gt;FIN_DATA!$BG411,FIN_DATA!$BC412&lt;FIN_DATA!$BC411),"SB",IF(AND(FIN_DATA!$BG412&lt;FIN_DATA!$BG411,FIN_DATA!$BC412&lt;FIN_DATA!$BC411),"LU",IF(FIN_DATA!$BC412&gt;FIN_DATA!$BC411,"PI",IF(FIN_DATA!$BC412&lt;FIN_DATA!$BC411,"PD","NL"))))))</f>
        <v>NL</v>
      </c>
      <c r="CW162" s="10" t="str">
        <f>IF(AND(FIN_DATA!$BG413&gt;FIN_DATA!$BG412,FIN_DATA!$BC413&gt;FIN_DATA!$BC412),"LB",IF(AND(FIN_DATA!$BG413&lt;FIN_DATA!$BG412,FIN_DATA!$BC413&gt;FIN_DATA!$BC412),"SC",IF(AND(FIN_DATA!$BG413&gt;FIN_DATA!$BG412,FIN_DATA!$BC413&lt;FIN_DATA!$BC412),"SB",IF(AND(FIN_DATA!$BG413&lt;FIN_DATA!$BG412,FIN_DATA!$BC413&lt;FIN_DATA!$BC412),"LU",IF(FIN_DATA!$BC413&gt;FIN_DATA!$BC412,"PI",IF(FIN_DATA!$BC413&lt;FIN_DATA!$BC412,"PD","NL"))))))</f>
        <v>NL</v>
      </c>
    </row>
    <row r="163" spans="1:101" ht="14.4" x14ac:dyDescent="0.3">
      <c r="A163" s="29"/>
      <c r="B163" s="34"/>
      <c r="C163" s="17" t="s">
        <v>18</v>
      </c>
      <c r="D163" s="18" t="e">
        <f>FIN_DATA!$BG316/FIN_DATA!$AW316</f>
        <v>#DIV/0!</v>
      </c>
      <c r="E163" s="18" t="e">
        <f>FIN_DATA!$BG317/FIN_DATA!$AW317</f>
        <v>#DIV/0!</v>
      </c>
      <c r="F163" s="18" t="e">
        <f>FIN_DATA!$BG318/FIN_DATA!$AW318</f>
        <v>#DIV/0!</v>
      </c>
      <c r="G163" s="18" t="e">
        <f>FIN_DATA!$BG319/FIN_DATA!$AW319</f>
        <v>#DIV/0!</v>
      </c>
      <c r="H163" s="18" t="e">
        <f>FIN_DATA!$BG320/FIN_DATA!$AW320</f>
        <v>#DIV/0!</v>
      </c>
      <c r="I163" s="18" t="e">
        <f>FIN_DATA!$BG321/FIN_DATA!$AW321</f>
        <v>#DIV/0!</v>
      </c>
      <c r="J163" s="18" t="e">
        <f>FIN_DATA!$BG322/FIN_DATA!$AW322</f>
        <v>#DIV/0!</v>
      </c>
      <c r="K163" s="18" t="e">
        <f>FIN_DATA!$BG323/FIN_DATA!$AW323</f>
        <v>#DIV/0!</v>
      </c>
      <c r="L163" s="18" t="e">
        <f>FIN_DATA!$BG324/FIN_DATA!$AW324</f>
        <v>#DIV/0!</v>
      </c>
      <c r="M163" s="18" t="e">
        <f>FIN_DATA!$BG325/FIN_DATA!$AW325</f>
        <v>#DIV/0!</v>
      </c>
      <c r="N163" s="18" t="e">
        <f>FIN_DATA!$BG326/FIN_DATA!$AW326</f>
        <v>#DIV/0!</v>
      </c>
      <c r="O163" s="18" t="e">
        <f>FIN_DATA!$BG327/FIN_DATA!$AW327</f>
        <v>#DIV/0!</v>
      </c>
      <c r="P163" s="18" t="e">
        <f>FIN_DATA!$BG328/FIN_DATA!$AW328</f>
        <v>#DIV/0!</v>
      </c>
      <c r="Q163" s="18">
        <f>FIN_DATA!$BG329/FIN_DATA!$AW329</f>
        <v>-1807</v>
      </c>
      <c r="R163" s="18">
        <f>FIN_DATA!$BG330/FIN_DATA!$AW330</f>
        <v>-2197</v>
      </c>
      <c r="S163" s="18">
        <f>FIN_DATA!$BG331/FIN_DATA!$AW331</f>
        <v>-2365</v>
      </c>
      <c r="T163" s="18">
        <f>FIN_DATA!$BG332/FIN_DATA!$AW332</f>
        <v>-2315</v>
      </c>
      <c r="U163" s="18">
        <f>FIN_DATA!$BG333/FIN_DATA!$AW333</f>
        <v>-2515</v>
      </c>
      <c r="V163" s="18">
        <f>FIN_DATA!$BG334/FIN_DATA!$AW334</f>
        <v>-2515</v>
      </c>
      <c r="W163" s="18">
        <f>FIN_DATA!$BG335/FIN_DATA!$AW335</f>
        <v>-2558</v>
      </c>
      <c r="X163" s="18">
        <f>FIN_DATA!$BG336/FIN_DATA!$AW336</f>
        <v>-2696.5</v>
      </c>
      <c r="Y163" s="18">
        <f>FIN_DATA!$BG337/FIN_DATA!$AW337</f>
        <v>-1743.3333333333333</v>
      </c>
      <c r="Z163" s="18">
        <f>FIN_DATA!$BG338/FIN_DATA!$AW338</f>
        <v>-1538.6666666666667</v>
      </c>
      <c r="AA163" s="18">
        <f>FIN_DATA!$BG339/FIN_DATA!$AW339</f>
        <v>-1550.3333333333333</v>
      </c>
      <c r="AB163" s="18">
        <f>FIN_DATA!$BG340/FIN_DATA!$AW340</f>
        <v>-1605</v>
      </c>
      <c r="AC163" s="18">
        <f>FIN_DATA!$BG341/FIN_DATA!$AW341</f>
        <v>-1662</v>
      </c>
      <c r="AD163" s="18">
        <f>FIN_DATA!$BG342/FIN_DATA!$AW342</f>
        <v>-1725.6666666666667</v>
      </c>
      <c r="AE163" s="18">
        <f>FIN_DATA!$BG343/FIN_DATA!$AW343</f>
        <v>-1873.6666666666667</v>
      </c>
      <c r="AF163" s="18">
        <f>FIN_DATA!$BG344/FIN_DATA!$AW344</f>
        <v>-1873.6666666666667</v>
      </c>
      <c r="AG163" s="18">
        <f>FIN_DATA!$BG345/FIN_DATA!$AW345</f>
        <v>-1843.6666666666667</v>
      </c>
      <c r="AH163" s="18">
        <f>FIN_DATA!$BG346/FIN_DATA!$AW346</f>
        <v>-1821.6666666666667</v>
      </c>
      <c r="AI163" s="18">
        <f>FIN_DATA!$BG347/FIN_DATA!$AW347</f>
        <v>-1924.3333333333333</v>
      </c>
      <c r="AJ163" s="18">
        <f>FIN_DATA!$BG348/FIN_DATA!$AW348</f>
        <v>-1934</v>
      </c>
      <c r="AK163" s="18">
        <f>FIN_DATA!$BG349/FIN_DATA!$AW349</f>
        <v>-1947.6666666666667</v>
      </c>
      <c r="AL163" s="18">
        <f>FIN_DATA!$BG350/FIN_DATA!$AW350</f>
        <v>-1918.3333333333333</v>
      </c>
      <c r="AM163" s="18">
        <f>FIN_DATA!$BG351/FIN_DATA!$AW351</f>
        <v>-2012</v>
      </c>
      <c r="AN163" s="18">
        <f>FIN_DATA!$BG352/FIN_DATA!$AW352</f>
        <v>-2133.3333333333335</v>
      </c>
      <c r="AO163" s="18">
        <f>FIN_DATA!$BG353/FIN_DATA!$AW353</f>
        <v>-1987.6666666666667</v>
      </c>
      <c r="AP163" s="18">
        <f>FIN_DATA!$BG354/FIN_DATA!$AW354</f>
        <v>-1987.6666666666667</v>
      </c>
      <c r="AQ163" s="18">
        <f>FIN_DATA!$BG355/FIN_DATA!$AW355</f>
        <v>-1941</v>
      </c>
      <c r="AR163" s="18">
        <f>FIN_DATA!$BG356/FIN_DATA!$AW356</f>
        <v>-1941</v>
      </c>
      <c r="AS163" s="18">
        <f>FIN_DATA!$BG357/FIN_DATA!$AW357</f>
        <v>-1844</v>
      </c>
      <c r="AT163" s="18">
        <f>FIN_DATA!$BG358/FIN_DATA!$AW358</f>
        <v>-838.71428571428567</v>
      </c>
      <c r="AU163" s="18">
        <f>FIN_DATA!$BG359/FIN_DATA!$AW359</f>
        <v>-851</v>
      </c>
      <c r="AV163" s="18">
        <f>FIN_DATA!$BG360/FIN_DATA!$AW360</f>
        <v>-826.28571428571433</v>
      </c>
      <c r="AW163" s="18">
        <f>FIN_DATA!$BG361/FIN_DATA!$AW361</f>
        <v>-826.28571428571433</v>
      </c>
      <c r="AX163" s="18">
        <f>FIN_DATA!$BG362/FIN_DATA!$AW362</f>
        <v>-808.71428571428567</v>
      </c>
      <c r="AY163" s="18">
        <f>FIN_DATA!$BG363/FIN_DATA!$AW363</f>
        <v>-821.14285714285711</v>
      </c>
      <c r="AZ163" s="18">
        <f>FIN_DATA!$BG364/FIN_DATA!$AW364</f>
        <v>-853.28571428571433</v>
      </c>
      <c r="BA163" s="18">
        <f>FIN_DATA!$BG365/FIN_DATA!$AW365</f>
        <v>-1198.1428571428571</v>
      </c>
      <c r="BB163" s="18">
        <f>FIN_DATA!$BG366/FIN_DATA!$AW366</f>
        <v>-1182.7142857142858</v>
      </c>
      <c r="BC163" s="18">
        <f>FIN_DATA!$BG367/FIN_DATA!$AW367</f>
        <v>-1137.5714285714287</v>
      </c>
      <c r="BD163" s="18">
        <f>FIN_DATA!$BG368/FIN_DATA!$AW368</f>
        <v>-1080.2857142857142</v>
      </c>
      <c r="BE163" s="18">
        <f>FIN_DATA!$BG369/FIN_DATA!$AW369</f>
        <v>-1111.4285714285713</v>
      </c>
      <c r="BF163" s="18">
        <f>FIN_DATA!$BG370/FIN_DATA!$AW370</f>
        <v>-1144.2857142857142</v>
      </c>
      <c r="BG163" s="18">
        <f>FIN_DATA!$BG371/FIN_DATA!$AW371</f>
        <v>-1098</v>
      </c>
      <c r="BH163" s="18">
        <f>FIN_DATA!$BG372/FIN_DATA!$AW372</f>
        <v>-1141.4285714285713</v>
      </c>
      <c r="BI163" s="18">
        <f>FIN_DATA!$BG373/FIN_DATA!$AW373</f>
        <v>-8022</v>
      </c>
      <c r="BJ163" s="18">
        <f>FIN_DATA!$BG374/FIN_DATA!$AW374</f>
        <v>-8022</v>
      </c>
      <c r="BK163" s="18">
        <f>FIN_DATA!$BG375/FIN_DATA!$AW375</f>
        <v>-8052</v>
      </c>
      <c r="BL163" s="18">
        <f>FIN_DATA!$BG376/FIN_DATA!$AW376</f>
        <v>-8407</v>
      </c>
      <c r="BM163" s="18">
        <f>FIN_DATA!$BG377/FIN_DATA!$AW377</f>
        <v>-8503</v>
      </c>
      <c r="BN163" s="18">
        <f>FIN_DATA!$BG378/FIN_DATA!$AW378</f>
        <v>-8980</v>
      </c>
      <c r="BO163" s="18">
        <f>FIN_DATA!$BG379/FIN_DATA!$AW379</f>
        <v>-8023</v>
      </c>
      <c r="BP163" s="18">
        <f>FIN_DATA!$BG380/FIN_DATA!$AW380</f>
        <v>-1105.4285714285713</v>
      </c>
      <c r="BQ163" s="18">
        <f>FIN_DATA!$BG381/FIN_DATA!$AW381</f>
        <v>-1127.8571428571429</v>
      </c>
      <c r="BR163" s="18">
        <f>FIN_DATA!$BG382/FIN_DATA!$AW382</f>
        <v>-1397.1428571428571</v>
      </c>
      <c r="BS163" s="18">
        <f>FIN_DATA!$BG383/FIN_DATA!$AW383</f>
        <v>-1397.1428571428571</v>
      </c>
      <c r="BT163" s="18">
        <f>FIN_DATA!$BG384/FIN_DATA!$AW384</f>
        <v>-1397.1428571428571</v>
      </c>
      <c r="BU163" s="18" t="e">
        <f>FIN_DATA!$BG385/FIN_DATA!$AW385</f>
        <v>#DIV/0!</v>
      </c>
      <c r="BV163" s="18" t="e">
        <f>FIN_DATA!$BG386/FIN_DATA!$AW386</f>
        <v>#DIV/0!</v>
      </c>
      <c r="BW163" s="18" t="e">
        <f>FIN_DATA!$BG387/FIN_DATA!$AW387</f>
        <v>#DIV/0!</v>
      </c>
      <c r="BX163" s="18" t="e">
        <f>FIN_DATA!$BG388/FIN_DATA!$AW388</f>
        <v>#DIV/0!</v>
      </c>
      <c r="BY163" s="18" t="e">
        <f>FIN_DATA!$BG389/FIN_DATA!$AW389</f>
        <v>#DIV/0!</v>
      </c>
      <c r="BZ163" s="18" t="e">
        <f>FIN_DATA!$BG390/FIN_DATA!$AW390</f>
        <v>#DIV/0!</v>
      </c>
      <c r="CA163" s="18" t="e">
        <f>FIN_DATA!$BG391/FIN_DATA!$AW391</f>
        <v>#DIV/0!</v>
      </c>
      <c r="CB163" s="18" t="e">
        <f>FIN_DATA!$BG392/FIN_DATA!$AW392</f>
        <v>#DIV/0!</v>
      </c>
      <c r="CC163" s="18" t="e">
        <f>FIN_DATA!$BG393/FIN_DATA!$AW393</f>
        <v>#DIV/0!</v>
      </c>
      <c r="CD163" s="18" t="e">
        <f>FIN_DATA!$BG394/FIN_DATA!$AW394</f>
        <v>#DIV/0!</v>
      </c>
      <c r="CE163" s="18" t="e">
        <f>FIN_DATA!$BG395/FIN_DATA!$AW395</f>
        <v>#DIV/0!</v>
      </c>
      <c r="CF163" s="18" t="e">
        <f>FIN_DATA!$BG396/FIN_DATA!$AW396</f>
        <v>#DIV/0!</v>
      </c>
      <c r="CG163" s="18" t="e">
        <f>FIN_DATA!$BG397/FIN_DATA!$AW397</f>
        <v>#DIV/0!</v>
      </c>
      <c r="CH163" s="18" t="e">
        <f>FIN_DATA!$BG398/FIN_DATA!$AW398</f>
        <v>#DIV/0!</v>
      </c>
      <c r="CI163" s="18" t="e">
        <f>FIN_DATA!$BG399/FIN_DATA!$AW399</f>
        <v>#DIV/0!</v>
      </c>
      <c r="CJ163" s="18" t="e">
        <f>FIN_DATA!$BG400/FIN_DATA!$AW400</f>
        <v>#DIV/0!</v>
      </c>
      <c r="CK163" s="18" t="e">
        <f>FIN_DATA!$BG401/FIN_DATA!$AW401</f>
        <v>#DIV/0!</v>
      </c>
      <c r="CL163" s="18" t="e">
        <f>FIN_DATA!$BG402/FIN_DATA!$AW402</f>
        <v>#DIV/0!</v>
      </c>
      <c r="CM163" s="18" t="e">
        <f>FIN_DATA!$BG403/FIN_DATA!$AW403</f>
        <v>#DIV/0!</v>
      </c>
      <c r="CN163" s="18" t="e">
        <f>FIN_DATA!$BG404/FIN_DATA!$AW404</f>
        <v>#DIV/0!</v>
      </c>
      <c r="CO163" s="18" t="e">
        <f>FIN_DATA!$BG405/FIN_DATA!$AW405</f>
        <v>#DIV/0!</v>
      </c>
      <c r="CP163" s="18" t="e">
        <f>FIN_DATA!$BG406/FIN_DATA!$AW406</f>
        <v>#DIV/0!</v>
      </c>
      <c r="CQ163" s="18" t="e">
        <f>FIN_DATA!$BG407/FIN_DATA!$AW407</f>
        <v>#DIV/0!</v>
      </c>
      <c r="CR163" s="18" t="e">
        <f>FIN_DATA!$BG408/FIN_DATA!$AW408</f>
        <v>#DIV/0!</v>
      </c>
      <c r="CS163" s="18" t="e">
        <f>FIN_DATA!$BG409/FIN_DATA!$AW409</f>
        <v>#DIV/0!</v>
      </c>
      <c r="CT163" s="18" t="e">
        <f>FIN_DATA!$BG410/FIN_DATA!$AW410</f>
        <v>#DIV/0!</v>
      </c>
      <c r="CU163" s="18" t="e">
        <f>FIN_DATA!$BG411/FIN_DATA!$AW411</f>
        <v>#DIV/0!</v>
      </c>
      <c r="CV163" s="18" t="e">
        <f>FIN_DATA!$BG412/FIN_DATA!$AW412</f>
        <v>#DIV/0!</v>
      </c>
      <c r="CW163" s="18" t="e">
        <f>FIN_DATA!$BG413/FIN_DATA!$AW413</f>
        <v>#DIV/0!</v>
      </c>
    </row>
    <row r="164" spans="1:101" ht="14.4" x14ac:dyDescent="0.3">
      <c r="A164" s="29"/>
      <c r="B164" s="34">
        <f>FIN_DATA!AM312</f>
        <v>20250</v>
      </c>
      <c r="C164" s="15" t="s">
        <v>16</v>
      </c>
      <c r="D164" s="10" t="str">
        <f>IF(AND(FIN_DATA!$AH316&gt;FIN_DATA!$AH315,FIN_DATA!$AL316&gt;FIN_DATA!$AL315),"LB",IF(AND(FIN_DATA!$AH316&lt;FIN_DATA!$AH315,FIN_DATA!$AL316&gt;FIN_DATA!$AL315),"SC",IF(AND(FIN_DATA!$AH316&gt;FIN_DATA!$AH315,FIN_DATA!$AL316&lt;FIN_DATA!$AL315),"SB",IF(AND(FIN_DATA!$AH316&lt;FIN_DATA!$AH315,FIN_DATA!$AL316&lt;FIN_DATA!$AL315),"LU",IF(FIN_DATA!$AL316&gt;FIN_DATA!$AL315,"PI",IF(FIN_DATA!$AL316&lt;FIN_DATA!$AL315,"PD","NL"))))))</f>
        <v>PI</v>
      </c>
      <c r="E164" s="10" t="str">
        <f>IF(AND(FIN_DATA!$AH317&gt;FIN_DATA!$AH316,FIN_DATA!$AL317&gt;FIN_DATA!$AL316),"LB",IF(AND(FIN_DATA!$AH317&lt;FIN_DATA!$AH316,FIN_DATA!$AL317&gt;FIN_DATA!$AL316),"SC",IF(AND(FIN_DATA!$AH317&gt;FIN_DATA!$AH316,FIN_DATA!$AL317&lt;FIN_DATA!$AL316),"SB",IF(AND(FIN_DATA!$AH317&lt;FIN_DATA!$AH316,FIN_DATA!$AL317&lt;FIN_DATA!$AL316),"LU",IF(FIN_DATA!$AL317&gt;FIN_DATA!$AL316,"PI",IF(FIN_DATA!$AL317&lt;FIN_DATA!$AL316,"PD","NL"))))))</f>
        <v>PD</v>
      </c>
      <c r="F164" s="10" t="str">
        <f>IF(AND(FIN_DATA!$AH318&gt;FIN_DATA!$AH317,FIN_DATA!$AL318&gt;FIN_DATA!$AL317),"LB",IF(AND(FIN_DATA!$AH318&lt;FIN_DATA!$AH317,FIN_DATA!$AL318&gt;FIN_DATA!$AL317),"SC",IF(AND(FIN_DATA!$AH318&gt;FIN_DATA!$AH317,FIN_DATA!$AL318&lt;FIN_DATA!$AL317),"SB",IF(AND(FIN_DATA!$AH318&lt;FIN_DATA!$AH317,FIN_DATA!$AL318&lt;FIN_DATA!$AL317),"LU",IF(FIN_DATA!$AL318&gt;FIN_DATA!$AL317,"PI",IF(FIN_DATA!$AL318&lt;FIN_DATA!$AL317,"PD","NL"))))))</f>
        <v>NL</v>
      </c>
      <c r="G164" s="10" t="str">
        <f>IF(AND(FIN_DATA!$AH319&gt;FIN_DATA!$AH318,FIN_DATA!$AL319&gt;FIN_DATA!$AL318),"LB",IF(AND(FIN_DATA!$AH319&lt;FIN_DATA!$AH318,FIN_DATA!$AL319&gt;FIN_DATA!$AL318),"SC",IF(AND(FIN_DATA!$AH319&gt;FIN_DATA!$AH318,FIN_DATA!$AL319&lt;FIN_DATA!$AL318),"SB",IF(AND(FIN_DATA!$AH319&lt;FIN_DATA!$AH318,FIN_DATA!$AL319&lt;FIN_DATA!$AL318),"LU",IF(FIN_DATA!$AL319&gt;FIN_DATA!$AL318,"PI",IF(FIN_DATA!$AL319&lt;FIN_DATA!$AL318,"PD","NL"))))))</f>
        <v>PD</v>
      </c>
      <c r="H164" s="10" t="str">
        <f>IF(AND(FIN_DATA!$AH320&gt;FIN_DATA!$AH319,FIN_DATA!$AL320&gt;FIN_DATA!$AL319),"LB",IF(AND(FIN_DATA!$AH320&lt;FIN_DATA!$AH319,FIN_DATA!$AL320&gt;FIN_DATA!$AL319),"SC",IF(AND(FIN_DATA!$AH320&gt;FIN_DATA!$AH319,FIN_DATA!$AL320&lt;FIN_DATA!$AL319),"SB",IF(AND(FIN_DATA!$AH320&lt;FIN_DATA!$AH319,FIN_DATA!$AL320&lt;FIN_DATA!$AL319),"LU",IF(FIN_DATA!$AL320&gt;FIN_DATA!$AL319,"PI",IF(FIN_DATA!$AL320&lt;FIN_DATA!$AL319,"PD","NL"))))))</f>
        <v>NL</v>
      </c>
      <c r="I164" s="10" t="str">
        <f>IF(AND(FIN_DATA!$AH321&gt;FIN_DATA!$AH320,FIN_DATA!$AL321&gt;FIN_DATA!$AL320),"LB",IF(AND(FIN_DATA!$AH321&lt;FIN_DATA!$AH320,FIN_DATA!$AL321&gt;FIN_DATA!$AL320),"SC",IF(AND(FIN_DATA!$AH321&gt;FIN_DATA!$AH320,FIN_DATA!$AL321&lt;FIN_DATA!$AL320),"SB",IF(AND(FIN_DATA!$AH321&lt;FIN_DATA!$AH320,FIN_DATA!$AL321&lt;FIN_DATA!$AL320),"LU",IF(FIN_DATA!$AL321&gt;FIN_DATA!$AL320,"PI",IF(FIN_DATA!$AL321&lt;FIN_DATA!$AL320,"PD","NL"))))))</f>
        <v>NL</v>
      </c>
      <c r="J164" s="10" t="str">
        <f>IF(AND(FIN_DATA!$AH322&gt;FIN_DATA!$AH321,FIN_DATA!$AL322&gt;FIN_DATA!$AL321),"LB",IF(AND(FIN_DATA!$AH322&lt;FIN_DATA!$AH321,FIN_DATA!$AL322&gt;FIN_DATA!$AL321),"SC",IF(AND(FIN_DATA!$AH322&gt;FIN_DATA!$AH321,FIN_DATA!$AL322&lt;FIN_DATA!$AL321),"SB",IF(AND(FIN_DATA!$AH322&lt;FIN_DATA!$AH321,FIN_DATA!$AL322&lt;FIN_DATA!$AL321),"LU",IF(FIN_DATA!$AL322&gt;FIN_DATA!$AL321,"PI",IF(FIN_DATA!$AL322&lt;FIN_DATA!$AL321,"PD","NL"))))))</f>
        <v>NL</v>
      </c>
      <c r="K164" s="10" t="str">
        <f>IF(AND(FIN_DATA!$AH323&gt;FIN_DATA!$AH322,FIN_DATA!$AL323&gt;FIN_DATA!$AL322),"LB",IF(AND(FIN_DATA!$AH323&lt;FIN_DATA!$AH322,FIN_DATA!$AL323&gt;FIN_DATA!$AL322),"SC",IF(AND(FIN_DATA!$AH323&gt;FIN_DATA!$AH322,FIN_DATA!$AL323&lt;FIN_DATA!$AL322),"SB",IF(AND(FIN_DATA!$AH323&lt;FIN_DATA!$AH322,FIN_DATA!$AL323&lt;FIN_DATA!$AL322),"LU",IF(FIN_DATA!$AL323&gt;FIN_DATA!$AL322,"PI",IF(FIN_DATA!$AL323&lt;FIN_DATA!$AL322,"PD","NL"))))))</f>
        <v>NL</v>
      </c>
      <c r="L164" s="10" t="str">
        <f>IF(AND(FIN_DATA!$AH324&gt;FIN_DATA!$AH323,FIN_DATA!$AL324&gt;FIN_DATA!$AL323),"LB",IF(AND(FIN_DATA!$AH324&lt;FIN_DATA!$AH323,FIN_DATA!$AL324&gt;FIN_DATA!$AL323),"SC",IF(AND(FIN_DATA!$AH324&gt;FIN_DATA!$AH323,FIN_DATA!$AL324&lt;FIN_DATA!$AL323),"SB",IF(AND(FIN_DATA!$AH324&lt;FIN_DATA!$AH323,FIN_DATA!$AL324&lt;FIN_DATA!$AL323),"LU",IF(FIN_DATA!$AL324&gt;FIN_DATA!$AL323,"PI",IF(FIN_DATA!$AL324&lt;FIN_DATA!$AL323,"PD","NL"))))))</f>
        <v>NL</v>
      </c>
      <c r="M164" s="10" t="str">
        <f>IF(AND(FIN_DATA!$AH325&gt;FIN_DATA!$AH324,FIN_DATA!$AL325&gt;FIN_DATA!$AL324),"LB",IF(AND(FIN_DATA!$AH325&lt;FIN_DATA!$AH324,FIN_DATA!$AL325&gt;FIN_DATA!$AL324),"SC",IF(AND(FIN_DATA!$AH325&gt;FIN_DATA!$AH324,FIN_DATA!$AL325&lt;FIN_DATA!$AL324),"SB",IF(AND(FIN_DATA!$AH325&lt;FIN_DATA!$AH324,FIN_DATA!$AL325&lt;FIN_DATA!$AL324),"LU",IF(FIN_DATA!$AL325&gt;FIN_DATA!$AL324,"PI",IF(FIN_DATA!$AL325&lt;FIN_DATA!$AL324,"PD","NL"))))))</f>
        <v>NL</v>
      </c>
      <c r="N164" s="10" t="str">
        <f>IF(AND(FIN_DATA!$AH326&gt;FIN_DATA!$AH325,FIN_DATA!$AL326&gt;FIN_DATA!$AL325),"LB",IF(AND(FIN_DATA!$AH326&lt;FIN_DATA!$AH325,FIN_DATA!$AL326&gt;FIN_DATA!$AL325),"SC",IF(AND(FIN_DATA!$AH326&gt;FIN_DATA!$AH325,FIN_DATA!$AL326&lt;FIN_DATA!$AL325),"SB",IF(AND(FIN_DATA!$AH326&lt;FIN_DATA!$AH325,FIN_DATA!$AL326&lt;FIN_DATA!$AL325),"LU",IF(FIN_DATA!$AL326&gt;FIN_DATA!$AL325,"PI",IF(FIN_DATA!$AL326&lt;FIN_DATA!$AL325,"PD","NL"))))))</f>
        <v>NL</v>
      </c>
      <c r="O164" s="10" t="str">
        <f>IF(AND(FIN_DATA!$AH327&gt;FIN_DATA!$AH326,FIN_DATA!$AL327&gt;FIN_DATA!$AL326),"LB",IF(AND(FIN_DATA!$AH327&lt;FIN_DATA!$AH326,FIN_DATA!$AL327&gt;FIN_DATA!$AL326),"SC",IF(AND(FIN_DATA!$AH327&gt;FIN_DATA!$AH326,FIN_DATA!$AL327&lt;FIN_DATA!$AL326),"SB",IF(AND(FIN_DATA!$AH327&lt;FIN_DATA!$AH326,FIN_DATA!$AL327&lt;FIN_DATA!$AL326),"LU",IF(FIN_DATA!$AL327&gt;FIN_DATA!$AL326,"PI",IF(FIN_DATA!$AL327&lt;FIN_DATA!$AL326,"PD","NL"))))))</f>
        <v>NL</v>
      </c>
      <c r="P164" s="10" t="str">
        <f>IF(AND(FIN_DATA!$AH328&gt;FIN_DATA!$AH327,FIN_DATA!$AL328&gt;FIN_DATA!$AL327),"LB",IF(AND(FIN_DATA!$AH328&lt;FIN_DATA!$AH327,FIN_DATA!$AL328&gt;FIN_DATA!$AL327),"SC",IF(AND(FIN_DATA!$AH328&gt;FIN_DATA!$AH327,FIN_DATA!$AL328&lt;FIN_DATA!$AL327),"SB",IF(AND(FIN_DATA!$AH328&lt;FIN_DATA!$AH327,FIN_DATA!$AL328&lt;FIN_DATA!$AL327),"LU",IF(FIN_DATA!$AL328&gt;FIN_DATA!$AL327,"PI",IF(FIN_DATA!$AL328&lt;FIN_DATA!$AL327,"PD","NL"))))))</f>
        <v>NL</v>
      </c>
      <c r="Q164" s="10" t="str">
        <f>IF(AND(FIN_DATA!$AH329&gt;FIN_DATA!$AH328,FIN_DATA!$AL329&gt;FIN_DATA!$AL328),"LB",IF(AND(FIN_DATA!$AH329&lt;FIN_DATA!$AH328,FIN_DATA!$AL329&gt;FIN_DATA!$AL328),"SC",IF(AND(FIN_DATA!$AH329&gt;FIN_DATA!$AH328,FIN_DATA!$AL329&lt;FIN_DATA!$AL328),"SB",IF(AND(FIN_DATA!$AH329&lt;FIN_DATA!$AH328,FIN_DATA!$AL329&lt;FIN_DATA!$AL328),"LU",IF(FIN_DATA!$AL329&gt;FIN_DATA!$AL328,"PI",IF(FIN_DATA!$AL329&lt;FIN_DATA!$AL328,"PD","NL"))))))</f>
        <v>NL</v>
      </c>
      <c r="R164" s="10" t="str">
        <f>IF(AND(FIN_DATA!$AH330&gt;FIN_DATA!$AH329,FIN_DATA!$AL330&gt;FIN_DATA!$AL329),"LB",IF(AND(FIN_DATA!$AH330&lt;FIN_DATA!$AH329,FIN_DATA!$AL330&gt;FIN_DATA!$AL329),"SC",IF(AND(FIN_DATA!$AH330&gt;FIN_DATA!$AH329,FIN_DATA!$AL330&lt;FIN_DATA!$AL329),"SB",IF(AND(FIN_DATA!$AH330&lt;FIN_DATA!$AH329,FIN_DATA!$AL330&lt;FIN_DATA!$AL329),"LU",IF(FIN_DATA!$AL330&gt;FIN_DATA!$AL329,"PI",IF(FIN_DATA!$AL330&lt;FIN_DATA!$AL329,"PD","NL"))))))</f>
        <v>NL</v>
      </c>
      <c r="S164" s="10" t="str">
        <f>IF(AND(FIN_DATA!$AH331&gt;FIN_DATA!$AH330,FIN_DATA!$AL331&gt;FIN_DATA!$AL330),"LB",IF(AND(FIN_DATA!$AH331&lt;FIN_DATA!$AH330,FIN_DATA!$AL331&gt;FIN_DATA!$AL330),"SC",IF(AND(FIN_DATA!$AH331&gt;FIN_DATA!$AH330,FIN_DATA!$AL331&lt;FIN_DATA!$AL330),"SB",IF(AND(FIN_DATA!$AH331&lt;FIN_DATA!$AH330,FIN_DATA!$AL331&lt;FIN_DATA!$AL330),"LU",IF(FIN_DATA!$AL331&gt;FIN_DATA!$AL330,"PI",IF(FIN_DATA!$AL331&lt;FIN_DATA!$AL330,"PD","NL"))))))</f>
        <v>PI</v>
      </c>
      <c r="T164" s="10" t="str">
        <f>IF(AND(FIN_DATA!$AH332&gt;FIN_DATA!$AH331,FIN_DATA!$AL332&gt;FIN_DATA!$AL331),"LB",IF(AND(FIN_DATA!$AH332&lt;FIN_DATA!$AH331,FIN_DATA!$AL332&gt;FIN_DATA!$AL331),"SC",IF(AND(FIN_DATA!$AH332&gt;FIN_DATA!$AH331,FIN_DATA!$AL332&lt;FIN_DATA!$AL331),"SB",IF(AND(FIN_DATA!$AH332&lt;FIN_DATA!$AH331,FIN_DATA!$AL332&lt;FIN_DATA!$AL331),"LU",IF(FIN_DATA!$AL332&gt;FIN_DATA!$AL331,"PI",IF(FIN_DATA!$AL332&lt;FIN_DATA!$AL331,"PD","NL"))))))</f>
        <v>NL</v>
      </c>
      <c r="U164" s="10" t="str">
        <f>IF(AND(FIN_DATA!$AH333&gt;FIN_DATA!$AH332,FIN_DATA!$AL333&gt;FIN_DATA!$AL332),"LB",IF(AND(FIN_DATA!$AH333&lt;FIN_DATA!$AH332,FIN_DATA!$AL333&gt;FIN_DATA!$AL332),"SC",IF(AND(FIN_DATA!$AH333&gt;FIN_DATA!$AH332,FIN_DATA!$AL333&lt;FIN_DATA!$AL332),"SB",IF(AND(FIN_DATA!$AH333&lt;FIN_DATA!$AH332,FIN_DATA!$AL333&lt;FIN_DATA!$AL332),"LU",IF(FIN_DATA!$AL333&gt;FIN_DATA!$AL332,"PI",IF(FIN_DATA!$AL333&lt;FIN_DATA!$AL332,"PD","NL"))))))</f>
        <v>NL</v>
      </c>
      <c r="V164" s="10" t="str">
        <f>IF(AND(FIN_DATA!$AH334&gt;FIN_DATA!$AH333,FIN_DATA!$AL334&gt;FIN_DATA!$AL333),"LB",IF(AND(FIN_DATA!$AH334&lt;FIN_DATA!$AH333,FIN_DATA!$AL334&gt;FIN_DATA!$AL333),"SC",IF(AND(FIN_DATA!$AH334&gt;FIN_DATA!$AH333,FIN_DATA!$AL334&lt;FIN_DATA!$AL333),"SB",IF(AND(FIN_DATA!$AH334&lt;FIN_DATA!$AH333,FIN_DATA!$AL334&lt;FIN_DATA!$AL333),"LU",IF(FIN_DATA!$AL334&gt;FIN_DATA!$AL333,"PI",IF(FIN_DATA!$AL334&lt;FIN_DATA!$AL333,"PD","NL"))))))</f>
        <v>NL</v>
      </c>
      <c r="W164" s="10" t="str">
        <f>IF(AND(FIN_DATA!$AH335&gt;FIN_DATA!$AH334,FIN_DATA!$AL335&gt;FIN_DATA!$AL334),"LB",IF(AND(FIN_DATA!$AH335&lt;FIN_DATA!$AH334,FIN_DATA!$AL335&gt;FIN_DATA!$AL334),"SC",IF(AND(FIN_DATA!$AH335&gt;FIN_DATA!$AH334,FIN_DATA!$AL335&lt;FIN_DATA!$AL334),"SB",IF(AND(FIN_DATA!$AH335&lt;FIN_DATA!$AH334,FIN_DATA!$AL335&lt;FIN_DATA!$AL334),"LU",IF(FIN_DATA!$AL335&gt;FIN_DATA!$AL334,"PI",IF(FIN_DATA!$AL335&lt;FIN_DATA!$AL334,"PD","NL"))))))</f>
        <v>NL</v>
      </c>
      <c r="X164" s="10" t="str">
        <f>IF(AND(FIN_DATA!$AH336&gt;FIN_DATA!$AH335,FIN_DATA!$AL336&gt;FIN_DATA!$AL335),"LB",IF(AND(FIN_DATA!$AH336&lt;FIN_DATA!$AH335,FIN_DATA!$AL336&gt;FIN_DATA!$AL335),"SC",IF(AND(FIN_DATA!$AH336&gt;FIN_DATA!$AH335,FIN_DATA!$AL336&lt;FIN_DATA!$AL335),"SB",IF(AND(FIN_DATA!$AH336&lt;FIN_DATA!$AH335,FIN_DATA!$AL336&lt;FIN_DATA!$AL335),"LU",IF(FIN_DATA!$AL336&gt;FIN_DATA!$AL335,"PI",IF(FIN_DATA!$AL336&lt;FIN_DATA!$AL335,"PD","NL"))))))</f>
        <v>NL</v>
      </c>
      <c r="Y164" s="10" t="str">
        <f>IF(AND(FIN_DATA!$AH337&gt;FIN_DATA!$AH336,FIN_DATA!$AL337&gt;FIN_DATA!$AL336),"LB",IF(AND(FIN_DATA!$AH337&lt;FIN_DATA!$AH336,FIN_DATA!$AL337&gt;FIN_DATA!$AL336),"SC",IF(AND(FIN_DATA!$AH337&gt;FIN_DATA!$AH336,FIN_DATA!$AL337&lt;FIN_DATA!$AL336),"SB",IF(AND(FIN_DATA!$AH337&lt;FIN_DATA!$AH336,FIN_DATA!$AL337&lt;FIN_DATA!$AL336),"LU",IF(FIN_DATA!$AL337&gt;FIN_DATA!$AL336,"PI",IF(FIN_DATA!$AL337&lt;FIN_DATA!$AL336,"PD","NL"))))))</f>
        <v>NL</v>
      </c>
      <c r="Z164" s="10" t="str">
        <f>IF(AND(FIN_DATA!$AH338&gt;FIN_DATA!$AH337,FIN_DATA!$AL338&gt;FIN_DATA!$AL337),"LB",IF(AND(FIN_DATA!$AH338&lt;FIN_DATA!$AH337,FIN_DATA!$AL338&gt;FIN_DATA!$AL337),"SC",IF(AND(FIN_DATA!$AH338&gt;FIN_DATA!$AH337,FIN_DATA!$AL338&lt;FIN_DATA!$AL337),"SB",IF(AND(FIN_DATA!$AH338&lt;FIN_DATA!$AH337,FIN_DATA!$AL338&lt;FIN_DATA!$AL337),"LU",IF(FIN_DATA!$AL338&gt;FIN_DATA!$AL337,"PI",IF(FIN_DATA!$AL338&lt;FIN_DATA!$AL337,"PD","NL"))))))</f>
        <v>NL</v>
      </c>
      <c r="AA164" s="10" t="str">
        <f>IF(AND(FIN_DATA!$AH339&gt;FIN_DATA!$AH338,FIN_DATA!$AL339&gt;FIN_DATA!$AL338),"LB",IF(AND(FIN_DATA!$AH339&lt;FIN_DATA!$AH338,FIN_DATA!$AL339&gt;FIN_DATA!$AL338),"SC",IF(AND(FIN_DATA!$AH339&gt;FIN_DATA!$AH338,FIN_DATA!$AL339&lt;FIN_DATA!$AL338),"SB",IF(AND(FIN_DATA!$AH339&lt;FIN_DATA!$AH338,FIN_DATA!$AL339&lt;FIN_DATA!$AL338),"LU",IF(FIN_DATA!$AL339&gt;FIN_DATA!$AL338,"PI",IF(FIN_DATA!$AL339&lt;FIN_DATA!$AL338,"PD","NL"))))))</f>
        <v>NL</v>
      </c>
      <c r="AB164" s="10" t="str">
        <f>IF(AND(FIN_DATA!$AH340&gt;FIN_DATA!$AH339,FIN_DATA!$AL340&gt;FIN_DATA!$AL339),"LB",IF(AND(FIN_DATA!$AH340&lt;FIN_DATA!$AH339,FIN_DATA!$AL340&gt;FIN_DATA!$AL339),"SC",IF(AND(FIN_DATA!$AH340&gt;FIN_DATA!$AH339,FIN_DATA!$AL340&lt;FIN_DATA!$AL339),"SB",IF(AND(FIN_DATA!$AH340&lt;FIN_DATA!$AH339,FIN_DATA!$AL340&lt;FIN_DATA!$AL339),"LU",IF(FIN_DATA!$AL340&gt;FIN_DATA!$AL339,"PI",IF(FIN_DATA!$AL340&lt;FIN_DATA!$AL339,"PD","NL"))))))</f>
        <v>NL</v>
      </c>
      <c r="AC164" s="10" t="str">
        <f>IF(AND(FIN_DATA!$AH341&gt;FIN_DATA!$AH340,FIN_DATA!$AL341&gt;FIN_DATA!$AL340),"LB",IF(AND(FIN_DATA!$AH341&lt;FIN_DATA!$AH340,FIN_DATA!$AL341&gt;FIN_DATA!$AL340),"SC",IF(AND(FIN_DATA!$AH341&gt;FIN_DATA!$AH340,FIN_DATA!$AL341&lt;FIN_DATA!$AL340),"SB",IF(AND(FIN_DATA!$AH341&lt;FIN_DATA!$AH340,FIN_DATA!$AL341&lt;FIN_DATA!$AL340),"LU",IF(FIN_DATA!$AL341&gt;FIN_DATA!$AL340,"PI",IF(FIN_DATA!$AL341&lt;FIN_DATA!$AL340,"PD","NL"))))))</f>
        <v>NL</v>
      </c>
      <c r="AD164" s="10" t="str">
        <f>IF(AND(FIN_DATA!$AH342&gt;FIN_DATA!$AH341,FIN_DATA!$AL342&gt;FIN_DATA!$AL341),"LB",IF(AND(FIN_DATA!$AH342&lt;FIN_DATA!$AH341,FIN_DATA!$AL342&gt;FIN_DATA!$AL341),"SC",IF(AND(FIN_DATA!$AH342&gt;FIN_DATA!$AH341,FIN_DATA!$AL342&lt;FIN_DATA!$AL341),"SB",IF(AND(FIN_DATA!$AH342&lt;FIN_DATA!$AH341,FIN_DATA!$AL342&lt;FIN_DATA!$AL341),"LU",IF(FIN_DATA!$AL342&gt;FIN_DATA!$AL341,"PI",IF(FIN_DATA!$AL342&lt;FIN_DATA!$AL341,"PD","NL"))))))</f>
        <v>NL</v>
      </c>
      <c r="AE164" s="10" t="str">
        <f>IF(AND(FIN_DATA!$AH343&gt;FIN_DATA!$AH342,FIN_DATA!$AL343&gt;FIN_DATA!$AL342),"LB",IF(AND(FIN_DATA!$AH343&lt;FIN_DATA!$AH342,FIN_DATA!$AL343&gt;FIN_DATA!$AL342),"SC",IF(AND(FIN_DATA!$AH343&gt;FIN_DATA!$AH342,FIN_DATA!$AL343&lt;FIN_DATA!$AL342),"SB",IF(AND(FIN_DATA!$AH343&lt;FIN_DATA!$AH342,FIN_DATA!$AL343&lt;FIN_DATA!$AL342),"LU",IF(FIN_DATA!$AL343&gt;FIN_DATA!$AL342,"PI",IF(FIN_DATA!$AL343&lt;FIN_DATA!$AL342,"PD","NL"))))))</f>
        <v>NL</v>
      </c>
      <c r="AF164" s="10" t="str">
        <f>IF(AND(FIN_DATA!$AH344&gt;FIN_DATA!$AH343,FIN_DATA!$AL344&gt;FIN_DATA!$AL343),"LB",IF(AND(FIN_DATA!$AH344&lt;FIN_DATA!$AH343,FIN_DATA!$AL344&gt;FIN_DATA!$AL343),"SC",IF(AND(FIN_DATA!$AH344&gt;FIN_DATA!$AH343,FIN_DATA!$AL344&lt;FIN_DATA!$AL343),"SB",IF(AND(FIN_DATA!$AH344&lt;FIN_DATA!$AH343,FIN_DATA!$AL344&lt;FIN_DATA!$AL343),"LU",IF(FIN_DATA!$AL344&gt;FIN_DATA!$AL343,"PI",IF(FIN_DATA!$AL344&lt;FIN_DATA!$AL343,"PD","NL"))))))</f>
        <v>NL</v>
      </c>
      <c r="AG164" s="10" t="str">
        <f>IF(AND(FIN_DATA!$AH345&gt;FIN_DATA!$AH344,FIN_DATA!$AL345&gt;FIN_DATA!$AL344),"LB",IF(AND(FIN_DATA!$AH345&lt;FIN_DATA!$AH344,FIN_DATA!$AL345&gt;FIN_DATA!$AL344),"SC",IF(AND(FIN_DATA!$AH345&gt;FIN_DATA!$AH344,FIN_DATA!$AL345&lt;FIN_DATA!$AL344),"SB",IF(AND(FIN_DATA!$AH345&lt;FIN_DATA!$AH344,FIN_DATA!$AL345&lt;FIN_DATA!$AL344),"LU",IF(FIN_DATA!$AL345&gt;FIN_DATA!$AL344,"PI",IF(FIN_DATA!$AL345&lt;FIN_DATA!$AL344,"PD","NL"))))))</f>
        <v>NL</v>
      </c>
      <c r="AH164" s="10" t="str">
        <f>IF(AND(FIN_DATA!$AH346&gt;FIN_DATA!$AH345,FIN_DATA!$AL346&gt;FIN_DATA!$AL345),"LB",IF(AND(FIN_DATA!$AH346&lt;FIN_DATA!$AH345,FIN_DATA!$AL346&gt;FIN_DATA!$AL345),"SC",IF(AND(FIN_DATA!$AH346&gt;FIN_DATA!$AH345,FIN_DATA!$AL346&lt;FIN_DATA!$AL345),"SB",IF(AND(FIN_DATA!$AH346&lt;FIN_DATA!$AH345,FIN_DATA!$AL346&lt;FIN_DATA!$AL345),"LU",IF(FIN_DATA!$AL346&gt;FIN_DATA!$AL345,"PI",IF(FIN_DATA!$AL346&lt;FIN_DATA!$AL345,"PD","NL"))))))</f>
        <v>NL</v>
      </c>
      <c r="AI164" s="10" t="str">
        <f>IF(AND(FIN_DATA!$AH347&gt;FIN_DATA!$AH346,FIN_DATA!$AL347&gt;FIN_DATA!$AL346),"LB",IF(AND(FIN_DATA!$AH347&lt;FIN_DATA!$AH346,FIN_DATA!$AL347&gt;FIN_DATA!$AL346),"SC",IF(AND(FIN_DATA!$AH347&gt;FIN_DATA!$AH346,FIN_DATA!$AL347&lt;FIN_DATA!$AL346),"SB",IF(AND(FIN_DATA!$AH347&lt;FIN_DATA!$AH346,FIN_DATA!$AL347&lt;FIN_DATA!$AL346),"LU",IF(FIN_DATA!$AL347&gt;FIN_DATA!$AL346,"PI",IF(FIN_DATA!$AL347&lt;FIN_DATA!$AL346,"PD","NL"))))))</f>
        <v>NL</v>
      </c>
      <c r="AJ164" s="10" t="str">
        <f>IF(AND(FIN_DATA!$AH348&gt;FIN_DATA!$AH347,FIN_DATA!$AL348&gt;FIN_DATA!$AL347),"LB",IF(AND(FIN_DATA!$AH348&lt;FIN_DATA!$AH347,FIN_DATA!$AL348&gt;FIN_DATA!$AL347),"SC",IF(AND(FIN_DATA!$AH348&gt;FIN_DATA!$AH347,FIN_DATA!$AL348&lt;FIN_DATA!$AL347),"SB",IF(AND(FIN_DATA!$AH348&lt;FIN_DATA!$AH347,FIN_DATA!$AL348&lt;FIN_DATA!$AL347),"LU",IF(FIN_DATA!$AL348&gt;FIN_DATA!$AL347,"PI",IF(FIN_DATA!$AL348&lt;FIN_DATA!$AL347,"PD","NL"))))))</f>
        <v>NL</v>
      </c>
      <c r="AK164" s="10" t="str">
        <f>IF(AND(FIN_DATA!$AH349&gt;FIN_DATA!$AH348,FIN_DATA!$AL349&gt;FIN_DATA!$AL348),"LB",IF(AND(FIN_DATA!$AH349&lt;FIN_DATA!$AH348,FIN_DATA!$AL349&gt;FIN_DATA!$AL348),"SC",IF(AND(FIN_DATA!$AH349&gt;FIN_DATA!$AH348,FIN_DATA!$AL349&lt;FIN_DATA!$AL348),"SB",IF(AND(FIN_DATA!$AH349&lt;FIN_DATA!$AH348,FIN_DATA!$AL349&lt;FIN_DATA!$AL348),"LU",IF(FIN_DATA!$AL349&gt;FIN_DATA!$AL348,"PI",IF(FIN_DATA!$AL349&lt;FIN_DATA!$AL348,"PD","NL"))))))</f>
        <v>NL</v>
      </c>
      <c r="AL164" s="10" t="str">
        <f>IF(AND(FIN_DATA!$AH350&gt;FIN_DATA!$AH349,FIN_DATA!$AL350&gt;FIN_DATA!$AL349),"LB",IF(AND(FIN_DATA!$AH350&lt;FIN_DATA!$AH349,FIN_DATA!$AL350&gt;FIN_DATA!$AL349),"SC",IF(AND(FIN_DATA!$AH350&gt;FIN_DATA!$AH349,FIN_DATA!$AL350&lt;FIN_DATA!$AL349),"SB",IF(AND(FIN_DATA!$AH350&lt;FIN_DATA!$AH349,FIN_DATA!$AL350&lt;FIN_DATA!$AL349),"LU",IF(FIN_DATA!$AL350&gt;FIN_DATA!$AL349,"PI",IF(FIN_DATA!$AL350&lt;FIN_DATA!$AL349,"PD","NL"))))))</f>
        <v>NL</v>
      </c>
      <c r="AM164" s="10" t="str">
        <f>IF(AND(FIN_DATA!$AH351&gt;FIN_DATA!$AH350,FIN_DATA!$AL351&gt;FIN_DATA!$AL350),"LB",IF(AND(FIN_DATA!$AH351&lt;FIN_DATA!$AH350,FIN_DATA!$AL351&gt;FIN_DATA!$AL350),"SC",IF(AND(FIN_DATA!$AH351&gt;FIN_DATA!$AH350,FIN_DATA!$AL351&lt;FIN_DATA!$AL350),"SB",IF(AND(FIN_DATA!$AH351&lt;FIN_DATA!$AH350,FIN_DATA!$AL351&lt;FIN_DATA!$AL350),"LU",IF(FIN_DATA!$AL351&gt;FIN_DATA!$AL350,"PI",IF(FIN_DATA!$AL351&lt;FIN_DATA!$AL350,"PD","NL"))))))</f>
        <v>NL</v>
      </c>
      <c r="AN164" s="10" t="str">
        <f>IF(AND(FIN_DATA!$AH352&gt;FIN_DATA!$AH351,FIN_DATA!$AL352&gt;FIN_DATA!$AL351),"LB",IF(AND(FIN_DATA!$AH352&lt;FIN_DATA!$AH351,FIN_DATA!$AL352&gt;FIN_DATA!$AL351),"SC",IF(AND(FIN_DATA!$AH352&gt;FIN_DATA!$AH351,FIN_DATA!$AL352&lt;FIN_DATA!$AL351),"SB",IF(AND(FIN_DATA!$AH352&lt;FIN_DATA!$AH351,FIN_DATA!$AL352&lt;FIN_DATA!$AL351),"LU",IF(FIN_DATA!$AL352&gt;FIN_DATA!$AL351,"PI",IF(FIN_DATA!$AL352&lt;FIN_DATA!$AL351,"PD","NL"))))))</f>
        <v>NL</v>
      </c>
      <c r="AO164" s="10" t="str">
        <f>IF(AND(FIN_DATA!$AH353&gt;FIN_DATA!$AH352,FIN_DATA!$AL353&gt;FIN_DATA!$AL352),"LB",IF(AND(FIN_DATA!$AH353&lt;FIN_DATA!$AH352,FIN_DATA!$AL353&gt;FIN_DATA!$AL352),"SC",IF(AND(FIN_DATA!$AH353&gt;FIN_DATA!$AH352,FIN_DATA!$AL353&lt;FIN_DATA!$AL352),"SB",IF(AND(FIN_DATA!$AH353&lt;FIN_DATA!$AH352,FIN_DATA!$AL353&lt;FIN_DATA!$AL352),"LU",IF(FIN_DATA!$AL353&gt;FIN_DATA!$AL352,"PI",IF(FIN_DATA!$AL353&lt;FIN_DATA!$AL352,"PD","NL"))))))</f>
        <v>NL</v>
      </c>
      <c r="AP164" s="10" t="str">
        <f>IF(AND(FIN_DATA!$AH354&gt;FIN_DATA!$AH353,FIN_DATA!$AL354&gt;FIN_DATA!$AL353),"LB",IF(AND(FIN_DATA!$AH354&lt;FIN_DATA!$AH353,FIN_DATA!$AL354&gt;FIN_DATA!$AL353),"SC",IF(AND(FIN_DATA!$AH354&gt;FIN_DATA!$AH353,FIN_DATA!$AL354&lt;FIN_DATA!$AL353),"SB",IF(AND(FIN_DATA!$AH354&lt;FIN_DATA!$AH353,FIN_DATA!$AL354&lt;FIN_DATA!$AL353),"LU",IF(FIN_DATA!$AL354&gt;FIN_DATA!$AL353,"PI",IF(FIN_DATA!$AL354&lt;FIN_DATA!$AL353,"PD","NL"))))))</f>
        <v>PD</v>
      </c>
      <c r="AQ164" s="10" t="str">
        <f>IF(AND(FIN_DATA!$AH355&gt;FIN_DATA!$AH354,FIN_DATA!$AL355&gt;FIN_DATA!$AL354),"LB",IF(AND(FIN_DATA!$AH355&lt;FIN_DATA!$AH354,FIN_DATA!$AL355&gt;FIN_DATA!$AL354),"SC",IF(AND(FIN_DATA!$AH355&gt;FIN_DATA!$AH354,FIN_DATA!$AL355&lt;FIN_DATA!$AL354),"SB",IF(AND(FIN_DATA!$AH355&lt;FIN_DATA!$AH354,FIN_DATA!$AL355&lt;FIN_DATA!$AL354),"LU",IF(FIN_DATA!$AL355&gt;FIN_DATA!$AL354,"PI",IF(FIN_DATA!$AL355&lt;FIN_DATA!$AL354,"PD","NL"))))))</f>
        <v>NL</v>
      </c>
      <c r="AR164" s="10" t="str">
        <f>IF(AND(FIN_DATA!$AH356&gt;FIN_DATA!$AH355,FIN_DATA!$AL356&gt;FIN_DATA!$AL355),"LB",IF(AND(FIN_DATA!$AH356&lt;FIN_DATA!$AH355,FIN_DATA!$AL356&gt;FIN_DATA!$AL355),"SC",IF(AND(FIN_DATA!$AH356&gt;FIN_DATA!$AH355,FIN_DATA!$AL356&lt;FIN_DATA!$AL355),"SB",IF(AND(FIN_DATA!$AH356&lt;FIN_DATA!$AH355,FIN_DATA!$AL356&lt;FIN_DATA!$AL355),"LU",IF(FIN_DATA!$AL356&gt;FIN_DATA!$AL355,"PI",IF(FIN_DATA!$AL356&lt;FIN_DATA!$AL355,"PD","NL"))))))</f>
        <v>NL</v>
      </c>
      <c r="AS164" s="10" t="str">
        <f>IF(AND(FIN_DATA!$AH357&gt;FIN_DATA!$AH356,FIN_DATA!$AL357&gt;FIN_DATA!$AL356),"LB",IF(AND(FIN_DATA!$AH357&lt;FIN_DATA!$AH356,FIN_DATA!$AL357&gt;FIN_DATA!$AL356),"SC",IF(AND(FIN_DATA!$AH357&gt;FIN_DATA!$AH356,FIN_DATA!$AL357&lt;FIN_DATA!$AL356),"SB",IF(AND(FIN_DATA!$AH357&lt;FIN_DATA!$AH356,FIN_DATA!$AL357&lt;FIN_DATA!$AL356),"LU",IF(FIN_DATA!$AL357&gt;FIN_DATA!$AL356,"PI",IF(FIN_DATA!$AL357&lt;FIN_DATA!$AL356,"PD","NL"))))))</f>
        <v>NL</v>
      </c>
      <c r="AT164" s="10" t="str">
        <f>IF(AND(FIN_DATA!$AH358&gt;FIN_DATA!$AH357,FIN_DATA!$AL358&gt;FIN_DATA!$AL357),"LB",IF(AND(FIN_DATA!$AH358&lt;FIN_DATA!$AH357,FIN_DATA!$AL358&gt;FIN_DATA!$AL357),"SC",IF(AND(FIN_DATA!$AH358&gt;FIN_DATA!$AH357,FIN_DATA!$AL358&lt;FIN_DATA!$AL357),"SB",IF(AND(FIN_DATA!$AH358&lt;FIN_DATA!$AH357,FIN_DATA!$AL358&lt;FIN_DATA!$AL357),"LU",IF(FIN_DATA!$AL358&gt;FIN_DATA!$AL357,"PI",IF(FIN_DATA!$AL358&lt;FIN_DATA!$AL357,"PD","NL"))))))</f>
        <v>NL</v>
      </c>
      <c r="AU164" s="10" t="str">
        <f>IF(AND(FIN_DATA!$AH359&gt;FIN_DATA!$AH358,FIN_DATA!$AL359&gt;FIN_DATA!$AL358),"LB",IF(AND(FIN_DATA!$AH359&lt;FIN_DATA!$AH358,FIN_DATA!$AL359&gt;FIN_DATA!$AL358),"SC",IF(AND(FIN_DATA!$AH359&gt;FIN_DATA!$AH358,FIN_DATA!$AL359&lt;FIN_DATA!$AL358),"SB",IF(AND(FIN_DATA!$AH359&lt;FIN_DATA!$AH358,FIN_DATA!$AL359&lt;FIN_DATA!$AL358),"LU",IF(FIN_DATA!$AL359&gt;FIN_DATA!$AL358,"PI",IF(FIN_DATA!$AL359&lt;FIN_DATA!$AL358,"PD","NL"))))))</f>
        <v>NL</v>
      </c>
      <c r="AV164" s="10" t="str">
        <f>IF(AND(FIN_DATA!$AH360&gt;FIN_DATA!$AH359,FIN_DATA!$AL360&gt;FIN_DATA!$AL359),"LB",IF(AND(FIN_DATA!$AH360&lt;FIN_DATA!$AH359,FIN_DATA!$AL360&gt;FIN_DATA!$AL359),"SC",IF(AND(FIN_DATA!$AH360&gt;FIN_DATA!$AH359,FIN_DATA!$AL360&lt;FIN_DATA!$AL359),"SB",IF(AND(FIN_DATA!$AH360&lt;FIN_DATA!$AH359,FIN_DATA!$AL360&lt;FIN_DATA!$AL359),"LU",IF(FIN_DATA!$AL360&gt;FIN_DATA!$AL359,"PI",IF(FIN_DATA!$AL360&lt;FIN_DATA!$AL359,"PD","NL"))))))</f>
        <v>NL</v>
      </c>
      <c r="AW164" s="10" t="str">
        <f>IF(AND(FIN_DATA!$AH361&gt;FIN_DATA!$AH360,FIN_DATA!$AL361&gt;FIN_DATA!$AL360),"LB",IF(AND(FIN_DATA!$AH361&lt;FIN_DATA!$AH360,FIN_DATA!$AL361&gt;FIN_DATA!$AL360),"SC",IF(AND(FIN_DATA!$AH361&gt;FIN_DATA!$AH360,FIN_DATA!$AL361&lt;FIN_DATA!$AL360),"SB",IF(AND(FIN_DATA!$AH361&lt;FIN_DATA!$AH360,FIN_DATA!$AL361&lt;FIN_DATA!$AL360),"LU",IF(FIN_DATA!$AL361&gt;FIN_DATA!$AL360,"PI",IF(FIN_DATA!$AL361&lt;FIN_DATA!$AL360,"PD","NL"))))))</f>
        <v>PD</v>
      </c>
      <c r="AX164" s="10" t="str">
        <f>IF(AND(FIN_DATA!$AH362&gt;FIN_DATA!$AH361,FIN_DATA!$AL362&gt;FIN_DATA!$AL361),"LB",IF(AND(FIN_DATA!$AH362&lt;FIN_DATA!$AH361,FIN_DATA!$AL362&gt;FIN_DATA!$AL361),"SC",IF(AND(FIN_DATA!$AH362&gt;FIN_DATA!$AH361,FIN_DATA!$AL362&lt;FIN_DATA!$AL361),"SB",IF(AND(FIN_DATA!$AH362&lt;FIN_DATA!$AH361,FIN_DATA!$AL362&lt;FIN_DATA!$AL361),"LU",IF(FIN_DATA!$AL362&gt;FIN_DATA!$AL361,"PI",IF(FIN_DATA!$AL362&lt;FIN_DATA!$AL361,"PD","NL"))))))</f>
        <v>NL</v>
      </c>
      <c r="AY164" s="10" t="str">
        <f>IF(AND(FIN_DATA!$AH363&gt;FIN_DATA!$AH362,FIN_DATA!$AL363&gt;FIN_DATA!$AL362),"LB",IF(AND(FIN_DATA!$AH363&lt;FIN_DATA!$AH362,FIN_DATA!$AL363&gt;FIN_DATA!$AL362),"SC",IF(AND(FIN_DATA!$AH363&gt;FIN_DATA!$AH362,FIN_DATA!$AL363&lt;FIN_DATA!$AL362),"SB",IF(AND(FIN_DATA!$AH363&lt;FIN_DATA!$AH362,FIN_DATA!$AL363&lt;FIN_DATA!$AL362),"LU",IF(FIN_DATA!$AL363&gt;FIN_DATA!$AL362,"PI",IF(FIN_DATA!$AL363&lt;FIN_DATA!$AL362,"PD","NL"))))))</f>
        <v>NL</v>
      </c>
      <c r="AZ164" s="10" t="str">
        <f>IF(AND(FIN_DATA!$AH364&gt;FIN_DATA!$AH363,FIN_DATA!$AL364&gt;FIN_DATA!$AL363),"LB",IF(AND(FIN_DATA!$AH364&lt;FIN_DATA!$AH363,FIN_DATA!$AL364&gt;FIN_DATA!$AL363),"SC",IF(AND(FIN_DATA!$AH364&gt;FIN_DATA!$AH363,FIN_DATA!$AL364&lt;FIN_DATA!$AL363),"SB",IF(AND(FIN_DATA!$AH364&lt;FIN_DATA!$AH363,FIN_DATA!$AL364&lt;FIN_DATA!$AL363),"LU",IF(FIN_DATA!$AL364&gt;FIN_DATA!$AL363,"PI",IF(FIN_DATA!$AL364&lt;FIN_DATA!$AL363,"PD","NL"))))))</f>
        <v>NL</v>
      </c>
      <c r="BA164" s="10" t="str">
        <f>IF(AND(FIN_DATA!$AH365&gt;FIN_DATA!$AH364,FIN_DATA!$AL365&gt;FIN_DATA!$AL364),"LB",IF(AND(FIN_DATA!$AH365&lt;FIN_DATA!$AH364,FIN_DATA!$AL365&gt;FIN_DATA!$AL364),"SC",IF(AND(FIN_DATA!$AH365&gt;FIN_DATA!$AH364,FIN_DATA!$AL365&lt;FIN_DATA!$AL364),"SB",IF(AND(FIN_DATA!$AH365&lt;FIN_DATA!$AH364,FIN_DATA!$AL365&lt;FIN_DATA!$AL364),"LU",IF(FIN_DATA!$AL365&gt;FIN_DATA!$AL364,"PI",IF(FIN_DATA!$AL365&lt;FIN_DATA!$AL364,"PD","NL"))))))</f>
        <v>LB</v>
      </c>
      <c r="BB164" s="10" t="str">
        <f>IF(AND(FIN_DATA!$AH366&gt;FIN_DATA!$AH365,FIN_DATA!$AL366&gt;FIN_DATA!$AL365),"LB",IF(AND(FIN_DATA!$AH366&lt;FIN_DATA!$AH365,FIN_DATA!$AL366&gt;FIN_DATA!$AL365),"SC",IF(AND(FIN_DATA!$AH366&gt;FIN_DATA!$AH365,FIN_DATA!$AL366&lt;FIN_DATA!$AL365),"SB",IF(AND(FIN_DATA!$AH366&lt;FIN_DATA!$AH365,FIN_DATA!$AL366&lt;FIN_DATA!$AL365),"LU",IF(FIN_DATA!$AL366&gt;FIN_DATA!$AL365,"PI",IF(FIN_DATA!$AL366&lt;FIN_DATA!$AL365,"PD","NL"))))))</f>
        <v>SC</v>
      </c>
      <c r="BC164" s="10" t="str">
        <f>IF(AND(FIN_DATA!$AH367&gt;FIN_DATA!$AH366,FIN_DATA!$AL367&gt;FIN_DATA!$AL366),"LB",IF(AND(FIN_DATA!$AH367&lt;FIN_DATA!$AH366,FIN_DATA!$AL367&gt;FIN_DATA!$AL366),"SC",IF(AND(FIN_DATA!$AH367&gt;FIN_DATA!$AH366,FIN_DATA!$AL367&lt;FIN_DATA!$AL366),"SB",IF(AND(FIN_DATA!$AH367&lt;FIN_DATA!$AH366,FIN_DATA!$AL367&lt;FIN_DATA!$AL366),"LU",IF(FIN_DATA!$AL367&gt;FIN_DATA!$AL366,"PI",IF(FIN_DATA!$AL367&lt;FIN_DATA!$AL366,"PD","NL"))))))</f>
        <v>NL</v>
      </c>
      <c r="BD164" s="10" t="str">
        <f>IF(AND(FIN_DATA!$AH368&gt;FIN_DATA!$AH367,FIN_DATA!$AL368&gt;FIN_DATA!$AL367),"LB",IF(AND(FIN_DATA!$AH368&lt;FIN_DATA!$AH367,FIN_DATA!$AL368&gt;FIN_DATA!$AL367),"SC",IF(AND(FIN_DATA!$AH368&gt;FIN_DATA!$AH367,FIN_DATA!$AL368&lt;FIN_DATA!$AL367),"SB",IF(AND(FIN_DATA!$AH368&lt;FIN_DATA!$AH367,FIN_DATA!$AL368&lt;FIN_DATA!$AL367),"LU",IF(FIN_DATA!$AL368&gt;FIN_DATA!$AL367,"PI",IF(FIN_DATA!$AL368&lt;FIN_DATA!$AL367,"PD","NL"))))))</f>
        <v>NL</v>
      </c>
      <c r="BE164" s="10" t="str">
        <f>IF(AND(FIN_DATA!$AH369&gt;FIN_DATA!$AH368,FIN_DATA!$AL369&gt;FIN_DATA!$AL368),"LB",IF(AND(FIN_DATA!$AH369&lt;FIN_DATA!$AH368,FIN_DATA!$AL369&gt;FIN_DATA!$AL368),"SC",IF(AND(FIN_DATA!$AH369&gt;FIN_DATA!$AH368,FIN_DATA!$AL369&lt;FIN_DATA!$AL368),"SB",IF(AND(FIN_DATA!$AH369&lt;FIN_DATA!$AH368,FIN_DATA!$AL369&lt;FIN_DATA!$AL368),"LU",IF(FIN_DATA!$AL369&gt;FIN_DATA!$AL368,"PI",IF(FIN_DATA!$AL369&lt;FIN_DATA!$AL368,"PD","NL"))))))</f>
        <v>SC</v>
      </c>
      <c r="BF164" s="10" t="str">
        <f>IF(AND(FIN_DATA!$AH370&gt;FIN_DATA!$AH369,FIN_DATA!$AL370&gt;FIN_DATA!$AL369),"LB",IF(AND(FIN_DATA!$AH370&lt;FIN_DATA!$AH369,FIN_DATA!$AL370&gt;FIN_DATA!$AL369),"SC",IF(AND(FIN_DATA!$AH370&gt;FIN_DATA!$AH369,FIN_DATA!$AL370&lt;FIN_DATA!$AL369),"SB",IF(AND(FIN_DATA!$AH370&lt;FIN_DATA!$AH369,FIN_DATA!$AL370&lt;FIN_DATA!$AL369),"LU",IF(FIN_DATA!$AL370&gt;FIN_DATA!$AL369,"PI",IF(FIN_DATA!$AL370&lt;FIN_DATA!$AL369,"PD","NL"))))))</f>
        <v>NL</v>
      </c>
      <c r="BG164" s="10" t="str">
        <f>IF(AND(FIN_DATA!$AH371&gt;FIN_DATA!$AH370,FIN_DATA!$AL371&gt;FIN_DATA!$AL370),"LB",IF(AND(FIN_DATA!$AH371&lt;FIN_DATA!$AH370,FIN_DATA!$AL371&gt;FIN_DATA!$AL370),"SC",IF(AND(FIN_DATA!$AH371&gt;FIN_DATA!$AH370,FIN_DATA!$AL371&lt;FIN_DATA!$AL370),"SB",IF(AND(FIN_DATA!$AH371&lt;FIN_DATA!$AH370,FIN_DATA!$AL371&lt;FIN_DATA!$AL370),"LU",IF(FIN_DATA!$AL371&gt;FIN_DATA!$AL370,"PI",IF(FIN_DATA!$AL371&lt;FIN_DATA!$AL370,"PD","NL"))))))</f>
        <v>NL</v>
      </c>
      <c r="BH164" s="10" t="str">
        <f>IF(AND(FIN_DATA!$AH372&gt;FIN_DATA!$AH371,FIN_DATA!$AL372&gt;FIN_DATA!$AL371),"LB",IF(AND(FIN_DATA!$AH372&lt;FIN_DATA!$AH371,FIN_DATA!$AL372&gt;FIN_DATA!$AL371),"SC",IF(AND(FIN_DATA!$AH372&gt;FIN_DATA!$AH371,FIN_DATA!$AL372&lt;FIN_DATA!$AL371),"SB",IF(AND(FIN_DATA!$AH372&lt;FIN_DATA!$AH371,FIN_DATA!$AL372&lt;FIN_DATA!$AL371),"LU",IF(FIN_DATA!$AL372&gt;FIN_DATA!$AL371,"PI",IF(FIN_DATA!$AL372&lt;FIN_DATA!$AL371,"PD","NL"))))))</f>
        <v>NL</v>
      </c>
      <c r="BI164" s="10" t="str">
        <f>IF(AND(FIN_DATA!$AH373&gt;FIN_DATA!$AH372,FIN_DATA!$AL373&gt;FIN_DATA!$AL372),"LB",IF(AND(FIN_DATA!$AH373&lt;FIN_DATA!$AH372,FIN_DATA!$AL373&gt;FIN_DATA!$AL372),"SC",IF(AND(FIN_DATA!$AH373&gt;FIN_DATA!$AH372,FIN_DATA!$AL373&lt;FIN_DATA!$AL372),"SB",IF(AND(FIN_DATA!$AH373&lt;FIN_DATA!$AH372,FIN_DATA!$AL373&lt;FIN_DATA!$AL372),"LU",IF(FIN_DATA!$AL373&gt;FIN_DATA!$AL372,"PI",IF(FIN_DATA!$AL373&lt;FIN_DATA!$AL372,"PD","NL"))))))</f>
        <v>PD</v>
      </c>
      <c r="BJ164" s="10" t="str">
        <f>IF(AND(FIN_DATA!$AH374&gt;FIN_DATA!$AH373,FIN_DATA!$AL374&gt;FIN_DATA!$AL373),"LB",IF(AND(FIN_DATA!$AH374&lt;FIN_DATA!$AH373,FIN_DATA!$AL374&gt;FIN_DATA!$AL373),"SC",IF(AND(FIN_DATA!$AH374&gt;FIN_DATA!$AH373,FIN_DATA!$AL374&lt;FIN_DATA!$AL373),"SB",IF(AND(FIN_DATA!$AH374&lt;FIN_DATA!$AH373,FIN_DATA!$AL374&lt;FIN_DATA!$AL373),"LU",IF(FIN_DATA!$AL374&gt;FIN_DATA!$AL373,"PI",IF(FIN_DATA!$AL374&lt;FIN_DATA!$AL373,"PD","NL"))))))</f>
        <v>NL</v>
      </c>
      <c r="BK164" s="10" t="str">
        <f>IF(AND(FIN_DATA!$AH375&gt;FIN_DATA!$AH374,FIN_DATA!$AL375&gt;FIN_DATA!$AL374),"LB",IF(AND(FIN_DATA!$AH375&lt;FIN_DATA!$AH374,FIN_DATA!$AL375&gt;FIN_DATA!$AL374),"SC",IF(AND(FIN_DATA!$AH375&gt;FIN_DATA!$AH374,FIN_DATA!$AL375&lt;FIN_DATA!$AL374),"SB",IF(AND(FIN_DATA!$AH375&lt;FIN_DATA!$AH374,FIN_DATA!$AL375&lt;FIN_DATA!$AL374),"LU",IF(FIN_DATA!$AL375&gt;FIN_DATA!$AL374,"PI",IF(FIN_DATA!$AL375&lt;FIN_DATA!$AL374,"PD","NL"))))))</f>
        <v>NL</v>
      </c>
      <c r="BL164" s="10" t="str">
        <f>IF(AND(FIN_DATA!$AH376&gt;FIN_DATA!$AH375,FIN_DATA!$AL376&gt;FIN_DATA!$AL375),"LB",IF(AND(FIN_DATA!$AH376&lt;FIN_DATA!$AH375,FIN_DATA!$AL376&gt;FIN_DATA!$AL375),"SC",IF(AND(FIN_DATA!$AH376&gt;FIN_DATA!$AH375,FIN_DATA!$AL376&lt;FIN_DATA!$AL375),"SB",IF(AND(FIN_DATA!$AH376&lt;FIN_DATA!$AH375,FIN_DATA!$AL376&lt;FIN_DATA!$AL375),"LU",IF(FIN_DATA!$AL376&gt;FIN_DATA!$AL375,"PI",IF(FIN_DATA!$AL376&lt;FIN_DATA!$AL375,"PD","NL"))))))</f>
        <v>NL</v>
      </c>
      <c r="BM164" s="10" t="str">
        <f>IF(AND(FIN_DATA!$AH377&gt;FIN_DATA!$AH376,FIN_DATA!$AL377&gt;FIN_DATA!$AL376),"LB",IF(AND(FIN_DATA!$AH377&lt;FIN_DATA!$AH376,FIN_DATA!$AL377&gt;FIN_DATA!$AL376),"SC",IF(AND(FIN_DATA!$AH377&gt;FIN_DATA!$AH376,FIN_DATA!$AL377&lt;FIN_DATA!$AL376),"SB",IF(AND(FIN_DATA!$AH377&lt;FIN_DATA!$AH376,FIN_DATA!$AL377&lt;FIN_DATA!$AL376),"LU",IF(FIN_DATA!$AL377&gt;FIN_DATA!$AL376,"PI",IF(FIN_DATA!$AL377&lt;FIN_DATA!$AL376,"PD","NL"))))))</f>
        <v>NL</v>
      </c>
      <c r="BN164" s="10" t="str">
        <f>IF(AND(FIN_DATA!$AH378&gt;FIN_DATA!$AH377,FIN_DATA!$AL378&gt;FIN_DATA!$AL377),"LB",IF(AND(FIN_DATA!$AH378&lt;FIN_DATA!$AH377,FIN_DATA!$AL378&gt;FIN_DATA!$AL377),"SC",IF(AND(FIN_DATA!$AH378&gt;FIN_DATA!$AH377,FIN_DATA!$AL378&lt;FIN_DATA!$AL377),"SB",IF(AND(FIN_DATA!$AH378&lt;FIN_DATA!$AH377,FIN_DATA!$AL378&lt;FIN_DATA!$AL377),"LU",IF(FIN_DATA!$AL378&gt;FIN_DATA!$AL377,"PI",IF(FIN_DATA!$AL378&lt;FIN_DATA!$AL377,"PD","NL"))))))</f>
        <v>NL</v>
      </c>
      <c r="BO164" s="10" t="str">
        <f>IF(AND(FIN_DATA!$AH379&gt;FIN_DATA!$AH378,FIN_DATA!$AL379&gt;FIN_DATA!$AL378),"LB",IF(AND(FIN_DATA!$AH379&lt;FIN_DATA!$AH378,FIN_DATA!$AL379&gt;FIN_DATA!$AL378),"SC",IF(AND(FIN_DATA!$AH379&gt;FIN_DATA!$AH378,FIN_DATA!$AL379&lt;FIN_DATA!$AL378),"SB",IF(AND(FIN_DATA!$AH379&lt;FIN_DATA!$AH378,FIN_DATA!$AL379&lt;FIN_DATA!$AL378),"LU",IF(FIN_DATA!$AL379&gt;FIN_DATA!$AL378,"PI",IF(FIN_DATA!$AL379&lt;FIN_DATA!$AL378,"PD","NL"))))))</f>
        <v>PD</v>
      </c>
      <c r="BP164" s="10" t="str">
        <f>IF(AND(FIN_DATA!$AH380&gt;FIN_DATA!$AH379,FIN_DATA!$AL380&gt;FIN_DATA!$AL379),"LB",IF(AND(FIN_DATA!$AH380&lt;FIN_DATA!$AH379,FIN_DATA!$AL380&gt;FIN_DATA!$AL379),"SC",IF(AND(FIN_DATA!$AH380&gt;FIN_DATA!$AH379,FIN_DATA!$AL380&lt;FIN_DATA!$AL379),"SB",IF(AND(FIN_DATA!$AH380&lt;FIN_DATA!$AH379,FIN_DATA!$AL380&lt;FIN_DATA!$AL379),"LU",IF(FIN_DATA!$AL380&gt;FIN_DATA!$AL379,"PI",IF(FIN_DATA!$AL380&lt;FIN_DATA!$AL379,"PD","NL"))))))</f>
        <v>NL</v>
      </c>
      <c r="BQ164" s="10" t="str">
        <f>IF(AND(FIN_DATA!$AH381&gt;FIN_DATA!$AH380,FIN_DATA!$AL381&gt;FIN_DATA!$AL380),"LB",IF(AND(FIN_DATA!$AH381&lt;FIN_DATA!$AH380,FIN_DATA!$AL381&gt;FIN_DATA!$AL380),"SC",IF(AND(FIN_DATA!$AH381&gt;FIN_DATA!$AH380,FIN_DATA!$AL381&lt;FIN_DATA!$AL380),"SB",IF(AND(FIN_DATA!$AH381&lt;FIN_DATA!$AH380,FIN_DATA!$AL381&lt;FIN_DATA!$AL380),"LU",IF(FIN_DATA!$AL381&gt;FIN_DATA!$AL380,"PI",IF(FIN_DATA!$AL381&lt;FIN_DATA!$AL380,"PD","NL"))))))</f>
        <v>PD</v>
      </c>
      <c r="BR164" s="10" t="str">
        <f>IF(AND(FIN_DATA!$AH382&gt;FIN_DATA!$AH381,FIN_DATA!$AL382&gt;FIN_DATA!$AL381),"LB",IF(AND(FIN_DATA!$AH382&lt;FIN_DATA!$AH381,FIN_DATA!$AL382&gt;FIN_DATA!$AL381),"SC",IF(AND(FIN_DATA!$AH382&gt;FIN_DATA!$AH381,FIN_DATA!$AL382&lt;FIN_DATA!$AL381),"SB",IF(AND(FIN_DATA!$AH382&lt;FIN_DATA!$AH381,FIN_DATA!$AL382&lt;FIN_DATA!$AL381),"LU",IF(FIN_DATA!$AL382&gt;FIN_DATA!$AL381,"PI",IF(FIN_DATA!$AL382&lt;FIN_DATA!$AL381,"PD","NL"))))))</f>
        <v>NL</v>
      </c>
      <c r="BS164" s="10" t="str">
        <f>IF(AND(FIN_DATA!$AH383&gt;FIN_DATA!$AH382,FIN_DATA!$AL383&gt;FIN_DATA!$AL382),"LB",IF(AND(FIN_DATA!$AH383&lt;FIN_DATA!$AH382,FIN_DATA!$AL383&gt;FIN_DATA!$AL382),"SC",IF(AND(FIN_DATA!$AH383&gt;FIN_DATA!$AH382,FIN_DATA!$AL383&lt;FIN_DATA!$AL382),"SB",IF(AND(FIN_DATA!$AH383&lt;FIN_DATA!$AH382,FIN_DATA!$AL383&lt;FIN_DATA!$AL382),"LU",IF(FIN_DATA!$AL383&gt;FIN_DATA!$AL382,"PI",IF(FIN_DATA!$AL383&lt;FIN_DATA!$AL382,"PD","NL"))))))</f>
        <v>NL</v>
      </c>
      <c r="BT164" s="10" t="str">
        <f>IF(AND(FIN_DATA!$AH384&gt;FIN_DATA!$AH383,FIN_DATA!$AL384&gt;FIN_DATA!$AL383),"LB",IF(AND(FIN_DATA!$AH384&lt;FIN_DATA!$AH383,FIN_DATA!$AL384&gt;FIN_DATA!$AL383),"SC",IF(AND(FIN_DATA!$AH384&gt;FIN_DATA!$AH383,FIN_DATA!$AL384&lt;FIN_DATA!$AL383),"SB",IF(AND(FIN_DATA!$AH384&lt;FIN_DATA!$AH383,FIN_DATA!$AL384&lt;FIN_DATA!$AL383),"LU",IF(FIN_DATA!$AL384&gt;FIN_DATA!$AL383,"PI",IF(FIN_DATA!$AL384&lt;FIN_DATA!$AL383,"PD","NL"))))))</f>
        <v>NL</v>
      </c>
      <c r="BU164" s="10" t="str">
        <f>IF(AND(FIN_DATA!$AH385&gt;FIN_DATA!$AH384,FIN_DATA!$AL385&gt;FIN_DATA!$AL384),"LB",IF(AND(FIN_DATA!$AH385&lt;FIN_DATA!$AH384,FIN_DATA!$AL385&gt;FIN_DATA!$AL384),"SC",IF(AND(FIN_DATA!$AH385&gt;FIN_DATA!$AH384,FIN_DATA!$AL385&lt;FIN_DATA!$AL384),"SB",IF(AND(FIN_DATA!$AH385&lt;FIN_DATA!$AH384,FIN_DATA!$AL385&lt;FIN_DATA!$AL384),"LU",IF(FIN_DATA!$AL385&gt;FIN_DATA!$AL384,"PI",IF(FIN_DATA!$AL385&lt;FIN_DATA!$AL384,"PD","NL"))))))</f>
        <v>LU</v>
      </c>
      <c r="BV164" s="10" t="str">
        <f>IF(AND(FIN_DATA!$AH386&gt;FIN_DATA!$AH385,FIN_DATA!$AL386&gt;FIN_DATA!$AL385),"LB",IF(AND(FIN_DATA!$AH386&lt;FIN_DATA!$AH385,FIN_DATA!$AL386&gt;FIN_DATA!$AL385),"SC",IF(AND(FIN_DATA!$AH386&gt;FIN_DATA!$AH385,FIN_DATA!$AL386&lt;FIN_DATA!$AL385),"SB",IF(AND(FIN_DATA!$AH386&lt;FIN_DATA!$AH385,FIN_DATA!$AL386&lt;FIN_DATA!$AL385),"LU",IF(FIN_DATA!$AL386&gt;FIN_DATA!$AL385,"PI",IF(FIN_DATA!$AL386&lt;FIN_DATA!$AL385,"PD","NL"))))))</f>
        <v>NL</v>
      </c>
      <c r="BW164" s="10" t="str">
        <f>IF(AND(FIN_DATA!$AH387&gt;FIN_DATA!$AH386,FIN_DATA!$AL387&gt;FIN_DATA!$AL386),"LB",IF(AND(FIN_DATA!$AH387&lt;FIN_DATA!$AH386,FIN_DATA!$AL387&gt;FIN_DATA!$AL386),"SC",IF(AND(FIN_DATA!$AH387&gt;FIN_DATA!$AH386,FIN_DATA!$AL387&lt;FIN_DATA!$AL386),"SB",IF(AND(FIN_DATA!$AH387&lt;FIN_DATA!$AH386,FIN_DATA!$AL387&lt;FIN_DATA!$AL386),"LU",IF(FIN_DATA!$AL387&gt;FIN_DATA!$AL386,"PI",IF(FIN_DATA!$AL387&lt;FIN_DATA!$AL386,"PD","NL"))))))</f>
        <v>NL</v>
      </c>
      <c r="BX164" s="10" t="str">
        <f>IF(AND(FIN_DATA!$AH388&gt;FIN_DATA!$AH387,FIN_DATA!$AL388&gt;FIN_DATA!$AL387),"LB",IF(AND(FIN_DATA!$AH388&lt;FIN_DATA!$AH387,FIN_DATA!$AL388&gt;FIN_DATA!$AL387),"SC",IF(AND(FIN_DATA!$AH388&gt;FIN_DATA!$AH387,FIN_DATA!$AL388&lt;FIN_DATA!$AL387),"SB",IF(AND(FIN_DATA!$AH388&lt;FIN_DATA!$AH387,FIN_DATA!$AL388&lt;FIN_DATA!$AL387),"LU",IF(FIN_DATA!$AL388&gt;FIN_DATA!$AL387,"PI",IF(FIN_DATA!$AL388&lt;FIN_DATA!$AL387,"PD","NL"))))))</f>
        <v>NL</v>
      </c>
      <c r="BY164" s="10" t="str">
        <f>IF(AND(FIN_DATA!$AH389&gt;FIN_DATA!$AH388,FIN_DATA!$AL389&gt;FIN_DATA!$AL388),"LB",IF(AND(FIN_DATA!$AH389&lt;FIN_DATA!$AH388,FIN_DATA!$AL389&gt;FIN_DATA!$AL388),"SC",IF(AND(FIN_DATA!$AH389&gt;FIN_DATA!$AH388,FIN_DATA!$AL389&lt;FIN_DATA!$AL388),"SB",IF(AND(FIN_DATA!$AH389&lt;FIN_DATA!$AH388,FIN_DATA!$AL389&lt;FIN_DATA!$AL388),"LU",IF(FIN_DATA!$AL389&gt;FIN_DATA!$AL388,"PI",IF(FIN_DATA!$AL389&lt;FIN_DATA!$AL388,"PD","NL"))))))</f>
        <v>NL</v>
      </c>
      <c r="BZ164" s="10" t="str">
        <f>IF(AND(FIN_DATA!$AH390&gt;FIN_DATA!$AH389,FIN_DATA!$AL390&gt;FIN_DATA!$AL389),"LB",IF(AND(FIN_DATA!$AH390&lt;FIN_DATA!$AH389,FIN_DATA!$AL390&gt;FIN_DATA!$AL389),"SC",IF(AND(FIN_DATA!$AH390&gt;FIN_DATA!$AH389,FIN_DATA!$AL390&lt;FIN_DATA!$AL389),"SB",IF(AND(FIN_DATA!$AH390&lt;FIN_DATA!$AH389,FIN_DATA!$AL390&lt;FIN_DATA!$AL389),"LU",IF(FIN_DATA!$AL390&gt;FIN_DATA!$AL389,"PI",IF(FIN_DATA!$AL390&lt;FIN_DATA!$AL389,"PD","NL"))))))</f>
        <v>NL</v>
      </c>
      <c r="CA164" s="10" t="str">
        <f>IF(AND(FIN_DATA!$AH391&gt;FIN_DATA!$AH390,FIN_DATA!$AL391&gt;FIN_DATA!$AL390),"LB",IF(AND(FIN_DATA!$AH391&lt;FIN_DATA!$AH390,FIN_DATA!$AL391&gt;FIN_DATA!$AL390),"SC",IF(AND(FIN_DATA!$AH391&gt;FIN_DATA!$AH390,FIN_DATA!$AL391&lt;FIN_DATA!$AL390),"SB",IF(AND(FIN_DATA!$AH391&lt;FIN_DATA!$AH390,FIN_DATA!$AL391&lt;FIN_DATA!$AL390),"LU",IF(FIN_DATA!$AL391&gt;FIN_DATA!$AL390,"PI",IF(FIN_DATA!$AL391&lt;FIN_DATA!$AL390,"PD","NL"))))))</f>
        <v>NL</v>
      </c>
      <c r="CB164" s="10" t="str">
        <f>IF(AND(FIN_DATA!$AH392&gt;FIN_DATA!$AH391,FIN_DATA!$AL392&gt;FIN_DATA!$AL391),"LB",IF(AND(FIN_DATA!$AH392&lt;FIN_DATA!$AH391,FIN_DATA!$AL392&gt;FIN_DATA!$AL391),"SC",IF(AND(FIN_DATA!$AH392&gt;FIN_DATA!$AH391,FIN_DATA!$AL392&lt;FIN_DATA!$AL391),"SB",IF(AND(FIN_DATA!$AH392&lt;FIN_DATA!$AH391,FIN_DATA!$AL392&lt;FIN_DATA!$AL391),"LU",IF(FIN_DATA!$AL392&gt;FIN_DATA!$AL391,"PI",IF(FIN_DATA!$AL392&lt;FIN_DATA!$AL391,"PD","NL"))))))</f>
        <v>NL</v>
      </c>
      <c r="CC164" s="10" t="str">
        <f>IF(AND(FIN_DATA!$AH393&gt;FIN_DATA!$AH392,FIN_DATA!$AL393&gt;FIN_DATA!$AL392),"LB",IF(AND(FIN_DATA!$AH393&lt;FIN_DATA!$AH392,FIN_DATA!$AL393&gt;FIN_DATA!$AL392),"SC",IF(AND(FIN_DATA!$AH393&gt;FIN_DATA!$AH392,FIN_DATA!$AL393&lt;FIN_DATA!$AL392),"SB",IF(AND(FIN_DATA!$AH393&lt;FIN_DATA!$AH392,FIN_DATA!$AL393&lt;FIN_DATA!$AL392),"LU",IF(FIN_DATA!$AL393&gt;FIN_DATA!$AL392,"PI",IF(FIN_DATA!$AL393&lt;FIN_DATA!$AL392,"PD","NL"))))))</f>
        <v>NL</v>
      </c>
      <c r="CD164" s="10" t="str">
        <f>IF(AND(FIN_DATA!$AH394&gt;FIN_DATA!$AH393,FIN_DATA!$AL394&gt;FIN_DATA!$AL393),"LB",IF(AND(FIN_DATA!$AH394&lt;FIN_DATA!$AH393,FIN_DATA!$AL394&gt;FIN_DATA!$AL393),"SC",IF(AND(FIN_DATA!$AH394&gt;FIN_DATA!$AH393,FIN_DATA!$AL394&lt;FIN_DATA!$AL393),"SB",IF(AND(FIN_DATA!$AH394&lt;FIN_DATA!$AH393,FIN_DATA!$AL394&lt;FIN_DATA!$AL393),"LU",IF(FIN_DATA!$AL394&gt;FIN_DATA!$AL393,"PI",IF(FIN_DATA!$AL394&lt;FIN_DATA!$AL393,"PD","NL"))))))</f>
        <v>NL</v>
      </c>
      <c r="CE164" s="10" t="str">
        <f>IF(AND(FIN_DATA!$AH395&gt;FIN_DATA!$AH394,FIN_DATA!$AL395&gt;FIN_DATA!$AL394),"LB",IF(AND(FIN_DATA!$AH395&lt;FIN_DATA!$AH394,FIN_DATA!$AL395&gt;FIN_DATA!$AL394),"SC",IF(AND(FIN_DATA!$AH395&gt;FIN_DATA!$AH394,FIN_DATA!$AL395&lt;FIN_DATA!$AL394),"SB",IF(AND(FIN_DATA!$AH395&lt;FIN_DATA!$AH394,FIN_DATA!$AL395&lt;FIN_DATA!$AL394),"LU",IF(FIN_DATA!$AL395&gt;FIN_DATA!$AL394,"PI",IF(FIN_DATA!$AL395&lt;FIN_DATA!$AL394,"PD","NL"))))))</f>
        <v>NL</v>
      </c>
      <c r="CF164" s="10" t="str">
        <f>IF(AND(FIN_DATA!$AH396&gt;FIN_DATA!$AH395,FIN_DATA!$AL396&gt;FIN_DATA!$AL395),"LB",IF(AND(FIN_DATA!$AH396&lt;FIN_DATA!$AH395,FIN_DATA!$AL396&gt;FIN_DATA!$AL395),"SC",IF(AND(FIN_DATA!$AH396&gt;FIN_DATA!$AH395,FIN_DATA!$AL396&lt;FIN_DATA!$AL395),"SB",IF(AND(FIN_DATA!$AH396&lt;FIN_DATA!$AH395,FIN_DATA!$AL396&lt;FIN_DATA!$AL395),"LU",IF(FIN_DATA!$AL396&gt;FIN_DATA!$AL395,"PI",IF(FIN_DATA!$AL396&lt;FIN_DATA!$AL395,"PD","NL"))))))</f>
        <v>NL</v>
      </c>
      <c r="CG164" s="10" t="str">
        <f>IF(AND(FIN_DATA!$AH397&gt;FIN_DATA!$AH396,FIN_DATA!$AL397&gt;FIN_DATA!$AL396),"LB",IF(AND(FIN_DATA!$AH397&lt;FIN_DATA!$AH396,FIN_DATA!$AL397&gt;FIN_DATA!$AL396),"SC",IF(AND(FIN_DATA!$AH397&gt;FIN_DATA!$AH396,FIN_DATA!$AL397&lt;FIN_DATA!$AL396),"SB",IF(AND(FIN_DATA!$AH397&lt;FIN_DATA!$AH396,FIN_DATA!$AL397&lt;FIN_DATA!$AL396),"LU",IF(FIN_DATA!$AL397&gt;FIN_DATA!$AL396,"PI",IF(FIN_DATA!$AL397&lt;FIN_DATA!$AL396,"PD","NL"))))))</f>
        <v>NL</v>
      </c>
      <c r="CH164" s="10" t="str">
        <f>IF(AND(FIN_DATA!$AH398&gt;FIN_DATA!$AH397,FIN_DATA!$AL398&gt;FIN_DATA!$AL397),"LB",IF(AND(FIN_DATA!$AH398&lt;FIN_DATA!$AH397,FIN_DATA!$AL398&gt;FIN_DATA!$AL397),"SC",IF(AND(FIN_DATA!$AH398&gt;FIN_DATA!$AH397,FIN_DATA!$AL398&lt;FIN_DATA!$AL397),"SB",IF(AND(FIN_DATA!$AH398&lt;FIN_DATA!$AH397,FIN_DATA!$AL398&lt;FIN_DATA!$AL397),"LU",IF(FIN_DATA!$AL398&gt;FIN_DATA!$AL397,"PI",IF(FIN_DATA!$AL398&lt;FIN_DATA!$AL397,"PD","NL"))))))</f>
        <v>NL</v>
      </c>
      <c r="CI164" s="10" t="str">
        <f>IF(AND(FIN_DATA!$AH399&gt;FIN_DATA!$AH398,FIN_DATA!$AL399&gt;FIN_DATA!$AL398),"LB",IF(AND(FIN_DATA!$AH399&lt;FIN_DATA!$AH398,FIN_DATA!$AL399&gt;FIN_DATA!$AL398),"SC",IF(AND(FIN_DATA!$AH399&gt;FIN_DATA!$AH398,FIN_DATA!$AL399&lt;FIN_DATA!$AL398),"SB",IF(AND(FIN_DATA!$AH399&lt;FIN_DATA!$AH398,FIN_DATA!$AL399&lt;FIN_DATA!$AL398),"LU",IF(FIN_DATA!$AL399&gt;FIN_DATA!$AL398,"PI",IF(FIN_DATA!$AL399&lt;FIN_DATA!$AL398,"PD","NL"))))))</f>
        <v>NL</v>
      </c>
      <c r="CJ164" s="10" t="str">
        <f>IF(AND(FIN_DATA!$AH400&gt;FIN_DATA!$AH399,FIN_DATA!$AL400&gt;FIN_DATA!$AL399),"LB",IF(AND(FIN_DATA!$AH400&lt;FIN_DATA!$AH399,FIN_DATA!$AL400&gt;FIN_DATA!$AL399),"SC",IF(AND(FIN_DATA!$AH400&gt;FIN_DATA!$AH399,FIN_DATA!$AL400&lt;FIN_DATA!$AL399),"SB",IF(AND(FIN_DATA!$AH400&lt;FIN_DATA!$AH399,FIN_DATA!$AL400&lt;FIN_DATA!$AL399),"LU",IF(FIN_DATA!$AL400&gt;FIN_DATA!$AL399,"PI",IF(FIN_DATA!$AL400&lt;FIN_DATA!$AL399,"PD","NL"))))))</f>
        <v>NL</v>
      </c>
      <c r="CK164" s="10" t="str">
        <f>IF(AND(FIN_DATA!$AH401&gt;FIN_DATA!$AH400,FIN_DATA!$AL401&gt;FIN_DATA!$AL400),"LB",IF(AND(FIN_DATA!$AH401&lt;FIN_DATA!$AH400,FIN_DATA!$AL401&gt;FIN_DATA!$AL400),"SC",IF(AND(FIN_DATA!$AH401&gt;FIN_DATA!$AH400,FIN_DATA!$AL401&lt;FIN_DATA!$AL400),"SB",IF(AND(FIN_DATA!$AH401&lt;FIN_DATA!$AH400,FIN_DATA!$AL401&lt;FIN_DATA!$AL400),"LU",IF(FIN_DATA!$AL401&gt;FIN_DATA!$AL400,"PI",IF(FIN_DATA!$AL401&lt;FIN_DATA!$AL400,"PD","NL"))))))</f>
        <v>NL</v>
      </c>
      <c r="CL164" s="10" t="str">
        <f>IF(AND(FIN_DATA!$AH402&gt;FIN_DATA!$AH401,FIN_DATA!$AL402&gt;FIN_DATA!$AL401),"LB",IF(AND(FIN_DATA!$AH402&lt;FIN_DATA!$AH401,FIN_DATA!$AL402&gt;FIN_DATA!$AL401),"SC",IF(AND(FIN_DATA!$AH402&gt;FIN_DATA!$AH401,FIN_DATA!$AL402&lt;FIN_DATA!$AL401),"SB",IF(AND(FIN_DATA!$AH402&lt;FIN_DATA!$AH401,FIN_DATA!$AL402&lt;FIN_DATA!$AL401),"LU",IF(FIN_DATA!$AL402&gt;FIN_DATA!$AL401,"PI",IF(FIN_DATA!$AL402&lt;FIN_DATA!$AL401,"PD","NL"))))))</f>
        <v>NL</v>
      </c>
      <c r="CM164" s="10" t="str">
        <f>IF(AND(FIN_DATA!$AH403&gt;FIN_DATA!$AH402,FIN_DATA!$AL403&gt;FIN_DATA!$AL402),"LB",IF(AND(FIN_DATA!$AH403&lt;FIN_DATA!$AH402,FIN_DATA!$AL403&gt;FIN_DATA!$AL402),"SC",IF(AND(FIN_DATA!$AH403&gt;FIN_DATA!$AH402,FIN_DATA!$AL403&lt;FIN_DATA!$AL402),"SB",IF(AND(FIN_DATA!$AH403&lt;FIN_DATA!$AH402,FIN_DATA!$AL403&lt;FIN_DATA!$AL402),"LU",IF(FIN_DATA!$AL403&gt;FIN_DATA!$AL402,"PI",IF(FIN_DATA!$AL403&lt;FIN_DATA!$AL402,"PD","NL"))))))</f>
        <v>NL</v>
      </c>
      <c r="CN164" s="10" t="str">
        <f>IF(AND(FIN_DATA!$AH404&gt;FIN_DATA!$AH403,FIN_DATA!$AL404&gt;FIN_DATA!$AL403),"LB",IF(AND(FIN_DATA!$AH404&lt;FIN_DATA!$AH403,FIN_DATA!$AL404&gt;FIN_DATA!$AL403),"SC",IF(AND(FIN_DATA!$AH404&gt;FIN_DATA!$AH403,FIN_DATA!$AL404&lt;FIN_DATA!$AL403),"SB",IF(AND(FIN_DATA!$AH404&lt;FIN_DATA!$AH403,FIN_DATA!$AL404&lt;FIN_DATA!$AL403),"LU",IF(FIN_DATA!$AL404&gt;FIN_DATA!$AL403,"PI",IF(FIN_DATA!$AL404&lt;FIN_DATA!$AL403,"PD","NL"))))))</f>
        <v>NL</v>
      </c>
      <c r="CO164" s="10" t="str">
        <f>IF(AND(FIN_DATA!$AH405&gt;FIN_DATA!$AH404,FIN_DATA!$AL405&gt;FIN_DATA!$AL404),"LB",IF(AND(FIN_DATA!$AH405&lt;FIN_DATA!$AH404,FIN_DATA!$AL405&gt;FIN_DATA!$AL404),"SC",IF(AND(FIN_DATA!$AH405&gt;FIN_DATA!$AH404,FIN_DATA!$AL405&lt;FIN_DATA!$AL404),"SB",IF(AND(FIN_DATA!$AH405&lt;FIN_DATA!$AH404,FIN_DATA!$AL405&lt;FIN_DATA!$AL404),"LU",IF(FIN_DATA!$AL405&gt;FIN_DATA!$AL404,"PI",IF(FIN_DATA!$AL405&lt;FIN_DATA!$AL404,"PD","NL"))))))</f>
        <v>NL</v>
      </c>
      <c r="CP164" s="10" t="str">
        <f>IF(AND(FIN_DATA!$AH406&gt;FIN_DATA!$AH405,FIN_DATA!$AL406&gt;FIN_DATA!$AL405),"LB",IF(AND(FIN_DATA!$AH406&lt;FIN_DATA!$AH405,FIN_DATA!$AL406&gt;FIN_DATA!$AL405),"SC",IF(AND(FIN_DATA!$AH406&gt;FIN_DATA!$AH405,FIN_DATA!$AL406&lt;FIN_DATA!$AL405),"SB",IF(AND(FIN_DATA!$AH406&lt;FIN_DATA!$AH405,FIN_DATA!$AL406&lt;FIN_DATA!$AL405),"LU",IF(FIN_DATA!$AL406&gt;FIN_DATA!$AL405,"PI",IF(FIN_DATA!$AL406&lt;FIN_DATA!$AL405,"PD","NL"))))))</f>
        <v>NL</v>
      </c>
      <c r="CQ164" s="10" t="str">
        <f>IF(AND(FIN_DATA!$AH407&gt;FIN_DATA!$AH406,FIN_DATA!$AL407&gt;FIN_DATA!$AL406),"LB",IF(AND(FIN_DATA!$AH407&lt;FIN_DATA!$AH406,FIN_DATA!$AL407&gt;FIN_DATA!$AL406),"SC",IF(AND(FIN_DATA!$AH407&gt;FIN_DATA!$AH406,FIN_DATA!$AL407&lt;FIN_DATA!$AL406),"SB",IF(AND(FIN_DATA!$AH407&lt;FIN_DATA!$AH406,FIN_DATA!$AL407&lt;FIN_DATA!$AL406),"LU",IF(FIN_DATA!$AL407&gt;FIN_DATA!$AL406,"PI",IF(FIN_DATA!$AL407&lt;FIN_DATA!$AL406,"PD","NL"))))))</f>
        <v>NL</v>
      </c>
      <c r="CR164" s="10" t="str">
        <f>IF(AND(FIN_DATA!$AH408&gt;FIN_DATA!$AH407,FIN_DATA!$AL408&gt;FIN_DATA!$AL407),"LB",IF(AND(FIN_DATA!$AH408&lt;FIN_DATA!$AH407,FIN_DATA!$AL408&gt;FIN_DATA!$AL407),"SC",IF(AND(FIN_DATA!$AH408&gt;FIN_DATA!$AH407,FIN_DATA!$AL408&lt;FIN_DATA!$AL407),"SB",IF(AND(FIN_DATA!$AH408&lt;FIN_DATA!$AH407,FIN_DATA!$AL408&lt;FIN_DATA!$AL407),"LU",IF(FIN_DATA!$AL408&gt;FIN_DATA!$AL407,"PI",IF(FIN_DATA!$AL408&lt;FIN_DATA!$AL407,"PD","NL"))))))</f>
        <v>NL</v>
      </c>
      <c r="CS164" s="10" t="str">
        <f>IF(AND(FIN_DATA!$AH409&gt;FIN_DATA!$AH408,FIN_DATA!$AL409&gt;FIN_DATA!$AL408),"LB",IF(AND(FIN_DATA!$AH409&lt;FIN_DATA!$AH408,FIN_DATA!$AL409&gt;FIN_DATA!$AL408),"SC",IF(AND(FIN_DATA!$AH409&gt;FIN_DATA!$AH408,FIN_DATA!$AL409&lt;FIN_DATA!$AL408),"SB",IF(AND(FIN_DATA!$AH409&lt;FIN_DATA!$AH408,FIN_DATA!$AL409&lt;FIN_DATA!$AL408),"LU",IF(FIN_DATA!$AL409&gt;FIN_DATA!$AL408,"PI",IF(FIN_DATA!$AL409&lt;FIN_DATA!$AL408,"PD","NL"))))))</f>
        <v>NL</v>
      </c>
      <c r="CT164" s="10" t="str">
        <f>IF(AND(FIN_DATA!$AH410&gt;FIN_DATA!$AH409,FIN_DATA!$AL410&gt;FIN_DATA!$AL409),"LB",IF(AND(FIN_DATA!$AH410&lt;FIN_DATA!$AH409,FIN_DATA!$AL410&gt;FIN_DATA!$AL409),"SC",IF(AND(FIN_DATA!$AH410&gt;FIN_DATA!$AH409,FIN_DATA!$AL410&lt;FIN_DATA!$AL409),"SB",IF(AND(FIN_DATA!$AH410&lt;FIN_DATA!$AH409,FIN_DATA!$AL410&lt;FIN_DATA!$AL409),"LU",IF(FIN_DATA!$AL410&gt;FIN_DATA!$AL409,"PI",IF(FIN_DATA!$AL410&lt;FIN_DATA!$AL409,"PD","NL"))))))</f>
        <v>NL</v>
      </c>
      <c r="CU164" s="10" t="str">
        <f>IF(AND(FIN_DATA!$AH411&gt;FIN_DATA!$AH410,FIN_DATA!$AL411&gt;FIN_DATA!$AL410),"LB",IF(AND(FIN_DATA!$AH411&lt;FIN_DATA!$AH410,FIN_DATA!$AL411&gt;FIN_DATA!$AL410),"SC",IF(AND(FIN_DATA!$AH411&gt;FIN_DATA!$AH410,FIN_DATA!$AL411&lt;FIN_DATA!$AL410),"SB",IF(AND(FIN_DATA!$AH411&lt;FIN_DATA!$AH410,FIN_DATA!$AL411&lt;FIN_DATA!$AL410),"LU",IF(FIN_DATA!$AL411&gt;FIN_DATA!$AL410,"PI",IF(FIN_DATA!$AL411&lt;FIN_DATA!$AL410,"PD","NL"))))))</f>
        <v>NL</v>
      </c>
      <c r="CV164" s="10" t="str">
        <f>IF(AND(FIN_DATA!$AH412&gt;FIN_DATA!$AH411,FIN_DATA!$AL412&gt;FIN_DATA!$AL411),"LB",IF(AND(FIN_DATA!$AH412&lt;FIN_DATA!$AH411,FIN_DATA!$AL412&gt;FIN_DATA!$AL411),"SC",IF(AND(FIN_DATA!$AH412&gt;FIN_DATA!$AH411,FIN_DATA!$AL412&lt;FIN_DATA!$AL411),"SB",IF(AND(FIN_DATA!$AH412&lt;FIN_DATA!$AH411,FIN_DATA!$AL412&lt;FIN_DATA!$AL411),"LU",IF(FIN_DATA!$AL412&gt;FIN_DATA!$AL411,"PI",IF(FIN_DATA!$AL412&lt;FIN_DATA!$AL411,"PD","NL"))))))</f>
        <v>NL</v>
      </c>
      <c r="CW164" s="10" t="str">
        <f>IF(AND(FIN_DATA!$AH413&gt;FIN_DATA!$AH412,FIN_DATA!$AL413&gt;FIN_DATA!$AL412),"LB",IF(AND(FIN_DATA!$AH413&lt;FIN_DATA!$AH412,FIN_DATA!$AL413&gt;FIN_DATA!$AL412),"SC",IF(AND(FIN_DATA!$AH413&gt;FIN_DATA!$AH412,FIN_DATA!$AL413&lt;FIN_DATA!$AL412),"SB",IF(AND(FIN_DATA!$AH413&lt;FIN_DATA!$AH412,FIN_DATA!$AL413&lt;FIN_DATA!$AL412),"LU",IF(FIN_DATA!$AL413&gt;FIN_DATA!$AL412,"PI",IF(FIN_DATA!$AL413&lt;FIN_DATA!$AL412,"PD","NL"))))))</f>
        <v>NL</v>
      </c>
    </row>
    <row r="165" spans="1:101" ht="14.4" x14ac:dyDescent="0.3">
      <c r="A165" s="29"/>
      <c r="B165" s="34"/>
      <c r="C165" s="16" t="s">
        <v>17</v>
      </c>
      <c r="D165" s="10" t="str">
        <f>IF(AND(FIN_DATA!$AR316&gt;FIN_DATA!$AR315,FIN_DATA!$AN316&gt;FIN_DATA!$AN315),"LB",IF(AND(FIN_DATA!$AR316&lt;FIN_DATA!$AR315,FIN_DATA!$AN316&gt;FIN_DATA!$AN315),"SC",IF(AND(FIN_DATA!$AR316&gt;FIN_DATA!$AR315,FIN_DATA!$AN316&lt;FIN_DATA!$AN315),"SB",IF(AND(FIN_DATA!$AR316&lt;FIN_DATA!$AR315,FIN_DATA!$AN316&lt;FIN_DATA!$AN315),"LU",IF(FIN_DATA!$AN316&gt;FIN_DATA!$AN315,"PI",IF(FIN_DATA!$AN316&lt;FIN_DATA!$AN315,"PD","NL"))))))</f>
        <v>SB</v>
      </c>
      <c r="E165" s="10" t="str">
        <f>IF(AND(FIN_DATA!$AR317&gt;FIN_DATA!$AR316,FIN_DATA!$AN317&gt;FIN_DATA!$AN316),"LB",IF(AND(FIN_DATA!$AR317&lt;FIN_DATA!$AR316,FIN_DATA!$AN317&gt;FIN_DATA!$AN316),"SC",IF(AND(FIN_DATA!$AR317&gt;FIN_DATA!$AR316,FIN_DATA!$AN317&lt;FIN_DATA!$AN316),"SB",IF(AND(FIN_DATA!$AR317&lt;FIN_DATA!$AR316,FIN_DATA!$AN317&lt;FIN_DATA!$AN316),"LU",IF(FIN_DATA!$AN317&gt;FIN_DATA!$AN316,"PI",IF(FIN_DATA!$AN317&lt;FIN_DATA!$AN316,"PD","NL"))))))</f>
        <v>LB</v>
      </c>
      <c r="F165" s="10" t="str">
        <f>IF(AND(FIN_DATA!$AR318&gt;FIN_DATA!$AR317,FIN_DATA!$AN318&gt;FIN_DATA!$AN317),"LB",IF(AND(FIN_DATA!$AR318&lt;FIN_DATA!$AR317,FIN_DATA!$AN318&gt;FIN_DATA!$AN317),"SC",IF(AND(FIN_DATA!$AR318&gt;FIN_DATA!$AR317,FIN_DATA!$AN318&lt;FIN_DATA!$AN317),"SB",IF(AND(FIN_DATA!$AR318&lt;FIN_DATA!$AR317,FIN_DATA!$AN318&lt;FIN_DATA!$AN317),"LU",IF(FIN_DATA!$AN318&gt;FIN_DATA!$AN317,"PI",IF(FIN_DATA!$AN318&lt;FIN_DATA!$AN317,"PD","NL"))))))</f>
        <v>SB</v>
      </c>
      <c r="G165" s="10" t="str">
        <f>IF(AND(FIN_DATA!$AR319&gt;FIN_DATA!$AR318,FIN_DATA!$AN319&gt;FIN_DATA!$AN318),"LB",IF(AND(FIN_DATA!$AR319&lt;FIN_DATA!$AR318,FIN_DATA!$AN319&gt;FIN_DATA!$AN318),"SC",IF(AND(FIN_DATA!$AR319&gt;FIN_DATA!$AR318,FIN_DATA!$AN319&lt;FIN_DATA!$AN318),"SB",IF(AND(FIN_DATA!$AR319&lt;FIN_DATA!$AR318,FIN_DATA!$AN319&lt;FIN_DATA!$AN318),"LU",IF(FIN_DATA!$AN319&gt;FIN_DATA!$AN318,"PI",IF(FIN_DATA!$AN319&lt;FIN_DATA!$AN318,"PD","NL"))))))</f>
        <v>NL</v>
      </c>
      <c r="H165" s="10" t="str">
        <f>IF(AND(FIN_DATA!$AR320&gt;FIN_DATA!$AR319,FIN_DATA!$AN320&gt;FIN_DATA!$AN319),"LB",IF(AND(FIN_DATA!$AR320&lt;FIN_DATA!$AR319,FIN_DATA!$AN320&gt;FIN_DATA!$AN319),"SC",IF(AND(FIN_DATA!$AR320&gt;FIN_DATA!$AR319,FIN_DATA!$AN320&lt;FIN_DATA!$AN319),"SB",IF(AND(FIN_DATA!$AR320&lt;FIN_DATA!$AR319,FIN_DATA!$AN320&lt;FIN_DATA!$AN319),"LU",IF(FIN_DATA!$AN320&gt;FIN_DATA!$AN319,"PI",IF(FIN_DATA!$AN320&lt;FIN_DATA!$AN319,"PD","NL"))))))</f>
        <v>LU</v>
      </c>
      <c r="I165" s="10" t="str">
        <f>IF(AND(FIN_DATA!$AR321&gt;FIN_DATA!$AR320,FIN_DATA!$AN321&gt;FIN_DATA!$AN320),"LB",IF(AND(FIN_DATA!$AR321&lt;FIN_DATA!$AR320,FIN_DATA!$AN321&gt;FIN_DATA!$AN320),"SC",IF(AND(FIN_DATA!$AR321&gt;FIN_DATA!$AR320,FIN_DATA!$AN321&lt;FIN_DATA!$AN320),"SB",IF(AND(FIN_DATA!$AR321&lt;FIN_DATA!$AR320,FIN_DATA!$AN321&lt;FIN_DATA!$AN320),"LU",IF(FIN_DATA!$AN321&gt;FIN_DATA!$AN320,"PI",IF(FIN_DATA!$AN321&lt;FIN_DATA!$AN320,"PD","NL"))))))</f>
        <v>SB</v>
      </c>
      <c r="J165" s="10" t="str">
        <f>IF(AND(FIN_DATA!$AR322&gt;FIN_DATA!$AR321,FIN_DATA!$AN322&gt;FIN_DATA!$AN321),"LB",IF(AND(FIN_DATA!$AR322&lt;FIN_DATA!$AR321,FIN_DATA!$AN322&gt;FIN_DATA!$AN321),"SC",IF(AND(FIN_DATA!$AR322&gt;FIN_DATA!$AR321,FIN_DATA!$AN322&lt;FIN_DATA!$AN321),"SB",IF(AND(FIN_DATA!$AR322&lt;FIN_DATA!$AR321,FIN_DATA!$AN322&lt;FIN_DATA!$AN321),"LU",IF(FIN_DATA!$AN322&gt;FIN_DATA!$AN321,"PI",IF(FIN_DATA!$AN322&lt;FIN_DATA!$AN321,"PD","NL"))))))</f>
        <v>NL</v>
      </c>
      <c r="K165" s="10" t="str">
        <f>IF(AND(FIN_DATA!$AR323&gt;FIN_DATA!$AR322,FIN_DATA!$AN323&gt;FIN_DATA!$AN322),"LB",IF(AND(FIN_DATA!$AR323&lt;FIN_DATA!$AR322,FIN_DATA!$AN323&gt;FIN_DATA!$AN322),"SC",IF(AND(FIN_DATA!$AR323&gt;FIN_DATA!$AR322,FIN_DATA!$AN323&lt;FIN_DATA!$AN322),"SB",IF(AND(FIN_DATA!$AR323&lt;FIN_DATA!$AR322,FIN_DATA!$AN323&lt;FIN_DATA!$AN322),"LU",IF(FIN_DATA!$AN323&gt;FIN_DATA!$AN322,"PI",IF(FIN_DATA!$AN323&lt;FIN_DATA!$AN322,"PD","NL"))))))</f>
        <v>PI</v>
      </c>
      <c r="L165" s="10" t="str">
        <f>IF(AND(FIN_DATA!$AR324&gt;FIN_DATA!$AR323,FIN_DATA!$AN324&gt;FIN_DATA!$AN323),"LB",IF(AND(FIN_DATA!$AR324&lt;FIN_DATA!$AR323,FIN_DATA!$AN324&gt;FIN_DATA!$AN323),"SC",IF(AND(FIN_DATA!$AR324&gt;FIN_DATA!$AR323,FIN_DATA!$AN324&lt;FIN_DATA!$AN323),"SB",IF(AND(FIN_DATA!$AR324&lt;FIN_DATA!$AR323,FIN_DATA!$AN324&lt;FIN_DATA!$AN323),"LU",IF(FIN_DATA!$AN324&gt;FIN_DATA!$AN323,"PI",IF(FIN_DATA!$AN324&lt;FIN_DATA!$AN323,"PD","NL"))))))</f>
        <v>SB</v>
      </c>
      <c r="M165" s="10" t="str">
        <f>IF(AND(FIN_DATA!$AR325&gt;FIN_DATA!$AR324,FIN_DATA!$AN325&gt;FIN_DATA!$AN324),"LB",IF(AND(FIN_DATA!$AR325&lt;FIN_DATA!$AR324,FIN_DATA!$AN325&gt;FIN_DATA!$AN324),"SC",IF(AND(FIN_DATA!$AR325&gt;FIN_DATA!$AR324,FIN_DATA!$AN325&lt;FIN_DATA!$AN324),"SB",IF(AND(FIN_DATA!$AR325&lt;FIN_DATA!$AR324,FIN_DATA!$AN325&lt;FIN_DATA!$AN324),"LU",IF(FIN_DATA!$AN325&gt;FIN_DATA!$AN324,"PI",IF(FIN_DATA!$AN325&lt;FIN_DATA!$AN324,"PD","NL"))))))</f>
        <v>LU</v>
      </c>
      <c r="N165" s="10" t="str">
        <f>IF(AND(FIN_DATA!$AR326&gt;FIN_DATA!$AR325,FIN_DATA!$AN326&gt;FIN_DATA!$AN325),"LB",IF(AND(FIN_DATA!$AR326&lt;FIN_DATA!$AR325,FIN_DATA!$AN326&gt;FIN_DATA!$AN325),"SC",IF(AND(FIN_DATA!$AR326&gt;FIN_DATA!$AR325,FIN_DATA!$AN326&lt;FIN_DATA!$AN325),"SB",IF(AND(FIN_DATA!$AR326&lt;FIN_DATA!$AR325,FIN_DATA!$AN326&lt;FIN_DATA!$AN325),"LU",IF(FIN_DATA!$AN326&gt;FIN_DATA!$AN325,"PI",IF(FIN_DATA!$AN326&lt;FIN_DATA!$AN325,"PD","NL"))))))</f>
        <v>SB</v>
      </c>
      <c r="O165" s="10" t="str">
        <f>IF(AND(FIN_DATA!$AR327&gt;FIN_DATA!$AR326,FIN_DATA!$AN327&gt;FIN_DATA!$AN326),"LB",IF(AND(FIN_DATA!$AR327&lt;FIN_DATA!$AR326,FIN_DATA!$AN327&gt;FIN_DATA!$AN326),"SC",IF(AND(FIN_DATA!$AR327&gt;FIN_DATA!$AR326,FIN_DATA!$AN327&lt;FIN_DATA!$AN326),"SB",IF(AND(FIN_DATA!$AR327&lt;FIN_DATA!$AR326,FIN_DATA!$AN327&lt;FIN_DATA!$AN326),"LU",IF(FIN_DATA!$AN327&gt;FIN_DATA!$AN326,"PI",IF(FIN_DATA!$AN327&lt;FIN_DATA!$AN326,"PD","NL"))))))</f>
        <v>SB</v>
      </c>
      <c r="P165" s="10" t="str">
        <f>IF(AND(FIN_DATA!$AR328&gt;FIN_DATA!$AR327,FIN_DATA!$AN328&gt;FIN_DATA!$AN327),"LB",IF(AND(FIN_DATA!$AR328&lt;FIN_DATA!$AR327,FIN_DATA!$AN328&gt;FIN_DATA!$AN327),"SC",IF(AND(FIN_DATA!$AR328&gt;FIN_DATA!$AR327,FIN_DATA!$AN328&lt;FIN_DATA!$AN327),"SB",IF(AND(FIN_DATA!$AR328&lt;FIN_DATA!$AR327,FIN_DATA!$AN328&lt;FIN_DATA!$AN327),"LU",IF(FIN_DATA!$AN328&gt;FIN_DATA!$AN327,"PI",IF(FIN_DATA!$AN328&lt;FIN_DATA!$AN327,"PD","NL"))))))</f>
        <v>SC</v>
      </c>
      <c r="Q165" s="10" t="str">
        <f>IF(AND(FIN_DATA!$AR329&gt;FIN_DATA!$AR328,FIN_DATA!$AN329&gt;FIN_DATA!$AN328),"LB",IF(AND(FIN_DATA!$AR329&lt;FIN_DATA!$AR328,FIN_DATA!$AN329&gt;FIN_DATA!$AN328),"SC",IF(AND(FIN_DATA!$AR329&gt;FIN_DATA!$AR328,FIN_DATA!$AN329&lt;FIN_DATA!$AN328),"SB",IF(AND(FIN_DATA!$AR329&lt;FIN_DATA!$AR328,FIN_DATA!$AN329&lt;FIN_DATA!$AN328),"LU",IF(FIN_DATA!$AN329&gt;FIN_DATA!$AN328,"PI",IF(FIN_DATA!$AN329&lt;FIN_DATA!$AN328,"PD","NL"))))))</f>
        <v>LU</v>
      </c>
      <c r="R165" s="10" t="str">
        <f>IF(AND(FIN_DATA!$AR330&gt;FIN_DATA!$AR329,FIN_DATA!$AN330&gt;FIN_DATA!$AN329),"LB",IF(AND(FIN_DATA!$AR330&lt;FIN_DATA!$AR329,FIN_DATA!$AN330&gt;FIN_DATA!$AN329),"SC",IF(AND(FIN_DATA!$AR330&gt;FIN_DATA!$AR329,FIN_DATA!$AN330&lt;FIN_DATA!$AN329),"SB",IF(AND(FIN_DATA!$AR330&lt;FIN_DATA!$AR329,FIN_DATA!$AN330&lt;FIN_DATA!$AN329),"LU",IF(FIN_DATA!$AN330&gt;FIN_DATA!$AN329,"PI",IF(FIN_DATA!$AN330&lt;FIN_DATA!$AN329,"PD","NL"))))))</f>
        <v>PI</v>
      </c>
      <c r="S165" s="10" t="str">
        <f>IF(AND(FIN_DATA!$AR331&gt;FIN_DATA!$AR330,FIN_DATA!$AN331&gt;FIN_DATA!$AN330),"LB",IF(AND(FIN_DATA!$AR331&lt;FIN_DATA!$AR330,FIN_DATA!$AN331&gt;FIN_DATA!$AN330),"SC",IF(AND(FIN_DATA!$AR331&gt;FIN_DATA!$AR330,FIN_DATA!$AN331&lt;FIN_DATA!$AN330),"SB",IF(AND(FIN_DATA!$AR331&lt;FIN_DATA!$AR330,FIN_DATA!$AN331&lt;FIN_DATA!$AN330),"LU",IF(FIN_DATA!$AN331&gt;FIN_DATA!$AN330,"PI",IF(FIN_DATA!$AN331&lt;FIN_DATA!$AN330,"PD","NL"))))))</f>
        <v>SC</v>
      </c>
      <c r="T165" s="10" t="str">
        <f>IF(AND(FIN_DATA!$AR332&gt;FIN_DATA!$AR331,FIN_DATA!$AN332&gt;FIN_DATA!$AN331),"LB",IF(AND(FIN_DATA!$AR332&lt;FIN_DATA!$AR331,FIN_DATA!$AN332&gt;FIN_DATA!$AN331),"SC",IF(AND(FIN_DATA!$AR332&gt;FIN_DATA!$AR331,FIN_DATA!$AN332&lt;FIN_DATA!$AN331),"SB",IF(AND(FIN_DATA!$AR332&lt;FIN_DATA!$AR331,FIN_DATA!$AN332&lt;FIN_DATA!$AN331),"LU",IF(FIN_DATA!$AN332&gt;FIN_DATA!$AN331,"PI",IF(FIN_DATA!$AN332&lt;FIN_DATA!$AN331,"PD","NL"))))))</f>
        <v>LU</v>
      </c>
      <c r="U165" s="10" t="str">
        <f>IF(AND(FIN_DATA!$AR333&gt;FIN_DATA!$AR332,FIN_DATA!$AN333&gt;FIN_DATA!$AN332),"LB",IF(AND(FIN_DATA!$AR333&lt;FIN_DATA!$AR332,FIN_DATA!$AN333&gt;FIN_DATA!$AN332),"SC",IF(AND(FIN_DATA!$AR333&gt;FIN_DATA!$AR332,FIN_DATA!$AN333&lt;FIN_DATA!$AN332),"SB",IF(AND(FIN_DATA!$AR333&lt;FIN_DATA!$AR332,FIN_DATA!$AN333&lt;FIN_DATA!$AN332),"LU",IF(FIN_DATA!$AN333&gt;FIN_DATA!$AN332,"PI",IF(FIN_DATA!$AN333&lt;FIN_DATA!$AN332,"PD","NL"))))))</f>
        <v>NL</v>
      </c>
      <c r="V165" s="10" t="str">
        <f>IF(AND(FIN_DATA!$AR334&gt;FIN_DATA!$AR333,FIN_DATA!$AN334&gt;FIN_DATA!$AN333),"LB",IF(AND(FIN_DATA!$AR334&lt;FIN_DATA!$AR333,FIN_DATA!$AN334&gt;FIN_DATA!$AN333),"SC",IF(AND(FIN_DATA!$AR334&gt;FIN_DATA!$AR333,FIN_DATA!$AN334&lt;FIN_DATA!$AN333),"SB",IF(AND(FIN_DATA!$AR334&lt;FIN_DATA!$AR333,FIN_DATA!$AN334&lt;FIN_DATA!$AN333),"LU",IF(FIN_DATA!$AN334&gt;FIN_DATA!$AN333,"PI",IF(FIN_DATA!$AN334&lt;FIN_DATA!$AN333,"PD","NL"))))))</f>
        <v>PI</v>
      </c>
      <c r="W165" s="10" t="str">
        <f>IF(AND(FIN_DATA!$AR335&gt;FIN_DATA!$AR334,FIN_DATA!$AN335&gt;FIN_DATA!$AN334),"LB",IF(AND(FIN_DATA!$AR335&lt;FIN_DATA!$AR334,FIN_DATA!$AN335&gt;FIN_DATA!$AN334),"SC",IF(AND(FIN_DATA!$AR335&gt;FIN_DATA!$AR334,FIN_DATA!$AN335&lt;FIN_DATA!$AN334),"SB",IF(AND(FIN_DATA!$AR335&lt;FIN_DATA!$AR334,FIN_DATA!$AN335&lt;FIN_DATA!$AN334),"LU",IF(FIN_DATA!$AN335&gt;FIN_DATA!$AN334,"PI",IF(FIN_DATA!$AN335&lt;FIN_DATA!$AN334,"PD","NL"))))))</f>
        <v>LU</v>
      </c>
      <c r="X165" s="10" t="str">
        <f>IF(AND(FIN_DATA!$AR336&gt;FIN_DATA!$AR335,FIN_DATA!$AN336&gt;FIN_DATA!$AN335),"LB",IF(AND(FIN_DATA!$AR336&lt;FIN_DATA!$AR335,FIN_DATA!$AN336&gt;FIN_DATA!$AN335),"SC",IF(AND(FIN_DATA!$AR336&gt;FIN_DATA!$AR335,FIN_DATA!$AN336&lt;FIN_DATA!$AN335),"SB",IF(AND(FIN_DATA!$AR336&lt;FIN_DATA!$AR335,FIN_DATA!$AN336&lt;FIN_DATA!$AN335),"LU",IF(FIN_DATA!$AN336&gt;FIN_DATA!$AN335,"PI",IF(FIN_DATA!$AN336&lt;FIN_DATA!$AN335,"PD","NL"))))))</f>
        <v>PD</v>
      </c>
      <c r="Y165" s="10" t="str">
        <f>IF(AND(FIN_DATA!$AR337&gt;FIN_DATA!$AR336,FIN_DATA!$AN337&gt;FIN_DATA!$AN336),"LB",IF(AND(FIN_DATA!$AR337&lt;FIN_DATA!$AR336,FIN_DATA!$AN337&gt;FIN_DATA!$AN336),"SC",IF(AND(FIN_DATA!$AR337&gt;FIN_DATA!$AR336,FIN_DATA!$AN337&lt;FIN_DATA!$AN336),"SB",IF(AND(FIN_DATA!$AR337&lt;FIN_DATA!$AR336,FIN_DATA!$AN337&lt;FIN_DATA!$AN336),"LU",IF(FIN_DATA!$AN337&gt;FIN_DATA!$AN336,"PI",IF(FIN_DATA!$AN337&lt;FIN_DATA!$AN336,"PD","NL"))))))</f>
        <v>SC</v>
      </c>
      <c r="Z165" s="10" t="str">
        <f>IF(AND(FIN_DATA!$AR338&gt;FIN_DATA!$AR337,FIN_DATA!$AN338&gt;FIN_DATA!$AN337),"LB",IF(AND(FIN_DATA!$AR338&lt;FIN_DATA!$AR337,FIN_DATA!$AN338&gt;FIN_DATA!$AN337),"SC",IF(AND(FIN_DATA!$AR338&gt;FIN_DATA!$AR337,FIN_DATA!$AN338&lt;FIN_DATA!$AN337),"SB",IF(AND(FIN_DATA!$AR338&lt;FIN_DATA!$AR337,FIN_DATA!$AN338&lt;FIN_DATA!$AN337),"LU",IF(FIN_DATA!$AN338&gt;FIN_DATA!$AN337,"PI",IF(FIN_DATA!$AN338&lt;FIN_DATA!$AN337,"PD","NL"))))))</f>
        <v>SB</v>
      </c>
      <c r="AA165" s="10" t="str">
        <f>IF(AND(FIN_DATA!$AR339&gt;FIN_DATA!$AR338,FIN_DATA!$AN339&gt;FIN_DATA!$AN338),"LB",IF(AND(FIN_DATA!$AR339&lt;FIN_DATA!$AR338,FIN_DATA!$AN339&gt;FIN_DATA!$AN338),"SC",IF(AND(FIN_DATA!$AR339&gt;FIN_DATA!$AR338,FIN_DATA!$AN339&lt;FIN_DATA!$AN338),"SB",IF(AND(FIN_DATA!$AR339&lt;FIN_DATA!$AR338,FIN_DATA!$AN339&lt;FIN_DATA!$AN338),"LU",IF(FIN_DATA!$AN339&gt;FIN_DATA!$AN338,"PI",IF(FIN_DATA!$AN339&lt;FIN_DATA!$AN338,"PD","NL"))))))</f>
        <v>SB</v>
      </c>
      <c r="AB165" s="10" t="str">
        <f>IF(AND(FIN_DATA!$AR340&gt;FIN_DATA!$AR339,FIN_DATA!$AN340&gt;FIN_DATA!$AN339),"LB",IF(AND(FIN_DATA!$AR340&lt;FIN_DATA!$AR339,FIN_DATA!$AN340&gt;FIN_DATA!$AN339),"SC",IF(AND(FIN_DATA!$AR340&gt;FIN_DATA!$AR339,FIN_DATA!$AN340&lt;FIN_DATA!$AN339),"SB",IF(AND(FIN_DATA!$AR340&lt;FIN_DATA!$AR339,FIN_DATA!$AN340&lt;FIN_DATA!$AN339),"LU",IF(FIN_DATA!$AN340&gt;FIN_DATA!$AN339,"PI",IF(FIN_DATA!$AN340&lt;FIN_DATA!$AN339,"PD","NL"))))))</f>
        <v>NL</v>
      </c>
      <c r="AC165" s="10" t="str">
        <f>IF(AND(FIN_DATA!$AR341&gt;FIN_DATA!$AR340,FIN_DATA!$AN341&gt;FIN_DATA!$AN340),"LB",IF(AND(FIN_DATA!$AR341&lt;FIN_DATA!$AR340,FIN_DATA!$AN341&gt;FIN_DATA!$AN340),"SC",IF(AND(FIN_DATA!$AR341&gt;FIN_DATA!$AR340,FIN_DATA!$AN341&lt;FIN_DATA!$AN340),"SB",IF(AND(FIN_DATA!$AR341&lt;FIN_DATA!$AR340,FIN_DATA!$AN341&lt;FIN_DATA!$AN340),"LU",IF(FIN_DATA!$AN341&gt;FIN_DATA!$AN340,"PI",IF(FIN_DATA!$AN341&lt;FIN_DATA!$AN340,"PD","NL"))))))</f>
        <v>NL</v>
      </c>
      <c r="AD165" s="10" t="str">
        <f>IF(AND(FIN_DATA!$AR342&gt;FIN_DATA!$AR341,FIN_DATA!$AN342&gt;FIN_DATA!$AN341),"LB",IF(AND(FIN_DATA!$AR342&lt;FIN_DATA!$AR341,FIN_DATA!$AN342&gt;FIN_DATA!$AN341),"SC",IF(AND(FIN_DATA!$AR342&gt;FIN_DATA!$AR341,FIN_DATA!$AN342&lt;FIN_DATA!$AN341),"SB",IF(AND(FIN_DATA!$AR342&lt;FIN_DATA!$AR341,FIN_DATA!$AN342&lt;FIN_DATA!$AN341),"LU",IF(FIN_DATA!$AN342&gt;FIN_DATA!$AN341,"PI",IF(FIN_DATA!$AN342&lt;FIN_DATA!$AN341,"PD","NL"))))))</f>
        <v>SB</v>
      </c>
      <c r="AE165" s="10" t="str">
        <f>IF(AND(FIN_DATA!$AR343&gt;FIN_DATA!$AR342,FIN_DATA!$AN343&gt;FIN_DATA!$AN342),"LB",IF(AND(FIN_DATA!$AR343&lt;FIN_DATA!$AR342,FIN_DATA!$AN343&gt;FIN_DATA!$AN342),"SC",IF(AND(FIN_DATA!$AR343&gt;FIN_DATA!$AR342,FIN_DATA!$AN343&lt;FIN_DATA!$AN342),"SB",IF(AND(FIN_DATA!$AR343&lt;FIN_DATA!$AR342,FIN_DATA!$AN343&lt;FIN_DATA!$AN342),"LU",IF(FIN_DATA!$AN343&gt;FIN_DATA!$AN342,"PI",IF(FIN_DATA!$AN343&lt;FIN_DATA!$AN342,"PD","NL"))))))</f>
        <v>LB</v>
      </c>
      <c r="AF165" s="10" t="str">
        <f>IF(AND(FIN_DATA!$AR344&gt;FIN_DATA!$AR343,FIN_DATA!$AN344&gt;FIN_DATA!$AN343),"LB",IF(AND(FIN_DATA!$AR344&lt;FIN_DATA!$AR343,FIN_DATA!$AN344&gt;FIN_DATA!$AN343),"SC",IF(AND(FIN_DATA!$AR344&gt;FIN_DATA!$AR343,FIN_DATA!$AN344&lt;FIN_DATA!$AN343),"SB",IF(AND(FIN_DATA!$AR344&lt;FIN_DATA!$AR343,FIN_DATA!$AN344&lt;FIN_DATA!$AN343),"LU",IF(FIN_DATA!$AN344&gt;FIN_DATA!$AN343,"PI",IF(FIN_DATA!$AN344&lt;FIN_DATA!$AN343,"PD","NL"))))))</f>
        <v>PD</v>
      </c>
      <c r="AG165" s="10" t="str">
        <f>IF(AND(FIN_DATA!$AR345&gt;FIN_DATA!$AR344,FIN_DATA!$AN345&gt;FIN_DATA!$AN344),"LB",IF(AND(FIN_DATA!$AR345&lt;FIN_DATA!$AR344,FIN_DATA!$AN345&gt;FIN_DATA!$AN344),"SC",IF(AND(FIN_DATA!$AR345&gt;FIN_DATA!$AR344,FIN_DATA!$AN345&lt;FIN_DATA!$AN344),"SB",IF(AND(FIN_DATA!$AR345&lt;FIN_DATA!$AR344,FIN_DATA!$AN345&lt;FIN_DATA!$AN344),"LU",IF(FIN_DATA!$AN345&gt;FIN_DATA!$AN344,"PI",IF(FIN_DATA!$AN345&lt;FIN_DATA!$AN344,"PD","NL"))))))</f>
        <v>SB</v>
      </c>
      <c r="AH165" s="10" t="str">
        <f>IF(AND(FIN_DATA!$AR346&gt;FIN_DATA!$AR345,FIN_DATA!$AN346&gt;FIN_DATA!$AN345),"LB",IF(AND(FIN_DATA!$AR346&lt;FIN_DATA!$AR345,FIN_DATA!$AN346&gt;FIN_DATA!$AN345),"SC",IF(AND(FIN_DATA!$AR346&gt;FIN_DATA!$AR345,FIN_DATA!$AN346&lt;FIN_DATA!$AN345),"SB",IF(AND(FIN_DATA!$AR346&lt;FIN_DATA!$AR345,FIN_DATA!$AN346&lt;FIN_DATA!$AN345),"LU",IF(FIN_DATA!$AN346&gt;FIN_DATA!$AN345,"PI",IF(FIN_DATA!$AN346&lt;FIN_DATA!$AN345,"PD","NL"))))))</f>
        <v>LB</v>
      </c>
      <c r="AI165" s="10" t="str">
        <f>IF(AND(FIN_DATA!$AR347&gt;FIN_DATA!$AR346,FIN_DATA!$AN347&gt;FIN_DATA!$AN346),"LB",IF(AND(FIN_DATA!$AR347&lt;FIN_DATA!$AR346,FIN_DATA!$AN347&gt;FIN_DATA!$AN346),"SC",IF(AND(FIN_DATA!$AR347&gt;FIN_DATA!$AR346,FIN_DATA!$AN347&lt;FIN_DATA!$AN346),"SB",IF(AND(FIN_DATA!$AR347&lt;FIN_DATA!$AR346,FIN_DATA!$AN347&lt;FIN_DATA!$AN346),"LU",IF(FIN_DATA!$AN347&gt;FIN_DATA!$AN346,"PI",IF(FIN_DATA!$AN347&lt;FIN_DATA!$AN346,"PD","NL"))))))</f>
        <v>LU</v>
      </c>
      <c r="AJ165" s="10" t="str">
        <f>IF(AND(FIN_DATA!$AR348&gt;FIN_DATA!$AR347,FIN_DATA!$AN348&gt;FIN_DATA!$AN347),"LB",IF(AND(FIN_DATA!$AR348&lt;FIN_DATA!$AR347,FIN_DATA!$AN348&gt;FIN_DATA!$AN347),"SC",IF(AND(FIN_DATA!$AR348&gt;FIN_DATA!$AR347,FIN_DATA!$AN348&lt;FIN_DATA!$AN347),"SB",IF(AND(FIN_DATA!$AR348&lt;FIN_DATA!$AR347,FIN_DATA!$AN348&lt;FIN_DATA!$AN347),"LU",IF(FIN_DATA!$AN348&gt;FIN_DATA!$AN347,"PI",IF(FIN_DATA!$AN348&lt;FIN_DATA!$AN347,"PD","NL"))))))</f>
        <v>LU</v>
      </c>
      <c r="AK165" s="10" t="str">
        <f>IF(AND(FIN_DATA!$AR349&gt;FIN_DATA!$AR348,FIN_DATA!$AN349&gt;FIN_DATA!$AN348),"LB",IF(AND(FIN_DATA!$AR349&lt;FIN_DATA!$AR348,FIN_DATA!$AN349&gt;FIN_DATA!$AN348),"SC",IF(AND(FIN_DATA!$AR349&gt;FIN_DATA!$AR348,FIN_DATA!$AN349&lt;FIN_DATA!$AN348),"SB",IF(AND(FIN_DATA!$AR349&lt;FIN_DATA!$AR348,FIN_DATA!$AN349&lt;FIN_DATA!$AN348),"LU",IF(FIN_DATA!$AN349&gt;FIN_DATA!$AN348,"PI",IF(FIN_DATA!$AN349&lt;FIN_DATA!$AN348,"PD","NL"))))))</f>
        <v>SC</v>
      </c>
      <c r="AL165" s="10" t="str">
        <f>IF(AND(FIN_DATA!$AR350&gt;FIN_DATA!$AR349,FIN_DATA!$AN350&gt;FIN_DATA!$AN349),"LB",IF(AND(FIN_DATA!$AR350&lt;FIN_DATA!$AR349,FIN_DATA!$AN350&gt;FIN_DATA!$AN349),"SC",IF(AND(FIN_DATA!$AR350&gt;FIN_DATA!$AR349,FIN_DATA!$AN350&lt;FIN_DATA!$AN349),"SB",IF(AND(FIN_DATA!$AR350&lt;FIN_DATA!$AR349,FIN_DATA!$AN350&lt;FIN_DATA!$AN349),"LU",IF(FIN_DATA!$AN350&gt;FIN_DATA!$AN349,"PI",IF(FIN_DATA!$AN350&lt;FIN_DATA!$AN349,"PD","NL"))))))</f>
        <v>LB</v>
      </c>
      <c r="AM165" s="10" t="str">
        <f>IF(AND(FIN_DATA!$AR351&gt;FIN_DATA!$AR350,FIN_DATA!$AN351&gt;FIN_DATA!$AN350),"LB",IF(AND(FIN_DATA!$AR351&lt;FIN_DATA!$AR350,FIN_DATA!$AN351&gt;FIN_DATA!$AN350),"SC",IF(AND(FIN_DATA!$AR351&gt;FIN_DATA!$AR350,FIN_DATA!$AN351&lt;FIN_DATA!$AN350),"SB",IF(AND(FIN_DATA!$AR351&lt;FIN_DATA!$AR350,FIN_DATA!$AN351&lt;FIN_DATA!$AN350),"LU",IF(FIN_DATA!$AN351&gt;FIN_DATA!$AN350,"PI",IF(FIN_DATA!$AN351&lt;FIN_DATA!$AN350,"PD","NL"))))))</f>
        <v>LB</v>
      </c>
      <c r="AN165" s="10" t="str">
        <f>IF(AND(FIN_DATA!$AR352&gt;FIN_DATA!$AR351,FIN_DATA!$AN352&gt;FIN_DATA!$AN351),"LB",IF(AND(FIN_DATA!$AR352&lt;FIN_DATA!$AR351,FIN_DATA!$AN352&gt;FIN_DATA!$AN351),"SC",IF(AND(FIN_DATA!$AR352&gt;FIN_DATA!$AR351,FIN_DATA!$AN352&lt;FIN_DATA!$AN351),"SB",IF(AND(FIN_DATA!$AR352&lt;FIN_DATA!$AR351,FIN_DATA!$AN352&lt;FIN_DATA!$AN351),"LU",IF(FIN_DATA!$AN352&gt;FIN_DATA!$AN351,"PI",IF(FIN_DATA!$AN352&lt;FIN_DATA!$AN351,"PD","NL"))))))</f>
        <v>LU</v>
      </c>
      <c r="AO165" s="10" t="str">
        <f>IF(AND(FIN_DATA!$AR353&gt;FIN_DATA!$AR352,FIN_DATA!$AN353&gt;FIN_DATA!$AN352),"LB",IF(AND(FIN_DATA!$AR353&lt;FIN_DATA!$AR352,FIN_DATA!$AN353&gt;FIN_DATA!$AN352),"SC",IF(AND(FIN_DATA!$AR353&gt;FIN_DATA!$AR352,FIN_DATA!$AN353&lt;FIN_DATA!$AN352),"SB",IF(AND(FIN_DATA!$AR353&lt;FIN_DATA!$AR352,FIN_DATA!$AN353&lt;FIN_DATA!$AN352),"LU",IF(FIN_DATA!$AN353&gt;FIN_DATA!$AN352,"PI",IF(FIN_DATA!$AN353&lt;FIN_DATA!$AN352,"PD","NL"))))))</f>
        <v>SB</v>
      </c>
      <c r="AP165" s="10" t="str">
        <f>IF(AND(FIN_DATA!$AR354&gt;FIN_DATA!$AR353,FIN_DATA!$AN354&gt;FIN_DATA!$AN353),"LB",IF(AND(FIN_DATA!$AR354&lt;FIN_DATA!$AR353,FIN_DATA!$AN354&gt;FIN_DATA!$AN353),"SC",IF(AND(FIN_DATA!$AR354&gt;FIN_DATA!$AR353,FIN_DATA!$AN354&lt;FIN_DATA!$AN353),"SB",IF(AND(FIN_DATA!$AR354&lt;FIN_DATA!$AR353,FIN_DATA!$AN354&lt;FIN_DATA!$AN353),"LU",IF(FIN_DATA!$AN354&gt;FIN_DATA!$AN353,"PI",IF(FIN_DATA!$AN354&lt;FIN_DATA!$AN353,"PD","NL"))))))</f>
        <v>NL</v>
      </c>
      <c r="AQ165" s="10" t="str">
        <f>IF(AND(FIN_DATA!$AR355&gt;FIN_DATA!$AR354,FIN_DATA!$AN355&gt;FIN_DATA!$AN354),"LB",IF(AND(FIN_DATA!$AR355&lt;FIN_DATA!$AR354,FIN_DATA!$AN355&gt;FIN_DATA!$AN354),"SC",IF(AND(FIN_DATA!$AR355&gt;FIN_DATA!$AR354,FIN_DATA!$AN355&lt;FIN_DATA!$AN354),"SB",IF(AND(FIN_DATA!$AR355&lt;FIN_DATA!$AR354,FIN_DATA!$AN355&lt;FIN_DATA!$AN354),"LU",IF(FIN_DATA!$AN355&gt;FIN_DATA!$AN354,"PI",IF(FIN_DATA!$AN355&lt;FIN_DATA!$AN354,"PD","NL"))))))</f>
        <v>SB</v>
      </c>
      <c r="AR165" s="10" t="str">
        <f>IF(AND(FIN_DATA!$AR356&gt;FIN_DATA!$AR355,FIN_DATA!$AN356&gt;FIN_DATA!$AN355),"LB",IF(AND(FIN_DATA!$AR356&lt;FIN_DATA!$AR355,FIN_DATA!$AN356&gt;FIN_DATA!$AN355),"SC",IF(AND(FIN_DATA!$AR356&gt;FIN_DATA!$AR355,FIN_DATA!$AN356&lt;FIN_DATA!$AN355),"SB",IF(AND(FIN_DATA!$AR356&lt;FIN_DATA!$AR355,FIN_DATA!$AN356&lt;FIN_DATA!$AN355),"LU",IF(FIN_DATA!$AN356&gt;FIN_DATA!$AN355,"PI",IF(FIN_DATA!$AN356&lt;FIN_DATA!$AN355,"PD","NL"))))))</f>
        <v>PD</v>
      </c>
      <c r="AS165" s="10" t="str">
        <f>IF(AND(FIN_DATA!$AR357&gt;FIN_DATA!$AR356,FIN_DATA!$AN357&gt;FIN_DATA!$AN356),"LB",IF(AND(FIN_DATA!$AR357&lt;FIN_DATA!$AR356,FIN_DATA!$AN357&gt;FIN_DATA!$AN356),"SC",IF(AND(FIN_DATA!$AR357&gt;FIN_DATA!$AR356,FIN_DATA!$AN357&lt;FIN_DATA!$AN356),"SB",IF(AND(FIN_DATA!$AR357&lt;FIN_DATA!$AR356,FIN_DATA!$AN357&lt;FIN_DATA!$AN356),"LU",IF(FIN_DATA!$AN357&gt;FIN_DATA!$AN356,"PI",IF(FIN_DATA!$AN357&lt;FIN_DATA!$AN356,"PD","NL"))))))</f>
        <v>LU</v>
      </c>
      <c r="AT165" s="10" t="str">
        <f>IF(AND(FIN_DATA!$AR358&gt;FIN_DATA!$AR357,FIN_DATA!$AN358&gt;FIN_DATA!$AN357),"LB",IF(AND(FIN_DATA!$AR358&lt;FIN_DATA!$AR357,FIN_DATA!$AN358&gt;FIN_DATA!$AN357),"SC",IF(AND(FIN_DATA!$AR358&gt;FIN_DATA!$AR357,FIN_DATA!$AN358&lt;FIN_DATA!$AN357),"SB",IF(AND(FIN_DATA!$AR358&lt;FIN_DATA!$AR357,FIN_DATA!$AN358&lt;FIN_DATA!$AN357),"LU",IF(FIN_DATA!$AN358&gt;FIN_DATA!$AN357,"PI",IF(FIN_DATA!$AN358&lt;FIN_DATA!$AN357,"PD","NL"))))))</f>
        <v>LU</v>
      </c>
      <c r="AU165" s="10" t="str">
        <f>IF(AND(FIN_DATA!$AR359&gt;FIN_DATA!$AR358,FIN_DATA!$AN359&gt;FIN_DATA!$AN358),"LB",IF(AND(FIN_DATA!$AR359&lt;FIN_DATA!$AR358,FIN_DATA!$AN359&gt;FIN_DATA!$AN358),"SC",IF(AND(FIN_DATA!$AR359&gt;FIN_DATA!$AR358,FIN_DATA!$AN359&lt;FIN_DATA!$AN358),"SB",IF(AND(FIN_DATA!$AR359&lt;FIN_DATA!$AR358,FIN_DATA!$AN359&lt;FIN_DATA!$AN358),"LU",IF(FIN_DATA!$AN359&gt;FIN_DATA!$AN358,"PI",IF(FIN_DATA!$AN359&lt;FIN_DATA!$AN358,"PD","NL"))))))</f>
        <v>NL</v>
      </c>
      <c r="AV165" s="10" t="str">
        <f>IF(AND(FIN_DATA!$AR360&gt;FIN_DATA!$AR359,FIN_DATA!$AN360&gt;FIN_DATA!$AN359),"LB",IF(AND(FIN_DATA!$AR360&lt;FIN_DATA!$AR359,FIN_DATA!$AN360&gt;FIN_DATA!$AN359),"SC",IF(AND(FIN_DATA!$AR360&gt;FIN_DATA!$AR359,FIN_DATA!$AN360&lt;FIN_DATA!$AN359),"SB",IF(AND(FIN_DATA!$AR360&lt;FIN_DATA!$AR359,FIN_DATA!$AN360&lt;FIN_DATA!$AN359),"LU",IF(FIN_DATA!$AN360&gt;FIN_DATA!$AN359,"PI",IF(FIN_DATA!$AN360&lt;FIN_DATA!$AN359,"PD","NL"))))))</f>
        <v>SB</v>
      </c>
      <c r="AW165" s="10" t="str">
        <f>IF(AND(FIN_DATA!$AR361&gt;FIN_DATA!$AR360,FIN_DATA!$AN361&gt;FIN_DATA!$AN360),"LB",IF(AND(FIN_DATA!$AR361&lt;FIN_DATA!$AR360,FIN_DATA!$AN361&gt;FIN_DATA!$AN360),"SC",IF(AND(FIN_DATA!$AR361&gt;FIN_DATA!$AR360,FIN_DATA!$AN361&lt;FIN_DATA!$AN360),"SB",IF(AND(FIN_DATA!$AR361&lt;FIN_DATA!$AR360,FIN_DATA!$AN361&lt;FIN_DATA!$AN360),"LU",IF(FIN_DATA!$AN361&gt;FIN_DATA!$AN360,"PI",IF(FIN_DATA!$AN361&lt;FIN_DATA!$AN360,"PD","NL"))))))</f>
        <v>PD</v>
      </c>
      <c r="AX165" s="10" t="str">
        <f>IF(AND(FIN_DATA!$AR362&gt;FIN_DATA!$AR361,FIN_DATA!$AN362&gt;FIN_DATA!$AN361),"LB",IF(AND(FIN_DATA!$AR362&lt;FIN_DATA!$AR361,FIN_DATA!$AN362&gt;FIN_DATA!$AN361),"SC",IF(AND(FIN_DATA!$AR362&gt;FIN_DATA!$AR361,FIN_DATA!$AN362&lt;FIN_DATA!$AN361),"SB",IF(AND(FIN_DATA!$AR362&lt;FIN_DATA!$AR361,FIN_DATA!$AN362&lt;FIN_DATA!$AN361),"LU",IF(FIN_DATA!$AN362&gt;FIN_DATA!$AN361,"PI",IF(FIN_DATA!$AN362&lt;FIN_DATA!$AN361,"PD","NL"))))))</f>
        <v>LB</v>
      </c>
      <c r="AY165" s="10" t="str">
        <f>IF(AND(FIN_DATA!$AR363&gt;FIN_DATA!$AR362,FIN_DATA!$AN363&gt;FIN_DATA!$AN362),"LB",IF(AND(FIN_DATA!$AR363&lt;FIN_DATA!$AR362,FIN_DATA!$AN363&gt;FIN_DATA!$AN362),"SC",IF(AND(FIN_DATA!$AR363&gt;FIN_DATA!$AR362,FIN_DATA!$AN363&lt;FIN_DATA!$AN362),"SB",IF(AND(FIN_DATA!$AR363&lt;FIN_DATA!$AR362,FIN_DATA!$AN363&lt;FIN_DATA!$AN362),"LU",IF(FIN_DATA!$AN363&gt;FIN_DATA!$AN362,"PI",IF(FIN_DATA!$AN363&lt;FIN_DATA!$AN362,"PD","NL"))))))</f>
        <v>SB</v>
      </c>
      <c r="AZ165" s="10" t="str">
        <f>IF(AND(FIN_DATA!$AR364&gt;FIN_DATA!$AR363,FIN_DATA!$AN364&gt;FIN_DATA!$AN363),"LB",IF(AND(FIN_DATA!$AR364&lt;FIN_DATA!$AR363,FIN_DATA!$AN364&gt;FIN_DATA!$AN363),"SC",IF(AND(FIN_DATA!$AR364&gt;FIN_DATA!$AR363,FIN_DATA!$AN364&lt;FIN_DATA!$AN363),"SB",IF(AND(FIN_DATA!$AR364&lt;FIN_DATA!$AR363,FIN_DATA!$AN364&lt;FIN_DATA!$AN363),"LU",IF(FIN_DATA!$AN364&gt;FIN_DATA!$AN363,"PI",IF(FIN_DATA!$AN364&lt;FIN_DATA!$AN363,"PD","NL"))))))</f>
        <v>LU</v>
      </c>
      <c r="BA165" s="10" t="str">
        <f>IF(AND(FIN_DATA!$AR365&gt;FIN_DATA!$AR364,FIN_DATA!$AN365&gt;FIN_DATA!$AN364),"LB",IF(AND(FIN_DATA!$AR365&lt;FIN_DATA!$AR364,FIN_DATA!$AN365&gt;FIN_DATA!$AN364),"SC",IF(AND(FIN_DATA!$AR365&gt;FIN_DATA!$AR364,FIN_DATA!$AN365&lt;FIN_DATA!$AN364),"SB",IF(AND(FIN_DATA!$AR365&lt;FIN_DATA!$AR364,FIN_DATA!$AN365&lt;FIN_DATA!$AN364),"LU",IF(FIN_DATA!$AN365&gt;FIN_DATA!$AN364,"PI",IF(FIN_DATA!$AN365&lt;FIN_DATA!$AN364,"PD","NL"))))))</f>
        <v>SB</v>
      </c>
      <c r="BB165" s="10" t="str">
        <f>IF(AND(FIN_DATA!$AR366&gt;FIN_DATA!$AR365,FIN_DATA!$AN366&gt;FIN_DATA!$AN365),"LB",IF(AND(FIN_DATA!$AR366&lt;FIN_DATA!$AR365,FIN_DATA!$AN366&gt;FIN_DATA!$AN365),"SC",IF(AND(FIN_DATA!$AR366&gt;FIN_DATA!$AR365,FIN_DATA!$AN366&lt;FIN_DATA!$AN365),"SB",IF(AND(FIN_DATA!$AR366&lt;FIN_DATA!$AR365,FIN_DATA!$AN366&lt;FIN_DATA!$AN365),"LU",IF(FIN_DATA!$AN366&gt;FIN_DATA!$AN365,"PI",IF(FIN_DATA!$AN366&lt;FIN_DATA!$AN365,"PD","NL"))))))</f>
        <v>SC</v>
      </c>
      <c r="BC165" s="10" t="str">
        <f>IF(AND(FIN_DATA!$AR367&gt;FIN_DATA!$AR366,FIN_DATA!$AN367&gt;FIN_DATA!$AN366),"LB",IF(AND(FIN_DATA!$AR367&lt;FIN_DATA!$AR366,FIN_DATA!$AN367&gt;FIN_DATA!$AN366),"SC",IF(AND(FIN_DATA!$AR367&gt;FIN_DATA!$AR366,FIN_DATA!$AN367&lt;FIN_DATA!$AN366),"SB",IF(AND(FIN_DATA!$AR367&lt;FIN_DATA!$AR366,FIN_DATA!$AN367&lt;FIN_DATA!$AN366),"LU",IF(FIN_DATA!$AN367&gt;FIN_DATA!$AN366,"PI",IF(FIN_DATA!$AN367&lt;FIN_DATA!$AN366,"PD","NL"))))))</f>
        <v>LU</v>
      </c>
      <c r="BD165" s="10" t="str">
        <f>IF(AND(FIN_DATA!$AR368&gt;FIN_DATA!$AR367,FIN_DATA!$AN368&gt;FIN_DATA!$AN367),"LB",IF(AND(FIN_DATA!$AR368&lt;FIN_DATA!$AR367,FIN_DATA!$AN368&gt;FIN_DATA!$AN367),"SC",IF(AND(FIN_DATA!$AR368&gt;FIN_DATA!$AR367,FIN_DATA!$AN368&lt;FIN_DATA!$AN367),"SB",IF(AND(FIN_DATA!$AR368&lt;FIN_DATA!$AR367,FIN_DATA!$AN368&lt;FIN_DATA!$AN367),"LU",IF(FIN_DATA!$AN368&gt;FIN_DATA!$AN367,"PI",IF(FIN_DATA!$AN368&lt;FIN_DATA!$AN367,"PD","NL"))))))</f>
        <v>LU</v>
      </c>
      <c r="BE165" s="10" t="str">
        <f>IF(AND(FIN_DATA!$AR369&gt;FIN_DATA!$AR368,FIN_DATA!$AN369&gt;FIN_DATA!$AN368),"LB",IF(AND(FIN_DATA!$AR369&lt;FIN_DATA!$AR368,FIN_DATA!$AN369&gt;FIN_DATA!$AN368),"SC",IF(AND(FIN_DATA!$AR369&gt;FIN_DATA!$AR368,FIN_DATA!$AN369&lt;FIN_DATA!$AN368),"SB",IF(AND(FIN_DATA!$AR369&lt;FIN_DATA!$AR368,FIN_DATA!$AN369&lt;FIN_DATA!$AN368),"LU",IF(FIN_DATA!$AN369&gt;FIN_DATA!$AN368,"PI",IF(FIN_DATA!$AN369&lt;FIN_DATA!$AN368,"PD","NL"))))))</f>
        <v>NL</v>
      </c>
      <c r="BF165" s="10" t="str">
        <f>IF(AND(FIN_DATA!$AR370&gt;FIN_DATA!$AR369,FIN_DATA!$AN370&gt;FIN_DATA!$AN369),"LB",IF(AND(FIN_DATA!$AR370&lt;FIN_DATA!$AR369,FIN_DATA!$AN370&gt;FIN_DATA!$AN369),"SC",IF(AND(FIN_DATA!$AR370&gt;FIN_DATA!$AR369,FIN_DATA!$AN370&lt;FIN_DATA!$AN369),"SB",IF(AND(FIN_DATA!$AR370&lt;FIN_DATA!$AR369,FIN_DATA!$AN370&lt;FIN_DATA!$AN369),"LU",IF(FIN_DATA!$AN370&gt;FIN_DATA!$AN369,"PI",IF(FIN_DATA!$AN370&lt;FIN_DATA!$AN369,"PD","NL"))))))</f>
        <v>NL</v>
      </c>
      <c r="BG165" s="10" t="str">
        <f>IF(AND(FIN_DATA!$AR371&gt;FIN_DATA!$AR370,FIN_DATA!$AN371&gt;FIN_DATA!$AN370),"LB",IF(AND(FIN_DATA!$AR371&lt;FIN_DATA!$AR370,FIN_DATA!$AN371&gt;FIN_DATA!$AN370),"SC",IF(AND(FIN_DATA!$AR371&gt;FIN_DATA!$AR370,FIN_DATA!$AN371&lt;FIN_DATA!$AN370),"SB",IF(AND(FIN_DATA!$AR371&lt;FIN_DATA!$AR370,FIN_DATA!$AN371&lt;FIN_DATA!$AN370),"LU",IF(FIN_DATA!$AN371&gt;FIN_DATA!$AN370,"PI",IF(FIN_DATA!$AN371&lt;FIN_DATA!$AN370,"PD","NL"))))))</f>
        <v>LB</v>
      </c>
      <c r="BH165" s="10" t="str">
        <f>IF(AND(FIN_DATA!$AR372&gt;FIN_DATA!$AR371,FIN_DATA!$AN372&gt;FIN_DATA!$AN371),"LB",IF(AND(FIN_DATA!$AR372&lt;FIN_DATA!$AR371,FIN_DATA!$AN372&gt;FIN_DATA!$AN371),"SC",IF(AND(FIN_DATA!$AR372&gt;FIN_DATA!$AR371,FIN_DATA!$AN372&lt;FIN_DATA!$AN371),"SB",IF(AND(FIN_DATA!$AR372&lt;FIN_DATA!$AR371,FIN_DATA!$AN372&lt;FIN_DATA!$AN371),"LU",IF(FIN_DATA!$AN372&gt;FIN_DATA!$AN371,"PI",IF(FIN_DATA!$AN372&lt;FIN_DATA!$AN371,"PD","NL"))))))</f>
        <v>LU</v>
      </c>
      <c r="BI165" s="10" t="str">
        <f>IF(AND(FIN_DATA!$AR373&gt;FIN_DATA!$AR372,FIN_DATA!$AN373&gt;FIN_DATA!$AN372),"LB",IF(AND(FIN_DATA!$AR373&lt;FIN_DATA!$AR372,FIN_DATA!$AN373&gt;FIN_DATA!$AN372),"SC",IF(AND(FIN_DATA!$AR373&gt;FIN_DATA!$AR372,FIN_DATA!$AN373&lt;FIN_DATA!$AN372),"SB",IF(AND(FIN_DATA!$AR373&lt;FIN_DATA!$AR372,FIN_DATA!$AN373&lt;FIN_DATA!$AN372),"LU",IF(FIN_DATA!$AN373&gt;FIN_DATA!$AN372,"PI",IF(FIN_DATA!$AN373&lt;FIN_DATA!$AN372,"PD","NL"))))))</f>
        <v>LB</v>
      </c>
      <c r="BJ165" s="10" t="str">
        <f>IF(AND(FIN_DATA!$AR374&gt;FIN_DATA!$AR373,FIN_DATA!$AN374&gt;FIN_DATA!$AN373),"LB",IF(AND(FIN_DATA!$AR374&lt;FIN_DATA!$AR373,FIN_DATA!$AN374&gt;FIN_DATA!$AN373),"SC",IF(AND(FIN_DATA!$AR374&gt;FIN_DATA!$AR373,FIN_DATA!$AN374&lt;FIN_DATA!$AN373),"SB",IF(AND(FIN_DATA!$AR374&lt;FIN_DATA!$AR373,FIN_DATA!$AN374&lt;FIN_DATA!$AN373),"LU",IF(FIN_DATA!$AN374&gt;FIN_DATA!$AN373,"PI",IF(FIN_DATA!$AN374&lt;FIN_DATA!$AN373,"PD","NL"))))))</f>
        <v>PI</v>
      </c>
      <c r="BK165" s="10" t="str">
        <f>IF(AND(FIN_DATA!$AR375&gt;FIN_DATA!$AR374,FIN_DATA!$AN375&gt;FIN_DATA!$AN374),"LB",IF(AND(FIN_DATA!$AR375&lt;FIN_DATA!$AR374,FIN_DATA!$AN375&gt;FIN_DATA!$AN374),"SC",IF(AND(FIN_DATA!$AR375&gt;FIN_DATA!$AR374,FIN_DATA!$AN375&lt;FIN_DATA!$AN374),"SB",IF(AND(FIN_DATA!$AR375&lt;FIN_DATA!$AR374,FIN_DATA!$AN375&lt;FIN_DATA!$AN374),"LU",IF(FIN_DATA!$AN375&gt;FIN_DATA!$AN374,"PI",IF(FIN_DATA!$AN375&lt;FIN_DATA!$AN374,"PD","NL"))))))</f>
        <v>LB</v>
      </c>
      <c r="BL165" s="10" t="str">
        <f>IF(AND(FIN_DATA!$AR376&gt;FIN_DATA!$AR375,FIN_DATA!$AN376&gt;FIN_DATA!$AN375),"LB",IF(AND(FIN_DATA!$AR376&lt;FIN_DATA!$AR375,FIN_DATA!$AN376&gt;FIN_DATA!$AN375),"SC",IF(AND(FIN_DATA!$AR376&gt;FIN_DATA!$AR375,FIN_DATA!$AN376&lt;FIN_DATA!$AN375),"SB",IF(AND(FIN_DATA!$AR376&lt;FIN_DATA!$AR375,FIN_DATA!$AN376&lt;FIN_DATA!$AN375),"LU",IF(FIN_DATA!$AN376&gt;FIN_DATA!$AN375,"PI",IF(FIN_DATA!$AN376&lt;FIN_DATA!$AN375,"PD","NL"))))))</f>
        <v>SC</v>
      </c>
      <c r="BM165" s="10" t="str">
        <f>IF(AND(FIN_DATA!$AR377&gt;FIN_DATA!$AR376,FIN_DATA!$AN377&gt;FIN_DATA!$AN376),"LB",IF(AND(FIN_DATA!$AR377&lt;FIN_DATA!$AR376,FIN_DATA!$AN377&gt;FIN_DATA!$AN376),"SC",IF(AND(FIN_DATA!$AR377&gt;FIN_DATA!$AR376,FIN_DATA!$AN377&lt;FIN_DATA!$AN376),"SB",IF(AND(FIN_DATA!$AR377&lt;FIN_DATA!$AR376,FIN_DATA!$AN377&lt;FIN_DATA!$AN376),"LU",IF(FIN_DATA!$AN377&gt;FIN_DATA!$AN376,"PI",IF(FIN_DATA!$AN377&lt;FIN_DATA!$AN376,"PD","NL"))))))</f>
        <v>SB</v>
      </c>
      <c r="BN165" s="10" t="str">
        <f>IF(AND(FIN_DATA!$AR378&gt;FIN_DATA!$AR377,FIN_DATA!$AN378&gt;FIN_DATA!$AN377),"LB",IF(AND(FIN_DATA!$AR378&lt;FIN_DATA!$AR377,FIN_DATA!$AN378&gt;FIN_DATA!$AN377),"SC",IF(AND(FIN_DATA!$AR378&gt;FIN_DATA!$AR377,FIN_DATA!$AN378&lt;FIN_DATA!$AN377),"SB",IF(AND(FIN_DATA!$AR378&lt;FIN_DATA!$AR377,FIN_DATA!$AN378&lt;FIN_DATA!$AN377),"LU",IF(FIN_DATA!$AN378&gt;FIN_DATA!$AN377,"PI",IF(FIN_DATA!$AN378&lt;FIN_DATA!$AN377,"PD","NL"))))))</f>
        <v>SB</v>
      </c>
      <c r="BO165" s="10" t="str">
        <f>IF(AND(FIN_DATA!$AR379&gt;FIN_DATA!$AR378,FIN_DATA!$AN379&gt;FIN_DATA!$AN378),"LB",IF(AND(FIN_DATA!$AR379&lt;FIN_DATA!$AR378,FIN_DATA!$AN379&gt;FIN_DATA!$AN378),"SC",IF(AND(FIN_DATA!$AR379&gt;FIN_DATA!$AR378,FIN_DATA!$AN379&lt;FIN_DATA!$AN378),"SB",IF(AND(FIN_DATA!$AR379&lt;FIN_DATA!$AR378,FIN_DATA!$AN379&lt;FIN_DATA!$AN378),"LU",IF(FIN_DATA!$AN379&gt;FIN_DATA!$AN378,"PI",IF(FIN_DATA!$AN379&lt;FIN_DATA!$AN378,"PD","NL"))))))</f>
        <v>SB</v>
      </c>
      <c r="BP165" s="10" t="str">
        <f>IF(AND(FIN_DATA!$AR380&gt;FIN_DATA!$AR379,FIN_DATA!$AN380&gt;FIN_DATA!$AN379),"LB",IF(AND(FIN_DATA!$AR380&lt;FIN_DATA!$AR379,FIN_DATA!$AN380&gt;FIN_DATA!$AN379),"SC",IF(AND(FIN_DATA!$AR380&gt;FIN_DATA!$AR379,FIN_DATA!$AN380&lt;FIN_DATA!$AN379),"SB",IF(AND(FIN_DATA!$AR380&lt;FIN_DATA!$AR379,FIN_DATA!$AN380&lt;FIN_DATA!$AN379),"LU",IF(FIN_DATA!$AN380&gt;FIN_DATA!$AN379,"PI",IF(FIN_DATA!$AN380&lt;FIN_DATA!$AN379,"PD","NL"))))))</f>
        <v>LB</v>
      </c>
      <c r="BQ165" s="10" t="str">
        <f>IF(AND(FIN_DATA!$AR381&gt;FIN_DATA!$AR380,FIN_DATA!$AN381&gt;FIN_DATA!$AN380),"LB",IF(AND(FIN_DATA!$AR381&lt;FIN_DATA!$AR380,FIN_DATA!$AN381&gt;FIN_DATA!$AN380),"SC",IF(AND(FIN_DATA!$AR381&gt;FIN_DATA!$AR380,FIN_DATA!$AN381&lt;FIN_DATA!$AN380),"SB",IF(AND(FIN_DATA!$AR381&lt;FIN_DATA!$AR380,FIN_DATA!$AN381&lt;FIN_DATA!$AN380),"LU",IF(FIN_DATA!$AN381&gt;FIN_DATA!$AN380,"PI",IF(FIN_DATA!$AN381&lt;FIN_DATA!$AN380,"PD","NL"))))))</f>
        <v>NL</v>
      </c>
      <c r="BR165" s="10" t="str">
        <f>IF(AND(FIN_DATA!$AR382&gt;FIN_DATA!$AR381,FIN_DATA!$AN382&gt;FIN_DATA!$AN381),"LB",IF(AND(FIN_DATA!$AR382&lt;FIN_DATA!$AR381,FIN_DATA!$AN382&gt;FIN_DATA!$AN381),"SC",IF(AND(FIN_DATA!$AR382&gt;FIN_DATA!$AR381,FIN_DATA!$AN382&lt;FIN_DATA!$AN381),"SB",IF(AND(FIN_DATA!$AR382&lt;FIN_DATA!$AR381,FIN_DATA!$AN382&lt;FIN_DATA!$AN381),"LU",IF(FIN_DATA!$AN382&gt;FIN_DATA!$AN381,"PI",IF(FIN_DATA!$AN382&lt;FIN_DATA!$AN381,"PD","NL"))))))</f>
        <v>LB</v>
      </c>
      <c r="BS165" s="10" t="str">
        <f>IF(AND(FIN_DATA!$AR383&gt;FIN_DATA!$AR382,FIN_DATA!$AN383&gt;FIN_DATA!$AN382),"LB",IF(AND(FIN_DATA!$AR383&lt;FIN_DATA!$AR382,FIN_DATA!$AN383&gt;FIN_DATA!$AN382),"SC",IF(AND(FIN_DATA!$AR383&gt;FIN_DATA!$AR382,FIN_DATA!$AN383&lt;FIN_DATA!$AN382),"SB",IF(AND(FIN_DATA!$AR383&lt;FIN_DATA!$AR382,FIN_DATA!$AN383&lt;FIN_DATA!$AN382),"LU",IF(FIN_DATA!$AN383&gt;FIN_DATA!$AN382,"PI",IF(FIN_DATA!$AN383&lt;FIN_DATA!$AN382,"PD","NL"))))))</f>
        <v>NL</v>
      </c>
      <c r="BT165" s="10" t="str">
        <f>IF(AND(FIN_DATA!$AR384&gt;FIN_DATA!$AR383,FIN_DATA!$AN384&gt;FIN_DATA!$AN383),"LB",IF(AND(FIN_DATA!$AR384&lt;FIN_DATA!$AR383,FIN_DATA!$AN384&gt;FIN_DATA!$AN383),"SC",IF(AND(FIN_DATA!$AR384&gt;FIN_DATA!$AR383,FIN_DATA!$AN384&lt;FIN_DATA!$AN383),"SB",IF(AND(FIN_DATA!$AR384&lt;FIN_DATA!$AR383,FIN_DATA!$AN384&lt;FIN_DATA!$AN383),"LU",IF(FIN_DATA!$AN384&gt;FIN_DATA!$AN383,"PI",IF(FIN_DATA!$AN384&lt;FIN_DATA!$AN383,"PD","NL"))))))</f>
        <v>NL</v>
      </c>
      <c r="BU165" s="10" t="str">
        <f>IF(AND(FIN_DATA!$AR385&gt;FIN_DATA!$AR384,FIN_DATA!$AN385&gt;FIN_DATA!$AN384),"LB",IF(AND(FIN_DATA!$AR385&lt;FIN_DATA!$AR384,FIN_DATA!$AN385&gt;FIN_DATA!$AN384),"SC",IF(AND(FIN_DATA!$AR385&gt;FIN_DATA!$AR384,FIN_DATA!$AN385&lt;FIN_DATA!$AN384),"SB",IF(AND(FIN_DATA!$AR385&lt;FIN_DATA!$AR384,FIN_DATA!$AN385&lt;FIN_DATA!$AN384),"LU",IF(FIN_DATA!$AN385&gt;FIN_DATA!$AN384,"PI",IF(FIN_DATA!$AN385&lt;FIN_DATA!$AN384,"PD","NL"))))))</f>
        <v>LU</v>
      </c>
      <c r="BV165" s="10" t="str">
        <f>IF(AND(FIN_DATA!$AR386&gt;FIN_DATA!$AR385,FIN_DATA!$AN386&gt;FIN_DATA!$AN385),"LB",IF(AND(FIN_DATA!$AR386&lt;FIN_DATA!$AR385,FIN_DATA!$AN386&gt;FIN_DATA!$AN385),"SC",IF(AND(FIN_DATA!$AR386&gt;FIN_DATA!$AR385,FIN_DATA!$AN386&lt;FIN_DATA!$AN385),"SB",IF(AND(FIN_DATA!$AR386&lt;FIN_DATA!$AR385,FIN_DATA!$AN386&lt;FIN_DATA!$AN385),"LU",IF(FIN_DATA!$AN386&gt;FIN_DATA!$AN385,"PI",IF(FIN_DATA!$AN386&lt;FIN_DATA!$AN385,"PD","NL"))))))</f>
        <v>NL</v>
      </c>
      <c r="BW165" s="10" t="str">
        <f>IF(AND(FIN_DATA!$AR387&gt;FIN_DATA!$AR386,FIN_DATA!$AN387&gt;FIN_DATA!$AN386),"LB",IF(AND(FIN_DATA!$AR387&lt;FIN_DATA!$AR386,FIN_DATA!$AN387&gt;FIN_DATA!$AN386),"SC",IF(AND(FIN_DATA!$AR387&gt;FIN_DATA!$AR386,FIN_DATA!$AN387&lt;FIN_DATA!$AN386),"SB",IF(AND(FIN_DATA!$AR387&lt;FIN_DATA!$AR386,FIN_DATA!$AN387&lt;FIN_DATA!$AN386),"LU",IF(FIN_DATA!$AN387&gt;FIN_DATA!$AN386,"PI",IF(FIN_DATA!$AN387&lt;FIN_DATA!$AN386,"PD","NL"))))))</f>
        <v>NL</v>
      </c>
      <c r="BX165" s="10" t="str">
        <f>IF(AND(FIN_DATA!$AR388&gt;FIN_DATA!$AR387,FIN_DATA!$AN388&gt;FIN_DATA!$AN387),"LB",IF(AND(FIN_DATA!$AR388&lt;FIN_DATA!$AR387,FIN_DATA!$AN388&gt;FIN_DATA!$AN387),"SC",IF(AND(FIN_DATA!$AR388&gt;FIN_DATA!$AR387,FIN_DATA!$AN388&lt;FIN_DATA!$AN387),"SB",IF(AND(FIN_DATA!$AR388&lt;FIN_DATA!$AR387,FIN_DATA!$AN388&lt;FIN_DATA!$AN387),"LU",IF(FIN_DATA!$AN388&gt;FIN_DATA!$AN387,"PI",IF(FIN_DATA!$AN388&lt;FIN_DATA!$AN387,"PD","NL"))))))</f>
        <v>NL</v>
      </c>
      <c r="BY165" s="10" t="str">
        <f>IF(AND(FIN_DATA!$AR389&gt;FIN_DATA!$AR388,FIN_DATA!$AN389&gt;FIN_DATA!$AN388),"LB",IF(AND(FIN_DATA!$AR389&lt;FIN_DATA!$AR388,FIN_DATA!$AN389&gt;FIN_DATA!$AN388),"SC",IF(AND(FIN_DATA!$AR389&gt;FIN_DATA!$AR388,FIN_DATA!$AN389&lt;FIN_DATA!$AN388),"SB",IF(AND(FIN_DATA!$AR389&lt;FIN_DATA!$AR388,FIN_DATA!$AN389&lt;FIN_DATA!$AN388),"LU",IF(FIN_DATA!$AN389&gt;FIN_DATA!$AN388,"PI",IF(FIN_DATA!$AN389&lt;FIN_DATA!$AN388,"PD","NL"))))))</f>
        <v>NL</v>
      </c>
      <c r="BZ165" s="10" t="str">
        <f>IF(AND(FIN_DATA!$AR390&gt;FIN_DATA!$AR389,FIN_DATA!$AN390&gt;FIN_DATA!$AN389),"LB",IF(AND(FIN_DATA!$AR390&lt;FIN_DATA!$AR389,FIN_DATA!$AN390&gt;FIN_DATA!$AN389),"SC",IF(AND(FIN_DATA!$AR390&gt;FIN_DATA!$AR389,FIN_DATA!$AN390&lt;FIN_DATA!$AN389),"SB",IF(AND(FIN_DATA!$AR390&lt;FIN_DATA!$AR389,FIN_DATA!$AN390&lt;FIN_DATA!$AN389),"LU",IF(FIN_DATA!$AN390&gt;FIN_DATA!$AN389,"PI",IF(FIN_DATA!$AN390&lt;FIN_DATA!$AN389,"PD","NL"))))))</f>
        <v>NL</v>
      </c>
      <c r="CA165" s="10" t="str">
        <f>IF(AND(FIN_DATA!$AR391&gt;FIN_DATA!$AR390,FIN_DATA!$AN391&gt;FIN_DATA!$AN390),"LB",IF(AND(FIN_DATA!$AR391&lt;FIN_DATA!$AR390,FIN_DATA!$AN391&gt;FIN_DATA!$AN390),"SC",IF(AND(FIN_DATA!$AR391&gt;FIN_DATA!$AR390,FIN_DATA!$AN391&lt;FIN_DATA!$AN390),"SB",IF(AND(FIN_DATA!$AR391&lt;FIN_DATA!$AR390,FIN_DATA!$AN391&lt;FIN_DATA!$AN390),"LU",IF(FIN_DATA!$AN391&gt;FIN_DATA!$AN390,"PI",IF(FIN_DATA!$AN391&lt;FIN_DATA!$AN390,"PD","NL"))))))</f>
        <v>NL</v>
      </c>
      <c r="CB165" s="10" t="str">
        <f>IF(AND(FIN_DATA!$AR392&gt;FIN_DATA!$AR391,FIN_DATA!$AN392&gt;FIN_DATA!$AN391),"LB",IF(AND(FIN_DATA!$AR392&lt;FIN_DATA!$AR391,FIN_DATA!$AN392&gt;FIN_DATA!$AN391),"SC",IF(AND(FIN_DATA!$AR392&gt;FIN_DATA!$AR391,FIN_DATA!$AN392&lt;FIN_DATA!$AN391),"SB",IF(AND(FIN_DATA!$AR392&lt;FIN_DATA!$AR391,FIN_DATA!$AN392&lt;FIN_DATA!$AN391),"LU",IF(FIN_DATA!$AN392&gt;FIN_DATA!$AN391,"PI",IF(FIN_DATA!$AN392&lt;FIN_DATA!$AN391,"PD","NL"))))))</f>
        <v>NL</v>
      </c>
      <c r="CC165" s="10" t="str">
        <f>IF(AND(FIN_DATA!$AR393&gt;FIN_DATA!$AR392,FIN_DATA!$AN393&gt;FIN_DATA!$AN392),"LB",IF(AND(FIN_DATA!$AR393&lt;FIN_DATA!$AR392,FIN_DATA!$AN393&gt;FIN_DATA!$AN392),"SC",IF(AND(FIN_DATA!$AR393&gt;FIN_DATA!$AR392,FIN_DATA!$AN393&lt;FIN_DATA!$AN392),"SB",IF(AND(FIN_DATA!$AR393&lt;FIN_DATA!$AR392,FIN_DATA!$AN393&lt;FIN_DATA!$AN392),"LU",IF(FIN_DATA!$AN393&gt;FIN_DATA!$AN392,"PI",IF(FIN_DATA!$AN393&lt;FIN_DATA!$AN392,"PD","NL"))))))</f>
        <v>NL</v>
      </c>
      <c r="CD165" s="10" t="str">
        <f>IF(AND(FIN_DATA!$AR394&gt;FIN_DATA!$AR393,FIN_DATA!$AN394&gt;FIN_DATA!$AN393),"LB",IF(AND(FIN_DATA!$AR394&lt;FIN_DATA!$AR393,FIN_DATA!$AN394&gt;FIN_DATA!$AN393),"SC",IF(AND(FIN_DATA!$AR394&gt;FIN_DATA!$AR393,FIN_DATA!$AN394&lt;FIN_DATA!$AN393),"SB",IF(AND(FIN_DATA!$AR394&lt;FIN_DATA!$AR393,FIN_DATA!$AN394&lt;FIN_DATA!$AN393),"LU",IF(FIN_DATA!$AN394&gt;FIN_DATA!$AN393,"PI",IF(FIN_DATA!$AN394&lt;FIN_DATA!$AN393,"PD","NL"))))))</f>
        <v>NL</v>
      </c>
      <c r="CE165" s="10" t="str">
        <f>IF(AND(FIN_DATA!$AR395&gt;FIN_DATA!$AR394,FIN_DATA!$AN395&gt;FIN_DATA!$AN394),"LB",IF(AND(FIN_DATA!$AR395&lt;FIN_DATA!$AR394,FIN_DATA!$AN395&gt;FIN_DATA!$AN394),"SC",IF(AND(FIN_DATA!$AR395&gt;FIN_DATA!$AR394,FIN_DATA!$AN395&lt;FIN_DATA!$AN394),"SB",IF(AND(FIN_DATA!$AR395&lt;FIN_DATA!$AR394,FIN_DATA!$AN395&lt;FIN_DATA!$AN394),"LU",IF(FIN_DATA!$AN395&gt;FIN_DATA!$AN394,"PI",IF(FIN_DATA!$AN395&lt;FIN_DATA!$AN394,"PD","NL"))))))</f>
        <v>NL</v>
      </c>
      <c r="CF165" s="10" t="str">
        <f>IF(AND(FIN_DATA!$AR396&gt;FIN_DATA!$AR395,FIN_DATA!$AN396&gt;FIN_DATA!$AN395),"LB",IF(AND(FIN_DATA!$AR396&lt;FIN_DATA!$AR395,FIN_DATA!$AN396&gt;FIN_DATA!$AN395),"SC",IF(AND(FIN_DATA!$AR396&gt;FIN_DATA!$AR395,FIN_DATA!$AN396&lt;FIN_DATA!$AN395),"SB",IF(AND(FIN_DATA!$AR396&lt;FIN_DATA!$AR395,FIN_DATA!$AN396&lt;FIN_DATA!$AN395),"LU",IF(FIN_DATA!$AN396&gt;FIN_DATA!$AN395,"PI",IF(FIN_DATA!$AN396&lt;FIN_DATA!$AN395,"PD","NL"))))))</f>
        <v>NL</v>
      </c>
      <c r="CG165" s="10" t="str">
        <f>IF(AND(FIN_DATA!$AR397&gt;FIN_DATA!$AR396,FIN_DATA!$AN397&gt;FIN_DATA!$AN396),"LB",IF(AND(FIN_DATA!$AR397&lt;FIN_DATA!$AR396,FIN_DATA!$AN397&gt;FIN_DATA!$AN396),"SC",IF(AND(FIN_DATA!$AR397&gt;FIN_DATA!$AR396,FIN_DATA!$AN397&lt;FIN_DATA!$AN396),"SB",IF(AND(FIN_DATA!$AR397&lt;FIN_DATA!$AR396,FIN_DATA!$AN397&lt;FIN_DATA!$AN396),"LU",IF(FIN_DATA!$AN397&gt;FIN_DATA!$AN396,"PI",IF(FIN_DATA!$AN397&lt;FIN_DATA!$AN396,"PD","NL"))))))</f>
        <v>NL</v>
      </c>
      <c r="CH165" s="10" t="str">
        <f>IF(AND(FIN_DATA!$AR398&gt;FIN_DATA!$AR397,FIN_DATA!$AN398&gt;FIN_DATA!$AN397),"LB",IF(AND(FIN_DATA!$AR398&lt;FIN_DATA!$AR397,FIN_DATA!$AN398&gt;FIN_DATA!$AN397),"SC",IF(AND(FIN_DATA!$AR398&gt;FIN_DATA!$AR397,FIN_DATA!$AN398&lt;FIN_DATA!$AN397),"SB",IF(AND(FIN_DATA!$AR398&lt;FIN_DATA!$AR397,FIN_DATA!$AN398&lt;FIN_DATA!$AN397),"LU",IF(FIN_DATA!$AN398&gt;FIN_DATA!$AN397,"PI",IF(FIN_DATA!$AN398&lt;FIN_DATA!$AN397,"PD","NL"))))))</f>
        <v>NL</v>
      </c>
      <c r="CI165" s="10" t="str">
        <f>IF(AND(FIN_DATA!$AR399&gt;FIN_DATA!$AR398,FIN_DATA!$AN399&gt;FIN_DATA!$AN398),"LB",IF(AND(FIN_DATA!$AR399&lt;FIN_DATA!$AR398,FIN_DATA!$AN399&gt;FIN_DATA!$AN398),"SC",IF(AND(FIN_DATA!$AR399&gt;FIN_DATA!$AR398,FIN_DATA!$AN399&lt;FIN_DATA!$AN398),"SB",IF(AND(FIN_DATA!$AR399&lt;FIN_DATA!$AR398,FIN_DATA!$AN399&lt;FIN_DATA!$AN398),"LU",IF(FIN_DATA!$AN399&gt;FIN_DATA!$AN398,"PI",IF(FIN_DATA!$AN399&lt;FIN_DATA!$AN398,"PD","NL"))))))</f>
        <v>NL</v>
      </c>
      <c r="CJ165" s="10" t="str">
        <f>IF(AND(FIN_DATA!$AR400&gt;FIN_DATA!$AR399,FIN_DATA!$AN400&gt;FIN_DATA!$AN399),"LB",IF(AND(FIN_DATA!$AR400&lt;FIN_DATA!$AR399,FIN_DATA!$AN400&gt;FIN_DATA!$AN399),"SC",IF(AND(FIN_DATA!$AR400&gt;FIN_DATA!$AR399,FIN_DATA!$AN400&lt;FIN_DATA!$AN399),"SB",IF(AND(FIN_DATA!$AR400&lt;FIN_DATA!$AR399,FIN_DATA!$AN400&lt;FIN_DATA!$AN399),"LU",IF(FIN_DATA!$AN400&gt;FIN_DATA!$AN399,"PI",IF(FIN_DATA!$AN400&lt;FIN_DATA!$AN399,"PD","NL"))))))</f>
        <v>NL</v>
      </c>
      <c r="CK165" s="10" t="str">
        <f>IF(AND(FIN_DATA!$AR401&gt;FIN_DATA!$AR400,FIN_DATA!$AN401&gt;FIN_DATA!$AN400),"LB",IF(AND(FIN_DATA!$AR401&lt;FIN_DATA!$AR400,FIN_DATA!$AN401&gt;FIN_DATA!$AN400),"SC",IF(AND(FIN_DATA!$AR401&gt;FIN_DATA!$AR400,FIN_DATA!$AN401&lt;FIN_DATA!$AN400),"SB",IF(AND(FIN_DATA!$AR401&lt;FIN_DATA!$AR400,FIN_DATA!$AN401&lt;FIN_DATA!$AN400),"LU",IF(FIN_DATA!$AN401&gt;FIN_DATA!$AN400,"PI",IF(FIN_DATA!$AN401&lt;FIN_DATA!$AN400,"PD","NL"))))))</f>
        <v>NL</v>
      </c>
      <c r="CL165" s="10" t="str">
        <f>IF(AND(FIN_DATA!$AR402&gt;FIN_DATA!$AR401,FIN_DATA!$AN402&gt;FIN_DATA!$AN401),"LB",IF(AND(FIN_DATA!$AR402&lt;FIN_DATA!$AR401,FIN_DATA!$AN402&gt;FIN_DATA!$AN401),"SC",IF(AND(FIN_DATA!$AR402&gt;FIN_DATA!$AR401,FIN_DATA!$AN402&lt;FIN_DATA!$AN401),"SB",IF(AND(FIN_DATA!$AR402&lt;FIN_DATA!$AR401,FIN_DATA!$AN402&lt;FIN_DATA!$AN401),"LU",IF(FIN_DATA!$AN402&gt;FIN_DATA!$AN401,"PI",IF(FIN_DATA!$AN402&lt;FIN_DATA!$AN401,"PD","NL"))))))</f>
        <v>NL</v>
      </c>
      <c r="CM165" s="10" t="str">
        <f>IF(AND(FIN_DATA!$AR403&gt;FIN_DATA!$AR402,FIN_DATA!$AN403&gt;FIN_DATA!$AN402),"LB",IF(AND(FIN_DATA!$AR403&lt;FIN_DATA!$AR402,FIN_DATA!$AN403&gt;FIN_DATA!$AN402),"SC",IF(AND(FIN_DATA!$AR403&gt;FIN_DATA!$AR402,FIN_DATA!$AN403&lt;FIN_DATA!$AN402),"SB",IF(AND(FIN_DATA!$AR403&lt;FIN_DATA!$AR402,FIN_DATA!$AN403&lt;FIN_DATA!$AN402),"LU",IF(FIN_DATA!$AN403&gt;FIN_DATA!$AN402,"PI",IF(FIN_DATA!$AN403&lt;FIN_DATA!$AN402,"PD","NL"))))))</f>
        <v>NL</v>
      </c>
      <c r="CN165" s="10" t="str">
        <f>IF(AND(FIN_DATA!$AR404&gt;FIN_DATA!$AR403,FIN_DATA!$AN404&gt;FIN_DATA!$AN403),"LB",IF(AND(FIN_DATA!$AR404&lt;FIN_DATA!$AR403,FIN_DATA!$AN404&gt;FIN_DATA!$AN403),"SC",IF(AND(FIN_DATA!$AR404&gt;FIN_DATA!$AR403,FIN_DATA!$AN404&lt;FIN_DATA!$AN403),"SB",IF(AND(FIN_DATA!$AR404&lt;FIN_DATA!$AR403,FIN_DATA!$AN404&lt;FIN_DATA!$AN403),"LU",IF(FIN_DATA!$AN404&gt;FIN_DATA!$AN403,"PI",IF(FIN_DATA!$AN404&lt;FIN_DATA!$AN403,"PD","NL"))))))</f>
        <v>NL</v>
      </c>
      <c r="CO165" s="10" t="str">
        <f>IF(AND(FIN_DATA!$AR405&gt;FIN_DATA!$AR404,FIN_DATA!$AN405&gt;FIN_DATA!$AN404),"LB",IF(AND(FIN_DATA!$AR405&lt;FIN_DATA!$AR404,FIN_DATA!$AN405&gt;FIN_DATA!$AN404),"SC",IF(AND(FIN_DATA!$AR405&gt;FIN_DATA!$AR404,FIN_DATA!$AN405&lt;FIN_DATA!$AN404),"SB",IF(AND(FIN_DATA!$AR405&lt;FIN_DATA!$AR404,FIN_DATA!$AN405&lt;FIN_DATA!$AN404),"LU",IF(FIN_DATA!$AN405&gt;FIN_DATA!$AN404,"PI",IF(FIN_DATA!$AN405&lt;FIN_DATA!$AN404,"PD","NL"))))))</f>
        <v>NL</v>
      </c>
      <c r="CP165" s="10" t="str">
        <f>IF(AND(FIN_DATA!$AR406&gt;FIN_DATA!$AR405,FIN_DATA!$AN406&gt;FIN_DATA!$AN405),"LB",IF(AND(FIN_DATA!$AR406&lt;FIN_DATA!$AR405,FIN_DATA!$AN406&gt;FIN_DATA!$AN405),"SC",IF(AND(FIN_DATA!$AR406&gt;FIN_DATA!$AR405,FIN_DATA!$AN406&lt;FIN_DATA!$AN405),"SB",IF(AND(FIN_DATA!$AR406&lt;FIN_DATA!$AR405,FIN_DATA!$AN406&lt;FIN_DATA!$AN405),"LU",IF(FIN_DATA!$AN406&gt;FIN_DATA!$AN405,"PI",IF(FIN_DATA!$AN406&lt;FIN_DATA!$AN405,"PD","NL"))))))</f>
        <v>NL</v>
      </c>
      <c r="CQ165" s="10" t="str">
        <f>IF(AND(FIN_DATA!$AR407&gt;FIN_DATA!$AR406,FIN_DATA!$AN407&gt;FIN_DATA!$AN406),"LB",IF(AND(FIN_DATA!$AR407&lt;FIN_DATA!$AR406,FIN_DATA!$AN407&gt;FIN_DATA!$AN406),"SC",IF(AND(FIN_DATA!$AR407&gt;FIN_DATA!$AR406,FIN_DATA!$AN407&lt;FIN_DATA!$AN406),"SB",IF(AND(FIN_DATA!$AR407&lt;FIN_DATA!$AR406,FIN_DATA!$AN407&lt;FIN_DATA!$AN406),"LU",IF(FIN_DATA!$AN407&gt;FIN_DATA!$AN406,"PI",IF(FIN_DATA!$AN407&lt;FIN_DATA!$AN406,"PD","NL"))))))</f>
        <v>NL</v>
      </c>
      <c r="CR165" s="10" t="str">
        <f>IF(AND(FIN_DATA!$AR408&gt;FIN_DATA!$AR407,FIN_DATA!$AN408&gt;FIN_DATA!$AN407),"LB",IF(AND(FIN_DATA!$AR408&lt;FIN_DATA!$AR407,FIN_DATA!$AN408&gt;FIN_DATA!$AN407),"SC",IF(AND(FIN_DATA!$AR408&gt;FIN_DATA!$AR407,FIN_DATA!$AN408&lt;FIN_DATA!$AN407),"SB",IF(AND(FIN_DATA!$AR408&lt;FIN_DATA!$AR407,FIN_DATA!$AN408&lt;FIN_DATA!$AN407),"LU",IF(FIN_DATA!$AN408&gt;FIN_DATA!$AN407,"PI",IF(FIN_DATA!$AN408&lt;FIN_DATA!$AN407,"PD","NL"))))))</f>
        <v>NL</v>
      </c>
      <c r="CS165" s="10" t="str">
        <f>IF(AND(FIN_DATA!$AR409&gt;FIN_DATA!$AR408,FIN_DATA!$AN409&gt;FIN_DATA!$AN408),"LB",IF(AND(FIN_DATA!$AR409&lt;FIN_DATA!$AR408,FIN_DATA!$AN409&gt;FIN_DATA!$AN408),"SC",IF(AND(FIN_DATA!$AR409&gt;FIN_DATA!$AR408,FIN_DATA!$AN409&lt;FIN_DATA!$AN408),"SB",IF(AND(FIN_DATA!$AR409&lt;FIN_DATA!$AR408,FIN_DATA!$AN409&lt;FIN_DATA!$AN408),"LU",IF(FIN_DATA!$AN409&gt;FIN_DATA!$AN408,"PI",IF(FIN_DATA!$AN409&lt;FIN_DATA!$AN408,"PD","NL"))))))</f>
        <v>NL</v>
      </c>
      <c r="CT165" s="10" t="str">
        <f>IF(AND(FIN_DATA!$AR410&gt;FIN_DATA!$AR409,FIN_DATA!$AN410&gt;FIN_DATA!$AN409),"LB",IF(AND(FIN_DATA!$AR410&lt;FIN_DATA!$AR409,FIN_DATA!$AN410&gt;FIN_DATA!$AN409),"SC",IF(AND(FIN_DATA!$AR410&gt;FIN_DATA!$AR409,FIN_DATA!$AN410&lt;FIN_DATA!$AN409),"SB",IF(AND(FIN_DATA!$AR410&lt;FIN_DATA!$AR409,FIN_DATA!$AN410&lt;FIN_DATA!$AN409),"LU",IF(FIN_DATA!$AN410&gt;FIN_DATA!$AN409,"PI",IF(FIN_DATA!$AN410&lt;FIN_DATA!$AN409,"PD","NL"))))))</f>
        <v>NL</v>
      </c>
      <c r="CU165" s="10" t="str">
        <f>IF(AND(FIN_DATA!$AR411&gt;FIN_DATA!$AR410,FIN_DATA!$AN411&gt;FIN_DATA!$AN410),"LB",IF(AND(FIN_DATA!$AR411&lt;FIN_DATA!$AR410,FIN_DATA!$AN411&gt;FIN_DATA!$AN410),"SC",IF(AND(FIN_DATA!$AR411&gt;FIN_DATA!$AR410,FIN_DATA!$AN411&lt;FIN_DATA!$AN410),"SB",IF(AND(FIN_DATA!$AR411&lt;FIN_DATA!$AR410,FIN_DATA!$AN411&lt;FIN_DATA!$AN410),"LU",IF(FIN_DATA!$AN411&gt;FIN_DATA!$AN410,"PI",IF(FIN_DATA!$AN411&lt;FIN_DATA!$AN410,"PD","NL"))))))</f>
        <v>NL</v>
      </c>
      <c r="CV165" s="10" t="str">
        <f>IF(AND(FIN_DATA!$AR412&gt;FIN_DATA!$AR411,FIN_DATA!$AN412&gt;FIN_DATA!$AN411),"LB",IF(AND(FIN_DATA!$AR412&lt;FIN_DATA!$AR411,FIN_DATA!$AN412&gt;FIN_DATA!$AN411),"SC",IF(AND(FIN_DATA!$AR412&gt;FIN_DATA!$AR411,FIN_DATA!$AN412&lt;FIN_DATA!$AN411),"SB",IF(AND(FIN_DATA!$AR412&lt;FIN_DATA!$AR411,FIN_DATA!$AN412&lt;FIN_DATA!$AN411),"LU",IF(FIN_DATA!$AN412&gt;FIN_DATA!$AN411,"PI",IF(FIN_DATA!$AN412&lt;FIN_DATA!$AN411,"PD","NL"))))))</f>
        <v>NL</v>
      </c>
      <c r="CW165" s="10" t="str">
        <f>IF(AND(FIN_DATA!$AR413&gt;FIN_DATA!$AR412,FIN_DATA!$AN413&gt;FIN_DATA!$AN412),"LB",IF(AND(FIN_DATA!$AR413&lt;FIN_DATA!$AR412,FIN_DATA!$AN413&gt;FIN_DATA!$AN412),"SC",IF(AND(FIN_DATA!$AR413&gt;FIN_DATA!$AR412,FIN_DATA!$AN413&lt;FIN_DATA!$AN412),"SB",IF(AND(FIN_DATA!$AR413&lt;FIN_DATA!$AR412,FIN_DATA!$AN413&lt;FIN_DATA!$AN412),"LU",IF(FIN_DATA!$AN413&gt;FIN_DATA!$AN412,"PI",IF(FIN_DATA!$AN413&lt;FIN_DATA!$AN412,"PD","NL"))))))</f>
        <v>NL</v>
      </c>
    </row>
    <row r="166" spans="1:101" ht="14.4" x14ac:dyDescent="0.3">
      <c r="A166" s="29"/>
      <c r="B166" s="34"/>
      <c r="C166" s="17" t="s">
        <v>18</v>
      </c>
      <c r="D166" s="18" t="e">
        <f>FIN_DATA!$AR316/FIN_DATA!$AH316</f>
        <v>#DIV/0!</v>
      </c>
      <c r="E166" s="18" t="e">
        <f>FIN_DATA!$AR317/FIN_DATA!$AH317</f>
        <v>#DIV/0!</v>
      </c>
      <c r="F166" s="18" t="e">
        <f>FIN_DATA!$AR318/FIN_DATA!$AH318</f>
        <v>#DIV/0!</v>
      </c>
      <c r="G166" s="18" t="e">
        <f>FIN_DATA!$AR319/FIN_DATA!$AH319</f>
        <v>#DIV/0!</v>
      </c>
      <c r="H166" s="18" t="e">
        <f>FIN_DATA!$AR320/FIN_DATA!$AH320</f>
        <v>#DIV/0!</v>
      </c>
      <c r="I166" s="18" t="e">
        <f>FIN_DATA!$AR321/FIN_DATA!$AH321</f>
        <v>#DIV/0!</v>
      </c>
      <c r="J166" s="18" t="e">
        <f>FIN_DATA!$AR322/FIN_DATA!$AH322</f>
        <v>#DIV/0!</v>
      </c>
      <c r="K166" s="18" t="e">
        <f>FIN_DATA!$AR323/FIN_DATA!$AH323</f>
        <v>#DIV/0!</v>
      </c>
      <c r="L166" s="18" t="e">
        <f>FIN_DATA!$AR324/FIN_DATA!$AH324</f>
        <v>#DIV/0!</v>
      </c>
      <c r="M166" s="18" t="e">
        <f>FIN_DATA!$AR325/FIN_DATA!$AH325</f>
        <v>#DIV/0!</v>
      </c>
      <c r="N166" s="18" t="e">
        <f>FIN_DATA!$AR326/FIN_DATA!$AH326</f>
        <v>#DIV/0!</v>
      </c>
      <c r="O166" s="18" t="e">
        <f>FIN_DATA!$AR327/FIN_DATA!$AH327</f>
        <v>#DIV/0!</v>
      </c>
      <c r="P166" s="18" t="e">
        <f>FIN_DATA!$AR328/FIN_DATA!$AH328</f>
        <v>#DIV/0!</v>
      </c>
      <c r="Q166" s="18" t="e">
        <f>FIN_DATA!$AR329/FIN_DATA!$AH329</f>
        <v>#DIV/0!</v>
      </c>
      <c r="R166" s="18" t="e">
        <f>FIN_DATA!$AR330/FIN_DATA!$AH330</f>
        <v>#DIV/0!</v>
      </c>
      <c r="S166" s="18" t="e">
        <f>FIN_DATA!$AR331/FIN_DATA!$AH331</f>
        <v>#DIV/0!</v>
      </c>
      <c r="T166" s="18">
        <f>FIN_DATA!$AR332/FIN_DATA!$AH332</f>
        <v>86.833333333333329</v>
      </c>
      <c r="U166" s="18">
        <f>FIN_DATA!$AR333/FIN_DATA!$AH333</f>
        <v>155.5</v>
      </c>
      <c r="V166" s="18">
        <f>FIN_DATA!$AR334/FIN_DATA!$AH334</f>
        <v>155.5</v>
      </c>
      <c r="W166" s="18">
        <f>FIN_DATA!$AR335/FIN_DATA!$AH335</f>
        <v>143.83333333333334</v>
      </c>
      <c r="X166" s="18">
        <f>FIN_DATA!$AR336/FIN_DATA!$AH336</f>
        <v>143.83333333333334</v>
      </c>
      <c r="Y166" s="18">
        <f>FIN_DATA!$AR337/FIN_DATA!$AH337</f>
        <v>122.5</v>
      </c>
      <c r="Z166" s="18">
        <f>FIN_DATA!$AR338/FIN_DATA!$AH338</f>
        <v>160.33333333333334</v>
      </c>
      <c r="AA166" s="18">
        <f>FIN_DATA!$AR339/FIN_DATA!$AH339</f>
        <v>174.83333333333334</v>
      </c>
      <c r="AB166" s="18">
        <f>FIN_DATA!$AR340/FIN_DATA!$AH340</f>
        <v>203.16666666666666</v>
      </c>
      <c r="AC166" s="18">
        <f>FIN_DATA!$AR341/FIN_DATA!$AH341</f>
        <v>211.66666666666666</v>
      </c>
      <c r="AD166" s="18">
        <f>FIN_DATA!$AR342/FIN_DATA!$AH342</f>
        <v>219.66666666666666</v>
      </c>
      <c r="AE166" s="18">
        <f>FIN_DATA!$AR343/FIN_DATA!$AH343</f>
        <v>226.33333333333334</v>
      </c>
      <c r="AF166" s="18">
        <f>FIN_DATA!$AR344/FIN_DATA!$AH344</f>
        <v>226.33333333333334</v>
      </c>
      <c r="AG166" s="18">
        <f>FIN_DATA!$AR345/FIN_DATA!$AH345</f>
        <v>243.16666666666666</v>
      </c>
      <c r="AH166" s="18">
        <f>FIN_DATA!$AR346/FIN_DATA!$AH346</f>
        <v>269.5</v>
      </c>
      <c r="AI166" s="18">
        <f>FIN_DATA!$AR347/FIN_DATA!$AH347</f>
        <v>266.66666666666669</v>
      </c>
      <c r="AJ166" s="18">
        <f>FIN_DATA!$AR348/FIN_DATA!$AH348</f>
        <v>258.5</v>
      </c>
      <c r="AK166" s="18">
        <f>FIN_DATA!$AR349/FIN_DATA!$AH349</f>
        <v>245.83333333333334</v>
      </c>
      <c r="AL166" s="18">
        <f>FIN_DATA!$AR350/FIN_DATA!$AH350</f>
        <v>374.66666666666669</v>
      </c>
      <c r="AM166" s="18">
        <f>FIN_DATA!$AR351/FIN_DATA!$AH351</f>
        <v>447.66666666666669</v>
      </c>
      <c r="AN166" s="18">
        <f>FIN_DATA!$AR352/FIN_DATA!$AH352</f>
        <v>402.83333333333331</v>
      </c>
      <c r="AO166" s="18">
        <f>FIN_DATA!$AR353/FIN_DATA!$AH353</f>
        <v>455.16666666666669</v>
      </c>
      <c r="AP166" s="18">
        <f>FIN_DATA!$AR354/FIN_DATA!$AH354</f>
        <v>455.16666666666669</v>
      </c>
      <c r="AQ166" s="18">
        <f>FIN_DATA!$AR355/FIN_DATA!$AH355</f>
        <v>482.33333333333331</v>
      </c>
      <c r="AR166" s="18">
        <f>FIN_DATA!$AR356/FIN_DATA!$AH356</f>
        <v>482.33333333333331</v>
      </c>
      <c r="AS166" s="18">
        <f>FIN_DATA!$AR357/FIN_DATA!$AH357</f>
        <v>463.5</v>
      </c>
      <c r="AT166" s="18">
        <f>FIN_DATA!$AR358/FIN_DATA!$AH358</f>
        <v>449.66666666666669</v>
      </c>
      <c r="AU166" s="18">
        <f>FIN_DATA!$AR359/FIN_DATA!$AH359</f>
        <v>459</v>
      </c>
      <c r="AV166" s="18">
        <f>FIN_DATA!$AR360/FIN_DATA!$AH360</f>
        <v>478.66666666666669</v>
      </c>
      <c r="AW166" s="18">
        <f>FIN_DATA!$AR361/FIN_DATA!$AH361</f>
        <v>478.66666666666669</v>
      </c>
      <c r="AX166" s="18">
        <f>FIN_DATA!$AR362/FIN_DATA!$AH362</f>
        <v>536.5</v>
      </c>
      <c r="AY166" s="18">
        <f>FIN_DATA!$AR363/FIN_DATA!$AH363</f>
        <v>570.83333333333337</v>
      </c>
      <c r="AZ166" s="18">
        <f>FIN_DATA!$AR364/FIN_DATA!$AH364</f>
        <v>530</v>
      </c>
      <c r="BA166" s="18">
        <f>FIN_DATA!$AR365/FIN_DATA!$AH365</f>
        <v>472.57142857142856</v>
      </c>
      <c r="BB166" s="18">
        <f>FIN_DATA!$AR366/FIN_DATA!$AH366</f>
        <v>428.33333333333331</v>
      </c>
      <c r="BC166" s="18">
        <f>FIN_DATA!$AR367/FIN_DATA!$AH367</f>
        <v>386.16666666666669</v>
      </c>
      <c r="BD166" s="18">
        <f>FIN_DATA!$AR368/FIN_DATA!$AH368</f>
        <v>367</v>
      </c>
      <c r="BE166" s="18">
        <f>FIN_DATA!$AR369/FIN_DATA!$AH369</f>
        <v>767.33333333333337</v>
      </c>
      <c r="BF166" s="18">
        <f>FIN_DATA!$AR370/FIN_DATA!$AH370</f>
        <v>828.66666666666663</v>
      </c>
      <c r="BG166" s="18">
        <f>FIN_DATA!$AR371/FIN_DATA!$AH371</f>
        <v>873.66666666666663</v>
      </c>
      <c r="BH166" s="18">
        <f>FIN_DATA!$AR372/FIN_DATA!$AH372</f>
        <v>825.33333333333337</v>
      </c>
      <c r="BI166" s="18">
        <f>FIN_DATA!$AR373/FIN_DATA!$AH373</f>
        <v>987.33333333333337</v>
      </c>
      <c r="BJ166" s="18">
        <f>FIN_DATA!$AR374/FIN_DATA!$AH374</f>
        <v>987.33333333333337</v>
      </c>
      <c r="BK166" s="18">
        <f>FIN_DATA!$AR375/FIN_DATA!$AH375</f>
        <v>1027.6666666666667</v>
      </c>
      <c r="BL166" s="18">
        <f>FIN_DATA!$AR376/FIN_DATA!$AH376</f>
        <v>962.66666666666663</v>
      </c>
      <c r="BM166" s="18">
        <f>FIN_DATA!$AR377/FIN_DATA!$AH377</f>
        <v>1275.6666666666667</v>
      </c>
      <c r="BN166" s="18">
        <f>FIN_DATA!$AR378/FIN_DATA!$AH378</f>
        <v>1395</v>
      </c>
      <c r="BO166" s="18">
        <f>FIN_DATA!$AR379/FIN_DATA!$AH379</f>
        <v>1768</v>
      </c>
      <c r="BP166" s="18">
        <f>FIN_DATA!$AR380/FIN_DATA!$AH380</f>
        <v>1983.6666666666667</v>
      </c>
      <c r="BQ166" s="18">
        <f>FIN_DATA!$AR381/FIN_DATA!$AH381</f>
        <v>2318.6666666666665</v>
      </c>
      <c r="BR166" s="18">
        <f>FIN_DATA!$AR382/FIN_DATA!$AH382</f>
        <v>2929.6666666666665</v>
      </c>
      <c r="BS166" s="18">
        <f>FIN_DATA!$AR383/FIN_DATA!$AH383</f>
        <v>2929.6666666666665</v>
      </c>
      <c r="BT166" s="18">
        <f>FIN_DATA!$AR384/FIN_DATA!$AH384</f>
        <v>2929.6666666666665</v>
      </c>
      <c r="BU166" s="18" t="e">
        <f>FIN_DATA!$AR385/FIN_DATA!$AH385</f>
        <v>#DIV/0!</v>
      </c>
      <c r="BV166" s="18" t="e">
        <f>FIN_DATA!$AR386/FIN_DATA!$AH386</f>
        <v>#DIV/0!</v>
      </c>
      <c r="BW166" s="18" t="e">
        <f>FIN_DATA!$AR387/FIN_DATA!$AH387</f>
        <v>#DIV/0!</v>
      </c>
      <c r="BX166" s="18" t="e">
        <f>FIN_DATA!$AR388/FIN_DATA!$AH388</f>
        <v>#DIV/0!</v>
      </c>
      <c r="BY166" s="18" t="e">
        <f>FIN_DATA!$AR389/FIN_DATA!$AH389</f>
        <v>#DIV/0!</v>
      </c>
      <c r="BZ166" s="18" t="e">
        <f>FIN_DATA!$AR390/FIN_DATA!$AH390</f>
        <v>#DIV/0!</v>
      </c>
      <c r="CA166" s="18" t="e">
        <f>FIN_DATA!$AR391/FIN_DATA!$AH391</f>
        <v>#DIV/0!</v>
      </c>
      <c r="CB166" s="18" t="e">
        <f>FIN_DATA!$AR392/FIN_DATA!$AH392</f>
        <v>#DIV/0!</v>
      </c>
      <c r="CC166" s="18" t="e">
        <f>FIN_DATA!$AR393/FIN_DATA!$AH393</f>
        <v>#DIV/0!</v>
      </c>
      <c r="CD166" s="18" t="e">
        <f>FIN_DATA!$AR394/FIN_DATA!$AH394</f>
        <v>#DIV/0!</v>
      </c>
      <c r="CE166" s="18" t="e">
        <f>FIN_DATA!$AR395/FIN_DATA!$AH395</f>
        <v>#DIV/0!</v>
      </c>
      <c r="CF166" s="18" t="e">
        <f>FIN_DATA!$AR396/FIN_DATA!$AH396</f>
        <v>#DIV/0!</v>
      </c>
      <c r="CG166" s="18" t="e">
        <f>FIN_DATA!$AR397/FIN_DATA!$AH397</f>
        <v>#DIV/0!</v>
      </c>
      <c r="CH166" s="18" t="e">
        <f>FIN_DATA!$AR398/FIN_DATA!$AH398</f>
        <v>#DIV/0!</v>
      </c>
      <c r="CI166" s="18" t="e">
        <f>FIN_DATA!$AR399/FIN_DATA!$AH399</f>
        <v>#DIV/0!</v>
      </c>
      <c r="CJ166" s="18" t="e">
        <f>FIN_DATA!$AR400/FIN_DATA!$AH400</f>
        <v>#DIV/0!</v>
      </c>
      <c r="CK166" s="18" t="e">
        <f>FIN_DATA!$AR401/FIN_DATA!$AH401</f>
        <v>#DIV/0!</v>
      </c>
      <c r="CL166" s="18" t="e">
        <f>FIN_DATA!$AR402/FIN_DATA!$AH402</f>
        <v>#DIV/0!</v>
      </c>
      <c r="CM166" s="18" t="e">
        <f>FIN_DATA!$AR403/FIN_DATA!$AH403</f>
        <v>#DIV/0!</v>
      </c>
      <c r="CN166" s="18" t="e">
        <f>FIN_DATA!$AR404/FIN_DATA!$AH404</f>
        <v>#DIV/0!</v>
      </c>
      <c r="CO166" s="18" t="e">
        <f>FIN_DATA!$AR405/FIN_DATA!$AH405</f>
        <v>#DIV/0!</v>
      </c>
      <c r="CP166" s="18" t="e">
        <f>FIN_DATA!$AR406/FIN_DATA!$AH406</f>
        <v>#DIV/0!</v>
      </c>
      <c r="CQ166" s="18" t="e">
        <f>FIN_DATA!$AR407/FIN_DATA!$AH407</f>
        <v>#DIV/0!</v>
      </c>
      <c r="CR166" s="18" t="e">
        <f>FIN_DATA!$AR408/FIN_DATA!$AH408</f>
        <v>#DIV/0!</v>
      </c>
      <c r="CS166" s="18" t="e">
        <f>FIN_DATA!$AR409/FIN_DATA!$AH409</f>
        <v>#DIV/0!</v>
      </c>
      <c r="CT166" s="18" t="e">
        <f>FIN_DATA!$AR410/FIN_DATA!$AH410</f>
        <v>#DIV/0!</v>
      </c>
      <c r="CU166" s="18" t="e">
        <f>FIN_DATA!$AR411/FIN_DATA!$AH411</f>
        <v>#DIV/0!</v>
      </c>
      <c r="CV166" s="18" t="e">
        <f>FIN_DATA!$AR412/FIN_DATA!$AH412</f>
        <v>#DIV/0!</v>
      </c>
      <c r="CW166" s="18" t="e">
        <f>FIN_DATA!$AR413/FIN_DATA!$AH413</f>
        <v>#DIV/0!</v>
      </c>
    </row>
    <row r="167" spans="1:101" ht="14.4" x14ac:dyDescent="0.3">
      <c r="A167" s="29"/>
      <c r="B167" s="34">
        <f>FIN_DATA!X312</f>
        <v>20300</v>
      </c>
      <c r="C167" s="15" t="s">
        <v>16</v>
      </c>
      <c r="D167" s="10" t="str">
        <f>IF(AND(FIN_DATA!$S316&gt;FIN_DATA!$S315,FIN_DATA!$W316&gt;FIN_DATA!$W315),"LB",IF(AND(FIN_DATA!$S316&lt;FIN_DATA!$S315,FIN_DATA!$W316&gt;FIN_DATA!$W315),"SC",IF(AND(FIN_DATA!$S316&gt;FIN_DATA!$S315,FIN_DATA!$W316&lt;FIN_DATA!$W315),"SB",IF(AND(FIN_DATA!$S316&lt;FIN_DATA!$S315,FIN_DATA!$W316&lt;FIN_DATA!$W315),"LU",IF(FIN_DATA!$W316&gt;FIN_DATA!$W315,"PI",IF(FIN_DATA!$W316&lt;FIN_DATA!$W315,"PD","NL"))))))</f>
        <v>NL</v>
      </c>
      <c r="E167" s="10" t="str">
        <f>IF(AND(FIN_DATA!$S317&gt;FIN_DATA!$S316,FIN_DATA!$W317&gt;FIN_DATA!$W316),"LB",IF(AND(FIN_DATA!$S317&lt;FIN_DATA!$S316,FIN_DATA!$W317&gt;FIN_DATA!$W316),"SC",IF(AND(FIN_DATA!$S317&gt;FIN_DATA!$S316,FIN_DATA!$W317&lt;FIN_DATA!$W316),"SB",IF(AND(FIN_DATA!$S317&lt;FIN_DATA!$S316,FIN_DATA!$W317&lt;FIN_DATA!$W316),"LU",IF(FIN_DATA!$W317&gt;FIN_DATA!$W316,"PI",IF(FIN_DATA!$W317&lt;FIN_DATA!$W316,"PD","NL"))))))</f>
        <v>NL</v>
      </c>
      <c r="F167" s="10" t="str">
        <f>IF(AND(FIN_DATA!$S318&gt;FIN_DATA!$S317,FIN_DATA!$W318&gt;FIN_DATA!$W317),"LB",IF(AND(FIN_DATA!$S318&lt;FIN_DATA!$S317,FIN_DATA!$W318&gt;FIN_DATA!$W317),"SC",IF(AND(FIN_DATA!$S318&gt;FIN_DATA!$S317,FIN_DATA!$W318&lt;FIN_DATA!$W317),"SB",IF(AND(FIN_DATA!$S318&lt;FIN_DATA!$S317,FIN_DATA!$W318&lt;FIN_DATA!$W317),"LU",IF(FIN_DATA!$W318&gt;FIN_DATA!$W317,"PI",IF(FIN_DATA!$W318&lt;FIN_DATA!$W317,"PD","NL"))))))</f>
        <v>PI</v>
      </c>
      <c r="G167" s="10" t="str">
        <f>IF(AND(FIN_DATA!$S319&gt;FIN_DATA!$S318,FIN_DATA!$W319&gt;FIN_DATA!$W318),"LB",IF(AND(FIN_DATA!$S319&lt;FIN_DATA!$S318,FIN_DATA!$W319&gt;FIN_DATA!$W318),"SC",IF(AND(FIN_DATA!$S319&gt;FIN_DATA!$S318,FIN_DATA!$W319&lt;FIN_DATA!$W318),"SB",IF(AND(FIN_DATA!$S319&lt;FIN_DATA!$S318,FIN_DATA!$W319&lt;FIN_DATA!$W318),"LU",IF(FIN_DATA!$W319&gt;FIN_DATA!$W318,"PI",IF(FIN_DATA!$W319&lt;FIN_DATA!$W318,"PD","NL"))))))</f>
        <v>NL</v>
      </c>
      <c r="H167" s="10" t="str">
        <f>IF(AND(FIN_DATA!$S320&gt;FIN_DATA!$S319,FIN_DATA!$W320&gt;FIN_DATA!$W319),"LB",IF(AND(FIN_DATA!$S320&lt;FIN_DATA!$S319,FIN_DATA!$W320&gt;FIN_DATA!$W319),"SC",IF(AND(FIN_DATA!$S320&gt;FIN_DATA!$S319,FIN_DATA!$W320&lt;FIN_DATA!$W319),"SB",IF(AND(FIN_DATA!$S320&lt;FIN_DATA!$S319,FIN_DATA!$W320&lt;FIN_DATA!$W319),"LU",IF(FIN_DATA!$W320&gt;FIN_DATA!$W319,"PI",IF(FIN_DATA!$W320&lt;FIN_DATA!$W319,"PD","NL"))))))</f>
        <v>NL</v>
      </c>
      <c r="I167" s="10" t="str">
        <f>IF(AND(FIN_DATA!$S321&gt;FIN_DATA!$S320,FIN_DATA!$W321&gt;FIN_DATA!$W320),"LB",IF(AND(FIN_DATA!$S321&lt;FIN_DATA!$S320,FIN_DATA!$W321&gt;FIN_DATA!$W320),"SC",IF(AND(FIN_DATA!$S321&gt;FIN_DATA!$S320,FIN_DATA!$W321&lt;FIN_DATA!$W320),"SB",IF(AND(FIN_DATA!$S321&lt;FIN_DATA!$S320,FIN_DATA!$W321&lt;FIN_DATA!$W320),"LU",IF(FIN_DATA!$W321&gt;FIN_DATA!$W320,"PI",IF(FIN_DATA!$W321&lt;FIN_DATA!$W320,"PD","NL"))))))</f>
        <v>NL</v>
      </c>
      <c r="J167" s="10" t="str">
        <f>IF(AND(FIN_DATA!$S322&gt;FIN_DATA!$S321,FIN_DATA!$W322&gt;FIN_DATA!$W321),"LB",IF(AND(FIN_DATA!$S322&lt;FIN_DATA!$S321,FIN_DATA!$W322&gt;FIN_DATA!$W321),"SC",IF(AND(FIN_DATA!$S322&gt;FIN_DATA!$S321,FIN_DATA!$W322&lt;FIN_DATA!$W321),"SB",IF(AND(FIN_DATA!$S322&lt;FIN_DATA!$S321,FIN_DATA!$W322&lt;FIN_DATA!$W321),"LU",IF(FIN_DATA!$W322&gt;FIN_DATA!$W321,"PI",IF(FIN_DATA!$W322&lt;FIN_DATA!$W321,"PD","NL"))))))</f>
        <v>PI</v>
      </c>
      <c r="K167" s="10" t="str">
        <f>IF(AND(FIN_DATA!$S323&gt;FIN_DATA!$S322,FIN_DATA!$W323&gt;FIN_DATA!$W322),"LB",IF(AND(FIN_DATA!$S323&lt;FIN_DATA!$S322,FIN_DATA!$W323&gt;FIN_DATA!$W322),"SC",IF(AND(FIN_DATA!$S323&gt;FIN_DATA!$S322,FIN_DATA!$W323&lt;FIN_DATA!$W322),"SB",IF(AND(FIN_DATA!$S323&lt;FIN_DATA!$S322,FIN_DATA!$W323&lt;FIN_DATA!$W322),"LU",IF(FIN_DATA!$W323&gt;FIN_DATA!$W322,"PI",IF(FIN_DATA!$W323&lt;FIN_DATA!$W322,"PD","NL"))))))</f>
        <v>NL</v>
      </c>
      <c r="L167" s="10" t="str">
        <f>IF(AND(FIN_DATA!$S324&gt;FIN_DATA!$S323,FIN_DATA!$W324&gt;FIN_DATA!$W323),"LB",IF(AND(FIN_DATA!$S324&lt;FIN_DATA!$S323,FIN_DATA!$W324&gt;FIN_DATA!$W323),"SC",IF(AND(FIN_DATA!$S324&gt;FIN_DATA!$S323,FIN_DATA!$W324&lt;FIN_DATA!$W323),"SB",IF(AND(FIN_DATA!$S324&lt;FIN_DATA!$S323,FIN_DATA!$W324&lt;FIN_DATA!$W323),"LU",IF(FIN_DATA!$W324&gt;FIN_DATA!$W323,"PI",IF(FIN_DATA!$W324&lt;FIN_DATA!$W323,"PD","NL"))))))</f>
        <v>PD</v>
      </c>
      <c r="M167" s="10" t="str">
        <f>IF(AND(FIN_DATA!$S325&gt;FIN_DATA!$S324,FIN_DATA!$W325&gt;FIN_DATA!$W324),"LB",IF(AND(FIN_DATA!$S325&lt;FIN_DATA!$S324,FIN_DATA!$W325&gt;FIN_DATA!$W324),"SC",IF(AND(FIN_DATA!$S325&gt;FIN_DATA!$S324,FIN_DATA!$W325&lt;FIN_DATA!$W324),"SB",IF(AND(FIN_DATA!$S325&lt;FIN_DATA!$S324,FIN_DATA!$W325&lt;FIN_DATA!$W324),"LU",IF(FIN_DATA!$W325&gt;FIN_DATA!$W324,"PI",IF(FIN_DATA!$W325&lt;FIN_DATA!$W324,"PD","NL"))))))</f>
        <v>PI</v>
      </c>
      <c r="N167" s="10" t="str">
        <f>IF(AND(FIN_DATA!$S326&gt;FIN_DATA!$S325,FIN_DATA!$W326&gt;FIN_DATA!$W325),"LB",IF(AND(FIN_DATA!$S326&lt;FIN_DATA!$S325,FIN_DATA!$W326&gt;FIN_DATA!$W325),"SC",IF(AND(FIN_DATA!$S326&gt;FIN_DATA!$S325,FIN_DATA!$W326&lt;FIN_DATA!$W325),"SB",IF(AND(FIN_DATA!$S326&lt;FIN_DATA!$S325,FIN_DATA!$W326&lt;FIN_DATA!$W325),"LU",IF(FIN_DATA!$W326&gt;FIN_DATA!$W325,"PI",IF(FIN_DATA!$W326&lt;FIN_DATA!$W325,"PD","NL"))))))</f>
        <v>PI</v>
      </c>
      <c r="O167" s="10" t="str">
        <f>IF(AND(FIN_DATA!$S327&gt;FIN_DATA!$S326,FIN_DATA!$W327&gt;FIN_DATA!$W326),"LB",IF(AND(FIN_DATA!$S327&lt;FIN_DATA!$S326,FIN_DATA!$W327&gt;FIN_DATA!$W326),"SC",IF(AND(FIN_DATA!$S327&gt;FIN_DATA!$S326,FIN_DATA!$W327&lt;FIN_DATA!$W326),"SB",IF(AND(FIN_DATA!$S327&lt;FIN_DATA!$S326,FIN_DATA!$W327&lt;FIN_DATA!$W326),"LU",IF(FIN_DATA!$W327&gt;FIN_DATA!$W326,"PI",IF(FIN_DATA!$W327&lt;FIN_DATA!$W326,"PD","NL"))))))</f>
        <v>NL</v>
      </c>
      <c r="P167" s="10" t="str">
        <f>IF(AND(FIN_DATA!$S328&gt;FIN_DATA!$S327,FIN_DATA!$W328&gt;FIN_DATA!$W327),"LB",IF(AND(FIN_DATA!$S328&lt;FIN_DATA!$S327,FIN_DATA!$W328&gt;FIN_DATA!$W327),"SC",IF(AND(FIN_DATA!$S328&gt;FIN_DATA!$S327,FIN_DATA!$W328&lt;FIN_DATA!$W327),"SB",IF(AND(FIN_DATA!$S328&lt;FIN_DATA!$S327,FIN_DATA!$W328&lt;FIN_DATA!$W327),"LU",IF(FIN_DATA!$W328&gt;FIN_DATA!$W327,"PI",IF(FIN_DATA!$W328&lt;FIN_DATA!$W327,"PD","NL"))))))</f>
        <v>NL</v>
      </c>
      <c r="Q167" s="10" t="str">
        <f>IF(AND(FIN_DATA!$S329&gt;FIN_DATA!$S328,FIN_DATA!$W329&gt;FIN_DATA!$W328),"LB",IF(AND(FIN_DATA!$S329&lt;FIN_DATA!$S328,FIN_DATA!$W329&gt;FIN_DATA!$W328),"SC",IF(AND(FIN_DATA!$S329&gt;FIN_DATA!$S328,FIN_DATA!$W329&lt;FIN_DATA!$W328),"SB",IF(AND(FIN_DATA!$S329&lt;FIN_DATA!$S328,FIN_DATA!$W329&lt;FIN_DATA!$W328),"LU",IF(FIN_DATA!$W329&gt;FIN_DATA!$W328,"PI",IF(FIN_DATA!$W329&lt;FIN_DATA!$W328,"PD","NL"))))))</f>
        <v>SB</v>
      </c>
      <c r="R167" s="10" t="str">
        <f>IF(AND(FIN_DATA!$S330&gt;FIN_DATA!$S329,FIN_DATA!$W330&gt;FIN_DATA!$W329),"LB",IF(AND(FIN_DATA!$S330&lt;FIN_DATA!$S329,FIN_DATA!$W330&gt;FIN_DATA!$W329),"SC",IF(AND(FIN_DATA!$S330&gt;FIN_DATA!$S329,FIN_DATA!$W330&lt;FIN_DATA!$W329),"SB",IF(AND(FIN_DATA!$S330&lt;FIN_DATA!$S329,FIN_DATA!$W330&lt;FIN_DATA!$W329),"LU",IF(FIN_DATA!$W330&gt;FIN_DATA!$W329,"PI",IF(FIN_DATA!$W330&lt;FIN_DATA!$W329,"PD","NL"))))))</f>
        <v>NL</v>
      </c>
      <c r="S167" s="10" t="str">
        <f>IF(AND(FIN_DATA!$S331&gt;FIN_DATA!$S330,FIN_DATA!$W331&gt;FIN_DATA!$W330),"LB",IF(AND(FIN_DATA!$S331&lt;FIN_DATA!$S330,FIN_DATA!$W331&gt;FIN_DATA!$W330),"SC",IF(AND(FIN_DATA!$S331&gt;FIN_DATA!$S330,FIN_DATA!$W331&lt;FIN_DATA!$W330),"SB",IF(AND(FIN_DATA!$S331&lt;FIN_DATA!$S330,FIN_DATA!$W331&lt;FIN_DATA!$W330),"LU",IF(FIN_DATA!$W331&gt;FIN_DATA!$W330,"PI",IF(FIN_DATA!$W331&lt;FIN_DATA!$W330,"PD","NL"))))))</f>
        <v>NL</v>
      </c>
      <c r="T167" s="10" t="str">
        <f>IF(AND(FIN_DATA!$S332&gt;FIN_DATA!$S331,FIN_DATA!$W332&gt;FIN_DATA!$W331),"LB",IF(AND(FIN_DATA!$S332&lt;FIN_DATA!$S331,FIN_DATA!$W332&gt;FIN_DATA!$W331),"SC",IF(AND(FIN_DATA!$S332&gt;FIN_DATA!$S331,FIN_DATA!$W332&lt;FIN_DATA!$W331),"SB",IF(AND(FIN_DATA!$S332&lt;FIN_DATA!$S331,FIN_DATA!$W332&lt;FIN_DATA!$W331),"LU",IF(FIN_DATA!$W332&gt;FIN_DATA!$W331,"PI",IF(FIN_DATA!$W332&lt;FIN_DATA!$W331,"PD","NL"))))))</f>
        <v>NL</v>
      </c>
      <c r="U167" s="10" t="str">
        <f>IF(AND(FIN_DATA!$S333&gt;FIN_DATA!$S332,FIN_DATA!$W333&gt;FIN_DATA!$W332),"LB",IF(AND(FIN_DATA!$S333&lt;FIN_DATA!$S332,FIN_DATA!$W333&gt;FIN_DATA!$W332),"SC",IF(AND(FIN_DATA!$S333&gt;FIN_DATA!$S332,FIN_DATA!$W333&lt;FIN_DATA!$W332),"SB",IF(AND(FIN_DATA!$S333&lt;FIN_DATA!$S332,FIN_DATA!$W333&lt;FIN_DATA!$W332),"LU",IF(FIN_DATA!$W333&gt;FIN_DATA!$W332,"PI",IF(FIN_DATA!$W333&lt;FIN_DATA!$W332,"PD","NL"))))))</f>
        <v>NL</v>
      </c>
      <c r="V167" s="10" t="str">
        <f>IF(AND(FIN_DATA!$S334&gt;FIN_DATA!$S333,FIN_DATA!$W334&gt;FIN_DATA!$W333),"LB",IF(AND(FIN_DATA!$S334&lt;FIN_DATA!$S333,FIN_DATA!$W334&gt;FIN_DATA!$W333),"SC",IF(AND(FIN_DATA!$S334&gt;FIN_DATA!$S333,FIN_DATA!$W334&lt;FIN_DATA!$W333),"SB",IF(AND(FIN_DATA!$S334&lt;FIN_DATA!$S333,FIN_DATA!$W334&lt;FIN_DATA!$W333),"LU",IF(FIN_DATA!$W334&gt;FIN_DATA!$W333,"PI",IF(FIN_DATA!$W334&lt;FIN_DATA!$W333,"PD","NL"))))))</f>
        <v>SB</v>
      </c>
      <c r="W167" s="10" t="str">
        <f>IF(AND(FIN_DATA!$S335&gt;FIN_DATA!$S334,FIN_DATA!$W335&gt;FIN_DATA!$W334),"LB",IF(AND(FIN_DATA!$S335&lt;FIN_DATA!$S334,FIN_DATA!$W335&gt;FIN_DATA!$W334),"SC",IF(AND(FIN_DATA!$S335&gt;FIN_DATA!$S334,FIN_DATA!$W335&lt;FIN_DATA!$W334),"SB",IF(AND(FIN_DATA!$S335&lt;FIN_DATA!$S334,FIN_DATA!$W335&lt;FIN_DATA!$W334),"LU",IF(FIN_DATA!$W335&gt;FIN_DATA!$W334,"PI",IF(FIN_DATA!$W335&lt;FIN_DATA!$W334,"PD","NL"))))))</f>
        <v>NL</v>
      </c>
      <c r="X167" s="10" t="str">
        <f>IF(AND(FIN_DATA!$S336&gt;FIN_DATA!$S335,FIN_DATA!$W336&gt;FIN_DATA!$W335),"LB",IF(AND(FIN_DATA!$S336&lt;FIN_DATA!$S335,FIN_DATA!$W336&gt;FIN_DATA!$W335),"SC",IF(AND(FIN_DATA!$S336&gt;FIN_DATA!$S335,FIN_DATA!$W336&lt;FIN_DATA!$W335),"SB",IF(AND(FIN_DATA!$S336&lt;FIN_DATA!$S335,FIN_DATA!$W336&lt;FIN_DATA!$W335),"LU",IF(FIN_DATA!$W336&gt;FIN_DATA!$W335,"PI",IF(FIN_DATA!$W336&lt;FIN_DATA!$W335,"PD","NL"))))))</f>
        <v>NL</v>
      </c>
      <c r="Y167" s="10" t="str">
        <f>IF(AND(FIN_DATA!$S337&gt;FIN_DATA!$S336,FIN_DATA!$W337&gt;FIN_DATA!$W336),"LB",IF(AND(FIN_DATA!$S337&lt;FIN_DATA!$S336,FIN_DATA!$W337&gt;FIN_DATA!$W336),"SC",IF(AND(FIN_DATA!$S337&gt;FIN_DATA!$S336,FIN_DATA!$W337&lt;FIN_DATA!$W336),"SB",IF(AND(FIN_DATA!$S337&lt;FIN_DATA!$S336,FIN_DATA!$W337&lt;FIN_DATA!$W336),"LU",IF(FIN_DATA!$W337&gt;FIN_DATA!$W336,"PI",IF(FIN_DATA!$W337&lt;FIN_DATA!$W336,"PD","NL"))))))</f>
        <v>LB</v>
      </c>
      <c r="Z167" s="10" t="str">
        <f>IF(AND(FIN_DATA!$S338&gt;FIN_DATA!$S337,FIN_DATA!$W338&gt;FIN_DATA!$W337),"LB",IF(AND(FIN_DATA!$S338&lt;FIN_DATA!$S337,FIN_DATA!$W338&gt;FIN_DATA!$W337),"SC",IF(AND(FIN_DATA!$S338&gt;FIN_DATA!$S337,FIN_DATA!$W338&lt;FIN_DATA!$W337),"SB",IF(AND(FIN_DATA!$S338&lt;FIN_DATA!$S337,FIN_DATA!$W338&lt;FIN_DATA!$W337),"LU",IF(FIN_DATA!$W338&gt;FIN_DATA!$W337,"PI",IF(FIN_DATA!$W338&lt;FIN_DATA!$W337,"PD","NL"))))))</f>
        <v>PI</v>
      </c>
      <c r="AA167" s="10" t="str">
        <f>IF(AND(FIN_DATA!$S339&gt;FIN_DATA!$S338,FIN_DATA!$W339&gt;FIN_DATA!$W338),"LB",IF(AND(FIN_DATA!$S339&lt;FIN_DATA!$S338,FIN_DATA!$W339&gt;FIN_DATA!$W338),"SC",IF(AND(FIN_DATA!$S339&gt;FIN_DATA!$S338,FIN_DATA!$W339&lt;FIN_DATA!$W338),"SB",IF(AND(FIN_DATA!$S339&lt;FIN_DATA!$S338,FIN_DATA!$W339&lt;FIN_DATA!$W338),"LU",IF(FIN_DATA!$W339&gt;FIN_DATA!$W338,"PI",IF(FIN_DATA!$W339&lt;FIN_DATA!$W338,"PD","NL"))))))</f>
        <v>NL</v>
      </c>
      <c r="AB167" s="10" t="str">
        <f>IF(AND(FIN_DATA!$S340&gt;FIN_DATA!$S339,FIN_DATA!$W340&gt;FIN_DATA!$W339),"LB",IF(AND(FIN_DATA!$S340&lt;FIN_DATA!$S339,FIN_DATA!$W340&gt;FIN_DATA!$W339),"SC",IF(AND(FIN_DATA!$S340&gt;FIN_DATA!$S339,FIN_DATA!$W340&lt;FIN_DATA!$W339),"SB",IF(AND(FIN_DATA!$S340&lt;FIN_DATA!$S339,FIN_DATA!$W340&lt;FIN_DATA!$W339),"LU",IF(FIN_DATA!$W340&gt;FIN_DATA!$W339,"PI",IF(FIN_DATA!$W340&lt;FIN_DATA!$W339,"PD","NL"))))))</f>
        <v>NL</v>
      </c>
      <c r="AC167" s="10" t="str">
        <f>IF(AND(FIN_DATA!$S341&gt;FIN_DATA!$S340,FIN_DATA!$W341&gt;FIN_DATA!$W340),"LB",IF(AND(FIN_DATA!$S341&lt;FIN_DATA!$S340,FIN_DATA!$W341&gt;FIN_DATA!$W340),"SC",IF(AND(FIN_DATA!$S341&gt;FIN_DATA!$S340,FIN_DATA!$W341&lt;FIN_DATA!$W340),"SB",IF(AND(FIN_DATA!$S341&lt;FIN_DATA!$S340,FIN_DATA!$W341&lt;FIN_DATA!$W340),"LU",IF(FIN_DATA!$W341&gt;FIN_DATA!$W340,"PI",IF(FIN_DATA!$W341&lt;FIN_DATA!$W340,"PD","NL"))))))</f>
        <v>NL</v>
      </c>
      <c r="AD167" s="10" t="str">
        <f>IF(AND(FIN_DATA!$S342&gt;FIN_DATA!$S341,FIN_DATA!$W342&gt;FIN_DATA!$W341),"LB",IF(AND(FIN_DATA!$S342&lt;FIN_DATA!$S341,FIN_DATA!$W342&gt;FIN_DATA!$W341),"SC",IF(AND(FIN_DATA!$S342&gt;FIN_DATA!$S341,FIN_DATA!$W342&lt;FIN_DATA!$W341),"SB",IF(AND(FIN_DATA!$S342&lt;FIN_DATA!$S341,FIN_DATA!$W342&lt;FIN_DATA!$W341),"LU",IF(FIN_DATA!$W342&gt;FIN_DATA!$W341,"PI",IF(FIN_DATA!$W342&lt;FIN_DATA!$W341,"PD","NL"))))))</f>
        <v>NL</v>
      </c>
      <c r="AE167" s="10" t="str">
        <f>IF(AND(FIN_DATA!$S343&gt;FIN_DATA!$S342,FIN_DATA!$W343&gt;FIN_DATA!$W342),"LB",IF(AND(FIN_DATA!$S343&lt;FIN_DATA!$S342,FIN_DATA!$W343&gt;FIN_DATA!$W342),"SC",IF(AND(FIN_DATA!$S343&gt;FIN_DATA!$S342,FIN_DATA!$W343&lt;FIN_DATA!$W342),"SB",IF(AND(FIN_DATA!$S343&lt;FIN_DATA!$S342,FIN_DATA!$W343&lt;FIN_DATA!$W342),"LU",IF(FIN_DATA!$W343&gt;FIN_DATA!$W342,"PI",IF(FIN_DATA!$W343&lt;FIN_DATA!$W342,"PD","NL"))))))</f>
        <v>NL</v>
      </c>
      <c r="AF167" s="10" t="str">
        <f>IF(AND(FIN_DATA!$S344&gt;FIN_DATA!$S343,FIN_DATA!$W344&gt;FIN_DATA!$W343),"LB",IF(AND(FIN_DATA!$S344&lt;FIN_DATA!$S343,FIN_DATA!$W344&gt;FIN_DATA!$W343),"SC",IF(AND(FIN_DATA!$S344&gt;FIN_DATA!$S343,FIN_DATA!$W344&lt;FIN_DATA!$W343),"SB",IF(AND(FIN_DATA!$S344&lt;FIN_DATA!$S343,FIN_DATA!$W344&lt;FIN_DATA!$W343),"LU",IF(FIN_DATA!$W344&gt;FIN_DATA!$W343,"PI",IF(FIN_DATA!$W344&lt;FIN_DATA!$W343,"PD","NL"))))))</f>
        <v>NL</v>
      </c>
      <c r="AG167" s="10" t="str">
        <f>IF(AND(FIN_DATA!$S345&gt;FIN_DATA!$S344,FIN_DATA!$W345&gt;FIN_DATA!$W344),"LB",IF(AND(FIN_DATA!$S345&lt;FIN_DATA!$S344,FIN_DATA!$W345&gt;FIN_DATA!$W344),"SC",IF(AND(FIN_DATA!$S345&gt;FIN_DATA!$S344,FIN_DATA!$W345&lt;FIN_DATA!$W344),"SB",IF(AND(FIN_DATA!$S345&lt;FIN_DATA!$S344,FIN_DATA!$W345&lt;FIN_DATA!$W344),"LU",IF(FIN_DATA!$W345&gt;FIN_DATA!$W344,"PI",IF(FIN_DATA!$W345&lt;FIN_DATA!$W344,"PD","NL"))))))</f>
        <v>NL</v>
      </c>
      <c r="AH167" s="10" t="str">
        <f>IF(AND(FIN_DATA!$S346&gt;FIN_DATA!$S345,FIN_DATA!$W346&gt;FIN_DATA!$W345),"LB",IF(AND(FIN_DATA!$S346&lt;FIN_DATA!$S345,FIN_DATA!$W346&gt;FIN_DATA!$W345),"SC",IF(AND(FIN_DATA!$S346&gt;FIN_DATA!$S345,FIN_DATA!$W346&lt;FIN_DATA!$W345),"SB",IF(AND(FIN_DATA!$S346&lt;FIN_DATA!$S345,FIN_DATA!$W346&lt;FIN_DATA!$W345),"LU",IF(FIN_DATA!$W346&gt;FIN_DATA!$W345,"PI",IF(FIN_DATA!$W346&lt;FIN_DATA!$W345,"PD","NL"))))))</f>
        <v>NL</v>
      </c>
      <c r="AI167" s="10" t="str">
        <f>IF(AND(FIN_DATA!$S347&gt;FIN_DATA!$S346,FIN_DATA!$W347&gt;FIN_DATA!$W346),"LB",IF(AND(FIN_DATA!$S347&lt;FIN_DATA!$S346,FIN_DATA!$W347&gt;FIN_DATA!$W346),"SC",IF(AND(FIN_DATA!$S347&gt;FIN_DATA!$S346,FIN_DATA!$W347&lt;FIN_DATA!$W346),"SB",IF(AND(FIN_DATA!$S347&lt;FIN_DATA!$S346,FIN_DATA!$W347&lt;FIN_DATA!$W346),"LU",IF(FIN_DATA!$W347&gt;FIN_DATA!$W346,"PI",IF(FIN_DATA!$W347&lt;FIN_DATA!$W346,"PD","NL"))))))</f>
        <v>NL</v>
      </c>
      <c r="AJ167" s="10" t="str">
        <f>IF(AND(FIN_DATA!$S348&gt;FIN_DATA!$S347,FIN_DATA!$W348&gt;FIN_DATA!$W347),"LB",IF(AND(FIN_DATA!$S348&lt;FIN_DATA!$S347,FIN_DATA!$W348&gt;FIN_DATA!$W347),"SC",IF(AND(FIN_DATA!$S348&gt;FIN_DATA!$S347,FIN_DATA!$W348&lt;FIN_DATA!$W347),"SB",IF(AND(FIN_DATA!$S348&lt;FIN_DATA!$S347,FIN_DATA!$W348&lt;FIN_DATA!$W347),"LU",IF(FIN_DATA!$W348&gt;FIN_DATA!$W347,"PI",IF(FIN_DATA!$W348&lt;FIN_DATA!$W347,"PD","NL"))))))</f>
        <v>PI</v>
      </c>
      <c r="AK167" s="10" t="str">
        <f>IF(AND(FIN_DATA!$S349&gt;FIN_DATA!$S348,FIN_DATA!$W349&gt;FIN_DATA!$W348),"LB",IF(AND(FIN_DATA!$S349&lt;FIN_DATA!$S348,FIN_DATA!$W349&gt;FIN_DATA!$W348),"SC",IF(AND(FIN_DATA!$S349&gt;FIN_DATA!$S348,FIN_DATA!$W349&lt;FIN_DATA!$W348),"SB",IF(AND(FIN_DATA!$S349&lt;FIN_DATA!$S348,FIN_DATA!$W349&lt;FIN_DATA!$W348),"LU",IF(FIN_DATA!$W349&gt;FIN_DATA!$W348,"PI",IF(FIN_DATA!$W349&lt;FIN_DATA!$W348,"PD","NL"))))))</f>
        <v>NL</v>
      </c>
      <c r="AL167" s="10" t="str">
        <f>IF(AND(FIN_DATA!$S350&gt;FIN_DATA!$S349,FIN_DATA!$W350&gt;FIN_DATA!$W349),"LB",IF(AND(FIN_DATA!$S350&lt;FIN_DATA!$S349,FIN_DATA!$W350&gt;FIN_DATA!$W349),"SC",IF(AND(FIN_DATA!$S350&gt;FIN_DATA!$S349,FIN_DATA!$W350&lt;FIN_DATA!$W349),"SB",IF(AND(FIN_DATA!$S350&lt;FIN_DATA!$S349,FIN_DATA!$W350&lt;FIN_DATA!$W349),"LU",IF(FIN_DATA!$W350&gt;FIN_DATA!$W349,"PI",IF(FIN_DATA!$W350&lt;FIN_DATA!$W349,"PD","NL"))))))</f>
        <v>NL</v>
      </c>
      <c r="AM167" s="10" t="str">
        <f>IF(AND(FIN_DATA!$S351&gt;FIN_DATA!$S350,FIN_DATA!$W351&gt;FIN_DATA!$W350),"LB",IF(AND(FIN_DATA!$S351&lt;FIN_DATA!$S350,FIN_DATA!$W351&gt;FIN_DATA!$W350),"SC",IF(AND(FIN_DATA!$S351&gt;FIN_DATA!$S350,FIN_DATA!$W351&lt;FIN_DATA!$W350),"SB",IF(AND(FIN_DATA!$S351&lt;FIN_DATA!$S350,FIN_DATA!$W351&lt;FIN_DATA!$W350),"LU",IF(FIN_DATA!$W351&gt;FIN_DATA!$W350,"PI",IF(FIN_DATA!$W351&lt;FIN_DATA!$W350,"PD","NL"))))))</f>
        <v>NL</v>
      </c>
      <c r="AN167" s="10" t="str">
        <f>IF(AND(FIN_DATA!$S352&gt;FIN_DATA!$S351,FIN_DATA!$W352&gt;FIN_DATA!$W351),"LB",IF(AND(FIN_DATA!$S352&lt;FIN_DATA!$S351,FIN_DATA!$W352&gt;FIN_DATA!$W351),"SC",IF(AND(FIN_DATA!$S352&gt;FIN_DATA!$S351,FIN_DATA!$W352&lt;FIN_DATA!$W351),"SB",IF(AND(FIN_DATA!$S352&lt;FIN_DATA!$S351,FIN_DATA!$W352&lt;FIN_DATA!$W351),"LU",IF(FIN_DATA!$W352&gt;FIN_DATA!$W351,"PI",IF(FIN_DATA!$W352&lt;FIN_DATA!$W351,"PD","NL"))))))</f>
        <v>PD</v>
      </c>
      <c r="AO167" s="10" t="str">
        <f>IF(AND(FIN_DATA!$S353&gt;FIN_DATA!$S352,FIN_DATA!$W353&gt;FIN_DATA!$W352),"LB",IF(AND(FIN_DATA!$S353&lt;FIN_DATA!$S352,FIN_DATA!$W353&gt;FIN_DATA!$W352),"SC",IF(AND(FIN_DATA!$S353&gt;FIN_DATA!$S352,FIN_DATA!$W353&lt;FIN_DATA!$W352),"SB",IF(AND(FIN_DATA!$S353&lt;FIN_DATA!$S352,FIN_DATA!$W353&lt;FIN_DATA!$W352),"LU",IF(FIN_DATA!$W353&gt;FIN_DATA!$W352,"PI",IF(FIN_DATA!$W353&lt;FIN_DATA!$W352,"PD","NL"))))))</f>
        <v>NL</v>
      </c>
      <c r="AP167" s="10" t="str">
        <f>IF(AND(FIN_DATA!$S354&gt;FIN_DATA!$S353,FIN_DATA!$W354&gt;FIN_DATA!$W353),"LB",IF(AND(FIN_DATA!$S354&lt;FIN_DATA!$S353,FIN_DATA!$W354&gt;FIN_DATA!$W353),"SC",IF(AND(FIN_DATA!$S354&gt;FIN_DATA!$S353,FIN_DATA!$W354&lt;FIN_DATA!$W353),"SB",IF(AND(FIN_DATA!$S354&lt;FIN_DATA!$S353,FIN_DATA!$W354&lt;FIN_DATA!$W353),"LU",IF(FIN_DATA!$W354&gt;FIN_DATA!$W353,"PI",IF(FIN_DATA!$W354&lt;FIN_DATA!$W353,"PD","NL"))))))</f>
        <v>NL</v>
      </c>
      <c r="AQ167" s="10" t="str">
        <f>IF(AND(FIN_DATA!$S355&gt;FIN_DATA!$S354,FIN_DATA!$W355&gt;FIN_DATA!$W354),"LB",IF(AND(FIN_DATA!$S355&lt;FIN_DATA!$S354,FIN_DATA!$W355&gt;FIN_DATA!$W354),"SC",IF(AND(FIN_DATA!$S355&gt;FIN_DATA!$S354,FIN_DATA!$W355&lt;FIN_DATA!$W354),"SB",IF(AND(FIN_DATA!$S355&lt;FIN_DATA!$S354,FIN_DATA!$W355&lt;FIN_DATA!$W354),"LU",IF(FIN_DATA!$W355&gt;FIN_DATA!$W354,"PI",IF(FIN_DATA!$W355&lt;FIN_DATA!$W354,"PD","NL"))))))</f>
        <v>NL</v>
      </c>
      <c r="AR167" s="10" t="str">
        <f>IF(AND(FIN_DATA!$S356&gt;FIN_DATA!$S355,FIN_DATA!$W356&gt;FIN_DATA!$W355),"LB",IF(AND(FIN_DATA!$S356&lt;FIN_DATA!$S355,FIN_DATA!$W356&gt;FIN_DATA!$W355),"SC",IF(AND(FIN_DATA!$S356&gt;FIN_DATA!$S355,FIN_DATA!$W356&lt;FIN_DATA!$W355),"SB",IF(AND(FIN_DATA!$S356&lt;FIN_DATA!$S355,FIN_DATA!$W356&lt;FIN_DATA!$W355),"LU",IF(FIN_DATA!$W356&gt;FIN_DATA!$W355,"PI",IF(FIN_DATA!$W356&lt;FIN_DATA!$W355,"PD","NL"))))))</f>
        <v>PD</v>
      </c>
      <c r="AS167" s="10" t="str">
        <f>IF(AND(FIN_DATA!$S357&gt;FIN_DATA!$S356,FIN_DATA!$W357&gt;FIN_DATA!$W356),"LB",IF(AND(FIN_DATA!$S357&lt;FIN_DATA!$S356,FIN_DATA!$W357&gt;FIN_DATA!$W356),"SC",IF(AND(FIN_DATA!$S357&gt;FIN_DATA!$S356,FIN_DATA!$W357&lt;FIN_DATA!$W356),"SB",IF(AND(FIN_DATA!$S357&lt;FIN_DATA!$S356,FIN_DATA!$W357&lt;FIN_DATA!$W356),"LU",IF(FIN_DATA!$W357&gt;FIN_DATA!$W356,"PI",IF(FIN_DATA!$W357&lt;FIN_DATA!$W356,"PD","NL"))))))</f>
        <v>NL</v>
      </c>
      <c r="AT167" s="10" t="str">
        <f>IF(AND(FIN_DATA!$S358&gt;FIN_DATA!$S357,FIN_DATA!$W358&gt;FIN_DATA!$W357),"LB",IF(AND(FIN_DATA!$S358&lt;FIN_DATA!$S357,FIN_DATA!$W358&gt;FIN_DATA!$W357),"SC",IF(AND(FIN_DATA!$S358&gt;FIN_DATA!$S357,FIN_DATA!$W358&lt;FIN_DATA!$W357),"SB",IF(AND(FIN_DATA!$S358&lt;FIN_DATA!$S357,FIN_DATA!$W358&lt;FIN_DATA!$W357),"LU",IF(FIN_DATA!$W358&gt;FIN_DATA!$W357,"PI",IF(FIN_DATA!$W358&lt;FIN_DATA!$W357,"PD","NL"))))))</f>
        <v>NL</v>
      </c>
      <c r="AU167" s="10" t="str">
        <f>IF(AND(FIN_DATA!$S359&gt;FIN_DATA!$S358,FIN_DATA!$W359&gt;FIN_DATA!$W358),"LB",IF(AND(FIN_DATA!$S359&lt;FIN_DATA!$S358,FIN_DATA!$W359&gt;FIN_DATA!$W358),"SC",IF(AND(FIN_DATA!$S359&gt;FIN_DATA!$S358,FIN_DATA!$W359&lt;FIN_DATA!$W358),"SB",IF(AND(FIN_DATA!$S359&lt;FIN_DATA!$S358,FIN_DATA!$W359&lt;FIN_DATA!$W358),"LU",IF(FIN_DATA!$W359&gt;FIN_DATA!$W358,"PI",IF(FIN_DATA!$W359&lt;FIN_DATA!$W358,"PD","NL"))))))</f>
        <v>NL</v>
      </c>
      <c r="AV167" s="10" t="str">
        <f>IF(AND(FIN_DATA!$S360&gt;FIN_DATA!$S359,FIN_DATA!$W360&gt;FIN_DATA!$W359),"LB",IF(AND(FIN_DATA!$S360&lt;FIN_DATA!$S359,FIN_DATA!$W360&gt;FIN_DATA!$W359),"SC",IF(AND(FIN_DATA!$S360&gt;FIN_DATA!$S359,FIN_DATA!$W360&lt;FIN_DATA!$W359),"SB",IF(AND(FIN_DATA!$S360&lt;FIN_DATA!$S359,FIN_DATA!$W360&lt;FIN_DATA!$W359),"LU",IF(FIN_DATA!$W360&gt;FIN_DATA!$W359,"PI",IF(FIN_DATA!$W360&lt;FIN_DATA!$W359,"PD","NL"))))))</f>
        <v>NL</v>
      </c>
      <c r="AW167" s="10" t="str">
        <f>IF(AND(FIN_DATA!$S361&gt;FIN_DATA!$S360,FIN_DATA!$W361&gt;FIN_DATA!$W360),"LB",IF(AND(FIN_DATA!$S361&lt;FIN_DATA!$S360,FIN_DATA!$W361&gt;FIN_DATA!$W360),"SC",IF(AND(FIN_DATA!$S361&gt;FIN_DATA!$S360,FIN_DATA!$W361&lt;FIN_DATA!$W360),"SB",IF(AND(FIN_DATA!$S361&lt;FIN_DATA!$S360,FIN_DATA!$W361&lt;FIN_DATA!$W360),"LU",IF(FIN_DATA!$W361&gt;FIN_DATA!$W360,"PI",IF(FIN_DATA!$W361&lt;FIN_DATA!$W360,"PD","NL"))))))</f>
        <v>NL</v>
      </c>
      <c r="AX167" s="10" t="str">
        <f>IF(AND(FIN_DATA!$S362&gt;FIN_DATA!$S361,FIN_DATA!$W362&gt;FIN_DATA!$W361),"LB",IF(AND(FIN_DATA!$S362&lt;FIN_DATA!$S361,FIN_DATA!$W362&gt;FIN_DATA!$W361),"SC",IF(AND(FIN_DATA!$S362&gt;FIN_DATA!$S361,FIN_DATA!$W362&lt;FIN_DATA!$W361),"SB",IF(AND(FIN_DATA!$S362&lt;FIN_DATA!$S361,FIN_DATA!$W362&lt;FIN_DATA!$W361),"LU",IF(FIN_DATA!$W362&gt;FIN_DATA!$W361,"PI",IF(FIN_DATA!$W362&lt;FIN_DATA!$W361,"PD","NL"))))))</f>
        <v>NL</v>
      </c>
      <c r="AY167" s="10" t="str">
        <f>IF(AND(FIN_DATA!$S363&gt;FIN_DATA!$S362,FIN_DATA!$W363&gt;FIN_DATA!$W362),"LB",IF(AND(FIN_DATA!$S363&lt;FIN_DATA!$S362,FIN_DATA!$W363&gt;FIN_DATA!$W362),"SC",IF(AND(FIN_DATA!$S363&gt;FIN_DATA!$S362,FIN_DATA!$W363&lt;FIN_DATA!$W362),"SB",IF(AND(FIN_DATA!$S363&lt;FIN_DATA!$S362,FIN_DATA!$W363&lt;FIN_DATA!$W362),"LU",IF(FIN_DATA!$W363&gt;FIN_DATA!$W362,"PI",IF(FIN_DATA!$W363&lt;FIN_DATA!$W362,"PD","NL"))))))</f>
        <v>NL</v>
      </c>
      <c r="AZ167" s="10" t="str">
        <f>IF(AND(FIN_DATA!$S364&gt;FIN_DATA!$S363,FIN_DATA!$W364&gt;FIN_DATA!$W363),"LB",IF(AND(FIN_DATA!$S364&lt;FIN_DATA!$S363,FIN_DATA!$W364&gt;FIN_DATA!$W363),"SC",IF(AND(FIN_DATA!$S364&gt;FIN_DATA!$S363,FIN_DATA!$W364&lt;FIN_DATA!$W363),"SB",IF(AND(FIN_DATA!$S364&lt;FIN_DATA!$S363,FIN_DATA!$W364&lt;FIN_DATA!$W363),"LU",IF(FIN_DATA!$W364&gt;FIN_DATA!$W363,"PI",IF(FIN_DATA!$W364&lt;FIN_DATA!$W363,"PD","NL"))))))</f>
        <v>NL</v>
      </c>
      <c r="BA167" s="10" t="str">
        <f>IF(AND(FIN_DATA!$S365&gt;FIN_DATA!$S364,FIN_DATA!$W365&gt;FIN_DATA!$W364),"LB",IF(AND(FIN_DATA!$S365&lt;FIN_DATA!$S364,FIN_DATA!$W365&gt;FIN_DATA!$W364),"SC",IF(AND(FIN_DATA!$S365&gt;FIN_DATA!$S364,FIN_DATA!$W365&lt;FIN_DATA!$W364),"SB",IF(AND(FIN_DATA!$S365&lt;FIN_DATA!$S364,FIN_DATA!$W365&lt;FIN_DATA!$W364),"LU",IF(FIN_DATA!$W365&gt;FIN_DATA!$W364,"PI",IF(FIN_DATA!$W365&lt;FIN_DATA!$W364,"PD","NL"))))))</f>
        <v>LB</v>
      </c>
      <c r="BB167" s="10" t="str">
        <f>IF(AND(FIN_DATA!$S366&gt;FIN_DATA!$S365,FIN_DATA!$W366&gt;FIN_DATA!$W365),"LB",IF(AND(FIN_DATA!$S366&lt;FIN_DATA!$S365,FIN_DATA!$W366&gt;FIN_DATA!$W365),"SC",IF(AND(FIN_DATA!$S366&gt;FIN_DATA!$S365,FIN_DATA!$W366&lt;FIN_DATA!$W365),"SB",IF(AND(FIN_DATA!$S366&lt;FIN_DATA!$S365,FIN_DATA!$W366&lt;FIN_DATA!$W365),"LU",IF(FIN_DATA!$W366&gt;FIN_DATA!$W365,"PI",IF(FIN_DATA!$W366&lt;FIN_DATA!$W365,"PD","NL"))))))</f>
        <v>LU</v>
      </c>
      <c r="BC167" s="10" t="str">
        <f>IF(AND(FIN_DATA!$S367&gt;FIN_DATA!$S366,FIN_DATA!$W367&gt;FIN_DATA!$W366),"LB",IF(AND(FIN_DATA!$S367&lt;FIN_DATA!$S366,FIN_DATA!$W367&gt;FIN_DATA!$W366),"SC",IF(AND(FIN_DATA!$S367&gt;FIN_DATA!$S366,FIN_DATA!$W367&lt;FIN_DATA!$W366),"SB",IF(AND(FIN_DATA!$S367&lt;FIN_DATA!$S366,FIN_DATA!$W367&lt;FIN_DATA!$W366),"LU",IF(FIN_DATA!$W367&gt;FIN_DATA!$W366,"PI",IF(FIN_DATA!$W367&lt;FIN_DATA!$W366,"PD","NL"))))))</f>
        <v>PD</v>
      </c>
      <c r="BD167" s="10" t="str">
        <f>IF(AND(FIN_DATA!$S368&gt;FIN_DATA!$S367,FIN_DATA!$W368&gt;FIN_DATA!$W367),"LB",IF(AND(FIN_DATA!$S368&lt;FIN_DATA!$S367,FIN_DATA!$W368&gt;FIN_DATA!$W367),"SC",IF(AND(FIN_DATA!$S368&gt;FIN_DATA!$S367,FIN_DATA!$W368&lt;FIN_DATA!$W367),"SB",IF(AND(FIN_DATA!$S368&lt;FIN_DATA!$S367,FIN_DATA!$W368&lt;FIN_DATA!$W367),"LU",IF(FIN_DATA!$W368&gt;FIN_DATA!$W367,"PI",IF(FIN_DATA!$W368&lt;FIN_DATA!$W367,"PD","NL"))))))</f>
        <v>NL</v>
      </c>
      <c r="BE167" s="10" t="str">
        <f>IF(AND(FIN_DATA!$S369&gt;FIN_DATA!$S368,FIN_DATA!$W369&gt;FIN_DATA!$W368),"LB",IF(AND(FIN_DATA!$S369&lt;FIN_DATA!$S368,FIN_DATA!$W369&gt;FIN_DATA!$W368),"SC",IF(AND(FIN_DATA!$S369&gt;FIN_DATA!$S368,FIN_DATA!$W369&lt;FIN_DATA!$W368),"SB",IF(AND(FIN_DATA!$S369&lt;FIN_DATA!$S368,FIN_DATA!$W369&lt;FIN_DATA!$W368),"LU",IF(FIN_DATA!$W369&gt;FIN_DATA!$W368,"PI",IF(FIN_DATA!$W369&lt;FIN_DATA!$W368,"PD","NL"))))))</f>
        <v>PI</v>
      </c>
      <c r="BF167" s="10" t="str">
        <f>IF(AND(FIN_DATA!$S370&gt;FIN_DATA!$S369,FIN_DATA!$W370&gt;FIN_DATA!$W369),"LB",IF(AND(FIN_DATA!$S370&lt;FIN_DATA!$S369,FIN_DATA!$W370&gt;FIN_DATA!$W369),"SC",IF(AND(FIN_DATA!$S370&gt;FIN_DATA!$S369,FIN_DATA!$W370&lt;FIN_DATA!$W369),"SB",IF(AND(FIN_DATA!$S370&lt;FIN_DATA!$S369,FIN_DATA!$W370&lt;FIN_DATA!$W369),"LU",IF(FIN_DATA!$W370&gt;FIN_DATA!$W369,"PI",IF(FIN_DATA!$W370&lt;FIN_DATA!$W369,"PD","NL"))))))</f>
        <v>SB</v>
      </c>
      <c r="BG167" s="10" t="str">
        <f>IF(AND(FIN_DATA!$S371&gt;FIN_DATA!$S370,FIN_DATA!$W371&gt;FIN_DATA!$W370),"LB",IF(AND(FIN_DATA!$S371&lt;FIN_DATA!$S370,FIN_DATA!$W371&gt;FIN_DATA!$W370),"SC",IF(AND(FIN_DATA!$S371&gt;FIN_DATA!$S370,FIN_DATA!$W371&lt;FIN_DATA!$W370),"SB",IF(AND(FIN_DATA!$S371&lt;FIN_DATA!$S370,FIN_DATA!$W371&lt;FIN_DATA!$W370),"LU",IF(FIN_DATA!$W371&gt;FIN_DATA!$W370,"PI",IF(FIN_DATA!$W371&lt;FIN_DATA!$W370,"PD","NL"))))))</f>
        <v>NL</v>
      </c>
      <c r="BH167" s="10" t="str">
        <f>IF(AND(FIN_DATA!$S372&gt;FIN_DATA!$S371,FIN_DATA!$W372&gt;FIN_DATA!$W371),"LB",IF(AND(FIN_DATA!$S372&lt;FIN_DATA!$S371,FIN_DATA!$W372&gt;FIN_DATA!$W371),"SC",IF(AND(FIN_DATA!$S372&gt;FIN_DATA!$S371,FIN_DATA!$W372&lt;FIN_DATA!$W371),"SB",IF(AND(FIN_DATA!$S372&lt;FIN_DATA!$S371,FIN_DATA!$W372&lt;FIN_DATA!$W371),"LU",IF(FIN_DATA!$W372&gt;FIN_DATA!$W371,"PI",IF(FIN_DATA!$W372&lt;FIN_DATA!$W371,"PD","NL"))))))</f>
        <v>PD</v>
      </c>
      <c r="BI167" s="10" t="str">
        <f>IF(AND(FIN_DATA!$S373&gt;FIN_DATA!$S372,FIN_DATA!$W373&gt;FIN_DATA!$W372),"LB",IF(AND(FIN_DATA!$S373&lt;FIN_DATA!$S372,FIN_DATA!$W373&gt;FIN_DATA!$W372),"SC",IF(AND(FIN_DATA!$S373&gt;FIN_DATA!$S372,FIN_DATA!$W373&lt;FIN_DATA!$W372),"SB",IF(AND(FIN_DATA!$S373&lt;FIN_DATA!$S372,FIN_DATA!$W373&lt;FIN_DATA!$W372),"LU",IF(FIN_DATA!$W373&gt;FIN_DATA!$W372,"PI",IF(FIN_DATA!$W373&lt;FIN_DATA!$W372,"PD","NL"))))))</f>
        <v>NL</v>
      </c>
      <c r="BJ167" s="10" t="str">
        <f>IF(AND(FIN_DATA!$S374&gt;FIN_DATA!$S373,FIN_DATA!$W374&gt;FIN_DATA!$W373),"LB",IF(AND(FIN_DATA!$S374&lt;FIN_DATA!$S373,FIN_DATA!$W374&gt;FIN_DATA!$W373),"SC",IF(AND(FIN_DATA!$S374&gt;FIN_DATA!$S373,FIN_DATA!$W374&lt;FIN_DATA!$W373),"SB",IF(AND(FIN_DATA!$S374&lt;FIN_DATA!$S373,FIN_DATA!$W374&lt;FIN_DATA!$W373),"LU",IF(FIN_DATA!$W374&gt;FIN_DATA!$W373,"PI",IF(FIN_DATA!$W374&lt;FIN_DATA!$W373,"PD","NL"))))))</f>
        <v>NL</v>
      </c>
      <c r="BK167" s="10" t="str">
        <f>IF(AND(FIN_DATA!$S375&gt;FIN_DATA!$S374,FIN_DATA!$W375&gt;FIN_DATA!$W374),"LB",IF(AND(FIN_DATA!$S375&lt;FIN_DATA!$S374,FIN_DATA!$W375&gt;FIN_DATA!$W374),"SC",IF(AND(FIN_DATA!$S375&gt;FIN_DATA!$S374,FIN_DATA!$W375&lt;FIN_DATA!$W374),"SB",IF(AND(FIN_DATA!$S375&lt;FIN_DATA!$S374,FIN_DATA!$W375&lt;FIN_DATA!$W374),"LU",IF(FIN_DATA!$W375&gt;FIN_DATA!$W374,"PI",IF(FIN_DATA!$W375&lt;FIN_DATA!$W374,"PD","NL"))))))</f>
        <v>NL</v>
      </c>
      <c r="BL167" s="10" t="str">
        <f>IF(AND(FIN_DATA!$S376&gt;FIN_DATA!$S375,FIN_DATA!$W376&gt;FIN_DATA!$W375),"LB",IF(AND(FIN_DATA!$S376&lt;FIN_DATA!$S375,FIN_DATA!$W376&gt;FIN_DATA!$W375),"SC",IF(AND(FIN_DATA!$S376&gt;FIN_DATA!$S375,FIN_DATA!$W376&lt;FIN_DATA!$W375),"SB",IF(AND(FIN_DATA!$S376&lt;FIN_DATA!$S375,FIN_DATA!$W376&lt;FIN_DATA!$W375),"LU",IF(FIN_DATA!$W376&gt;FIN_DATA!$W375,"PI",IF(FIN_DATA!$W376&lt;FIN_DATA!$W375,"PD","NL"))))))</f>
        <v>PD</v>
      </c>
      <c r="BM167" s="10" t="str">
        <f>IF(AND(FIN_DATA!$S377&gt;FIN_DATA!$S376,FIN_DATA!$W377&gt;FIN_DATA!$W376),"LB",IF(AND(FIN_DATA!$S377&lt;FIN_DATA!$S376,FIN_DATA!$W377&gt;FIN_DATA!$W376),"SC",IF(AND(FIN_DATA!$S377&gt;FIN_DATA!$S376,FIN_DATA!$W377&lt;FIN_DATA!$W376),"SB",IF(AND(FIN_DATA!$S377&lt;FIN_DATA!$S376,FIN_DATA!$W377&lt;FIN_DATA!$W376),"LU",IF(FIN_DATA!$W377&gt;FIN_DATA!$W376,"PI",IF(FIN_DATA!$W377&lt;FIN_DATA!$W376,"PD","NL"))))))</f>
        <v>PD</v>
      </c>
      <c r="BN167" s="10" t="str">
        <f>IF(AND(FIN_DATA!$S378&gt;FIN_DATA!$S377,FIN_DATA!$W378&gt;FIN_DATA!$W377),"LB",IF(AND(FIN_DATA!$S378&lt;FIN_DATA!$S377,FIN_DATA!$W378&gt;FIN_DATA!$W377),"SC",IF(AND(FIN_DATA!$S378&gt;FIN_DATA!$S377,FIN_DATA!$W378&lt;FIN_DATA!$W377),"SB",IF(AND(FIN_DATA!$S378&lt;FIN_DATA!$S377,FIN_DATA!$W378&lt;FIN_DATA!$W377),"LU",IF(FIN_DATA!$W378&gt;FIN_DATA!$W377,"PI",IF(FIN_DATA!$W378&lt;FIN_DATA!$W377,"PD","NL"))))))</f>
        <v>LU</v>
      </c>
      <c r="BO167" s="10" t="str">
        <f>IF(AND(FIN_DATA!$S379&gt;FIN_DATA!$S378,FIN_DATA!$W379&gt;FIN_DATA!$W378),"LB",IF(AND(FIN_DATA!$S379&lt;FIN_DATA!$S378,FIN_DATA!$W379&gt;FIN_DATA!$W378),"SC",IF(AND(FIN_DATA!$S379&gt;FIN_DATA!$S378,FIN_DATA!$W379&lt;FIN_DATA!$W378),"SB",IF(AND(FIN_DATA!$S379&lt;FIN_DATA!$S378,FIN_DATA!$W379&lt;FIN_DATA!$W378),"LU",IF(FIN_DATA!$W379&gt;FIN_DATA!$W378,"PI",IF(FIN_DATA!$W379&lt;FIN_DATA!$W378,"PD","NL"))))))</f>
        <v>NL</v>
      </c>
      <c r="BP167" s="10" t="str">
        <f>IF(AND(FIN_DATA!$S380&gt;FIN_DATA!$S379,FIN_DATA!$W380&gt;FIN_DATA!$W379),"LB",IF(AND(FIN_DATA!$S380&lt;FIN_DATA!$S379,FIN_DATA!$W380&gt;FIN_DATA!$W379),"SC",IF(AND(FIN_DATA!$S380&gt;FIN_DATA!$S379,FIN_DATA!$W380&lt;FIN_DATA!$W379),"SB",IF(AND(FIN_DATA!$S380&lt;FIN_DATA!$S379,FIN_DATA!$W380&lt;FIN_DATA!$W379),"LU",IF(FIN_DATA!$W380&gt;FIN_DATA!$W379,"PI",IF(FIN_DATA!$W380&lt;FIN_DATA!$W379,"PD","NL"))))))</f>
        <v>NL</v>
      </c>
      <c r="BQ167" s="10" t="str">
        <f>IF(AND(FIN_DATA!$S381&gt;FIN_DATA!$S380,FIN_DATA!$W381&gt;FIN_DATA!$W380),"LB",IF(AND(FIN_DATA!$S381&lt;FIN_DATA!$S380,FIN_DATA!$W381&gt;FIN_DATA!$W380),"SC",IF(AND(FIN_DATA!$S381&gt;FIN_DATA!$S380,FIN_DATA!$W381&lt;FIN_DATA!$W380),"SB",IF(AND(FIN_DATA!$S381&lt;FIN_DATA!$S380,FIN_DATA!$W381&lt;FIN_DATA!$W380),"LU",IF(FIN_DATA!$W381&gt;FIN_DATA!$W380,"PI",IF(FIN_DATA!$W381&lt;FIN_DATA!$W380,"PD","NL"))))))</f>
        <v>PD</v>
      </c>
      <c r="BR167" s="10" t="str">
        <f>IF(AND(FIN_DATA!$S382&gt;FIN_DATA!$S381,FIN_DATA!$W382&gt;FIN_DATA!$W381),"LB",IF(AND(FIN_DATA!$S382&lt;FIN_DATA!$S381,FIN_DATA!$W382&gt;FIN_DATA!$W381),"SC",IF(AND(FIN_DATA!$S382&gt;FIN_DATA!$S381,FIN_DATA!$W382&lt;FIN_DATA!$W381),"SB",IF(AND(FIN_DATA!$S382&lt;FIN_DATA!$S381,FIN_DATA!$W382&lt;FIN_DATA!$W381),"LU",IF(FIN_DATA!$W382&gt;FIN_DATA!$W381,"PI",IF(FIN_DATA!$W382&lt;FIN_DATA!$W381,"PD","NL"))))))</f>
        <v>NL</v>
      </c>
      <c r="BS167" s="10" t="str">
        <f>IF(AND(FIN_DATA!$S383&gt;FIN_DATA!$S382,FIN_DATA!$W383&gt;FIN_DATA!$W382),"LB",IF(AND(FIN_DATA!$S383&lt;FIN_DATA!$S382,FIN_DATA!$W383&gt;FIN_DATA!$W382),"SC",IF(AND(FIN_DATA!$S383&gt;FIN_DATA!$S382,FIN_DATA!$W383&lt;FIN_DATA!$W382),"SB",IF(AND(FIN_DATA!$S383&lt;FIN_DATA!$S382,FIN_DATA!$W383&lt;FIN_DATA!$W382),"LU",IF(FIN_DATA!$W383&gt;FIN_DATA!$W382,"PI",IF(FIN_DATA!$W383&lt;FIN_DATA!$W382,"PD","NL"))))))</f>
        <v>NL</v>
      </c>
      <c r="BT167" s="10" t="str">
        <f>IF(AND(FIN_DATA!$S384&gt;FIN_DATA!$S383,FIN_DATA!$W384&gt;FIN_DATA!$W383),"LB",IF(AND(FIN_DATA!$S384&lt;FIN_DATA!$S383,FIN_DATA!$W384&gt;FIN_DATA!$W383),"SC",IF(AND(FIN_DATA!$S384&gt;FIN_DATA!$S383,FIN_DATA!$W384&lt;FIN_DATA!$W383),"SB",IF(AND(FIN_DATA!$S384&lt;FIN_DATA!$S383,FIN_DATA!$W384&lt;FIN_DATA!$W383),"LU",IF(FIN_DATA!$W384&gt;FIN_DATA!$W383,"PI",IF(FIN_DATA!$W384&lt;FIN_DATA!$W383,"PD","NL"))))))</f>
        <v>NL</v>
      </c>
      <c r="BU167" s="10" t="str">
        <f>IF(AND(FIN_DATA!$S385&gt;FIN_DATA!$S384,FIN_DATA!$W385&gt;FIN_DATA!$W384),"LB",IF(AND(FIN_DATA!$S385&lt;FIN_DATA!$S384,FIN_DATA!$W385&gt;FIN_DATA!$W384),"SC",IF(AND(FIN_DATA!$S385&gt;FIN_DATA!$S384,FIN_DATA!$W385&lt;FIN_DATA!$W384),"SB",IF(AND(FIN_DATA!$S385&lt;FIN_DATA!$S384,FIN_DATA!$W385&lt;FIN_DATA!$W384),"LU",IF(FIN_DATA!$W385&gt;FIN_DATA!$W384,"PI",IF(FIN_DATA!$W385&lt;FIN_DATA!$W384,"PD","NL"))))))</f>
        <v>LU</v>
      </c>
      <c r="BV167" s="10" t="str">
        <f>IF(AND(FIN_DATA!$S386&gt;FIN_DATA!$S385,FIN_DATA!$W386&gt;FIN_DATA!$W385),"LB",IF(AND(FIN_DATA!$S386&lt;FIN_DATA!$S385,FIN_DATA!$W386&gt;FIN_DATA!$W385),"SC",IF(AND(FIN_DATA!$S386&gt;FIN_DATA!$S385,FIN_DATA!$W386&lt;FIN_DATA!$W385),"SB",IF(AND(FIN_DATA!$S386&lt;FIN_DATA!$S385,FIN_DATA!$W386&lt;FIN_DATA!$W385),"LU",IF(FIN_DATA!$W386&gt;FIN_DATA!$W385,"PI",IF(FIN_DATA!$W386&lt;FIN_DATA!$W385,"PD","NL"))))))</f>
        <v>NL</v>
      </c>
      <c r="BW167" s="10" t="str">
        <f>IF(AND(FIN_DATA!$S387&gt;FIN_DATA!$S386,FIN_DATA!$W387&gt;FIN_DATA!$W386),"LB",IF(AND(FIN_DATA!$S387&lt;FIN_DATA!$S386,FIN_DATA!$W387&gt;FIN_DATA!$W386),"SC",IF(AND(FIN_DATA!$S387&gt;FIN_DATA!$S386,FIN_DATA!$W387&lt;FIN_DATA!$W386),"SB",IF(AND(FIN_DATA!$S387&lt;FIN_DATA!$S386,FIN_DATA!$W387&lt;FIN_DATA!$W386),"LU",IF(FIN_DATA!$W387&gt;FIN_DATA!$W386,"PI",IF(FIN_DATA!$W387&lt;FIN_DATA!$W386,"PD","NL"))))))</f>
        <v>NL</v>
      </c>
      <c r="BX167" s="10" t="str">
        <f>IF(AND(FIN_DATA!$S388&gt;FIN_DATA!$S387,FIN_DATA!$W388&gt;FIN_DATA!$W387),"LB",IF(AND(FIN_DATA!$S388&lt;FIN_DATA!$S387,FIN_DATA!$W388&gt;FIN_DATA!$W387),"SC",IF(AND(FIN_DATA!$S388&gt;FIN_DATA!$S387,FIN_DATA!$W388&lt;FIN_DATA!$W387),"SB",IF(AND(FIN_DATA!$S388&lt;FIN_DATA!$S387,FIN_DATA!$W388&lt;FIN_DATA!$W387),"LU",IF(FIN_DATA!$W388&gt;FIN_DATA!$W387,"PI",IF(FIN_DATA!$W388&lt;FIN_DATA!$W387,"PD","NL"))))))</f>
        <v>NL</v>
      </c>
      <c r="BY167" s="10" t="str">
        <f>IF(AND(FIN_DATA!$S389&gt;FIN_DATA!$S388,FIN_DATA!$W389&gt;FIN_DATA!$W388),"LB",IF(AND(FIN_DATA!$S389&lt;FIN_DATA!$S388,FIN_DATA!$W389&gt;FIN_DATA!$W388),"SC",IF(AND(FIN_DATA!$S389&gt;FIN_DATA!$S388,FIN_DATA!$W389&lt;FIN_DATA!$W388),"SB",IF(AND(FIN_DATA!$S389&lt;FIN_DATA!$S388,FIN_DATA!$W389&lt;FIN_DATA!$W388),"LU",IF(FIN_DATA!$W389&gt;FIN_DATA!$W388,"PI",IF(FIN_DATA!$W389&lt;FIN_DATA!$W388,"PD","NL"))))))</f>
        <v>NL</v>
      </c>
      <c r="BZ167" s="10" t="str">
        <f>IF(AND(FIN_DATA!$S390&gt;FIN_DATA!$S389,FIN_DATA!$W390&gt;FIN_DATA!$W389),"LB",IF(AND(FIN_DATA!$S390&lt;FIN_DATA!$S389,FIN_DATA!$W390&gt;FIN_DATA!$W389),"SC",IF(AND(FIN_DATA!$S390&gt;FIN_DATA!$S389,FIN_DATA!$W390&lt;FIN_DATA!$W389),"SB",IF(AND(FIN_DATA!$S390&lt;FIN_DATA!$S389,FIN_DATA!$W390&lt;FIN_DATA!$W389),"LU",IF(FIN_DATA!$W390&gt;FIN_DATA!$W389,"PI",IF(FIN_DATA!$W390&lt;FIN_DATA!$W389,"PD","NL"))))))</f>
        <v>NL</v>
      </c>
      <c r="CA167" s="10" t="str">
        <f>IF(AND(FIN_DATA!$S391&gt;FIN_DATA!$S390,FIN_DATA!$W391&gt;FIN_DATA!$W390),"LB",IF(AND(FIN_DATA!$S391&lt;FIN_DATA!$S390,FIN_DATA!$W391&gt;FIN_DATA!$W390),"SC",IF(AND(FIN_DATA!$S391&gt;FIN_DATA!$S390,FIN_DATA!$W391&lt;FIN_DATA!$W390),"SB",IF(AND(FIN_DATA!$S391&lt;FIN_DATA!$S390,FIN_DATA!$W391&lt;FIN_DATA!$W390),"LU",IF(FIN_DATA!$W391&gt;FIN_DATA!$W390,"PI",IF(FIN_DATA!$W391&lt;FIN_DATA!$W390,"PD","NL"))))))</f>
        <v>NL</v>
      </c>
      <c r="CB167" s="10" t="str">
        <f>IF(AND(FIN_DATA!$S392&gt;FIN_DATA!$S391,FIN_DATA!$W392&gt;FIN_DATA!$W391),"LB",IF(AND(FIN_DATA!$S392&lt;FIN_DATA!$S391,FIN_DATA!$W392&gt;FIN_DATA!$W391),"SC",IF(AND(FIN_DATA!$S392&gt;FIN_DATA!$S391,FIN_DATA!$W392&lt;FIN_DATA!$W391),"SB",IF(AND(FIN_DATA!$S392&lt;FIN_DATA!$S391,FIN_DATA!$W392&lt;FIN_DATA!$W391),"LU",IF(FIN_DATA!$W392&gt;FIN_DATA!$W391,"PI",IF(FIN_DATA!$W392&lt;FIN_DATA!$W391,"PD","NL"))))))</f>
        <v>NL</v>
      </c>
      <c r="CC167" s="10" t="str">
        <f>IF(AND(FIN_DATA!$S393&gt;FIN_DATA!$S392,FIN_DATA!$W393&gt;FIN_DATA!$W392),"LB",IF(AND(FIN_DATA!$S393&lt;FIN_DATA!$S392,FIN_DATA!$W393&gt;FIN_DATA!$W392),"SC",IF(AND(FIN_DATA!$S393&gt;FIN_DATA!$S392,FIN_DATA!$W393&lt;FIN_DATA!$W392),"SB",IF(AND(FIN_DATA!$S393&lt;FIN_DATA!$S392,FIN_DATA!$W393&lt;FIN_DATA!$W392),"LU",IF(FIN_DATA!$W393&gt;FIN_DATA!$W392,"PI",IF(FIN_DATA!$W393&lt;FIN_DATA!$W392,"PD","NL"))))))</f>
        <v>NL</v>
      </c>
      <c r="CD167" s="10" t="str">
        <f>IF(AND(FIN_DATA!$S394&gt;FIN_DATA!$S393,FIN_DATA!$W394&gt;FIN_DATA!$W393),"LB",IF(AND(FIN_DATA!$S394&lt;FIN_DATA!$S393,FIN_DATA!$W394&gt;FIN_DATA!$W393),"SC",IF(AND(FIN_DATA!$S394&gt;FIN_DATA!$S393,FIN_DATA!$W394&lt;FIN_DATA!$W393),"SB",IF(AND(FIN_DATA!$S394&lt;FIN_DATA!$S393,FIN_DATA!$W394&lt;FIN_DATA!$W393),"LU",IF(FIN_DATA!$W394&gt;FIN_DATA!$W393,"PI",IF(FIN_DATA!$W394&lt;FIN_DATA!$W393,"PD","NL"))))))</f>
        <v>NL</v>
      </c>
      <c r="CE167" s="10" t="str">
        <f>IF(AND(FIN_DATA!$S395&gt;FIN_DATA!$S394,FIN_DATA!$W395&gt;FIN_DATA!$W394),"LB",IF(AND(FIN_DATA!$S395&lt;FIN_DATA!$S394,FIN_DATA!$W395&gt;FIN_DATA!$W394),"SC",IF(AND(FIN_DATA!$S395&gt;FIN_DATA!$S394,FIN_DATA!$W395&lt;FIN_DATA!$W394),"SB",IF(AND(FIN_DATA!$S395&lt;FIN_DATA!$S394,FIN_DATA!$W395&lt;FIN_DATA!$W394),"LU",IF(FIN_DATA!$W395&gt;FIN_DATA!$W394,"PI",IF(FIN_DATA!$W395&lt;FIN_DATA!$W394,"PD","NL"))))))</f>
        <v>NL</v>
      </c>
      <c r="CF167" s="10" t="str">
        <f>IF(AND(FIN_DATA!$S396&gt;FIN_DATA!$S395,FIN_DATA!$W396&gt;FIN_DATA!$W395),"LB",IF(AND(FIN_DATA!$S396&lt;FIN_DATA!$S395,FIN_DATA!$W396&gt;FIN_DATA!$W395),"SC",IF(AND(FIN_DATA!$S396&gt;FIN_DATA!$S395,FIN_DATA!$W396&lt;FIN_DATA!$W395),"SB",IF(AND(FIN_DATA!$S396&lt;FIN_DATA!$S395,FIN_DATA!$W396&lt;FIN_DATA!$W395),"LU",IF(FIN_DATA!$W396&gt;FIN_DATA!$W395,"PI",IF(FIN_DATA!$W396&lt;FIN_DATA!$W395,"PD","NL"))))))</f>
        <v>NL</v>
      </c>
      <c r="CG167" s="10" t="str">
        <f>IF(AND(FIN_DATA!$S397&gt;FIN_DATA!$S396,FIN_DATA!$W397&gt;FIN_DATA!$W396),"LB",IF(AND(FIN_DATA!$S397&lt;FIN_DATA!$S396,FIN_DATA!$W397&gt;FIN_DATA!$W396),"SC",IF(AND(FIN_DATA!$S397&gt;FIN_DATA!$S396,FIN_DATA!$W397&lt;FIN_DATA!$W396),"SB",IF(AND(FIN_DATA!$S397&lt;FIN_DATA!$S396,FIN_DATA!$W397&lt;FIN_DATA!$W396),"LU",IF(FIN_DATA!$W397&gt;FIN_DATA!$W396,"PI",IF(FIN_DATA!$W397&lt;FIN_DATA!$W396,"PD","NL"))))))</f>
        <v>NL</v>
      </c>
      <c r="CH167" s="10" t="str">
        <f>IF(AND(FIN_DATA!$S398&gt;FIN_DATA!$S397,FIN_DATA!$W398&gt;FIN_DATA!$W397),"LB",IF(AND(FIN_DATA!$S398&lt;FIN_DATA!$S397,FIN_DATA!$W398&gt;FIN_DATA!$W397),"SC",IF(AND(FIN_DATA!$S398&gt;FIN_DATA!$S397,FIN_DATA!$W398&lt;FIN_DATA!$W397),"SB",IF(AND(FIN_DATA!$S398&lt;FIN_DATA!$S397,FIN_DATA!$W398&lt;FIN_DATA!$W397),"LU",IF(FIN_DATA!$W398&gt;FIN_DATA!$W397,"PI",IF(FIN_DATA!$W398&lt;FIN_DATA!$W397,"PD","NL"))))))</f>
        <v>NL</v>
      </c>
      <c r="CI167" s="10" t="str">
        <f>IF(AND(FIN_DATA!$S399&gt;FIN_DATA!$S398,FIN_DATA!$W399&gt;FIN_DATA!$W398),"LB",IF(AND(FIN_DATA!$S399&lt;FIN_DATA!$S398,FIN_DATA!$W399&gt;FIN_DATA!$W398),"SC",IF(AND(FIN_DATA!$S399&gt;FIN_DATA!$S398,FIN_DATA!$W399&lt;FIN_DATA!$W398),"SB",IF(AND(FIN_DATA!$S399&lt;FIN_DATA!$S398,FIN_DATA!$W399&lt;FIN_DATA!$W398),"LU",IF(FIN_DATA!$W399&gt;FIN_DATA!$W398,"PI",IF(FIN_DATA!$W399&lt;FIN_DATA!$W398,"PD","NL"))))))</f>
        <v>NL</v>
      </c>
      <c r="CJ167" s="10" t="str">
        <f>IF(AND(FIN_DATA!$S400&gt;FIN_DATA!$S399,FIN_DATA!$W400&gt;FIN_DATA!$W399),"LB",IF(AND(FIN_DATA!$S400&lt;FIN_DATA!$S399,FIN_DATA!$W400&gt;FIN_DATA!$W399),"SC",IF(AND(FIN_DATA!$S400&gt;FIN_DATA!$S399,FIN_DATA!$W400&lt;FIN_DATA!$W399),"SB",IF(AND(FIN_DATA!$S400&lt;FIN_DATA!$S399,FIN_DATA!$W400&lt;FIN_DATA!$W399),"LU",IF(FIN_DATA!$W400&gt;FIN_DATA!$W399,"PI",IF(FIN_DATA!$W400&lt;FIN_DATA!$W399,"PD","NL"))))))</f>
        <v>NL</v>
      </c>
      <c r="CK167" s="10" t="str">
        <f>IF(AND(FIN_DATA!$S401&gt;FIN_DATA!$S400,FIN_DATA!$W401&gt;FIN_DATA!$W400),"LB",IF(AND(FIN_DATA!$S401&lt;FIN_DATA!$S400,FIN_DATA!$W401&gt;FIN_DATA!$W400),"SC",IF(AND(FIN_DATA!$S401&gt;FIN_DATA!$S400,FIN_DATA!$W401&lt;FIN_DATA!$W400),"SB",IF(AND(FIN_DATA!$S401&lt;FIN_DATA!$S400,FIN_DATA!$W401&lt;FIN_DATA!$W400),"LU",IF(FIN_DATA!$W401&gt;FIN_DATA!$W400,"PI",IF(FIN_DATA!$W401&lt;FIN_DATA!$W400,"PD","NL"))))))</f>
        <v>NL</v>
      </c>
      <c r="CL167" s="10" t="str">
        <f>IF(AND(FIN_DATA!$S402&gt;FIN_DATA!$S401,FIN_DATA!$W402&gt;FIN_DATA!$W401),"LB",IF(AND(FIN_DATA!$S402&lt;FIN_DATA!$S401,FIN_DATA!$W402&gt;FIN_DATA!$W401),"SC",IF(AND(FIN_DATA!$S402&gt;FIN_DATA!$S401,FIN_DATA!$W402&lt;FIN_DATA!$W401),"SB",IF(AND(FIN_DATA!$S402&lt;FIN_DATA!$S401,FIN_DATA!$W402&lt;FIN_DATA!$W401),"LU",IF(FIN_DATA!$W402&gt;FIN_DATA!$W401,"PI",IF(FIN_DATA!$W402&lt;FIN_DATA!$W401,"PD","NL"))))))</f>
        <v>NL</v>
      </c>
      <c r="CM167" s="10" t="str">
        <f>IF(AND(FIN_DATA!$S403&gt;FIN_DATA!$S402,FIN_DATA!$W403&gt;FIN_DATA!$W402),"LB",IF(AND(FIN_DATA!$S403&lt;FIN_DATA!$S402,FIN_DATA!$W403&gt;FIN_DATA!$W402),"SC",IF(AND(FIN_DATA!$S403&gt;FIN_DATA!$S402,FIN_DATA!$W403&lt;FIN_DATA!$W402),"SB",IF(AND(FIN_DATA!$S403&lt;FIN_DATA!$S402,FIN_DATA!$W403&lt;FIN_DATA!$W402),"LU",IF(FIN_DATA!$W403&gt;FIN_DATA!$W402,"PI",IF(FIN_DATA!$W403&lt;FIN_DATA!$W402,"PD","NL"))))))</f>
        <v>NL</v>
      </c>
      <c r="CN167" s="10" t="str">
        <f>IF(AND(FIN_DATA!$S404&gt;FIN_DATA!$S403,FIN_DATA!$W404&gt;FIN_DATA!$W403),"LB",IF(AND(FIN_DATA!$S404&lt;FIN_DATA!$S403,FIN_DATA!$W404&gt;FIN_DATA!$W403),"SC",IF(AND(FIN_DATA!$S404&gt;FIN_DATA!$S403,FIN_DATA!$W404&lt;FIN_DATA!$W403),"SB",IF(AND(FIN_DATA!$S404&lt;FIN_DATA!$S403,FIN_DATA!$W404&lt;FIN_DATA!$W403),"LU",IF(FIN_DATA!$W404&gt;FIN_DATA!$W403,"PI",IF(FIN_DATA!$W404&lt;FIN_DATA!$W403,"PD","NL"))))))</f>
        <v>NL</v>
      </c>
      <c r="CO167" s="10" t="str">
        <f>IF(AND(FIN_DATA!$S405&gt;FIN_DATA!$S404,FIN_DATA!$W405&gt;FIN_DATA!$W404),"LB",IF(AND(FIN_DATA!$S405&lt;FIN_DATA!$S404,FIN_DATA!$W405&gt;FIN_DATA!$W404),"SC",IF(AND(FIN_DATA!$S405&gt;FIN_DATA!$S404,FIN_DATA!$W405&lt;FIN_DATA!$W404),"SB",IF(AND(FIN_DATA!$S405&lt;FIN_DATA!$S404,FIN_DATA!$W405&lt;FIN_DATA!$W404),"LU",IF(FIN_DATA!$W405&gt;FIN_DATA!$W404,"PI",IF(FIN_DATA!$W405&lt;FIN_DATA!$W404,"PD","NL"))))))</f>
        <v>NL</v>
      </c>
      <c r="CP167" s="10" t="str">
        <f>IF(AND(FIN_DATA!$S406&gt;FIN_DATA!$S405,FIN_DATA!$W406&gt;FIN_DATA!$W405),"LB",IF(AND(FIN_DATA!$S406&lt;FIN_DATA!$S405,FIN_DATA!$W406&gt;FIN_DATA!$W405),"SC",IF(AND(FIN_DATA!$S406&gt;FIN_DATA!$S405,FIN_DATA!$W406&lt;FIN_DATA!$W405),"SB",IF(AND(FIN_DATA!$S406&lt;FIN_DATA!$S405,FIN_DATA!$W406&lt;FIN_DATA!$W405),"LU",IF(FIN_DATA!$W406&gt;FIN_DATA!$W405,"PI",IF(FIN_DATA!$W406&lt;FIN_DATA!$W405,"PD","NL"))))))</f>
        <v>NL</v>
      </c>
      <c r="CQ167" s="10" t="str">
        <f>IF(AND(FIN_DATA!$S407&gt;FIN_DATA!$S406,FIN_DATA!$W407&gt;FIN_DATA!$W406),"LB",IF(AND(FIN_DATA!$S407&lt;FIN_DATA!$S406,FIN_DATA!$W407&gt;FIN_DATA!$W406),"SC",IF(AND(FIN_DATA!$S407&gt;FIN_DATA!$S406,FIN_DATA!$W407&lt;FIN_DATA!$W406),"SB",IF(AND(FIN_DATA!$S407&lt;FIN_DATA!$S406,FIN_DATA!$W407&lt;FIN_DATA!$W406),"LU",IF(FIN_DATA!$W407&gt;FIN_DATA!$W406,"PI",IF(FIN_DATA!$W407&lt;FIN_DATA!$W406,"PD","NL"))))))</f>
        <v>NL</v>
      </c>
      <c r="CR167" s="10" t="str">
        <f>IF(AND(FIN_DATA!$S408&gt;FIN_DATA!$S407,FIN_DATA!$W408&gt;FIN_DATA!$W407),"LB",IF(AND(FIN_DATA!$S408&lt;FIN_DATA!$S407,FIN_DATA!$W408&gt;FIN_DATA!$W407),"SC",IF(AND(FIN_DATA!$S408&gt;FIN_DATA!$S407,FIN_DATA!$W408&lt;FIN_DATA!$W407),"SB",IF(AND(FIN_DATA!$S408&lt;FIN_DATA!$S407,FIN_DATA!$W408&lt;FIN_DATA!$W407),"LU",IF(FIN_DATA!$W408&gt;FIN_DATA!$W407,"PI",IF(FIN_DATA!$W408&lt;FIN_DATA!$W407,"PD","NL"))))))</f>
        <v>NL</v>
      </c>
      <c r="CS167" s="10" t="str">
        <f>IF(AND(FIN_DATA!$S409&gt;FIN_DATA!$S408,FIN_DATA!$W409&gt;FIN_DATA!$W408),"LB",IF(AND(FIN_DATA!$S409&lt;FIN_DATA!$S408,FIN_DATA!$W409&gt;FIN_DATA!$W408),"SC",IF(AND(FIN_DATA!$S409&gt;FIN_DATA!$S408,FIN_DATA!$W409&lt;FIN_DATA!$W408),"SB",IF(AND(FIN_DATA!$S409&lt;FIN_DATA!$S408,FIN_DATA!$W409&lt;FIN_DATA!$W408),"LU",IF(FIN_DATA!$W409&gt;FIN_DATA!$W408,"PI",IF(FIN_DATA!$W409&lt;FIN_DATA!$W408,"PD","NL"))))))</f>
        <v>NL</v>
      </c>
      <c r="CT167" s="10" t="str">
        <f>IF(AND(FIN_DATA!$S410&gt;FIN_DATA!$S409,FIN_DATA!$W410&gt;FIN_DATA!$W409),"LB",IF(AND(FIN_DATA!$S410&lt;FIN_DATA!$S409,FIN_DATA!$W410&gt;FIN_DATA!$W409),"SC",IF(AND(FIN_DATA!$S410&gt;FIN_DATA!$S409,FIN_DATA!$W410&lt;FIN_DATA!$W409),"SB",IF(AND(FIN_DATA!$S410&lt;FIN_DATA!$S409,FIN_DATA!$W410&lt;FIN_DATA!$W409),"LU",IF(FIN_DATA!$W410&gt;FIN_DATA!$W409,"PI",IF(FIN_DATA!$W410&lt;FIN_DATA!$W409,"PD","NL"))))))</f>
        <v>NL</v>
      </c>
      <c r="CU167" s="10" t="str">
        <f>IF(AND(FIN_DATA!$S411&gt;FIN_DATA!$S410,FIN_DATA!$W411&gt;FIN_DATA!$W410),"LB",IF(AND(FIN_DATA!$S411&lt;FIN_DATA!$S410,FIN_DATA!$W411&gt;FIN_DATA!$W410),"SC",IF(AND(FIN_DATA!$S411&gt;FIN_DATA!$S410,FIN_DATA!$W411&lt;FIN_DATA!$W410),"SB",IF(AND(FIN_DATA!$S411&lt;FIN_DATA!$S410,FIN_DATA!$W411&lt;FIN_DATA!$W410),"LU",IF(FIN_DATA!$W411&gt;FIN_DATA!$W410,"PI",IF(FIN_DATA!$W411&lt;FIN_DATA!$W410,"PD","NL"))))))</f>
        <v>NL</v>
      </c>
      <c r="CV167" s="10" t="str">
        <f>IF(AND(FIN_DATA!$S412&gt;FIN_DATA!$S411,FIN_DATA!$W412&gt;FIN_DATA!$W411),"LB",IF(AND(FIN_DATA!$S412&lt;FIN_DATA!$S411,FIN_DATA!$W412&gt;FIN_DATA!$W411),"SC",IF(AND(FIN_DATA!$S412&gt;FIN_DATA!$S411,FIN_DATA!$W412&lt;FIN_DATA!$W411),"SB",IF(AND(FIN_DATA!$S412&lt;FIN_DATA!$S411,FIN_DATA!$W412&lt;FIN_DATA!$W411),"LU",IF(FIN_DATA!$W412&gt;FIN_DATA!$W411,"PI",IF(FIN_DATA!$W412&lt;FIN_DATA!$W411,"PD","NL"))))))</f>
        <v>NL</v>
      </c>
      <c r="CW167" s="10" t="str">
        <f>IF(AND(FIN_DATA!$S413&gt;FIN_DATA!$S412,FIN_DATA!$W413&gt;FIN_DATA!$W412),"LB",IF(AND(FIN_DATA!$S413&lt;FIN_DATA!$S412,FIN_DATA!$W413&gt;FIN_DATA!$W412),"SC",IF(AND(FIN_DATA!$S413&gt;FIN_DATA!$S412,FIN_DATA!$W413&lt;FIN_DATA!$W412),"SB",IF(AND(FIN_DATA!$S413&lt;FIN_DATA!$S412,FIN_DATA!$W413&lt;FIN_DATA!$W412),"LU",IF(FIN_DATA!$W413&gt;FIN_DATA!$W412,"PI",IF(FIN_DATA!$W413&lt;FIN_DATA!$W412,"PD","NL"))))))</f>
        <v>NL</v>
      </c>
    </row>
    <row r="168" spans="1:101" ht="14.4" x14ac:dyDescent="0.3">
      <c r="A168" s="29"/>
      <c r="B168" s="34"/>
      <c r="C168" s="16" t="s">
        <v>17</v>
      </c>
      <c r="D168" s="10" t="str">
        <f>IF(AND(FIN_DATA!$AC316&gt;FIN_DATA!$AC315,FIN_DATA!$Y316&gt;FIN_DATA!$Y315),"LB",IF(AND(FIN_DATA!$AC316&lt;FIN_DATA!$AC315,FIN_DATA!$Y316&gt;FIN_DATA!$Y315),"SC",IF(AND(FIN_DATA!$AC316&gt;FIN_DATA!$AC315,FIN_DATA!$Y316&lt;FIN_DATA!$Y315),"SB",IF(AND(FIN_DATA!$AC316&lt;FIN_DATA!$AC315,FIN_DATA!$Y316&lt;FIN_DATA!$Y315),"LU",IF(FIN_DATA!$Y316&gt;FIN_DATA!$Y315,"PI",IF(FIN_DATA!$Y316&lt;FIN_DATA!$Y315,"PD","NL"))))))</f>
        <v>SB</v>
      </c>
      <c r="E168" s="10" t="str">
        <f>IF(AND(FIN_DATA!$AC317&gt;FIN_DATA!$AC316,FIN_DATA!$Y317&gt;FIN_DATA!$Y316),"LB",IF(AND(FIN_DATA!$AC317&lt;FIN_DATA!$AC316,FIN_DATA!$Y317&gt;FIN_DATA!$Y316),"SC",IF(AND(FIN_DATA!$AC317&gt;FIN_DATA!$AC316,FIN_DATA!$Y317&lt;FIN_DATA!$Y316),"SB",IF(AND(FIN_DATA!$AC317&lt;FIN_DATA!$AC316,FIN_DATA!$Y317&lt;FIN_DATA!$Y316),"LU",IF(FIN_DATA!$Y317&gt;FIN_DATA!$Y316,"PI",IF(FIN_DATA!$Y317&lt;FIN_DATA!$Y316,"PD","NL"))))))</f>
        <v>SC</v>
      </c>
      <c r="F168" s="10" t="str">
        <f>IF(AND(FIN_DATA!$AC318&gt;FIN_DATA!$AC317,FIN_DATA!$Y318&gt;FIN_DATA!$Y317),"LB",IF(AND(FIN_DATA!$AC318&lt;FIN_DATA!$AC317,FIN_DATA!$Y318&gt;FIN_DATA!$Y317),"SC",IF(AND(FIN_DATA!$AC318&gt;FIN_DATA!$AC317,FIN_DATA!$Y318&lt;FIN_DATA!$Y317),"SB",IF(AND(FIN_DATA!$AC318&lt;FIN_DATA!$AC317,FIN_DATA!$Y318&lt;FIN_DATA!$Y317),"LU",IF(FIN_DATA!$Y318&gt;FIN_DATA!$Y317,"PI",IF(FIN_DATA!$Y318&lt;FIN_DATA!$Y317,"PD","NL"))))))</f>
        <v>LB</v>
      </c>
      <c r="G168" s="10" t="str">
        <f>IF(AND(FIN_DATA!$AC319&gt;FIN_DATA!$AC318,FIN_DATA!$Y319&gt;FIN_DATA!$Y318),"LB",IF(AND(FIN_DATA!$AC319&lt;FIN_DATA!$AC318,FIN_DATA!$Y319&gt;FIN_DATA!$Y318),"SC",IF(AND(FIN_DATA!$AC319&gt;FIN_DATA!$AC318,FIN_DATA!$Y319&lt;FIN_DATA!$Y318),"SB",IF(AND(FIN_DATA!$AC319&lt;FIN_DATA!$AC318,FIN_DATA!$Y319&lt;FIN_DATA!$Y318),"LU",IF(FIN_DATA!$Y319&gt;FIN_DATA!$Y318,"PI",IF(FIN_DATA!$Y319&lt;FIN_DATA!$Y318,"PD","NL"))))))</f>
        <v>LU</v>
      </c>
      <c r="H168" s="10" t="str">
        <f>IF(AND(FIN_DATA!$AC320&gt;FIN_DATA!$AC319,FIN_DATA!$Y320&gt;FIN_DATA!$Y319),"LB",IF(AND(FIN_DATA!$AC320&lt;FIN_DATA!$AC319,FIN_DATA!$Y320&gt;FIN_DATA!$Y319),"SC",IF(AND(FIN_DATA!$AC320&gt;FIN_DATA!$AC319,FIN_DATA!$Y320&lt;FIN_DATA!$Y319),"SB",IF(AND(FIN_DATA!$AC320&lt;FIN_DATA!$AC319,FIN_DATA!$Y320&lt;FIN_DATA!$Y319),"LU",IF(FIN_DATA!$Y320&gt;FIN_DATA!$Y319,"PI",IF(FIN_DATA!$Y320&lt;FIN_DATA!$Y319,"PD","NL"))))))</f>
        <v>SB</v>
      </c>
      <c r="I168" s="10" t="str">
        <f>IF(AND(FIN_DATA!$AC321&gt;FIN_DATA!$AC320,FIN_DATA!$Y321&gt;FIN_DATA!$Y320),"LB",IF(AND(FIN_DATA!$AC321&lt;FIN_DATA!$AC320,FIN_DATA!$Y321&gt;FIN_DATA!$Y320),"SC",IF(AND(FIN_DATA!$AC321&gt;FIN_DATA!$AC320,FIN_DATA!$Y321&lt;FIN_DATA!$Y320),"SB",IF(AND(FIN_DATA!$AC321&lt;FIN_DATA!$AC320,FIN_DATA!$Y321&lt;FIN_DATA!$Y320),"LU",IF(FIN_DATA!$Y321&gt;FIN_DATA!$Y320,"PI",IF(FIN_DATA!$Y321&lt;FIN_DATA!$Y320,"PD","NL"))))))</f>
        <v>LB</v>
      </c>
      <c r="J168" s="10" t="str">
        <f>IF(AND(FIN_DATA!$AC322&gt;FIN_DATA!$AC321,FIN_DATA!$Y322&gt;FIN_DATA!$Y321),"LB",IF(AND(FIN_DATA!$AC322&lt;FIN_DATA!$AC321,FIN_DATA!$Y322&gt;FIN_DATA!$Y321),"SC",IF(AND(FIN_DATA!$AC322&gt;FIN_DATA!$AC321,FIN_DATA!$Y322&lt;FIN_DATA!$Y321),"SB",IF(AND(FIN_DATA!$AC322&lt;FIN_DATA!$AC321,FIN_DATA!$Y322&lt;FIN_DATA!$Y321),"LU",IF(FIN_DATA!$Y322&gt;FIN_DATA!$Y321,"PI",IF(FIN_DATA!$Y322&lt;FIN_DATA!$Y321,"PD","NL"))))))</f>
        <v>LU</v>
      </c>
      <c r="K168" s="10" t="str">
        <f>IF(AND(FIN_DATA!$AC323&gt;FIN_DATA!$AC322,FIN_DATA!$Y323&gt;FIN_DATA!$Y322),"LB",IF(AND(FIN_DATA!$AC323&lt;FIN_DATA!$AC322,FIN_DATA!$Y323&gt;FIN_DATA!$Y322),"SC",IF(AND(FIN_DATA!$AC323&gt;FIN_DATA!$AC322,FIN_DATA!$Y323&lt;FIN_DATA!$Y322),"SB",IF(AND(FIN_DATA!$AC323&lt;FIN_DATA!$AC322,FIN_DATA!$Y323&lt;FIN_DATA!$Y322),"LU",IF(FIN_DATA!$Y323&gt;FIN_DATA!$Y322,"PI",IF(FIN_DATA!$Y323&lt;FIN_DATA!$Y322,"PD","NL"))))))</f>
        <v>PI</v>
      </c>
      <c r="L168" s="10" t="str">
        <f>IF(AND(FIN_DATA!$AC324&gt;FIN_DATA!$AC323,FIN_DATA!$Y324&gt;FIN_DATA!$Y323),"LB",IF(AND(FIN_DATA!$AC324&lt;FIN_DATA!$AC323,FIN_DATA!$Y324&gt;FIN_DATA!$Y323),"SC",IF(AND(FIN_DATA!$AC324&gt;FIN_DATA!$AC323,FIN_DATA!$Y324&lt;FIN_DATA!$Y323),"SB",IF(AND(FIN_DATA!$AC324&lt;FIN_DATA!$AC323,FIN_DATA!$Y324&lt;FIN_DATA!$Y323),"LU",IF(FIN_DATA!$Y324&gt;FIN_DATA!$Y323,"PI",IF(FIN_DATA!$Y324&lt;FIN_DATA!$Y323,"PD","NL"))))))</f>
        <v>SB</v>
      </c>
      <c r="M168" s="10" t="str">
        <f>IF(AND(FIN_DATA!$AC325&gt;FIN_DATA!$AC324,FIN_DATA!$Y325&gt;FIN_DATA!$Y324),"LB",IF(AND(FIN_DATA!$AC325&lt;FIN_DATA!$AC324,FIN_DATA!$Y325&gt;FIN_DATA!$Y324),"SC",IF(AND(FIN_DATA!$AC325&gt;FIN_DATA!$AC324,FIN_DATA!$Y325&lt;FIN_DATA!$Y324),"SB",IF(AND(FIN_DATA!$AC325&lt;FIN_DATA!$AC324,FIN_DATA!$Y325&lt;FIN_DATA!$Y324),"LU",IF(FIN_DATA!$Y325&gt;FIN_DATA!$Y324,"PI",IF(FIN_DATA!$Y325&lt;FIN_DATA!$Y324,"PD","NL"))))))</f>
        <v>SB</v>
      </c>
      <c r="N168" s="10" t="str">
        <f>IF(AND(FIN_DATA!$AC326&gt;FIN_DATA!$AC325,FIN_DATA!$Y326&gt;FIN_DATA!$Y325),"LB",IF(AND(FIN_DATA!$AC326&lt;FIN_DATA!$AC325,FIN_DATA!$Y326&gt;FIN_DATA!$Y325),"SC",IF(AND(FIN_DATA!$AC326&gt;FIN_DATA!$AC325,FIN_DATA!$Y326&lt;FIN_DATA!$Y325),"SB",IF(AND(FIN_DATA!$AC326&lt;FIN_DATA!$AC325,FIN_DATA!$Y326&lt;FIN_DATA!$Y325),"LU",IF(FIN_DATA!$Y326&gt;FIN_DATA!$Y325,"PI",IF(FIN_DATA!$Y326&lt;FIN_DATA!$Y325,"PD","NL"))))))</f>
        <v>SB</v>
      </c>
      <c r="O168" s="10" t="str">
        <f>IF(AND(FIN_DATA!$AC327&gt;FIN_DATA!$AC326,FIN_DATA!$Y327&gt;FIN_DATA!$Y326),"LB",IF(AND(FIN_DATA!$AC327&lt;FIN_DATA!$AC326,FIN_DATA!$Y327&gt;FIN_DATA!$Y326),"SC",IF(AND(FIN_DATA!$AC327&gt;FIN_DATA!$AC326,FIN_DATA!$Y327&lt;FIN_DATA!$Y326),"SB",IF(AND(FIN_DATA!$AC327&lt;FIN_DATA!$AC326,FIN_DATA!$Y327&lt;FIN_DATA!$Y326),"LU",IF(FIN_DATA!$Y327&gt;FIN_DATA!$Y326,"PI",IF(FIN_DATA!$Y327&lt;FIN_DATA!$Y326,"PD","NL"))))))</f>
        <v>LU</v>
      </c>
      <c r="P168" s="10" t="str">
        <f>IF(AND(FIN_DATA!$AC328&gt;FIN_DATA!$AC327,FIN_DATA!$Y328&gt;FIN_DATA!$Y327),"LB",IF(AND(FIN_DATA!$AC328&lt;FIN_DATA!$AC327,FIN_DATA!$Y328&gt;FIN_DATA!$Y327),"SC",IF(AND(FIN_DATA!$AC328&gt;FIN_DATA!$AC327,FIN_DATA!$Y328&lt;FIN_DATA!$Y327),"SB",IF(AND(FIN_DATA!$AC328&lt;FIN_DATA!$AC327,FIN_DATA!$Y328&lt;FIN_DATA!$Y327),"LU",IF(FIN_DATA!$Y328&gt;FIN_DATA!$Y327,"PI",IF(FIN_DATA!$Y328&lt;FIN_DATA!$Y327,"PD","NL"))))))</f>
        <v>LB</v>
      </c>
      <c r="Q168" s="10" t="str">
        <f>IF(AND(FIN_DATA!$AC329&gt;FIN_DATA!$AC328,FIN_DATA!$Y329&gt;FIN_DATA!$Y328),"LB",IF(AND(FIN_DATA!$AC329&lt;FIN_DATA!$AC328,FIN_DATA!$Y329&gt;FIN_DATA!$Y328),"SC",IF(AND(FIN_DATA!$AC329&gt;FIN_DATA!$AC328,FIN_DATA!$Y329&lt;FIN_DATA!$Y328),"SB",IF(AND(FIN_DATA!$AC329&lt;FIN_DATA!$AC328,FIN_DATA!$Y329&lt;FIN_DATA!$Y328),"LU",IF(FIN_DATA!$Y329&gt;FIN_DATA!$Y328,"PI",IF(FIN_DATA!$Y329&lt;FIN_DATA!$Y328,"PD","NL"))))))</f>
        <v>SB</v>
      </c>
      <c r="R168" s="10" t="str">
        <f>IF(AND(FIN_DATA!$AC330&gt;FIN_DATA!$AC329,FIN_DATA!$Y330&gt;FIN_DATA!$Y329),"LB",IF(AND(FIN_DATA!$AC330&lt;FIN_DATA!$AC329,FIN_DATA!$Y330&gt;FIN_DATA!$Y329),"SC",IF(AND(FIN_DATA!$AC330&gt;FIN_DATA!$AC329,FIN_DATA!$Y330&lt;FIN_DATA!$Y329),"SB",IF(AND(FIN_DATA!$AC330&lt;FIN_DATA!$AC329,FIN_DATA!$Y330&lt;FIN_DATA!$Y329),"LU",IF(FIN_DATA!$Y330&gt;FIN_DATA!$Y329,"PI",IF(FIN_DATA!$Y330&lt;FIN_DATA!$Y329,"PD","NL"))))))</f>
        <v>LB</v>
      </c>
      <c r="S168" s="10" t="str">
        <f>IF(AND(FIN_DATA!$AC331&gt;FIN_DATA!$AC330,FIN_DATA!$Y331&gt;FIN_DATA!$Y330),"LB",IF(AND(FIN_DATA!$AC331&lt;FIN_DATA!$AC330,FIN_DATA!$Y331&gt;FIN_DATA!$Y330),"SC",IF(AND(FIN_DATA!$AC331&gt;FIN_DATA!$AC330,FIN_DATA!$Y331&lt;FIN_DATA!$Y330),"SB",IF(AND(FIN_DATA!$AC331&lt;FIN_DATA!$AC330,FIN_DATA!$Y331&lt;FIN_DATA!$Y330),"LU",IF(FIN_DATA!$Y331&gt;FIN_DATA!$Y330,"PI",IF(FIN_DATA!$Y331&lt;FIN_DATA!$Y330,"PD","NL"))))))</f>
        <v>LB</v>
      </c>
      <c r="T168" s="10" t="str">
        <f>IF(AND(FIN_DATA!$AC332&gt;FIN_DATA!$AC331,FIN_DATA!$Y332&gt;FIN_DATA!$Y331),"LB",IF(AND(FIN_DATA!$AC332&lt;FIN_DATA!$AC331,FIN_DATA!$Y332&gt;FIN_DATA!$Y331),"SC",IF(AND(FIN_DATA!$AC332&gt;FIN_DATA!$AC331,FIN_DATA!$Y332&lt;FIN_DATA!$Y331),"SB",IF(AND(FIN_DATA!$AC332&lt;FIN_DATA!$AC331,FIN_DATA!$Y332&lt;FIN_DATA!$Y331),"LU",IF(FIN_DATA!$Y332&gt;FIN_DATA!$Y331,"PI",IF(FIN_DATA!$Y332&lt;FIN_DATA!$Y331,"PD","NL"))))))</f>
        <v>SB</v>
      </c>
      <c r="U168" s="10" t="str">
        <f>IF(AND(FIN_DATA!$AC333&gt;FIN_DATA!$AC332,FIN_DATA!$Y333&gt;FIN_DATA!$Y332),"LB",IF(AND(FIN_DATA!$AC333&lt;FIN_DATA!$AC332,FIN_DATA!$Y333&gt;FIN_DATA!$Y332),"SC",IF(AND(FIN_DATA!$AC333&gt;FIN_DATA!$AC332,FIN_DATA!$Y333&lt;FIN_DATA!$Y332),"SB",IF(AND(FIN_DATA!$AC333&lt;FIN_DATA!$AC332,FIN_DATA!$Y333&lt;FIN_DATA!$Y332),"LU",IF(FIN_DATA!$Y333&gt;FIN_DATA!$Y332,"PI",IF(FIN_DATA!$Y333&lt;FIN_DATA!$Y332,"PD","NL"))))))</f>
        <v>SC</v>
      </c>
      <c r="V168" s="10" t="str">
        <f>IF(AND(FIN_DATA!$AC334&gt;FIN_DATA!$AC333,FIN_DATA!$Y334&gt;FIN_DATA!$Y333),"LB",IF(AND(FIN_DATA!$AC334&lt;FIN_DATA!$AC333,FIN_DATA!$Y334&gt;FIN_DATA!$Y333),"SC",IF(AND(FIN_DATA!$AC334&gt;FIN_DATA!$AC333,FIN_DATA!$Y334&lt;FIN_DATA!$Y333),"SB",IF(AND(FIN_DATA!$AC334&lt;FIN_DATA!$AC333,FIN_DATA!$Y334&lt;FIN_DATA!$Y333),"LU",IF(FIN_DATA!$Y334&gt;FIN_DATA!$Y333,"PI",IF(FIN_DATA!$Y334&lt;FIN_DATA!$Y333,"PD","NL"))))))</f>
        <v>PI</v>
      </c>
      <c r="W168" s="10" t="str">
        <f>IF(AND(FIN_DATA!$AC335&gt;FIN_DATA!$AC334,FIN_DATA!$Y335&gt;FIN_DATA!$Y334),"LB",IF(AND(FIN_DATA!$AC335&lt;FIN_DATA!$AC334,FIN_DATA!$Y335&gt;FIN_DATA!$Y334),"SC",IF(AND(FIN_DATA!$AC335&gt;FIN_DATA!$AC334,FIN_DATA!$Y335&lt;FIN_DATA!$Y334),"SB",IF(AND(FIN_DATA!$AC335&lt;FIN_DATA!$AC334,FIN_DATA!$Y335&lt;FIN_DATA!$Y334),"LU",IF(FIN_DATA!$Y335&gt;FIN_DATA!$Y334,"PI",IF(FIN_DATA!$Y335&lt;FIN_DATA!$Y334,"PD","NL"))))))</f>
        <v>LU</v>
      </c>
      <c r="X168" s="10" t="str">
        <f>IF(AND(FIN_DATA!$AC336&gt;FIN_DATA!$AC335,FIN_DATA!$Y336&gt;FIN_DATA!$Y335),"LB",IF(AND(FIN_DATA!$AC336&lt;FIN_DATA!$AC335,FIN_DATA!$Y336&gt;FIN_DATA!$Y335),"SC",IF(AND(FIN_DATA!$AC336&gt;FIN_DATA!$AC335,FIN_DATA!$Y336&lt;FIN_DATA!$Y335),"SB",IF(AND(FIN_DATA!$AC336&lt;FIN_DATA!$AC335,FIN_DATA!$Y336&lt;FIN_DATA!$Y335),"LU",IF(FIN_DATA!$Y336&gt;FIN_DATA!$Y335,"PI",IF(FIN_DATA!$Y336&lt;FIN_DATA!$Y335,"PD","NL"))))))</f>
        <v>PD</v>
      </c>
      <c r="Y168" s="10" t="str">
        <f>IF(AND(FIN_DATA!$AC337&gt;FIN_DATA!$AC336,FIN_DATA!$Y337&gt;FIN_DATA!$Y336),"LB",IF(AND(FIN_DATA!$AC337&lt;FIN_DATA!$AC336,FIN_DATA!$Y337&gt;FIN_DATA!$Y336),"SC",IF(AND(FIN_DATA!$AC337&gt;FIN_DATA!$AC336,FIN_DATA!$Y337&lt;FIN_DATA!$Y336),"SB",IF(AND(FIN_DATA!$AC337&lt;FIN_DATA!$AC336,FIN_DATA!$Y337&lt;FIN_DATA!$Y336),"LU",IF(FIN_DATA!$Y337&gt;FIN_DATA!$Y336,"PI",IF(FIN_DATA!$Y337&lt;FIN_DATA!$Y336,"PD","NL"))))))</f>
        <v>SC</v>
      </c>
      <c r="Z168" s="10" t="str">
        <f>IF(AND(FIN_DATA!$AC338&gt;FIN_DATA!$AC337,FIN_DATA!$Y338&gt;FIN_DATA!$Y337),"LB",IF(AND(FIN_DATA!$AC338&lt;FIN_DATA!$AC337,FIN_DATA!$Y338&gt;FIN_DATA!$Y337),"SC",IF(AND(FIN_DATA!$AC338&gt;FIN_DATA!$AC337,FIN_DATA!$Y338&lt;FIN_DATA!$Y337),"SB",IF(AND(FIN_DATA!$AC338&lt;FIN_DATA!$AC337,FIN_DATA!$Y338&lt;FIN_DATA!$Y337),"LU",IF(FIN_DATA!$Y338&gt;FIN_DATA!$Y337,"PI",IF(FIN_DATA!$Y338&lt;FIN_DATA!$Y337,"PD","NL"))))))</f>
        <v>SB</v>
      </c>
      <c r="AA168" s="10" t="str">
        <f>IF(AND(FIN_DATA!$AC339&gt;FIN_DATA!$AC338,FIN_DATA!$Y339&gt;FIN_DATA!$Y338),"LB",IF(AND(FIN_DATA!$AC339&lt;FIN_DATA!$AC338,FIN_DATA!$Y339&gt;FIN_DATA!$Y338),"SC",IF(AND(FIN_DATA!$AC339&gt;FIN_DATA!$AC338,FIN_DATA!$Y339&lt;FIN_DATA!$Y338),"SB",IF(AND(FIN_DATA!$AC339&lt;FIN_DATA!$AC338,FIN_DATA!$Y339&lt;FIN_DATA!$Y338),"LU",IF(FIN_DATA!$Y339&gt;FIN_DATA!$Y338,"PI",IF(FIN_DATA!$Y339&lt;FIN_DATA!$Y338,"PD","NL"))))))</f>
        <v>LB</v>
      </c>
      <c r="AB168" s="10" t="str">
        <f>IF(AND(FIN_DATA!$AC340&gt;FIN_DATA!$AC339,FIN_DATA!$Y340&gt;FIN_DATA!$Y339),"LB",IF(AND(FIN_DATA!$AC340&lt;FIN_DATA!$AC339,FIN_DATA!$Y340&gt;FIN_DATA!$Y339),"SC",IF(AND(FIN_DATA!$AC340&gt;FIN_DATA!$AC339,FIN_DATA!$Y340&lt;FIN_DATA!$Y339),"SB",IF(AND(FIN_DATA!$AC340&lt;FIN_DATA!$AC339,FIN_DATA!$Y340&lt;FIN_DATA!$Y339),"LU",IF(FIN_DATA!$Y340&gt;FIN_DATA!$Y339,"PI",IF(FIN_DATA!$Y340&lt;FIN_DATA!$Y339,"PD","NL"))))))</f>
        <v>SB</v>
      </c>
      <c r="AC168" s="10" t="str">
        <f>IF(AND(FIN_DATA!$AC341&gt;FIN_DATA!$AC340,FIN_DATA!$Y341&gt;FIN_DATA!$Y340),"LB",IF(AND(FIN_DATA!$AC341&lt;FIN_DATA!$AC340,FIN_DATA!$Y341&gt;FIN_DATA!$Y340),"SC",IF(AND(FIN_DATA!$AC341&gt;FIN_DATA!$AC340,FIN_DATA!$Y341&lt;FIN_DATA!$Y340),"SB",IF(AND(FIN_DATA!$AC341&lt;FIN_DATA!$AC340,FIN_DATA!$Y341&lt;FIN_DATA!$Y340),"LU",IF(FIN_DATA!$Y341&gt;FIN_DATA!$Y340,"PI",IF(FIN_DATA!$Y341&lt;FIN_DATA!$Y340,"PD","NL"))))))</f>
        <v>SC</v>
      </c>
      <c r="AD168" s="10" t="str">
        <f>IF(AND(FIN_DATA!$AC342&gt;FIN_DATA!$AC341,FIN_DATA!$Y342&gt;FIN_DATA!$Y341),"LB",IF(AND(FIN_DATA!$AC342&lt;FIN_DATA!$AC341,FIN_DATA!$Y342&gt;FIN_DATA!$Y341),"SC",IF(AND(FIN_DATA!$AC342&gt;FIN_DATA!$AC341,FIN_DATA!$Y342&lt;FIN_DATA!$Y341),"SB",IF(AND(FIN_DATA!$AC342&lt;FIN_DATA!$AC341,FIN_DATA!$Y342&lt;FIN_DATA!$Y341),"LU",IF(FIN_DATA!$Y342&gt;FIN_DATA!$Y341,"PI",IF(FIN_DATA!$Y342&lt;FIN_DATA!$Y341,"PD","NL"))))))</f>
        <v>LU</v>
      </c>
      <c r="AE168" s="10" t="str">
        <f>IF(AND(FIN_DATA!$AC343&gt;FIN_DATA!$AC342,FIN_DATA!$Y343&gt;FIN_DATA!$Y342),"LB",IF(AND(FIN_DATA!$AC343&lt;FIN_DATA!$AC342,FIN_DATA!$Y343&gt;FIN_DATA!$Y342),"SC",IF(AND(FIN_DATA!$AC343&gt;FIN_DATA!$AC342,FIN_DATA!$Y343&lt;FIN_DATA!$Y342),"SB",IF(AND(FIN_DATA!$AC343&lt;FIN_DATA!$AC342,FIN_DATA!$Y343&lt;FIN_DATA!$Y342),"LU",IF(FIN_DATA!$Y343&gt;FIN_DATA!$Y342,"PI",IF(FIN_DATA!$Y343&lt;FIN_DATA!$Y342,"PD","NL"))))))</f>
        <v>SC</v>
      </c>
      <c r="AF168" s="10" t="str">
        <f>IF(AND(FIN_DATA!$AC344&gt;FIN_DATA!$AC343,FIN_DATA!$Y344&gt;FIN_DATA!$Y343),"LB",IF(AND(FIN_DATA!$AC344&lt;FIN_DATA!$AC343,FIN_DATA!$Y344&gt;FIN_DATA!$Y343),"SC",IF(AND(FIN_DATA!$AC344&gt;FIN_DATA!$AC343,FIN_DATA!$Y344&lt;FIN_DATA!$Y343),"SB",IF(AND(FIN_DATA!$AC344&lt;FIN_DATA!$AC343,FIN_DATA!$Y344&lt;FIN_DATA!$Y343),"LU",IF(FIN_DATA!$Y344&gt;FIN_DATA!$Y343,"PI",IF(FIN_DATA!$Y344&lt;FIN_DATA!$Y343,"PD","NL"))))))</f>
        <v>LU</v>
      </c>
      <c r="AG168" s="10" t="str">
        <f>IF(AND(FIN_DATA!$AC345&gt;FIN_DATA!$AC344,FIN_DATA!$Y345&gt;FIN_DATA!$Y344),"LB",IF(AND(FIN_DATA!$AC345&lt;FIN_DATA!$AC344,FIN_DATA!$Y345&gt;FIN_DATA!$Y344),"SC",IF(AND(FIN_DATA!$AC345&gt;FIN_DATA!$AC344,FIN_DATA!$Y345&lt;FIN_DATA!$Y344),"SB",IF(AND(FIN_DATA!$AC345&lt;FIN_DATA!$AC344,FIN_DATA!$Y345&lt;FIN_DATA!$Y344),"LU",IF(FIN_DATA!$Y345&gt;FIN_DATA!$Y344,"PI",IF(FIN_DATA!$Y345&lt;FIN_DATA!$Y344,"PD","NL"))))))</f>
        <v>LB</v>
      </c>
      <c r="AH168" s="10" t="str">
        <f>IF(AND(FIN_DATA!$AC346&gt;FIN_DATA!$AC345,FIN_DATA!$Y346&gt;FIN_DATA!$Y345),"LB",IF(AND(FIN_DATA!$AC346&lt;FIN_DATA!$AC345,FIN_DATA!$Y346&gt;FIN_DATA!$Y345),"SC",IF(AND(FIN_DATA!$AC346&gt;FIN_DATA!$AC345,FIN_DATA!$Y346&lt;FIN_DATA!$Y345),"SB",IF(AND(FIN_DATA!$AC346&lt;FIN_DATA!$AC345,FIN_DATA!$Y346&lt;FIN_DATA!$Y345),"LU",IF(FIN_DATA!$Y346&gt;FIN_DATA!$Y345,"PI",IF(FIN_DATA!$Y346&lt;FIN_DATA!$Y345,"PD","NL"))))))</f>
        <v>SC</v>
      </c>
      <c r="AI168" s="10" t="str">
        <f>IF(AND(FIN_DATA!$AC347&gt;FIN_DATA!$AC346,FIN_DATA!$Y347&gt;FIN_DATA!$Y346),"LB",IF(AND(FIN_DATA!$AC347&lt;FIN_DATA!$AC346,FIN_DATA!$Y347&gt;FIN_DATA!$Y346),"SC",IF(AND(FIN_DATA!$AC347&gt;FIN_DATA!$AC346,FIN_DATA!$Y347&lt;FIN_DATA!$Y346),"SB",IF(AND(FIN_DATA!$AC347&lt;FIN_DATA!$AC346,FIN_DATA!$Y347&lt;FIN_DATA!$Y346),"LU",IF(FIN_DATA!$Y347&gt;FIN_DATA!$Y346,"PI",IF(FIN_DATA!$Y347&lt;FIN_DATA!$Y346,"PD","NL"))))))</f>
        <v>SB</v>
      </c>
      <c r="AJ168" s="10" t="str">
        <f>IF(AND(FIN_DATA!$AC348&gt;FIN_DATA!$AC347,FIN_DATA!$Y348&gt;FIN_DATA!$Y347),"LB",IF(AND(FIN_DATA!$AC348&lt;FIN_DATA!$AC347,FIN_DATA!$Y348&gt;FIN_DATA!$Y347),"SC",IF(AND(FIN_DATA!$AC348&gt;FIN_DATA!$AC347,FIN_DATA!$Y348&lt;FIN_DATA!$Y347),"SB",IF(AND(FIN_DATA!$AC348&lt;FIN_DATA!$AC347,FIN_DATA!$Y348&lt;FIN_DATA!$Y347),"LU",IF(FIN_DATA!$Y348&gt;FIN_DATA!$Y347,"PI",IF(FIN_DATA!$Y348&lt;FIN_DATA!$Y347,"PD","NL"))))))</f>
        <v>LU</v>
      </c>
      <c r="AK168" s="10" t="str">
        <f>IF(AND(FIN_DATA!$AC349&gt;FIN_DATA!$AC348,FIN_DATA!$Y349&gt;FIN_DATA!$Y348),"LB",IF(AND(FIN_DATA!$AC349&lt;FIN_DATA!$AC348,FIN_DATA!$Y349&gt;FIN_DATA!$Y348),"SC",IF(AND(FIN_DATA!$AC349&gt;FIN_DATA!$AC348,FIN_DATA!$Y349&lt;FIN_DATA!$Y348),"SB",IF(AND(FIN_DATA!$AC349&lt;FIN_DATA!$AC348,FIN_DATA!$Y349&lt;FIN_DATA!$Y348),"LU",IF(FIN_DATA!$Y349&gt;FIN_DATA!$Y348,"PI",IF(FIN_DATA!$Y349&lt;FIN_DATA!$Y348,"PD","NL"))))))</f>
        <v>LB</v>
      </c>
      <c r="AL168" s="10" t="str">
        <f>IF(AND(FIN_DATA!$AC350&gt;FIN_DATA!$AC349,FIN_DATA!$Y350&gt;FIN_DATA!$Y349),"LB",IF(AND(FIN_DATA!$AC350&lt;FIN_DATA!$AC349,FIN_DATA!$Y350&gt;FIN_DATA!$Y349),"SC",IF(AND(FIN_DATA!$AC350&gt;FIN_DATA!$AC349,FIN_DATA!$Y350&lt;FIN_DATA!$Y349),"SB",IF(AND(FIN_DATA!$AC350&lt;FIN_DATA!$AC349,FIN_DATA!$Y350&lt;FIN_DATA!$Y349),"LU",IF(FIN_DATA!$Y350&gt;FIN_DATA!$Y349,"PI",IF(FIN_DATA!$Y350&lt;FIN_DATA!$Y349,"PD","NL"))))))</f>
        <v>LB</v>
      </c>
      <c r="AM168" s="10" t="str">
        <f>IF(AND(FIN_DATA!$AC351&gt;FIN_DATA!$AC350,FIN_DATA!$Y351&gt;FIN_DATA!$Y350),"LB",IF(AND(FIN_DATA!$AC351&lt;FIN_DATA!$AC350,FIN_DATA!$Y351&gt;FIN_DATA!$Y350),"SC",IF(AND(FIN_DATA!$AC351&gt;FIN_DATA!$AC350,FIN_DATA!$Y351&lt;FIN_DATA!$Y350),"SB",IF(AND(FIN_DATA!$AC351&lt;FIN_DATA!$AC350,FIN_DATA!$Y351&lt;FIN_DATA!$Y350),"LU",IF(FIN_DATA!$Y351&gt;FIN_DATA!$Y350,"PI",IF(FIN_DATA!$Y351&lt;FIN_DATA!$Y350,"PD","NL"))))))</f>
        <v>SB</v>
      </c>
      <c r="AN168" s="10" t="str">
        <f>IF(AND(FIN_DATA!$AC352&gt;FIN_DATA!$AC351,FIN_DATA!$Y352&gt;FIN_DATA!$Y351),"LB",IF(AND(FIN_DATA!$AC352&lt;FIN_DATA!$AC351,FIN_DATA!$Y352&gt;FIN_DATA!$Y351),"SC",IF(AND(FIN_DATA!$AC352&gt;FIN_DATA!$AC351,FIN_DATA!$Y352&lt;FIN_DATA!$Y351),"SB",IF(AND(FIN_DATA!$AC352&lt;FIN_DATA!$AC351,FIN_DATA!$Y352&lt;FIN_DATA!$Y351),"LU",IF(FIN_DATA!$Y352&gt;FIN_DATA!$Y351,"PI",IF(FIN_DATA!$Y352&lt;FIN_DATA!$Y351,"PD","NL"))))))</f>
        <v>SB</v>
      </c>
      <c r="AO168" s="10" t="str">
        <f>IF(AND(FIN_DATA!$AC353&gt;FIN_DATA!$AC352,FIN_DATA!$Y353&gt;FIN_DATA!$Y352),"LB",IF(AND(FIN_DATA!$AC353&lt;FIN_DATA!$AC352,FIN_DATA!$Y353&gt;FIN_DATA!$Y352),"SC",IF(AND(FIN_DATA!$AC353&gt;FIN_DATA!$AC352,FIN_DATA!$Y353&lt;FIN_DATA!$Y352),"SB",IF(AND(FIN_DATA!$AC353&lt;FIN_DATA!$AC352,FIN_DATA!$Y353&lt;FIN_DATA!$Y352),"LU",IF(FIN_DATA!$Y353&gt;FIN_DATA!$Y352,"PI",IF(FIN_DATA!$Y353&lt;FIN_DATA!$Y352,"PD","NL"))))))</f>
        <v>SB</v>
      </c>
      <c r="AP168" s="10" t="str">
        <f>IF(AND(FIN_DATA!$AC354&gt;FIN_DATA!$AC353,FIN_DATA!$Y354&gt;FIN_DATA!$Y353),"LB",IF(AND(FIN_DATA!$AC354&lt;FIN_DATA!$AC353,FIN_DATA!$Y354&gt;FIN_DATA!$Y353),"SC",IF(AND(FIN_DATA!$AC354&gt;FIN_DATA!$AC353,FIN_DATA!$Y354&lt;FIN_DATA!$Y353),"SB",IF(AND(FIN_DATA!$AC354&lt;FIN_DATA!$AC353,FIN_DATA!$Y354&lt;FIN_DATA!$Y353),"LU",IF(FIN_DATA!$Y354&gt;FIN_DATA!$Y353,"PI",IF(FIN_DATA!$Y354&lt;FIN_DATA!$Y353,"PD","NL"))))))</f>
        <v>NL</v>
      </c>
      <c r="AQ168" s="10" t="str">
        <f>IF(AND(FIN_DATA!$AC355&gt;FIN_DATA!$AC354,FIN_DATA!$Y355&gt;FIN_DATA!$Y354),"LB",IF(AND(FIN_DATA!$AC355&lt;FIN_DATA!$AC354,FIN_DATA!$Y355&gt;FIN_DATA!$Y354),"SC",IF(AND(FIN_DATA!$AC355&gt;FIN_DATA!$AC354,FIN_DATA!$Y355&lt;FIN_DATA!$Y354),"SB",IF(AND(FIN_DATA!$AC355&lt;FIN_DATA!$AC354,FIN_DATA!$Y355&lt;FIN_DATA!$Y354),"LU",IF(FIN_DATA!$Y355&gt;FIN_DATA!$Y354,"PI",IF(FIN_DATA!$Y355&lt;FIN_DATA!$Y354,"PD","NL"))))))</f>
        <v>LU</v>
      </c>
      <c r="AR168" s="10" t="str">
        <f>IF(AND(FIN_DATA!$AC356&gt;FIN_DATA!$AC355,FIN_DATA!$Y356&gt;FIN_DATA!$Y355),"LB",IF(AND(FIN_DATA!$AC356&lt;FIN_DATA!$AC355,FIN_DATA!$Y356&gt;FIN_DATA!$Y355),"SC",IF(AND(FIN_DATA!$AC356&gt;FIN_DATA!$AC355,FIN_DATA!$Y356&lt;FIN_DATA!$Y355),"SB",IF(AND(FIN_DATA!$AC356&lt;FIN_DATA!$AC355,FIN_DATA!$Y356&lt;FIN_DATA!$Y355),"LU",IF(FIN_DATA!$Y356&gt;FIN_DATA!$Y355,"PI",IF(FIN_DATA!$Y356&lt;FIN_DATA!$Y355,"PD","NL"))))))</f>
        <v>PD</v>
      </c>
      <c r="AS168" s="10" t="str">
        <f>IF(AND(FIN_DATA!$AC357&gt;FIN_DATA!$AC356,FIN_DATA!$Y357&gt;FIN_DATA!$Y356),"LB",IF(AND(FIN_DATA!$AC357&lt;FIN_DATA!$AC356,FIN_DATA!$Y357&gt;FIN_DATA!$Y356),"SC",IF(AND(FIN_DATA!$AC357&gt;FIN_DATA!$AC356,FIN_DATA!$Y357&lt;FIN_DATA!$Y356),"SB",IF(AND(FIN_DATA!$AC357&lt;FIN_DATA!$AC356,FIN_DATA!$Y357&lt;FIN_DATA!$Y356),"LU",IF(FIN_DATA!$Y357&gt;FIN_DATA!$Y356,"PI",IF(FIN_DATA!$Y357&lt;FIN_DATA!$Y356,"PD","NL"))))))</f>
        <v>SB</v>
      </c>
      <c r="AT168" s="10" t="str">
        <f>IF(AND(FIN_DATA!$AC358&gt;FIN_DATA!$AC357,FIN_DATA!$Y358&gt;FIN_DATA!$Y357),"LB",IF(AND(FIN_DATA!$AC358&lt;FIN_DATA!$AC357,FIN_DATA!$Y358&gt;FIN_DATA!$Y357),"SC",IF(AND(FIN_DATA!$AC358&gt;FIN_DATA!$AC357,FIN_DATA!$Y358&lt;FIN_DATA!$Y357),"SB",IF(AND(FIN_DATA!$AC358&lt;FIN_DATA!$AC357,FIN_DATA!$Y358&lt;FIN_DATA!$Y357),"LU",IF(FIN_DATA!$Y358&gt;FIN_DATA!$Y357,"PI",IF(FIN_DATA!$Y358&lt;FIN_DATA!$Y357,"PD","NL"))))))</f>
        <v>NL</v>
      </c>
      <c r="AU168" s="10" t="str">
        <f>IF(AND(FIN_DATA!$AC359&gt;FIN_DATA!$AC358,FIN_DATA!$Y359&gt;FIN_DATA!$Y358),"LB",IF(AND(FIN_DATA!$AC359&lt;FIN_DATA!$AC358,FIN_DATA!$Y359&gt;FIN_DATA!$Y358),"SC",IF(AND(FIN_DATA!$AC359&gt;FIN_DATA!$AC358,FIN_DATA!$Y359&lt;FIN_DATA!$Y358),"SB",IF(AND(FIN_DATA!$AC359&lt;FIN_DATA!$AC358,FIN_DATA!$Y359&lt;FIN_DATA!$Y358),"LU",IF(FIN_DATA!$Y359&gt;FIN_DATA!$Y358,"PI",IF(FIN_DATA!$Y359&lt;FIN_DATA!$Y358,"PD","NL"))))))</f>
        <v>LB</v>
      </c>
      <c r="AV168" s="10" t="str">
        <f>IF(AND(FIN_DATA!$AC360&gt;FIN_DATA!$AC359,FIN_DATA!$Y360&gt;FIN_DATA!$Y359),"LB",IF(AND(FIN_DATA!$AC360&lt;FIN_DATA!$AC359,FIN_DATA!$Y360&gt;FIN_DATA!$Y359),"SC",IF(AND(FIN_DATA!$AC360&gt;FIN_DATA!$AC359,FIN_DATA!$Y360&lt;FIN_DATA!$Y359),"SB",IF(AND(FIN_DATA!$AC360&lt;FIN_DATA!$AC359,FIN_DATA!$Y360&lt;FIN_DATA!$Y359),"LU",IF(FIN_DATA!$Y360&gt;FIN_DATA!$Y359,"PI",IF(FIN_DATA!$Y360&lt;FIN_DATA!$Y359,"PD","NL"))))))</f>
        <v>LU</v>
      </c>
      <c r="AW168" s="10" t="str">
        <f>IF(AND(FIN_DATA!$AC361&gt;FIN_DATA!$AC360,FIN_DATA!$Y361&gt;FIN_DATA!$Y360),"LB",IF(AND(FIN_DATA!$AC361&lt;FIN_DATA!$AC360,FIN_DATA!$Y361&gt;FIN_DATA!$Y360),"SC",IF(AND(FIN_DATA!$AC361&gt;FIN_DATA!$AC360,FIN_DATA!$Y361&lt;FIN_DATA!$Y360),"SB",IF(AND(FIN_DATA!$AC361&lt;FIN_DATA!$AC360,FIN_DATA!$Y361&lt;FIN_DATA!$Y360),"LU",IF(FIN_DATA!$Y361&gt;FIN_DATA!$Y360,"PI",IF(FIN_DATA!$Y361&lt;FIN_DATA!$Y360,"PD","NL"))))))</f>
        <v>LB</v>
      </c>
      <c r="AX168" s="10" t="str">
        <f>IF(AND(FIN_DATA!$AC362&gt;FIN_DATA!$AC361,FIN_DATA!$Y362&gt;FIN_DATA!$Y361),"LB",IF(AND(FIN_DATA!$AC362&lt;FIN_DATA!$AC361,FIN_DATA!$Y362&gt;FIN_DATA!$Y361),"SC",IF(AND(FIN_DATA!$AC362&gt;FIN_DATA!$AC361,FIN_DATA!$Y362&lt;FIN_DATA!$Y361),"SB",IF(AND(FIN_DATA!$AC362&lt;FIN_DATA!$AC361,FIN_DATA!$Y362&lt;FIN_DATA!$Y361),"LU",IF(FIN_DATA!$Y362&gt;FIN_DATA!$Y361,"PI",IF(FIN_DATA!$Y362&lt;FIN_DATA!$Y361,"PD","NL"))))))</f>
        <v>SC</v>
      </c>
      <c r="AY168" s="10" t="str">
        <f>IF(AND(FIN_DATA!$AC363&gt;FIN_DATA!$AC362,FIN_DATA!$Y363&gt;FIN_DATA!$Y362),"LB",IF(AND(FIN_DATA!$AC363&lt;FIN_DATA!$AC362,FIN_DATA!$Y363&gt;FIN_DATA!$Y362),"SC",IF(AND(FIN_DATA!$AC363&gt;FIN_DATA!$AC362,FIN_DATA!$Y363&lt;FIN_DATA!$Y362),"SB",IF(AND(FIN_DATA!$AC363&lt;FIN_DATA!$AC362,FIN_DATA!$Y363&lt;FIN_DATA!$Y362),"LU",IF(FIN_DATA!$Y363&gt;FIN_DATA!$Y362,"PI",IF(FIN_DATA!$Y363&lt;FIN_DATA!$Y362,"PD","NL"))))))</f>
        <v>SB</v>
      </c>
      <c r="AZ168" s="10" t="str">
        <f>IF(AND(FIN_DATA!$AC364&gt;FIN_DATA!$AC363,FIN_DATA!$Y364&gt;FIN_DATA!$Y363),"LB",IF(AND(FIN_DATA!$AC364&lt;FIN_DATA!$AC363,FIN_DATA!$Y364&gt;FIN_DATA!$Y363),"SC",IF(AND(FIN_DATA!$AC364&gt;FIN_DATA!$AC363,FIN_DATA!$Y364&lt;FIN_DATA!$Y363),"SB",IF(AND(FIN_DATA!$AC364&lt;FIN_DATA!$AC363,FIN_DATA!$Y364&lt;FIN_DATA!$Y363),"LU",IF(FIN_DATA!$Y364&gt;FIN_DATA!$Y363,"PI",IF(FIN_DATA!$Y364&lt;FIN_DATA!$Y363,"PD","NL"))))))</f>
        <v>LU</v>
      </c>
      <c r="BA168" s="10" t="str">
        <f>IF(AND(FIN_DATA!$AC365&gt;FIN_DATA!$AC364,FIN_DATA!$Y365&gt;FIN_DATA!$Y364),"LB",IF(AND(FIN_DATA!$AC365&lt;FIN_DATA!$AC364,FIN_DATA!$Y365&gt;FIN_DATA!$Y364),"SC",IF(AND(FIN_DATA!$AC365&gt;FIN_DATA!$AC364,FIN_DATA!$Y365&lt;FIN_DATA!$Y364),"SB",IF(AND(FIN_DATA!$AC365&lt;FIN_DATA!$AC364,FIN_DATA!$Y365&lt;FIN_DATA!$Y364),"LU",IF(FIN_DATA!$Y365&gt;FIN_DATA!$Y364,"PI",IF(FIN_DATA!$Y365&lt;FIN_DATA!$Y364,"PD","NL"))))))</f>
        <v>LU</v>
      </c>
      <c r="BB168" s="10" t="str">
        <f>IF(AND(FIN_DATA!$AC366&gt;FIN_DATA!$AC365,FIN_DATA!$Y366&gt;FIN_DATA!$Y365),"LB",IF(AND(FIN_DATA!$AC366&lt;FIN_DATA!$AC365,FIN_DATA!$Y366&gt;FIN_DATA!$Y365),"SC",IF(AND(FIN_DATA!$AC366&gt;FIN_DATA!$AC365,FIN_DATA!$Y366&lt;FIN_DATA!$Y365),"SB",IF(AND(FIN_DATA!$AC366&lt;FIN_DATA!$AC365,FIN_DATA!$Y366&lt;FIN_DATA!$Y365),"LU",IF(FIN_DATA!$Y366&gt;FIN_DATA!$Y365,"PI",IF(FIN_DATA!$Y366&lt;FIN_DATA!$Y365,"PD","NL"))))))</f>
        <v>LB</v>
      </c>
      <c r="BC168" s="10" t="str">
        <f>IF(AND(FIN_DATA!$AC367&gt;FIN_DATA!$AC366,FIN_DATA!$Y367&gt;FIN_DATA!$Y366),"LB",IF(AND(FIN_DATA!$AC367&lt;FIN_DATA!$AC366,FIN_DATA!$Y367&gt;FIN_DATA!$Y366),"SC",IF(AND(FIN_DATA!$AC367&gt;FIN_DATA!$AC366,FIN_DATA!$Y367&lt;FIN_DATA!$Y366),"SB",IF(AND(FIN_DATA!$AC367&lt;FIN_DATA!$AC366,FIN_DATA!$Y367&lt;FIN_DATA!$Y366),"LU",IF(FIN_DATA!$Y367&gt;FIN_DATA!$Y366,"PI",IF(FIN_DATA!$Y367&lt;FIN_DATA!$Y366,"PD","NL"))))))</f>
        <v>SB</v>
      </c>
      <c r="BD168" s="10" t="str">
        <f>IF(AND(FIN_DATA!$AC368&gt;FIN_DATA!$AC367,FIN_DATA!$Y368&gt;FIN_DATA!$Y367),"LB",IF(AND(FIN_DATA!$AC368&lt;FIN_DATA!$AC367,FIN_DATA!$Y368&gt;FIN_DATA!$Y367),"SC",IF(AND(FIN_DATA!$AC368&gt;FIN_DATA!$AC367,FIN_DATA!$Y368&lt;FIN_DATA!$Y367),"SB",IF(AND(FIN_DATA!$AC368&lt;FIN_DATA!$AC367,FIN_DATA!$Y368&lt;FIN_DATA!$Y367),"LU",IF(FIN_DATA!$Y368&gt;FIN_DATA!$Y367,"PI",IF(FIN_DATA!$Y368&lt;FIN_DATA!$Y367,"PD","NL"))))))</f>
        <v>SB</v>
      </c>
      <c r="BE168" s="10" t="str">
        <f>IF(AND(FIN_DATA!$AC369&gt;FIN_DATA!$AC368,FIN_DATA!$Y369&gt;FIN_DATA!$Y368),"LB",IF(AND(FIN_DATA!$AC369&lt;FIN_DATA!$AC368,FIN_DATA!$Y369&gt;FIN_DATA!$Y368),"SC",IF(AND(FIN_DATA!$AC369&gt;FIN_DATA!$AC368,FIN_DATA!$Y369&lt;FIN_DATA!$Y368),"SB",IF(AND(FIN_DATA!$AC369&lt;FIN_DATA!$AC368,FIN_DATA!$Y369&lt;FIN_DATA!$Y368),"LU",IF(FIN_DATA!$Y369&gt;FIN_DATA!$Y368,"PI",IF(FIN_DATA!$Y369&lt;FIN_DATA!$Y368,"PD","NL"))))))</f>
        <v>SB</v>
      </c>
      <c r="BF168" s="10" t="str">
        <f>IF(AND(FIN_DATA!$AC370&gt;FIN_DATA!$AC369,FIN_DATA!$Y370&gt;FIN_DATA!$Y369),"LB",IF(AND(FIN_DATA!$AC370&lt;FIN_DATA!$AC369,FIN_DATA!$Y370&gt;FIN_DATA!$Y369),"SC",IF(AND(FIN_DATA!$AC370&gt;FIN_DATA!$AC369,FIN_DATA!$Y370&lt;FIN_DATA!$Y369),"SB",IF(AND(FIN_DATA!$AC370&lt;FIN_DATA!$AC369,FIN_DATA!$Y370&lt;FIN_DATA!$Y369),"LU",IF(FIN_DATA!$Y370&gt;FIN_DATA!$Y369,"PI",IF(FIN_DATA!$Y370&lt;FIN_DATA!$Y369,"PD","NL"))))))</f>
        <v>SB</v>
      </c>
      <c r="BG168" s="10" t="str">
        <f>IF(AND(FIN_DATA!$AC371&gt;FIN_DATA!$AC370,FIN_DATA!$Y371&gt;FIN_DATA!$Y370),"LB",IF(AND(FIN_DATA!$AC371&lt;FIN_DATA!$AC370,FIN_DATA!$Y371&gt;FIN_DATA!$Y370),"SC",IF(AND(FIN_DATA!$AC371&gt;FIN_DATA!$AC370,FIN_DATA!$Y371&lt;FIN_DATA!$Y370),"SB",IF(AND(FIN_DATA!$AC371&lt;FIN_DATA!$AC370,FIN_DATA!$Y371&lt;FIN_DATA!$Y370),"LU",IF(FIN_DATA!$Y371&gt;FIN_DATA!$Y370,"PI",IF(FIN_DATA!$Y371&lt;FIN_DATA!$Y370,"PD","NL"))))))</f>
        <v>LB</v>
      </c>
      <c r="BH168" s="10" t="str">
        <f>IF(AND(FIN_DATA!$AC372&gt;FIN_DATA!$AC371,FIN_DATA!$Y372&gt;FIN_DATA!$Y371),"LB",IF(AND(FIN_DATA!$AC372&lt;FIN_DATA!$AC371,FIN_DATA!$Y372&gt;FIN_DATA!$Y371),"SC",IF(AND(FIN_DATA!$AC372&gt;FIN_DATA!$AC371,FIN_DATA!$Y372&lt;FIN_DATA!$Y371),"SB",IF(AND(FIN_DATA!$AC372&lt;FIN_DATA!$AC371,FIN_DATA!$Y372&lt;FIN_DATA!$Y371),"LU",IF(FIN_DATA!$Y372&gt;FIN_DATA!$Y371,"PI",IF(FIN_DATA!$Y372&lt;FIN_DATA!$Y371,"PD","NL"))))))</f>
        <v>SC</v>
      </c>
      <c r="BI168" s="10" t="str">
        <f>IF(AND(FIN_DATA!$AC373&gt;FIN_DATA!$AC372,FIN_DATA!$Y373&gt;FIN_DATA!$Y372),"LB",IF(AND(FIN_DATA!$AC373&lt;FIN_DATA!$AC372,FIN_DATA!$Y373&gt;FIN_DATA!$Y372),"SC",IF(AND(FIN_DATA!$AC373&gt;FIN_DATA!$AC372,FIN_DATA!$Y373&lt;FIN_DATA!$Y372),"SB",IF(AND(FIN_DATA!$AC373&lt;FIN_DATA!$AC372,FIN_DATA!$Y373&lt;FIN_DATA!$Y372),"LU",IF(FIN_DATA!$Y373&gt;FIN_DATA!$Y372,"PI",IF(FIN_DATA!$Y373&lt;FIN_DATA!$Y372,"PD","NL"))))))</f>
        <v>SC</v>
      </c>
      <c r="BJ168" s="10" t="str">
        <f>IF(AND(FIN_DATA!$AC374&gt;FIN_DATA!$AC373,FIN_DATA!$Y374&gt;FIN_DATA!$Y373),"LB",IF(AND(FIN_DATA!$AC374&lt;FIN_DATA!$AC373,FIN_DATA!$Y374&gt;FIN_DATA!$Y373),"SC",IF(AND(FIN_DATA!$AC374&gt;FIN_DATA!$AC373,FIN_DATA!$Y374&lt;FIN_DATA!$Y373),"SB",IF(AND(FIN_DATA!$AC374&lt;FIN_DATA!$AC373,FIN_DATA!$Y374&lt;FIN_DATA!$Y373),"LU",IF(FIN_DATA!$Y374&gt;FIN_DATA!$Y373,"PI",IF(FIN_DATA!$Y374&lt;FIN_DATA!$Y373,"PD","NL"))))))</f>
        <v>PI</v>
      </c>
      <c r="BK168" s="10" t="str">
        <f>IF(AND(FIN_DATA!$AC375&gt;FIN_DATA!$AC374,FIN_DATA!$Y375&gt;FIN_DATA!$Y374),"LB",IF(AND(FIN_DATA!$AC375&lt;FIN_DATA!$AC374,FIN_DATA!$Y375&gt;FIN_DATA!$Y374),"SC",IF(AND(FIN_DATA!$AC375&gt;FIN_DATA!$AC374,FIN_DATA!$Y375&lt;FIN_DATA!$Y374),"SB",IF(AND(FIN_DATA!$AC375&lt;FIN_DATA!$AC374,FIN_DATA!$Y375&lt;FIN_DATA!$Y374),"LU",IF(FIN_DATA!$Y375&gt;FIN_DATA!$Y374,"PI",IF(FIN_DATA!$Y375&lt;FIN_DATA!$Y374,"PD","NL"))))))</f>
        <v>LB</v>
      </c>
      <c r="BL168" s="10" t="str">
        <f>IF(AND(FIN_DATA!$AC376&gt;FIN_DATA!$AC375,FIN_DATA!$Y376&gt;FIN_DATA!$Y375),"LB",IF(AND(FIN_DATA!$AC376&lt;FIN_DATA!$AC375,FIN_DATA!$Y376&gt;FIN_DATA!$Y375),"SC",IF(AND(FIN_DATA!$AC376&gt;FIN_DATA!$AC375,FIN_DATA!$Y376&lt;FIN_DATA!$Y375),"SB",IF(AND(FIN_DATA!$AC376&lt;FIN_DATA!$AC375,FIN_DATA!$Y376&lt;FIN_DATA!$Y375),"LU",IF(FIN_DATA!$Y376&gt;FIN_DATA!$Y375,"PI",IF(FIN_DATA!$Y376&lt;FIN_DATA!$Y375,"PD","NL"))))))</f>
        <v>LB</v>
      </c>
      <c r="BM168" s="10" t="str">
        <f>IF(AND(FIN_DATA!$AC377&gt;FIN_DATA!$AC376,FIN_DATA!$Y377&gt;FIN_DATA!$Y376),"LB",IF(AND(FIN_DATA!$AC377&lt;FIN_DATA!$AC376,FIN_DATA!$Y377&gt;FIN_DATA!$Y376),"SC",IF(AND(FIN_DATA!$AC377&gt;FIN_DATA!$AC376,FIN_DATA!$Y377&lt;FIN_DATA!$Y376),"SB",IF(AND(FIN_DATA!$AC377&lt;FIN_DATA!$AC376,FIN_DATA!$Y377&lt;FIN_DATA!$Y376),"LU",IF(FIN_DATA!$Y377&gt;FIN_DATA!$Y376,"PI",IF(FIN_DATA!$Y377&lt;FIN_DATA!$Y376,"PD","NL"))))))</f>
        <v>SB</v>
      </c>
      <c r="BN168" s="10" t="str">
        <f>IF(AND(FIN_DATA!$AC378&gt;FIN_DATA!$AC377,FIN_DATA!$Y378&gt;FIN_DATA!$Y377),"LB",IF(AND(FIN_DATA!$AC378&lt;FIN_DATA!$AC377,FIN_DATA!$Y378&gt;FIN_DATA!$Y377),"SC",IF(AND(FIN_DATA!$AC378&gt;FIN_DATA!$AC377,FIN_DATA!$Y378&lt;FIN_DATA!$Y377),"SB",IF(AND(FIN_DATA!$AC378&lt;FIN_DATA!$AC377,FIN_DATA!$Y378&lt;FIN_DATA!$Y377),"LU",IF(FIN_DATA!$Y378&gt;FIN_DATA!$Y377,"PI",IF(FIN_DATA!$Y378&lt;FIN_DATA!$Y377,"PD","NL"))))))</f>
        <v>SB</v>
      </c>
      <c r="BO168" s="10" t="str">
        <f>IF(AND(FIN_DATA!$AC379&gt;FIN_DATA!$AC378,FIN_DATA!$Y379&gt;FIN_DATA!$Y378),"LB",IF(AND(FIN_DATA!$AC379&lt;FIN_DATA!$AC378,FIN_DATA!$Y379&gt;FIN_DATA!$Y378),"SC",IF(AND(FIN_DATA!$AC379&gt;FIN_DATA!$AC378,FIN_DATA!$Y379&lt;FIN_DATA!$Y378),"SB",IF(AND(FIN_DATA!$AC379&lt;FIN_DATA!$AC378,FIN_DATA!$Y379&lt;FIN_DATA!$Y378),"LU",IF(FIN_DATA!$Y379&gt;FIN_DATA!$Y378,"PI",IF(FIN_DATA!$Y379&lt;FIN_DATA!$Y378,"PD","NL"))))))</f>
        <v>SC</v>
      </c>
      <c r="BP168" s="10" t="str">
        <f>IF(AND(FIN_DATA!$AC380&gt;FIN_DATA!$AC379,FIN_DATA!$Y380&gt;FIN_DATA!$Y379),"LB",IF(AND(FIN_DATA!$AC380&lt;FIN_DATA!$AC379,FIN_DATA!$Y380&gt;FIN_DATA!$Y379),"SC",IF(AND(FIN_DATA!$AC380&gt;FIN_DATA!$AC379,FIN_DATA!$Y380&lt;FIN_DATA!$Y379),"SB",IF(AND(FIN_DATA!$AC380&lt;FIN_DATA!$AC379,FIN_DATA!$Y380&lt;FIN_DATA!$Y379),"LU",IF(FIN_DATA!$Y380&gt;FIN_DATA!$Y379,"PI",IF(FIN_DATA!$Y380&lt;FIN_DATA!$Y379,"PD","NL"))))))</f>
        <v>LB</v>
      </c>
      <c r="BQ168" s="10" t="str">
        <f>IF(AND(FIN_DATA!$AC381&gt;FIN_DATA!$AC380,FIN_DATA!$Y381&gt;FIN_DATA!$Y380),"LB",IF(AND(FIN_DATA!$AC381&lt;FIN_DATA!$AC380,FIN_DATA!$Y381&gt;FIN_DATA!$Y380),"SC",IF(AND(FIN_DATA!$AC381&gt;FIN_DATA!$AC380,FIN_DATA!$Y381&lt;FIN_DATA!$Y380),"SB",IF(AND(FIN_DATA!$AC381&lt;FIN_DATA!$AC380,FIN_DATA!$Y381&lt;FIN_DATA!$Y380),"LU",IF(FIN_DATA!$Y381&gt;FIN_DATA!$Y380,"PI",IF(FIN_DATA!$Y381&lt;FIN_DATA!$Y380,"PD","NL"))))))</f>
        <v>SB</v>
      </c>
      <c r="BR168" s="10" t="str">
        <f>IF(AND(FIN_DATA!$AC382&gt;FIN_DATA!$AC381,FIN_DATA!$Y382&gt;FIN_DATA!$Y381),"LB",IF(AND(FIN_DATA!$AC382&lt;FIN_DATA!$AC381,FIN_DATA!$Y382&gt;FIN_DATA!$Y381),"SC",IF(AND(FIN_DATA!$AC382&gt;FIN_DATA!$AC381,FIN_DATA!$Y382&lt;FIN_DATA!$Y381),"SB",IF(AND(FIN_DATA!$AC382&lt;FIN_DATA!$AC381,FIN_DATA!$Y382&lt;FIN_DATA!$Y381),"LU",IF(FIN_DATA!$Y382&gt;FIN_DATA!$Y381,"PI",IF(FIN_DATA!$Y382&lt;FIN_DATA!$Y381,"PD","NL"))))))</f>
        <v>SB</v>
      </c>
      <c r="BS168" s="10" t="str">
        <f>IF(AND(FIN_DATA!$AC383&gt;FIN_DATA!$AC382,FIN_DATA!$Y383&gt;FIN_DATA!$Y382),"LB",IF(AND(FIN_DATA!$AC383&lt;FIN_DATA!$AC382,FIN_DATA!$Y383&gt;FIN_DATA!$Y382),"SC",IF(AND(FIN_DATA!$AC383&gt;FIN_DATA!$AC382,FIN_DATA!$Y383&lt;FIN_DATA!$Y382),"SB",IF(AND(FIN_DATA!$AC383&lt;FIN_DATA!$AC382,FIN_DATA!$Y383&lt;FIN_DATA!$Y382),"LU",IF(FIN_DATA!$Y383&gt;FIN_DATA!$Y382,"PI",IF(FIN_DATA!$Y383&lt;FIN_DATA!$Y382,"PD","NL"))))))</f>
        <v>NL</v>
      </c>
      <c r="BT168" s="10" t="str">
        <f>IF(AND(FIN_DATA!$AC384&gt;FIN_DATA!$AC383,FIN_DATA!$Y384&gt;FIN_DATA!$Y383),"LB",IF(AND(FIN_DATA!$AC384&lt;FIN_DATA!$AC383,FIN_DATA!$Y384&gt;FIN_DATA!$Y383),"SC",IF(AND(FIN_DATA!$AC384&gt;FIN_DATA!$AC383,FIN_DATA!$Y384&lt;FIN_DATA!$Y383),"SB",IF(AND(FIN_DATA!$AC384&lt;FIN_DATA!$AC383,FIN_DATA!$Y384&lt;FIN_DATA!$Y383),"LU",IF(FIN_DATA!$Y384&gt;FIN_DATA!$Y383,"PI",IF(FIN_DATA!$Y384&lt;FIN_DATA!$Y383,"PD","NL"))))))</f>
        <v>NL</v>
      </c>
      <c r="BU168" s="10" t="str">
        <f>IF(AND(FIN_DATA!$AC385&gt;FIN_DATA!$AC384,FIN_DATA!$Y385&gt;FIN_DATA!$Y384),"LB",IF(AND(FIN_DATA!$AC385&lt;FIN_DATA!$AC384,FIN_DATA!$Y385&gt;FIN_DATA!$Y384),"SC",IF(AND(FIN_DATA!$AC385&gt;FIN_DATA!$AC384,FIN_DATA!$Y385&lt;FIN_DATA!$Y384),"SB",IF(AND(FIN_DATA!$AC385&lt;FIN_DATA!$AC384,FIN_DATA!$Y385&lt;FIN_DATA!$Y384),"LU",IF(FIN_DATA!$Y385&gt;FIN_DATA!$Y384,"PI",IF(FIN_DATA!$Y385&lt;FIN_DATA!$Y384,"PD","NL"))))))</f>
        <v>LU</v>
      </c>
      <c r="BV168" s="10" t="str">
        <f>IF(AND(FIN_DATA!$AC386&gt;FIN_DATA!$AC385,FIN_DATA!$Y386&gt;FIN_DATA!$Y385),"LB",IF(AND(FIN_DATA!$AC386&lt;FIN_DATA!$AC385,FIN_DATA!$Y386&gt;FIN_DATA!$Y385),"SC",IF(AND(FIN_DATA!$AC386&gt;FIN_DATA!$AC385,FIN_DATA!$Y386&lt;FIN_DATA!$Y385),"SB",IF(AND(FIN_DATA!$AC386&lt;FIN_DATA!$AC385,FIN_DATA!$Y386&lt;FIN_DATA!$Y385),"LU",IF(FIN_DATA!$Y386&gt;FIN_DATA!$Y385,"PI",IF(FIN_DATA!$Y386&lt;FIN_DATA!$Y385,"PD","NL"))))))</f>
        <v>NL</v>
      </c>
      <c r="BW168" s="10" t="str">
        <f>IF(AND(FIN_DATA!$AC387&gt;FIN_DATA!$AC386,FIN_DATA!$Y387&gt;FIN_DATA!$Y386),"LB",IF(AND(FIN_DATA!$AC387&lt;FIN_DATA!$AC386,FIN_DATA!$Y387&gt;FIN_DATA!$Y386),"SC",IF(AND(FIN_DATA!$AC387&gt;FIN_DATA!$AC386,FIN_DATA!$Y387&lt;FIN_DATA!$Y386),"SB",IF(AND(FIN_DATA!$AC387&lt;FIN_DATA!$AC386,FIN_DATA!$Y387&lt;FIN_DATA!$Y386),"LU",IF(FIN_DATA!$Y387&gt;FIN_DATA!$Y386,"PI",IF(FIN_DATA!$Y387&lt;FIN_DATA!$Y386,"PD","NL"))))))</f>
        <v>NL</v>
      </c>
      <c r="BX168" s="10" t="str">
        <f>IF(AND(FIN_DATA!$AC388&gt;FIN_DATA!$AC387,FIN_DATA!$Y388&gt;FIN_DATA!$Y387),"LB",IF(AND(FIN_DATA!$AC388&lt;FIN_DATA!$AC387,FIN_DATA!$Y388&gt;FIN_DATA!$Y387),"SC",IF(AND(FIN_DATA!$AC388&gt;FIN_DATA!$AC387,FIN_DATA!$Y388&lt;FIN_DATA!$Y387),"SB",IF(AND(FIN_DATA!$AC388&lt;FIN_DATA!$AC387,FIN_DATA!$Y388&lt;FIN_DATA!$Y387),"LU",IF(FIN_DATA!$Y388&gt;FIN_DATA!$Y387,"PI",IF(FIN_DATA!$Y388&lt;FIN_DATA!$Y387,"PD","NL"))))))</f>
        <v>NL</v>
      </c>
      <c r="BY168" s="10" t="str">
        <f>IF(AND(FIN_DATA!$AC389&gt;FIN_DATA!$AC388,FIN_DATA!$Y389&gt;FIN_DATA!$Y388),"LB",IF(AND(FIN_DATA!$AC389&lt;FIN_DATA!$AC388,FIN_DATA!$Y389&gt;FIN_DATA!$Y388),"SC",IF(AND(FIN_DATA!$AC389&gt;FIN_DATA!$AC388,FIN_DATA!$Y389&lt;FIN_DATA!$Y388),"SB",IF(AND(FIN_DATA!$AC389&lt;FIN_DATA!$AC388,FIN_DATA!$Y389&lt;FIN_DATA!$Y388),"LU",IF(FIN_DATA!$Y389&gt;FIN_DATA!$Y388,"PI",IF(FIN_DATA!$Y389&lt;FIN_DATA!$Y388,"PD","NL"))))))</f>
        <v>NL</v>
      </c>
      <c r="BZ168" s="10" t="str">
        <f>IF(AND(FIN_DATA!$AC390&gt;FIN_DATA!$AC389,FIN_DATA!$Y390&gt;FIN_DATA!$Y389),"LB",IF(AND(FIN_DATA!$AC390&lt;FIN_DATA!$AC389,FIN_DATA!$Y390&gt;FIN_DATA!$Y389),"SC",IF(AND(FIN_DATA!$AC390&gt;FIN_DATA!$AC389,FIN_DATA!$Y390&lt;FIN_DATA!$Y389),"SB",IF(AND(FIN_DATA!$AC390&lt;FIN_DATA!$AC389,FIN_DATA!$Y390&lt;FIN_DATA!$Y389),"LU",IF(FIN_DATA!$Y390&gt;FIN_DATA!$Y389,"PI",IF(FIN_DATA!$Y390&lt;FIN_DATA!$Y389,"PD","NL"))))))</f>
        <v>NL</v>
      </c>
      <c r="CA168" s="10" t="str">
        <f>IF(AND(FIN_DATA!$AC391&gt;FIN_DATA!$AC390,FIN_DATA!$Y391&gt;FIN_DATA!$Y390),"LB",IF(AND(FIN_DATA!$AC391&lt;FIN_DATA!$AC390,FIN_DATA!$Y391&gt;FIN_DATA!$Y390),"SC",IF(AND(FIN_DATA!$AC391&gt;FIN_DATA!$AC390,FIN_DATA!$Y391&lt;FIN_DATA!$Y390),"SB",IF(AND(FIN_DATA!$AC391&lt;FIN_DATA!$AC390,FIN_DATA!$Y391&lt;FIN_DATA!$Y390),"LU",IF(FIN_DATA!$Y391&gt;FIN_DATA!$Y390,"PI",IF(FIN_DATA!$Y391&lt;FIN_DATA!$Y390,"PD","NL"))))))</f>
        <v>NL</v>
      </c>
      <c r="CB168" s="10" t="str">
        <f>IF(AND(FIN_DATA!$AC392&gt;FIN_DATA!$AC391,FIN_DATA!$Y392&gt;FIN_DATA!$Y391),"LB",IF(AND(FIN_DATA!$AC392&lt;FIN_DATA!$AC391,FIN_DATA!$Y392&gt;FIN_DATA!$Y391),"SC",IF(AND(FIN_DATA!$AC392&gt;FIN_DATA!$AC391,FIN_DATA!$Y392&lt;FIN_DATA!$Y391),"SB",IF(AND(FIN_DATA!$AC392&lt;FIN_DATA!$AC391,FIN_DATA!$Y392&lt;FIN_DATA!$Y391),"LU",IF(FIN_DATA!$Y392&gt;FIN_DATA!$Y391,"PI",IF(FIN_DATA!$Y392&lt;FIN_DATA!$Y391,"PD","NL"))))))</f>
        <v>NL</v>
      </c>
      <c r="CC168" s="10" t="str">
        <f>IF(AND(FIN_DATA!$AC393&gt;FIN_DATA!$AC392,FIN_DATA!$Y393&gt;FIN_DATA!$Y392),"LB",IF(AND(FIN_DATA!$AC393&lt;FIN_DATA!$AC392,FIN_DATA!$Y393&gt;FIN_DATA!$Y392),"SC",IF(AND(FIN_DATA!$AC393&gt;FIN_DATA!$AC392,FIN_DATA!$Y393&lt;FIN_DATA!$Y392),"SB",IF(AND(FIN_DATA!$AC393&lt;FIN_DATA!$AC392,FIN_DATA!$Y393&lt;FIN_DATA!$Y392),"LU",IF(FIN_DATA!$Y393&gt;FIN_DATA!$Y392,"PI",IF(FIN_DATA!$Y393&lt;FIN_DATA!$Y392,"PD","NL"))))))</f>
        <v>NL</v>
      </c>
      <c r="CD168" s="10" t="str">
        <f>IF(AND(FIN_DATA!$AC394&gt;FIN_DATA!$AC393,FIN_DATA!$Y394&gt;FIN_DATA!$Y393),"LB",IF(AND(FIN_DATA!$AC394&lt;FIN_DATA!$AC393,FIN_DATA!$Y394&gt;FIN_DATA!$Y393),"SC",IF(AND(FIN_DATA!$AC394&gt;FIN_DATA!$AC393,FIN_DATA!$Y394&lt;FIN_DATA!$Y393),"SB",IF(AND(FIN_DATA!$AC394&lt;FIN_DATA!$AC393,FIN_DATA!$Y394&lt;FIN_DATA!$Y393),"LU",IF(FIN_DATA!$Y394&gt;FIN_DATA!$Y393,"PI",IF(FIN_DATA!$Y394&lt;FIN_DATA!$Y393,"PD","NL"))))))</f>
        <v>NL</v>
      </c>
      <c r="CE168" s="10" t="str">
        <f>IF(AND(FIN_DATA!$AC395&gt;FIN_DATA!$AC394,FIN_DATA!$Y395&gt;FIN_DATA!$Y394),"LB",IF(AND(FIN_DATA!$AC395&lt;FIN_DATA!$AC394,FIN_DATA!$Y395&gt;FIN_DATA!$Y394),"SC",IF(AND(FIN_DATA!$AC395&gt;FIN_DATA!$AC394,FIN_DATA!$Y395&lt;FIN_DATA!$Y394),"SB",IF(AND(FIN_DATA!$AC395&lt;FIN_DATA!$AC394,FIN_DATA!$Y395&lt;FIN_DATA!$Y394),"LU",IF(FIN_DATA!$Y395&gt;FIN_DATA!$Y394,"PI",IF(FIN_DATA!$Y395&lt;FIN_DATA!$Y394,"PD","NL"))))))</f>
        <v>NL</v>
      </c>
      <c r="CF168" s="10" t="str">
        <f>IF(AND(FIN_DATA!$AC396&gt;FIN_DATA!$AC395,FIN_DATA!$Y396&gt;FIN_DATA!$Y395),"LB",IF(AND(FIN_DATA!$AC396&lt;FIN_DATA!$AC395,FIN_DATA!$Y396&gt;FIN_DATA!$Y395),"SC",IF(AND(FIN_DATA!$AC396&gt;FIN_DATA!$AC395,FIN_DATA!$Y396&lt;FIN_DATA!$Y395),"SB",IF(AND(FIN_DATA!$AC396&lt;FIN_DATA!$AC395,FIN_DATA!$Y396&lt;FIN_DATA!$Y395),"LU",IF(FIN_DATA!$Y396&gt;FIN_DATA!$Y395,"PI",IF(FIN_DATA!$Y396&lt;FIN_DATA!$Y395,"PD","NL"))))))</f>
        <v>NL</v>
      </c>
      <c r="CG168" s="10" t="str">
        <f>IF(AND(FIN_DATA!$AC397&gt;FIN_DATA!$AC396,FIN_DATA!$Y397&gt;FIN_DATA!$Y396),"LB",IF(AND(FIN_DATA!$AC397&lt;FIN_DATA!$AC396,FIN_DATA!$Y397&gt;FIN_DATA!$Y396),"SC",IF(AND(FIN_DATA!$AC397&gt;FIN_DATA!$AC396,FIN_DATA!$Y397&lt;FIN_DATA!$Y396),"SB",IF(AND(FIN_DATA!$AC397&lt;FIN_DATA!$AC396,FIN_DATA!$Y397&lt;FIN_DATA!$Y396),"LU",IF(FIN_DATA!$Y397&gt;FIN_DATA!$Y396,"PI",IF(FIN_DATA!$Y397&lt;FIN_DATA!$Y396,"PD","NL"))))))</f>
        <v>NL</v>
      </c>
      <c r="CH168" s="10" t="str">
        <f>IF(AND(FIN_DATA!$AC398&gt;FIN_DATA!$AC397,FIN_DATA!$Y398&gt;FIN_DATA!$Y397),"LB",IF(AND(FIN_DATA!$AC398&lt;FIN_DATA!$AC397,FIN_DATA!$Y398&gt;FIN_DATA!$Y397),"SC",IF(AND(FIN_DATA!$AC398&gt;FIN_DATA!$AC397,FIN_DATA!$Y398&lt;FIN_DATA!$Y397),"SB",IF(AND(FIN_DATA!$AC398&lt;FIN_DATA!$AC397,FIN_DATA!$Y398&lt;FIN_DATA!$Y397),"LU",IF(FIN_DATA!$Y398&gt;FIN_DATA!$Y397,"PI",IF(FIN_DATA!$Y398&lt;FIN_DATA!$Y397,"PD","NL"))))))</f>
        <v>NL</v>
      </c>
      <c r="CI168" s="10" t="str">
        <f>IF(AND(FIN_DATA!$AC399&gt;FIN_DATA!$AC398,FIN_DATA!$Y399&gt;FIN_DATA!$Y398),"LB",IF(AND(FIN_DATA!$AC399&lt;FIN_DATA!$AC398,FIN_DATA!$Y399&gt;FIN_DATA!$Y398),"SC",IF(AND(FIN_DATA!$AC399&gt;FIN_DATA!$AC398,FIN_DATA!$Y399&lt;FIN_DATA!$Y398),"SB",IF(AND(FIN_DATA!$AC399&lt;FIN_DATA!$AC398,FIN_DATA!$Y399&lt;FIN_DATA!$Y398),"LU",IF(FIN_DATA!$Y399&gt;FIN_DATA!$Y398,"PI",IF(FIN_DATA!$Y399&lt;FIN_DATA!$Y398,"PD","NL"))))))</f>
        <v>NL</v>
      </c>
      <c r="CJ168" s="10" t="str">
        <f>IF(AND(FIN_DATA!$AC400&gt;FIN_DATA!$AC399,FIN_DATA!$Y400&gt;FIN_DATA!$Y399),"LB",IF(AND(FIN_DATA!$AC400&lt;FIN_DATA!$AC399,FIN_DATA!$Y400&gt;FIN_DATA!$Y399),"SC",IF(AND(FIN_DATA!$AC400&gt;FIN_DATA!$AC399,FIN_DATA!$Y400&lt;FIN_DATA!$Y399),"SB",IF(AND(FIN_DATA!$AC400&lt;FIN_DATA!$AC399,FIN_DATA!$Y400&lt;FIN_DATA!$Y399),"LU",IF(FIN_DATA!$Y400&gt;FIN_DATA!$Y399,"PI",IF(FIN_DATA!$Y400&lt;FIN_DATA!$Y399,"PD","NL"))))))</f>
        <v>NL</v>
      </c>
      <c r="CK168" s="10" t="str">
        <f>IF(AND(FIN_DATA!$AC401&gt;FIN_DATA!$AC400,FIN_DATA!$Y401&gt;FIN_DATA!$Y400),"LB",IF(AND(FIN_DATA!$AC401&lt;FIN_DATA!$AC400,FIN_DATA!$Y401&gt;FIN_DATA!$Y400),"SC",IF(AND(FIN_DATA!$AC401&gt;FIN_DATA!$AC400,FIN_DATA!$Y401&lt;FIN_DATA!$Y400),"SB",IF(AND(FIN_DATA!$AC401&lt;FIN_DATA!$AC400,FIN_DATA!$Y401&lt;FIN_DATA!$Y400),"LU",IF(FIN_DATA!$Y401&gt;FIN_DATA!$Y400,"PI",IF(FIN_DATA!$Y401&lt;FIN_DATA!$Y400,"PD","NL"))))))</f>
        <v>NL</v>
      </c>
      <c r="CL168" s="10" t="str">
        <f>IF(AND(FIN_DATA!$AC402&gt;FIN_DATA!$AC401,FIN_DATA!$Y402&gt;FIN_DATA!$Y401),"LB",IF(AND(FIN_DATA!$AC402&lt;FIN_DATA!$AC401,FIN_DATA!$Y402&gt;FIN_DATA!$Y401),"SC",IF(AND(FIN_DATA!$AC402&gt;FIN_DATA!$AC401,FIN_DATA!$Y402&lt;FIN_DATA!$Y401),"SB",IF(AND(FIN_DATA!$AC402&lt;FIN_DATA!$AC401,FIN_DATA!$Y402&lt;FIN_DATA!$Y401),"LU",IF(FIN_DATA!$Y402&gt;FIN_DATA!$Y401,"PI",IF(FIN_DATA!$Y402&lt;FIN_DATA!$Y401,"PD","NL"))))))</f>
        <v>NL</v>
      </c>
      <c r="CM168" s="10" t="str">
        <f>IF(AND(FIN_DATA!$AC403&gt;FIN_DATA!$AC402,FIN_DATA!$Y403&gt;FIN_DATA!$Y402),"LB",IF(AND(FIN_DATA!$AC403&lt;FIN_DATA!$AC402,FIN_DATA!$Y403&gt;FIN_DATA!$Y402),"SC",IF(AND(FIN_DATA!$AC403&gt;FIN_DATA!$AC402,FIN_DATA!$Y403&lt;FIN_DATA!$Y402),"SB",IF(AND(FIN_DATA!$AC403&lt;FIN_DATA!$AC402,FIN_DATA!$Y403&lt;FIN_DATA!$Y402),"LU",IF(FIN_DATA!$Y403&gt;FIN_DATA!$Y402,"PI",IF(FIN_DATA!$Y403&lt;FIN_DATA!$Y402,"PD","NL"))))))</f>
        <v>NL</v>
      </c>
      <c r="CN168" s="10" t="str">
        <f>IF(AND(FIN_DATA!$AC404&gt;FIN_DATA!$AC403,FIN_DATA!$Y404&gt;FIN_DATA!$Y403),"LB",IF(AND(FIN_DATA!$AC404&lt;FIN_DATA!$AC403,FIN_DATA!$Y404&gt;FIN_DATA!$Y403),"SC",IF(AND(FIN_DATA!$AC404&gt;FIN_DATA!$AC403,FIN_DATA!$Y404&lt;FIN_DATA!$Y403),"SB",IF(AND(FIN_DATA!$AC404&lt;FIN_DATA!$AC403,FIN_DATA!$Y404&lt;FIN_DATA!$Y403),"LU",IF(FIN_DATA!$Y404&gt;FIN_DATA!$Y403,"PI",IF(FIN_DATA!$Y404&lt;FIN_DATA!$Y403,"PD","NL"))))))</f>
        <v>NL</v>
      </c>
      <c r="CO168" s="10" t="str">
        <f>IF(AND(FIN_DATA!$AC405&gt;FIN_DATA!$AC404,FIN_DATA!$Y405&gt;FIN_DATA!$Y404),"LB",IF(AND(FIN_DATA!$AC405&lt;FIN_DATA!$AC404,FIN_DATA!$Y405&gt;FIN_DATA!$Y404),"SC",IF(AND(FIN_DATA!$AC405&gt;FIN_DATA!$AC404,FIN_DATA!$Y405&lt;FIN_DATA!$Y404),"SB",IF(AND(FIN_DATA!$AC405&lt;FIN_DATA!$AC404,FIN_DATA!$Y405&lt;FIN_DATA!$Y404),"LU",IF(FIN_DATA!$Y405&gt;FIN_DATA!$Y404,"PI",IF(FIN_DATA!$Y405&lt;FIN_DATA!$Y404,"PD","NL"))))))</f>
        <v>NL</v>
      </c>
      <c r="CP168" s="10" t="str">
        <f>IF(AND(FIN_DATA!$AC406&gt;FIN_DATA!$AC405,FIN_DATA!$Y406&gt;FIN_DATA!$Y405),"LB",IF(AND(FIN_DATA!$AC406&lt;FIN_DATA!$AC405,FIN_DATA!$Y406&gt;FIN_DATA!$Y405),"SC",IF(AND(FIN_DATA!$AC406&gt;FIN_DATA!$AC405,FIN_DATA!$Y406&lt;FIN_DATA!$Y405),"SB",IF(AND(FIN_DATA!$AC406&lt;FIN_DATA!$AC405,FIN_DATA!$Y406&lt;FIN_DATA!$Y405),"LU",IF(FIN_DATA!$Y406&gt;FIN_DATA!$Y405,"PI",IF(FIN_DATA!$Y406&lt;FIN_DATA!$Y405,"PD","NL"))))))</f>
        <v>NL</v>
      </c>
      <c r="CQ168" s="10" t="str">
        <f>IF(AND(FIN_DATA!$AC407&gt;FIN_DATA!$AC406,FIN_DATA!$Y407&gt;FIN_DATA!$Y406),"LB",IF(AND(FIN_DATA!$AC407&lt;FIN_DATA!$AC406,FIN_DATA!$Y407&gt;FIN_DATA!$Y406),"SC",IF(AND(FIN_DATA!$AC407&gt;FIN_DATA!$AC406,FIN_DATA!$Y407&lt;FIN_DATA!$Y406),"SB",IF(AND(FIN_DATA!$AC407&lt;FIN_DATA!$AC406,FIN_DATA!$Y407&lt;FIN_DATA!$Y406),"LU",IF(FIN_DATA!$Y407&gt;FIN_DATA!$Y406,"PI",IF(FIN_DATA!$Y407&lt;FIN_DATA!$Y406,"PD","NL"))))))</f>
        <v>NL</v>
      </c>
      <c r="CR168" s="10" t="str">
        <f>IF(AND(FIN_DATA!$AC408&gt;FIN_DATA!$AC407,FIN_DATA!$Y408&gt;FIN_DATA!$Y407),"LB",IF(AND(FIN_DATA!$AC408&lt;FIN_DATA!$AC407,FIN_DATA!$Y408&gt;FIN_DATA!$Y407),"SC",IF(AND(FIN_DATA!$AC408&gt;FIN_DATA!$AC407,FIN_DATA!$Y408&lt;FIN_DATA!$Y407),"SB",IF(AND(FIN_DATA!$AC408&lt;FIN_DATA!$AC407,FIN_DATA!$Y408&lt;FIN_DATA!$Y407),"LU",IF(FIN_DATA!$Y408&gt;FIN_DATA!$Y407,"PI",IF(FIN_DATA!$Y408&lt;FIN_DATA!$Y407,"PD","NL"))))))</f>
        <v>NL</v>
      </c>
      <c r="CS168" s="10" t="str">
        <f>IF(AND(FIN_DATA!$AC409&gt;FIN_DATA!$AC408,FIN_DATA!$Y409&gt;FIN_DATA!$Y408),"LB",IF(AND(FIN_DATA!$AC409&lt;FIN_DATA!$AC408,FIN_DATA!$Y409&gt;FIN_DATA!$Y408),"SC",IF(AND(FIN_DATA!$AC409&gt;FIN_DATA!$AC408,FIN_DATA!$Y409&lt;FIN_DATA!$Y408),"SB",IF(AND(FIN_DATA!$AC409&lt;FIN_DATA!$AC408,FIN_DATA!$Y409&lt;FIN_DATA!$Y408),"LU",IF(FIN_DATA!$Y409&gt;FIN_DATA!$Y408,"PI",IF(FIN_DATA!$Y409&lt;FIN_DATA!$Y408,"PD","NL"))))))</f>
        <v>NL</v>
      </c>
      <c r="CT168" s="10" t="str">
        <f>IF(AND(FIN_DATA!$AC410&gt;FIN_DATA!$AC409,FIN_DATA!$Y410&gt;FIN_DATA!$Y409),"LB",IF(AND(FIN_DATA!$AC410&lt;FIN_DATA!$AC409,FIN_DATA!$Y410&gt;FIN_DATA!$Y409),"SC",IF(AND(FIN_DATA!$AC410&gt;FIN_DATA!$AC409,FIN_DATA!$Y410&lt;FIN_DATA!$Y409),"SB",IF(AND(FIN_DATA!$AC410&lt;FIN_DATA!$AC409,FIN_DATA!$Y410&lt;FIN_DATA!$Y409),"LU",IF(FIN_DATA!$Y410&gt;FIN_DATA!$Y409,"PI",IF(FIN_DATA!$Y410&lt;FIN_DATA!$Y409,"PD","NL"))))))</f>
        <v>NL</v>
      </c>
      <c r="CU168" s="10" t="str">
        <f>IF(AND(FIN_DATA!$AC411&gt;FIN_DATA!$AC410,FIN_DATA!$Y411&gt;FIN_DATA!$Y410),"LB",IF(AND(FIN_DATA!$AC411&lt;FIN_DATA!$AC410,FIN_DATA!$Y411&gt;FIN_DATA!$Y410),"SC",IF(AND(FIN_DATA!$AC411&gt;FIN_DATA!$AC410,FIN_DATA!$Y411&lt;FIN_DATA!$Y410),"SB",IF(AND(FIN_DATA!$AC411&lt;FIN_DATA!$AC410,FIN_DATA!$Y411&lt;FIN_DATA!$Y410),"LU",IF(FIN_DATA!$Y411&gt;FIN_DATA!$Y410,"PI",IF(FIN_DATA!$Y411&lt;FIN_DATA!$Y410,"PD","NL"))))))</f>
        <v>NL</v>
      </c>
      <c r="CV168" s="10" t="str">
        <f>IF(AND(FIN_DATA!$AC412&gt;FIN_DATA!$AC411,FIN_DATA!$Y412&gt;FIN_DATA!$Y411),"LB",IF(AND(FIN_DATA!$AC412&lt;FIN_DATA!$AC411,FIN_DATA!$Y412&gt;FIN_DATA!$Y411),"SC",IF(AND(FIN_DATA!$AC412&gt;FIN_DATA!$AC411,FIN_DATA!$Y412&lt;FIN_DATA!$Y411),"SB",IF(AND(FIN_DATA!$AC412&lt;FIN_DATA!$AC411,FIN_DATA!$Y412&lt;FIN_DATA!$Y411),"LU",IF(FIN_DATA!$Y412&gt;FIN_DATA!$Y411,"PI",IF(FIN_DATA!$Y412&lt;FIN_DATA!$Y411,"PD","NL"))))))</f>
        <v>NL</v>
      </c>
      <c r="CW168" s="10" t="str">
        <f>IF(AND(FIN_DATA!$AC413&gt;FIN_DATA!$AC412,FIN_DATA!$Y413&gt;FIN_DATA!$Y412),"LB",IF(AND(FIN_DATA!$AC413&lt;FIN_DATA!$AC412,FIN_DATA!$Y413&gt;FIN_DATA!$Y412),"SC",IF(AND(FIN_DATA!$AC413&gt;FIN_DATA!$AC412,FIN_DATA!$Y413&lt;FIN_DATA!$Y412),"SB",IF(AND(FIN_DATA!$AC413&lt;FIN_DATA!$AC412,FIN_DATA!$Y413&lt;FIN_DATA!$Y412),"LU",IF(FIN_DATA!$Y413&gt;FIN_DATA!$Y412,"PI",IF(FIN_DATA!$Y413&lt;FIN_DATA!$Y412,"PD","NL"))))))</f>
        <v>NL</v>
      </c>
    </row>
    <row r="169" spans="1:101" ht="14.4" x14ac:dyDescent="0.3">
      <c r="A169" s="29"/>
      <c r="B169" s="34"/>
      <c r="C169" s="17" t="s">
        <v>18</v>
      </c>
      <c r="D169" s="18" t="e">
        <f>FIN_DATA!$AC316/FIN_DATA!$S316</f>
        <v>#DIV/0!</v>
      </c>
      <c r="E169" s="18" t="e">
        <f>FIN_DATA!$AC317/FIN_DATA!$S317</f>
        <v>#DIV/0!</v>
      </c>
      <c r="F169" s="18" t="e">
        <f>FIN_DATA!$AC318/FIN_DATA!$S318</f>
        <v>#DIV/0!</v>
      </c>
      <c r="G169" s="18" t="e">
        <f>FIN_DATA!$AC319/FIN_DATA!$S319</f>
        <v>#DIV/0!</v>
      </c>
      <c r="H169" s="18" t="e">
        <f>FIN_DATA!$AC320/FIN_DATA!$S320</f>
        <v>#DIV/0!</v>
      </c>
      <c r="I169" s="18" t="e">
        <f>FIN_DATA!$AC321/FIN_DATA!$S321</f>
        <v>#DIV/0!</v>
      </c>
      <c r="J169" s="18" t="e">
        <f>FIN_DATA!$AC322/FIN_DATA!$S322</f>
        <v>#DIV/0!</v>
      </c>
      <c r="K169" s="18" t="e">
        <f>FIN_DATA!$AC323/FIN_DATA!$S323</f>
        <v>#DIV/0!</v>
      </c>
      <c r="L169" s="18" t="e">
        <f>FIN_DATA!$AC324/FIN_DATA!$S324</f>
        <v>#DIV/0!</v>
      </c>
      <c r="M169" s="18" t="e">
        <f>FIN_DATA!$AC325/FIN_DATA!$S325</f>
        <v>#DIV/0!</v>
      </c>
      <c r="N169" s="18" t="e">
        <f>FIN_DATA!$AC326/FIN_DATA!$S326</f>
        <v>#DIV/0!</v>
      </c>
      <c r="O169" s="18" t="e">
        <f>FIN_DATA!$AC327/FIN_DATA!$S327</f>
        <v>#DIV/0!</v>
      </c>
      <c r="P169" s="18" t="e">
        <f>FIN_DATA!$AC328/FIN_DATA!$S328</f>
        <v>#DIV/0!</v>
      </c>
      <c r="Q169" s="18">
        <f>FIN_DATA!$AC329/FIN_DATA!$S329</f>
        <v>729.125</v>
      </c>
      <c r="R169" s="18">
        <f>FIN_DATA!$AC330/FIN_DATA!$S330</f>
        <v>854.375</v>
      </c>
      <c r="S169" s="18">
        <f>FIN_DATA!$AC331/FIN_DATA!$S331</f>
        <v>908.875</v>
      </c>
      <c r="T169" s="18">
        <f>FIN_DATA!$AC332/FIN_DATA!$S332</f>
        <v>931</v>
      </c>
      <c r="U169" s="18">
        <f>FIN_DATA!$AC333/FIN_DATA!$S333</f>
        <v>907.25</v>
      </c>
      <c r="V169" s="18">
        <f>FIN_DATA!$AC334/FIN_DATA!$S334</f>
        <v>806.44444444444446</v>
      </c>
      <c r="W169" s="18">
        <f>FIN_DATA!$AC335/FIN_DATA!$S335</f>
        <v>659.5454545454545</v>
      </c>
      <c r="X169" s="18">
        <f>FIN_DATA!$AC336/FIN_DATA!$S336</f>
        <v>659.5454545454545</v>
      </c>
      <c r="Y169" s="18">
        <f>FIN_DATA!$AC337/FIN_DATA!$S337</f>
        <v>378.94736842105266</v>
      </c>
      <c r="Z169" s="18">
        <f>FIN_DATA!$AC338/FIN_DATA!$S338</f>
        <v>422.57894736842104</v>
      </c>
      <c r="AA169" s="18">
        <f>FIN_DATA!$AC339/FIN_DATA!$S339</f>
        <v>444</v>
      </c>
      <c r="AB169" s="18">
        <f>FIN_DATA!$AC340/FIN_DATA!$S340</f>
        <v>445.63157894736844</v>
      </c>
      <c r="AC169" s="18">
        <f>FIN_DATA!$AC341/FIN_DATA!$S341</f>
        <v>441.57894736842104</v>
      </c>
      <c r="AD169" s="18">
        <f>FIN_DATA!$AC342/FIN_DATA!$S342</f>
        <v>439.26315789473682</v>
      </c>
      <c r="AE169" s="18">
        <f>FIN_DATA!$AC343/FIN_DATA!$S343</f>
        <v>432.63157894736844</v>
      </c>
      <c r="AF169" s="18">
        <f>FIN_DATA!$AC344/FIN_DATA!$S344</f>
        <v>424.5263157894737</v>
      </c>
      <c r="AG169" s="18">
        <f>FIN_DATA!$AC345/FIN_DATA!$S345</f>
        <v>477.5263157894737</v>
      </c>
      <c r="AH169" s="18">
        <f>FIN_DATA!$AC346/FIN_DATA!$S346</f>
        <v>419.76190476190476</v>
      </c>
      <c r="AI169" s="18">
        <f>FIN_DATA!$AC347/FIN_DATA!$S347</f>
        <v>440.66666666666669</v>
      </c>
      <c r="AJ169" s="18">
        <f>FIN_DATA!$AC348/FIN_DATA!$S348</f>
        <v>423.66666666666669</v>
      </c>
      <c r="AK169" s="18">
        <f>FIN_DATA!$AC349/FIN_DATA!$S349</f>
        <v>428.42857142857144</v>
      </c>
      <c r="AL169" s="18">
        <f>FIN_DATA!$AC350/FIN_DATA!$S350</f>
        <v>712.14285714285711</v>
      </c>
      <c r="AM169" s="18">
        <f>FIN_DATA!$AC351/FIN_DATA!$S351</f>
        <v>914.80952380952385</v>
      </c>
      <c r="AN169" s="18">
        <f>FIN_DATA!$AC352/FIN_DATA!$S352</f>
        <v>929.80952380952385</v>
      </c>
      <c r="AO169" s="18">
        <f>FIN_DATA!$AC353/FIN_DATA!$S353</f>
        <v>1159.2</v>
      </c>
      <c r="AP169" s="18">
        <f>FIN_DATA!$AC354/FIN_DATA!$S354</f>
        <v>1159.2</v>
      </c>
      <c r="AQ169" s="18">
        <f>FIN_DATA!$AC355/FIN_DATA!$S355</f>
        <v>1158.9000000000001</v>
      </c>
      <c r="AR169" s="18">
        <f>FIN_DATA!$AC356/FIN_DATA!$S356</f>
        <v>1158.9000000000001</v>
      </c>
      <c r="AS169" s="18">
        <f>FIN_DATA!$AC357/FIN_DATA!$S357</f>
        <v>898.84615384615381</v>
      </c>
      <c r="AT169" s="18">
        <f>FIN_DATA!$AC358/FIN_DATA!$S358</f>
        <v>915.88461538461536</v>
      </c>
      <c r="AU169" s="18">
        <f>FIN_DATA!$AC359/FIN_DATA!$S359</f>
        <v>924.19230769230774</v>
      </c>
      <c r="AV169" s="18">
        <f>FIN_DATA!$AC360/FIN_DATA!$S360</f>
        <v>921.96153846153845</v>
      </c>
      <c r="AW169" s="18">
        <f>FIN_DATA!$AC361/FIN_DATA!$S361</f>
        <v>922.15384615384619</v>
      </c>
      <c r="AX169" s="18">
        <f>FIN_DATA!$AC362/FIN_DATA!$S362</f>
        <v>908.42307692307691</v>
      </c>
      <c r="AY169" s="18">
        <f>FIN_DATA!$AC363/FIN_DATA!$S363</f>
        <v>909.5</v>
      </c>
      <c r="AZ169" s="18">
        <f>FIN_DATA!$AC364/FIN_DATA!$S364</f>
        <v>885.15384615384619</v>
      </c>
      <c r="BA169" s="18">
        <f>FIN_DATA!$AC365/FIN_DATA!$S365</f>
        <v>686.79310344827582</v>
      </c>
      <c r="BB169" s="18">
        <f>FIN_DATA!$AC366/FIN_DATA!$S366</f>
        <v>1030.2916666666667</v>
      </c>
      <c r="BC169" s="18">
        <f>FIN_DATA!$AC367/FIN_DATA!$S367</f>
        <v>1061.5416666666667</v>
      </c>
      <c r="BD169" s="18">
        <f>FIN_DATA!$AC368/FIN_DATA!$S368</f>
        <v>1068.4166666666667</v>
      </c>
      <c r="BE169" s="18">
        <f>FIN_DATA!$AC369/FIN_DATA!$S369</f>
        <v>1069.4583333333333</v>
      </c>
      <c r="BF169" s="18">
        <f>FIN_DATA!$AC370/FIN_DATA!$S370</f>
        <v>1061.1600000000001</v>
      </c>
      <c r="BG169" s="18">
        <f>FIN_DATA!$AC371/FIN_DATA!$S371</f>
        <v>1076</v>
      </c>
      <c r="BH169" s="18">
        <f>FIN_DATA!$AC372/FIN_DATA!$S372</f>
        <v>1074.5999999999999</v>
      </c>
      <c r="BI169" s="18">
        <f>FIN_DATA!$AC373/FIN_DATA!$S373</f>
        <v>732.58333333333337</v>
      </c>
      <c r="BJ169" s="18">
        <f>FIN_DATA!$AC374/FIN_DATA!$S374</f>
        <v>732.58333333333337</v>
      </c>
      <c r="BK169" s="18">
        <f>FIN_DATA!$AC375/FIN_DATA!$S375</f>
        <v>773.55555555555554</v>
      </c>
      <c r="BL169" s="18">
        <f>FIN_DATA!$AC376/FIN_DATA!$S376</f>
        <v>780.05555555555554</v>
      </c>
      <c r="BM169" s="18">
        <f>FIN_DATA!$AC377/FIN_DATA!$S377</f>
        <v>796</v>
      </c>
      <c r="BN169" s="18">
        <f>FIN_DATA!$AC378/FIN_DATA!$S378</f>
        <v>935.28125</v>
      </c>
      <c r="BO169" s="18">
        <f>FIN_DATA!$AC379/FIN_DATA!$S379</f>
        <v>927.9375</v>
      </c>
      <c r="BP169" s="18">
        <f>FIN_DATA!$AC380/FIN_DATA!$S380</f>
        <v>995.75</v>
      </c>
      <c r="BQ169" s="18">
        <f>FIN_DATA!$AC381/FIN_DATA!$S381</f>
        <v>998.03125</v>
      </c>
      <c r="BR169" s="18">
        <f>FIN_DATA!$AC382/FIN_DATA!$S382</f>
        <v>1332.24</v>
      </c>
      <c r="BS169" s="18">
        <f>FIN_DATA!$AC383/FIN_DATA!$S383</f>
        <v>1332.24</v>
      </c>
      <c r="BT169" s="18">
        <f>FIN_DATA!$AC384/FIN_DATA!$S384</f>
        <v>1332.24</v>
      </c>
      <c r="BU169" s="18" t="e">
        <f>FIN_DATA!$AC385/FIN_DATA!$S385</f>
        <v>#DIV/0!</v>
      </c>
      <c r="BV169" s="18" t="e">
        <f>FIN_DATA!$AC386/FIN_DATA!$S386</f>
        <v>#DIV/0!</v>
      </c>
      <c r="BW169" s="18" t="e">
        <f>FIN_DATA!$AC387/FIN_DATA!$S387</f>
        <v>#DIV/0!</v>
      </c>
      <c r="BX169" s="18" t="e">
        <f>FIN_DATA!$AC388/FIN_DATA!$S388</f>
        <v>#DIV/0!</v>
      </c>
      <c r="BY169" s="18" t="e">
        <f>FIN_DATA!$AC389/FIN_DATA!$S389</f>
        <v>#DIV/0!</v>
      </c>
      <c r="BZ169" s="18" t="e">
        <f>FIN_DATA!$AC390/FIN_DATA!$S390</f>
        <v>#DIV/0!</v>
      </c>
      <c r="CA169" s="18" t="e">
        <f>FIN_DATA!$AC391/FIN_DATA!$S391</f>
        <v>#DIV/0!</v>
      </c>
      <c r="CB169" s="18" t="e">
        <f>FIN_DATA!$AC392/FIN_DATA!$S392</f>
        <v>#DIV/0!</v>
      </c>
      <c r="CC169" s="18" t="e">
        <f>FIN_DATA!$AC393/FIN_DATA!$S393</f>
        <v>#DIV/0!</v>
      </c>
      <c r="CD169" s="18" t="e">
        <f>FIN_DATA!$AC394/FIN_DATA!$S394</f>
        <v>#DIV/0!</v>
      </c>
      <c r="CE169" s="18" t="e">
        <f>FIN_DATA!$AC395/FIN_DATA!$S395</f>
        <v>#DIV/0!</v>
      </c>
      <c r="CF169" s="18" t="e">
        <f>FIN_DATA!$AC396/FIN_DATA!$S396</f>
        <v>#DIV/0!</v>
      </c>
      <c r="CG169" s="18" t="e">
        <f>FIN_DATA!$AC397/FIN_DATA!$S397</f>
        <v>#DIV/0!</v>
      </c>
      <c r="CH169" s="18" t="e">
        <f>FIN_DATA!$AC398/FIN_DATA!$S398</f>
        <v>#DIV/0!</v>
      </c>
      <c r="CI169" s="18" t="e">
        <f>FIN_DATA!$AC399/FIN_DATA!$S399</f>
        <v>#DIV/0!</v>
      </c>
      <c r="CJ169" s="18" t="e">
        <f>FIN_DATA!$AC400/FIN_DATA!$S400</f>
        <v>#DIV/0!</v>
      </c>
      <c r="CK169" s="18" t="e">
        <f>FIN_DATA!$AC401/FIN_DATA!$S401</f>
        <v>#DIV/0!</v>
      </c>
      <c r="CL169" s="18" t="e">
        <f>FIN_DATA!$AC402/FIN_DATA!$S402</f>
        <v>#DIV/0!</v>
      </c>
      <c r="CM169" s="18" t="e">
        <f>FIN_DATA!$AC403/FIN_DATA!$S403</f>
        <v>#DIV/0!</v>
      </c>
      <c r="CN169" s="18" t="e">
        <f>FIN_DATA!$AC404/FIN_DATA!$S404</f>
        <v>#DIV/0!</v>
      </c>
      <c r="CO169" s="18" t="e">
        <f>FIN_DATA!$AC405/FIN_DATA!$S405</f>
        <v>#DIV/0!</v>
      </c>
      <c r="CP169" s="18" t="e">
        <f>FIN_DATA!$AC406/FIN_DATA!$S406</f>
        <v>#DIV/0!</v>
      </c>
      <c r="CQ169" s="18" t="e">
        <f>FIN_DATA!$AC407/FIN_DATA!$S407</f>
        <v>#DIV/0!</v>
      </c>
      <c r="CR169" s="18" t="e">
        <f>FIN_DATA!$AC408/FIN_DATA!$S408</f>
        <v>#DIV/0!</v>
      </c>
      <c r="CS169" s="18" t="e">
        <f>FIN_DATA!$AC409/FIN_DATA!$S409</f>
        <v>#DIV/0!</v>
      </c>
      <c r="CT169" s="18" t="e">
        <f>FIN_DATA!$AC410/FIN_DATA!$S410</f>
        <v>#DIV/0!</v>
      </c>
      <c r="CU169" s="18" t="e">
        <f>FIN_DATA!$AC411/FIN_DATA!$S411</f>
        <v>#DIV/0!</v>
      </c>
      <c r="CV169" s="18" t="e">
        <f>FIN_DATA!$AC412/FIN_DATA!$S412</f>
        <v>#DIV/0!</v>
      </c>
      <c r="CW169" s="18" t="e">
        <f>FIN_DATA!$AC413/FIN_DATA!$S413</f>
        <v>#DIV/0!</v>
      </c>
    </row>
    <row r="170" spans="1:101" ht="14.4" x14ac:dyDescent="0.3">
      <c r="A170" s="29"/>
      <c r="B170" s="34">
        <f>FIN_DATA!I312</f>
        <v>20350</v>
      </c>
      <c r="C170" s="15" t="s">
        <v>16</v>
      </c>
      <c r="D170" s="10" t="str">
        <f>IF(AND(FIN_DATA!$D316&gt;FIN_DATA!$D315,FIN_DATA!$H316&gt;FIN_DATA!$H315),"LB",IF(AND(FIN_DATA!$D316&lt;FIN_DATA!$D315,FIN_DATA!$H316&gt;FIN_DATA!$H315),"SC",IF(AND(FIN_DATA!$D316&gt;FIN_DATA!$D315,FIN_DATA!$H316&lt;FIN_DATA!$H315),"SB",IF(AND(FIN_DATA!$D316&lt;FIN_DATA!$D315,FIN_DATA!$H316&lt;FIN_DATA!$H315),"LU",IF(FIN_DATA!$H316&gt;FIN_DATA!$H315,"PI",IF(FIN_DATA!$H316&lt;FIN_DATA!$H315,"PD","NL"))))))</f>
        <v>SB</v>
      </c>
      <c r="E170" s="10" t="str">
        <f>IF(AND(FIN_DATA!$D317&gt;FIN_DATA!$D316,FIN_DATA!$H317&gt;FIN_DATA!$H316),"LB",IF(AND(FIN_DATA!$D317&lt;FIN_DATA!$D316,FIN_DATA!$H317&gt;FIN_DATA!$H316),"SC",IF(AND(FIN_DATA!$D317&gt;FIN_DATA!$D316,FIN_DATA!$H317&lt;FIN_DATA!$H316),"SB",IF(AND(FIN_DATA!$D317&lt;FIN_DATA!$D316,FIN_DATA!$H317&lt;FIN_DATA!$H316),"LU",IF(FIN_DATA!$H317&gt;FIN_DATA!$H316,"PI",IF(FIN_DATA!$H317&lt;FIN_DATA!$H316,"PD","NL"))))))</f>
        <v>NL</v>
      </c>
      <c r="F170" s="10" t="str">
        <f>IF(AND(FIN_DATA!$D318&gt;FIN_DATA!$D317,FIN_DATA!$H318&gt;FIN_DATA!$H317),"LB",IF(AND(FIN_DATA!$D318&lt;FIN_DATA!$D317,FIN_DATA!$H318&gt;FIN_DATA!$H317),"SC",IF(AND(FIN_DATA!$D318&gt;FIN_DATA!$D317,FIN_DATA!$H318&lt;FIN_DATA!$H317),"SB",IF(AND(FIN_DATA!$D318&lt;FIN_DATA!$D317,FIN_DATA!$H318&lt;FIN_DATA!$H317),"LU",IF(FIN_DATA!$H318&gt;FIN_DATA!$H317,"PI",IF(FIN_DATA!$H318&lt;FIN_DATA!$H317,"PD","NL"))))))</f>
        <v>NL</v>
      </c>
      <c r="G170" s="10" t="str">
        <f>IF(AND(FIN_DATA!$D319&gt;FIN_DATA!$D318,FIN_DATA!$H319&gt;FIN_DATA!$H318),"LB",IF(AND(FIN_DATA!$D319&lt;FIN_DATA!$D318,FIN_DATA!$H319&gt;FIN_DATA!$H318),"SC",IF(AND(FIN_DATA!$D319&gt;FIN_DATA!$D318,FIN_DATA!$H319&lt;FIN_DATA!$H318),"SB",IF(AND(FIN_DATA!$D319&lt;FIN_DATA!$D318,FIN_DATA!$H319&lt;FIN_DATA!$H318),"LU",IF(FIN_DATA!$H319&gt;FIN_DATA!$H318,"PI",IF(FIN_DATA!$H319&lt;FIN_DATA!$H318,"PD","NL"))))))</f>
        <v>NL</v>
      </c>
      <c r="H170" s="10" t="str">
        <f>IF(AND(FIN_DATA!$D320&gt;FIN_DATA!$D319,FIN_DATA!$H320&gt;FIN_DATA!$H319),"LB",IF(AND(FIN_DATA!$D320&lt;FIN_DATA!$D319,FIN_DATA!$H320&gt;FIN_DATA!$H319),"SC",IF(AND(FIN_DATA!$D320&gt;FIN_DATA!$D319,FIN_DATA!$H320&lt;FIN_DATA!$H319),"SB",IF(AND(FIN_DATA!$D320&lt;FIN_DATA!$D319,FIN_DATA!$H320&lt;FIN_DATA!$H319),"LU",IF(FIN_DATA!$H320&gt;FIN_DATA!$H319,"PI",IF(FIN_DATA!$H320&lt;FIN_DATA!$H319,"PD","NL"))))))</f>
        <v>PI</v>
      </c>
      <c r="I170" s="10" t="str">
        <f>IF(AND(FIN_DATA!$D321&gt;FIN_DATA!$D320,FIN_DATA!$H321&gt;FIN_DATA!$H320),"LB",IF(AND(FIN_DATA!$D321&lt;FIN_DATA!$D320,FIN_DATA!$H321&gt;FIN_DATA!$H320),"SC",IF(AND(FIN_DATA!$D321&gt;FIN_DATA!$D320,FIN_DATA!$H321&lt;FIN_DATA!$H320),"SB",IF(AND(FIN_DATA!$D321&lt;FIN_DATA!$D320,FIN_DATA!$H321&lt;FIN_DATA!$H320),"LU",IF(FIN_DATA!$H321&gt;FIN_DATA!$H320,"PI",IF(FIN_DATA!$H321&lt;FIN_DATA!$H320,"PD","NL"))))))</f>
        <v>NL</v>
      </c>
      <c r="J170" s="10" t="str">
        <f>IF(AND(FIN_DATA!$D322&gt;FIN_DATA!$D321,FIN_DATA!$H322&gt;FIN_DATA!$H321),"LB",IF(AND(FIN_DATA!$D322&lt;FIN_DATA!$D321,FIN_DATA!$H322&gt;FIN_DATA!$H321),"SC",IF(AND(FIN_DATA!$D322&gt;FIN_DATA!$D321,FIN_DATA!$H322&lt;FIN_DATA!$H321),"SB",IF(AND(FIN_DATA!$D322&lt;FIN_DATA!$D321,FIN_DATA!$H322&lt;FIN_DATA!$H321),"LU",IF(FIN_DATA!$H322&gt;FIN_DATA!$H321,"PI",IF(FIN_DATA!$H322&lt;FIN_DATA!$H321,"PD","NL"))))))</f>
        <v>SB</v>
      </c>
      <c r="K170" s="10" t="str">
        <f>IF(AND(FIN_DATA!$D323&gt;FIN_DATA!$D322,FIN_DATA!$H323&gt;FIN_DATA!$H322),"LB",IF(AND(FIN_DATA!$D323&lt;FIN_DATA!$D322,FIN_DATA!$H323&gt;FIN_DATA!$H322),"SC",IF(AND(FIN_DATA!$D323&gt;FIN_DATA!$D322,FIN_DATA!$H323&lt;FIN_DATA!$H322),"SB",IF(AND(FIN_DATA!$D323&lt;FIN_DATA!$D322,FIN_DATA!$H323&lt;FIN_DATA!$H322),"LU",IF(FIN_DATA!$H323&gt;FIN_DATA!$H322,"PI",IF(FIN_DATA!$H323&lt;FIN_DATA!$H322,"PD","NL"))))))</f>
        <v>NL</v>
      </c>
      <c r="L170" s="10" t="str">
        <f>IF(AND(FIN_DATA!$D324&gt;FIN_DATA!$D323,FIN_DATA!$H324&gt;FIN_DATA!$H323),"LB",IF(AND(FIN_DATA!$D324&lt;FIN_DATA!$D323,FIN_DATA!$H324&gt;FIN_DATA!$H323),"SC",IF(AND(FIN_DATA!$D324&gt;FIN_DATA!$D323,FIN_DATA!$H324&lt;FIN_DATA!$H323),"SB",IF(AND(FIN_DATA!$D324&lt;FIN_DATA!$D323,FIN_DATA!$H324&lt;FIN_DATA!$H323),"LU",IF(FIN_DATA!$H324&gt;FIN_DATA!$H323,"PI",IF(FIN_DATA!$H324&lt;FIN_DATA!$H323,"PD","NL"))))))</f>
        <v>NL</v>
      </c>
      <c r="M170" s="10" t="str">
        <f>IF(AND(FIN_DATA!$D325&gt;FIN_DATA!$D324,FIN_DATA!$H325&gt;FIN_DATA!$H324),"LB",IF(AND(FIN_DATA!$D325&lt;FIN_DATA!$D324,FIN_DATA!$H325&gt;FIN_DATA!$H324),"SC",IF(AND(FIN_DATA!$D325&gt;FIN_DATA!$D324,FIN_DATA!$H325&lt;FIN_DATA!$H324),"SB",IF(AND(FIN_DATA!$D325&lt;FIN_DATA!$D324,FIN_DATA!$H325&lt;FIN_DATA!$H324),"LU",IF(FIN_DATA!$H325&gt;FIN_DATA!$H324,"PI",IF(FIN_DATA!$H325&lt;FIN_DATA!$H324,"PD","NL"))))))</f>
        <v>SC</v>
      </c>
      <c r="N170" s="10" t="str">
        <f>IF(AND(FIN_DATA!$D326&gt;FIN_DATA!$D325,FIN_DATA!$H326&gt;FIN_DATA!$H325),"LB",IF(AND(FIN_DATA!$D326&lt;FIN_DATA!$D325,FIN_DATA!$H326&gt;FIN_DATA!$H325),"SC",IF(AND(FIN_DATA!$D326&gt;FIN_DATA!$D325,FIN_DATA!$H326&lt;FIN_DATA!$H325),"SB",IF(AND(FIN_DATA!$D326&lt;FIN_DATA!$D325,FIN_DATA!$H326&lt;FIN_DATA!$H325),"LU",IF(FIN_DATA!$H326&gt;FIN_DATA!$H325,"PI",IF(FIN_DATA!$H326&lt;FIN_DATA!$H325,"PD","NL"))))))</f>
        <v>NL</v>
      </c>
      <c r="O170" s="10" t="str">
        <f>IF(AND(FIN_DATA!$D327&gt;FIN_DATA!$D326,FIN_DATA!$H327&gt;FIN_DATA!$H326),"LB",IF(AND(FIN_DATA!$D327&lt;FIN_DATA!$D326,FIN_DATA!$H327&gt;FIN_DATA!$H326),"SC",IF(AND(FIN_DATA!$D327&gt;FIN_DATA!$D326,FIN_DATA!$H327&lt;FIN_DATA!$H326),"SB",IF(AND(FIN_DATA!$D327&lt;FIN_DATA!$D326,FIN_DATA!$H327&lt;FIN_DATA!$H326),"LU",IF(FIN_DATA!$H327&gt;FIN_DATA!$H326,"PI",IF(FIN_DATA!$H327&lt;FIN_DATA!$H326,"PD","NL"))))))</f>
        <v>NL</v>
      </c>
      <c r="P170" s="10" t="str">
        <f>IF(AND(FIN_DATA!$D328&gt;FIN_DATA!$D327,FIN_DATA!$H328&gt;FIN_DATA!$H327),"LB",IF(AND(FIN_DATA!$D328&lt;FIN_DATA!$D327,FIN_DATA!$H328&gt;FIN_DATA!$H327),"SC",IF(AND(FIN_DATA!$D328&gt;FIN_DATA!$D327,FIN_DATA!$H328&lt;FIN_DATA!$H327),"SB",IF(AND(FIN_DATA!$D328&lt;FIN_DATA!$D327,FIN_DATA!$H328&lt;FIN_DATA!$H327),"LU",IF(FIN_DATA!$H328&gt;FIN_DATA!$H327,"PI",IF(FIN_DATA!$H328&lt;FIN_DATA!$H327,"PD","NL"))))))</f>
        <v>NL</v>
      </c>
      <c r="Q170" s="10" t="str">
        <f>IF(AND(FIN_DATA!$D329&gt;FIN_DATA!$D328,FIN_DATA!$H329&gt;FIN_DATA!$H328),"LB",IF(AND(FIN_DATA!$D329&lt;FIN_DATA!$D328,FIN_DATA!$H329&gt;FIN_DATA!$H328),"SC",IF(AND(FIN_DATA!$D329&gt;FIN_DATA!$D328,FIN_DATA!$H329&lt;FIN_DATA!$H328),"SB",IF(AND(FIN_DATA!$D329&lt;FIN_DATA!$D328,FIN_DATA!$H329&lt;FIN_DATA!$H328),"LU",IF(FIN_DATA!$H329&gt;FIN_DATA!$H328,"PI",IF(FIN_DATA!$H329&lt;FIN_DATA!$H328,"PD","NL"))))))</f>
        <v>NL</v>
      </c>
      <c r="R170" s="10" t="str">
        <f>IF(AND(FIN_DATA!$D330&gt;FIN_DATA!$D329,FIN_DATA!$H330&gt;FIN_DATA!$H329),"LB",IF(AND(FIN_DATA!$D330&lt;FIN_DATA!$D329,FIN_DATA!$H330&gt;FIN_DATA!$H329),"SC",IF(AND(FIN_DATA!$D330&gt;FIN_DATA!$D329,FIN_DATA!$H330&lt;FIN_DATA!$H329),"SB",IF(AND(FIN_DATA!$D330&lt;FIN_DATA!$D329,FIN_DATA!$H330&lt;FIN_DATA!$H329),"LU",IF(FIN_DATA!$H330&gt;FIN_DATA!$H329,"PI",IF(FIN_DATA!$H330&lt;FIN_DATA!$H329,"PD","NL"))))))</f>
        <v>NL</v>
      </c>
      <c r="S170" s="10" t="str">
        <f>IF(AND(FIN_DATA!$D331&gt;FIN_DATA!$D330,FIN_DATA!$H331&gt;FIN_DATA!$H330),"LB",IF(AND(FIN_DATA!$D331&lt;FIN_DATA!$D330,FIN_DATA!$H331&gt;FIN_DATA!$H330),"SC",IF(AND(FIN_DATA!$D331&gt;FIN_DATA!$D330,FIN_DATA!$H331&lt;FIN_DATA!$H330),"SB",IF(AND(FIN_DATA!$D331&lt;FIN_DATA!$D330,FIN_DATA!$H331&lt;FIN_DATA!$H330),"LU",IF(FIN_DATA!$H331&gt;FIN_DATA!$H330,"PI",IF(FIN_DATA!$H331&lt;FIN_DATA!$H330,"PD","NL"))))))</f>
        <v>NL</v>
      </c>
      <c r="T170" s="10" t="str">
        <f>IF(AND(FIN_DATA!$D332&gt;FIN_DATA!$D331,FIN_DATA!$H332&gt;FIN_DATA!$H331),"LB",IF(AND(FIN_DATA!$D332&lt;FIN_DATA!$D331,FIN_DATA!$H332&gt;FIN_DATA!$H331),"SC",IF(AND(FIN_DATA!$D332&gt;FIN_DATA!$D331,FIN_DATA!$H332&lt;FIN_DATA!$H331),"SB",IF(AND(FIN_DATA!$D332&lt;FIN_DATA!$D331,FIN_DATA!$H332&lt;FIN_DATA!$H331),"LU",IF(FIN_DATA!$H332&gt;FIN_DATA!$H331,"PI",IF(FIN_DATA!$H332&lt;FIN_DATA!$H331,"PD","NL"))))))</f>
        <v>NL</v>
      </c>
      <c r="U170" s="10" t="str">
        <f>IF(AND(FIN_DATA!$D333&gt;FIN_DATA!$D332,FIN_DATA!$H333&gt;FIN_DATA!$H332),"LB",IF(AND(FIN_DATA!$D333&lt;FIN_DATA!$D332,FIN_DATA!$H333&gt;FIN_DATA!$H332),"SC",IF(AND(FIN_DATA!$D333&gt;FIN_DATA!$D332,FIN_DATA!$H333&lt;FIN_DATA!$H332),"SB",IF(AND(FIN_DATA!$D333&lt;FIN_DATA!$D332,FIN_DATA!$H333&lt;FIN_DATA!$H332),"LU",IF(FIN_DATA!$H333&gt;FIN_DATA!$H332,"PI",IF(FIN_DATA!$H333&lt;FIN_DATA!$H332,"PD","NL"))))))</f>
        <v>NL</v>
      </c>
      <c r="V170" s="10" t="str">
        <f>IF(AND(FIN_DATA!$D334&gt;FIN_DATA!$D333,FIN_DATA!$H334&gt;FIN_DATA!$H333),"LB",IF(AND(FIN_DATA!$D334&lt;FIN_DATA!$D333,FIN_DATA!$H334&gt;FIN_DATA!$H333),"SC",IF(AND(FIN_DATA!$D334&gt;FIN_DATA!$D333,FIN_DATA!$H334&lt;FIN_DATA!$H333),"SB",IF(AND(FIN_DATA!$D334&lt;FIN_DATA!$D333,FIN_DATA!$H334&lt;FIN_DATA!$H333),"LU",IF(FIN_DATA!$H334&gt;FIN_DATA!$H333,"PI",IF(FIN_DATA!$H334&lt;FIN_DATA!$H333,"PD","NL"))))))</f>
        <v>NL</v>
      </c>
      <c r="W170" s="10" t="str">
        <f>IF(AND(FIN_DATA!$D335&gt;FIN_DATA!$D334,FIN_DATA!$H335&gt;FIN_DATA!$H334),"LB",IF(AND(FIN_DATA!$D335&lt;FIN_DATA!$D334,FIN_DATA!$H335&gt;FIN_DATA!$H334),"SC",IF(AND(FIN_DATA!$D335&gt;FIN_DATA!$D334,FIN_DATA!$H335&lt;FIN_DATA!$H334),"SB",IF(AND(FIN_DATA!$D335&lt;FIN_DATA!$D334,FIN_DATA!$H335&lt;FIN_DATA!$H334),"LU",IF(FIN_DATA!$H335&gt;FIN_DATA!$H334,"PI",IF(FIN_DATA!$H335&lt;FIN_DATA!$H334,"PD","NL"))))))</f>
        <v>NL</v>
      </c>
      <c r="X170" s="10" t="str">
        <f>IF(AND(FIN_DATA!$D336&gt;FIN_DATA!$D335,FIN_DATA!$H336&gt;FIN_DATA!$H335),"LB",IF(AND(FIN_DATA!$D336&lt;FIN_DATA!$D335,FIN_DATA!$H336&gt;FIN_DATA!$H335),"SC",IF(AND(FIN_DATA!$D336&gt;FIN_DATA!$D335,FIN_DATA!$H336&lt;FIN_DATA!$H335),"SB",IF(AND(FIN_DATA!$D336&lt;FIN_DATA!$D335,FIN_DATA!$H336&lt;FIN_DATA!$H335),"LU",IF(FIN_DATA!$H336&gt;FIN_DATA!$H335,"PI",IF(FIN_DATA!$H336&lt;FIN_DATA!$H335,"PD","NL"))))))</f>
        <v>NL</v>
      </c>
      <c r="Y170" s="10" t="str">
        <f>IF(AND(FIN_DATA!$D337&gt;FIN_DATA!$D336,FIN_DATA!$H337&gt;FIN_DATA!$H336),"LB",IF(AND(FIN_DATA!$D337&lt;FIN_DATA!$D336,FIN_DATA!$H337&gt;FIN_DATA!$H336),"SC",IF(AND(FIN_DATA!$D337&gt;FIN_DATA!$D336,FIN_DATA!$H337&lt;FIN_DATA!$H336),"SB",IF(AND(FIN_DATA!$D337&lt;FIN_DATA!$D336,FIN_DATA!$H337&lt;FIN_DATA!$H336),"LU",IF(FIN_DATA!$H337&gt;FIN_DATA!$H336,"PI",IF(FIN_DATA!$H337&lt;FIN_DATA!$H336,"PD","NL"))))))</f>
        <v>NL</v>
      </c>
      <c r="Z170" s="10" t="str">
        <f>IF(AND(FIN_DATA!$D338&gt;FIN_DATA!$D337,FIN_DATA!$H338&gt;FIN_DATA!$H337),"LB",IF(AND(FIN_DATA!$D338&lt;FIN_DATA!$D337,FIN_DATA!$H338&gt;FIN_DATA!$H337),"SC",IF(AND(FIN_DATA!$D338&gt;FIN_DATA!$D337,FIN_DATA!$H338&lt;FIN_DATA!$H337),"SB",IF(AND(FIN_DATA!$D338&lt;FIN_DATA!$D337,FIN_DATA!$H338&lt;FIN_DATA!$H337),"LU",IF(FIN_DATA!$H338&gt;FIN_DATA!$H337,"PI",IF(FIN_DATA!$H338&lt;FIN_DATA!$H337,"PD","NL"))))))</f>
        <v>LB</v>
      </c>
      <c r="AA170" s="10" t="str">
        <f>IF(AND(FIN_DATA!$D339&gt;FIN_DATA!$D338,FIN_DATA!$H339&gt;FIN_DATA!$H338),"LB",IF(AND(FIN_DATA!$D339&lt;FIN_DATA!$D338,FIN_DATA!$H339&gt;FIN_DATA!$H338),"SC",IF(AND(FIN_DATA!$D339&gt;FIN_DATA!$D338,FIN_DATA!$H339&lt;FIN_DATA!$H338),"SB",IF(AND(FIN_DATA!$D339&lt;FIN_DATA!$D338,FIN_DATA!$H339&lt;FIN_DATA!$H338),"LU",IF(FIN_DATA!$H339&gt;FIN_DATA!$H338,"PI",IF(FIN_DATA!$H339&lt;FIN_DATA!$H338,"PD","NL"))))))</f>
        <v>NL</v>
      </c>
      <c r="AB170" s="10" t="str">
        <f>IF(AND(FIN_DATA!$D340&gt;FIN_DATA!$D339,FIN_DATA!$H340&gt;FIN_DATA!$H339),"LB",IF(AND(FIN_DATA!$D340&lt;FIN_DATA!$D339,FIN_DATA!$H340&gt;FIN_DATA!$H339),"SC",IF(AND(FIN_DATA!$D340&gt;FIN_DATA!$D339,FIN_DATA!$H340&lt;FIN_DATA!$H339),"SB",IF(AND(FIN_DATA!$D340&lt;FIN_DATA!$D339,FIN_DATA!$H340&lt;FIN_DATA!$H339),"LU",IF(FIN_DATA!$H340&gt;FIN_DATA!$H339,"PI",IF(FIN_DATA!$H340&lt;FIN_DATA!$H339,"PD","NL"))))))</f>
        <v>NL</v>
      </c>
      <c r="AC170" s="10" t="str">
        <f>IF(AND(FIN_DATA!$D341&gt;FIN_DATA!$D340,FIN_DATA!$H341&gt;FIN_DATA!$H340),"LB",IF(AND(FIN_DATA!$D341&lt;FIN_DATA!$D340,FIN_DATA!$H341&gt;FIN_DATA!$H340),"SC",IF(AND(FIN_DATA!$D341&gt;FIN_DATA!$D340,FIN_DATA!$H341&lt;FIN_DATA!$H340),"SB",IF(AND(FIN_DATA!$D341&lt;FIN_DATA!$D340,FIN_DATA!$H341&lt;FIN_DATA!$H340),"LU",IF(FIN_DATA!$H341&gt;FIN_DATA!$H340,"PI",IF(FIN_DATA!$H341&lt;FIN_DATA!$H340,"PD","NL"))))))</f>
        <v>NL</v>
      </c>
      <c r="AD170" s="10" t="str">
        <f>IF(AND(FIN_DATA!$D342&gt;FIN_DATA!$D341,FIN_DATA!$H342&gt;FIN_DATA!$H341),"LB",IF(AND(FIN_DATA!$D342&lt;FIN_DATA!$D341,FIN_DATA!$H342&gt;FIN_DATA!$H341),"SC",IF(AND(FIN_DATA!$D342&gt;FIN_DATA!$D341,FIN_DATA!$H342&lt;FIN_DATA!$H341),"SB",IF(AND(FIN_DATA!$D342&lt;FIN_DATA!$D341,FIN_DATA!$H342&lt;FIN_DATA!$H341),"LU",IF(FIN_DATA!$H342&gt;FIN_DATA!$H341,"PI",IF(FIN_DATA!$H342&lt;FIN_DATA!$H341,"PD","NL"))))))</f>
        <v>PI</v>
      </c>
      <c r="AE170" s="10" t="str">
        <f>IF(AND(FIN_DATA!$D343&gt;FIN_DATA!$D342,FIN_DATA!$H343&gt;FIN_DATA!$H342),"LB",IF(AND(FIN_DATA!$D343&lt;FIN_DATA!$D342,FIN_DATA!$H343&gt;FIN_DATA!$H342),"SC",IF(AND(FIN_DATA!$D343&gt;FIN_DATA!$D342,FIN_DATA!$H343&lt;FIN_DATA!$H342),"SB",IF(AND(FIN_DATA!$D343&lt;FIN_DATA!$D342,FIN_DATA!$H343&lt;FIN_DATA!$H342),"LU",IF(FIN_DATA!$H343&gt;FIN_DATA!$H342,"PI",IF(FIN_DATA!$H343&lt;FIN_DATA!$H342,"PD","NL"))))))</f>
        <v>NL</v>
      </c>
      <c r="AF170" s="10" t="str">
        <f>IF(AND(FIN_DATA!$D344&gt;FIN_DATA!$D343,FIN_DATA!$H344&gt;FIN_DATA!$H343),"LB",IF(AND(FIN_DATA!$D344&lt;FIN_DATA!$D343,FIN_DATA!$H344&gt;FIN_DATA!$H343),"SC",IF(AND(FIN_DATA!$D344&gt;FIN_DATA!$D343,FIN_DATA!$H344&lt;FIN_DATA!$H343),"SB",IF(AND(FIN_DATA!$D344&lt;FIN_DATA!$D343,FIN_DATA!$H344&lt;FIN_DATA!$H343),"LU",IF(FIN_DATA!$H344&gt;FIN_DATA!$H343,"PI",IF(FIN_DATA!$H344&lt;FIN_DATA!$H343,"PD","NL"))))))</f>
        <v>NL</v>
      </c>
      <c r="AG170" s="10" t="str">
        <f>IF(AND(FIN_DATA!$D345&gt;FIN_DATA!$D344,FIN_DATA!$H345&gt;FIN_DATA!$H344),"LB",IF(AND(FIN_DATA!$D345&lt;FIN_DATA!$D344,FIN_DATA!$H345&gt;FIN_DATA!$H344),"SC",IF(AND(FIN_DATA!$D345&gt;FIN_DATA!$D344,FIN_DATA!$H345&lt;FIN_DATA!$H344),"SB",IF(AND(FIN_DATA!$D345&lt;FIN_DATA!$D344,FIN_DATA!$H345&lt;FIN_DATA!$H344),"LU",IF(FIN_DATA!$H345&gt;FIN_DATA!$H344,"PI",IF(FIN_DATA!$H345&lt;FIN_DATA!$H344,"PD","NL"))))))</f>
        <v>NL</v>
      </c>
      <c r="AH170" s="10" t="str">
        <f>IF(AND(FIN_DATA!$D346&gt;FIN_DATA!$D345,FIN_DATA!$H346&gt;FIN_DATA!$H345),"LB",IF(AND(FIN_DATA!$D346&lt;FIN_DATA!$D345,FIN_DATA!$H346&gt;FIN_DATA!$H345),"SC",IF(AND(FIN_DATA!$D346&gt;FIN_DATA!$D345,FIN_DATA!$H346&lt;FIN_DATA!$H345),"SB",IF(AND(FIN_DATA!$D346&lt;FIN_DATA!$D345,FIN_DATA!$H346&lt;FIN_DATA!$H345),"LU",IF(FIN_DATA!$H346&gt;FIN_DATA!$H345,"PI",IF(FIN_DATA!$H346&lt;FIN_DATA!$H345,"PD","NL"))))))</f>
        <v>NL</v>
      </c>
      <c r="AI170" s="10" t="str">
        <f>IF(AND(FIN_DATA!$D347&gt;FIN_DATA!$D346,FIN_DATA!$H347&gt;FIN_DATA!$H346),"LB",IF(AND(FIN_DATA!$D347&lt;FIN_DATA!$D346,FIN_DATA!$H347&gt;FIN_DATA!$H346),"SC",IF(AND(FIN_DATA!$D347&gt;FIN_DATA!$D346,FIN_DATA!$H347&lt;FIN_DATA!$H346),"SB",IF(AND(FIN_DATA!$D347&lt;FIN_DATA!$D346,FIN_DATA!$H347&lt;FIN_DATA!$H346),"LU",IF(FIN_DATA!$H347&gt;FIN_DATA!$H346,"PI",IF(FIN_DATA!$H347&lt;FIN_DATA!$H346,"PD","NL"))))))</f>
        <v>NL</v>
      </c>
      <c r="AJ170" s="10" t="str">
        <f>IF(AND(FIN_DATA!$D348&gt;FIN_DATA!$D347,FIN_DATA!$H348&gt;FIN_DATA!$H347),"LB",IF(AND(FIN_DATA!$D348&lt;FIN_DATA!$D347,FIN_DATA!$H348&gt;FIN_DATA!$H347),"SC",IF(AND(FIN_DATA!$D348&gt;FIN_DATA!$D347,FIN_DATA!$H348&lt;FIN_DATA!$H347),"SB",IF(AND(FIN_DATA!$D348&lt;FIN_DATA!$D347,FIN_DATA!$H348&lt;FIN_DATA!$H347),"LU",IF(FIN_DATA!$H348&gt;FIN_DATA!$H347,"PI",IF(FIN_DATA!$H348&lt;FIN_DATA!$H347,"PD","NL"))))))</f>
        <v>NL</v>
      </c>
      <c r="AK170" s="10" t="str">
        <f>IF(AND(FIN_DATA!$D349&gt;FIN_DATA!$D348,FIN_DATA!$H349&gt;FIN_DATA!$H348),"LB",IF(AND(FIN_DATA!$D349&lt;FIN_DATA!$D348,FIN_DATA!$H349&gt;FIN_DATA!$H348),"SC",IF(AND(FIN_DATA!$D349&gt;FIN_DATA!$D348,FIN_DATA!$H349&lt;FIN_DATA!$H348),"SB",IF(AND(FIN_DATA!$D349&lt;FIN_DATA!$D348,FIN_DATA!$H349&lt;FIN_DATA!$H348),"LU",IF(FIN_DATA!$H349&gt;FIN_DATA!$H348,"PI",IF(FIN_DATA!$H349&lt;FIN_DATA!$H348,"PD","NL"))))))</f>
        <v>NL</v>
      </c>
      <c r="AL170" s="10" t="str">
        <f>IF(AND(FIN_DATA!$D350&gt;FIN_DATA!$D349,FIN_DATA!$H350&gt;FIN_DATA!$H349),"LB",IF(AND(FIN_DATA!$D350&lt;FIN_DATA!$D349,FIN_DATA!$H350&gt;FIN_DATA!$H349),"SC",IF(AND(FIN_DATA!$D350&gt;FIN_DATA!$D349,FIN_DATA!$H350&lt;FIN_DATA!$H349),"SB",IF(AND(FIN_DATA!$D350&lt;FIN_DATA!$D349,FIN_DATA!$H350&lt;FIN_DATA!$H349),"LU",IF(FIN_DATA!$H350&gt;FIN_DATA!$H349,"PI",IF(FIN_DATA!$H350&lt;FIN_DATA!$H349,"PD","NL"))))))</f>
        <v>NL</v>
      </c>
      <c r="AM170" s="10" t="str">
        <f>IF(AND(FIN_DATA!$D351&gt;FIN_DATA!$D350,FIN_DATA!$H351&gt;FIN_DATA!$H350),"LB",IF(AND(FIN_DATA!$D351&lt;FIN_DATA!$D350,FIN_DATA!$H351&gt;FIN_DATA!$H350),"SC",IF(AND(FIN_DATA!$D351&gt;FIN_DATA!$D350,FIN_DATA!$H351&lt;FIN_DATA!$H350),"SB",IF(AND(FIN_DATA!$D351&lt;FIN_DATA!$D350,FIN_DATA!$H351&lt;FIN_DATA!$H350),"LU",IF(FIN_DATA!$H351&gt;FIN_DATA!$H350,"PI",IF(FIN_DATA!$H351&lt;FIN_DATA!$H350,"PD","NL"))))))</f>
        <v>NL</v>
      </c>
      <c r="AN170" s="10" t="str">
        <f>IF(AND(FIN_DATA!$D352&gt;FIN_DATA!$D351,FIN_DATA!$H352&gt;FIN_DATA!$H351),"LB",IF(AND(FIN_DATA!$D352&lt;FIN_DATA!$D351,FIN_DATA!$H352&gt;FIN_DATA!$H351),"SC",IF(AND(FIN_DATA!$D352&gt;FIN_DATA!$D351,FIN_DATA!$H352&lt;FIN_DATA!$H351),"SB",IF(AND(FIN_DATA!$D352&lt;FIN_DATA!$D351,FIN_DATA!$H352&lt;FIN_DATA!$H351),"LU",IF(FIN_DATA!$H352&gt;FIN_DATA!$H351,"PI",IF(FIN_DATA!$H352&lt;FIN_DATA!$H351,"PD","NL"))))))</f>
        <v>NL</v>
      </c>
      <c r="AO170" s="10" t="str">
        <f>IF(AND(FIN_DATA!$D353&gt;FIN_DATA!$D352,FIN_DATA!$H353&gt;FIN_DATA!$H352),"LB",IF(AND(FIN_DATA!$D353&lt;FIN_DATA!$D352,FIN_DATA!$H353&gt;FIN_DATA!$H352),"SC",IF(AND(FIN_DATA!$D353&gt;FIN_DATA!$D352,FIN_DATA!$H353&lt;FIN_DATA!$H352),"SB",IF(AND(FIN_DATA!$D353&lt;FIN_DATA!$D352,FIN_DATA!$H353&lt;FIN_DATA!$H352),"LU",IF(FIN_DATA!$H353&gt;FIN_DATA!$H352,"PI",IF(FIN_DATA!$H353&lt;FIN_DATA!$H352,"PD","NL"))))))</f>
        <v>NL</v>
      </c>
      <c r="AP170" s="10" t="str">
        <f>IF(AND(FIN_DATA!$D354&gt;FIN_DATA!$D353,FIN_DATA!$H354&gt;FIN_DATA!$H353),"LB",IF(AND(FIN_DATA!$D354&lt;FIN_DATA!$D353,FIN_DATA!$H354&gt;FIN_DATA!$H353),"SC",IF(AND(FIN_DATA!$D354&gt;FIN_DATA!$D353,FIN_DATA!$H354&lt;FIN_DATA!$H353),"SB",IF(AND(FIN_DATA!$D354&lt;FIN_DATA!$D353,FIN_DATA!$H354&lt;FIN_DATA!$H353),"LU",IF(FIN_DATA!$H354&gt;FIN_DATA!$H353,"PI",IF(FIN_DATA!$H354&lt;FIN_DATA!$H353,"PD","NL"))))))</f>
        <v>NL</v>
      </c>
      <c r="AQ170" s="10" t="str">
        <f>IF(AND(FIN_DATA!$D355&gt;FIN_DATA!$D354,FIN_DATA!$H355&gt;FIN_DATA!$H354),"LB",IF(AND(FIN_DATA!$D355&lt;FIN_DATA!$D354,FIN_DATA!$H355&gt;FIN_DATA!$H354),"SC",IF(AND(FIN_DATA!$D355&gt;FIN_DATA!$D354,FIN_DATA!$H355&lt;FIN_DATA!$H354),"SB",IF(AND(FIN_DATA!$D355&lt;FIN_DATA!$D354,FIN_DATA!$H355&lt;FIN_DATA!$H354),"LU",IF(FIN_DATA!$H355&gt;FIN_DATA!$H354,"PI",IF(FIN_DATA!$H355&lt;FIN_DATA!$H354,"PD","NL"))))))</f>
        <v>NL</v>
      </c>
      <c r="AR170" s="10" t="str">
        <f>IF(AND(FIN_DATA!$D356&gt;FIN_DATA!$D355,FIN_DATA!$H356&gt;FIN_DATA!$H355),"LB",IF(AND(FIN_DATA!$D356&lt;FIN_DATA!$D355,FIN_DATA!$H356&gt;FIN_DATA!$H355),"SC",IF(AND(FIN_DATA!$D356&gt;FIN_DATA!$D355,FIN_DATA!$H356&lt;FIN_DATA!$H355),"SB",IF(AND(FIN_DATA!$D356&lt;FIN_DATA!$D355,FIN_DATA!$H356&lt;FIN_DATA!$H355),"LU",IF(FIN_DATA!$H356&gt;FIN_DATA!$H355,"PI",IF(FIN_DATA!$H356&lt;FIN_DATA!$H355,"PD","NL"))))))</f>
        <v>NL</v>
      </c>
      <c r="AS170" s="10" t="str">
        <f>IF(AND(FIN_DATA!$D357&gt;FIN_DATA!$D356,FIN_DATA!$H357&gt;FIN_DATA!$H356),"LB",IF(AND(FIN_DATA!$D357&lt;FIN_DATA!$D356,FIN_DATA!$H357&gt;FIN_DATA!$H356),"SC",IF(AND(FIN_DATA!$D357&gt;FIN_DATA!$D356,FIN_DATA!$H357&lt;FIN_DATA!$H356),"SB",IF(AND(FIN_DATA!$D357&lt;FIN_DATA!$D356,FIN_DATA!$H357&lt;FIN_DATA!$H356),"LU",IF(FIN_DATA!$H357&gt;FIN_DATA!$H356,"PI",IF(FIN_DATA!$H357&lt;FIN_DATA!$H356,"PD","NL"))))))</f>
        <v>NL</v>
      </c>
      <c r="AT170" s="10" t="str">
        <f>IF(AND(FIN_DATA!$D358&gt;FIN_DATA!$D357,FIN_DATA!$H358&gt;FIN_DATA!$H357),"LB",IF(AND(FIN_DATA!$D358&lt;FIN_DATA!$D357,FIN_DATA!$H358&gt;FIN_DATA!$H357),"SC",IF(AND(FIN_DATA!$D358&gt;FIN_DATA!$D357,FIN_DATA!$H358&lt;FIN_DATA!$H357),"SB",IF(AND(FIN_DATA!$D358&lt;FIN_DATA!$D357,FIN_DATA!$H358&lt;FIN_DATA!$H357),"LU",IF(FIN_DATA!$H358&gt;FIN_DATA!$H357,"PI",IF(FIN_DATA!$H358&lt;FIN_DATA!$H357,"PD","NL"))))))</f>
        <v>NL</v>
      </c>
      <c r="AU170" s="10" t="str">
        <f>IF(AND(FIN_DATA!$D359&gt;FIN_DATA!$D358,FIN_DATA!$H359&gt;FIN_DATA!$H358),"LB",IF(AND(FIN_DATA!$D359&lt;FIN_DATA!$D358,FIN_DATA!$H359&gt;FIN_DATA!$H358),"SC",IF(AND(FIN_DATA!$D359&gt;FIN_DATA!$D358,FIN_DATA!$H359&lt;FIN_DATA!$H358),"SB",IF(AND(FIN_DATA!$D359&lt;FIN_DATA!$D358,FIN_DATA!$H359&lt;FIN_DATA!$H358),"LU",IF(FIN_DATA!$H359&gt;FIN_DATA!$H358,"PI",IF(FIN_DATA!$H359&lt;FIN_DATA!$H358,"PD","NL"))))))</f>
        <v>NL</v>
      </c>
      <c r="AV170" s="10" t="str">
        <f>IF(AND(FIN_DATA!$D360&gt;FIN_DATA!$D359,FIN_DATA!$H360&gt;FIN_DATA!$H359),"LB",IF(AND(FIN_DATA!$D360&lt;FIN_DATA!$D359,FIN_DATA!$H360&gt;FIN_DATA!$H359),"SC",IF(AND(FIN_DATA!$D360&gt;FIN_DATA!$D359,FIN_DATA!$H360&lt;FIN_DATA!$H359),"SB",IF(AND(FIN_DATA!$D360&lt;FIN_DATA!$D359,FIN_DATA!$H360&lt;FIN_DATA!$H359),"LU",IF(FIN_DATA!$H360&gt;FIN_DATA!$H359,"PI",IF(FIN_DATA!$H360&lt;FIN_DATA!$H359,"PD","NL"))))))</f>
        <v>NL</v>
      </c>
      <c r="AW170" s="10" t="str">
        <f>IF(AND(FIN_DATA!$D361&gt;FIN_DATA!$D360,FIN_DATA!$H361&gt;FIN_DATA!$H360),"LB",IF(AND(FIN_DATA!$D361&lt;FIN_DATA!$D360,FIN_DATA!$H361&gt;FIN_DATA!$H360),"SC",IF(AND(FIN_DATA!$D361&gt;FIN_DATA!$D360,FIN_DATA!$H361&lt;FIN_DATA!$H360),"SB",IF(AND(FIN_DATA!$D361&lt;FIN_DATA!$D360,FIN_DATA!$H361&lt;FIN_DATA!$H360),"LU",IF(FIN_DATA!$H361&gt;FIN_DATA!$H360,"PI",IF(FIN_DATA!$H361&lt;FIN_DATA!$H360,"PD","NL"))))))</f>
        <v>NL</v>
      </c>
      <c r="AX170" s="10" t="str">
        <f>IF(AND(FIN_DATA!$D362&gt;FIN_DATA!$D361,FIN_DATA!$H362&gt;FIN_DATA!$H361),"LB",IF(AND(FIN_DATA!$D362&lt;FIN_DATA!$D361,FIN_DATA!$H362&gt;FIN_DATA!$H361),"SC",IF(AND(FIN_DATA!$D362&gt;FIN_DATA!$D361,FIN_DATA!$H362&lt;FIN_DATA!$H361),"SB",IF(AND(FIN_DATA!$D362&lt;FIN_DATA!$D361,FIN_DATA!$H362&lt;FIN_DATA!$H361),"LU",IF(FIN_DATA!$H362&gt;FIN_DATA!$H361,"PI",IF(FIN_DATA!$H362&lt;FIN_DATA!$H361,"PD","NL"))))))</f>
        <v>NL</v>
      </c>
      <c r="AY170" s="10" t="str">
        <f>IF(AND(FIN_DATA!$D363&gt;FIN_DATA!$D362,FIN_DATA!$H363&gt;FIN_DATA!$H362),"LB",IF(AND(FIN_DATA!$D363&lt;FIN_DATA!$D362,FIN_DATA!$H363&gt;FIN_DATA!$H362),"SC",IF(AND(FIN_DATA!$D363&gt;FIN_DATA!$D362,FIN_DATA!$H363&lt;FIN_DATA!$H362),"SB",IF(AND(FIN_DATA!$D363&lt;FIN_DATA!$D362,FIN_DATA!$H363&lt;FIN_DATA!$H362),"LU",IF(FIN_DATA!$H363&gt;FIN_DATA!$H362,"PI",IF(FIN_DATA!$H363&lt;FIN_DATA!$H362,"PD","NL"))))))</f>
        <v>NL</v>
      </c>
      <c r="AZ170" s="10" t="str">
        <f>IF(AND(FIN_DATA!$D364&gt;FIN_DATA!$D363,FIN_DATA!$H364&gt;FIN_DATA!$H363),"LB",IF(AND(FIN_DATA!$D364&lt;FIN_DATA!$D363,FIN_DATA!$H364&gt;FIN_DATA!$H363),"SC",IF(AND(FIN_DATA!$D364&gt;FIN_DATA!$D363,FIN_DATA!$H364&lt;FIN_DATA!$H363),"SB",IF(AND(FIN_DATA!$D364&lt;FIN_DATA!$D363,FIN_DATA!$H364&lt;FIN_DATA!$H363),"LU",IF(FIN_DATA!$H364&gt;FIN_DATA!$H363,"PI",IF(FIN_DATA!$H364&lt;FIN_DATA!$H363,"PD","NL"))))))</f>
        <v>NL</v>
      </c>
      <c r="BA170" s="10" t="str">
        <f>IF(AND(FIN_DATA!$D365&gt;FIN_DATA!$D364,FIN_DATA!$H365&gt;FIN_DATA!$H364),"LB",IF(AND(FIN_DATA!$D365&lt;FIN_DATA!$D364,FIN_DATA!$H365&gt;FIN_DATA!$H364),"SC",IF(AND(FIN_DATA!$D365&gt;FIN_DATA!$D364,FIN_DATA!$H365&lt;FIN_DATA!$H364),"SB",IF(AND(FIN_DATA!$D365&lt;FIN_DATA!$D364,FIN_DATA!$H365&lt;FIN_DATA!$H364),"LU",IF(FIN_DATA!$H365&gt;FIN_DATA!$H364,"PI",IF(FIN_DATA!$H365&lt;FIN_DATA!$H364,"PD","NL"))))))</f>
        <v>PD</v>
      </c>
      <c r="BB170" s="10" t="str">
        <f>IF(AND(FIN_DATA!$D366&gt;FIN_DATA!$D365,FIN_DATA!$H366&gt;FIN_DATA!$H365),"LB",IF(AND(FIN_DATA!$D366&lt;FIN_DATA!$D365,FIN_DATA!$H366&gt;FIN_DATA!$H365),"SC",IF(AND(FIN_DATA!$D366&gt;FIN_DATA!$D365,FIN_DATA!$H366&lt;FIN_DATA!$H365),"SB",IF(AND(FIN_DATA!$D366&lt;FIN_DATA!$D365,FIN_DATA!$H366&lt;FIN_DATA!$H365),"LU",IF(FIN_DATA!$H366&gt;FIN_DATA!$H365,"PI",IF(FIN_DATA!$H366&lt;FIN_DATA!$H365,"PD","NL"))))))</f>
        <v>LB</v>
      </c>
      <c r="BC170" s="10" t="str">
        <f>IF(AND(FIN_DATA!$D367&gt;FIN_DATA!$D366,FIN_DATA!$H367&gt;FIN_DATA!$H366),"LB",IF(AND(FIN_DATA!$D367&lt;FIN_DATA!$D366,FIN_DATA!$H367&gt;FIN_DATA!$H366),"SC",IF(AND(FIN_DATA!$D367&gt;FIN_DATA!$D366,FIN_DATA!$H367&lt;FIN_DATA!$H366),"SB",IF(AND(FIN_DATA!$D367&lt;FIN_DATA!$D366,FIN_DATA!$H367&lt;FIN_DATA!$H366),"LU",IF(FIN_DATA!$H367&gt;FIN_DATA!$H366,"PI",IF(FIN_DATA!$H367&lt;FIN_DATA!$H366,"PD","NL"))))))</f>
        <v>NL</v>
      </c>
      <c r="BD170" s="10" t="str">
        <f>IF(AND(FIN_DATA!$D368&gt;FIN_DATA!$D367,FIN_DATA!$H368&gt;FIN_DATA!$H367),"LB",IF(AND(FIN_DATA!$D368&lt;FIN_DATA!$D367,FIN_DATA!$H368&gt;FIN_DATA!$H367),"SC",IF(AND(FIN_DATA!$D368&gt;FIN_DATA!$D367,FIN_DATA!$H368&lt;FIN_DATA!$H367),"SB",IF(AND(FIN_DATA!$D368&lt;FIN_DATA!$D367,FIN_DATA!$H368&lt;FIN_DATA!$H367),"LU",IF(FIN_DATA!$H368&gt;FIN_DATA!$H367,"PI",IF(FIN_DATA!$H368&lt;FIN_DATA!$H367,"PD","NL"))))))</f>
        <v>NL</v>
      </c>
      <c r="BE170" s="10" t="str">
        <f>IF(AND(FIN_DATA!$D369&gt;FIN_DATA!$D368,FIN_DATA!$H369&gt;FIN_DATA!$H368),"LB",IF(AND(FIN_DATA!$D369&lt;FIN_DATA!$D368,FIN_DATA!$H369&gt;FIN_DATA!$H368),"SC",IF(AND(FIN_DATA!$D369&gt;FIN_DATA!$D368,FIN_DATA!$H369&lt;FIN_DATA!$H368),"SB",IF(AND(FIN_DATA!$D369&lt;FIN_DATA!$D368,FIN_DATA!$H369&lt;FIN_DATA!$H368),"LU",IF(FIN_DATA!$H369&gt;FIN_DATA!$H368,"PI",IF(FIN_DATA!$H369&lt;FIN_DATA!$H368,"PD","NL"))))))</f>
        <v>NL</v>
      </c>
      <c r="BF170" s="10" t="str">
        <f>IF(AND(FIN_DATA!$D370&gt;FIN_DATA!$D369,FIN_DATA!$H370&gt;FIN_DATA!$H369),"LB",IF(AND(FIN_DATA!$D370&lt;FIN_DATA!$D369,FIN_DATA!$H370&gt;FIN_DATA!$H369),"SC",IF(AND(FIN_DATA!$D370&gt;FIN_DATA!$D369,FIN_DATA!$H370&lt;FIN_DATA!$H369),"SB",IF(AND(FIN_DATA!$D370&lt;FIN_DATA!$D369,FIN_DATA!$H370&lt;FIN_DATA!$H369),"LU",IF(FIN_DATA!$H370&gt;FIN_DATA!$H369,"PI",IF(FIN_DATA!$H370&lt;FIN_DATA!$H369,"PD","NL"))))))</f>
        <v>NL</v>
      </c>
      <c r="BG170" s="10" t="str">
        <f>IF(AND(FIN_DATA!$D371&gt;FIN_DATA!$D370,FIN_DATA!$H371&gt;FIN_DATA!$H370),"LB",IF(AND(FIN_DATA!$D371&lt;FIN_DATA!$D370,FIN_DATA!$H371&gt;FIN_DATA!$H370),"SC",IF(AND(FIN_DATA!$D371&gt;FIN_DATA!$D370,FIN_DATA!$H371&lt;FIN_DATA!$H370),"SB",IF(AND(FIN_DATA!$D371&lt;FIN_DATA!$D370,FIN_DATA!$H371&lt;FIN_DATA!$H370),"LU",IF(FIN_DATA!$H371&gt;FIN_DATA!$H370,"PI",IF(FIN_DATA!$H371&lt;FIN_DATA!$H370,"PD","NL"))))))</f>
        <v>NL</v>
      </c>
      <c r="BH170" s="10" t="str">
        <f>IF(AND(FIN_DATA!$D372&gt;FIN_DATA!$D371,FIN_DATA!$H372&gt;FIN_DATA!$H371),"LB",IF(AND(FIN_DATA!$D372&lt;FIN_DATA!$D371,FIN_DATA!$H372&gt;FIN_DATA!$H371),"SC",IF(AND(FIN_DATA!$D372&gt;FIN_DATA!$D371,FIN_DATA!$H372&lt;FIN_DATA!$H371),"SB",IF(AND(FIN_DATA!$D372&lt;FIN_DATA!$D371,FIN_DATA!$H372&lt;FIN_DATA!$H371),"LU",IF(FIN_DATA!$H372&gt;FIN_DATA!$H371,"PI",IF(FIN_DATA!$H372&lt;FIN_DATA!$H371,"PD","NL"))))))</f>
        <v>NL</v>
      </c>
      <c r="BI170" s="10" t="str">
        <f>IF(AND(FIN_DATA!$D373&gt;FIN_DATA!$D372,FIN_DATA!$H373&gt;FIN_DATA!$H372),"LB",IF(AND(FIN_DATA!$D373&lt;FIN_DATA!$D372,FIN_DATA!$H373&gt;FIN_DATA!$H372),"SC",IF(AND(FIN_DATA!$D373&gt;FIN_DATA!$D372,FIN_DATA!$H373&lt;FIN_DATA!$H372),"SB",IF(AND(FIN_DATA!$D373&lt;FIN_DATA!$D372,FIN_DATA!$H373&lt;FIN_DATA!$H372),"LU",IF(FIN_DATA!$H373&gt;FIN_DATA!$H372,"PI",IF(FIN_DATA!$H373&lt;FIN_DATA!$H372,"PD","NL"))))))</f>
        <v>NL</v>
      </c>
      <c r="BJ170" s="10" t="str">
        <f>IF(AND(FIN_DATA!$D374&gt;FIN_DATA!$D373,FIN_DATA!$H374&gt;FIN_DATA!$H373),"LB",IF(AND(FIN_DATA!$D374&lt;FIN_DATA!$D373,FIN_DATA!$H374&gt;FIN_DATA!$H373),"SC",IF(AND(FIN_DATA!$D374&gt;FIN_DATA!$D373,FIN_DATA!$H374&lt;FIN_DATA!$H373),"SB",IF(AND(FIN_DATA!$D374&lt;FIN_DATA!$D373,FIN_DATA!$H374&lt;FIN_DATA!$H373),"LU",IF(FIN_DATA!$H374&gt;FIN_DATA!$H373,"PI",IF(FIN_DATA!$H374&lt;FIN_DATA!$H373,"PD","NL"))))))</f>
        <v>NL</v>
      </c>
      <c r="BK170" s="10" t="str">
        <f>IF(AND(FIN_DATA!$D375&gt;FIN_DATA!$D374,FIN_DATA!$H375&gt;FIN_DATA!$H374),"LB",IF(AND(FIN_DATA!$D375&lt;FIN_DATA!$D374,FIN_DATA!$H375&gt;FIN_DATA!$H374),"SC",IF(AND(FIN_DATA!$D375&gt;FIN_DATA!$D374,FIN_DATA!$H375&lt;FIN_DATA!$H374),"SB",IF(AND(FIN_DATA!$D375&lt;FIN_DATA!$D374,FIN_DATA!$H375&lt;FIN_DATA!$H374),"LU",IF(FIN_DATA!$H375&gt;FIN_DATA!$H374,"PI",IF(FIN_DATA!$H375&lt;FIN_DATA!$H374,"PD","NL"))))))</f>
        <v>NL</v>
      </c>
      <c r="BL170" s="10" t="str">
        <f>IF(AND(FIN_DATA!$D376&gt;FIN_DATA!$D375,FIN_DATA!$H376&gt;FIN_DATA!$H375),"LB",IF(AND(FIN_DATA!$D376&lt;FIN_DATA!$D375,FIN_DATA!$H376&gt;FIN_DATA!$H375),"SC",IF(AND(FIN_DATA!$D376&gt;FIN_DATA!$D375,FIN_DATA!$H376&lt;FIN_DATA!$H375),"SB",IF(AND(FIN_DATA!$D376&lt;FIN_DATA!$D375,FIN_DATA!$H376&lt;FIN_DATA!$H375),"LU",IF(FIN_DATA!$H376&gt;FIN_DATA!$H375,"PI",IF(FIN_DATA!$H376&lt;FIN_DATA!$H375,"PD","NL"))))))</f>
        <v>PD</v>
      </c>
      <c r="BM170" s="10" t="str">
        <f>IF(AND(FIN_DATA!$D377&gt;FIN_DATA!$D376,FIN_DATA!$H377&gt;FIN_DATA!$H376),"LB",IF(AND(FIN_DATA!$D377&lt;FIN_DATA!$D376,FIN_DATA!$H377&gt;FIN_DATA!$H376),"SC",IF(AND(FIN_DATA!$D377&gt;FIN_DATA!$D376,FIN_DATA!$H377&lt;FIN_DATA!$H376),"SB",IF(AND(FIN_DATA!$D377&lt;FIN_DATA!$D376,FIN_DATA!$H377&lt;FIN_DATA!$H376),"LU",IF(FIN_DATA!$H377&gt;FIN_DATA!$H376,"PI",IF(FIN_DATA!$H377&lt;FIN_DATA!$H376,"PD","NL"))))))</f>
        <v>PD</v>
      </c>
      <c r="BN170" s="10" t="str">
        <f>IF(AND(FIN_DATA!$D378&gt;FIN_DATA!$D377,FIN_DATA!$H378&gt;FIN_DATA!$H377),"LB",IF(AND(FIN_DATA!$D378&lt;FIN_DATA!$D377,FIN_DATA!$H378&gt;FIN_DATA!$H377),"SC",IF(AND(FIN_DATA!$D378&gt;FIN_DATA!$D377,FIN_DATA!$H378&lt;FIN_DATA!$H377),"SB",IF(AND(FIN_DATA!$D378&lt;FIN_DATA!$D377,FIN_DATA!$H378&lt;FIN_DATA!$H377),"LU",IF(FIN_DATA!$H378&gt;FIN_DATA!$H377,"PI",IF(FIN_DATA!$H378&lt;FIN_DATA!$H377,"PD","NL"))))))</f>
        <v>NL</v>
      </c>
      <c r="BO170" s="10" t="str">
        <f>IF(AND(FIN_DATA!$D379&gt;FIN_DATA!$D378,FIN_DATA!$H379&gt;FIN_DATA!$H378),"LB",IF(AND(FIN_DATA!$D379&lt;FIN_DATA!$D378,FIN_DATA!$H379&gt;FIN_DATA!$H378),"SC",IF(AND(FIN_DATA!$D379&gt;FIN_DATA!$D378,FIN_DATA!$H379&lt;FIN_DATA!$H378),"SB",IF(AND(FIN_DATA!$D379&lt;FIN_DATA!$D378,FIN_DATA!$H379&lt;FIN_DATA!$H378),"LU",IF(FIN_DATA!$H379&gt;FIN_DATA!$H378,"PI",IF(FIN_DATA!$H379&lt;FIN_DATA!$H378,"PD","NL"))))))</f>
        <v>NL</v>
      </c>
      <c r="BP170" s="10" t="str">
        <f>IF(AND(FIN_DATA!$D380&gt;FIN_DATA!$D379,FIN_DATA!$H380&gt;FIN_DATA!$H379),"LB",IF(AND(FIN_DATA!$D380&lt;FIN_DATA!$D379,FIN_DATA!$H380&gt;FIN_DATA!$H379),"SC",IF(AND(FIN_DATA!$D380&gt;FIN_DATA!$D379,FIN_DATA!$H380&lt;FIN_DATA!$H379),"SB",IF(AND(FIN_DATA!$D380&lt;FIN_DATA!$D379,FIN_DATA!$H380&lt;FIN_DATA!$H379),"LU",IF(FIN_DATA!$H380&gt;FIN_DATA!$H379,"PI",IF(FIN_DATA!$H380&lt;FIN_DATA!$H379,"PD","NL"))))))</f>
        <v>PI</v>
      </c>
      <c r="BQ170" s="10" t="str">
        <f>IF(AND(FIN_DATA!$D381&gt;FIN_DATA!$D380,FIN_DATA!$H381&gt;FIN_DATA!$H380),"LB",IF(AND(FIN_DATA!$D381&lt;FIN_DATA!$D380,FIN_DATA!$H381&gt;FIN_DATA!$H380),"SC",IF(AND(FIN_DATA!$D381&gt;FIN_DATA!$D380,FIN_DATA!$H381&lt;FIN_DATA!$H380),"SB",IF(AND(FIN_DATA!$D381&lt;FIN_DATA!$D380,FIN_DATA!$H381&lt;FIN_DATA!$H380),"LU",IF(FIN_DATA!$H381&gt;FIN_DATA!$H380,"PI",IF(FIN_DATA!$H381&lt;FIN_DATA!$H380,"PD","NL"))))))</f>
        <v>PI</v>
      </c>
      <c r="BR170" s="10" t="str">
        <f>IF(AND(FIN_DATA!$D382&gt;FIN_DATA!$D381,FIN_DATA!$H382&gt;FIN_DATA!$H381),"LB",IF(AND(FIN_DATA!$D382&lt;FIN_DATA!$D381,FIN_DATA!$H382&gt;FIN_DATA!$H381),"SC",IF(AND(FIN_DATA!$D382&gt;FIN_DATA!$D381,FIN_DATA!$H382&lt;FIN_DATA!$H381),"SB",IF(AND(FIN_DATA!$D382&lt;FIN_DATA!$D381,FIN_DATA!$H382&lt;FIN_DATA!$H381),"LU",IF(FIN_DATA!$H382&gt;FIN_DATA!$H381,"PI",IF(FIN_DATA!$H382&lt;FIN_DATA!$H381,"PD","NL"))))))</f>
        <v>PD</v>
      </c>
      <c r="BS170" s="10" t="str">
        <f>IF(AND(FIN_DATA!$D383&gt;FIN_DATA!$D382,FIN_DATA!$H383&gt;FIN_DATA!$H382),"LB",IF(AND(FIN_DATA!$D383&lt;FIN_DATA!$D382,FIN_DATA!$H383&gt;FIN_DATA!$H382),"SC",IF(AND(FIN_DATA!$D383&gt;FIN_DATA!$D382,FIN_DATA!$H383&lt;FIN_DATA!$H382),"SB",IF(AND(FIN_DATA!$D383&lt;FIN_DATA!$D382,FIN_DATA!$H383&lt;FIN_DATA!$H382),"LU",IF(FIN_DATA!$H383&gt;FIN_DATA!$H382,"PI",IF(FIN_DATA!$H383&lt;FIN_DATA!$H382,"PD","NL"))))))</f>
        <v>NL</v>
      </c>
      <c r="BT170" s="10" t="str">
        <f>IF(AND(FIN_DATA!$D384&gt;FIN_DATA!$D383,FIN_DATA!$H384&gt;FIN_DATA!$H383),"LB",IF(AND(FIN_DATA!$D384&lt;FIN_DATA!$D383,FIN_DATA!$H384&gt;FIN_DATA!$H383),"SC",IF(AND(FIN_DATA!$D384&gt;FIN_DATA!$D383,FIN_DATA!$H384&lt;FIN_DATA!$H383),"SB",IF(AND(FIN_DATA!$D384&lt;FIN_DATA!$D383,FIN_DATA!$H384&lt;FIN_DATA!$H383),"LU",IF(FIN_DATA!$H384&gt;FIN_DATA!$H383,"PI",IF(FIN_DATA!$H384&lt;FIN_DATA!$H383,"PD","NL"))))))</f>
        <v>NL</v>
      </c>
      <c r="BU170" s="10" t="str">
        <f>IF(AND(FIN_DATA!$D385&gt;FIN_DATA!$D384,FIN_DATA!$H385&gt;FIN_DATA!$H384),"LB",IF(AND(FIN_DATA!$D385&lt;FIN_DATA!$D384,FIN_DATA!$H385&gt;FIN_DATA!$H384),"SC",IF(AND(FIN_DATA!$D385&gt;FIN_DATA!$D384,FIN_DATA!$H385&lt;FIN_DATA!$H384),"SB",IF(AND(FIN_DATA!$D385&lt;FIN_DATA!$D384,FIN_DATA!$H385&lt;FIN_DATA!$H384),"LU",IF(FIN_DATA!$H385&gt;FIN_DATA!$H384,"PI",IF(FIN_DATA!$H385&lt;FIN_DATA!$H384,"PD","NL"))))))</f>
        <v>LU</v>
      </c>
      <c r="BV170" s="10" t="str">
        <f>IF(AND(FIN_DATA!$D386&gt;FIN_DATA!$D385,FIN_DATA!$H386&gt;FIN_DATA!$H385),"LB",IF(AND(FIN_DATA!$D386&lt;FIN_DATA!$D385,FIN_DATA!$H386&gt;FIN_DATA!$H385),"SC",IF(AND(FIN_DATA!$D386&gt;FIN_DATA!$D385,FIN_DATA!$H386&lt;FIN_DATA!$H385),"SB",IF(AND(FIN_DATA!$D386&lt;FIN_DATA!$D385,FIN_DATA!$H386&lt;FIN_DATA!$H385),"LU",IF(FIN_DATA!$H386&gt;FIN_DATA!$H385,"PI",IF(FIN_DATA!$H386&lt;FIN_DATA!$H385,"PD","NL"))))))</f>
        <v>NL</v>
      </c>
      <c r="BW170" s="10" t="str">
        <f>IF(AND(FIN_DATA!$D387&gt;FIN_DATA!$D386,FIN_DATA!$H387&gt;FIN_DATA!$H386),"LB",IF(AND(FIN_DATA!$D387&lt;FIN_DATA!$D386,FIN_DATA!$H387&gt;FIN_DATA!$H386),"SC",IF(AND(FIN_DATA!$D387&gt;FIN_DATA!$D386,FIN_DATA!$H387&lt;FIN_DATA!$H386),"SB",IF(AND(FIN_DATA!$D387&lt;FIN_DATA!$D386,FIN_DATA!$H387&lt;FIN_DATA!$H386),"LU",IF(FIN_DATA!$H387&gt;FIN_DATA!$H386,"PI",IF(FIN_DATA!$H387&lt;FIN_DATA!$H386,"PD","NL"))))))</f>
        <v>NL</v>
      </c>
      <c r="BX170" s="10" t="str">
        <f>IF(AND(FIN_DATA!$D388&gt;FIN_DATA!$D387,FIN_DATA!$H388&gt;FIN_DATA!$H387),"LB",IF(AND(FIN_DATA!$D388&lt;FIN_DATA!$D387,FIN_DATA!$H388&gt;FIN_DATA!$H387),"SC",IF(AND(FIN_DATA!$D388&gt;FIN_DATA!$D387,FIN_DATA!$H388&lt;FIN_DATA!$H387),"SB",IF(AND(FIN_DATA!$D388&lt;FIN_DATA!$D387,FIN_DATA!$H388&lt;FIN_DATA!$H387),"LU",IF(FIN_DATA!$H388&gt;FIN_DATA!$H387,"PI",IF(FIN_DATA!$H388&lt;FIN_DATA!$H387,"PD","NL"))))))</f>
        <v>NL</v>
      </c>
      <c r="BY170" s="10" t="str">
        <f>IF(AND(FIN_DATA!$D389&gt;FIN_DATA!$D388,FIN_DATA!$H389&gt;FIN_DATA!$H388),"LB",IF(AND(FIN_DATA!$D389&lt;FIN_DATA!$D388,FIN_DATA!$H389&gt;FIN_DATA!$H388),"SC",IF(AND(FIN_DATA!$D389&gt;FIN_DATA!$D388,FIN_DATA!$H389&lt;FIN_DATA!$H388),"SB",IF(AND(FIN_DATA!$D389&lt;FIN_DATA!$D388,FIN_DATA!$H389&lt;FIN_DATA!$H388),"LU",IF(FIN_DATA!$H389&gt;FIN_DATA!$H388,"PI",IF(FIN_DATA!$H389&lt;FIN_DATA!$H388,"PD","NL"))))))</f>
        <v>NL</v>
      </c>
      <c r="BZ170" s="10" t="str">
        <f>IF(AND(FIN_DATA!$D390&gt;FIN_DATA!$D389,FIN_DATA!$H390&gt;FIN_DATA!$H389),"LB",IF(AND(FIN_DATA!$D390&lt;FIN_DATA!$D389,FIN_DATA!$H390&gt;FIN_DATA!$H389),"SC",IF(AND(FIN_DATA!$D390&gt;FIN_DATA!$D389,FIN_DATA!$H390&lt;FIN_DATA!$H389),"SB",IF(AND(FIN_DATA!$D390&lt;FIN_DATA!$D389,FIN_DATA!$H390&lt;FIN_DATA!$H389),"LU",IF(FIN_DATA!$H390&gt;FIN_DATA!$H389,"PI",IF(FIN_DATA!$H390&lt;FIN_DATA!$H389,"PD","NL"))))))</f>
        <v>NL</v>
      </c>
      <c r="CA170" s="10" t="str">
        <f>IF(AND(FIN_DATA!$D391&gt;FIN_DATA!$D390,FIN_DATA!$H391&gt;FIN_DATA!$H390),"LB",IF(AND(FIN_DATA!$D391&lt;FIN_DATA!$D390,FIN_DATA!$H391&gt;FIN_DATA!$H390),"SC",IF(AND(FIN_DATA!$D391&gt;FIN_DATA!$D390,FIN_DATA!$H391&lt;FIN_DATA!$H390),"SB",IF(AND(FIN_DATA!$D391&lt;FIN_DATA!$D390,FIN_DATA!$H391&lt;FIN_DATA!$H390),"LU",IF(FIN_DATA!$H391&gt;FIN_DATA!$H390,"PI",IF(FIN_DATA!$H391&lt;FIN_DATA!$H390,"PD","NL"))))))</f>
        <v>NL</v>
      </c>
      <c r="CB170" s="10" t="str">
        <f>IF(AND(FIN_DATA!$D392&gt;FIN_DATA!$D391,FIN_DATA!$H392&gt;FIN_DATA!$H391),"LB",IF(AND(FIN_DATA!$D392&lt;FIN_DATA!$D391,FIN_DATA!$H392&gt;FIN_DATA!$H391),"SC",IF(AND(FIN_DATA!$D392&gt;FIN_DATA!$D391,FIN_DATA!$H392&lt;FIN_DATA!$H391),"SB",IF(AND(FIN_DATA!$D392&lt;FIN_DATA!$D391,FIN_DATA!$H392&lt;FIN_DATA!$H391),"LU",IF(FIN_DATA!$H392&gt;FIN_DATA!$H391,"PI",IF(FIN_DATA!$H392&lt;FIN_DATA!$H391,"PD","NL"))))))</f>
        <v>NL</v>
      </c>
      <c r="CC170" s="10" t="str">
        <f>IF(AND(FIN_DATA!$D393&gt;FIN_DATA!$D392,FIN_DATA!$H393&gt;FIN_DATA!$H392),"LB",IF(AND(FIN_DATA!$D393&lt;FIN_DATA!$D392,FIN_DATA!$H393&gt;FIN_DATA!$H392),"SC",IF(AND(FIN_DATA!$D393&gt;FIN_DATA!$D392,FIN_DATA!$H393&lt;FIN_DATA!$H392),"SB",IF(AND(FIN_DATA!$D393&lt;FIN_DATA!$D392,FIN_DATA!$H393&lt;FIN_DATA!$H392),"LU",IF(FIN_DATA!$H393&gt;FIN_DATA!$H392,"PI",IF(FIN_DATA!$H393&lt;FIN_DATA!$H392,"PD","NL"))))))</f>
        <v>NL</v>
      </c>
      <c r="CD170" s="10" t="str">
        <f>IF(AND(FIN_DATA!$D394&gt;FIN_DATA!$D393,FIN_DATA!$H394&gt;FIN_DATA!$H393),"LB",IF(AND(FIN_DATA!$D394&lt;FIN_DATA!$D393,FIN_DATA!$H394&gt;FIN_DATA!$H393),"SC",IF(AND(FIN_DATA!$D394&gt;FIN_DATA!$D393,FIN_DATA!$H394&lt;FIN_DATA!$H393),"SB",IF(AND(FIN_DATA!$D394&lt;FIN_DATA!$D393,FIN_DATA!$H394&lt;FIN_DATA!$H393),"LU",IF(FIN_DATA!$H394&gt;FIN_DATA!$H393,"PI",IF(FIN_DATA!$H394&lt;FIN_DATA!$H393,"PD","NL"))))))</f>
        <v>NL</v>
      </c>
      <c r="CE170" s="10" t="str">
        <f>IF(AND(FIN_DATA!$D395&gt;FIN_DATA!$D394,FIN_DATA!$H395&gt;FIN_DATA!$H394),"LB",IF(AND(FIN_DATA!$D395&lt;FIN_DATA!$D394,FIN_DATA!$H395&gt;FIN_DATA!$H394),"SC",IF(AND(FIN_DATA!$D395&gt;FIN_DATA!$D394,FIN_DATA!$H395&lt;FIN_DATA!$H394),"SB",IF(AND(FIN_DATA!$D395&lt;FIN_DATA!$D394,FIN_DATA!$H395&lt;FIN_DATA!$H394),"LU",IF(FIN_DATA!$H395&gt;FIN_DATA!$H394,"PI",IF(FIN_DATA!$H395&lt;FIN_DATA!$H394,"PD","NL"))))))</f>
        <v>NL</v>
      </c>
      <c r="CF170" s="10" t="str">
        <f>IF(AND(FIN_DATA!$D396&gt;FIN_DATA!$D395,FIN_DATA!$H396&gt;FIN_DATA!$H395),"LB",IF(AND(FIN_DATA!$D396&lt;FIN_DATA!$D395,FIN_DATA!$H396&gt;FIN_DATA!$H395),"SC",IF(AND(FIN_DATA!$D396&gt;FIN_DATA!$D395,FIN_DATA!$H396&lt;FIN_DATA!$H395),"SB",IF(AND(FIN_DATA!$D396&lt;FIN_DATA!$D395,FIN_DATA!$H396&lt;FIN_DATA!$H395),"LU",IF(FIN_DATA!$H396&gt;FIN_DATA!$H395,"PI",IF(FIN_DATA!$H396&lt;FIN_DATA!$H395,"PD","NL"))))))</f>
        <v>NL</v>
      </c>
      <c r="CG170" s="10" t="str">
        <f>IF(AND(FIN_DATA!$D397&gt;FIN_DATA!$D396,FIN_DATA!$H397&gt;FIN_DATA!$H396),"LB",IF(AND(FIN_DATA!$D397&lt;FIN_DATA!$D396,FIN_DATA!$H397&gt;FIN_DATA!$H396),"SC",IF(AND(FIN_DATA!$D397&gt;FIN_DATA!$D396,FIN_DATA!$H397&lt;FIN_DATA!$H396),"SB",IF(AND(FIN_DATA!$D397&lt;FIN_DATA!$D396,FIN_DATA!$H397&lt;FIN_DATA!$H396),"LU",IF(FIN_DATA!$H397&gt;FIN_DATA!$H396,"PI",IF(FIN_DATA!$H397&lt;FIN_DATA!$H396,"PD","NL"))))))</f>
        <v>NL</v>
      </c>
      <c r="CH170" s="10" t="str">
        <f>IF(AND(FIN_DATA!$D398&gt;FIN_DATA!$D397,FIN_DATA!$H398&gt;FIN_DATA!$H397),"LB",IF(AND(FIN_DATA!$D398&lt;FIN_DATA!$D397,FIN_DATA!$H398&gt;FIN_DATA!$H397),"SC",IF(AND(FIN_DATA!$D398&gt;FIN_DATA!$D397,FIN_DATA!$H398&lt;FIN_DATA!$H397),"SB",IF(AND(FIN_DATA!$D398&lt;FIN_DATA!$D397,FIN_DATA!$H398&lt;FIN_DATA!$H397),"LU",IF(FIN_DATA!$H398&gt;FIN_DATA!$H397,"PI",IF(FIN_DATA!$H398&lt;FIN_DATA!$H397,"PD","NL"))))))</f>
        <v>NL</v>
      </c>
      <c r="CI170" s="10" t="str">
        <f>IF(AND(FIN_DATA!$D399&gt;FIN_DATA!$D398,FIN_DATA!$H399&gt;FIN_DATA!$H398),"LB",IF(AND(FIN_DATA!$D399&lt;FIN_DATA!$D398,FIN_DATA!$H399&gt;FIN_DATA!$H398),"SC",IF(AND(FIN_DATA!$D399&gt;FIN_DATA!$D398,FIN_DATA!$H399&lt;FIN_DATA!$H398),"SB",IF(AND(FIN_DATA!$D399&lt;FIN_DATA!$D398,FIN_DATA!$H399&lt;FIN_DATA!$H398),"LU",IF(FIN_DATA!$H399&gt;FIN_DATA!$H398,"PI",IF(FIN_DATA!$H399&lt;FIN_DATA!$H398,"PD","NL"))))))</f>
        <v>NL</v>
      </c>
      <c r="CJ170" s="10" t="str">
        <f>IF(AND(FIN_DATA!$D400&gt;FIN_DATA!$D399,FIN_DATA!$H400&gt;FIN_DATA!$H399),"LB",IF(AND(FIN_DATA!$D400&lt;FIN_DATA!$D399,FIN_DATA!$H400&gt;FIN_DATA!$H399),"SC",IF(AND(FIN_DATA!$D400&gt;FIN_DATA!$D399,FIN_DATA!$H400&lt;FIN_DATA!$H399),"SB",IF(AND(FIN_DATA!$D400&lt;FIN_DATA!$D399,FIN_DATA!$H400&lt;FIN_DATA!$H399),"LU",IF(FIN_DATA!$H400&gt;FIN_DATA!$H399,"PI",IF(FIN_DATA!$H400&lt;FIN_DATA!$H399,"PD","NL"))))))</f>
        <v>NL</v>
      </c>
      <c r="CK170" s="10" t="str">
        <f>IF(AND(FIN_DATA!$D401&gt;FIN_DATA!$D400,FIN_DATA!$H401&gt;FIN_DATA!$H400),"LB",IF(AND(FIN_DATA!$D401&lt;FIN_DATA!$D400,FIN_DATA!$H401&gt;FIN_DATA!$H400),"SC",IF(AND(FIN_DATA!$D401&gt;FIN_DATA!$D400,FIN_DATA!$H401&lt;FIN_DATA!$H400),"SB",IF(AND(FIN_DATA!$D401&lt;FIN_DATA!$D400,FIN_DATA!$H401&lt;FIN_DATA!$H400),"LU",IF(FIN_DATA!$H401&gt;FIN_DATA!$H400,"PI",IF(FIN_DATA!$H401&lt;FIN_DATA!$H400,"PD","NL"))))))</f>
        <v>NL</v>
      </c>
      <c r="CL170" s="10" t="str">
        <f>IF(AND(FIN_DATA!$D402&gt;FIN_DATA!$D401,FIN_DATA!$H402&gt;FIN_DATA!$H401),"LB",IF(AND(FIN_DATA!$D402&lt;FIN_DATA!$D401,FIN_DATA!$H402&gt;FIN_DATA!$H401),"SC",IF(AND(FIN_DATA!$D402&gt;FIN_DATA!$D401,FIN_DATA!$H402&lt;FIN_DATA!$H401),"SB",IF(AND(FIN_DATA!$D402&lt;FIN_DATA!$D401,FIN_DATA!$H402&lt;FIN_DATA!$H401),"LU",IF(FIN_DATA!$H402&gt;FIN_DATA!$H401,"PI",IF(FIN_DATA!$H402&lt;FIN_DATA!$H401,"PD","NL"))))))</f>
        <v>NL</v>
      </c>
      <c r="CM170" s="10" t="str">
        <f>IF(AND(FIN_DATA!$D403&gt;FIN_DATA!$D402,FIN_DATA!$H403&gt;FIN_DATA!$H402),"LB",IF(AND(FIN_DATA!$D403&lt;FIN_DATA!$D402,FIN_DATA!$H403&gt;FIN_DATA!$H402),"SC",IF(AND(FIN_DATA!$D403&gt;FIN_DATA!$D402,FIN_DATA!$H403&lt;FIN_DATA!$H402),"SB",IF(AND(FIN_DATA!$D403&lt;FIN_DATA!$D402,FIN_DATA!$H403&lt;FIN_DATA!$H402),"LU",IF(FIN_DATA!$H403&gt;FIN_DATA!$H402,"PI",IF(FIN_DATA!$H403&lt;FIN_DATA!$H402,"PD","NL"))))))</f>
        <v>NL</v>
      </c>
      <c r="CN170" s="10" t="str">
        <f>IF(AND(FIN_DATA!$D404&gt;FIN_DATA!$D403,FIN_DATA!$H404&gt;FIN_DATA!$H403),"LB",IF(AND(FIN_DATA!$D404&lt;FIN_DATA!$D403,FIN_DATA!$H404&gt;FIN_DATA!$H403),"SC",IF(AND(FIN_DATA!$D404&gt;FIN_DATA!$D403,FIN_DATA!$H404&lt;FIN_DATA!$H403),"SB",IF(AND(FIN_DATA!$D404&lt;FIN_DATA!$D403,FIN_DATA!$H404&lt;FIN_DATA!$H403),"LU",IF(FIN_DATA!$H404&gt;FIN_DATA!$H403,"PI",IF(FIN_DATA!$H404&lt;FIN_DATA!$H403,"PD","NL"))))))</f>
        <v>NL</v>
      </c>
      <c r="CO170" s="10" t="str">
        <f>IF(AND(FIN_DATA!$D405&gt;FIN_DATA!$D404,FIN_DATA!$H405&gt;FIN_DATA!$H404),"LB",IF(AND(FIN_DATA!$D405&lt;FIN_DATA!$D404,FIN_DATA!$H405&gt;FIN_DATA!$H404),"SC",IF(AND(FIN_DATA!$D405&gt;FIN_DATA!$D404,FIN_DATA!$H405&lt;FIN_DATA!$H404),"SB",IF(AND(FIN_DATA!$D405&lt;FIN_DATA!$D404,FIN_DATA!$H405&lt;FIN_DATA!$H404),"LU",IF(FIN_DATA!$H405&gt;FIN_DATA!$H404,"PI",IF(FIN_DATA!$H405&lt;FIN_DATA!$H404,"PD","NL"))))))</f>
        <v>NL</v>
      </c>
      <c r="CP170" s="10" t="str">
        <f>IF(AND(FIN_DATA!$D406&gt;FIN_DATA!$D405,FIN_DATA!$H406&gt;FIN_DATA!$H405),"LB",IF(AND(FIN_DATA!$D406&lt;FIN_DATA!$D405,FIN_DATA!$H406&gt;FIN_DATA!$H405),"SC",IF(AND(FIN_DATA!$D406&gt;FIN_DATA!$D405,FIN_DATA!$H406&lt;FIN_DATA!$H405),"SB",IF(AND(FIN_DATA!$D406&lt;FIN_DATA!$D405,FIN_DATA!$H406&lt;FIN_DATA!$H405),"LU",IF(FIN_DATA!$H406&gt;FIN_DATA!$H405,"PI",IF(FIN_DATA!$H406&lt;FIN_DATA!$H405,"PD","NL"))))))</f>
        <v>NL</v>
      </c>
      <c r="CQ170" s="10" t="str">
        <f>IF(AND(FIN_DATA!$D407&gt;FIN_DATA!$D406,FIN_DATA!$H407&gt;FIN_DATA!$H406),"LB",IF(AND(FIN_DATA!$D407&lt;FIN_DATA!$D406,FIN_DATA!$H407&gt;FIN_DATA!$H406),"SC",IF(AND(FIN_DATA!$D407&gt;FIN_DATA!$D406,FIN_DATA!$H407&lt;FIN_DATA!$H406),"SB",IF(AND(FIN_DATA!$D407&lt;FIN_DATA!$D406,FIN_DATA!$H407&lt;FIN_DATA!$H406),"LU",IF(FIN_DATA!$H407&gt;FIN_DATA!$H406,"PI",IF(FIN_DATA!$H407&lt;FIN_DATA!$H406,"PD","NL"))))))</f>
        <v>NL</v>
      </c>
      <c r="CR170" s="10" t="str">
        <f>IF(AND(FIN_DATA!$D408&gt;FIN_DATA!$D407,FIN_DATA!$H408&gt;FIN_DATA!$H407),"LB",IF(AND(FIN_DATA!$D408&lt;FIN_DATA!$D407,FIN_DATA!$H408&gt;FIN_DATA!$H407),"SC",IF(AND(FIN_DATA!$D408&gt;FIN_DATA!$D407,FIN_DATA!$H408&lt;FIN_DATA!$H407),"SB",IF(AND(FIN_DATA!$D408&lt;FIN_DATA!$D407,FIN_DATA!$H408&lt;FIN_DATA!$H407),"LU",IF(FIN_DATA!$H408&gt;FIN_DATA!$H407,"PI",IF(FIN_DATA!$H408&lt;FIN_DATA!$H407,"PD","NL"))))))</f>
        <v>NL</v>
      </c>
      <c r="CS170" s="10" t="str">
        <f>IF(AND(FIN_DATA!$D409&gt;FIN_DATA!$D408,FIN_DATA!$H409&gt;FIN_DATA!$H408),"LB",IF(AND(FIN_DATA!$D409&lt;FIN_DATA!$D408,FIN_DATA!$H409&gt;FIN_DATA!$H408),"SC",IF(AND(FIN_DATA!$D409&gt;FIN_DATA!$D408,FIN_DATA!$H409&lt;FIN_DATA!$H408),"SB",IF(AND(FIN_DATA!$D409&lt;FIN_DATA!$D408,FIN_DATA!$H409&lt;FIN_DATA!$H408),"LU",IF(FIN_DATA!$H409&gt;FIN_DATA!$H408,"PI",IF(FIN_DATA!$H409&lt;FIN_DATA!$H408,"PD","NL"))))))</f>
        <v>NL</v>
      </c>
      <c r="CT170" s="10" t="str">
        <f>IF(AND(FIN_DATA!$D410&gt;FIN_DATA!$D409,FIN_DATA!$H410&gt;FIN_DATA!$H409),"LB",IF(AND(FIN_DATA!$D410&lt;FIN_DATA!$D409,FIN_DATA!$H410&gt;FIN_DATA!$H409),"SC",IF(AND(FIN_DATA!$D410&gt;FIN_DATA!$D409,FIN_DATA!$H410&lt;FIN_DATA!$H409),"SB",IF(AND(FIN_DATA!$D410&lt;FIN_DATA!$D409,FIN_DATA!$H410&lt;FIN_DATA!$H409),"LU",IF(FIN_DATA!$H410&gt;FIN_DATA!$H409,"PI",IF(FIN_DATA!$H410&lt;FIN_DATA!$H409,"PD","NL"))))))</f>
        <v>NL</v>
      </c>
      <c r="CU170" s="10" t="str">
        <f>IF(AND(FIN_DATA!$D411&gt;FIN_DATA!$D410,FIN_DATA!$H411&gt;FIN_DATA!$H410),"LB",IF(AND(FIN_DATA!$D411&lt;FIN_DATA!$D410,FIN_DATA!$H411&gt;FIN_DATA!$H410),"SC",IF(AND(FIN_DATA!$D411&gt;FIN_DATA!$D410,FIN_DATA!$H411&lt;FIN_DATA!$H410),"SB",IF(AND(FIN_DATA!$D411&lt;FIN_DATA!$D410,FIN_DATA!$H411&lt;FIN_DATA!$H410),"LU",IF(FIN_DATA!$H411&gt;FIN_DATA!$H410,"PI",IF(FIN_DATA!$H411&lt;FIN_DATA!$H410,"PD","NL"))))))</f>
        <v>NL</v>
      </c>
      <c r="CV170" s="10" t="str">
        <f>IF(AND(FIN_DATA!$D412&gt;FIN_DATA!$D411,FIN_DATA!$H412&gt;FIN_DATA!$H411),"LB",IF(AND(FIN_DATA!$D412&lt;FIN_DATA!$D411,FIN_DATA!$H412&gt;FIN_DATA!$H411),"SC",IF(AND(FIN_DATA!$D412&gt;FIN_DATA!$D411,FIN_DATA!$H412&lt;FIN_DATA!$H411),"SB",IF(AND(FIN_DATA!$D412&lt;FIN_DATA!$D411,FIN_DATA!$H412&lt;FIN_DATA!$H411),"LU",IF(FIN_DATA!$H412&gt;FIN_DATA!$H411,"PI",IF(FIN_DATA!$H412&lt;FIN_DATA!$H411,"PD","NL"))))))</f>
        <v>NL</v>
      </c>
      <c r="CW170" s="10" t="str">
        <f>IF(AND(FIN_DATA!$D413&gt;FIN_DATA!$D412,FIN_DATA!$H413&gt;FIN_DATA!$H412),"LB",IF(AND(FIN_DATA!$D413&lt;FIN_DATA!$D412,FIN_DATA!$H413&gt;FIN_DATA!$H412),"SC",IF(AND(FIN_DATA!$D413&gt;FIN_DATA!$D412,FIN_DATA!$H413&lt;FIN_DATA!$H412),"SB",IF(AND(FIN_DATA!$D413&lt;FIN_DATA!$D412,FIN_DATA!$H413&lt;FIN_DATA!$H412),"LU",IF(FIN_DATA!$H413&gt;FIN_DATA!$H412,"PI",IF(FIN_DATA!$H413&lt;FIN_DATA!$H412,"PD","NL"))))))</f>
        <v>NL</v>
      </c>
    </row>
    <row r="171" spans="1:101" ht="14.4" x14ac:dyDescent="0.3">
      <c r="A171" s="29"/>
      <c r="B171" s="34"/>
      <c r="C171" s="16" t="s">
        <v>17</v>
      </c>
      <c r="D171" s="10" t="str">
        <f>IF(AND(FIN_DATA!$N316&gt;FIN_DATA!$N315,FIN_DATA!$J316&gt;FIN_DATA!$J315),"LB",IF(AND(FIN_DATA!$N316&lt;FIN_DATA!$N315,FIN_DATA!$J316&gt;FIN_DATA!$J315),"SC",IF(AND(FIN_DATA!$N316&gt;FIN_DATA!$N315,FIN_DATA!$J316&lt;FIN_DATA!$J315),"SB",IF(AND(FIN_DATA!$N316&lt;FIN_DATA!$N315,FIN_DATA!$J316&lt;FIN_DATA!$J315),"LU",IF(FIN_DATA!$J316&gt;FIN_DATA!$J315,"PI",IF(FIN_DATA!$J316&lt;FIN_DATA!$J315,"PD","NL"))))))</f>
        <v>SB</v>
      </c>
      <c r="E171" s="10" t="str">
        <f>IF(AND(FIN_DATA!$N317&gt;FIN_DATA!$N316,FIN_DATA!$J317&gt;FIN_DATA!$J316),"LB",IF(AND(FIN_DATA!$N317&lt;FIN_DATA!$N316,FIN_DATA!$J317&gt;FIN_DATA!$J316),"SC",IF(AND(FIN_DATA!$N317&gt;FIN_DATA!$N316,FIN_DATA!$J317&lt;FIN_DATA!$J316),"SB",IF(AND(FIN_DATA!$N317&lt;FIN_DATA!$N316,FIN_DATA!$J317&lt;FIN_DATA!$J316),"LU",IF(FIN_DATA!$J317&gt;FIN_DATA!$J316,"PI",IF(FIN_DATA!$J317&lt;FIN_DATA!$J316,"PD","NL"))))))</f>
        <v>SC</v>
      </c>
      <c r="F171" s="10" t="str">
        <f>IF(AND(FIN_DATA!$N318&gt;FIN_DATA!$N317,FIN_DATA!$J318&gt;FIN_DATA!$J317),"LB",IF(AND(FIN_DATA!$N318&lt;FIN_DATA!$N317,FIN_DATA!$J318&gt;FIN_DATA!$J317),"SC",IF(AND(FIN_DATA!$N318&gt;FIN_DATA!$N317,FIN_DATA!$J318&lt;FIN_DATA!$J317),"SB",IF(AND(FIN_DATA!$N318&lt;FIN_DATA!$N317,FIN_DATA!$J318&lt;FIN_DATA!$J317),"LU",IF(FIN_DATA!$J318&gt;FIN_DATA!$J317,"PI",IF(FIN_DATA!$J318&lt;FIN_DATA!$J317,"PD","NL"))))))</f>
        <v>NL</v>
      </c>
      <c r="G171" s="10" t="str">
        <f>IF(AND(FIN_DATA!$N319&gt;FIN_DATA!$N318,FIN_DATA!$J319&gt;FIN_DATA!$J318),"LB",IF(AND(FIN_DATA!$N319&lt;FIN_DATA!$N318,FIN_DATA!$J319&gt;FIN_DATA!$J318),"SC",IF(AND(FIN_DATA!$N319&gt;FIN_DATA!$N318,FIN_DATA!$J319&lt;FIN_DATA!$J318),"SB",IF(AND(FIN_DATA!$N319&lt;FIN_DATA!$N318,FIN_DATA!$J319&lt;FIN_DATA!$J318),"LU",IF(FIN_DATA!$J319&gt;FIN_DATA!$J318,"PI",IF(FIN_DATA!$J319&lt;FIN_DATA!$J318,"PD","NL"))))))</f>
        <v>SB</v>
      </c>
      <c r="H171" s="10" t="str">
        <f>IF(AND(FIN_DATA!$N320&gt;FIN_DATA!$N319,FIN_DATA!$J320&gt;FIN_DATA!$J319),"LB",IF(AND(FIN_DATA!$N320&lt;FIN_DATA!$N319,FIN_DATA!$J320&gt;FIN_DATA!$J319),"SC",IF(AND(FIN_DATA!$N320&gt;FIN_DATA!$N319,FIN_DATA!$J320&lt;FIN_DATA!$J319),"SB",IF(AND(FIN_DATA!$N320&lt;FIN_DATA!$N319,FIN_DATA!$J320&lt;FIN_DATA!$J319),"LU",IF(FIN_DATA!$J320&gt;FIN_DATA!$J319,"PI",IF(FIN_DATA!$J320&lt;FIN_DATA!$J319,"PD","NL"))))))</f>
        <v>SB</v>
      </c>
      <c r="I171" s="10" t="str">
        <f>IF(AND(FIN_DATA!$N321&gt;FIN_DATA!$N320,FIN_DATA!$J321&gt;FIN_DATA!$J320),"LB",IF(AND(FIN_DATA!$N321&lt;FIN_DATA!$N320,FIN_DATA!$J321&gt;FIN_DATA!$J320),"SC",IF(AND(FIN_DATA!$N321&gt;FIN_DATA!$N320,FIN_DATA!$J321&lt;FIN_DATA!$J320),"SB",IF(AND(FIN_DATA!$N321&lt;FIN_DATA!$N320,FIN_DATA!$J321&lt;FIN_DATA!$J320),"LU",IF(FIN_DATA!$J321&gt;FIN_DATA!$J320,"PI",IF(FIN_DATA!$J321&lt;FIN_DATA!$J320,"PD","NL"))))))</f>
        <v>LU</v>
      </c>
      <c r="J171" s="10" t="str">
        <f>IF(AND(FIN_DATA!$N322&gt;FIN_DATA!$N321,FIN_DATA!$J322&gt;FIN_DATA!$J321),"LB",IF(AND(FIN_DATA!$N322&lt;FIN_DATA!$N321,FIN_DATA!$J322&gt;FIN_DATA!$J321),"SC",IF(AND(FIN_DATA!$N322&gt;FIN_DATA!$N321,FIN_DATA!$J322&lt;FIN_DATA!$J321),"SB",IF(AND(FIN_DATA!$N322&lt;FIN_DATA!$N321,FIN_DATA!$J322&lt;FIN_DATA!$J321),"LU",IF(FIN_DATA!$J322&gt;FIN_DATA!$J321,"PI",IF(FIN_DATA!$J322&lt;FIN_DATA!$J321,"PD","NL"))))))</f>
        <v>SB</v>
      </c>
      <c r="K171" s="10" t="str">
        <f>IF(AND(FIN_DATA!$N323&gt;FIN_DATA!$N322,FIN_DATA!$J323&gt;FIN_DATA!$J322),"LB",IF(AND(FIN_DATA!$N323&lt;FIN_DATA!$N322,FIN_DATA!$J323&gt;FIN_DATA!$J322),"SC",IF(AND(FIN_DATA!$N323&gt;FIN_DATA!$N322,FIN_DATA!$J323&lt;FIN_DATA!$J322),"SB",IF(AND(FIN_DATA!$N323&lt;FIN_DATA!$N322,FIN_DATA!$J323&lt;FIN_DATA!$J322),"LU",IF(FIN_DATA!$J323&gt;FIN_DATA!$J322,"PI",IF(FIN_DATA!$J323&lt;FIN_DATA!$J322,"PD","NL"))))))</f>
        <v>PI</v>
      </c>
      <c r="L171" s="10" t="str">
        <f>IF(AND(FIN_DATA!$N324&gt;FIN_DATA!$N323,FIN_DATA!$J324&gt;FIN_DATA!$J323),"LB",IF(AND(FIN_DATA!$N324&lt;FIN_DATA!$N323,FIN_DATA!$J324&gt;FIN_DATA!$J323),"SC",IF(AND(FIN_DATA!$N324&gt;FIN_DATA!$N323,FIN_DATA!$J324&lt;FIN_DATA!$J323),"SB",IF(AND(FIN_DATA!$N324&lt;FIN_DATA!$N323,FIN_DATA!$J324&lt;FIN_DATA!$J323),"LU",IF(FIN_DATA!$J324&gt;FIN_DATA!$J323,"PI",IF(FIN_DATA!$J324&lt;FIN_DATA!$J323,"PD","NL"))))))</f>
        <v>LU</v>
      </c>
      <c r="M171" s="10" t="str">
        <f>IF(AND(FIN_DATA!$N325&gt;FIN_DATA!$N324,FIN_DATA!$J325&gt;FIN_DATA!$J324),"LB",IF(AND(FIN_DATA!$N325&lt;FIN_DATA!$N324,FIN_DATA!$J325&gt;FIN_DATA!$J324),"SC",IF(AND(FIN_DATA!$N325&gt;FIN_DATA!$N324,FIN_DATA!$J325&lt;FIN_DATA!$J324),"SB",IF(AND(FIN_DATA!$N325&lt;FIN_DATA!$N324,FIN_DATA!$J325&lt;FIN_DATA!$J324),"LU",IF(FIN_DATA!$J325&gt;FIN_DATA!$J324,"PI",IF(FIN_DATA!$J325&lt;FIN_DATA!$J324,"PD","NL"))))))</f>
        <v>LU</v>
      </c>
      <c r="N171" s="10" t="str">
        <f>IF(AND(FIN_DATA!$N326&gt;FIN_DATA!$N325,FIN_DATA!$J326&gt;FIN_DATA!$J325),"LB",IF(AND(FIN_DATA!$N326&lt;FIN_DATA!$N325,FIN_DATA!$J326&gt;FIN_DATA!$J325),"SC",IF(AND(FIN_DATA!$N326&gt;FIN_DATA!$N325,FIN_DATA!$J326&lt;FIN_DATA!$J325),"SB",IF(AND(FIN_DATA!$N326&lt;FIN_DATA!$N325,FIN_DATA!$J326&lt;FIN_DATA!$J325),"LU",IF(FIN_DATA!$J326&gt;FIN_DATA!$J325,"PI",IF(FIN_DATA!$J326&lt;FIN_DATA!$J325,"PD","NL"))))))</f>
        <v>SB</v>
      </c>
      <c r="O171" s="10" t="str">
        <f>IF(AND(FIN_DATA!$N327&gt;FIN_DATA!$N326,FIN_DATA!$J327&gt;FIN_DATA!$J326),"LB",IF(AND(FIN_DATA!$N327&lt;FIN_DATA!$N326,FIN_DATA!$J327&gt;FIN_DATA!$J326),"SC",IF(AND(FIN_DATA!$N327&gt;FIN_DATA!$N326,FIN_DATA!$J327&lt;FIN_DATA!$J326),"SB",IF(AND(FIN_DATA!$N327&lt;FIN_DATA!$N326,FIN_DATA!$J327&lt;FIN_DATA!$J326),"LU",IF(FIN_DATA!$J327&gt;FIN_DATA!$J326,"PI",IF(FIN_DATA!$J327&lt;FIN_DATA!$J326,"PD","NL"))))))</f>
        <v>SB</v>
      </c>
      <c r="P171" s="10" t="str">
        <f>IF(AND(FIN_DATA!$N328&gt;FIN_DATA!$N327,FIN_DATA!$J328&gt;FIN_DATA!$J327),"LB",IF(AND(FIN_DATA!$N328&lt;FIN_DATA!$N327,FIN_DATA!$J328&gt;FIN_DATA!$J327),"SC",IF(AND(FIN_DATA!$N328&gt;FIN_DATA!$N327,FIN_DATA!$J328&lt;FIN_DATA!$J327),"SB",IF(AND(FIN_DATA!$N328&lt;FIN_DATA!$N327,FIN_DATA!$J328&lt;FIN_DATA!$J327),"LU",IF(FIN_DATA!$J328&gt;FIN_DATA!$J327,"PI",IF(FIN_DATA!$J328&lt;FIN_DATA!$J327,"PD","NL"))))))</f>
        <v>LU</v>
      </c>
      <c r="Q171" s="10" t="str">
        <f>IF(AND(FIN_DATA!$N329&gt;FIN_DATA!$N328,FIN_DATA!$J329&gt;FIN_DATA!$J328),"LB",IF(AND(FIN_DATA!$N329&lt;FIN_DATA!$N328,FIN_DATA!$J329&gt;FIN_DATA!$J328),"SC",IF(AND(FIN_DATA!$N329&gt;FIN_DATA!$N328,FIN_DATA!$J329&lt;FIN_DATA!$J328),"SB",IF(AND(FIN_DATA!$N329&lt;FIN_DATA!$N328,FIN_DATA!$J329&lt;FIN_DATA!$J328),"LU",IF(FIN_DATA!$J329&gt;FIN_DATA!$J328,"PI",IF(FIN_DATA!$J329&lt;FIN_DATA!$J328,"PD","NL"))))))</f>
        <v>SB</v>
      </c>
      <c r="R171" s="10" t="str">
        <f>IF(AND(FIN_DATA!$N330&gt;FIN_DATA!$N329,FIN_DATA!$J330&gt;FIN_DATA!$J329),"LB",IF(AND(FIN_DATA!$N330&lt;FIN_DATA!$N329,FIN_DATA!$J330&gt;FIN_DATA!$J329),"SC",IF(AND(FIN_DATA!$N330&gt;FIN_DATA!$N329,FIN_DATA!$J330&lt;FIN_DATA!$J329),"SB",IF(AND(FIN_DATA!$N330&lt;FIN_DATA!$N329,FIN_DATA!$J330&lt;FIN_DATA!$J329),"LU",IF(FIN_DATA!$J330&gt;FIN_DATA!$J329,"PI",IF(FIN_DATA!$J330&lt;FIN_DATA!$J329,"PD","NL"))))))</f>
        <v>LB</v>
      </c>
      <c r="S171" s="10" t="str">
        <f>IF(AND(FIN_DATA!$N331&gt;FIN_DATA!$N330,FIN_DATA!$J331&gt;FIN_DATA!$J330),"LB",IF(AND(FIN_DATA!$N331&lt;FIN_DATA!$N330,FIN_DATA!$J331&gt;FIN_DATA!$J330),"SC",IF(AND(FIN_DATA!$N331&gt;FIN_DATA!$N330,FIN_DATA!$J331&lt;FIN_DATA!$J330),"SB",IF(AND(FIN_DATA!$N331&lt;FIN_DATA!$N330,FIN_DATA!$J331&lt;FIN_DATA!$J330),"LU",IF(FIN_DATA!$J331&gt;FIN_DATA!$J330,"PI",IF(FIN_DATA!$J331&lt;FIN_DATA!$J330,"PD","NL"))))))</f>
        <v>LB</v>
      </c>
      <c r="T171" s="10" t="str">
        <f>IF(AND(FIN_DATA!$N332&gt;FIN_DATA!$N331,FIN_DATA!$J332&gt;FIN_DATA!$J331),"LB",IF(AND(FIN_DATA!$N332&lt;FIN_DATA!$N331,FIN_DATA!$J332&gt;FIN_DATA!$J331),"SC",IF(AND(FIN_DATA!$N332&gt;FIN_DATA!$N331,FIN_DATA!$J332&lt;FIN_DATA!$J331),"SB",IF(AND(FIN_DATA!$N332&lt;FIN_DATA!$N331,FIN_DATA!$J332&lt;FIN_DATA!$J331),"LU",IF(FIN_DATA!$J332&gt;FIN_DATA!$J331,"PI",IF(FIN_DATA!$J332&lt;FIN_DATA!$J331,"PD","NL"))))))</f>
        <v>SB</v>
      </c>
      <c r="U171" s="10" t="str">
        <f>IF(AND(FIN_DATA!$N333&gt;FIN_DATA!$N332,FIN_DATA!$J333&gt;FIN_DATA!$J332),"LB",IF(AND(FIN_DATA!$N333&lt;FIN_DATA!$N332,FIN_DATA!$J333&gt;FIN_DATA!$J332),"SC",IF(AND(FIN_DATA!$N333&gt;FIN_DATA!$N332,FIN_DATA!$J333&lt;FIN_DATA!$J332),"SB",IF(AND(FIN_DATA!$N333&lt;FIN_DATA!$N332,FIN_DATA!$J333&lt;FIN_DATA!$J332),"LU",IF(FIN_DATA!$J333&gt;FIN_DATA!$J332,"PI",IF(FIN_DATA!$J333&lt;FIN_DATA!$J332,"PD","NL"))))))</f>
        <v>LB</v>
      </c>
      <c r="V171" s="10" t="str">
        <f>IF(AND(FIN_DATA!$N334&gt;FIN_DATA!$N333,FIN_DATA!$J334&gt;FIN_DATA!$J333),"LB",IF(AND(FIN_DATA!$N334&lt;FIN_DATA!$N333,FIN_DATA!$J334&gt;FIN_DATA!$J333),"SC",IF(AND(FIN_DATA!$N334&gt;FIN_DATA!$N333,FIN_DATA!$J334&lt;FIN_DATA!$J333),"SB",IF(AND(FIN_DATA!$N334&lt;FIN_DATA!$N333,FIN_DATA!$J334&lt;FIN_DATA!$J333),"LU",IF(FIN_DATA!$J334&gt;FIN_DATA!$J333,"PI",IF(FIN_DATA!$J334&lt;FIN_DATA!$J333,"PD","NL"))))))</f>
        <v>PI</v>
      </c>
      <c r="W171" s="10" t="str">
        <f>IF(AND(FIN_DATA!$N335&gt;FIN_DATA!$N334,FIN_DATA!$J335&gt;FIN_DATA!$J334),"LB",IF(AND(FIN_DATA!$N335&lt;FIN_DATA!$N334,FIN_DATA!$J335&gt;FIN_DATA!$J334),"SC",IF(AND(FIN_DATA!$N335&gt;FIN_DATA!$N334,FIN_DATA!$J335&lt;FIN_DATA!$J334),"SB",IF(AND(FIN_DATA!$N335&lt;FIN_DATA!$N334,FIN_DATA!$J335&lt;FIN_DATA!$J334),"LU",IF(FIN_DATA!$J335&gt;FIN_DATA!$J334,"PI",IF(FIN_DATA!$J335&lt;FIN_DATA!$J334,"PD","NL"))))))</f>
        <v>SB</v>
      </c>
      <c r="X171" s="10" t="str">
        <f>IF(AND(FIN_DATA!$N336&gt;FIN_DATA!$N335,FIN_DATA!$J336&gt;FIN_DATA!$J335),"LB",IF(AND(FIN_DATA!$N336&lt;FIN_DATA!$N335,FIN_DATA!$J336&gt;FIN_DATA!$J335),"SC",IF(AND(FIN_DATA!$N336&gt;FIN_DATA!$N335,FIN_DATA!$J336&lt;FIN_DATA!$J335),"SB",IF(AND(FIN_DATA!$N336&lt;FIN_DATA!$N335,FIN_DATA!$J336&lt;FIN_DATA!$J335),"LU",IF(FIN_DATA!$J336&gt;FIN_DATA!$J335,"PI",IF(FIN_DATA!$J336&lt;FIN_DATA!$J335,"PD","NL"))))))</f>
        <v>SB</v>
      </c>
      <c r="Y171" s="10" t="str">
        <f>IF(AND(FIN_DATA!$N337&gt;FIN_DATA!$N336,FIN_DATA!$J337&gt;FIN_DATA!$J336),"LB",IF(AND(FIN_DATA!$N337&lt;FIN_DATA!$N336,FIN_DATA!$J337&gt;FIN_DATA!$J336),"SC",IF(AND(FIN_DATA!$N337&gt;FIN_DATA!$N336,FIN_DATA!$J337&lt;FIN_DATA!$J336),"SB",IF(AND(FIN_DATA!$N337&lt;FIN_DATA!$N336,FIN_DATA!$J337&lt;FIN_DATA!$J336),"LU",IF(FIN_DATA!$J337&gt;FIN_DATA!$J336,"PI",IF(FIN_DATA!$J337&lt;FIN_DATA!$J336,"PD","NL"))))))</f>
        <v>LB</v>
      </c>
      <c r="Z171" s="10" t="str">
        <f>IF(AND(FIN_DATA!$N338&gt;FIN_DATA!$N337,FIN_DATA!$J338&gt;FIN_DATA!$J337),"LB",IF(AND(FIN_DATA!$N338&lt;FIN_DATA!$N337,FIN_DATA!$J338&gt;FIN_DATA!$J337),"SC",IF(AND(FIN_DATA!$N338&gt;FIN_DATA!$N337,FIN_DATA!$J338&lt;FIN_DATA!$J337),"SB",IF(AND(FIN_DATA!$N338&lt;FIN_DATA!$N337,FIN_DATA!$J338&lt;FIN_DATA!$J337),"LU",IF(FIN_DATA!$J338&gt;FIN_DATA!$J337,"PI",IF(FIN_DATA!$J338&lt;FIN_DATA!$J337,"PD","NL"))))))</f>
        <v>LU</v>
      </c>
      <c r="AA171" s="10" t="str">
        <f>IF(AND(FIN_DATA!$N339&gt;FIN_DATA!$N338,FIN_DATA!$J339&gt;FIN_DATA!$J338),"LB",IF(AND(FIN_DATA!$N339&lt;FIN_DATA!$N338,FIN_DATA!$J339&gt;FIN_DATA!$J338),"SC",IF(AND(FIN_DATA!$N339&gt;FIN_DATA!$N338,FIN_DATA!$J339&lt;FIN_DATA!$J338),"SB",IF(AND(FIN_DATA!$N339&lt;FIN_DATA!$N338,FIN_DATA!$J339&lt;FIN_DATA!$J338),"LU",IF(FIN_DATA!$J339&gt;FIN_DATA!$J338,"PI",IF(FIN_DATA!$J339&lt;FIN_DATA!$J338,"PD","NL"))))))</f>
        <v>SC</v>
      </c>
      <c r="AB171" s="10" t="str">
        <f>IF(AND(FIN_DATA!$N340&gt;FIN_DATA!$N339,FIN_DATA!$J340&gt;FIN_DATA!$J339),"LB",IF(AND(FIN_DATA!$N340&lt;FIN_DATA!$N339,FIN_DATA!$J340&gt;FIN_DATA!$J339),"SC",IF(AND(FIN_DATA!$N340&gt;FIN_DATA!$N339,FIN_DATA!$J340&lt;FIN_DATA!$J339),"SB",IF(AND(FIN_DATA!$N340&lt;FIN_DATA!$N339,FIN_DATA!$J340&lt;FIN_DATA!$J339),"LU",IF(FIN_DATA!$J340&gt;FIN_DATA!$J339,"PI",IF(FIN_DATA!$J340&lt;FIN_DATA!$J339,"PD","NL"))))))</f>
        <v>NL</v>
      </c>
      <c r="AC171" s="10" t="str">
        <f>IF(AND(FIN_DATA!$N341&gt;FIN_DATA!$N340,FIN_DATA!$J341&gt;FIN_DATA!$J340),"LB",IF(AND(FIN_DATA!$N341&lt;FIN_DATA!$N340,FIN_DATA!$J341&gt;FIN_DATA!$J340),"SC",IF(AND(FIN_DATA!$N341&gt;FIN_DATA!$N340,FIN_DATA!$J341&lt;FIN_DATA!$J340),"SB",IF(AND(FIN_DATA!$N341&lt;FIN_DATA!$N340,FIN_DATA!$J341&lt;FIN_DATA!$J340),"LU",IF(FIN_DATA!$J341&gt;FIN_DATA!$J340,"PI",IF(FIN_DATA!$J341&lt;FIN_DATA!$J340,"PD","NL"))))))</f>
        <v>LU</v>
      </c>
      <c r="AD171" s="10" t="str">
        <f>IF(AND(FIN_DATA!$N342&gt;FIN_DATA!$N341,FIN_DATA!$J342&gt;FIN_DATA!$J341),"LB",IF(AND(FIN_DATA!$N342&lt;FIN_DATA!$N341,FIN_DATA!$J342&gt;FIN_DATA!$J341),"SC",IF(AND(FIN_DATA!$N342&gt;FIN_DATA!$N341,FIN_DATA!$J342&lt;FIN_DATA!$J341),"SB",IF(AND(FIN_DATA!$N342&lt;FIN_DATA!$N341,FIN_DATA!$J342&lt;FIN_DATA!$J341),"LU",IF(FIN_DATA!$J342&gt;FIN_DATA!$J341,"PI",IF(FIN_DATA!$J342&lt;FIN_DATA!$J341,"PD","NL"))))))</f>
        <v>LU</v>
      </c>
      <c r="AE171" s="10" t="str">
        <f>IF(AND(FIN_DATA!$N343&gt;FIN_DATA!$N342,FIN_DATA!$J343&gt;FIN_DATA!$J342),"LB",IF(AND(FIN_DATA!$N343&lt;FIN_DATA!$N342,FIN_DATA!$J343&gt;FIN_DATA!$J342),"SC",IF(AND(FIN_DATA!$N343&gt;FIN_DATA!$N342,FIN_DATA!$J343&lt;FIN_DATA!$J342),"SB",IF(AND(FIN_DATA!$N343&lt;FIN_DATA!$N342,FIN_DATA!$J343&lt;FIN_DATA!$J342),"LU",IF(FIN_DATA!$J343&gt;FIN_DATA!$J342,"PI",IF(FIN_DATA!$J343&lt;FIN_DATA!$J342,"PD","NL"))))))</f>
        <v>LB</v>
      </c>
      <c r="AF171" s="10" t="str">
        <f>IF(AND(FIN_DATA!$N344&gt;FIN_DATA!$N343,FIN_DATA!$J344&gt;FIN_DATA!$J343),"LB",IF(AND(FIN_DATA!$N344&lt;FIN_DATA!$N343,FIN_DATA!$J344&gt;FIN_DATA!$J343),"SC",IF(AND(FIN_DATA!$N344&gt;FIN_DATA!$N343,FIN_DATA!$J344&lt;FIN_DATA!$J343),"SB",IF(AND(FIN_DATA!$N344&lt;FIN_DATA!$N343,FIN_DATA!$J344&lt;FIN_DATA!$J343),"LU",IF(FIN_DATA!$J344&gt;FIN_DATA!$J343,"PI",IF(FIN_DATA!$J344&lt;FIN_DATA!$J343,"PD","NL"))))))</f>
        <v>SB</v>
      </c>
      <c r="AG171" s="10" t="str">
        <f>IF(AND(FIN_DATA!$N345&gt;FIN_DATA!$N344,FIN_DATA!$J345&gt;FIN_DATA!$J344),"LB",IF(AND(FIN_DATA!$N345&lt;FIN_DATA!$N344,FIN_DATA!$J345&gt;FIN_DATA!$J344),"SC",IF(AND(FIN_DATA!$N345&gt;FIN_DATA!$N344,FIN_DATA!$J345&lt;FIN_DATA!$J344),"SB",IF(AND(FIN_DATA!$N345&lt;FIN_DATA!$N344,FIN_DATA!$J345&lt;FIN_DATA!$J344),"LU",IF(FIN_DATA!$J345&gt;FIN_DATA!$J344,"PI",IF(FIN_DATA!$J345&lt;FIN_DATA!$J344,"PD","NL"))))))</f>
        <v>SB</v>
      </c>
      <c r="AH171" s="10" t="str">
        <f>IF(AND(FIN_DATA!$N346&gt;FIN_DATA!$N345,FIN_DATA!$J346&gt;FIN_DATA!$J345),"LB",IF(AND(FIN_DATA!$N346&lt;FIN_DATA!$N345,FIN_DATA!$J346&gt;FIN_DATA!$J345),"SC",IF(AND(FIN_DATA!$N346&gt;FIN_DATA!$N345,FIN_DATA!$J346&lt;FIN_DATA!$J345),"SB",IF(AND(FIN_DATA!$N346&lt;FIN_DATA!$N345,FIN_DATA!$J346&lt;FIN_DATA!$J345),"LU",IF(FIN_DATA!$J346&gt;FIN_DATA!$J345,"PI",IF(FIN_DATA!$J346&lt;FIN_DATA!$J345,"PD","NL"))))))</f>
        <v>LB</v>
      </c>
      <c r="AI171" s="10" t="str">
        <f>IF(AND(FIN_DATA!$N347&gt;FIN_DATA!$N346,FIN_DATA!$J347&gt;FIN_DATA!$J346),"LB",IF(AND(FIN_DATA!$N347&lt;FIN_DATA!$N346,FIN_DATA!$J347&gt;FIN_DATA!$J346),"SC",IF(AND(FIN_DATA!$N347&gt;FIN_DATA!$N346,FIN_DATA!$J347&lt;FIN_DATA!$J346),"SB",IF(AND(FIN_DATA!$N347&lt;FIN_DATA!$N346,FIN_DATA!$J347&lt;FIN_DATA!$J346),"LU",IF(FIN_DATA!$J347&gt;FIN_DATA!$J346,"PI",IF(FIN_DATA!$J347&lt;FIN_DATA!$J346,"PD","NL"))))))</f>
        <v>SB</v>
      </c>
      <c r="AJ171" s="10" t="str">
        <f>IF(AND(FIN_DATA!$N348&gt;FIN_DATA!$N347,FIN_DATA!$J348&gt;FIN_DATA!$J347),"LB",IF(AND(FIN_DATA!$N348&lt;FIN_DATA!$N347,FIN_DATA!$J348&gt;FIN_DATA!$J347),"SC",IF(AND(FIN_DATA!$N348&gt;FIN_DATA!$N347,FIN_DATA!$J348&lt;FIN_DATA!$J347),"SB",IF(AND(FIN_DATA!$N348&lt;FIN_DATA!$N347,FIN_DATA!$J348&lt;FIN_DATA!$J347),"LU",IF(FIN_DATA!$J348&gt;FIN_DATA!$J347,"PI",IF(FIN_DATA!$J348&lt;FIN_DATA!$J347,"PD","NL"))))))</f>
        <v>SB</v>
      </c>
      <c r="AK171" s="10" t="str">
        <f>IF(AND(FIN_DATA!$N349&gt;FIN_DATA!$N348,FIN_DATA!$J349&gt;FIN_DATA!$J348),"LB",IF(AND(FIN_DATA!$N349&lt;FIN_DATA!$N348,FIN_DATA!$J349&gt;FIN_DATA!$J348),"SC",IF(AND(FIN_DATA!$N349&gt;FIN_DATA!$N348,FIN_DATA!$J349&lt;FIN_DATA!$J348),"SB",IF(AND(FIN_DATA!$N349&lt;FIN_DATA!$N348,FIN_DATA!$J349&lt;FIN_DATA!$J348),"LU",IF(FIN_DATA!$J349&gt;FIN_DATA!$J348,"PI",IF(FIN_DATA!$J349&lt;FIN_DATA!$J348,"PD","NL"))))))</f>
        <v>SC</v>
      </c>
      <c r="AL171" s="10" t="str">
        <f>IF(AND(FIN_DATA!$N350&gt;FIN_DATA!$N349,FIN_DATA!$J350&gt;FIN_DATA!$J349),"LB",IF(AND(FIN_DATA!$N350&lt;FIN_DATA!$N349,FIN_DATA!$J350&gt;FIN_DATA!$J349),"SC",IF(AND(FIN_DATA!$N350&gt;FIN_DATA!$N349,FIN_DATA!$J350&lt;FIN_DATA!$J349),"SB",IF(AND(FIN_DATA!$N350&lt;FIN_DATA!$N349,FIN_DATA!$J350&lt;FIN_DATA!$J349),"LU",IF(FIN_DATA!$J350&gt;FIN_DATA!$J349,"PI",IF(FIN_DATA!$J350&lt;FIN_DATA!$J349,"PD","NL"))))))</f>
        <v>LB</v>
      </c>
      <c r="AM171" s="10" t="str">
        <f>IF(AND(FIN_DATA!$N351&gt;FIN_DATA!$N350,FIN_DATA!$J351&gt;FIN_DATA!$J350),"LB",IF(AND(FIN_DATA!$N351&lt;FIN_DATA!$N350,FIN_DATA!$J351&gt;FIN_DATA!$J350),"SC",IF(AND(FIN_DATA!$N351&gt;FIN_DATA!$N350,FIN_DATA!$J351&lt;FIN_DATA!$J350),"SB",IF(AND(FIN_DATA!$N351&lt;FIN_DATA!$N350,FIN_DATA!$J351&lt;FIN_DATA!$J350),"LU",IF(FIN_DATA!$J351&gt;FIN_DATA!$J350,"PI",IF(FIN_DATA!$J351&lt;FIN_DATA!$J350,"PD","NL"))))))</f>
        <v>LB</v>
      </c>
      <c r="AN171" s="10" t="str">
        <f>IF(AND(FIN_DATA!$N352&gt;FIN_DATA!$N351,FIN_DATA!$J352&gt;FIN_DATA!$J351),"LB",IF(AND(FIN_DATA!$N352&lt;FIN_DATA!$N351,FIN_DATA!$J352&gt;FIN_DATA!$J351),"SC",IF(AND(FIN_DATA!$N352&gt;FIN_DATA!$N351,FIN_DATA!$J352&lt;FIN_DATA!$J351),"SB",IF(AND(FIN_DATA!$N352&lt;FIN_DATA!$N351,FIN_DATA!$J352&lt;FIN_DATA!$J351),"LU",IF(FIN_DATA!$J352&gt;FIN_DATA!$J351,"PI",IF(FIN_DATA!$J352&lt;FIN_DATA!$J351,"PD","NL"))))))</f>
        <v>SB</v>
      </c>
      <c r="AO171" s="10" t="str">
        <f>IF(AND(FIN_DATA!$N353&gt;FIN_DATA!$N352,FIN_DATA!$J353&gt;FIN_DATA!$J352),"LB",IF(AND(FIN_DATA!$N353&lt;FIN_DATA!$N352,FIN_DATA!$J353&gt;FIN_DATA!$J352),"SC",IF(AND(FIN_DATA!$N353&gt;FIN_DATA!$N352,FIN_DATA!$J353&lt;FIN_DATA!$J352),"SB",IF(AND(FIN_DATA!$N353&lt;FIN_DATA!$N352,FIN_DATA!$J353&lt;FIN_DATA!$J352),"LU",IF(FIN_DATA!$J353&gt;FIN_DATA!$J352,"PI",IF(FIN_DATA!$J353&lt;FIN_DATA!$J352,"PD","NL"))))))</f>
        <v>SB</v>
      </c>
      <c r="AP171" s="10" t="str">
        <f>IF(AND(FIN_DATA!$N354&gt;FIN_DATA!$N353,FIN_DATA!$J354&gt;FIN_DATA!$J353),"LB",IF(AND(FIN_DATA!$N354&lt;FIN_DATA!$N353,FIN_DATA!$J354&gt;FIN_DATA!$J353),"SC",IF(AND(FIN_DATA!$N354&gt;FIN_DATA!$N353,FIN_DATA!$J354&lt;FIN_DATA!$J353),"SB",IF(AND(FIN_DATA!$N354&lt;FIN_DATA!$N353,FIN_DATA!$J354&lt;FIN_DATA!$J353),"LU",IF(FIN_DATA!$J354&gt;FIN_DATA!$J353,"PI",IF(FIN_DATA!$J354&lt;FIN_DATA!$J353,"PD","NL"))))))</f>
        <v>PI</v>
      </c>
      <c r="AQ171" s="10" t="str">
        <f>IF(AND(FIN_DATA!$N355&gt;FIN_DATA!$N354,FIN_DATA!$J355&gt;FIN_DATA!$J354),"LB",IF(AND(FIN_DATA!$N355&lt;FIN_DATA!$N354,FIN_DATA!$J355&gt;FIN_DATA!$J354),"SC",IF(AND(FIN_DATA!$N355&gt;FIN_DATA!$N354,FIN_DATA!$J355&lt;FIN_DATA!$J354),"SB",IF(AND(FIN_DATA!$N355&lt;FIN_DATA!$N354,FIN_DATA!$J355&lt;FIN_DATA!$J354),"LU",IF(FIN_DATA!$J355&gt;FIN_DATA!$J354,"PI",IF(FIN_DATA!$J355&lt;FIN_DATA!$J354,"PD","NL"))))))</f>
        <v>LU</v>
      </c>
      <c r="AR171" s="10" t="str">
        <f>IF(AND(FIN_DATA!$N356&gt;FIN_DATA!$N355,FIN_DATA!$J356&gt;FIN_DATA!$J355),"LB",IF(AND(FIN_DATA!$N356&lt;FIN_DATA!$N355,FIN_DATA!$J356&gt;FIN_DATA!$J355),"SC",IF(AND(FIN_DATA!$N356&gt;FIN_DATA!$N355,FIN_DATA!$J356&lt;FIN_DATA!$J355),"SB",IF(AND(FIN_DATA!$N356&lt;FIN_DATA!$N355,FIN_DATA!$J356&lt;FIN_DATA!$J355),"LU",IF(FIN_DATA!$J356&gt;FIN_DATA!$J355,"PI",IF(FIN_DATA!$J356&lt;FIN_DATA!$J355,"PD","NL"))))))</f>
        <v>PD</v>
      </c>
      <c r="AS171" s="10" t="str">
        <f>IF(AND(FIN_DATA!$N357&gt;FIN_DATA!$N356,FIN_DATA!$J357&gt;FIN_DATA!$J356),"LB",IF(AND(FIN_DATA!$N357&lt;FIN_DATA!$N356,FIN_DATA!$J357&gt;FIN_DATA!$J356),"SC",IF(AND(FIN_DATA!$N357&gt;FIN_DATA!$N356,FIN_DATA!$J357&lt;FIN_DATA!$J356),"SB",IF(AND(FIN_DATA!$N357&lt;FIN_DATA!$N356,FIN_DATA!$J357&lt;FIN_DATA!$J356),"LU",IF(FIN_DATA!$J357&gt;FIN_DATA!$J356,"PI",IF(FIN_DATA!$J357&lt;FIN_DATA!$J356,"PD","NL"))))))</f>
        <v>SB</v>
      </c>
      <c r="AT171" s="10" t="str">
        <f>IF(AND(FIN_DATA!$N358&gt;FIN_DATA!$N357,FIN_DATA!$J358&gt;FIN_DATA!$J357),"LB",IF(AND(FIN_DATA!$N358&lt;FIN_DATA!$N357,FIN_DATA!$J358&gt;FIN_DATA!$J357),"SC",IF(AND(FIN_DATA!$N358&gt;FIN_DATA!$N357,FIN_DATA!$J358&lt;FIN_DATA!$J357),"SB",IF(AND(FIN_DATA!$N358&lt;FIN_DATA!$N357,FIN_DATA!$J358&lt;FIN_DATA!$J357),"LU",IF(FIN_DATA!$J358&gt;FIN_DATA!$J357,"PI",IF(FIN_DATA!$J358&lt;FIN_DATA!$J357,"PD","NL"))))))</f>
        <v>SB</v>
      </c>
      <c r="AU171" s="10" t="str">
        <f>IF(AND(FIN_DATA!$N359&gt;FIN_DATA!$N358,FIN_DATA!$J359&gt;FIN_DATA!$J358),"LB",IF(AND(FIN_DATA!$N359&lt;FIN_DATA!$N358,FIN_DATA!$J359&gt;FIN_DATA!$J358),"SC",IF(AND(FIN_DATA!$N359&gt;FIN_DATA!$N358,FIN_DATA!$J359&lt;FIN_DATA!$J358),"SB",IF(AND(FIN_DATA!$N359&lt;FIN_DATA!$N358,FIN_DATA!$J359&lt;FIN_DATA!$J358),"LU",IF(FIN_DATA!$J359&gt;FIN_DATA!$J358,"PI",IF(FIN_DATA!$J359&lt;FIN_DATA!$J358,"PD","NL"))))))</f>
        <v>LB</v>
      </c>
      <c r="AV171" s="10" t="str">
        <f>IF(AND(FIN_DATA!$N360&gt;FIN_DATA!$N359,FIN_DATA!$J360&gt;FIN_DATA!$J359),"LB",IF(AND(FIN_DATA!$N360&lt;FIN_DATA!$N359,FIN_DATA!$J360&gt;FIN_DATA!$J359),"SC",IF(AND(FIN_DATA!$N360&gt;FIN_DATA!$N359,FIN_DATA!$J360&lt;FIN_DATA!$J359),"SB",IF(AND(FIN_DATA!$N360&lt;FIN_DATA!$N359,FIN_DATA!$J360&lt;FIN_DATA!$J359),"LU",IF(FIN_DATA!$J360&gt;FIN_DATA!$J359,"PI",IF(FIN_DATA!$J360&lt;FIN_DATA!$J359,"PD","NL"))))))</f>
        <v>SB</v>
      </c>
      <c r="AW171" s="10" t="str">
        <f>IF(AND(FIN_DATA!$N361&gt;FIN_DATA!$N360,FIN_DATA!$J361&gt;FIN_DATA!$J360),"LB",IF(AND(FIN_DATA!$N361&lt;FIN_DATA!$N360,FIN_DATA!$J361&gt;FIN_DATA!$J360),"SC",IF(AND(FIN_DATA!$N361&gt;FIN_DATA!$N360,FIN_DATA!$J361&lt;FIN_DATA!$J360),"SB",IF(AND(FIN_DATA!$N361&lt;FIN_DATA!$N360,FIN_DATA!$J361&lt;FIN_DATA!$J360),"LU",IF(FIN_DATA!$J361&gt;FIN_DATA!$J360,"PI",IF(FIN_DATA!$J361&lt;FIN_DATA!$J360,"PD","NL"))))))</f>
        <v>PI</v>
      </c>
      <c r="AX171" s="10" t="str">
        <f>IF(AND(FIN_DATA!$N362&gt;FIN_DATA!$N361,FIN_DATA!$J362&gt;FIN_DATA!$J361),"LB",IF(AND(FIN_DATA!$N362&lt;FIN_DATA!$N361,FIN_DATA!$J362&gt;FIN_DATA!$J361),"SC",IF(AND(FIN_DATA!$N362&gt;FIN_DATA!$N361,FIN_DATA!$J362&lt;FIN_DATA!$J361),"SB",IF(AND(FIN_DATA!$N362&lt;FIN_DATA!$N361,FIN_DATA!$J362&lt;FIN_DATA!$J361),"LU",IF(FIN_DATA!$J362&gt;FIN_DATA!$J361,"PI",IF(FIN_DATA!$J362&lt;FIN_DATA!$J361,"PD","NL"))))))</f>
        <v>NL</v>
      </c>
      <c r="AY171" s="10" t="str">
        <f>IF(AND(FIN_DATA!$N363&gt;FIN_DATA!$N362,FIN_DATA!$J363&gt;FIN_DATA!$J362),"LB",IF(AND(FIN_DATA!$N363&lt;FIN_DATA!$N362,FIN_DATA!$J363&gt;FIN_DATA!$J362),"SC",IF(AND(FIN_DATA!$N363&gt;FIN_DATA!$N362,FIN_DATA!$J363&lt;FIN_DATA!$J362),"SB",IF(AND(FIN_DATA!$N363&lt;FIN_DATA!$N362,FIN_DATA!$J363&lt;FIN_DATA!$J362),"LU",IF(FIN_DATA!$J363&gt;FIN_DATA!$J362,"PI",IF(FIN_DATA!$J363&lt;FIN_DATA!$J362,"PD","NL"))))))</f>
        <v>SB</v>
      </c>
      <c r="AZ171" s="10" t="str">
        <f>IF(AND(FIN_DATA!$N364&gt;FIN_DATA!$N363,FIN_DATA!$J364&gt;FIN_DATA!$J363),"LB",IF(AND(FIN_DATA!$N364&lt;FIN_DATA!$N363,FIN_DATA!$J364&gt;FIN_DATA!$J363),"SC",IF(AND(FIN_DATA!$N364&gt;FIN_DATA!$N363,FIN_DATA!$J364&lt;FIN_DATA!$J363),"SB",IF(AND(FIN_DATA!$N364&lt;FIN_DATA!$N363,FIN_DATA!$J364&lt;FIN_DATA!$J363),"LU",IF(FIN_DATA!$J364&gt;FIN_DATA!$J363,"PI",IF(FIN_DATA!$J364&lt;FIN_DATA!$J363,"PD","NL"))))))</f>
        <v>LU</v>
      </c>
      <c r="BA171" s="10" t="str">
        <f>IF(AND(FIN_DATA!$N365&gt;FIN_DATA!$N364,FIN_DATA!$J365&gt;FIN_DATA!$J364),"LB",IF(AND(FIN_DATA!$N365&lt;FIN_DATA!$N364,FIN_DATA!$J365&gt;FIN_DATA!$J364),"SC",IF(AND(FIN_DATA!$N365&gt;FIN_DATA!$N364,FIN_DATA!$J365&lt;FIN_DATA!$J364),"SB",IF(AND(FIN_DATA!$N365&lt;FIN_DATA!$N364,FIN_DATA!$J365&lt;FIN_DATA!$J364),"LU",IF(FIN_DATA!$J365&gt;FIN_DATA!$J364,"PI",IF(FIN_DATA!$J365&lt;FIN_DATA!$J364,"PD","NL"))))))</f>
        <v>SB</v>
      </c>
      <c r="BB171" s="10" t="str">
        <f>IF(AND(FIN_DATA!$N366&gt;FIN_DATA!$N365,FIN_DATA!$J366&gt;FIN_DATA!$J365),"LB",IF(AND(FIN_DATA!$N366&lt;FIN_DATA!$N365,FIN_DATA!$J366&gt;FIN_DATA!$J365),"SC",IF(AND(FIN_DATA!$N366&gt;FIN_DATA!$N365,FIN_DATA!$J366&lt;FIN_DATA!$J365),"SB",IF(AND(FIN_DATA!$N366&lt;FIN_DATA!$N365,FIN_DATA!$J366&lt;FIN_DATA!$J365),"LU",IF(FIN_DATA!$J366&gt;FIN_DATA!$J365,"PI",IF(FIN_DATA!$J366&lt;FIN_DATA!$J365,"PD","NL"))))))</f>
        <v>SC</v>
      </c>
      <c r="BC171" s="10" t="str">
        <f>IF(AND(FIN_DATA!$N367&gt;FIN_DATA!$N366,FIN_DATA!$J367&gt;FIN_DATA!$J366),"LB",IF(AND(FIN_DATA!$N367&lt;FIN_DATA!$N366,FIN_DATA!$J367&gt;FIN_DATA!$J366),"SC",IF(AND(FIN_DATA!$N367&gt;FIN_DATA!$N366,FIN_DATA!$J367&lt;FIN_DATA!$J366),"SB",IF(AND(FIN_DATA!$N367&lt;FIN_DATA!$N366,FIN_DATA!$J367&lt;FIN_DATA!$J366),"LU",IF(FIN_DATA!$J367&gt;FIN_DATA!$J366,"PI",IF(FIN_DATA!$J367&lt;FIN_DATA!$J366,"PD","NL"))))))</f>
        <v>LU</v>
      </c>
      <c r="BD171" s="10" t="str">
        <f>IF(AND(FIN_DATA!$N368&gt;FIN_DATA!$N367,FIN_DATA!$J368&gt;FIN_DATA!$J367),"LB",IF(AND(FIN_DATA!$N368&lt;FIN_DATA!$N367,FIN_DATA!$J368&gt;FIN_DATA!$J367),"SC",IF(AND(FIN_DATA!$N368&gt;FIN_DATA!$N367,FIN_DATA!$J368&lt;FIN_DATA!$J367),"SB",IF(AND(FIN_DATA!$N368&lt;FIN_DATA!$N367,FIN_DATA!$J368&lt;FIN_DATA!$J367),"LU",IF(FIN_DATA!$J368&gt;FIN_DATA!$J367,"PI",IF(FIN_DATA!$J368&lt;FIN_DATA!$J367,"PD","NL"))))))</f>
        <v>LU</v>
      </c>
      <c r="BE171" s="10" t="str">
        <f>IF(AND(FIN_DATA!$N369&gt;FIN_DATA!$N368,FIN_DATA!$J369&gt;FIN_DATA!$J368),"LB",IF(AND(FIN_DATA!$N369&lt;FIN_DATA!$N368,FIN_DATA!$J369&gt;FIN_DATA!$J368),"SC",IF(AND(FIN_DATA!$N369&gt;FIN_DATA!$N368,FIN_DATA!$J369&lt;FIN_DATA!$J368),"SB",IF(AND(FIN_DATA!$N369&lt;FIN_DATA!$N368,FIN_DATA!$J369&lt;FIN_DATA!$J368),"LU",IF(FIN_DATA!$J369&gt;FIN_DATA!$J368,"PI",IF(FIN_DATA!$J369&lt;FIN_DATA!$J368,"PD","NL"))))))</f>
        <v>LU</v>
      </c>
      <c r="BF171" s="10" t="str">
        <f>IF(AND(FIN_DATA!$N370&gt;FIN_DATA!$N369,FIN_DATA!$J370&gt;FIN_DATA!$J369),"LB",IF(AND(FIN_DATA!$N370&lt;FIN_DATA!$N369,FIN_DATA!$J370&gt;FIN_DATA!$J369),"SC",IF(AND(FIN_DATA!$N370&gt;FIN_DATA!$N369,FIN_DATA!$J370&lt;FIN_DATA!$J369),"SB",IF(AND(FIN_DATA!$N370&lt;FIN_DATA!$N369,FIN_DATA!$J370&lt;FIN_DATA!$J369),"LU",IF(FIN_DATA!$J370&gt;FIN_DATA!$J369,"PI",IF(FIN_DATA!$J370&lt;FIN_DATA!$J369,"PD","NL"))))))</f>
        <v>SB</v>
      </c>
      <c r="BG171" s="10" t="str">
        <f>IF(AND(FIN_DATA!$N371&gt;FIN_DATA!$N370,FIN_DATA!$J371&gt;FIN_DATA!$J370),"LB",IF(AND(FIN_DATA!$N371&lt;FIN_DATA!$N370,FIN_DATA!$J371&gt;FIN_DATA!$J370),"SC",IF(AND(FIN_DATA!$N371&gt;FIN_DATA!$N370,FIN_DATA!$J371&lt;FIN_DATA!$J370),"SB",IF(AND(FIN_DATA!$N371&lt;FIN_DATA!$N370,FIN_DATA!$J371&lt;FIN_DATA!$J370),"LU",IF(FIN_DATA!$J371&gt;FIN_DATA!$J370,"PI",IF(FIN_DATA!$J371&lt;FIN_DATA!$J370,"PD","NL"))))))</f>
        <v>SC</v>
      </c>
      <c r="BH171" s="10" t="str">
        <f>IF(AND(FIN_DATA!$N372&gt;FIN_DATA!$N371,FIN_DATA!$J372&gt;FIN_DATA!$J371),"LB",IF(AND(FIN_DATA!$N372&lt;FIN_DATA!$N371,FIN_DATA!$J372&gt;FIN_DATA!$J371),"SC",IF(AND(FIN_DATA!$N372&gt;FIN_DATA!$N371,FIN_DATA!$J372&lt;FIN_DATA!$J371),"SB",IF(AND(FIN_DATA!$N372&lt;FIN_DATA!$N371,FIN_DATA!$J372&lt;FIN_DATA!$J371),"LU",IF(FIN_DATA!$J372&gt;FIN_DATA!$J371,"PI",IF(FIN_DATA!$J372&lt;FIN_DATA!$J371,"PD","NL"))))))</f>
        <v>LU</v>
      </c>
      <c r="BI171" s="10" t="str">
        <f>IF(AND(FIN_DATA!$N373&gt;FIN_DATA!$N372,FIN_DATA!$J373&gt;FIN_DATA!$J372),"LB",IF(AND(FIN_DATA!$N373&lt;FIN_DATA!$N372,FIN_DATA!$J373&gt;FIN_DATA!$J372),"SC",IF(AND(FIN_DATA!$N373&gt;FIN_DATA!$N372,FIN_DATA!$J373&lt;FIN_DATA!$J372),"SB",IF(AND(FIN_DATA!$N373&lt;FIN_DATA!$N372,FIN_DATA!$J373&lt;FIN_DATA!$J372),"LU",IF(FIN_DATA!$J373&gt;FIN_DATA!$J372,"PI",IF(FIN_DATA!$J373&lt;FIN_DATA!$J372,"PD","NL"))))))</f>
        <v>SC</v>
      </c>
      <c r="BJ171" s="10" t="str">
        <f>IF(AND(FIN_DATA!$N374&gt;FIN_DATA!$N373,FIN_DATA!$J374&gt;FIN_DATA!$J373),"LB",IF(AND(FIN_DATA!$N374&lt;FIN_DATA!$N373,FIN_DATA!$J374&gt;FIN_DATA!$J373),"SC",IF(AND(FIN_DATA!$N374&gt;FIN_DATA!$N373,FIN_DATA!$J374&lt;FIN_DATA!$J373),"SB",IF(AND(FIN_DATA!$N374&lt;FIN_DATA!$N373,FIN_DATA!$J374&lt;FIN_DATA!$J373),"LU",IF(FIN_DATA!$J374&gt;FIN_DATA!$J373,"PI",IF(FIN_DATA!$J374&lt;FIN_DATA!$J373,"PD","NL"))))))</f>
        <v>NL</v>
      </c>
      <c r="BK171" s="10" t="str">
        <f>IF(AND(FIN_DATA!$N375&gt;FIN_DATA!$N374,FIN_DATA!$J375&gt;FIN_DATA!$J374),"LB",IF(AND(FIN_DATA!$N375&lt;FIN_DATA!$N374,FIN_DATA!$J375&gt;FIN_DATA!$J374),"SC",IF(AND(FIN_DATA!$N375&gt;FIN_DATA!$N374,FIN_DATA!$J375&lt;FIN_DATA!$J374),"SB",IF(AND(FIN_DATA!$N375&lt;FIN_DATA!$N374,FIN_DATA!$J375&lt;FIN_DATA!$J374),"LU",IF(FIN_DATA!$J375&gt;FIN_DATA!$J374,"PI",IF(FIN_DATA!$J375&lt;FIN_DATA!$J374,"PD","NL"))))))</f>
        <v>SC</v>
      </c>
      <c r="BL171" s="10" t="str">
        <f>IF(AND(FIN_DATA!$N376&gt;FIN_DATA!$N375,FIN_DATA!$J376&gt;FIN_DATA!$J375),"LB",IF(AND(FIN_DATA!$N376&lt;FIN_DATA!$N375,FIN_DATA!$J376&gt;FIN_DATA!$J375),"SC",IF(AND(FIN_DATA!$N376&gt;FIN_DATA!$N375,FIN_DATA!$J376&lt;FIN_DATA!$J375),"SB",IF(AND(FIN_DATA!$N376&lt;FIN_DATA!$N375,FIN_DATA!$J376&lt;FIN_DATA!$J375),"LU",IF(FIN_DATA!$J376&gt;FIN_DATA!$J375,"PI",IF(FIN_DATA!$J376&lt;FIN_DATA!$J375,"PD","NL"))))))</f>
        <v>SC</v>
      </c>
      <c r="BM171" s="10" t="str">
        <f>IF(AND(FIN_DATA!$N377&gt;FIN_DATA!$N376,FIN_DATA!$J377&gt;FIN_DATA!$J376),"LB",IF(AND(FIN_DATA!$N377&lt;FIN_DATA!$N376,FIN_DATA!$J377&gt;FIN_DATA!$J376),"SC",IF(AND(FIN_DATA!$N377&gt;FIN_DATA!$N376,FIN_DATA!$J377&lt;FIN_DATA!$J376),"SB",IF(AND(FIN_DATA!$N377&lt;FIN_DATA!$N376,FIN_DATA!$J377&lt;FIN_DATA!$J376),"LU",IF(FIN_DATA!$J377&gt;FIN_DATA!$J376,"PI",IF(FIN_DATA!$J377&lt;FIN_DATA!$J376,"PD","NL"))))))</f>
        <v>LB</v>
      </c>
      <c r="BN171" s="10" t="str">
        <f>IF(AND(FIN_DATA!$N378&gt;FIN_DATA!$N377,FIN_DATA!$J378&gt;FIN_DATA!$J377),"LB",IF(AND(FIN_DATA!$N378&lt;FIN_DATA!$N377,FIN_DATA!$J378&gt;FIN_DATA!$J377),"SC",IF(AND(FIN_DATA!$N378&gt;FIN_DATA!$N377,FIN_DATA!$J378&lt;FIN_DATA!$J377),"SB",IF(AND(FIN_DATA!$N378&lt;FIN_DATA!$N377,FIN_DATA!$J378&lt;FIN_DATA!$J377),"LU",IF(FIN_DATA!$J378&gt;FIN_DATA!$J377,"PI",IF(FIN_DATA!$J378&lt;FIN_DATA!$J377,"PD","NL"))))))</f>
        <v>LU</v>
      </c>
      <c r="BO171" s="10" t="str">
        <f>IF(AND(FIN_DATA!$N379&gt;FIN_DATA!$N378,FIN_DATA!$J379&gt;FIN_DATA!$J378),"LB",IF(AND(FIN_DATA!$N379&lt;FIN_DATA!$N378,FIN_DATA!$J379&gt;FIN_DATA!$J378),"SC",IF(AND(FIN_DATA!$N379&gt;FIN_DATA!$N378,FIN_DATA!$J379&lt;FIN_DATA!$J378),"SB",IF(AND(FIN_DATA!$N379&lt;FIN_DATA!$N378,FIN_DATA!$J379&lt;FIN_DATA!$J378),"LU",IF(FIN_DATA!$J379&gt;FIN_DATA!$J378,"PI",IF(FIN_DATA!$J379&lt;FIN_DATA!$J378,"PD","NL"))))))</f>
        <v>SC</v>
      </c>
      <c r="BP171" s="10" t="str">
        <f>IF(AND(FIN_DATA!$N380&gt;FIN_DATA!$N379,FIN_DATA!$J380&gt;FIN_DATA!$J379),"LB",IF(AND(FIN_DATA!$N380&lt;FIN_DATA!$N379,FIN_DATA!$J380&gt;FIN_DATA!$J379),"SC",IF(AND(FIN_DATA!$N380&gt;FIN_DATA!$N379,FIN_DATA!$J380&lt;FIN_DATA!$J379),"SB",IF(AND(FIN_DATA!$N380&lt;FIN_DATA!$N379,FIN_DATA!$J380&lt;FIN_DATA!$J379),"LU",IF(FIN_DATA!$J380&gt;FIN_DATA!$J379,"PI",IF(FIN_DATA!$J380&lt;FIN_DATA!$J379,"PD","NL"))))))</f>
        <v>LB</v>
      </c>
      <c r="BQ171" s="10" t="str">
        <f>IF(AND(FIN_DATA!$N381&gt;FIN_DATA!$N380,FIN_DATA!$J381&gt;FIN_DATA!$J380),"LB",IF(AND(FIN_DATA!$N381&lt;FIN_DATA!$N380,FIN_DATA!$J381&gt;FIN_DATA!$J380),"SC",IF(AND(FIN_DATA!$N381&gt;FIN_DATA!$N380,FIN_DATA!$J381&lt;FIN_DATA!$J380),"SB",IF(AND(FIN_DATA!$N381&lt;FIN_DATA!$N380,FIN_DATA!$J381&lt;FIN_DATA!$J380),"LU",IF(FIN_DATA!$J381&gt;FIN_DATA!$J380,"PI",IF(FIN_DATA!$J381&lt;FIN_DATA!$J380,"PD","NL"))))))</f>
        <v>SB</v>
      </c>
      <c r="BR171" s="10" t="str">
        <f>IF(AND(FIN_DATA!$N382&gt;FIN_DATA!$N381,FIN_DATA!$J382&gt;FIN_DATA!$J381),"LB",IF(AND(FIN_DATA!$N382&lt;FIN_DATA!$N381,FIN_DATA!$J382&gt;FIN_DATA!$J381),"SC",IF(AND(FIN_DATA!$N382&gt;FIN_DATA!$N381,FIN_DATA!$J382&lt;FIN_DATA!$J381),"SB",IF(AND(FIN_DATA!$N382&lt;FIN_DATA!$N381,FIN_DATA!$J382&lt;FIN_DATA!$J381),"LU",IF(FIN_DATA!$J382&gt;FIN_DATA!$J381,"PI",IF(FIN_DATA!$J382&lt;FIN_DATA!$J381,"PD","NL"))))))</f>
        <v>SB</v>
      </c>
      <c r="BS171" s="10" t="str">
        <f>IF(AND(FIN_DATA!$N383&gt;FIN_DATA!$N382,FIN_DATA!$J383&gt;FIN_DATA!$J382),"LB",IF(AND(FIN_DATA!$N383&lt;FIN_DATA!$N382,FIN_DATA!$J383&gt;FIN_DATA!$J382),"SC",IF(AND(FIN_DATA!$N383&gt;FIN_DATA!$N382,FIN_DATA!$J383&lt;FIN_DATA!$J382),"SB",IF(AND(FIN_DATA!$N383&lt;FIN_DATA!$N382,FIN_DATA!$J383&lt;FIN_DATA!$J382),"LU",IF(FIN_DATA!$J383&gt;FIN_DATA!$J382,"PI",IF(FIN_DATA!$J383&lt;FIN_DATA!$J382,"PD","NL"))))))</f>
        <v>NL</v>
      </c>
      <c r="BT171" s="10" t="str">
        <f>IF(AND(FIN_DATA!$N384&gt;FIN_DATA!$N383,FIN_DATA!$J384&gt;FIN_DATA!$J383),"LB",IF(AND(FIN_DATA!$N384&lt;FIN_DATA!$N383,FIN_DATA!$J384&gt;FIN_DATA!$J383),"SC",IF(AND(FIN_DATA!$N384&gt;FIN_DATA!$N383,FIN_DATA!$J384&lt;FIN_DATA!$J383),"SB",IF(AND(FIN_DATA!$N384&lt;FIN_DATA!$N383,FIN_DATA!$J384&lt;FIN_DATA!$J383),"LU",IF(FIN_DATA!$J384&gt;FIN_DATA!$J383,"PI",IF(FIN_DATA!$J384&lt;FIN_DATA!$J383,"PD","NL"))))))</f>
        <v>NL</v>
      </c>
      <c r="BU171" s="10" t="str">
        <f>IF(AND(FIN_DATA!$N385&gt;FIN_DATA!$N384,FIN_DATA!$J385&gt;FIN_DATA!$J384),"LB",IF(AND(FIN_DATA!$N385&lt;FIN_DATA!$N384,FIN_DATA!$J385&gt;FIN_DATA!$J384),"SC",IF(AND(FIN_DATA!$N385&gt;FIN_DATA!$N384,FIN_DATA!$J385&lt;FIN_DATA!$J384),"SB",IF(AND(FIN_DATA!$N385&lt;FIN_DATA!$N384,FIN_DATA!$J385&lt;FIN_DATA!$J384),"LU",IF(FIN_DATA!$J385&gt;FIN_DATA!$J384,"PI",IF(FIN_DATA!$J385&lt;FIN_DATA!$J384,"PD","NL"))))))</f>
        <v>LU</v>
      </c>
      <c r="BV171" s="10" t="str">
        <f>IF(AND(FIN_DATA!$N386&gt;FIN_DATA!$N385,FIN_DATA!$J386&gt;FIN_DATA!$J385),"LB",IF(AND(FIN_DATA!$N386&lt;FIN_DATA!$N385,FIN_DATA!$J386&gt;FIN_DATA!$J385),"SC",IF(AND(FIN_DATA!$N386&gt;FIN_DATA!$N385,FIN_DATA!$J386&lt;FIN_DATA!$J385),"SB",IF(AND(FIN_DATA!$N386&lt;FIN_DATA!$N385,FIN_DATA!$J386&lt;FIN_DATA!$J385),"LU",IF(FIN_DATA!$J386&gt;FIN_DATA!$J385,"PI",IF(FIN_DATA!$J386&lt;FIN_DATA!$J385,"PD","NL"))))))</f>
        <v>NL</v>
      </c>
      <c r="BW171" s="10" t="str">
        <f>IF(AND(FIN_DATA!$N387&gt;FIN_DATA!$N386,FIN_DATA!$J387&gt;FIN_DATA!$J386),"LB",IF(AND(FIN_DATA!$N387&lt;FIN_DATA!$N386,FIN_DATA!$J387&gt;FIN_DATA!$J386),"SC",IF(AND(FIN_DATA!$N387&gt;FIN_DATA!$N386,FIN_DATA!$J387&lt;FIN_DATA!$J386),"SB",IF(AND(FIN_DATA!$N387&lt;FIN_DATA!$N386,FIN_DATA!$J387&lt;FIN_DATA!$J386),"LU",IF(FIN_DATA!$J387&gt;FIN_DATA!$J386,"PI",IF(FIN_DATA!$J387&lt;FIN_DATA!$J386,"PD","NL"))))))</f>
        <v>NL</v>
      </c>
      <c r="BX171" s="10" t="str">
        <f>IF(AND(FIN_DATA!$N388&gt;FIN_DATA!$N387,FIN_DATA!$J388&gt;FIN_DATA!$J387),"LB",IF(AND(FIN_DATA!$N388&lt;FIN_DATA!$N387,FIN_DATA!$J388&gt;FIN_DATA!$J387),"SC",IF(AND(FIN_DATA!$N388&gt;FIN_DATA!$N387,FIN_DATA!$J388&lt;FIN_DATA!$J387),"SB",IF(AND(FIN_DATA!$N388&lt;FIN_DATA!$N387,FIN_DATA!$J388&lt;FIN_DATA!$J387),"LU",IF(FIN_DATA!$J388&gt;FIN_DATA!$J387,"PI",IF(FIN_DATA!$J388&lt;FIN_DATA!$J387,"PD","NL"))))))</f>
        <v>NL</v>
      </c>
      <c r="BY171" s="10" t="str">
        <f>IF(AND(FIN_DATA!$N389&gt;FIN_DATA!$N388,FIN_DATA!$J389&gt;FIN_DATA!$J388),"LB",IF(AND(FIN_DATA!$N389&lt;FIN_DATA!$N388,FIN_DATA!$J389&gt;FIN_DATA!$J388),"SC",IF(AND(FIN_DATA!$N389&gt;FIN_DATA!$N388,FIN_DATA!$J389&lt;FIN_DATA!$J388),"SB",IF(AND(FIN_DATA!$N389&lt;FIN_DATA!$N388,FIN_DATA!$J389&lt;FIN_DATA!$J388),"LU",IF(FIN_DATA!$J389&gt;FIN_DATA!$J388,"PI",IF(FIN_DATA!$J389&lt;FIN_DATA!$J388,"PD","NL"))))))</f>
        <v>NL</v>
      </c>
      <c r="BZ171" s="10" t="str">
        <f>IF(AND(FIN_DATA!$N390&gt;FIN_DATA!$N389,FIN_DATA!$J390&gt;FIN_DATA!$J389),"LB",IF(AND(FIN_DATA!$N390&lt;FIN_DATA!$N389,FIN_DATA!$J390&gt;FIN_DATA!$J389),"SC",IF(AND(FIN_DATA!$N390&gt;FIN_DATA!$N389,FIN_DATA!$J390&lt;FIN_DATA!$J389),"SB",IF(AND(FIN_DATA!$N390&lt;FIN_DATA!$N389,FIN_DATA!$J390&lt;FIN_DATA!$J389),"LU",IF(FIN_DATA!$J390&gt;FIN_DATA!$J389,"PI",IF(FIN_DATA!$J390&lt;FIN_DATA!$J389,"PD","NL"))))))</f>
        <v>NL</v>
      </c>
      <c r="CA171" s="10" t="str">
        <f>IF(AND(FIN_DATA!$N391&gt;FIN_DATA!$N390,FIN_DATA!$J391&gt;FIN_DATA!$J390),"LB",IF(AND(FIN_DATA!$N391&lt;FIN_DATA!$N390,FIN_DATA!$J391&gt;FIN_DATA!$J390),"SC",IF(AND(FIN_DATA!$N391&gt;FIN_DATA!$N390,FIN_DATA!$J391&lt;FIN_DATA!$J390),"SB",IF(AND(FIN_DATA!$N391&lt;FIN_DATA!$N390,FIN_DATA!$J391&lt;FIN_DATA!$J390),"LU",IF(FIN_DATA!$J391&gt;FIN_DATA!$J390,"PI",IF(FIN_DATA!$J391&lt;FIN_DATA!$J390,"PD","NL"))))))</f>
        <v>NL</v>
      </c>
      <c r="CB171" s="10" t="str">
        <f>IF(AND(FIN_DATA!$N392&gt;FIN_DATA!$N391,FIN_DATA!$J392&gt;FIN_DATA!$J391),"LB",IF(AND(FIN_DATA!$N392&lt;FIN_DATA!$N391,FIN_DATA!$J392&gt;FIN_DATA!$J391),"SC",IF(AND(FIN_DATA!$N392&gt;FIN_DATA!$N391,FIN_DATA!$J392&lt;FIN_DATA!$J391),"SB",IF(AND(FIN_DATA!$N392&lt;FIN_DATA!$N391,FIN_DATA!$J392&lt;FIN_DATA!$J391),"LU",IF(FIN_DATA!$J392&gt;FIN_DATA!$J391,"PI",IF(FIN_DATA!$J392&lt;FIN_DATA!$J391,"PD","NL"))))))</f>
        <v>NL</v>
      </c>
      <c r="CC171" s="10" t="str">
        <f>IF(AND(FIN_DATA!$N393&gt;FIN_DATA!$N392,FIN_DATA!$J393&gt;FIN_DATA!$J392),"LB",IF(AND(FIN_DATA!$N393&lt;FIN_DATA!$N392,FIN_DATA!$J393&gt;FIN_DATA!$J392),"SC",IF(AND(FIN_DATA!$N393&gt;FIN_DATA!$N392,FIN_DATA!$J393&lt;FIN_DATA!$J392),"SB",IF(AND(FIN_DATA!$N393&lt;FIN_DATA!$N392,FIN_DATA!$J393&lt;FIN_DATA!$J392),"LU",IF(FIN_DATA!$J393&gt;FIN_DATA!$J392,"PI",IF(FIN_DATA!$J393&lt;FIN_DATA!$J392,"PD","NL"))))))</f>
        <v>NL</v>
      </c>
      <c r="CD171" s="10" t="str">
        <f>IF(AND(FIN_DATA!$N394&gt;FIN_DATA!$N393,FIN_DATA!$J394&gt;FIN_DATA!$J393),"LB",IF(AND(FIN_DATA!$N394&lt;FIN_DATA!$N393,FIN_DATA!$J394&gt;FIN_DATA!$J393),"SC",IF(AND(FIN_DATA!$N394&gt;FIN_DATA!$N393,FIN_DATA!$J394&lt;FIN_DATA!$J393),"SB",IF(AND(FIN_DATA!$N394&lt;FIN_DATA!$N393,FIN_DATA!$J394&lt;FIN_DATA!$J393),"LU",IF(FIN_DATA!$J394&gt;FIN_DATA!$J393,"PI",IF(FIN_DATA!$J394&lt;FIN_DATA!$J393,"PD","NL"))))))</f>
        <v>NL</v>
      </c>
      <c r="CE171" s="10" t="str">
        <f>IF(AND(FIN_DATA!$N395&gt;FIN_DATA!$N394,FIN_DATA!$J395&gt;FIN_DATA!$J394),"LB",IF(AND(FIN_DATA!$N395&lt;FIN_DATA!$N394,FIN_DATA!$J395&gt;FIN_DATA!$J394),"SC",IF(AND(FIN_DATA!$N395&gt;FIN_DATA!$N394,FIN_DATA!$J395&lt;FIN_DATA!$J394),"SB",IF(AND(FIN_DATA!$N395&lt;FIN_DATA!$N394,FIN_DATA!$J395&lt;FIN_DATA!$J394),"LU",IF(FIN_DATA!$J395&gt;FIN_DATA!$J394,"PI",IF(FIN_DATA!$J395&lt;FIN_DATA!$J394,"PD","NL"))))))</f>
        <v>NL</v>
      </c>
      <c r="CF171" s="10" t="str">
        <f>IF(AND(FIN_DATA!$N396&gt;FIN_DATA!$N395,FIN_DATA!$J396&gt;FIN_DATA!$J395),"LB",IF(AND(FIN_DATA!$N396&lt;FIN_DATA!$N395,FIN_DATA!$J396&gt;FIN_DATA!$J395),"SC",IF(AND(FIN_DATA!$N396&gt;FIN_DATA!$N395,FIN_DATA!$J396&lt;FIN_DATA!$J395),"SB",IF(AND(FIN_DATA!$N396&lt;FIN_DATA!$N395,FIN_DATA!$J396&lt;FIN_DATA!$J395),"LU",IF(FIN_DATA!$J396&gt;FIN_DATA!$J395,"PI",IF(FIN_DATA!$J396&lt;FIN_DATA!$J395,"PD","NL"))))))</f>
        <v>NL</v>
      </c>
      <c r="CG171" s="10" t="str">
        <f>IF(AND(FIN_DATA!$N397&gt;FIN_DATA!$N396,FIN_DATA!$J397&gt;FIN_DATA!$J396),"LB",IF(AND(FIN_DATA!$N397&lt;FIN_DATA!$N396,FIN_DATA!$J397&gt;FIN_DATA!$J396),"SC",IF(AND(FIN_DATA!$N397&gt;FIN_DATA!$N396,FIN_DATA!$J397&lt;FIN_DATA!$J396),"SB",IF(AND(FIN_DATA!$N397&lt;FIN_DATA!$N396,FIN_DATA!$J397&lt;FIN_DATA!$J396),"LU",IF(FIN_DATA!$J397&gt;FIN_DATA!$J396,"PI",IF(FIN_DATA!$J397&lt;FIN_DATA!$J396,"PD","NL"))))))</f>
        <v>NL</v>
      </c>
      <c r="CH171" s="10" t="str">
        <f>IF(AND(FIN_DATA!$N398&gt;FIN_DATA!$N397,FIN_DATA!$J398&gt;FIN_DATA!$J397),"LB",IF(AND(FIN_DATA!$N398&lt;FIN_DATA!$N397,FIN_DATA!$J398&gt;FIN_DATA!$J397),"SC",IF(AND(FIN_DATA!$N398&gt;FIN_DATA!$N397,FIN_DATA!$J398&lt;FIN_DATA!$J397),"SB",IF(AND(FIN_DATA!$N398&lt;FIN_DATA!$N397,FIN_DATA!$J398&lt;FIN_DATA!$J397),"LU",IF(FIN_DATA!$J398&gt;FIN_DATA!$J397,"PI",IF(FIN_DATA!$J398&lt;FIN_DATA!$J397,"PD","NL"))))))</f>
        <v>NL</v>
      </c>
      <c r="CI171" s="10" t="str">
        <f>IF(AND(FIN_DATA!$N399&gt;FIN_DATA!$N398,FIN_DATA!$J399&gt;FIN_DATA!$J398),"LB",IF(AND(FIN_DATA!$N399&lt;FIN_DATA!$N398,FIN_DATA!$J399&gt;FIN_DATA!$J398),"SC",IF(AND(FIN_DATA!$N399&gt;FIN_DATA!$N398,FIN_DATA!$J399&lt;FIN_DATA!$J398),"SB",IF(AND(FIN_DATA!$N399&lt;FIN_DATA!$N398,FIN_DATA!$J399&lt;FIN_DATA!$J398),"LU",IF(FIN_DATA!$J399&gt;FIN_DATA!$J398,"PI",IF(FIN_DATA!$J399&lt;FIN_DATA!$J398,"PD","NL"))))))</f>
        <v>NL</v>
      </c>
      <c r="CJ171" s="10" t="str">
        <f>IF(AND(FIN_DATA!$N400&gt;FIN_DATA!$N399,FIN_DATA!$J400&gt;FIN_DATA!$J399),"LB",IF(AND(FIN_DATA!$N400&lt;FIN_DATA!$N399,FIN_DATA!$J400&gt;FIN_DATA!$J399),"SC",IF(AND(FIN_DATA!$N400&gt;FIN_DATA!$N399,FIN_DATA!$J400&lt;FIN_DATA!$J399),"SB",IF(AND(FIN_DATA!$N400&lt;FIN_DATA!$N399,FIN_DATA!$J400&lt;FIN_DATA!$J399),"LU",IF(FIN_DATA!$J400&gt;FIN_DATA!$J399,"PI",IF(FIN_DATA!$J400&lt;FIN_DATA!$J399,"PD","NL"))))))</f>
        <v>NL</v>
      </c>
      <c r="CK171" s="10" t="str">
        <f>IF(AND(FIN_DATA!$N401&gt;FIN_DATA!$N400,FIN_DATA!$J401&gt;FIN_DATA!$J400),"LB",IF(AND(FIN_DATA!$N401&lt;FIN_DATA!$N400,FIN_DATA!$J401&gt;FIN_DATA!$J400),"SC",IF(AND(FIN_DATA!$N401&gt;FIN_DATA!$N400,FIN_DATA!$J401&lt;FIN_DATA!$J400),"SB",IF(AND(FIN_DATA!$N401&lt;FIN_DATA!$N400,FIN_DATA!$J401&lt;FIN_DATA!$J400),"LU",IF(FIN_DATA!$J401&gt;FIN_DATA!$J400,"PI",IF(FIN_DATA!$J401&lt;FIN_DATA!$J400,"PD","NL"))))))</f>
        <v>NL</v>
      </c>
      <c r="CL171" s="10" t="str">
        <f>IF(AND(FIN_DATA!$N402&gt;FIN_DATA!$N401,FIN_DATA!$J402&gt;FIN_DATA!$J401),"LB",IF(AND(FIN_DATA!$N402&lt;FIN_DATA!$N401,FIN_DATA!$J402&gt;FIN_DATA!$J401),"SC",IF(AND(FIN_DATA!$N402&gt;FIN_DATA!$N401,FIN_DATA!$J402&lt;FIN_DATA!$J401),"SB",IF(AND(FIN_DATA!$N402&lt;FIN_DATA!$N401,FIN_DATA!$J402&lt;FIN_DATA!$J401),"LU",IF(FIN_DATA!$J402&gt;FIN_DATA!$J401,"PI",IF(FIN_DATA!$J402&lt;FIN_DATA!$J401,"PD","NL"))))))</f>
        <v>NL</v>
      </c>
      <c r="CM171" s="10" t="str">
        <f>IF(AND(FIN_DATA!$N403&gt;FIN_DATA!$N402,FIN_DATA!$J403&gt;FIN_DATA!$J402),"LB",IF(AND(FIN_DATA!$N403&lt;FIN_DATA!$N402,FIN_DATA!$J403&gt;FIN_DATA!$J402),"SC",IF(AND(FIN_DATA!$N403&gt;FIN_DATA!$N402,FIN_DATA!$J403&lt;FIN_DATA!$J402),"SB",IF(AND(FIN_DATA!$N403&lt;FIN_DATA!$N402,FIN_DATA!$J403&lt;FIN_DATA!$J402),"LU",IF(FIN_DATA!$J403&gt;FIN_DATA!$J402,"PI",IF(FIN_DATA!$J403&lt;FIN_DATA!$J402,"PD","NL"))))))</f>
        <v>NL</v>
      </c>
      <c r="CN171" s="10" t="str">
        <f>IF(AND(FIN_DATA!$N404&gt;FIN_DATA!$N403,FIN_DATA!$J404&gt;FIN_DATA!$J403),"LB",IF(AND(FIN_DATA!$N404&lt;FIN_DATA!$N403,FIN_DATA!$J404&gt;FIN_DATA!$J403),"SC",IF(AND(FIN_DATA!$N404&gt;FIN_DATA!$N403,FIN_DATA!$J404&lt;FIN_DATA!$J403),"SB",IF(AND(FIN_DATA!$N404&lt;FIN_DATA!$N403,FIN_DATA!$J404&lt;FIN_DATA!$J403),"LU",IF(FIN_DATA!$J404&gt;FIN_DATA!$J403,"PI",IF(FIN_DATA!$J404&lt;FIN_DATA!$J403,"PD","NL"))))))</f>
        <v>NL</v>
      </c>
      <c r="CO171" s="10" t="str">
        <f>IF(AND(FIN_DATA!$N405&gt;FIN_DATA!$N404,FIN_DATA!$J405&gt;FIN_DATA!$J404),"LB",IF(AND(FIN_DATA!$N405&lt;FIN_DATA!$N404,FIN_DATA!$J405&gt;FIN_DATA!$J404),"SC",IF(AND(FIN_DATA!$N405&gt;FIN_DATA!$N404,FIN_DATA!$J405&lt;FIN_DATA!$J404),"SB",IF(AND(FIN_DATA!$N405&lt;FIN_DATA!$N404,FIN_DATA!$J405&lt;FIN_DATA!$J404),"LU",IF(FIN_DATA!$J405&gt;FIN_DATA!$J404,"PI",IF(FIN_DATA!$J405&lt;FIN_DATA!$J404,"PD","NL"))))))</f>
        <v>NL</v>
      </c>
      <c r="CP171" s="10" t="str">
        <f>IF(AND(FIN_DATA!$N406&gt;FIN_DATA!$N405,FIN_DATA!$J406&gt;FIN_DATA!$J405),"LB",IF(AND(FIN_DATA!$N406&lt;FIN_DATA!$N405,FIN_DATA!$J406&gt;FIN_DATA!$J405),"SC",IF(AND(FIN_DATA!$N406&gt;FIN_DATA!$N405,FIN_DATA!$J406&lt;FIN_DATA!$J405),"SB",IF(AND(FIN_DATA!$N406&lt;FIN_DATA!$N405,FIN_DATA!$J406&lt;FIN_DATA!$J405),"LU",IF(FIN_DATA!$J406&gt;FIN_DATA!$J405,"PI",IF(FIN_DATA!$J406&lt;FIN_DATA!$J405,"PD","NL"))))))</f>
        <v>NL</v>
      </c>
      <c r="CQ171" s="10" t="str">
        <f>IF(AND(FIN_DATA!$N407&gt;FIN_DATA!$N406,FIN_DATA!$J407&gt;FIN_DATA!$J406),"LB",IF(AND(FIN_DATA!$N407&lt;FIN_DATA!$N406,FIN_DATA!$J407&gt;FIN_DATA!$J406),"SC",IF(AND(FIN_DATA!$N407&gt;FIN_DATA!$N406,FIN_DATA!$J407&lt;FIN_DATA!$J406),"SB",IF(AND(FIN_DATA!$N407&lt;FIN_DATA!$N406,FIN_DATA!$J407&lt;FIN_DATA!$J406),"LU",IF(FIN_DATA!$J407&gt;FIN_DATA!$J406,"PI",IF(FIN_DATA!$J407&lt;FIN_DATA!$J406,"PD","NL"))))))</f>
        <v>NL</v>
      </c>
      <c r="CR171" s="10" t="str">
        <f>IF(AND(FIN_DATA!$N408&gt;FIN_DATA!$N407,FIN_DATA!$J408&gt;FIN_DATA!$J407),"LB",IF(AND(FIN_DATA!$N408&lt;FIN_DATA!$N407,FIN_DATA!$J408&gt;FIN_DATA!$J407),"SC",IF(AND(FIN_DATA!$N408&gt;FIN_DATA!$N407,FIN_DATA!$J408&lt;FIN_DATA!$J407),"SB",IF(AND(FIN_DATA!$N408&lt;FIN_DATA!$N407,FIN_DATA!$J408&lt;FIN_DATA!$J407),"LU",IF(FIN_DATA!$J408&gt;FIN_DATA!$J407,"PI",IF(FIN_DATA!$J408&lt;FIN_DATA!$J407,"PD","NL"))))))</f>
        <v>NL</v>
      </c>
      <c r="CS171" s="10" t="str">
        <f>IF(AND(FIN_DATA!$N409&gt;FIN_DATA!$N408,FIN_DATA!$J409&gt;FIN_DATA!$J408),"LB",IF(AND(FIN_DATA!$N409&lt;FIN_DATA!$N408,FIN_DATA!$J409&gt;FIN_DATA!$J408),"SC",IF(AND(FIN_DATA!$N409&gt;FIN_DATA!$N408,FIN_DATA!$J409&lt;FIN_DATA!$J408),"SB",IF(AND(FIN_DATA!$N409&lt;FIN_DATA!$N408,FIN_DATA!$J409&lt;FIN_DATA!$J408),"LU",IF(FIN_DATA!$J409&gt;FIN_DATA!$J408,"PI",IF(FIN_DATA!$J409&lt;FIN_DATA!$J408,"PD","NL"))))))</f>
        <v>NL</v>
      </c>
      <c r="CT171" s="10" t="str">
        <f>IF(AND(FIN_DATA!$N410&gt;FIN_DATA!$N409,FIN_DATA!$J410&gt;FIN_DATA!$J409),"LB",IF(AND(FIN_DATA!$N410&lt;FIN_DATA!$N409,FIN_DATA!$J410&gt;FIN_DATA!$J409),"SC",IF(AND(FIN_DATA!$N410&gt;FIN_DATA!$N409,FIN_DATA!$J410&lt;FIN_DATA!$J409),"SB",IF(AND(FIN_DATA!$N410&lt;FIN_DATA!$N409,FIN_DATA!$J410&lt;FIN_DATA!$J409),"LU",IF(FIN_DATA!$J410&gt;FIN_DATA!$J409,"PI",IF(FIN_DATA!$J410&lt;FIN_DATA!$J409,"PD","NL"))))))</f>
        <v>NL</v>
      </c>
      <c r="CU171" s="10" t="str">
        <f>IF(AND(FIN_DATA!$N411&gt;FIN_DATA!$N410,FIN_DATA!$J411&gt;FIN_DATA!$J410),"LB",IF(AND(FIN_DATA!$N411&lt;FIN_DATA!$N410,FIN_DATA!$J411&gt;FIN_DATA!$J410),"SC",IF(AND(FIN_DATA!$N411&gt;FIN_DATA!$N410,FIN_DATA!$J411&lt;FIN_DATA!$J410),"SB",IF(AND(FIN_DATA!$N411&lt;FIN_DATA!$N410,FIN_DATA!$J411&lt;FIN_DATA!$J410),"LU",IF(FIN_DATA!$J411&gt;FIN_DATA!$J410,"PI",IF(FIN_DATA!$J411&lt;FIN_DATA!$J410,"PD","NL"))))))</f>
        <v>NL</v>
      </c>
      <c r="CV171" s="10" t="str">
        <f>IF(AND(FIN_DATA!$N412&gt;FIN_DATA!$N411,FIN_DATA!$J412&gt;FIN_DATA!$J411),"LB",IF(AND(FIN_DATA!$N412&lt;FIN_DATA!$N411,FIN_DATA!$J412&gt;FIN_DATA!$J411),"SC",IF(AND(FIN_DATA!$N412&gt;FIN_DATA!$N411,FIN_DATA!$J412&lt;FIN_DATA!$J411),"SB",IF(AND(FIN_DATA!$N412&lt;FIN_DATA!$N411,FIN_DATA!$J412&lt;FIN_DATA!$J411),"LU",IF(FIN_DATA!$J412&gt;FIN_DATA!$J411,"PI",IF(FIN_DATA!$J412&lt;FIN_DATA!$J411,"PD","NL"))))))</f>
        <v>NL</v>
      </c>
      <c r="CW171" s="10" t="str">
        <f>IF(AND(FIN_DATA!$N413&gt;FIN_DATA!$N412,FIN_DATA!$J413&gt;FIN_DATA!$J412),"LB",IF(AND(FIN_DATA!$N413&lt;FIN_DATA!$N412,FIN_DATA!$J413&gt;FIN_DATA!$J412),"SC",IF(AND(FIN_DATA!$N413&gt;FIN_DATA!$N412,FIN_DATA!$J413&lt;FIN_DATA!$J412),"SB",IF(AND(FIN_DATA!$N413&lt;FIN_DATA!$N412,FIN_DATA!$J413&lt;FIN_DATA!$J412),"LU",IF(FIN_DATA!$J413&gt;FIN_DATA!$J412,"PI",IF(FIN_DATA!$J413&lt;FIN_DATA!$J412,"PD","NL"))))))</f>
        <v>NL</v>
      </c>
    </row>
    <row r="172" spans="1:101" ht="14.4" x14ac:dyDescent="0.3">
      <c r="A172" s="29"/>
      <c r="B172" s="34"/>
      <c r="C172" s="17" t="s">
        <v>18</v>
      </c>
      <c r="D172" s="18">
        <f>FIN_DATA!$N316/FIN_DATA!$D316</f>
        <v>395.22222222222223</v>
      </c>
      <c r="E172" s="18">
        <f>FIN_DATA!$N317/FIN_DATA!$D317</f>
        <v>340.11111111111109</v>
      </c>
      <c r="F172" s="18">
        <f>FIN_DATA!$N318/FIN_DATA!$D318</f>
        <v>388.44444444444446</v>
      </c>
      <c r="G172" s="18">
        <f>FIN_DATA!$N319/FIN_DATA!$D319</f>
        <v>421</v>
      </c>
      <c r="H172" s="18">
        <f>FIN_DATA!$N320/FIN_DATA!$D320</f>
        <v>451.44444444444446</v>
      </c>
      <c r="I172" s="18">
        <f>FIN_DATA!$N321/FIN_DATA!$D321</f>
        <v>492.25</v>
      </c>
      <c r="J172" s="18">
        <f>FIN_DATA!$N322/FIN_DATA!$D322</f>
        <v>323.5</v>
      </c>
      <c r="K172" s="18">
        <f>FIN_DATA!$N323/FIN_DATA!$D323</f>
        <v>323.5</v>
      </c>
      <c r="L172" s="18">
        <f>FIN_DATA!$N324/FIN_DATA!$D324</f>
        <v>323.35714285714283</v>
      </c>
      <c r="M172" s="18">
        <f>FIN_DATA!$N325/FIN_DATA!$D325</f>
        <v>338.07692307692309</v>
      </c>
      <c r="N172" s="18">
        <f>FIN_DATA!$N326/FIN_DATA!$D326</f>
        <v>374.53846153846155</v>
      </c>
      <c r="O172" s="18">
        <f>FIN_DATA!$N327/FIN_DATA!$D327</f>
        <v>403.61538461538464</v>
      </c>
      <c r="P172" s="18">
        <f>FIN_DATA!$N328/FIN_DATA!$D328</f>
        <v>379.38461538461536</v>
      </c>
      <c r="Q172" s="18">
        <f>FIN_DATA!$N329/FIN_DATA!$D329</f>
        <v>403.07692307692309</v>
      </c>
      <c r="R172" s="18">
        <f>FIN_DATA!$N330/FIN_DATA!$D330</f>
        <v>439.84615384615387</v>
      </c>
      <c r="S172" s="18">
        <f>FIN_DATA!$N331/FIN_DATA!$D331</f>
        <v>442.23076923076923</v>
      </c>
      <c r="T172" s="18">
        <f>FIN_DATA!$N332/FIN_DATA!$D332</f>
        <v>453.38461538461536</v>
      </c>
      <c r="U172" s="18">
        <f>FIN_DATA!$N333/FIN_DATA!$D333</f>
        <v>461.61538461538464</v>
      </c>
      <c r="V172" s="18">
        <f>FIN_DATA!$N334/FIN_DATA!$D334</f>
        <v>461.61538461538464</v>
      </c>
      <c r="W172" s="18">
        <f>FIN_DATA!$N335/FIN_DATA!$D335</f>
        <v>495.23076923076923</v>
      </c>
      <c r="X172" s="18">
        <f>FIN_DATA!$N336/FIN_DATA!$D336</f>
        <v>496.53846153846155</v>
      </c>
      <c r="Y172" s="18">
        <f>FIN_DATA!$N337/FIN_DATA!$D337</f>
        <v>504.53846153846155</v>
      </c>
      <c r="Z172" s="18">
        <f>FIN_DATA!$N338/FIN_DATA!$D338</f>
        <v>438.21428571428572</v>
      </c>
      <c r="AA172" s="18">
        <f>FIN_DATA!$N339/FIN_DATA!$D339</f>
        <v>437.78571428571428</v>
      </c>
      <c r="AB172" s="18">
        <f>FIN_DATA!$N340/FIN_DATA!$D340</f>
        <v>437.78571428571428</v>
      </c>
      <c r="AC172" s="18">
        <f>FIN_DATA!$N341/FIN_DATA!$D341</f>
        <v>432.5</v>
      </c>
      <c r="AD172" s="18">
        <f>FIN_DATA!$N342/FIN_DATA!$D342</f>
        <v>427.35714285714283</v>
      </c>
      <c r="AE172" s="18">
        <f>FIN_DATA!$N343/FIN_DATA!$D343</f>
        <v>428</v>
      </c>
      <c r="AF172" s="18">
        <f>FIN_DATA!$N344/FIN_DATA!$D344</f>
        <v>429.64285714285717</v>
      </c>
      <c r="AG172" s="18">
        <f>FIN_DATA!$N345/FIN_DATA!$D345</f>
        <v>436.71428571428572</v>
      </c>
      <c r="AH172" s="18">
        <f>FIN_DATA!$N346/FIN_DATA!$D346</f>
        <v>446.28571428571428</v>
      </c>
      <c r="AI172" s="18">
        <f>FIN_DATA!$N347/FIN_DATA!$D347</f>
        <v>450.21428571428572</v>
      </c>
      <c r="AJ172" s="18">
        <f>FIN_DATA!$N348/FIN_DATA!$D348</f>
        <v>452.78571428571428</v>
      </c>
      <c r="AK172" s="18">
        <f>FIN_DATA!$N349/FIN_DATA!$D349</f>
        <v>451.85714285714283</v>
      </c>
      <c r="AL172" s="18">
        <f>FIN_DATA!$N350/FIN_DATA!$D350</f>
        <v>505.64285714285717</v>
      </c>
      <c r="AM172" s="18">
        <f>FIN_DATA!$N351/FIN_DATA!$D351</f>
        <v>527.21428571428567</v>
      </c>
      <c r="AN172" s="18">
        <f>FIN_DATA!$N352/FIN_DATA!$D352</f>
        <v>544.14285714285711</v>
      </c>
      <c r="AO172" s="18">
        <f>FIN_DATA!$N353/FIN_DATA!$D353</f>
        <v>569.78571428571433</v>
      </c>
      <c r="AP172" s="18">
        <f>FIN_DATA!$N354/FIN_DATA!$D354</f>
        <v>569.78571428571433</v>
      </c>
      <c r="AQ172" s="18">
        <f>FIN_DATA!$N355/FIN_DATA!$D355</f>
        <v>564.35714285714289</v>
      </c>
      <c r="AR172" s="18">
        <f>FIN_DATA!$N356/FIN_DATA!$D356</f>
        <v>564.35714285714289</v>
      </c>
      <c r="AS172" s="18">
        <f>FIN_DATA!$N357/FIN_DATA!$D357</f>
        <v>590.14285714285711</v>
      </c>
      <c r="AT172" s="18">
        <f>FIN_DATA!$N358/FIN_DATA!$D358</f>
        <v>638</v>
      </c>
      <c r="AU172" s="18">
        <f>FIN_DATA!$N359/FIN_DATA!$D359</f>
        <v>713.57142857142856</v>
      </c>
      <c r="AV172" s="18">
        <f>FIN_DATA!$N360/FIN_DATA!$D360</f>
        <v>814.85714285714289</v>
      </c>
      <c r="AW172" s="18">
        <f>FIN_DATA!$N361/FIN_DATA!$D361</f>
        <v>814.85714285714289</v>
      </c>
      <c r="AX172" s="18">
        <f>FIN_DATA!$N362/FIN_DATA!$D362</f>
        <v>829.21428571428567</v>
      </c>
      <c r="AY172" s="18">
        <f>FIN_DATA!$N363/FIN_DATA!$D363</f>
        <v>840.71428571428567</v>
      </c>
      <c r="AZ172" s="18">
        <f>FIN_DATA!$N364/FIN_DATA!$D364</f>
        <v>838</v>
      </c>
      <c r="BA172" s="18">
        <f>FIN_DATA!$N365/FIN_DATA!$D365</f>
        <v>1102.7142857142858</v>
      </c>
      <c r="BB172" s="18">
        <f>FIN_DATA!$N366/FIN_DATA!$D366</f>
        <v>458.8</v>
      </c>
      <c r="BC172" s="18">
        <f>FIN_DATA!$N367/FIN_DATA!$D367</f>
        <v>382.33333333333331</v>
      </c>
      <c r="BD172" s="18">
        <f>FIN_DATA!$N368/FIN_DATA!$D368</f>
        <v>368.13333333333333</v>
      </c>
      <c r="BE172" s="18">
        <f>FIN_DATA!$N369/FIN_DATA!$D369</f>
        <v>352</v>
      </c>
      <c r="BF172" s="18">
        <f>FIN_DATA!$N370/FIN_DATA!$D370</f>
        <v>357.73333333333335</v>
      </c>
      <c r="BG172" s="18">
        <f>FIN_DATA!$N371/FIN_DATA!$D371</f>
        <v>353.6</v>
      </c>
      <c r="BH172" s="18">
        <f>FIN_DATA!$N372/FIN_DATA!$D372</f>
        <v>289.53333333333336</v>
      </c>
      <c r="BI172" s="18">
        <f>FIN_DATA!$N373/FIN_DATA!$D373</f>
        <v>267.46666666666664</v>
      </c>
      <c r="BJ172" s="18">
        <f>FIN_DATA!$N374/FIN_DATA!$D374</f>
        <v>267.46666666666664</v>
      </c>
      <c r="BK172" s="18">
        <f>FIN_DATA!$N375/FIN_DATA!$D375</f>
        <v>240.33333333333334</v>
      </c>
      <c r="BL172" s="18">
        <f>FIN_DATA!$N376/FIN_DATA!$D376</f>
        <v>203.66666666666666</v>
      </c>
      <c r="BM172" s="18">
        <f>FIN_DATA!$N377/FIN_DATA!$D377</f>
        <v>232.93333333333334</v>
      </c>
      <c r="BN172" s="18">
        <f>FIN_DATA!$N378/FIN_DATA!$D378</f>
        <v>219.33333333333334</v>
      </c>
      <c r="BO172" s="18">
        <f>FIN_DATA!$N379/FIN_DATA!$D379</f>
        <v>194.26666666666668</v>
      </c>
      <c r="BP172" s="18">
        <f>FIN_DATA!$N380/FIN_DATA!$D380</f>
        <v>254.4</v>
      </c>
      <c r="BQ172" s="18">
        <f>FIN_DATA!$N381/FIN_DATA!$D381</f>
        <v>340.46666666666664</v>
      </c>
      <c r="BR172" s="18">
        <f>FIN_DATA!$N382/FIN_DATA!$D382</f>
        <v>551.5333333333333</v>
      </c>
      <c r="BS172" s="18">
        <f>FIN_DATA!$N383/FIN_DATA!$D383</f>
        <v>551.5333333333333</v>
      </c>
      <c r="BT172" s="18">
        <f>FIN_DATA!$N384/FIN_DATA!$D384</f>
        <v>551.5333333333333</v>
      </c>
      <c r="BU172" s="18" t="e">
        <f>FIN_DATA!$N385/FIN_DATA!$D385</f>
        <v>#DIV/0!</v>
      </c>
      <c r="BV172" s="18" t="e">
        <f>FIN_DATA!$N386/FIN_DATA!$D386</f>
        <v>#DIV/0!</v>
      </c>
      <c r="BW172" s="18" t="e">
        <f>FIN_DATA!$N387/FIN_DATA!$D387</f>
        <v>#DIV/0!</v>
      </c>
      <c r="BX172" s="18" t="e">
        <f>FIN_DATA!$N388/FIN_DATA!$D388</f>
        <v>#DIV/0!</v>
      </c>
      <c r="BY172" s="18" t="e">
        <f>FIN_DATA!$N389/FIN_DATA!$D389</f>
        <v>#DIV/0!</v>
      </c>
      <c r="BZ172" s="18" t="e">
        <f>FIN_DATA!$N390/FIN_DATA!$D390</f>
        <v>#DIV/0!</v>
      </c>
      <c r="CA172" s="18" t="e">
        <f>FIN_DATA!$N391/FIN_DATA!$D391</f>
        <v>#DIV/0!</v>
      </c>
      <c r="CB172" s="18" t="e">
        <f>FIN_DATA!$N392/FIN_DATA!$D392</f>
        <v>#DIV/0!</v>
      </c>
      <c r="CC172" s="18" t="e">
        <f>FIN_DATA!$N393/FIN_DATA!$D393</f>
        <v>#DIV/0!</v>
      </c>
      <c r="CD172" s="18" t="e">
        <f>FIN_DATA!$N394/FIN_DATA!$D394</f>
        <v>#DIV/0!</v>
      </c>
      <c r="CE172" s="18" t="e">
        <f>FIN_DATA!$N395/FIN_DATA!$D395</f>
        <v>#DIV/0!</v>
      </c>
      <c r="CF172" s="18" t="e">
        <f>FIN_DATA!$N396/FIN_DATA!$D396</f>
        <v>#DIV/0!</v>
      </c>
      <c r="CG172" s="18" t="e">
        <f>FIN_DATA!$N397/FIN_DATA!$D397</f>
        <v>#DIV/0!</v>
      </c>
      <c r="CH172" s="18" t="e">
        <f>FIN_DATA!$N398/FIN_DATA!$D398</f>
        <v>#DIV/0!</v>
      </c>
      <c r="CI172" s="18" t="e">
        <f>FIN_DATA!$N399/FIN_DATA!$D399</f>
        <v>#DIV/0!</v>
      </c>
      <c r="CJ172" s="18" t="e">
        <f>FIN_DATA!$N400/FIN_DATA!$D400</f>
        <v>#DIV/0!</v>
      </c>
      <c r="CK172" s="18" t="e">
        <f>FIN_DATA!$N401/FIN_DATA!$D401</f>
        <v>#DIV/0!</v>
      </c>
      <c r="CL172" s="18" t="e">
        <f>FIN_DATA!$N402/FIN_DATA!$D402</f>
        <v>#DIV/0!</v>
      </c>
      <c r="CM172" s="18" t="e">
        <f>FIN_DATA!$N403/FIN_DATA!$D403</f>
        <v>#DIV/0!</v>
      </c>
      <c r="CN172" s="18" t="e">
        <f>FIN_DATA!$N404/FIN_DATA!$D404</f>
        <v>#DIV/0!</v>
      </c>
      <c r="CO172" s="18" t="e">
        <f>FIN_DATA!$N405/FIN_DATA!$D405</f>
        <v>#DIV/0!</v>
      </c>
      <c r="CP172" s="18" t="e">
        <f>FIN_DATA!$N406/FIN_DATA!$D406</f>
        <v>#DIV/0!</v>
      </c>
      <c r="CQ172" s="18" t="e">
        <f>FIN_DATA!$N407/FIN_DATA!$D407</f>
        <v>#DIV/0!</v>
      </c>
      <c r="CR172" s="18" t="e">
        <f>FIN_DATA!$N408/FIN_DATA!$D408</f>
        <v>#DIV/0!</v>
      </c>
      <c r="CS172" s="18" t="e">
        <f>FIN_DATA!$N409/FIN_DATA!$D409</f>
        <v>#DIV/0!</v>
      </c>
      <c r="CT172" s="18" t="e">
        <f>FIN_DATA!$N410/FIN_DATA!$D410</f>
        <v>#DIV/0!</v>
      </c>
      <c r="CU172" s="18" t="e">
        <f>FIN_DATA!$N411/FIN_DATA!$D411</f>
        <v>#DIV/0!</v>
      </c>
      <c r="CV172" s="18" t="e">
        <f>FIN_DATA!$N412/FIN_DATA!$D412</f>
        <v>#DIV/0!</v>
      </c>
      <c r="CW172" s="18" t="e">
        <f>FIN_DATA!$N413/FIN_DATA!$D413</f>
        <v>#DIV/0!</v>
      </c>
    </row>
    <row r="173" spans="1:101" ht="14.4" x14ac:dyDescent="0.3">
      <c r="A173" s="29"/>
      <c r="B173" s="34">
        <f>FIN_DATA!CF209</f>
        <v>20400</v>
      </c>
      <c r="C173" s="15" t="s">
        <v>16</v>
      </c>
      <c r="D173" s="10" t="str">
        <f>IF(AND(FIN_DATA!$CA213&gt;FIN_DATA!$CA212,FIN_DATA!$CE213&gt;FIN_DATA!$CE212),"LB",IF(AND(FIN_DATA!$CA213&lt;FIN_DATA!$CA212,FIN_DATA!$CE213&gt;FIN_DATA!$CE212),"SC",IF(AND(FIN_DATA!$CA213&gt;FIN_DATA!$CA212,FIN_DATA!$CE213&lt;FIN_DATA!$CE212),"SB",IF(AND(FIN_DATA!$CA213&lt;FIN_DATA!$CA212,FIN_DATA!$CE213&lt;FIN_DATA!$CE212),"LU",IF(FIN_DATA!$CE213&gt;FIN_DATA!$CE212,"PI",IF(FIN_DATA!$CE213&lt;FIN_DATA!$CE212,"PD","NL"))))))</f>
        <v>SB</v>
      </c>
      <c r="E173" s="10" t="str">
        <f>IF(AND(FIN_DATA!$CA214&gt;FIN_DATA!$CA213,FIN_DATA!$CE214&gt;FIN_DATA!$CE213),"LB",IF(AND(FIN_DATA!$CA214&lt;FIN_DATA!$CA213,FIN_DATA!$CE214&gt;FIN_DATA!$CE213),"SC",IF(AND(FIN_DATA!$CA214&gt;FIN_DATA!$CA213,FIN_DATA!$CE214&lt;FIN_DATA!$CE213),"SB",IF(AND(FIN_DATA!$CA214&lt;FIN_DATA!$CA213,FIN_DATA!$CE214&lt;FIN_DATA!$CE213),"LU",IF(FIN_DATA!$CE214&gt;FIN_DATA!$CE213,"PI",IF(FIN_DATA!$CE214&lt;FIN_DATA!$CE213,"PD","NL"))))))</f>
        <v>SB</v>
      </c>
      <c r="F173" s="10" t="str">
        <f>IF(AND(FIN_DATA!$CA215&gt;FIN_DATA!$CA214,FIN_DATA!$CE215&gt;FIN_DATA!$CE214),"LB",IF(AND(FIN_DATA!$CA215&lt;FIN_DATA!$CA214,FIN_DATA!$CE215&gt;FIN_DATA!$CE214),"SC",IF(AND(FIN_DATA!$CA215&gt;FIN_DATA!$CA214,FIN_DATA!$CE215&lt;FIN_DATA!$CE214),"SB",IF(AND(FIN_DATA!$CA215&lt;FIN_DATA!$CA214,FIN_DATA!$CE215&lt;FIN_DATA!$CE214),"LU",IF(FIN_DATA!$CE215&gt;FIN_DATA!$CE214,"PI",IF(FIN_DATA!$CE215&lt;FIN_DATA!$CE214,"PD","NL"))))))</f>
        <v>LB</v>
      </c>
      <c r="G173" s="10" t="str">
        <f>IF(AND(FIN_DATA!$CA216&gt;FIN_DATA!$CA215,FIN_DATA!$CE216&gt;FIN_DATA!$CE215),"LB",IF(AND(FIN_DATA!$CA216&lt;FIN_DATA!$CA215,FIN_DATA!$CE216&gt;FIN_DATA!$CE215),"SC",IF(AND(FIN_DATA!$CA216&gt;FIN_DATA!$CA215,FIN_DATA!$CE216&lt;FIN_DATA!$CE215),"SB",IF(AND(FIN_DATA!$CA216&lt;FIN_DATA!$CA215,FIN_DATA!$CE216&lt;FIN_DATA!$CE215),"LU",IF(FIN_DATA!$CE216&gt;FIN_DATA!$CE215,"PI",IF(FIN_DATA!$CE216&lt;FIN_DATA!$CE215,"PD","NL"))))))</f>
        <v>LB</v>
      </c>
      <c r="H173" s="10" t="str">
        <f>IF(AND(FIN_DATA!$CA217&gt;FIN_DATA!$CA216,FIN_DATA!$CE217&gt;FIN_DATA!$CE216),"LB",IF(AND(FIN_DATA!$CA217&lt;FIN_DATA!$CA216,FIN_DATA!$CE217&gt;FIN_DATA!$CE216),"SC",IF(AND(FIN_DATA!$CA217&gt;FIN_DATA!$CA216,FIN_DATA!$CE217&lt;FIN_DATA!$CE216),"SB",IF(AND(FIN_DATA!$CA217&lt;FIN_DATA!$CA216,FIN_DATA!$CE217&lt;FIN_DATA!$CE216),"LU",IF(FIN_DATA!$CE217&gt;FIN_DATA!$CE216,"PI",IF(FIN_DATA!$CE217&lt;FIN_DATA!$CE216,"PD","NL"))))))</f>
        <v>LB</v>
      </c>
      <c r="I173" s="10" t="str">
        <f>IF(AND(FIN_DATA!$CA218&gt;FIN_DATA!$CA217,FIN_DATA!$CE218&gt;FIN_DATA!$CE217),"LB",IF(AND(FIN_DATA!$CA218&lt;FIN_DATA!$CA217,FIN_DATA!$CE218&gt;FIN_DATA!$CE217),"SC",IF(AND(FIN_DATA!$CA218&gt;FIN_DATA!$CA217,FIN_DATA!$CE218&lt;FIN_DATA!$CE217),"SB",IF(AND(FIN_DATA!$CA218&lt;FIN_DATA!$CA217,FIN_DATA!$CE218&lt;FIN_DATA!$CE217),"LU",IF(FIN_DATA!$CE218&gt;FIN_DATA!$CE217,"PI",IF(FIN_DATA!$CE218&lt;FIN_DATA!$CE217,"PD","NL"))))))</f>
        <v>SC</v>
      </c>
      <c r="J173" s="10" t="str">
        <f>IF(AND(FIN_DATA!$CA219&gt;FIN_DATA!$CA218,FIN_DATA!$CE219&gt;FIN_DATA!$CE218),"LB",IF(AND(FIN_DATA!$CA219&lt;FIN_DATA!$CA218,FIN_DATA!$CE219&gt;FIN_DATA!$CE218),"SC",IF(AND(FIN_DATA!$CA219&gt;FIN_DATA!$CA218,FIN_DATA!$CE219&lt;FIN_DATA!$CE218),"SB",IF(AND(FIN_DATA!$CA219&lt;FIN_DATA!$CA218,FIN_DATA!$CE219&lt;FIN_DATA!$CE218),"LU",IF(FIN_DATA!$CE219&gt;FIN_DATA!$CE218,"PI",IF(FIN_DATA!$CE219&lt;FIN_DATA!$CE218,"PD","NL"))))))</f>
        <v>PI</v>
      </c>
      <c r="K173" s="10" t="str">
        <f>IF(AND(FIN_DATA!$CA220&gt;FIN_DATA!$CA219,FIN_DATA!$CE220&gt;FIN_DATA!$CE219),"LB",IF(AND(FIN_DATA!$CA220&lt;FIN_DATA!$CA219,FIN_DATA!$CE220&gt;FIN_DATA!$CE219),"SC",IF(AND(FIN_DATA!$CA220&gt;FIN_DATA!$CA219,FIN_DATA!$CE220&lt;FIN_DATA!$CE219),"SB",IF(AND(FIN_DATA!$CA220&lt;FIN_DATA!$CA219,FIN_DATA!$CE220&lt;FIN_DATA!$CE219),"LU",IF(FIN_DATA!$CE220&gt;FIN_DATA!$CE219,"PI",IF(FIN_DATA!$CE220&lt;FIN_DATA!$CE219,"PD","NL"))))))</f>
        <v>NL</v>
      </c>
      <c r="L173" s="10" t="str">
        <f>IF(AND(FIN_DATA!$CA221&gt;FIN_DATA!$CA220,FIN_DATA!$CE221&gt;FIN_DATA!$CE220),"LB",IF(AND(FIN_DATA!$CA221&lt;FIN_DATA!$CA220,FIN_DATA!$CE221&gt;FIN_DATA!$CE220),"SC",IF(AND(FIN_DATA!$CA221&gt;FIN_DATA!$CA220,FIN_DATA!$CE221&lt;FIN_DATA!$CE220),"SB",IF(AND(FIN_DATA!$CA221&lt;FIN_DATA!$CA220,FIN_DATA!$CE221&lt;FIN_DATA!$CE220),"LU",IF(FIN_DATA!$CE221&gt;FIN_DATA!$CE220,"PI",IF(FIN_DATA!$CE221&lt;FIN_DATA!$CE220,"PD","NL"))))))</f>
        <v>NL</v>
      </c>
      <c r="M173" s="10" t="str">
        <f>IF(AND(FIN_DATA!$CA222&gt;FIN_DATA!$CA221,FIN_DATA!$CE222&gt;FIN_DATA!$CE221),"LB",IF(AND(FIN_DATA!$CA222&lt;FIN_DATA!$CA221,FIN_DATA!$CE222&gt;FIN_DATA!$CE221),"SC",IF(AND(FIN_DATA!$CA222&gt;FIN_DATA!$CA221,FIN_DATA!$CE222&lt;FIN_DATA!$CE221),"SB",IF(AND(FIN_DATA!$CA222&lt;FIN_DATA!$CA221,FIN_DATA!$CE222&lt;FIN_DATA!$CE221),"LU",IF(FIN_DATA!$CE222&gt;FIN_DATA!$CE221,"PI",IF(FIN_DATA!$CE222&lt;FIN_DATA!$CE221,"PD","NL"))))))</f>
        <v>PI</v>
      </c>
      <c r="N173" s="10" t="str">
        <f>IF(AND(FIN_DATA!$CA223&gt;FIN_DATA!$CA222,FIN_DATA!$CE223&gt;FIN_DATA!$CE222),"LB",IF(AND(FIN_DATA!$CA223&lt;FIN_DATA!$CA222,FIN_DATA!$CE223&gt;FIN_DATA!$CE222),"SC",IF(AND(FIN_DATA!$CA223&gt;FIN_DATA!$CA222,FIN_DATA!$CE223&lt;FIN_DATA!$CE222),"SB",IF(AND(FIN_DATA!$CA223&lt;FIN_DATA!$CA222,FIN_DATA!$CE223&lt;FIN_DATA!$CE222),"LU",IF(FIN_DATA!$CE223&gt;FIN_DATA!$CE222,"PI",IF(FIN_DATA!$CE223&lt;FIN_DATA!$CE222,"PD","NL"))))))</f>
        <v>PI</v>
      </c>
      <c r="O173" s="10" t="str">
        <f>IF(AND(FIN_DATA!$CA224&gt;FIN_DATA!$CA223,FIN_DATA!$CE224&gt;FIN_DATA!$CE223),"LB",IF(AND(FIN_DATA!$CA224&lt;FIN_DATA!$CA223,FIN_DATA!$CE224&gt;FIN_DATA!$CE223),"SC",IF(AND(FIN_DATA!$CA224&gt;FIN_DATA!$CA223,FIN_DATA!$CE224&lt;FIN_DATA!$CE223),"SB",IF(AND(FIN_DATA!$CA224&lt;FIN_DATA!$CA223,FIN_DATA!$CE224&lt;FIN_DATA!$CE223),"LU",IF(FIN_DATA!$CE224&gt;FIN_DATA!$CE223,"PI",IF(FIN_DATA!$CE224&lt;FIN_DATA!$CE223,"PD","NL"))))))</f>
        <v>LU</v>
      </c>
      <c r="P173" s="10" t="str">
        <f>IF(AND(FIN_DATA!$CA225&gt;FIN_DATA!$CA224,FIN_DATA!$CE225&gt;FIN_DATA!$CE224),"LB",IF(AND(FIN_DATA!$CA225&lt;FIN_DATA!$CA224,FIN_DATA!$CE225&gt;FIN_DATA!$CE224),"SC",IF(AND(FIN_DATA!$CA225&gt;FIN_DATA!$CA224,FIN_DATA!$CE225&lt;FIN_DATA!$CE224),"SB",IF(AND(FIN_DATA!$CA225&lt;FIN_DATA!$CA224,FIN_DATA!$CE225&lt;FIN_DATA!$CE224),"LU",IF(FIN_DATA!$CE225&gt;FIN_DATA!$CE224,"PI",IF(FIN_DATA!$CE225&lt;FIN_DATA!$CE224,"PD","NL"))))))</f>
        <v>PI</v>
      </c>
      <c r="Q173" s="10" t="str">
        <f>IF(AND(FIN_DATA!$CA226&gt;FIN_DATA!$CA225,FIN_DATA!$CE226&gt;FIN_DATA!$CE225),"LB",IF(AND(FIN_DATA!$CA226&lt;FIN_DATA!$CA225,FIN_DATA!$CE226&gt;FIN_DATA!$CE225),"SC",IF(AND(FIN_DATA!$CA226&gt;FIN_DATA!$CA225,FIN_DATA!$CE226&lt;FIN_DATA!$CE225),"SB",IF(AND(FIN_DATA!$CA226&lt;FIN_DATA!$CA225,FIN_DATA!$CE226&lt;FIN_DATA!$CE225),"LU",IF(FIN_DATA!$CE226&gt;FIN_DATA!$CE225,"PI",IF(FIN_DATA!$CE226&lt;FIN_DATA!$CE225,"PD","NL"))))))</f>
        <v>PI</v>
      </c>
      <c r="R173" s="10" t="str">
        <f>IF(AND(FIN_DATA!$CA227&gt;FIN_DATA!$CA226,FIN_DATA!$CE227&gt;FIN_DATA!$CE226),"LB",IF(AND(FIN_DATA!$CA227&lt;FIN_DATA!$CA226,FIN_DATA!$CE227&gt;FIN_DATA!$CE226),"SC",IF(AND(FIN_DATA!$CA227&gt;FIN_DATA!$CA226,FIN_DATA!$CE227&lt;FIN_DATA!$CE226),"SB",IF(AND(FIN_DATA!$CA227&lt;FIN_DATA!$CA226,FIN_DATA!$CE227&lt;FIN_DATA!$CE226),"LU",IF(FIN_DATA!$CE227&gt;FIN_DATA!$CE226,"PI",IF(FIN_DATA!$CE227&lt;FIN_DATA!$CE226,"PD","NL"))))))</f>
        <v>NL</v>
      </c>
      <c r="S173" s="10" t="str">
        <f>IF(AND(FIN_DATA!$CA228&gt;FIN_DATA!$CA227,FIN_DATA!$CE228&gt;FIN_DATA!$CE227),"LB",IF(AND(FIN_DATA!$CA228&lt;FIN_DATA!$CA227,FIN_DATA!$CE228&gt;FIN_DATA!$CE227),"SC",IF(AND(FIN_DATA!$CA228&gt;FIN_DATA!$CA227,FIN_DATA!$CE228&lt;FIN_DATA!$CE227),"SB",IF(AND(FIN_DATA!$CA228&lt;FIN_DATA!$CA227,FIN_DATA!$CE228&lt;FIN_DATA!$CE227),"LU",IF(FIN_DATA!$CE228&gt;FIN_DATA!$CE227,"PI",IF(FIN_DATA!$CE228&lt;FIN_DATA!$CE227,"PD","NL"))))))</f>
        <v>PD</v>
      </c>
      <c r="T173" s="10" t="str">
        <f>IF(AND(FIN_DATA!$CA229&gt;FIN_DATA!$CA228,FIN_DATA!$CE229&gt;FIN_DATA!$CE228),"LB",IF(AND(FIN_DATA!$CA229&lt;FIN_DATA!$CA228,FIN_DATA!$CE229&gt;FIN_DATA!$CE228),"SC",IF(AND(FIN_DATA!$CA229&gt;FIN_DATA!$CA228,FIN_DATA!$CE229&lt;FIN_DATA!$CE228),"SB",IF(AND(FIN_DATA!$CA229&lt;FIN_DATA!$CA228,FIN_DATA!$CE229&lt;FIN_DATA!$CE228),"LU",IF(FIN_DATA!$CE229&gt;FIN_DATA!$CE228,"PI",IF(FIN_DATA!$CE229&lt;FIN_DATA!$CE228,"PD","NL"))))))</f>
        <v>NL</v>
      </c>
      <c r="U173" s="10" t="str">
        <f>IF(AND(FIN_DATA!$CA230&gt;FIN_DATA!$CA229,FIN_DATA!$CE230&gt;FIN_DATA!$CE229),"LB",IF(AND(FIN_DATA!$CA230&lt;FIN_DATA!$CA229,FIN_DATA!$CE230&gt;FIN_DATA!$CE229),"SC",IF(AND(FIN_DATA!$CA230&gt;FIN_DATA!$CA229,FIN_DATA!$CE230&lt;FIN_DATA!$CE229),"SB",IF(AND(FIN_DATA!$CA230&lt;FIN_DATA!$CA229,FIN_DATA!$CE230&lt;FIN_DATA!$CE229),"LU",IF(FIN_DATA!$CE230&gt;FIN_DATA!$CE229,"PI",IF(FIN_DATA!$CE230&lt;FIN_DATA!$CE229,"PD","NL"))))))</f>
        <v>SC</v>
      </c>
      <c r="V173" s="10" t="str">
        <f>IF(AND(FIN_DATA!$CA231&gt;FIN_DATA!$CA230,FIN_DATA!$CE231&gt;FIN_DATA!$CE230),"LB",IF(AND(FIN_DATA!$CA231&lt;FIN_DATA!$CA230,FIN_DATA!$CE231&gt;FIN_DATA!$CE230),"SC",IF(AND(FIN_DATA!$CA231&gt;FIN_DATA!$CA230,FIN_DATA!$CE231&lt;FIN_DATA!$CE230),"SB",IF(AND(FIN_DATA!$CA231&lt;FIN_DATA!$CA230,FIN_DATA!$CE231&lt;FIN_DATA!$CE230),"LU",IF(FIN_DATA!$CE231&gt;FIN_DATA!$CE230,"PI",IF(FIN_DATA!$CE231&lt;FIN_DATA!$CE230,"PD","NL"))))))</f>
        <v>PD</v>
      </c>
      <c r="W173" s="10" t="str">
        <f>IF(AND(FIN_DATA!$CA232&gt;FIN_DATA!$CA231,FIN_DATA!$CE232&gt;FIN_DATA!$CE231),"LB",IF(AND(FIN_DATA!$CA232&lt;FIN_DATA!$CA231,FIN_DATA!$CE232&gt;FIN_DATA!$CE231),"SC",IF(AND(FIN_DATA!$CA232&gt;FIN_DATA!$CA231,FIN_DATA!$CE232&lt;FIN_DATA!$CE231),"SB",IF(AND(FIN_DATA!$CA232&lt;FIN_DATA!$CA231,FIN_DATA!$CE232&lt;FIN_DATA!$CE231),"LU",IF(FIN_DATA!$CE232&gt;FIN_DATA!$CE231,"PI",IF(FIN_DATA!$CE232&lt;FIN_DATA!$CE231,"PD","NL"))))))</f>
        <v>LB</v>
      </c>
      <c r="X173" s="10" t="str">
        <f>IF(AND(FIN_DATA!$CA233&gt;FIN_DATA!$CA232,FIN_DATA!$CE233&gt;FIN_DATA!$CE232),"LB",IF(AND(FIN_DATA!$CA233&lt;FIN_DATA!$CA232,FIN_DATA!$CE233&gt;FIN_DATA!$CE232),"SC",IF(AND(FIN_DATA!$CA233&gt;FIN_DATA!$CA232,FIN_DATA!$CE233&lt;FIN_DATA!$CE232),"SB",IF(AND(FIN_DATA!$CA233&lt;FIN_DATA!$CA232,FIN_DATA!$CE233&lt;FIN_DATA!$CE232),"LU",IF(FIN_DATA!$CE233&gt;FIN_DATA!$CE232,"PI",IF(FIN_DATA!$CE233&lt;FIN_DATA!$CE232,"PD","NL"))))))</f>
        <v>PI</v>
      </c>
      <c r="Y173" s="10" t="str">
        <f>IF(AND(FIN_DATA!$CA234&gt;FIN_DATA!$CA233,FIN_DATA!$CE234&gt;FIN_DATA!$CE233),"LB",IF(AND(FIN_DATA!$CA234&lt;FIN_DATA!$CA233,FIN_DATA!$CE234&gt;FIN_DATA!$CE233),"SC",IF(AND(FIN_DATA!$CA234&gt;FIN_DATA!$CA233,FIN_DATA!$CE234&lt;FIN_DATA!$CE233),"SB",IF(AND(FIN_DATA!$CA234&lt;FIN_DATA!$CA233,FIN_DATA!$CE234&lt;FIN_DATA!$CE233),"LU",IF(FIN_DATA!$CE234&gt;FIN_DATA!$CE233,"PI",IF(FIN_DATA!$CE234&lt;FIN_DATA!$CE233,"PD","NL"))))))</f>
        <v>LU</v>
      </c>
      <c r="Z173" s="10" t="str">
        <f>IF(AND(FIN_DATA!$CA235&gt;FIN_DATA!$CA234,FIN_DATA!$CE235&gt;FIN_DATA!$CE234),"LB",IF(AND(FIN_DATA!$CA235&lt;FIN_DATA!$CA234,FIN_DATA!$CE235&gt;FIN_DATA!$CE234),"SC",IF(AND(FIN_DATA!$CA235&gt;FIN_DATA!$CA234,FIN_DATA!$CE235&lt;FIN_DATA!$CE234),"SB",IF(AND(FIN_DATA!$CA235&lt;FIN_DATA!$CA234,FIN_DATA!$CE235&lt;FIN_DATA!$CE234),"LU",IF(FIN_DATA!$CE235&gt;FIN_DATA!$CE234,"PI",IF(FIN_DATA!$CE235&lt;FIN_DATA!$CE234,"PD","NL"))))))</f>
        <v>SC</v>
      </c>
      <c r="AA173" s="10" t="str">
        <f>IF(AND(FIN_DATA!$CA236&gt;FIN_DATA!$CA235,FIN_DATA!$CE236&gt;FIN_DATA!$CE235),"LB",IF(AND(FIN_DATA!$CA236&lt;FIN_DATA!$CA235,FIN_DATA!$CE236&gt;FIN_DATA!$CE235),"SC",IF(AND(FIN_DATA!$CA236&gt;FIN_DATA!$CA235,FIN_DATA!$CE236&lt;FIN_DATA!$CE235),"SB",IF(AND(FIN_DATA!$CA236&lt;FIN_DATA!$CA235,FIN_DATA!$CE236&lt;FIN_DATA!$CE235),"LU",IF(FIN_DATA!$CE236&gt;FIN_DATA!$CE235,"PI",IF(FIN_DATA!$CE236&lt;FIN_DATA!$CE235,"PD","NL"))))))</f>
        <v>NL</v>
      </c>
      <c r="AB173" s="10" t="str">
        <f>IF(AND(FIN_DATA!$CA237&gt;FIN_DATA!$CA236,FIN_DATA!$CE237&gt;FIN_DATA!$CE236),"LB",IF(AND(FIN_DATA!$CA237&lt;FIN_DATA!$CA236,FIN_DATA!$CE237&gt;FIN_DATA!$CE236),"SC",IF(AND(FIN_DATA!$CA237&gt;FIN_DATA!$CA236,FIN_DATA!$CE237&lt;FIN_DATA!$CE236),"SB",IF(AND(FIN_DATA!$CA237&lt;FIN_DATA!$CA236,FIN_DATA!$CE237&lt;FIN_DATA!$CE236),"LU",IF(FIN_DATA!$CE237&gt;FIN_DATA!$CE236,"PI",IF(FIN_DATA!$CE237&lt;FIN_DATA!$CE236,"PD","NL"))))))</f>
        <v>NL</v>
      </c>
      <c r="AC173" s="10" t="str">
        <f>IF(AND(FIN_DATA!$CA238&gt;FIN_DATA!$CA237,FIN_DATA!$CE238&gt;FIN_DATA!$CE237),"LB",IF(AND(FIN_DATA!$CA238&lt;FIN_DATA!$CA237,FIN_DATA!$CE238&gt;FIN_DATA!$CE237),"SC",IF(AND(FIN_DATA!$CA238&gt;FIN_DATA!$CA237,FIN_DATA!$CE238&lt;FIN_DATA!$CE237),"SB",IF(AND(FIN_DATA!$CA238&lt;FIN_DATA!$CA237,FIN_DATA!$CE238&lt;FIN_DATA!$CE237),"LU",IF(FIN_DATA!$CE238&gt;FIN_DATA!$CE237,"PI",IF(FIN_DATA!$CE238&lt;FIN_DATA!$CE237,"PD","NL"))))))</f>
        <v>PD</v>
      </c>
      <c r="AD173" s="10" t="str">
        <f>IF(AND(FIN_DATA!$CA239&gt;FIN_DATA!$CA238,FIN_DATA!$CE239&gt;FIN_DATA!$CE238),"LB",IF(AND(FIN_DATA!$CA239&lt;FIN_DATA!$CA238,FIN_DATA!$CE239&gt;FIN_DATA!$CE238),"SC",IF(AND(FIN_DATA!$CA239&gt;FIN_DATA!$CA238,FIN_DATA!$CE239&lt;FIN_DATA!$CE238),"SB",IF(AND(FIN_DATA!$CA239&lt;FIN_DATA!$CA238,FIN_DATA!$CE239&lt;FIN_DATA!$CE238),"LU",IF(FIN_DATA!$CE239&gt;FIN_DATA!$CE238,"PI",IF(FIN_DATA!$CE239&lt;FIN_DATA!$CE238,"PD","NL"))))))</f>
        <v>NL</v>
      </c>
      <c r="AE173" s="10" t="str">
        <f>IF(AND(FIN_DATA!$CA240&gt;FIN_DATA!$CA239,FIN_DATA!$CE240&gt;FIN_DATA!$CE239),"LB",IF(AND(FIN_DATA!$CA240&lt;FIN_DATA!$CA239,FIN_DATA!$CE240&gt;FIN_DATA!$CE239),"SC",IF(AND(FIN_DATA!$CA240&gt;FIN_DATA!$CA239,FIN_DATA!$CE240&lt;FIN_DATA!$CE239),"SB",IF(AND(FIN_DATA!$CA240&lt;FIN_DATA!$CA239,FIN_DATA!$CE240&lt;FIN_DATA!$CE239),"LU",IF(FIN_DATA!$CE240&gt;FIN_DATA!$CE239,"PI",IF(FIN_DATA!$CE240&lt;FIN_DATA!$CE239,"PD","NL"))))))</f>
        <v>NL</v>
      </c>
      <c r="AF173" s="10" t="str">
        <f>IF(AND(FIN_DATA!$CA241&gt;FIN_DATA!$CA240,FIN_DATA!$CE241&gt;FIN_DATA!$CE240),"LB",IF(AND(FIN_DATA!$CA241&lt;FIN_DATA!$CA240,FIN_DATA!$CE241&gt;FIN_DATA!$CE240),"SC",IF(AND(FIN_DATA!$CA241&gt;FIN_DATA!$CA240,FIN_DATA!$CE241&lt;FIN_DATA!$CE240),"SB",IF(AND(FIN_DATA!$CA241&lt;FIN_DATA!$CA240,FIN_DATA!$CE241&lt;FIN_DATA!$CE240),"LU",IF(FIN_DATA!$CE241&gt;FIN_DATA!$CE240,"PI",IF(FIN_DATA!$CE241&lt;FIN_DATA!$CE240,"PD","NL"))))))</f>
        <v>SC</v>
      </c>
      <c r="AG173" s="10" t="str">
        <f>IF(AND(FIN_DATA!$CA242&gt;FIN_DATA!$CA241,FIN_DATA!$CE242&gt;FIN_DATA!$CE241),"LB",IF(AND(FIN_DATA!$CA242&lt;FIN_DATA!$CA241,FIN_DATA!$CE242&gt;FIN_DATA!$CE241),"SC",IF(AND(FIN_DATA!$CA242&gt;FIN_DATA!$CA241,FIN_DATA!$CE242&lt;FIN_DATA!$CE241),"SB",IF(AND(FIN_DATA!$CA242&lt;FIN_DATA!$CA241,FIN_DATA!$CE242&lt;FIN_DATA!$CE241),"LU",IF(FIN_DATA!$CE242&gt;FIN_DATA!$CE241,"PI",IF(FIN_DATA!$CE242&lt;FIN_DATA!$CE241,"PD","NL"))))))</f>
        <v>NL</v>
      </c>
      <c r="AH173" s="10" t="str">
        <f>IF(AND(FIN_DATA!$CA243&gt;FIN_DATA!$CA242,FIN_DATA!$CE243&gt;FIN_DATA!$CE242),"LB",IF(AND(FIN_DATA!$CA243&lt;FIN_DATA!$CA242,FIN_DATA!$CE243&gt;FIN_DATA!$CE242),"SC",IF(AND(FIN_DATA!$CA243&gt;FIN_DATA!$CA242,FIN_DATA!$CE243&lt;FIN_DATA!$CE242),"SB",IF(AND(FIN_DATA!$CA243&lt;FIN_DATA!$CA242,FIN_DATA!$CE243&lt;FIN_DATA!$CE242),"LU",IF(FIN_DATA!$CE243&gt;FIN_DATA!$CE242,"PI",IF(FIN_DATA!$CE243&lt;FIN_DATA!$CE242,"PD","NL"))))))</f>
        <v>NL</v>
      </c>
      <c r="AI173" s="10" t="str">
        <f>IF(AND(FIN_DATA!$CA244&gt;FIN_DATA!$CA243,FIN_DATA!$CE244&gt;FIN_DATA!$CE243),"LB",IF(AND(FIN_DATA!$CA244&lt;FIN_DATA!$CA243,FIN_DATA!$CE244&gt;FIN_DATA!$CE243),"SC",IF(AND(FIN_DATA!$CA244&gt;FIN_DATA!$CA243,FIN_DATA!$CE244&lt;FIN_DATA!$CE243),"SB",IF(AND(FIN_DATA!$CA244&lt;FIN_DATA!$CA243,FIN_DATA!$CE244&lt;FIN_DATA!$CE243),"LU",IF(FIN_DATA!$CE244&gt;FIN_DATA!$CE243,"PI",IF(FIN_DATA!$CE244&lt;FIN_DATA!$CE243,"PD","NL"))))))</f>
        <v>NL</v>
      </c>
      <c r="AJ173" s="10" t="str">
        <f>IF(AND(FIN_DATA!$CA245&gt;FIN_DATA!$CA244,FIN_DATA!$CE245&gt;FIN_DATA!$CE244),"LB",IF(AND(FIN_DATA!$CA245&lt;FIN_DATA!$CA244,FIN_DATA!$CE245&gt;FIN_DATA!$CE244),"SC",IF(AND(FIN_DATA!$CA245&gt;FIN_DATA!$CA244,FIN_DATA!$CE245&lt;FIN_DATA!$CE244),"SB",IF(AND(FIN_DATA!$CA245&lt;FIN_DATA!$CA244,FIN_DATA!$CE245&lt;FIN_DATA!$CE244),"LU",IF(FIN_DATA!$CE245&gt;FIN_DATA!$CE244,"PI",IF(FIN_DATA!$CE245&lt;FIN_DATA!$CE244,"PD","NL"))))))</f>
        <v>NL</v>
      </c>
      <c r="AK173" s="10" t="str">
        <f>IF(AND(FIN_DATA!$CA246&gt;FIN_DATA!$CA245,FIN_DATA!$CE246&gt;FIN_DATA!$CE245),"LB",IF(AND(FIN_DATA!$CA246&lt;FIN_DATA!$CA245,FIN_DATA!$CE246&gt;FIN_DATA!$CE245),"SC",IF(AND(FIN_DATA!$CA246&gt;FIN_DATA!$CA245,FIN_DATA!$CE246&lt;FIN_DATA!$CE245),"SB",IF(AND(FIN_DATA!$CA246&lt;FIN_DATA!$CA245,FIN_DATA!$CE246&lt;FIN_DATA!$CE245),"LU",IF(FIN_DATA!$CE246&gt;FIN_DATA!$CE245,"PI",IF(FIN_DATA!$CE246&lt;FIN_DATA!$CE245,"PD","NL"))))))</f>
        <v>LU</v>
      </c>
      <c r="AL173" s="10" t="str">
        <f>IF(AND(FIN_DATA!$CA247&gt;FIN_DATA!$CA246,FIN_DATA!$CE247&gt;FIN_DATA!$CE246),"LB",IF(AND(FIN_DATA!$CA247&lt;FIN_DATA!$CA246,FIN_DATA!$CE247&gt;FIN_DATA!$CE246),"SC",IF(AND(FIN_DATA!$CA247&gt;FIN_DATA!$CA246,FIN_DATA!$CE247&lt;FIN_DATA!$CE246),"SB",IF(AND(FIN_DATA!$CA247&lt;FIN_DATA!$CA246,FIN_DATA!$CE247&lt;FIN_DATA!$CE246),"LU",IF(FIN_DATA!$CE247&gt;FIN_DATA!$CE246,"PI",IF(FIN_DATA!$CE247&lt;FIN_DATA!$CE246,"PD","NL"))))))</f>
        <v>NL</v>
      </c>
      <c r="AM173" s="10" t="str">
        <f>IF(AND(FIN_DATA!$CA248&gt;FIN_DATA!$CA247,FIN_DATA!$CE248&gt;FIN_DATA!$CE247),"LB",IF(AND(FIN_DATA!$CA248&lt;FIN_DATA!$CA247,FIN_DATA!$CE248&gt;FIN_DATA!$CE247),"SC",IF(AND(FIN_DATA!$CA248&gt;FIN_DATA!$CA247,FIN_DATA!$CE248&lt;FIN_DATA!$CE247),"SB",IF(AND(FIN_DATA!$CA248&lt;FIN_DATA!$CA247,FIN_DATA!$CE248&lt;FIN_DATA!$CE247),"LU",IF(FIN_DATA!$CE248&gt;FIN_DATA!$CE247,"PI",IF(FIN_DATA!$CE248&lt;FIN_DATA!$CE247,"PD","NL"))))))</f>
        <v>NL</v>
      </c>
      <c r="AN173" s="10" t="str">
        <f>IF(AND(FIN_DATA!$CA249&gt;FIN_DATA!$CA248,FIN_DATA!$CE249&gt;FIN_DATA!$CE248),"LB",IF(AND(FIN_DATA!$CA249&lt;FIN_DATA!$CA248,FIN_DATA!$CE249&gt;FIN_DATA!$CE248),"SC",IF(AND(FIN_DATA!$CA249&gt;FIN_DATA!$CA248,FIN_DATA!$CE249&lt;FIN_DATA!$CE248),"SB",IF(AND(FIN_DATA!$CA249&lt;FIN_DATA!$CA248,FIN_DATA!$CE249&lt;FIN_DATA!$CE248),"LU",IF(FIN_DATA!$CE249&gt;FIN_DATA!$CE248,"PI",IF(FIN_DATA!$CE249&lt;FIN_DATA!$CE248,"PD","NL"))))))</f>
        <v>PD</v>
      </c>
      <c r="AO173" s="10" t="str">
        <f>IF(AND(FIN_DATA!$CA250&gt;FIN_DATA!$CA249,FIN_DATA!$CE250&gt;FIN_DATA!$CE249),"LB",IF(AND(FIN_DATA!$CA250&lt;FIN_DATA!$CA249,FIN_DATA!$CE250&gt;FIN_DATA!$CE249),"SC",IF(AND(FIN_DATA!$CA250&gt;FIN_DATA!$CA249,FIN_DATA!$CE250&lt;FIN_DATA!$CE249),"SB",IF(AND(FIN_DATA!$CA250&lt;FIN_DATA!$CA249,FIN_DATA!$CE250&lt;FIN_DATA!$CE249),"LU",IF(FIN_DATA!$CE250&gt;FIN_DATA!$CE249,"PI",IF(FIN_DATA!$CE250&lt;FIN_DATA!$CE249,"PD","NL"))))))</f>
        <v>PI</v>
      </c>
      <c r="AP173" s="10" t="str">
        <f>IF(AND(FIN_DATA!$CA251&gt;FIN_DATA!$CA250,FIN_DATA!$CE251&gt;FIN_DATA!$CE250),"LB",IF(AND(FIN_DATA!$CA251&lt;FIN_DATA!$CA250,FIN_DATA!$CE251&gt;FIN_DATA!$CE250),"SC",IF(AND(FIN_DATA!$CA251&gt;FIN_DATA!$CA250,FIN_DATA!$CE251&lt;FIN_DATA!$CE250),"SB",IF(AND(FIN_DATA!$CA251&lt;FIN_DATA!$CA250,FIN_DATA!$CE251&lt;FIN_DATA!$CE250),"LU",IF(FIN_DATA!$CE251&gt;FIN_DATA!$CE250,"PI",IF(FIN_DATA!$CE251&lt;FIN_DATA!$CE250,"PD","NL"))))))</f>
        <v>NL</v>
      </c>
      <c r="AQ173" s="10" t="str">
        <f>IF(AND(FIN_DATA!$CA252&gt;FIN_DATA!$CA251,FIN_DATA!$CE252&gt;FIN_DATA!$CE251),"LB",IF(AND(FIN_DATA!$CA252&lt;FIN_DATA!$CA251,FIN_DATA!$CE252&gt;FIN_DATA!$CE251),"SC",IF(AND(FIN_DATA!$CA252&gt;FIN_DATA!$CA251,FIN_DATA!$CE252&lt;FIN_DATA!$CE251),"SB",IF(AND(FIN_DATA!$CA252&lt;FIN_DATA!$CA251,FIN_DATA!$CE252&lt;FIN_DATA!$CE251),"LU",IF(FIN_DATA!$CE252&gt;FIN_DATA!$CE251,"PI",IF(FIN_DATA!$CE252&lt;FIN_DATA!$CE251,"PD","NL"))))))</f>
        <v>LU</v>
      </c>
      <c r="AR173" s="10" t="str">
        <f>IF(AND(FIN_DATA!$CA253&gt;FIN_DATA!$CA252,FIN_DATA!$CE253&gt;FIN_DATA!$CE252),"LB",IF(AND(FIN_DATA!$CA253&lt;FIN_DATA!$CA252,FIN_DATA!$CE253&gt;FIN_DATA!$CE252),"SC",IF(AND(FIN_DATA!$CA253&gt;FIN_DATA!$CA252,FIN_DATA!$CE253&lt;FIN_DATA!$CE252),"SB",IF(AND(FIN_DATA!$CA253&lt;FIN_DATA!$CA252,FIN_DATA!$CE253&lt;FIN_DATA!$CE252),"LU",IF(FIN_DATA!$CE253&gt;FIN_DATA!$CE252,"PI",IF(FIN_DATA!$CE253&lt;FIN_DATA!$CE252,"PD","NL"))))))</f>
        <v>PD</v>
      </c>
      <c r="AS173" s="10" t="str">
        <f>IF(AND(FIN_DATA!$CA254&gt;FIN_DATA!$CA253,FIN_DATA!$CE254&gt;FIN_DATA!$CE253),"LB",IF(AND(FIN_DATA!$CA254&lt;FIN_DATA!$CA253,FIN_DATA!$CE254&gt;FIN_DATA!$CE253),"SC",IF(AND(FIN_DATA!$CA254&gt;FIN_DATA!$CA253,FIN_DATA!$CE254&lt;FIN_DATA!$CE253),"SB",IF(AND(FIN_DATA!$CA254&lt;FIN_DATA!$CA253,FIN_DATA!$CE254&lt;FIN_DATA!$CE253),"LU",IF(FIN_DATA!$CE254&gt;FIN_DATA!$CE253,"PI",IF(FIN_DATA!$CE254&lt;FIN_DATA!$CE253,"PD","NL"))))))</f>
        <v>LB</v>
      </c>
      <c r="AT173" s="10" t="str">
        <f>IF(AND(FIN_DATA!$CA255&gt;FIN_DATA!$CA254,FIN_DATA!$CE255&gt;FIN_DATA!$CE254),"LB",IF(AND(FIN_DATA!$CA255&lt;FIN_DATA!$CA254,FIN_DATA!$CE255&gt;FIN_DATA!$CE254),"SC",IF(AND(FIN_DATA!$CA255&gt;FIN_DATA!$CA254,FIN_DATA!$CE255&lt;FIN_DATA!$CE254),"SB",IF(AND(FIN_DATA!$CA255&lt;FIN_DATA!$CA254,FIN_DATA!$CE255&lt;FIN_DATA!$CE254),"LU",IF(FIN_DATA!$CE255&gt;FIN_DATA!$CE254,"PI",IF(FIN_DATA!$CE255&lt;FIN_DATA!$CE254,"PD","NL"))))))</f>
        <v>NL</v>
      </c>
      <c r="AU173" s="10" t="str">
        <f>IF(AND(FIN_DATA!$CA256&gt;FIN_DATA!$CA255,FIN_DATA!$CE256&gt;FIN_DATA!$CE255),"LB",IF(AND(FIN_DATA!$CA256&lt;FIN_DATA!$CA255,FIN_DATA!$CE256&gt;FIN_DATA!$CE255),"SC",IF(AND(FIN_DATA!$CA256&gt;FIN_DATA!$CA255,FIN_DATA!$CE256&lt;FIN_DATA!$CE255),"SB",IF(AND(FIN_DATA!$CA256&lt;FIN_DATA!$CA255,FIN_DATA!$CE256&lt;FIN_DATA!$CE255),"LU",IF(FIN_DATA!$CE256&gt;FIN_DATA!$CE255,"PI",IF(FIN_DATA!$CE256&lt;FIN_DATA!$CE255,"PD","NL"))))))</f>
        <v>PI</v>
      </c>
      <c r="AV173" s="10" t="str">
        <f>IF(AND(FIN_DATA!$CA257&gt;FIN_DATA!$CA256,FIN_DATA!$CE257&gt;FIN_DATA!$CE256),"LB",IF(AND(FIN_DATA!$CA257&lt;FIN_DATA!$CA256,FIN_DATA!$CE257&gt;FIN_DATA!$CE256),"SC",IF(AND(FIN_DATA!$CA257&gt;FIN_DATA!$CA256,FIN_DATA!$CE257&lt;FIN_DATA!$CE256),"SB",IF(AND(FIN_DATA!$CA257&lt;FIN_DATA!$CA256,FIN_DATA!$CE257&lt;FIN_DATA!$CE256),"LU",IF(FIN_DATA!$CE257&gt;FIN_DATA!$CE256,"PI",IF(FIN_DATA!$CE257&lt;FIN_DATA!$CE256,"PD","NL"))))))</f>
        <v>LU</v>
      </c>
      <c r="AW173" s="10" t="str">
        <f>IF(AND(FIN_DATA!$CA258&gt;FIN_DATA!$CA257,FIN_DATA!$CE258&gt;FIN_DATA!$CE257),"LB",IF(AND(FIN_DATA!$CA258&lt;FIN_DATA!$CA257,FIN_DATA!$CE258&gt;FIN_DATA!$CE257),"SC",IF(AND(FIN_DATA!$CA258&gt;FIN_DATA!$CA257,FIN_DATA!$CE258&lt;FIN_DATA!$CE257),"SB",IF(AND(FIN_DATA!$CA258&lt;FIN_DATA!$CA257,FIN_DATA!$CE258&lt;FIN_DATA!$CE257),"LU",IF(FIN_DATA!$CE258&gt;FIN_DATA!$CE257,"PI",IF(FIN_DATA!$CE258&lt;FIN_DATA!$CE257,"PD","NL"))))))</f>
        <v>LU</v>
      </c>
      <c r="AX173" s="10" t="str">
        <f>IF(AND(FIN_DATA!$CA259&gt;FIN_DATA!$CA258,FIN_DATA!$CE259&gt;FIN_DATA!$CE258),"LB",IF(AND(FIN_DATA!$CA259&lt;FIN_DATA!$CA258,FIN_DATA!$CE259&gt;FIN_DATA!$CE258),"SC",IF(AND(FIN_DATA!$CA259&gt;FIN_DATA!$CA258,FIN_DATA!$CE259&lt;FIN_DATA!$CE258),"SB",IF(AND(FIN_DATA!$CA259&lt;FIN_DATA!$CA258,FIN_DATA!$CE259&lt;FIN_DATA!$CE258),"LU",IF(FIN_DATA!$CE259&gt;FIN_DATA!$CE258,"PI",IF(FIN_DATA!$CE259&lt;FIN_DATA!$CE258,"PD","NL"))))))</f>
        <v>NL</v>
      </c>
      <c r="AY173" s="10" t="str">
        <f>IF(AND(FIN_DATA!$CA260&gt;FIN_DATA!$CA259,FIN_DATA!$CE260&gt;FIN_DATA!$CE259),"LB",IF(AND(FIN_DATA!$CA260&lt;FIN_DATA!$CA259,FIN_DATA!$CE260&gt;FIN_DATA!$CE259),"SC",IF(AND(FIN_DATA!$CA260&gt;FIN_DATA!$CA259,FIN_DATA!$CE260&lt;FIN_DATA!$CE259),"SB",IF(AND(FIN_DATA!$CA260&lt;FIN_DATA!$CA259,FIN_DATA!$CE260&lt;FIN_DATA!$CE259),"LU",IF(FIN_DATA!$CE260&gt;FIN_DATA!$CE259,"PI",IF(FIN_DATA!$CE260&lt;FIN_DATA!$CE259,"PD","NL"))))))</f>
        <v>PI</v>
      </c>
      <c r="AZ173" s="10" t="str">
        <f>IF(AND(FIN_DATA!$CA261&gt;FIN_DATA!$CA260,FIN_DATA!$CE261&gt;FIN_DATA!$CE260),"LB",IF(AND(FIN_DATA!$CA261&lt;FIN_DATA!$CA260,FIN_DATA!$CE261&gt;FIN_DATA!$CE260),"SC",IF(AND(FIN_DATA!$CA261&gt;FIN_DATA!$CA260,FIN_DATA!$CE261&lt;FIN_DATA!$CE260),"SB",IF(AND(FIN_DATA!$CA261&lt;FIN_DATA!$CA260,FIN_DATA!$CE261&lt;FIN_DATA!$CE260),"LU",IF(FIN_DATA!$CE261&gt;FIN_DATA!$CE260,"PI",IF(FIN_DATA!$CE261&lt;FIN_DATA!$CE260,"PD","NL"))))))</f>
        <v>PI</v>
      </c>
      <c r="BA173" s="10" t="str">
        <f>IF(AND(FIN_DATA!$CA262&gt;FIN_DATA!$CA261,FIN_DATA!$CE262&gt;FIN_DATA!$CE261),"LB",IF(AND(FIN_DATA!$CA262&lt;FIN_DATA!$CA261,FIN_DATA!$CE262&gt;FIN_DATA!$CE261),"SC",IF(AND(FIN_DATA!$CA262&gt;FIN_DATA!$CA261,FIN_DATA!$CE262&lt;FIN_DATA!$CE261),"SB",IF(AND(FIN_DATA!$CA262&lt;FIN_DATA!$CA261,FIN_DATA!$CE262&lt;FIN_DATA!$CE261),"LU",IF(FIN_DATA!$CE262&gt;FIN_DATA!$CE261,"PI",IF(FIN_DATA!$CE262&lt;FIN_DATA!$CE261,"PD","NL"))))))</f>
        <v>LB</v>
      </c>
      <c r="BB173" s="10" t="str">
        <f>IF(AND(FIN_DATA!$CA263&gt;FIN_DATA!$CA262,FIN_DATA!$CE263&gt;FIN_DATA!$CE262),"LB",IF(AND(FIN_DATA!$CA263&lt;FIN_DATA!$CA262,FIN_DATA!$CE263&gt;FIN_DATA!$CE262),"SC",IF(AND(FIN_DATA!$CA263&gt;FIN_DATA!$CA262,FIN_DATA!$CE263&lt;FIN_DATA!$CE262),"SB",IF(AND(FIN_DATA!$CA263&lt;FIN_DATA!$CA262,FIN_DATA!$CE263&lt;FIN_DATA!$CE262),"LU",IF(FIN_DATA!$CE263&gt;FIN_DATA!$CE262,"PI",IF(FIN_DATA!$CE263&lt;FIN_DATA!$CE262,"PD","NL"))))))</f>
        <v>SB</v>
      </c>
      <c r="BC173" s="10" t="str">
        <f>IF(AND(FIN_DATA!$CA264&gt;FIN_DATA!$CA263,FIN_DATA!$CE264&gt;FIN_DATA!$CE263),"LB",IF(AND(FIN_DATA!$CA264&lt;FIN_DATA!$CA263,FIN_DATA!$CE264&gt;FIN_DATA!$CE263),"SC",IF(AND(FIN_DATA!$CA264&gt;FIN_DATA!$CA263,FIN_DATA!$CE264&lt;FIN_DATA!$CE263),"SB",IF(AND(FIN_DATA!$CA264&lt;FIN_DATA!$CA263,FIN_DATA!$CE264&lt;FIN_DATA!$CE263),"LU",IF(FIN_DATA!$CE264&gt;FIN_DATA!$CE263,"PI",IF(FIN_DATA!$CE264&lt;FIN_DATA!$CE263,"PD","NL"))))))</f>
        <v>SC</v>
      </c>
      <c r="BD173" s="10" t="str">
        <f>IF(AND(FIN_DATA!$CA265&gt;FIN_DATA!$CA264,FIN_DATA!$CE265&gt;FIN_DATA!$CE264),"LB",IF(AND(FIN_DATA!$CA265&lt;FIN_DATA!$CA264,FIN_DATA!$CE265&gt;FIN_DATA!$CE264),"SC",IF(AND(FIN_DATA!$CA265&gt;FIN_DATA!$CA264,FIN_DATA!$CE265&lt;FIN_DATA!$CE264),"SB",IF(AND(FIN_DATA!$CA265&lt;FIN_DATA!$CA264,FIN_DATA!$CE265&lt;FIN_DATA!$CE264),"LU",IF(FIN_DATA!$CE265&gt;FIN_DATA!$CE264,"PI",IF(FIN_DATA!$CE265&lt;FIN_DATA!$CE264,"PD","NL"))))))</f>
        <v>NL</v>
      </c>
      <c r="BE173" s="10" t="str">
        <f>IF(AND(FIN_DATA!$CA266&gt;FIN_DATA!$CA265,FIN_DATA!$CE266&gt;FIN_DATA!$CE265),"LB",IF(AND(FIN_DATA!$CA266&lt;FIN_DATA!$CA265,FIN_DATA!$CE266&gt;FIN_DATA!$CE265),"SC",IF(AND(FIN_DATA!$CA266&gt;FIN_DATA!$CA265,FIN_DATA!$CE266&lt;FIN_DATA!$CE265),"SB",IF(AND(FIN_DATA!$CA266&lt;FIN_DATA!$CA265,FIN_DATA!$CE266&lt;FIN_DATA!$CE265),"LU",IF(FIN_DATA!$CE266&gt;FIN_DATA!$CE265,"PI",IF(FIN_DATA!$CE266&lt;FIN_DATA!$CE265,"PD","NL"))))))</f>
        <v>SC</v>
      </c>
      <c r="BF173" s="10" t="str">
        <f>IF(AND(FIN_DATA!$CA267&gt;FIN_DATA!$CA266,FIN_DATA!$CE267&gt;FIN_DATA!$CE266),"LB",IF(AND(FIN_DATA!$CA267&lt;FIN_DATA!$CA266,FIN_DATA!$CE267&gt;FIN_DATA!$CE266),"SC",IF(AND(FIN_DATA!$CA267&gt;FIN_DATA!$CA266,FIN_DATA!$CE267&lt;FIN_DATA!$CE266),"SB",IF(AND(FIN_DATA!$CA267&lt;FIN_DATA!$CA266,FIN_DATA!$CE267&lt;FIN_DATA!$CE266),"LU",IF(FIN_DATA!$CE267&gt;FIN_DATA!$CE266,"PI",IF(FIN_DATA!$CE267&lt;FIN_DATA!$CE266,"PD","NL"))))))</f>
        <v>LU</v>
      </c>
      <c r="BG173" s="10" t="str">
        <f>IF(AND(FIN_DATA!$CA268&gt;FIN_DATA!$CA267,FIN_DATA!$CE268&gt;FIN_DATA!$CE267),"LB",IF(AND(FIN_DATA!$CA268&lt;FIN_DATA!$CA267,FIN_DATA!$CE268&gt;FIN_DATA!$CE267),"SC",IF(AND(FIN_DATA!$CA268&gt;FIN_DATA!$CA267,FIN_DATA!$CE268&lt;FIN_DATA!$CE267),"SB",IF(AND(FIN_DATA!$CA268&lt;FIN_DATA!$CA267,FIN_DATA!$CE268&lt;FIN_DATA!$CE267),"LU",IF(FIN_DATA!$CE268&gt;FIN_DATA!$CE267,"PI",IF(FIN_DATA!$CE268&lt;FIN_DATA!$CE267,"PD","NL"))))))</f>
        <v>NL</v>
      </c>
      <c r="BH173" s="10" t="str">
        <f>IF(AND(FIN_DATA!$CA269&gt;FIN_DATA!$CA268,FIN_DATA!$CE269&gt;FIN_DATA!$CE268),"LB",IF(AND(FIN_DATA!$CA269&lt;FIN_DATA!$CA268,FIN_DATA!$CE269&gt;FIN_DATA!$CE268),"SC",IF(AND(FIN_DATA!$CA269&gt;FIN_DATA!$CA268,FIN_DATA!$CE269&lt;FIN_DATA!$CE268),"SB",IF(AND(FIN_DATA!$CA269&lt;FIN_DATA!$CA268,FIN_DATA!$CE269&lt;FIN_DATA!$CE268),"LU",IF(FIN_DATA!$CE269&gt;FIN_DATA!$CE268,"PI",IF(FIN_DATA!$CE269&lt;FIN_DATA!$CE268,"PD","NL"))))))</f>
        <v>LU</v>
      </c>
      <c r="BI173" s="10" t="str">
        <f>IF(AND(FIN_DATA!$CA270&gt;FIN_DATA!$CA269,FIN_DATA!$CE270&gt;FIN_DATA!$CE269),"LB",IF(AND(FIN_DATA!$CA270&lt;FIN_DATA!$CA269,FIN_DATA!$CE270&gt;FIN_DATA!$CE269),"SC",IF(AND(FIN_DATA!$CA270&gt;FIN_DATA!$CA269,FIN_DATA!$CE270&lt;FIN_DATA!$CE269),"SB",IF(AND(FIN_DATA!$CA270&lt;FIN_DATA!$CA269,FIN_DATA!$CE270&lt;FIN_DATA!$CE269),"LU",IF(FIN_DATA!$CE270&gt;FIN_DATA!$CE269,"PI",IF(FIN_DATA!$CE270&lt;FIN_DATA!$CE269,"PD","NL"))))))</f>
        <v>PD</v>
      </c>
      <c r="BJ173" s="10" t="str">
        <f>IF(AND(FIN_DATA!$CA271&gt;FIN_DATA!$CA270,FIN_DATA!$CE271&gt;FIN_DATA!$CE270),"LB",IF(AND(FIN_DATA!$CA271&lt;FIN_DATA!$CA270,FIN_DATA!$CE271&gt;FIN_DATA!$CE270),"SC",IF(AND(FIN_DATA!$CA271&gt;FIN_DATA!$CA270,FIN_DATA!$CE271&lt;FIN_DATA!$CE270),"SB",IF(AND(FIN_DATA!$CA271&lt;FIN_DATA!$CA270,FIN_DATA!$CE271&lt;FIN_DATA!$CE270),"LU",IF(FIN_DATA!$CE271&gt;FIN_DATA!$CE270,"PI",IF(FIN_DATA!$CE271&lt;FIN_DATA!$CE270,"PD","NL"))))))</f>
        <v>PI</v>
      </c>
      <c r="BK173" s="10" t="str">
        <f>IF(AND(FIN_DATA!$CA272&gt;FIN_DATA!$CA271,FIN_DATA!$CE272&gt;FIN_DATA!$CE271),"LB",IF(AND(FIN_DATA!$CA272&lt;FIN_DATA!$CA271,FIN_DATA!$CE272&gt;FIN_DATA!$CE271),"SC",IF(AND(FIN_DATA!$CA272&gt;FIN_DATA!$CA271,FIN_DATA!$CE272&lt;FIN_DATA!$CE271),"SB",IF(AND(FIN_DATA!$CA272&lt;FIN_DATA!$CA271,FIN_DATA!$CE272&lt;FIN_DATA!$CE271),"LU",IF(FIN_DATA!$CE272&gt;FIN_DATA!$CE271,"PI",IF(FIN_DATA!$CE272&lt;FIN_DATA!$CE271,"PD","NL"))))))</f>
        <v>SB</v>
      </c>
      <c r="BL173" s="10" t="str">
        <f>IF(AND(FIN_DATA!$CA273&gt;FIN_DATA!$CA272,FIN_DATA!$CE273&gt;FIN_DATA!$CE272),"LB",IF(AND(FIN_DATA!$CA273&lt;FIN_DATA!$CA272,FIN_DATA!$CE273&gt;FIN_DATA!$CE272),"SC",IF(AND(FIN_DATA!$CA273&gt;FIN_DATA!$CA272,FIN_DATA!$CE273&lt;FIN_DATA!$CE272),"SB",IF(AND(FIN_DATA!$CA273&lt;FIN_DATA!$CA272,FIN_DATA!$CE273&lt;FIN_DATA!$CE272),"LU",IF(FIN_DATA!$CE273&gt;FIN_DATA!$CE272,"PI",IF(FIN_DATA!$CE273&lt;FIN_DATA!$CE272,"PD","NL"))))))</f>
        <v>PD</v>
      </c>
      <c r="BM173" s="10" t="str">
        <f>IF(AND(FIN_DATA!$CA274&gt;FIN_DATA!$CA273,FIN_DATA!$CE274&gt;FIN_DATA!$CE273),"LB",IF(AND(FIN_DATA!$CA274&lt;FIN_DATA!$CA273,FIN_DATA!$CE274&gt;FIN_DATA!$CE273),"SC",IF(AND(FIN_DATA!$CA274&gt;FIN_DATA!$CA273,FIN_DATA!$CE274&lt;FIN_DATA!$CE273),"SB",IF(AND(FIN_DATA!$CA274&lt;FIN_DATA!$CA273,FIN_DATA!$CE274&lt;FIN_DATA!$CE273),"LU",IF(FIN_DATA!$CE274&gt;FIN_DATA!$CE273,"PI",IF(FIN_DATA!$CE274&lt;FIN_DATA!$CE273,"PD","NL"))))))</f>
        <v>NL</v>
      </c>
      <c r="BN173" s="10" t="str">
        <f>IF(AND(FIN_DATA!$CA275&gt;FIN_DATA!$CA274,FIN_DATA!$CE275&gt;FIN_DATA!$CE274),"LB",IF(AND(FIN_DATA!$CA275&lt;FIN_DATA!$CA274,FIN_DATA!$CE275&gt;FIN_DATA!$CE274),"SC",IF(AND(FIN_DATA!$CA275&gt;FIN_DATA!$CA274,FIN_DATA!$CE275&lt;FIN_DATA!$CE274),"SB",IF(AND(FIN_DATA!$CA275&lt;FIN_DATA!$CA274,FIN_DATA!$CE275&lt;FIN_DATA!$CE274),"LU",IF(FIN_DATA!$CE275&gt;FIN_DATA!$CE274,"PI",IF(FIN_DATA!$CE275&lt;FIN_DATA!$CE274,"PD","NL"))))))</f>
        <v>PD</v>
      </c>
      <c r="BO173" s="10" t="str">
        <f>IF(AND(FIN_DATA!$CA276&gt;FIN_DATA!$CA275,FIN_DATA!$CE276&gt;FIN_DATA!$CE275),"LB",IF(AND(FIN_DATA!$CA276&lt;FIN_DATA!$CA275,FIN_DATA!$CE276&gt;FIN_DATA!$CE275),"SC",IF(AND(FIN_DATA!$CA276&gt;FIN_DATA!$CA275,FIN_DATA!$CE276&lt;FIN_DATA!$CE275),"SB",IF(AND(FIN_DATA!$CA276&lt;FIN_DATA!$CA275,FIN_DATA!$CE276&lt;FIN_DATA!$CE275),"LU",IF(FIN_DATA!$CE276&gt;FIN_DATA!$CE275,"PI",IF(FIN_DATA!$CE276&lt;FIN_DATA!$CE275,"PD","NL"))))))</f>
        <v>NL</v>
      </c>
      <c r="BP173" s="10" t="str">
        <f>IF(AND(FIN_DATA!$CA277&gt;FIN_DATA!$CA276,FIN_DATA!$CE277&gt;FIN_DATA!$CE276),"LB",IF(AND(FIN_DATA!$CA277&lt;FIN_DATA!$CA276,FIN_DATA!$CE277&gt;FIN_DATA!$CE276),"SC",IF(AND(FIN_DATA!$CA277&gt;FIN_DATA!$CA276,FIN_DATA!$CE277&lt;FIN_DATA!$CE276),"SB",IF(AND(FIN_DATA!$CA277&lt;FIN_DATA!$CA276,FIN_DATA!$CE277&lt;FIN_DATA!$CE276),"LU",IF(FIN_DATA!$CE277&gt;FIN_DATA!$CE276,"PI",IF(FIN_DATA!$CE277&lt;FIN_DATA!$CE276,"PD","NL"))))))</f>
        <v>PD</v>
      </c>
      <c r="BQ173" s="10" t="str">
        <f>IF(AND(FIN_DATA!$CA278&gt;FIN_DATA!$CA277,FIN_DATA!$CE278&gt;FIN_DATA!$CE277),"LB",IF(AND(FIN_DATA!$CA278&lt;FIN_DATA!$CA277,FIN_DATA!$CE278&gt;FIN_DATA!$CE277),"SC",IF(AND(FIN_DATA!$CA278&gt;FIN_DATA!$CA277,FIN_DATA!$CE278&lt;FIN_DATA!$CE277),"SB",IF(AND(FIN_DATA!$CA278&lt;FIN_DATA!$CA277,FIN_DATA!$CE278&lt;FIN_DATA!$CE277),"LU",IF(FIN_DATA!$CE278&gt;FIN_DATA!$CE277,"PI",IF(FIN_DATA!$CE278&lt;FIN_DATA!$CE277,"PD","NL"))))))</f>
        <v>SC</v>
      </c>
      <c r="BR173" s="10" t="str">
        <f>IF(AND(FIN_DATA!$CA279&gt;FIN_DATA!$CA278,FIN_DATA!$CE279&gt;FIN_DATA!$CE278),"LB",IF(AND(FIN_DATA!$CA279&lt;FIN_DATA!$CA278,FIN_DATA!$CE279&gt;FIN_DATA!$CE278),"SC",IF(AND(FIN_DATA!$CA279&gt;FIN_DATA!$CA278,FIN_DATA!$CE279&lt;FIN_DATA!$CE278),"SB",IF(AND(FIN_DATA!$CA279&lt;FIN_DATA!$CA278,FIN_DATA!$CE279&lt;FIN_DATA!$CE278),"LU",IF(FIN_DATA!$CE279&gt;FIN_DATA!$CE278,"PI",IF(FIN_DATA!$CE279&lt;FIN_DATA!$CE278,"PD","NL"))))))</f>
        <v>LU</v>
      </c>
      <c r="BS173" s="10" t="str">
        <f>IF(AND(FIN_DATA!$CA280&gt;FIN_DATA!$CA279,FIN_DATA!$CE280&gt;FIN_DATA!$CE279),"LB",IF(AND(FIN_DATA!$CA280&lt;FIN_DATA!$CA279,FIN_DATA!$CE280&gt;FIN_DATA!$CE279),"SC",IF(AND(FIN_DATA!$CA280&gt;FIN_DATA!$CA279,FIN_DATA!$CE280&lt;FIN_DATA!$CE279),"SB",IF(AND(FIN_DATA!$CA280&lt;FIN_DATA!$CA279,FIN_DATA!$CE280&lt;FIN_DATA!$CE279),"LU",IF(FIN_DATA!$CE280&gt;FIN_DATA!$CE279,"PI",IF(FIN_DATA!$CE280&lt;FIN_DATA!$CE279,"PD","NL"))))))</f>
        <v>NL</v>
      </c>
      <c r="BT173" s="10" t="str">
        <f>IF(AND(FIN_DATA!$CA281&gt;FIN_DATA!$CA280,FIN_DATA!$CE281&gt;FIN_DATA!$CE280),"LB",IF(AND(FIN_DATA!$CA281&lt;FIN_DATA!$CA280,FIN_DATA!$CE281&gt;FIN_DATA!$CE280),"SC",IF(AND(FIN_DATA!$CA281&gt;FIN_DATA!$CA280,FIN_DATA!$CE281&lt;FIN_DATA!$CE280),"SB",IF(AND(FIN_DATA!$CA281&lt;FIN_DATA!$CA280,FIN_DATA!$CE281&lt;FIN_DATA!$CE280),"LU",IF(FIN_DATA!$CE281&gt;FIN_DATA!$CE280,"PI",IF(FIN_DATA!$CE281&lt;FIN_DATA!$CE280,"PD","NL"))))))</f>
        <v>NL</v>
      </c>
      <c r="BU173" s="10" t="str">
        <f>IF(AND(FIN_DATA!$CA282&gt;FIN_DATA!$CA281,FIN_DATA!$CE282&gt;FIN_DATA!$CE281),"LB",IF(AND(FIN_DATA!$CA282&lt;FIN_DATA!$CA281,FIN_DATA!$CE282&gt;FIN_DATA!$CE281),"SC",IF(AND(FIN_DATA!$CA282&gt;FIN_DATA!$CA281,FIN_DATA!$CE282&lt;FIN_DATA!$CE281),"SB",IF(AND(FIN_DATA!$CA282&lt;FIN_DATA!$CA281,FIN_DATA!$CE282&lt;FIN_DATA!$CE281),"LU",IF(FIN_DATA!$CE282&gt;FIN_DATA!$CE281,"PI",IF(FIN_DATA!$CE282&lt;FIN_DATA!$CE281,"PD","NL"))))))</f>
        <v>SB</v>
      </c>
      <c r="BV173" s="10" t="str">
        <f>IF(AND(FIN_DATA!$CA283&gt;FIN_DATA!$CA282,FIN_DATA!$CE283&gt;FIN_DATA!$CE282),"LB",IF(AND(FIN_DATA!$CA283&lt;FIN_DATA!$CA282,FIN_DATA!$CE283&gt;FIN_DATA!$CE282),"SC",IF(AND(FIN_DATA!$CA283&gt;FIN_DATA!$CA282,FIN_DATA!$CE283&lt;FIN_DATA!$CE282),"SB",IF(AND(FIN_DATA!$CA283&lt;FIN_DATA!$CA282,FIN_DATA!$CE283&lt;FIN_DATA!$CE282),"LU",IF(FIN_DATA!$CE283&gt;FIN_DATA!$CE282,"PI",IF(FIN_DATA!$CE283&lt;FIN_DATA!$CE282,"PD","NL"))))))</f>
        <v>NL</v>
      </c>
      <c r="BW173" s="10" t="str">
        <f>IF(AND(FIN_DATA!$CA284&gt;FIN_DATA!$CA283,FIN_DATA!$CE284&gt;FIN_DATA!$CE283),"LB",IF(AND(FIN_DATA!$CA284&lt;FIN_DATA!$CA283,FIN_DATA!$CE284&gt;FIN_DATA!$CE283),"SC",IF(AND(FIN_DATA!$CA284&gt;FIN_DATA!$CA283,FIN_DATA!$CE284&lt;FIN_DATA!$CE283),"SB",IF(AND(FIN_DATA!$CA284&lt;FIN_DATA!$CA283,FIN_DATA!$CE284&lt;FIN_DATA!$CE283),"LU",IF(FIN_DATA!$CE284&gt;FIN_DATA!$CE283,"PI",IF(FIN_DATA!$CE284&lt;FIN_DATA!$CE283,"PD","NL"))))))</f>
        <v>NL</v>
      </c>
      <c r="BX173" s="10" t="str">
        <f>IF(AND(FIN_DATA!$CA285&gt;FIN_DATA!$CA284,FIN_DATA!$CE285&gt;FIN_DATA!$CE284),"LB",IF(AND(FIN_DATA!$CA285&lt;FIN_DATA!$CA284,FIN_DATA!$CE285&gt;FIN_DATA!$CE284),"SC",IF(AND(FIN_DATA!$CA285&gt;FIN_DATA!$CA284,FIN_DATA!$CE285&lt;FIN_DATA!$CE284),"SB",IF(AND(FIN_DATA!$CA285&lt;FIN_DATA!$CA284,FIN_DATA!$CE285&lt;FIN_DATA!$CE284),"LU",IF(FIN_DATA!$CE285&gt;FIN_DATA!$CE284,"PI",IF(FIN_DATA!$CE285&lt;FIN_DATA!$CE284,"PD","NL"))))))</f>
        <v>NL</v>
      </c>
      <c r="BY173" s="10" t="str">
        <f>IF(AND(FIN_DATA!$CA286&gt;FIN_DATA!$CA285,FIN_DATA!$CE286&gt;FIN_DATA!$CE285),"LB",IF(AND(FIN_DATA!$CA286&lt;FIN_DATA!$CA285,FIN_DATA!$CE286&gt;FIN_DATA!$CE285),"SC",IF(AND(FIN_DATA!$CA286&gt;FIN_DATA!$CA285,FIN_DATA!$CE286&lt;FIN_DATA!$CE285),"SB",IF(AND(FIN_DATA!$CA286&lt;FIN_DATA!$CA285,FIN_DATA!$CE286&lt;FIN_DATA!$CE285),"LU",IF(FIN_DATA!$CE286&gt;FIN_DATA!$CE285,"PI",IF(FIN_DATA!$CE286&lt;FIN_DATA!$CE285,"PD","NL"))))))</f>
        <v>NL</v>
      </c>
      <c r="BZ173" s="10" t="str">
        <f>IF(AND(FIN_DATA!$CA287&gt;FIN_DATA!$CA286,FIN_DATA!$CE287&gt;FIN_DATA!$CE286),"LB",IF(AND(FIN_DATA!$CA287&lt;FIN_DATA!$CA286,FIN_DATA!$CE287&gt;FIN_DATA!$CE286),"SC",IF(AND(FIN_DATA!$CA287&gt;FIN_DATA!$CA286,FIN_DATA!$CE287&lt;FIN_DATA!$CE286),"SB",IF(AND(FIN_DATA!$CA287&lt;FIN_DATA!$CA286,FIN_DATA!$CE287&lt;FIN_DATA!$CE286),"LU",IF(FIN_DATA!$CE287&gt;FIN_DATA!$CE286,"PI",IF(FIN_DATA!$CE287&lt;FIN_DATA!$CE286,"PD","NL"))))))</f>
        <v>NL</v>
      </c>
      <c r="CA173" s="10" t="str">
        <f>IF(AND(FIN_DATA!$CA288&gt;FIN_DATA!$CA287,FIN_DATA!$CE288&gt;FIN_DATA!$CE287),"LB",IF(AND(FIN_DATA!$CA288&lt;FIN_DATA!$CA287,FIN_DATA!$CE288&gt;FIN_DATA!$CE287),"SC",IF(AND(FIN_DATA!$CA288&gt;FIN_DATA!$CA287,FIN_DATA!$CE288&lt;FIN_DATA!$CE287),"SB",IF(AND(FIN_DATA!$CA288&lt;FIN_DATA!$CA287,FIN_DATA!$CE288&lt;FIN_DATA!$CE287),"LU",IF(FIN_DATA!$CE288&gt;FIN_DATA!$CE287,"PI",IF(FIN_DATA!$CE288&lt;FIN_DATA!$CE287,"PD","NL"))))))</f>
        <v>NL</v>
      </c>
      <c r="CB173" s="10" t="str">
        <f>IF(AND(FIN_DATA!$CA289&gt;FIN_DATA!$CA288,FIN_DATA!$CE289&gt;FIN_DATA!$CE288),"LB",IF(AND(FIN_DATA!$CA289&lt;FIN_DATA!$CA288,FIN_DATA!$CE289&gt;FIN_DATA!$CE288),"SC",IF(AND(FIN_DATA!$CA289&gt;FIN_DATA!$CA288,FIN_DATA!$CE289&lt;FIN_DATA!$CE288),"SB",IF(AND(FIN_DATA!$CA289&lt;FIN_DATA!$CA288,FIN_DATA!$CE289&lt;FIN_DATA!$CE288),"LU",IF(FIN_DATA!$CE289&gt;FIN_DATA!$CE288,"PI",IF(FIN_DATA!$CE289&lt;FIN_DATA!$CE288,"PD","NL"))))))</f>
        <v>NL</v>
      </c>
      <c r="CC173" s="10" t="str">
        <f>IF(AND(FIN_DATA!$CA290&gt;FIN_DATA!$CA289,FIN_DATA!$CE290&gt;FIN_DATA!$CE289),"LB",IF(AND(FIN_DATA!$CA290&lt;FIN_DATA!$CA289,FIN_DATA!$CE290&gt;FIN_DATA!$CE289),"SC",IF(AND(FIN_DATA!$CA290&gt;FIN_DATA!$CA289,FIN_DATA!$CE290&lt;FIN_DATA!$CE289),"SB",IF(AND(FIN_DATA!$CA290&lt;FIN_DATA!$CA289,FIN_DATA!$CE290&lt;FIN_DATA!$CE289),"LU",IF(FIN_DATA!$CE290&gt;FIN_DATA!$CE289,"PI",IF(FIN_DATA!$CE290&lt;FIN_DATA!$CE289,"PD","NL"))))))</f>
        <v>NL</v>
      </c>
      <c r="CD173" s="10" t="str">
        <f>IF(AND(FIN_DATA!$CA291&gt;FIN_DATA!$CA290,FIN_DATA!$CE291&gt;FIN_DATA!$CE290),"LB",IF(AND(FIN_DATA!$CA291&lt;FIN_DATA!$CA290,FIN_DATA!$CE291&gt;FIN_DATA!$CE290),"SC",IF(AND(FIN_DATA!$CA291&gt;FIN_DATA!$CA290,FIN_DATA!$CE291&lt;FIN_DATA!$CE290),"SB",IF(AND(FIN_DATA!$CA291&lt;FIN_DATA!$CA290,FIN_DATA!$CE291&lt;FIN_DATA!$CE290),"LU",IF(FIN_DATA!$CE291&gt;FIN_DATA!$CE290,"PI",IF(FIN_DATA!$CE291&lt;FIN_DATA!$CE290,"PD","NL"))))))</f>
        <v>NL</v>
      </c>
      <c r="CE173" s="10" t="str">
        <f>IF(AND(FIN_DATA!$CA292&gt;FIN_DATA!$CA291,FIN_DATA!$CE292&gt;FIN_DATA!$CE291),"LB",IF(AND(FIN_DATA!$CA292&lt;FIN_DATA!$CA291,FIN_DATA!$CE292&gt;FIN_DATA!$CE291),"SC",IF(AND(FIN_DATA!$CA292&gt;FIN_DATA!$CA291,FIN_DATA!$CE292&lt;FIN_DATA!$CE291),"SB",IF(AND(FIN_DATA!$CA292&lt;FIN_DATA!$CA291,FIN_DATA!$CE292&lt;FIN_DATA!$CE291),"LU",IF(FIN_DATA!$CE292&gt;FIN_DATA!$CE291,"PI",IF(FIN_DATA!$CE292&lt;FIN_DATA!$CE291,"PD","NL"))))))</f>
        <v>NL</v>
      </c>
      <c r="CF173" s="10" t="str">
        <f>IF(AND(FIN_DATA!$CA293&gt;FIN_DATA!$CA292,FIN_DATA!$CE293&gt;FIN_DATA!$CE292),"LB",IF(AND(FIN_DATA!$CA293&lt;FIN_DATA!$CA292,FIN_DATA!$CE293&gt;FIN_DATA!$CE292),"SC",IF(AND(FIN_DATA!$CA293&gt;FIN_DATA!$CA292,FIN_DATA!$CE293&lt;FIN_DATA!$CE292),"SB",IF(AND(FIN_DATA!$CA293&lt;FIN_DATA!$CA292,FIN_DATA!$CE293&lt;FIN_DATA!$CE292),"LU",IF(FIN_DATA!$CE293&gt;FIN_DATA!$CE292,"PI",IF(FIN_DATA!$CE293&lt;FIN_DATA!$CE292,"PD","NL"))))))</f>
        <v>NL</v>
      </c>
      <c r="CG173" s="10" t="str">
        <f>IF(AND(FIN_DATA!$CA294&gt;FIN_DATA!$CA293,FIN_DATA!$CE294&gt;FIN_DATA!$CE293),"LB",IF(AND(FIN_DATA!$CA294&lt;FIN_DATA!$CA293,FIN_DATA!$CE294&gt;FIN_DATA!$CE293),"SC",IF(AND(FIN_DATA!$CA294&gt;FIN_DATA!$CA293,FIN_DATA!$CE294&lt;FIN_DATA!$CE293),"SB",IF(AND(FIN_DATA!$CA294&lt;FIN_DATA!$CA293,FIN_DATA!$CE294&lt;FIN_DATA!$CE293),"LU",IF(FIN_DATA!$CE294&gt;FIN_DATA!$CE293,"PI",IF(FIN_DATA!$CE294&lt;FIN_DATA!$CE293,"PD","NL"))))))</f>
        <v>NL</v>
      </c>
      <c r="CH173" s="10" t="str">
        <f>IF(AND(FIN_DATA!$CA295&gt;FIN_DATA!$CA294,FIN_DATA!$CE295&gt;FIN_DATA!$CE294),"LB",IF(AND(FIN_DATA!$CA295&lt;FIN_DATA!$CA294,FIN_DATA!$CE295&gt;FIN_DATA!$CE294),"SC",IF(AND(FIN_DATA!$CA295&gt;FIN_DATA!$CA294,FIN_DATA!$CE295&lt;FIN_DATA!$CE294),"SB",IF(AND(FIN_DATA!$CA295&lt;FIN_DATA!$CA294,FIN_DATA!$CE295&lt;FIN_DATA!$CE294),"LU",IF(FIN_DATA!$CE295&gt;FIN_DATA!$CE294,"PI",IF(FIN_DATA!$CE295&lt;FIN_DATA!$CE294,"PD","NL"))))))</f>
        <v>NL</v>
      </c>
      <c r="CI173" s="10" t="str">
        <f>IF(AND(FIN_DATA!$CA296&gt;FIN_DATA!$CA295,FIN_DATA!$CE296&gt;FIN_DATA!$CE295),"LB",IF(AND(FIN_DATA!$CA296&lt;FIN_DATA!$CA295,FIN_DATA!$CE296&gt;FIN_DATA!$CE295),"SC",IF(AND(FIN_DATA!$CA296&gt;FIN_DATA!$CA295,FIN_DATA!$CE296&lt;FIN_DATA!$CE295),"SB",IF(AND(FIN_DATA!$CA296&lt;FIN_DATA!$CA295,FIN_DATA!$CE296&lt;FIN_DATA!$CE295),"LU",IF(FIN_DATA!$CE296&gt;FIN_DATA!$CE295,"PI",IF(FIN_DATA!$CE296&lt;FIN_DATA!$CE295,"PD","NL"))))))</f>
        <v>NL</v>
      </c>
      <c r="CJ173" s="10" t="str">
        <f>IF(AND(FIN_DATA!$CA297&gt;FIN_DATA!$CA296,FIN_DATA!$CE297&gt;FIN_DATA!$CE296),"LB",IF(AND(FIN_DATA!$CA297&lt;FIN_DATA!$CA296,FIN_DATA!$CE297&gt;FIN_DATA!$CE296),"SC",IF(AND(FIN_DATA!$CA297&gt;FIN_DATA!$CA296,FIN_DATA!$CE297&lt;FIN_DATA!$CE296),"SB",IF(AND(FIN_DATA!$CA297&lt;FIN_DATA!$CA296,FIN_DATA!$CE297&lt;FIN_DATA!$CE296),"LU",IF(FIN_DATA!$CE297&gt;FIN_DATA!$CE296,"PI",IF(FIN_DATA!$CE297&lt;FIN_DATA!$CE296,"PD","NL"))))))</f>
        <v>NL</v>
      </c>
      <c r="CK173" s="10" t="str">
        <f>IF(AND(FIN_DATA!$CA298&gt;FIN_DATA!$CA297,FIN_DATA!$CE298&gt;FIN_DATA!$CE297),"LB",IF(AND(FIN_DATA!$CA298&lt;FIN_DATA!$CA297,FIN_DATA!$CE298&gt;FIN_DATA!$CE297),"SC",IF(AND(FIN_DATA!$CA298&gt;FIN_DATA!$CA297,FIN_DATA!$CE298&lt;FIN_DATA!$CE297),"SB",IF(AND(FIN_DATA!$CA298&lt;FIN_DATA!$CA297,FIN_DATA!$CE298&lt;FIN_DATA!$CE297),"LU",IF(FIN_DATA!$CE298&gt;FIN_DATA!$CE297,"PI",IF(FIN_DATA!$CE298&lt;FIN_DATA!$CE297,"PD","NL"))))))</f>
        <v>NL</v>
      </c>
      <c r="CL173" s="10" t="str">
        <f>IF(AND(FIN_DATA!$CA299&gt;FIN_DATA!$CA298,FIN_DATA!$CE299&gt;FIN_DATA!$CE298),"LB",IF(AND(FIN_DATA!$CA299&lt;FIN_DATA!$CA298,FIN_DATA!$CE299&gt;FIN_DATA!$CE298),"SC",IF(AND(FIN_DATA!$CA299&gt;FIN_DATA!$CA298,FIN_DATA!$CE299&lt;FIN_DATA!$CE298),"SB",IF(AND(FIN_DATA!$CA299&lt;FIN_DATA!$CA298,FIN_DATA!$CE299&lt;FIN_DATA!$CE298),"LU",IF(FIN_DATA!$CE299&gt;FIN_DATA!$CE298,"PI",IF(FIN_DATA!$CE299&lt;FIN_DATA!$CE298,"PD","NL"))))))</f>
        <v>NL</v>
      </c>
      <c r="CM173" s="10" t="str">
        <f>IF(AND(FIN_DATA!$CA300&gt;FIN_DATA!$CA299,FIN_DATA!$CE300&gt;FIN_DATA!$CE299),"LB",IF(AND(FIN_DATA!$CA300&lt;FIN_DATA!$CA299,FIN_DATA!$CE300&gt;FIN_DATA!$CE299),"SC",IF(AND(FIN_DATA!$CA300&gt;FIN_DATA!$CA299,FIN_DATA!$CE300&lt;FIN_DATA!$CE299),"SB",IF(AND(FIN_DATA!$CA300&lt;FIN_DATA!$CA299,FIN_DATA!$CE300&lt;FIN_DATA!$CE299),"LU",IF(FIN_DATA!$CE300&gt;FIN_DATA!$CE299,"PI",IF(FIN_DATA!$CE300&lt;FIN_DATA!$CE299,"PD","NL"))))))</f>
        <v>NL</v>
      </c>
      <c r="CN173" s="10" t="str">
        <f>IF(AND(FIN_DATA!$CA301&gt;FIN_DATA!$CA300,FIN_DATA!$CE301&gt;FIN_DATA!$CE300),"LB",IF(AND(FIN_DATA!$CA301&lt;FIN_DATA!$CA300,FIN_DATA!$CE301&gt;FIN_DATA!$CE300),"SC",IF(AND(FIN_DATA!$CA301&gt;FIN_DATA!$CA300,FIN_DATA!$CE301&lt;FIN_DATA!$CE300),"SB",IF(AND(FIN_DATA!$CA301&lt;FIN_DATA!$CA300,FIN_DATA!$CE301&lt;FIN_DATA!$CE300),"LU",IF(FIN_DATA!$CE301&gt;FIN_DATA!$CE300,"PI",IF(FIN_DATA!$CE301&lt;FIN_DATA!$CE300,"PD","NL"))))))</f>
        <v>NL</v>
      </c>
      <c r="CO173" s="10" t="str">
        <f>IF(AND(FIN_DATA!$CA302&gt;FIN_DATA!$CA301,FIN_DATA!$CE302&gt;FIN_DATA!$CE301),"LB",IF(AND(FIN_DATA!$CA302&lt;FIN_DATA!$CA301,FIN_DATA!$CE302&gt;FIN_DATA!$CE301),"SC",IF(AND(FIN_DATA!$CA302&gt;FIN_DATA!$CA301,FIN_DATA!$CE302&lt;FIN_DATA!$CE301),"SB",IF(AND(FIN_DATA!$CA302&lt;FIN_DATA!$CA301,FIN_DATA!$CE302&lt;FIN_DATA!$CE301),"LU",IF(FIN_DATA!$CE302&gt;FIN_DATA!$CE301,"PI",IF(FIN_DATA!$CE302&lt;FIN_DATA!$CE301,"PD","NL"))))))</f>
        <v>NL</v>
      </c>
      <c r="CP173" s="10" t="str">
        <f>IF(AND(FIN_DATA!$CA303&gt;FIN_DATA!$CA302,FIN_DATA!$CE303&gt;FIN_DATA!$CE302),"LB",IF(AND(FIN_DATA!$CA303&lt;FIN_DATA!$CA302,FIN_DATA!$CE303&gt;FIN_DATA!$CE302),"SC",IF(AND(FIN_DATA!$CA303&gt;FIN_DATA!$CA302,FIN_DATA!$CE303&lt;FIN_DATA!$CE302),"SB",IF(AND(FIN_DATA!$CA303&lt;FIN_DATA!$CA302,FIN_DATA!$CE303&lt;FIN_DATA!$CE302),"LU",IF(FIN_DATA!$CE303&gt;FIN_DATA!$CE302,"PI",IF(FIN_DATA!$CE303&lt;FIN_DATA!$CE302,"PD","NL"))))))</f>
        <v>NL</v>
      </c>
      <c r="CQ173" s="10" t="str">
        <f>IF(AND(FIN_DATA!$CA304&gt;FIN_DATA!$CA303,FIN_DATA!$CE304&gt;FIN_DATA!$CE303),"LB",IF(AND(FIN_DATA!$CA304&lt;FIN_DATA!$CA303,FIN_DATA!$CE304&gt;FIN_DATA!$CE303),"SC",IF(AND(FIN_DATA!$CA304&gt;FIN_DATA!$CA303,FIN_DATA!$CE304&lt;FIN_DATA!$CE303),"SB",IF(AND(FIN_DATA!$CA304&lt;FIN_DATA!$CA303,FIN_DATA!$CE304&lt;FIN_DATA!$CE303),"LU",IF(FIN_DATA!$CE304&gt;FIN_DATA!$CE303,"PI",IF(FIN_DATA!$CE304&lt;FIN_DATA!$CE303,"PD","NL"))))))</f>
        <v>NL</v>
      </c>
      <c r="CR173" s="10" t="str">
        <f>IF(AND(FIN_DATA!$CA305&gt;FIN_DATA!$CA304,FIN_DATA!$CE305&gt;FIN_DATA!$CE304),"LB",IF(AND(FIN_DATA!$CA305&lt;FIN_DATA!$CA304,FIN_DATA!$CE305&gt;FIN_DATA!$CE304),"SC",IF(AND(FIN_DATA!$CA305&gt;FIN_DATA!$CA304,FIN_DATA!$CE305&lt;FIN_DATA!$CE304),"SB",IF(AND(FIN_DATA!$CA305&lt;FIN_DATA!$CA304,FIN_DATA!$CE305&lt;FIN_DATA!$CE304),"LU",IF(FIN_DATA!$CE305&gt;FIN_DATA!$CE304,"PI",IF(FIN_DATA!$CE305&lt;FIN_DATA!$CE304,"PD","NL"))))))</f>
        <v>NL</v>
      </c>
      <c r="CS173" s="10" t="str">
        <f>IF(AND(FIN_DATA!$CA306&gt;FIN_DATA!$CA305,FIN_DATA!$CE306&gt;FIN_DATA!$CE305),"LB",IF(AND(FIN_DATA!$CA306&lt;FIN_DATA!$CA305,FIN_DATA!$CE306&gt;FIN_DATA!$CE305),"SC",IF(AND(FIN_DATA!$CA306&gt;FIN_DATA!$CA305,FIN_DATA!$CE306&lt;FIN_DATA!$CE305),"SB",IF(AND(FIN_DATA!$CA306&lt;FIN_DATA!$CA305,FIN_DATA!$CE306&lt;FIN_DATA!$CE305),"LU",IF(FIN_DATA!$CE306&gt;FIN_DATA!$CE305,"PI",IF(FIN_DATA!$CE306&lt;FIN_DATA!$CE305,"PD","NL"))))))</f>
        <v>NL</v>
      </c>
      <c r="CT173" s="10" t="str">
        <f>IF(AND(FIN_DATA!$CA307&gt;FIN_DATA!$CA306,FIN_DATA!$CE307&gt;FIN_DATA!$CE306),"LB",IF(AND(FIN_DATA!$CA307&lt;FIN_DATA!$CA306,FIN_DATA!$CE307&gt;FIN_DATA!$CE306),"SC",IF(AND(FIN_DATA!$CA307&gt;FIN_DATA!$CA306,FIN_DATA!$CE307&lt;FIN_DATA!$CE306),"SB",IF(AND(FIN_DATA!$CA307&lt;FIN_DATA!$CA306,FIN_DATA!$CE307&lt;FIN_DATA!$CE306),"LU",IF(FIN_DATA!$CE307&gt;FIN_DATA!$CE306,"PI",IF(FIN_DATA!$CE307&lt;FIN_DATA!$CE306,"PD","NL"))))))</f>
        <v>NL</v>
      </c>
      <c r="CU173" s="10" t="str">
        <f>IF(AND(FIN_DATA!$CA308&gt;FIN_DATA!$CA307,FIN_DATA!$CE308&gt;FIN_DATA!$CE307),"LB",IF(AND(FIN_DATA!$CA308&lt;FIN_DATA!$CA307,FIN_DATA!$CE308&gt;FIN_DATA!$CE307),"SC",IF(AND(FIN_DATA!$CA308&gt;FIN_DATA!$CA307,FIN_DATA!$CE308&lt;FIN_DATA!$CE307),"SB",IF(AND(FIN_DATA!$CA308&lt;FIN_DATA!$CA307,FIN_DATA!$CE308&lt;FIN_DATA!$CE307),"LU",IF(FIN_DATA!$CE308&gt;FIN_DATA!$CE307,"PI",IF(FIN_DATA!$CE308&lt;FIN_DATA!$CE307,"PD","NL"))))))</f>
        <v>NL</v>
      </c>
      <c r="CV173" s="10" t="str">
        <f>IF(AND(FIN_DATA!$CA309&gt;FIN_DATA!$CA308,FIN_DATA!$CE309&gt;FIN_DATA!$CE308),"LB",IF(AND(FIN_DATA!$CA309&lt;FIN_DATA!$CA308,FIN_DATA!$CE309&gt;FIN_DATA!$CE308),"SC",IF(AND(FIN_DATA!$CA309&gt;FIN_DATA!$CA308,FIN_DATA!$CE309&lt;FIN_DATA!$CE308),"SB",IF(AND(FIN_DATA!$CA309&lt;FIN_DATA!$CA308,FIN_DATA!$CE309&lt;FIN_DATA!$CE308),"LU",IF(FIN_DATA!$CE309&gt;FIN_DATA!$CE308,"PI",IF(FIN_DATA!$CE309&lt;FIN_DATA!$CE308,"PD","NL"))))))</f>
        <v>NL</v>
      </c>
      <c r="CW173" s="10"/>
    </row>
    <row r="174" spans="1:101" ht="14.4" x14ac:dyDescent="0.3">
      <c r="A174" s="29"/>
      <c r="B174" s="34"/>
      <c r="C174" s="16" t="s">
        <v>17</v>
      </c>
      <c r="D174" s="10" t="str">
        <f>IF(AND(FIN_DATA!$CK213&gt;FIN_DATA!$CK212,FIN_DATA!$CG213&gt;FIN_DATA!$CG212),"LB",IF(AND(FIN_DATA!$CK213&lt;FIN_DATA!$CK212,FIN_DATA!$CG213&gt;FIN_DATA!$CG212),"SC",IF(AND(FIN_DATA!$CK213&gt;FIN_DATA!$CK212,FIN_DATA!$CG213&lt;FIN_DATA!$CG212),"SB",IF(AND(FIN_DATA!$CK213&lt;FIN_DATA!$CK212,FIN_DATA!$CG213&lt;FIN_DATA!$CG212),"LU",IF(FIN_DATA!$CG213&gt;FIN_DATA!$CG212,"PI",IF(FIN_DATA!$CG213&lt;FIN_DATA!$CG212,"PD","NL"))))))</f>
        <v>SB</v>
      </c>
      <c r="E174" s="10" t="str">
        <f>IF(AND(FIN_DATA!$CK214&gt;FIN_DATA!$CK213,FIN_DATA!$CG214&gt;FIN_DATA!$CG213),"LB",IF(AND(FIN_DATA!$CK214&lt;FIN_DATA!$CK213,FIN_DATA!$CG214&gt;FIN_DATA!$CG213),"SC",IF(AND(FIN_DATA!$CK214&gt;FIN_DATA!$CK213,FIN_DATA!$CG214&lt;FIN_DATA!$CG213),"SB",IF(AND(FIN_DATA!$CK214&lt;FIN_DATA!$CK213,FIN_DATA!$CG214&lt;FIN_DATA!$CG213),"LU",IF(FIN_DATA!$CG214&gt;FIN_DATA!$CG213,"PI",IF(FIN_DATA!$CG214&lt;FIN_DATA!$CG213,"PD","NL"))))))</f>
        <v>LB</v>
      </c>
      <c r="F174" s="10" t="str">
        <f>IF(AND(FIN_DATA!$CK215&gt;FIN_DATA!$CK214,FIN_DATA!$CG215&gt;FIN_DATA!$CG214),"LB",IF(AND(FIN_DATA!$CK215&lt;FIN_DATA!$CK214,FIN_DATA!$CG215&gt;FIN_DATA!$CG214),"SC",IF(AND(FIN_DATA!$CK215&gt;FIN_DATA!$CK214,FIN_DATA!$CG215&lt;FIN_DATA!$CG214),"SB",IF(AND(FIN_DATA!$CK215&lt;FIN_DATA!$CK214,FIN_DATA!$CG215&lt;FIN_DATA!$CG214),"LU",IF(FIN_DATA!$CG215&gt;FIN_DATA!$CG214,"PI",IF(FIN_DATA!$CG215&lt;FIN_DATA!$CG214,"PD","NL"))))))</f>
        <v>SB</v>
      </c>
      <c r="G174" s="10" t="str">
        <f>IF(AND(FIN_DATA!$CK216&gt;FIN_DATA!$CK215,FIN_DATA!$CG216&gt;FIN_DATA!$CG215),"LB",IF(AND(FIN_DATA!$CK216&lt;FIN_DATA!$CK215,FIN_DATA!$CG216&gt;FIN_DATA!$CG215),"SC",IF(AND(FIN_DATA!$CK216&gt;FIN_DATA!$CK215,FIN_DATA!$CG216&lt;FIN_DATA!$CG215),"SB",IF(AND(FIN_DATA!$CK216&lt;FIN_DATA!$CK215,FIN_DATA!$CG216&lt;FIN_DATA!$CG215),"LU",IF(FIN_DATA!$CG216&gt;FIN_DATA!$CG215,"PI",IF(FIN_DATA!$CG216&lt;FIN_DATA!$CG215,"PD","NL"))))))</f>
        <v>SB</v>
      </c>
      <c r="H174" s="10" t="str">
        <f>IF(AND(FIN_DATA!$CK217&gt;FIN_DATA!$CK216,FIN_DATA!$CG217&gt;FIN_DATA!$CG216),"LB",IF(AND(FIN_DATA!$CK217&lt;FIN_DATA!$CK216,FIN_DATA!$CG217&gt;FIN_DATA!$CG216),"SC",IF(AND(FIN_DATA!$CK217&gt;FIN_DATA!$CK216,FIN_DATA!$CG217&lt;FIN_DATA!$CG216),"SB",IF(AND(FIN_DATA!$CK217&lt;FIN_DATA!$CK216,FIN_DATA!$CG217&lt;FIN_DATA!$CG216),"LU",IF(FIN_DATA!$CG217&gt;FIN_DATA!$CG216,"PI",IF(FIN_DATA!$CG217&lt;FIN_DATA!$CG216,"PD","NL"))))))</f>
        <v>LU</v>
      </c>
      <c r="I174" s="10" t="str">
        <f>IF(AND(FIN_DATA!$CK218&gt;FIN_DATA!$CK217,FIN_DATA!$CG218&gt;FIN_DATA!$CG217),"LB",IF(AND(FIN_DATA!$CK218&lt;FIN_DATA!$CK217,FIN_DATA!$CG218&gt;FIN_DATA!$CG217),"SC",IF(AND(FIN_DATA!$CK218&gt;FIN_DATA!$CK217,FIN_DATA!$CG218&lt;FIN_DATA!$CG217),"SB",IF(AND(FIN_DATA!$CK218&lt;FIN_DATA!$CK217,FIN_DATA!$CG218&lt;FIN_DATA!$CG217),"LU",IF(FIN_DATA!$CG218&gt;FIN_DATA!$CG217,"PI",IF(FIN_DATA!$CG218&lt;FIN_DATA!$CG217,"PD","NL"))))))</f>
        <v>LU</v>
      </c>
      <c r="J174" s="10" t="str">
        <f>IF(AND(FIN_DATA!$CK219&gt;FIN_DATA!$CK218,FIN_DATA!$CG219&gt;FIN_DATA!$CG218),"LB",IF(AND(FIN_DATA!$CK219&lt;FIN_DATA!$CK218,FIN_DATA!$CG219&gt;FIN_DATA!$CG218),"SC",IF(AND(FIN_DATA!$CK219&gt;FIN_DATA!$CK218,FIN_DATA!$CG219&lt;FIN_DATA!$CG218),"SB",IF(AND(FIN_DATA!$CK219&lt;FIN_DATA!$CK218,FIN_DATA!$CG219&lt;FIN_DATA!$CG218),"LU",IF(FIN_DATA!$CG219&gt;FIN_DATA!$CG218,"PI",IF(FIN_DATA!$CG219&lt;FIN_DATA!$CG218,"PD","NL"))))))</f>
        <v>SB</v>
      </c>
      <c r="K174" s="10" t="str">
        <f>IF(AND(FIN_DATA!$CK220&gt;FIN_DATA!$CK219,FIN_DATA!$CG220&gt;FIN_DATA!$CG219),"LB",IF(AND(FIN_DATA!$CK220&lt;FIN_DATA!$CK219,FIN_DATA!$CG220&gt;FIN_DATA!$CG219),"SC",IF(AND(FIN_DATA!$CK220&gt;FIN_DATA!$CK219,FIN_DATA!$CG220&lt;FIN_DATA!$CG219),"SB",IF(AND(FIN_DATA!$CK220&lt;FIN_DATA!$CK219,FIN_DATA!$CG220&lt;FIN_DATA!$CG219),"LU",IF(FIN_DATA!$CG220&gt;FIN_DATA!$CG219,"PI",IF(FIN_DATA!$CG220&lt;FIN_DATA!$CG219,"PD","NL"))))))</f>
        <v>PI</v>
      </c>
      <c r="L174" s="10" t="str">
        <f>IF(AND(FIN_DATA!$CK221&gt;FIN_DATA!$CK220,FIN_DATA!$CG221&gt;FIN_DATA!$CG220),"LB",IF(AND(FIN_DATA!$CK221&lt;FIN_DATA!$CK220,FIN_DATA!$CG221&gt;FIN_DATA!$CG220),"SC",IF(AND(FIN_DATA!$CK221&gt;FIN_DATA!$CK220,FIN_DATA!$CG221&lt;FIN_DATA!$CG220),"SB",IF(AND(FIN_DATA!$CK221&lt;FIN_DATA!$CK220,FIN_DATA!$CG221&lt;FIN_DATA!$CG220),"LU",IF(FIN_DATA!$CG221&gt;FIN_DATA!$CG220,"PI",IF(FIN_DATA!$CG221&lt;FIN_DATA!$CG220,"PD","NL"))))))</f>
        <v>SB</v>
      </c>
      <c r="M174" s="10" t="str">
        <f>IF(AND(FIN_DATA!$CK222&gt;FIN_DATA!$CK221,FIN_DATA!$CG222&gt;FIN_DATA!$CG221),"LB",IF(AND(FIN_DATA!$CK222&lt;FIN_DATA!$CK221,FIN_DATA!$CG222&gt;FIN_DATA!$CG221),"SC",IF(AND(FIN_DATA!$CK222&gt;FIN_DATA!$CK221,FIN_DATA!$CG222&lt;FIN_DATA!$CG221),"SB",IF(AND(FIN_DATA!$CK222&lt;FIN_DATA!$CK221,FIN_DATA!$CG222&lt;FIN_DATA!$CG221),"LU",IF(FIN_DATA!$CG222&gt;FIN_DATA!$CG221,"PI",IF(FIN_DATA!$CG222&lt;FIN_DATA!$CG221,"PD","NL"))))))</f>
        <v>SB</v>
      </c>
      <c r="N174" s="10" t="str">
        <f>IF(AND(FIN_DATA!$CK223&gt;FIN_DATA!$CK222,FIN_DATA!$CG223&gt;FIN_DATA!$CG222),"LB",IF(AND(FIN_DATA!$CK223&lt;FIN_DATA!$CK222,FIN_DATA!$CG223&gt;FIN_DATA!$CG222),"SC",IF(AND(FIN_DATA!$CK223&gt;FIN_DATA!$CK222,FIN_DATA!$CG223&lt;FIN_DATA!$CG222),"SB",IF(AND(FIN_DATA!$CK223&lt;FIN_DATA!$CK222,FIN_DATA!$CG223&lt;FIN_DATA!$CG222),"LU",IF(FIN_DATA!$CG223&gt;FIN_DATA!$CG222,"PI",IF(FIN_DATA!$CG223&lt;FIN_DATA!$CG222,"PD","NL"))))))</f>
        <v>SB</v>
      </c>
      <c r="O174" s="10" t="str">
        <f>IF(AND(FIN_DATA!$CK224&gt;FIN_DATA!$CK223,FIN_DATA!$CG224&gt;FIN_DATA!$CG223),"LB",IF(AND(FIN_DATA!$CK224&lt;FIN_DATA!$CK223,FIN_DATA!$CG224&gt;FIN_DATA!$CG223),"SC",IF(AND(FIN_DATA!$CK224&gt;FIN_DATA!$CK223,FIN_DATA!$CG224&lt;FIN_DATA!$CG223),"SB",IF(AND(FIN_DATA!$CK224&lt;FIN_DATA!$CK223,FIN_DATA!$CG224&lt;FIN_DATA!$CG223),"LU",IF(FIN_DATA!$CG224&gt;FIN_DATA!$CG223,"PI",IF(FIN_DATA!$CG224&lt;FIN_DATA!$CG223,"PD","NL"))))))</f>
        <v>SB</v>
      </c>
      <c r="P174" s="10" t="str">
        <f>IF(AND(FIN_DATA!$CK225&gt;FIN_DATA!$CK224,FIN_DATA!$CG225&gt;FIN_DATA!$CG224),"LB",IF(AND(FIN_DATA!$CK225&lt;FIN_DATA!$CK224,FIN_DATA!$CG225&gt;FIN_DATA!$CG224),"SC",IF(AND(FIN_DATA!$CK225&gt;FIN_DATA!$CK224,FIN_DATA!$CG225&lt;FIN_DATA!$CG224),"SB",IF(AND(FIN_DATA!$CK225&lt;FIN_DATA!$CK224,FIN_DATA!$CG225&lt;FIN_DATA!$CG224),"LU",IF(FIN_DATA!$CG225&gt;FIN_DATA!$CG224,"PI",IF(FIN_DATA!$CG225&lt;FIN_DATA!$CG224,"PD","NL"))))))</f>
        <v>LU</v>
      </c>
      <c r="Q174" s="10" t="str">
        <f>IF(AND(FIN_DATA!$CK226&gt;FIN_DATA!$CK225,FIN_DATA!$CG226&gt;FIN_DATA!$CG225),"LB",IF(AND(FIN_DATA!$CK226&lt;FIN_DATA!$CK225,FIN_DATA!$CG226&gt;FIN_DATA!$CG225),"SC",IF(AND(FIN_DATA!$CK226&gt;FIN_DATA!$CK225,FIN_DATA!$CG226&lt;FIN_DATA!$CG225),"SB",IF(AND(FIN_DATA!$CK226&lt;FIN_DATA!$CK225,FIN_DATA!$CG226&lt;FIN_DATA!$CG225),"LU",IF(FIN_DATA!$CG226&gt;FIN_DATA!$CG225,"PI",IF(FIN_DATA!$CG226&lt;FIN_DATA!$CG225,"PD","NL"))))))</f>
        <v>LU</v>
      </c>
      <c r="R174" s="10" t="str">
        <f>IF(AND(FIN_DATA!$CK227&gt;FIN_DATA!$CK226,FIN_DATA!$CG227&gt;FIN_DATA!$CG226),"LB",IF(AND(FIN_DATA!$CK227&lt;FIN_DATA!$CK226,FIN_DATA!$CG227&gt;FIN_DATA!$CG226),"SC",IF(AND(FIN_DATA!$CK227&gt;FIN_DATA!$CK226,FIN_DATA!$CG227&lt;FIN_DATA!$CG226),"SB",IF(AND(FIN_DATA!$CK227&lt;FIN_DATA!$CK226,FIN_DATA!$CG227&lt;FIN_DATA!$CG226),"LU",IF(FIN_DATA!$CG227&gt;FIN_DATA!$CG226,"PI",IF(FIN_DATA!$CG227&lt;FIN_DATA!$CG226,"PD","NL"))))))</f>
        <v>SC</v>
      </c>
      <c r="S174" s="10" t="str">
        <f>IF(AND(FIN_DATA!$CK228&gt;FIN_DATA!$CK227,FIN_DATA!$CG228&gt;FIN_DATA!$CG227),"LB",IF(AND(FIN_DATA!$CK228&lt;FIN_DATA!$CK227,FIN_DATA!$CG228&gt;FIN_DATA!$CG227),"SC",IF(AND(FIN_DATA!$CK228&gt;FIN_DATA!$CK227,FIN_DATA!$CG228&lt;FIN_DATA!$CG227),"SB",IF(AND(FIN_DATA!$CK228&lt;FIN_DATA!$CK227,FIN_DATA!$CG228&lt;FIN_DATA!$CG227),"LU",IF(FIN_DATA!$CG228&gt;FIN_DATA!$CG227,"PI",IF(FIN_DATA!$CG228&lt;FIN_DATA!$CG227,"PD","NL"))))))</f>
        <v>LB</v>
      </c>
      <c r="T174" s="10" t="str">
        <f>IF(AND(FIN_DATA!$CK229&gt;FIN_DATA!$CK228,FIN_DATA!$CG229&gt;FIN_DATA!$CG228),"LB",IF(AND(FIN_DATA!$CK229&lt;FIN_DATA!$CK228,FIN_DATA!$CG229&gt;FIN_DATA!$CG228),"SC",IF(AND(FIN_DATA!$CK229&gt;FIN_DATA!$CK228,FIN_DATA!$CG229&lt;FIN_DATA!$CG228),"SB",IF(AND(FIN_DATA!$CK229&lt;FIN_DATA!$CK228,FIN_DATA!$CG229&lt;FIN_DATA!$CG228),"LU",IF(FIN_DATA!$CG229&gt;FIN_DATA!$CG228,"PI",IF(FIN_DATA!$CG229&lt;FIN_DATA!$CG228,"PD","NL"))))))</f>
        <v>LU</v>
      </c>
      <c r="U174" s="10" t="str">
        <f>IF(AND(FIN_DATA!$CK230&gt;FIN_DATA!$CK229,FIN_DATA!$CG230&gt;FIN_DATA!$CG229),"LB",IF(AND(FIN_DATA!$CK230&lt;FIN_DATA!$CK229,FIN_DATA!$CG230&gt;FIN_DATA!$CG229),"SC",IF(AND(FIN_DATA!$CK230&gt;FIN_DATA!$CK229,FIN_DATA!$CG230&lt;FIN_DATA!$CG229),"SB",IF(AND(FIN_DATA!$CK230&lt;FIN_DATA!$CK229,FIN_DATA!$CG230&lt;FIN_DATA!$CG229),"LU",IF(FIN_DATA!$CG230&gt;FIN_DATA!$CG229,"PI",IF(FIN_DATA!$CG230&lt;FIN_DATA!$CG229,"PD","NL"))))))</f>
        <v>LB</v>
      </c>
      <c r="V174" s="10" t="str">
        <f>IF(AND(FIN_DATA!$CK231&gt;FIN_DATA!$CK230,FIN_DATA!$CG231&gt;FIN_DATA!$CG230),"LB",IF(AND(FIN_DATA!$CK231&lt;FIN_DATA!$CK230,FIN_DATA!$CG231&gt;FIN_DATA!$CG230),"SC",IF(AND(FIN_DATA!$CK231&gt;FIN_DATA!$CK230,FIN_DATA!$CG231&lt;FIN_DATA!$CG230),"SB",IF(AND(FIN_DATA!$CK231&lt;FIN_DATA!$CK230,FIN_DATA!$CG231&lt;FIN_DATA!$CG230),"LU",IF(FIN_DATA!$CG231&gt;FIN_DATA!$CG230,"PI",IF(FIN_DATA!$CG231&lt;FIN_DATA!$CG230,"PD","NL"))))))</f>
        <v>PI</v>
      </c>
      <c r="W174" s="10" t="str">
        <f>IF(AND(FIN_DATA!$CK232&gt;FIN_DATA!$CK231,FIN_DATA!$CG232&gt;FIN_DATA!$CG231),"LB",IF(AND(FIN_DATA!$CK232&lt;FIN_DATA!$CK231,FIN_DATA!$CG232&gt;FIN_DATA!$CG231),"SC",IF(AND(FIN_DATA!$CK232&gt;FIN_DATA!$CK231,FIN_DATA!$CG232&lt;FIN_DATA!$CG231),"SB",IF(AND(FIN_DATA!$CK232&lt;FIN_DATA!$CK231,FIN_DATA!$CG232&lt;FIN_DATA!$CG231),"LU",IF(FIN_DATA!$CG232&gt;FIN_DATA!$CG231,"PI",IF(FIN_DATA!$CG232&lt;FIN_DATA!$CG231,"PD","NL"))))))</f>
        <v>SB</v>
      </c>
      <c r="X174" s="10" t="str">
        <f>IF(AND(FIN_DATA!$CK233&gt;FIN_DATA!$CK232,FIN_DATA!$CG233&gt;FIN_DATA!$CG232),"LB",IF(AND(FIN_DATA!$CK233&lt;FIN_DATA!$CK232,FIN_DATA!$CG233&gt;FIN_DATA!$CG232),"SC",IF(AND(FIN_DATA!$CK233&gt;FIN_DATA!$CK232,FIN_DATA!$CG233&lt;FIN_DATA!$CG232),"SB",IF(AND(FIN_DATA!$CK233&lt;FIN_DATA!$CK232,FIN_DATA!$CG233&lt;FIN_DATA!$CG232),"LU",IF(FIN_DATA!$CG233&gt;FIN_DATA!$CG232,"PI",IF(FIN_DATA!$CG233&lt;FIN_DATA!$CG232,"PD","NL"))))))</f>
        <v>SB</v>
      </c>
      <c r="Y174" s="10" t="str">
        <f>IF(AND(FIN_DATA!$CK234&gt;FIN_DATA!$CK233,FIN_DATA!$CG234&gt;FIN_DATA!$CG233),"LB",IF(AND(FIN_DATA!$CK234&lt;FIN_DATA!$CK233,FIN_DATA!$CG234&gt;FIN_DATA!$CG233),"SC",IF(AND(FIN_DATA!$CK234&gt;FIN_DATA!$CK233,FIN_DATA!$CG234&lt;FIN_DATA!$CG233),"SB",IF(AND(FIN_DATA!$CK234&lt;FIN_DATA!$CK233,FIN_DATA!$CG234&lt;FIN_DATA!$CG233),"LU",IF(FIN_DATA!$CG234&gt;FIN_DATA!$CG233,"PI",IF(FIN_DATA!$CG234&lt;FIN_DATA!$CG233,"PD","NL"))))))</f>
        <v>SC</v>
      </c>
      <c r="Z174" s="10" t="str">
        <f>IF(AND(FIN_DATA!$CK235&gt;FIN_DATA!$CK234,FIN_DATA!$CG235&gt;FIN_DATA!$CG234),"LB",IF(AND(FIN_DATA!$CK235&lt;FIN_DATA!$CK234,FIN_DATA!$CG235&gt;FIN_DATA!$CG234),"SC",IF(AND(FIN_DATA!$CK235&gt;FIN_DATA!$CK234,FIN_DATA!$CG235&lt;FIN_DATA!$CG234),"SB",IF(AND(FIN_DATA!$CK235&lt;FIN_DATA!$CK234,FIN_DATA!$CG235&lt;FIN_DATA!$CG234),"LU",IF(FIN_DATA!$CG235&gt;FIN_DATA!$CG234,"PI",IF(FIN_DATA!$CG235&lt;FIN_DATA!$CG234,"PD","NL"))))))</f>
        <v>LU</v>
      </c>
      <c r="AA174" s="10" t="str">
        <f>IF(AND(FIN_DATA!$CK236&gt;FIN_DATA!$CK235,FIN_DATA!$CG236&gt;FIN_DATA!$CG235),"LB",IF(AND(FIN_DATA!$CK236&lt;FIN_DATA!$CK235,FIN_DATA!$CG236&gt;FIN_DATA!$CG235),"SC",IF(AND(FIN_DATA!$CK236&gt;FIN_DATA!$CK235,FIN_DATA!$CG236&lt;FIN_DATA!$CG235),"SB",IF(AND(FIN_DATA!$CK236&lt;FIN_DATA!$CK235,FIN_DATA!$CG236&lt;FIN_DATA!$CG235),"LU",IF(FIN_DATA!$CG236&gt;FIN_DATA!$CG235,"PI",IF(FIN_DATA!$CG236&lt;FIN_DATA!$CG235,"PD","NL"))))))</f>
        <v>SC</v>
      </c>
      <c r="AB174" s="10" t="str">
        <f>IF(AND(FIN_DATA!$CK237&gt;FIN_DATA!$CK236,FIN_DATA!$CG237&gt;FIN_DATA!$CG236),"LB",IF(AND(FIN_DATA!$CK237&lt;FIN_DATA!$CK236,FIN_DATA!$CG237&gt;FIN_DATA!$CG236),"SC",IF(AND(FIN_DATA!$CK237&gt;FIN_DATA!$CK236,FIN_DATA!$CG237&lt;FIN_DATA!$CG236),"SB",IF(AND(FIN_DATA!$CK237&lt;FIN_DATA!$CK236,FIN_DATA!$CG237&lt;FIN_DATA!$CG236),"LU",IF(FIN_DATA!$CG237&gt;FIN_DATA!$CG236,"PI",IF(FIN_DATA!$CG237&lt;FIN_DATA!$CG236,"PD","NL"))))))</f>
        <v>SB</v>
      </c>
      <c r="AC174" s="10" t="str">
        <f>IF(AND(FIN_DATA!$CK238&gt;FIN_DATA!$CK237,FIN_DATA!$CG238&gt;FIN_DATA!$CG237),"LB",IF(AND(FIN_DATA!$CK238&lt;FIN_DATA!$CK237,FIN_DATA!$CG238&gt;FIN_DATA!$CG237),"SC",IF(AND(FIN_DATA!$CK238&gt;FIN_DATA!$CK237,FIN_DATA!$CG238&lt;FIN_DATA!$CG237),"SB",IF(AND(FIN_DATA!$CK238&lt;FIN_DATA!$CK237,FIN_DATA!$CG238&lt;FIN_DATA!$CG237),"LU",IF(FIN_DATA!$CG238&gt;FIN_DATA!$CG237,"PI",IF(FIN_DATA!$CG238&lt;FIN_DATA!$CG237,"PD","NL"))))))</f>
        <v>SC</v>
      </c>
      <c r="AD174" s="10" t="str">
        <f>IF(AND(FIN_DATA!$CK239&gt;FIN_DATA!$CK238,FIN_DATA!$CG239&gt;FIN_DATA!$CG238),"LB",IF(AND(FIN_DATA!$CK239&lt;FIN_DATA!$CK238,FIN_DATA!$CG239&gt;FIN_DATA!$CG238),"SC",IF(AND(FIN_DATA!$CK239&gt;FIN_DATA!$CK238,FIN_DATA!$CG239&lt;FIN_DATA!$CG238),"SB",IF(AND(FIN_DATA!$CK239&lt;FIN_DATA!$CK238,FIN_DATA!$CG239&lt;FIN_DATA!$CG238),"LU",IF(FIN_DATA!$CG239&gt;FIN_DATA!$CG238,"PI",IF(FIN_DATA!$CG239&lt;FIN_DATA!$CG238,"PD","NL"))))))</f>
        <v>SB</v>
      </c>
      <c r="AE174" s="10" t="str">
        <f>IF(AND(FIN_DATA!$CK240&gt;FIN_DATA!$CK239,FIN_DATA!$CG240&gt;FIN_DATA!$CG239),"LB",IF(AND(FIN_DATA!$CK240&lt;FIN_DATA!$CK239,FIN_DATA!$CG240&gt;FIN_DATA!$CG239),"SC",IF(AND(FIN_DATA!$CK240&gt;FIN_DATA!$CK239,FIN_DATA!$CG240&lt;FIN_DATA!$CG239),"SB",IF(AND(FIN_DATA!$CK240&lt;FIN_DATA!$CK239,FIN_DATA!$CG240&lt;FIN_DATA!$CG239),"LU",IF(FIN_DATA!$CG240&gt;FIN_DATA!$CG239,"PI",IF(FIN_DATA!$CG240&lt;FIN_DATA!$CG239,"PD","NL"))))))</f>
        <v>SC</v>
      </c>
      <c r="AF174" s="10" t="str">
        <f>IF(AND(FIN_DATA!$CK241&gt;FIN_DATA!$CK240,FIN_DATA!$CG241&gt;FIN_DATA!$CG240),"LB",IF(AND(FIN_DATA!$CK241&lt;FIN_DATA!$CK240,FIN_DATA!$CG241&gt;FIN_DATA!$CG240),"SC",IF(AND(FIN_DATA!$CK241&gt;FIN_DATA!$CK240,FIN_DATA!$CG241&lt;FIN_DATA!$CG240),"SB",IF(AND(FIN_DATA!$CK241&lt;FIN_DATA!$CK240,FIN_DATA!$CG241&lt;FIN_DATA!$CG240),"LU",IF(FIN_DATA!$CG241&gt;FIN_DATA!$CG240,"PI",IF(FIN_DATA!$CG241&lt;FIN_DATA!$CG240,"PD","NL"))))))</f>
        <v>PD</v>
      </c>
      <c r="AG174" s="10" t="str">
        <f>IF(AND(FIN_DATA!$CK242&gt;FIN_DATA!$CK241,FIN_DATA!$CG242&gt;FIN_DATA!$CG241),"LB",IF(AND(FIN_DATA!$CK242&lt;FIN_DATA!$CK241,FIN_DATA!$CG242&gt;FIN_DATA!$CG241),"SC",IF(AND(FIN_DATA!$CK242&gt;FIN_DATA!$CK241,FIN_DATA!$CG242&lt;FIN_DATA!$CG241),"SB",IF(AND(FIN_DATA!$CK242&lt;FIN_DATA!$CK241,FIN_DATA!$CG242&lt;FIN_DATA!$CG241),"LU",IF(FIN_DATA!$CG242&gt;FIN_DATA!$CG241,"PI",IF(FIN_DATA!$CG242&lt;FIN_DATA!$CG241,"PD","NL"))))))</f>
        <v>SB</v>
      </c>
      <c r="AH174" s="10" t="str">
        <f>IF(AND(FIN_DATA!$CK243&gt;FIN_DATA!$CK242,FIN_DATA!$CG243&gt;FIN_DATA!$CG242),"LB",IF(AND(FIN_DATA!$CK243&lt;FIN_DATA!$CK242,FIN_DATA!$CG243&gt;FIN_DATA!$CG242),"SC",IF(AND(FIN_DATA!$CK243&gt;FIN_DATA!$CK242,FIN_DATA!$CG243&lt;FIN_DATA!$CG242),"SB",IF(AND(FIN_DATA!$CK243&lt;FIN_DATA!$CK242,FIN_DATA!$CG243&lt;FIN_DATA!$CG242),"LU",IF(FIN_DATA!$CG243&gt;FIN_DATA!$CG242,"PI",IF(FIN_DATA!$CG243&lt;FIN_DATA!$CG242,"PD","NL"))))))</f>
        <v>LB</v>
      </c>
      <c r="AI174" s="10" t="str">
        <f>IF(AND(FIN_DATA!$CK244&gt;FIN_DATA!$CK243,FIN_DATA!$CG244&gt;FIN_DATA!$CG243),"LB",IF(AND(FIN_DATA!$CK244&lt;FIN_DATA!$CK243,FIN_DATA!$CG244&gt;FIN_DATA!$CG243),"SC",IF(AND(FIN_DATA!$CK244&gt;FIN_DATA!$CK243,FIN_DATA!$CG244&lt;FIN_DATA!$CG243),"SB",IF(AND(FIN_DATA!$CK244&lt;FIN_DATA!$CK243,FIN_DATA!$CG244&lt;FIN_DATA!$CG243),"LU",IF(FIN_DATA!$CG244&gt;FIN_DATA!$CG243,"PI",IF(FIN_DATA!$CG244&lt;FIN_DATA!$CG243,"PD","NL"))))))</f>
        <v>SB</v>
      </c>
      <c r="AJ174" s="10" t="str">
        <f>IF(AND(FIN_DATA!$CK245&gt;FIN_DATA!$CK244,FIN_DATA!$CG245&gt;FIN_DATA!$CG244),"LB",IF(AND(FIN_DATA!$CK245&lt;FIN_DATA!$CK244,FIN_DATA!$CG245&gt;FIN_DATA!$CG244),"SC",IF(AND(FIN_DATA!$CK245&gt;FIN_DATA!$CK244,FIN_DATA!$CG245&lt;FIN_DATA!$CG244),"SB",IF(AND(FIN_DATA!$CK245&lt;FIN_DATA!$CK244,FIN_DATA!$CG245&lt;FIN_DATA!$CG244),"LU",IF(FIN_DATA!$CG245&gt;FIN_DATA!$CG244,"PI",IF(FIN_DATA!$CG245&lt;FIN_DATA!$CG244,"PD","NL"))))))</f>
        <v>LU</v>
      </c>
      <c r="AK174" s="10" t="str">
        <f>IF(AND(FIN_DATA!$CK246&gt;FIN_DATA!$CK245,FIN_DATA!$CG246&gt;FIN_DATA!$CG245),"LB",IF(AND(FIN_DATA!$CK246&lt;FIN_DATA!$CK245,FIN_DATA!$CG246&gt;FIN_DATA!$CG245),"SC",IF(AND(FIN_DATA!$CK246&gt;FIN_DATA!$CK245,FIN_DATA!$CG246&lt;FIN_DATA!$CG245),"SB",IF(AND(FIN_DATA!$CK246&lt;FIN_DATA!$CK245,FIN_DATA!$CG246&lt;FIN_DATA!$CG245),"LU",IF(FIN_DATA!$CG246&gt;FIN_DATA!$CG245,"PI",IF(FIN_DATA!$CG246&lt;FIN_DATA!$CG245,"PD","NL"))))))</f>
        <v>LB</v>
      </c>
      <c r="AL174" s="10" t="str">
        <f>IF(AND(FIN_DATA!$CK247&gt;FIN_DATA!$CK246,FIN_DATA!$CG247&gt;FIN_DATA!$CG246),"LB",IF(AND(FIN_DATA!$CK247&lt;FIN_DATA!$CK246,FIN_DATA!$CG247&gt;FIN_DATA!$CG246),"SC",IF(AND(FIN_DATA!$CK247&gt;FIN_DATA!$CK246,FIN_DATA!$CG247&lt;FIN_DATA!$CG246),"SB",IF(AND(FIN_DATA!$CK247&lt;FIN_DATA!$CK246,FIN_DATA!$CG247&lt;FIN_DATA!$CG246),"LU",IF(FIN_DATA!$CG247&gt;FIN_DATA!$CG246,"PI",IF(FIN_DATA!$CG247&lt;FIN_DATA!$CG246,"PD","NL"))))))</f>
        <v>SB</v>
      </c>
      <c r="AM174" s="10" t="str">
        <f>IF(AND(FIN_DATA!$CK248&gt;FIN_DATA!$CK247,FIN_DATA!$CG248&gt;FIN_DATA!$CG247),"LB",IF(AND(FIN_DATA!$CK248&lt;FIN_DATA!$CK247,FIN_DATA!$CG248&gt;FIN_DATA!$CG247),"SC",IF(AND(FIN_DATA!$CK248&gt;FIN_DATA!$CK247,FIN_DATA!$CG248&lt;FIN_DATA!$CG247),"SB",IF(AND(FIN_DATA!$CK248&lt;FIN_DATA!$CK247,FIN_DATA!$CG248&lt;FIN_DATA!$CG247),"LU",IF(FIN_DATA!$CG248&gt;FIN_DATA!$CG247,"PI",IF(FIN_DATA!$CG248&lt;FIN_DATA!$CG247,"PD","NL"))))))</f>
        <v>LB</v>
      </c>
      <c r="AN174" s="10" t="str">
        <f>IF(AND(FIN_DATA!$CK249&gt;FIN_DATA!$CK248,FIN_DATA!$CG249&gt;FIN_DATA!$CG248),"LB",IF(AND(FIN_DATA!$CK249&lt;FIN_DATA!$CK248,FIN_DATA!$CG249&gt;FIN_DATA!$CG248),"SC",IF(AND(FIN_DATA!$CK249&gt;FIN_DATA!$CK248,FIN_DATA!$CG249&lt;FIN_DATA!$CG248),"SB",IF(AND(FIN_DATA!$CK249&lt;FIN_DATA!$CK248,FIN_DATA!$CG249&lt;FIN_DATA!$CG248),"LU",IF(FIN_DATA!$CG249&gt;FIN_DATA!$CG248,"PI",IF(FIN_DATA!$CG249&lt;FIN_DATA!$CG248,"PD","NL"))))))</f>
        <v>SB</v>
      </c>
      <c r="AO174" s="10" t="str">
        <f>IF(AND(FIN_DATA!$CK250&gt;FIN_DATA!$CK249,FIN_DATA!$CG250&gt;FIN_DATA!$CG249),"LB",IF(AND(FIN_DATA!$CK250&lt;FIN_DATA!$CK249,FIN_DATA!$CG250&gt;FIN_DATA!$CG249),"SC",IF(AND(FIN_DATA!$CK250&gt;FIN_DATA!$CK249,FIN_DATA!$CG250&lt;FIN_DATA!$CG249),"SB",IF(AND(FIN_DATA!$CK250&lt;FIN_DATA!$CK249,FIN_DATA!$CG250&lt;FIN_DATA!$CG249),"LU",IF(FIN_DATA!$CG250&gt;FIN_DATA!$CG249,"PI",IF(FIN_DATA!$CG250&lt;FIN_DATA!$CG249,"PD","NL"))))))</f>
        <v>SB</v>
      </c>
      <c r="AP174" s="10" t="str">
        <f>IF(AND(FIN_DATA!$CK251&gt;FIN_DATA!$CK250,FIN_DATA!$CG251&gt;FIN_DATA!$CG250),"LB",IF(AND(FIN_DATA!$CK251&lt;FIN_DATA!$CK250,FIN_DATA!$CG251&gt;FIN_DATA!$CG250),"SC",IF(AND(FIN_DATA!$CK251&gt;FIN_DATA!$CK250,FIN_DATA!$CG251&lt;FIN_DATA!$CG250),"SB",IF(AND(FIN_DATA!$CK251&lt;FIN_DATA!$CK250,FIN_DATA!$CG251&lt;FIN_DATA!$CG250),"LU",IF(FIN_DATA!$CG251&gt;FIN_DATA!$CG250,"PI",IF(FIN_DATA!$CG251&lt;FIN_DATA!$CG250,"PD","NL"))))))</f>
        <v>PI</v>
      </c>
      <c r="AQ174" s="10" t="str">
        <f>IF(AND(FIN_DATA!$CK252&gt;FIN_DATA!$CK251,FIN_DATA!$CG252&gt;FIN_DATA!$CG251),"LB",IF(AND(FIN_DATA!$CK252&lt;FIN_DATA!$CK251,FIN_DATA!$CG252&gt;FIN_DATA!$CG251),"SC",IF(AND(FIN_DATA!$CK252&gt;FIN_DATA!$CK251,FIN_DATA!$CG252&lt;FIN_DATA!$CG251),"SB",IF(AND(FIN_DATA!$CK252&lt;FIN_DATA!$CK251,FIN_DATA!$CG252&lt;FIN_DATA!$CG251),"LU",IF(FIN_DATA!$CG252&gt;FIN_DATA!$CG251,"PI",IF(FIN_DATA!$CG252&lt;FIN_DATA!$CG251,"PD","NL"))))))</f>
        <v>NL</v>
      </c>
      <c r="AR174" s="10" t="str">
        <f>IF(AND(FIN_DATA!$CK253&gt;FIN_DATA!$CK252,FIN_DATA!$CG253&gt;FIN_DATA!$CG252),"LB",IF(AND(FIN_DATA!$CK253&lt;FIN_DATA!$CK252,FIN_DATA!$CG253&gt;FIN_DATA!$CG252),"SC",IF(AND(FIN_DATA!$CK253&gt;FIN_DATA!$CK252,FIN_DATA!$CG253&lt;FIN_DATA!$CG252),"SB",IF(AND(FIN_DATA!$CK253&lt;FIN_DATA!$CK252,FIN_DATA!$CG253&lt;FIN_DATA!$CG252),"LU",IF(FIN_DATA!$CG253&gt;FIN_DATA!$CG252,"PI",IF(FIN_DATA!$CG253&lt;FIN_DATA!$CG252,"PD","NL"))))))</f>
        <v>PD</v>
      </c>
      <c r="AS174" s="10" t="str">
        <f>IF(AND(FIN_DATA!$CK254&gt;FIN_DATA!$CK253,FIN_DATA!$CG254&gt;FIN_DATA!$CG253),"LB",IF(AND(FIN_DATA!$CK254&lt;FIN_DATA!$CK253,FIN_DATA!$CG254&gt;FIN_DATA!$CG253),"SC",IF(AND(FIN_DATA!$CK254&gt;FIN_DATA!$CK253,FIN_DATA!$CG254&lt;FIN_DATA!$CG253),"SB",IF(AND(FIN_DATA!$CK254&lt;FIN_DATA!$CK253,FIN_DATA!$CG254&lt;FIN_DATA!$CG253),"LU",IF(FIN_DATA!$CG254&gt;FIN_DATA!$CG253,"PI",IF(FIN_DATA!$CG254&lt;FIN_DATA!$CG253,"PD","NL"))))))</f>
        <v>LU</v>
      </c>
      <c r="AT174" s="10" t="str">
        <f>IF(AND(FIN_DATA!$CK255&gt;FIN_DATA!$CK254,FIN_DATA!$CG255&gt;FIN_DATA!$CG254),"LB",IF(AND(FIN_DATA!$CK255&lt;FIN_DATA!$CK254,FIN_DATA!$CG255&gt;FIN_DATA!$CG254),"SC",IF(AND(FIN_DATA!$CK255&gt;FIN_DATA!$CK254,FIN_DATA!$CG255&lt;FIN_DATA!$CG254),"SB",IF(AND(FIN_DATA!$CK255&lt;FIN_DATA!$CK254,FIN_DATA!$CG255&lt;FIN_DATA!$CG254),"LU",IF(FIN_DATA!$CG255&gt;FIN_DATA!$CG254,"PI",IF(FIN_DATA!$CG255&lt;FIN_DATA!$CG254,"PD","NL"))))))</f>
        <v>NL</v>
      </c>
      <c r="AU174" s="10" t="str">
        <f>IF(AND(FIN_DATA!$CK256&gt;FIN_DATA!$CK255,FIN_DATA!$CG256&gt;FIN_DATA!$CG255),"LB",IF(AND(FIN_DATA!$CK256&lt;FIN_DATA!$CK255,FIN_DATA!$CG256&gt;FIN_DATA!$CG255),"SC",IF(AND(FIN_DATA!$CK256&gt;FIN_DATA!$CK255,FIN_DATA!$CG256&lt;FIN_DATA!$CG255),"SB",IF(AND(FIN_DATA!$CK256&lt;FIN_DATA!$CK255,FIN_DATA!$CG256&lt;FIN_DATA!$CG255),"LU",IF(FIN_DATA!$CG256&gt;FIN_DATA!$CG255,"PI",IF(FIN_DATA!$CG256&lt;FIN_DATA!$CG255,"PD","NL"))))))</f>
        <v>SC</v>
      </c>
      <c r="AV174" s="10" t="str">
        <f>IF(AND(FIN_DATA!$CK257&gt;FIN_DATA!$CK256,FIN_DATA!$CG257&gt;FIN_DATA!$CG256),"LB",IF(AND(FIN_DATA!$CK257&lt;FIN_DATA!$CK256,FIN_DATA!$CG257&gt;FIN_DATA!$CG256),"SC",IF(AND(FIN_DATA!$CK257&gt;FIN_DATA!$CK256,FIN_DATA!$CG257&lt;FIN_DATA!$CG256),"SB",IF(AND(FIN_DATA!$CK257&lt;FIN_DATA!$CK256,FIN_DATA!$CG257&lt;FIN_DATA!$CG256),"LU",IF(FIN_DATA!$CG257&gt;FIN_DATA!$CG256,"PI",IF(FIN_DATA!$CG257&lt;FIN_DATA!$CG256,"PD","NL"))))))</f>
        <v>SB</v>
      </c>
      <c r="AW174" s="10" t="str">
        <f>IF(AND(FIN_DATA!$CK258&gt;FIN_DATA!$CK257,FIN_DATA!$CG258&gt;FIN_DATA!$CG257),"LB",IF(AND(FIN_DATA!$CK258&lt;FIN_DATA!$CK257,FIN_DATA!$CG258&gt;FIN_DATA!$CG257),"SC",IF(AND(FIN_DATA!$CK258&gt;FIN_DATA!$CK257,FIN_DATA!$CG258&lt;FIN_DATA!$CG257),"SB",IF(AND(FIN_DATA!$CK258&lt;FIN_DATA!$CK257,FIN_DATA!$CG258&lt;FIN_DATA!$CG257),"LU",IF(FIN_DATA!$CG258&gt;FIN_DATA!$CG257,"PI",IF(FIN_DATA!$CG258&lt;FIN_DATA!$CG257,"PD","NL"))))))</f>
        <v>LB</v>
      </c>
      <c r="AX174" s="10" t="str">
        <f>IF(AND(FIN_DATA!$CK259&gt;FIN_DATA!$CK258,FIN_DATA!$CG259&gt;FIN_DATA!$CG258),"LB",IF(AND(FIN_DATA!$CK259&lt;FIN_DATA!$CK258,FIN_DATA!$CG259&gt;FIN_DATA!$CG258),"SC",IF(AND(FIN_DATA!$CK259&gt;FIN_DATA!$CK258,FIN_DATA!$CG259&lt;FIN_DATA!$CG258),"SB",IF(AND(FIN_DATA!$CK259&lt;FIN_DATA!$CK258,FIN_DATA!$CG259&lt;FIN_DATA!$CG258),"LU",IF(FIN_DATA!$CG259&gt;FIN_DATA!$CG258,"PI",IF(FIN_DATA!$CG259&lt;FIN_DATA!$CG258,"PD","NL"))))))</f>
        <v>LB</v>
      </c>
      <c r="AY174" s="10" t="str">
        <f>IF(AND(FIN_DATA!$CK260&gt;FIN_DATA!$CK259,FIN_DATA!$CG260&gt;FIN_DATA!$CG259),"LB",IF(AND(FIN_DATA!$CK260&lt;FIN_DATA!$CK259,FIN_DATA!$CG260&gt;FIN_DATA!$CG259),"SC",IF(AND(FIN_DATA!$CK260&gt;FIN_DATA!$CK259,FIN_DATA!$CG260&lt;FIN_DATA!$CG259),"SB",IF(AND(FIN_DATA!$CK260&lt;FIN_DATA!$CK259,FIN_DATA!$CG260&lt;FIN_DATA!$CG259),"LU",IF(FIN_DATA!$CG260&gt;FIN_DATA!$CG259,"PI",IF(FIN_DATA!$CG260&lt;FIN_DATA!$CG259,"PD","NL"))))))</f>
        <v>LU</v>
      </c>
      <c r="AZ174" s="10" t="str">
        <f>IF(AND(FIN_DATA!$CK261&gt;FIN_DATA!$CK260,FIN_DATA!$CG261&gt;FIN_DATA!$CG260),"LB",IF(AND(FIN_DATA!$CK261&lt;FIN_DATA!$CK260,FIN_DATA!$CG261&gt;FIN_DATA!$CG260),"SC",IF(AND(FIN_DATA!$CK261&gt;FIN_DATA!$CK260,FIN_DATA!$CG261&lt;FIN_DATA!$CG260),"SB",IF(AND(FIN_DATA!$CK261&lt;FIN_DATA!$CK260,FIN_DATA!$CG261&lt;FIN_DATA!$CG260),"LU",IF(FIN_DATA!$CG261&gt;FIN_DATA!$CG260,"PI",IF(FIN_DATA!$CG261&lt;FIN_DATA!$CG260,"PD","NL"))))))</f>
        <v>LU</v>
      </c>
      <c r="BA174" s="10" t="str">
        <f>IF(AND(FIN_DATA!$CK262&gt;FIN_DATA!$CK261,FIN_DATA!$CG262&gt;FIN_DATA!$CG261),"LB",IF(AND(FIN_DATA!$CK262&lt;FIN_DATA!$CK261,FIN_DATA!$CG262&gt;FIN_DATA!$CG261),"SC",IF(AND(FIN_DATA!$CK262&gt;FIN_DATA!$CK261,FIN_DATA!$CG262&lt;FIN_DATA!$CG261),"SB",IF(AND(FIN_DATA!$CK262&lt;FIN_DATA!$CK261,FIN_DATA!$CG262&lt;FIN_DATA!$CG261),"LU",IF(FIN_DATA!$CG262&gt;FIN_DATA!$CG261,"PI",IF(FIN_DATA!$CG262&lt;FIN_DATA!$CG261,"PD","NL"))))))</f>
        <v>SB</v>
      </c>
      <c r="BB174" s="10" t="str">
        <f>IF(AND(FIN_DATA!$CK263&gt;FIN_DATA!$CK262,FIN_DATA!$CG263&gt;FIN_DATA!$CG262),"LB",IF(AND(FIN_DATA!$CK263&lt;FIN_DATA!$CK262,FIN_DATA!$CG263&gt;FIN_DATA!$CG262),"SC",IF(AND(FIN_DATA!$CK263&gt;FIN_DATA!$CK262,FIN_DATA!$CG263&lt;FIN_DATA!$CG262),"SB",IF(AND(FIN_DATA!$CK263&lt;FIN_DATA!$CK262,FIN_DATA!$CG263&lt;FIN_DATA!$CG262),"LU",IF(FIN_DATA!$CG263&gt;FIN_DATA!$CG262,"PI",IF(FIN_DATA!$CG263&lt;FIN_DATA!$CG262,"PD","NL"))))))</f>
        <v>LB</v>
      </c>
      <c r="BC174" s="10" t="str">
        <f>IF(AND(FIN_DATA!$CK264&gt;FIN_DATA!$CK263,FIN_DATA!$CG264&gt;FIN_DATA!$CG263),"LB",IF(AND(FIN_DATA!$CK264&lt;FIN_DATA!$CK263,FIN_DATA!$CG264&gt;FIN_DATA!$CG263),"SC",IF(AND(FIN_DATA!$CK264&gt;FIN_DATA!$CK263,FIN_DATA!$CG264&lt;FIN_DATA!$CG263),"SB",IF(AND(FIN_DATA!$CK264&lt;FIN_DATA!$CK263,FIN_DATA!$CG264&lt;FIN_DATA!$CG263),"LU",IF(FIN_DATA!$CG264&gt;FIN_DATA!$CG263,"PI",IF(FIN_DATA!$CG264&lt;FIN_DATA!$CG263,"PD","NL"))))))</f>
        <v>LU</v>
      </c>
      <c r="BD174" s="10" t="str">
        <f>IF(AND(FIN_DATA!$CK265&gt;FIN_DATA!$CK264,FIN_DATA!$CG265&gt;FIN_DATA!$CG264),"LB",IF(AND(FIN_DATA!$CK265&lt;FIN_DATA!$CK264,FIN_DATA!$CG265&gt;FIN_DATA!$CG264),"SC",IF(AND(FIN_DATA!$CK265&gt;FIN_DATA!$CK264,FIN_DATA!$CG265&lt;FIN_DATA!$CG264),"SB",IF(AND(FIN_DATA!$CK265&lt;FIN_DATA!$CK264,FIN_DATA!$CG265&lt;FIN_DATA!$CG264),"LU",IF(FIN_DATA!$CG265&gt;FIN_DATA!$CG264,"PI",IF(FIN_DATA!$CG265&lt;FIN_DATA!$CG264,"PD","NL"))))))</f>
        <v>SB</v>
      </c>
      <c r="BE174" s="10" t="str">
        <f>IF(AND(FIN_DATA!$CK266&gt;FIN_DATA!$CK265,FIN_DATA!$CG266&gt;FIN_DATA!$CG265),"LB",IF(AND(FIN_DATA!$CK266&lt;FIN_DATA!$CK265,FIN_DATA!$CG266&gt;FIN_DATA!$CG265),"SC",IF(AND(FIN_DATA!$CK266&gt;FIN_DATA!$CK265,FIN_DATA!$CG266&lt;FIN_DATA!$CG265),"SB",IF(AND(FIN_DATA!$CK266&lt;FIN_DATA!$CK265,FIN_DATA!$CG266&lt;FIN_DATA!$CG265),"LU",IF(FIN_DATA!$CG266&gt;FIN_DATA!$CG265,"PI",IF(FIN_DATA!$CG266&lt;FIN_DATA!$CG265,"PD","NL"))))))</f>
        <v>SB</v>
      </c>
      <c r="BF174" s="10" t="str">
        <f>IF(AND(FIN_DATA!$CK267&gt;FIN_DATA!$CK266,FIN_DATA!$CG267&gt;FIN_DATA!$CG266),"LB",IF(AND(FIN_DATA!$CK267&lt;FIN_DATA!$CK266,FIN_DATA!$CG267&gt;FIN_DATA!$CG266),"SC",IF(AND(FIN_DATA!$CK267&gt;FIN_DATA!$CK266,FIN_DATA!$CG267&lt;FIN_DATA!$CG266),"SB",IF(AND(FIN_DATA!$CK267&lt;FIN_DATA!$CK266,FIN_DATA!$CG267&lt;FIN_DATA!$CG266),"LU",IF(FIN_DATA!$CG267&gt;FIN_DATA!$CG266,"PI",IF(FIN_DATA!$CG267&lt;FIN_DATA!$CG266,"PD","NL"))))))</f>
        <v>SC</v>
      </c>
      <c r="BG174" s="10" t="str">
        <f>IF(AND(FIN_DATA!$CK268&gt;FIN_DATA!$CK267,FIN_DATA!$CG268&gt;FIN_DATA!$CG267),"LB",IF(AND(FIN_DATA!$CK268&lt;FIN_DATA!$CK267,FIN_DATA!$CG268&gt;FIN_DATA!$CG267),"SC",IF(AND(FIN_DATA!$CK268&gt;FIN_DATA!$CK267,FIN_DATA!$CG268&lt;FIN_DATA!$CG267),"SB",IF(AND(FIN_DATA!$CK268&lt;FIN_DATA!$CK267,FIN_DATA!$CG268&lt;FIN_DATA!$CG267),"LU",IF(FIN_DATA!$CG268&gt;FIN_DATA!$CG267,"PI",IF(FIN_DATA!$CG268&lt;FIN_DATA!$CG267,"PD","NL"))))))</f>
        <v>SC</v>
      </c>
      <c r="BH174" s="10" t="str">
        <f>IF(AND(FIN_DATA!$CK269&gt;FIN_DATA!$CK268,FIN_DATA!$CG269&gt;FIN_DATA!$CG268),"LB",IF(AND(FIN_DATA!$CK269&lt;FIN_DATA!$CK268,FIN_DATA!$CG269&gt;FIN_DATA!$CG268),"SC",IF(AND(FIN_DATA!$CK269&gt;FIN_DATA!$CK268,FIN_DATA!$CG269&lt;FIN_DATA!$CG268),"SB",IF(AND(FIN_DATA!$CK269&lt;FIN_DATA!$CK268,FIN_DATA!$CG269&lt;FIN_DATA!$CG268),"LU",IF(FIN_DATA!$CG269&gt;FIN_DATA!$CG268,"PI",IF(FIN_DATA!$CG269&lt;FIN_DATA!$CG268,"PD","NL"))))))</f>
        <v>LU</v>
      </c>
      <c r="BI174" s="10" t="str">
        <f>IF(AND(FIN_DATA!$CK270&gt;FIN_DATA!$CK269,FIN_DATA!$CG270&gt;FIN_DATA!$CG269),"LB",IF(AND(FIN_DATA!$CK270&lt;FIN_DATA!$CK269,FIN_DATA!$CG270&gt;FIN_DATA!$CG269),"SC",IF(AND(FIN_DATA!$CK270&gt;FIN_DATA!$CK269,FIN_DATA!$CG270&lt;FIN_DATA!$CG269),"SB",IF(AND(FIN_DATA!$CK270&lt;FIN_DATA!$CK269,FIN_DATA!$CG270&lt;FIN_DATA!$CG269),"LU",IF(FIN_DATA!$CG270&gt;FIN_DATA!$CG269,"PI",IF(FIN_DATA!$CG270&lt;FIN_DATA!$CG269,"PD","NL"))))))</f>
        <v>SC</v>
      </c>
      <c r="BJ174" s="10" t="str">
        <f>IF(AND(FIN_DATA!$CK271&gt;FIN_DATA!$CK270,FIN_DATA!$CG271&gt;FIN_DATA!$CG270),"LB",IF(AND(FIN_DATA!$CK271&lt;FIN_DATA!$CK270,FIN_DATA!$CG271&gt;FIN_DATA!$CG270),"SC",IF(AND(FIN_DATA!$CK271&gt;FIN_DATA!$CK270,FIN_DATA!$CG271&lt;FIN_DATA!$CG270),"SB",IF(AND(FIN_DATA!$CK271&lt;FIN_DATA!$CK270,FIN_DATA!$CG271&lt;FIN_DATA!$CG270),"LU",IF(FIN_DATA!$CG271&gt;FIN_DATA!$CG270,"PI",IF(FIN_DATA!$CG271&lt;FIN_DATA!$CG270,"PD","NL"))))))</f>
        <v>PD</v>
      </c>
      <c r="BK174" s="10" t="str">
        <f>IF(AND(FIN_DATA!$CK272&gt;FIN_DATA!$CK271,FIN_DATA!$CG272&gt;FIN_DATA!$CG271),"LB",IF(AND(FIN_DATA!$CK272&lt;FIN_DATA!$CK271,FIN_DATA!$CG272&gt;FIN_DATA!$CG271),"SC",IF(AND(FIN_DATA!$CK272&gt;FIN_DATA!$CK271,FIN_DATA!$CG272&lt;FIN_DATA!$CG271),"SB",IF(AND(FIN_DATA!$CK272&lt;FIN_DATA!$CK271,FIN_DATA!$CG272&lt;FIN_DATA!$CG271),"LU",IF(FIN_DATA!$CG272&gt;FIN_DATA!$CG271,"PI",IF(FIN_DATA!$CG272&lt;FIN_DATA!$CG271,"PD","NL"))))))</f>
        <v>LB</v>
      </c>
      <c r="BL174" s="10" t="str">
        <f>IF(AND(FIN_DATA!$CK273&gt;FIN_DATA!$CK272,FIN_DATA!$CG273&gt;FIN_DATA!$CG272),"LB",IF(AND(FIN_DATA!$CK273&lt;FIN_DATA!$CK272,FIN_DATA!$CG273&gt;FIN_DATA!$CG272),"SC",IF(AND(FIN_DATA!$CK273&gt;FIN_DATA!$CK272,FIN_DATA!$CG273&lt;FIN_DATA!$CG272),"SB",IF(AND(FIN_DATA!$CK273&lt;FIN_DATA!$CK272,FIN_DATA!$CG273&lt;FIN_DATA!$CG272),"LU",IF(FIN_DATA!$CG273&gt;FIN_DATA!$CG272,"PI",IF(FIN_DATA!$CG273&lt;FIN_DATA!$CG272,"PD","NL"))))))</f>
        <v>LB</v>
      </c>
      <c r="BM174" s="10" t="str">
        <f>IF(AND(FIN_DATA!$CK274&gt;FIN_DATA!$CK273,FIN_DATA!$CG274&gt;FIN_DATA!$CG273),"LB",IF(AND(FIN_DATA!$CK274&lt;FIN_DATA!$CK273,FIN_DATA!$CG274&gt;FIN_DATA!$CG273),"SC",IF(AND(FIN_DATA!$CK274&gt;FIN_DATA!$CK273,FIN_DATA!$CG274&lt;FIN_DATA!$CG273),"SB",IF(AND(FIN_DATA!$CK274&lt;FIN_DATA!$CK273,FIN_DATA!$CG274&lt;FIN_DATA!$CG273),"LU",IF(FIN_DATA!$CG274&gt;FIN_DATA!$CG273,"PI",IF(FIN_DATA!$CG274&lt;FIN_DATA!$CG273,"PD","NL"))))))</f>
        <v>SC</v>
      </c>
      <c r="BN174" s="10" t="str">
        <f>IF(AND(FIN_DATA!$CK275&gt;FIN_DATA!$CK274,FIN_DATA!$CG275&gt;FIN_DATA!$CG274),"LB",IF(AND(FIN_DATA!$CK275&lt;FIN_DATA!$CK274,FIN_DATA!$CG275&gt;FIN_DATA!$CG274),"SC",IF(AND(FIN_DATA!$CK275&gt;FIN_DATA!$CK274,FIN_DATA!$CG275&lt;FIN_DATA!$CG274),"SB",IF(AND(FIN_DATA!$CK275&lt;FIN_DATA!$CK274,FIN_DATA!$CG275&lt;FIN_DATA!$CG274),"LU",IF(FIN_DATA!$CG275&gt;FIN_DATA!$CG274,"PI",IF(FIN_DATA!$CG275&lt;FIN_DATA!$CG274,"PD","NL"))))))</f>
        <v>LU</v>
      </c>
      <c r="BO174" s="10" t="str">
        <f>IF(AND(FIN_DATA!$CK276&gt;FIN_DATA!$CK275,FIN_DATA!$CG276&gt;FIN_DATA!$CG275),"LB",IF(AND(FIN_DATA!$CK276&lt;FIN_DATA!$CK275,FIN_DATA!$CG276&gt;FIN_DATA!$CG275),"SC",IF(AND(FIN_DATA!$CK276&gt;FIN_DATA!$CK275,FIN_DATA!$CG276&lt;FIN_DATA!$CG275),"SB",IF(AND(FIN_DATA!$CK276&lt;FIN_DATA!$CK275,FIN_DATA!$CG276&lt;FIN_DATA!$CG275),"LU",IF(FIN_DATA!$CG276&gt;FIN_DATA!$CG275,"PI",IF(FIN_DATA!$CG276&lt;FIN_DATA!$CG275,"PD","NL"))))))</f>
        <v>SC</v>
      </c>
      <c r="BP174" s="10" t="str">
        <f>IF(AND(FIN_DATA!$CK277&gt;FIN_DATA!$CK276,FIN_DATA!$CG277&gt;FIN_DATA!$CG276),"LB",IF(AND(FIN_DATA!$CK277&lt;FIN_DATA!$CK276,FIN_DATA!$CG277&gt;FIN_DATA!$CG276),"SC",IF(AND(FIN_DATA!$CK277&gt;FIN_DATA!$CK276,FIN_DATA!$CG277&lt;FIN_DATA!$CG276),"SB",IF(AND(FIN_DATA!$CK277&lt;FIN_DATA!$CK276,FIN_DATA!$CG277&lt;FIN_DATA!$CG276),"LU",IF(FIN_DATA!$CG277&gt;FIN_DATA!$CG276,"PI",IF(FIN_DATA!$CG277&lt;FIN_DATA!$CG276,"PD","NL"))))))</f>
        <v>LB</v>
      </c>
      <c r="BQ174" s="10" t="str">
        <f>IF(AND(FIN_DATA!$CK278&gt;FIN_DATA!$CK277,FIN_DATA!$CG278&gt;FIN_DATA!$CG277),"LB",IF(AND(FIN_DATA!$CK278&lt;FIN_DATA!$CK277,FIN_DATA!$CG278&gt;FIN_DATA!$CG277),"SC",IF(AND(FIN_DATA!$CK278&gt;FIN_DATA!$CK277,FIN_DATA!$CG278&lt;FIN_DATA!$CG277),"SB",IF(AND(FIN_DATA!$CK278&lt;FIN_DATA!$CK277,FIN_DATA!$CG278&lt;FIN_DATA!$CG277),"LU",IF(FIN_DATA!$CG278&gt;FIN_DATA!$CG277,"PI",IF(FIN_DATA!$CG278&lt;FIN_DATA!$CG277,"PD","NL"))))))</f>
        <v>SB</v>
      </c>
      <c r="BR174" s="10" t="str">
        <f>IF(AND(FIN_DATA!$CK279&gt;FIN_DATA!$CK278,FIN_DATA!$CG279&gt;FIN_DATA!$CG278),"LB",IF(AND(FIN_DATA!$CK279&lt;FIN_DATA!$CK278,FIN_DATA!$CG279&gt;FIN_DATA!$CG278),"SC",IF(AND(FIN_DATA!$CK279&gt;FIN_DATA!$CK278,FIN_DATA!$CG279&lt;FIN_DATA!$CG278),"SB",IF(AND(FIN_DATA!$CK279&lt;FIN_DATA!$CK278,FIN_DATA!$CG279&lt;FIN_DATA!$CG278),"LU",IF(FIN_DATA!$CG279&gt;FIN_DATA!$CG278,"PI",IF(FIN_DATA!$CG279&lt;FIN_DATA!$CG278,"PD","NL"))))))</f>
        <v>SB</v>
      </c>
      <c r="BS174" s="10" t="str">
        <f>IF(AND(FIN_DATA!$CK280&gt;FIN_DATA!$CK279,FIN_DATA!$CG280&gt;FIN_DATA!$CG279),"LB",IF(AND(FIN_DATA!$CK280&lt;FIN_DATA!$CK279,FIN_DATA!$CG280&gt;FIN_DATA!$CG279),"SC",IF(AND(FIN_DATA!$CK280&gt;FIN_DATA!$CK279,FIN_DATA!$CG280&lt;FIN_DATA!$CG279),"SB",IF(AND(FIN_DATA!$CK280&lt;FIN_DATA!$CK279,FIN_DATA!$CG280&lt;FIN_DATA!$CG279),"LU",IF(FIN_DATA!$CG280&gt;FIN_DATA!$CG279,"PI",IF(FIN_DATA!$CG280&lt;FIN_DATA!$CG279,"PD","NL"))))))</f>
        <v>NL</v>
      </c>
      <c r="BT174" s="10" t="str">
        <f>IF(AND(FIN_DATA!$CK281&gt;FIN_DATA!$CK280,FIN_DATA!$CG281&gt;FIN_DATA!$CG280),"LB",IF(AND(FIN_DATA!$CK281&lt;FIN_DATA!$CK280,FIN_DATA!$CG281&gt;FIN_DATA!$CG280),"SC",IF(AND(FIN_DATA!$CK281&gt;FIN_DATA!$CK280,FIN_DATA!$CG281&lt;FIN_DATA!$CG280),"SB",IF(AND(FIN_DATA!$CK281&lt;FIN_DATA!$CK280,FIN_DATA!$CG281&lt;FIN_DATA!$CG280),"LU",IF(FIN_DATA!$CG281&gt;FIN_DATA!$CG280,"PI",IF(FIN_DATA!$CG281&lt;FIN_DATA!$CG280,"PD","NL"))))))</f>
        <v>NL</v>
      </c>
      <c r="BU174" s="10" t="str">
        <f>IF(AND(FIN_DATA!$CK282&gt;FIN_DATA!$CK281,FIN_DATA!$CG282&gt;FIN_DATA!$CG281),"LB",IF(AND(FIN_DATA!$CK282&lt;FIN_DATA!$CK281,FIN_DATA!$CG282&gt;FIN_DATA!$CG281),"SC",IF(AND(FIN_DATA!$CK282&gt;FIN_DATA!$CK281,FIN_DATA!$CG282&lt;FIN_DATA!$CG281),"SB",IF(AND(FIN_DATA!$CK282&lt;FIN_DATA!$CK281,FIN_DATA!$CG282&lt;FIN_DATA!$CG281),"LU",IF(FIN_DATA!$CG282&gt;FIN_DATA!$CG281,"PI",IF(FIN_DATA!$CG282&lt;FIN_DATA!$CG281,"PD","NL"))))))</f>
        <v>LU</v>
      </c>
      <c r="BV174" s="10" t="str">
        <f>IF(AND(FIN_DATA!$CK283&gt;FIN_DATA!$CK282,FIN_DATA!$CG283&gt;FIN_DATA!$CG282),"LB",IF(AND(FIN_DATA!$CK283&lt;FIN_DATA!$CK282,FIN_DATA!$CG283&gt;FIN_DATA!$CG282),"SC",IF(AND(FIN_DATA!$CK283&gt;FIN_DATA!$CK282,FIN_DATA!$CG283&lt;FIN_DATA!$CG282),"SB",IF(AND(FIN_DATA!$CK283&lt;FIN_DATA!$CK282,FIN_DATA!$CG283&lt;FIN_DATA!$CG282),"LU",IF(FIN_DATA!$CG283&gt;FIN_DATA!$CG282,"PI",IF(FIN_DATA!$CG283&lt;FIN_DATA!$CG282,"PD","NL"))))))</f>
        <v>NL</v>
      </c>
      <c r="BW174" s="10" t="str">
        <f>IF(AND(FIN_DATA!$CK284&gt;FIN_DATA!$CK283,FIN_DATA!$CG284&gt;FIN_DATA!$CG283),"LB",IF(AND(FIN_DATA!$CK284&lt;FIN_DATA!$CK283,FIN_DATA!$CG284&gt;FIN_DATA!$CG283),"SC",IF(AND(FIN_DATA!$CK284&gt;FIN_DATA!$CK283,FIN_DATA!$CG284&lt;FIN_DATA!$CG283),"SB",IF(AND(FIN_DATA!$CK284&lt;FIN_DATA!$CK283,FIN_DATA!$CG284&lt;FIN_DATA!$CG283),"LU",IF(FIN_DATA!$CG284&gt;FIN_DATA!$CG283,"PI",IF(FIN_DATA!$CG284&lt;FIN_DATA!$CG283,"PD","NL"))))))</f>
        <v>NL</v>
      </c>
      <c r="BX174" s="10" t="str">
        <f>IF(AND(FIN_DATA!$CK285&gt;FIN_DATA!$CK284,FIN_DATA!$CG285&gt;FIN_DATA!$CG284),"LB",IF(AND(FIN_DATA!$CK285&lt;FIN_DATA!$CK284,FIN_DATA!$CG285&gt;FIN_DATA!$CG284),"SC",IF(AND(FIN_DATA!$CK285&gt;FIN_DATA!$CK284,FIN_DATA!$CG285&lt;FIN_DATA!$CG284),"SB",IF(AND(FIN_DATA!$CK285&lt;FIN_DATA!$CK284,FIN_DATA!$CG285&lt;FIN_DATA!$CG284),"LU",IF(FIN_DATA!$CG285&gt;FIN_DATA!$CG284,"PI",IF(FIN_DATA!$CG285&lt;FIN_DATA!$CG284,"PD","NL"))))))</f>
        <v>NL</v>
      </c>
      <c r="BY174" s="10" t="str">
        <f>IF(AND(FIN_DATA!$CK286&gt;FIN_DATA!$CK285,FIN_DATA!$CG286&gt;FIN_DATA!$CG285),"LB",IF(AND(FIN_DATA!$CK286&lt;FIN_DATA!$CK285,FIN_DATA!$CG286&gt;FIN_DATA!$CG285),"SC",IF(AND(FIN_DATA!$CK286&gt;FIN_DATA!$CK285,FIN_DATA!$CG286&lt;FIN_DATA!$CG285),"SB",IF(AND(FIN_DATA!$CK286&lt;FIN_DATA!$CK285,FIN_DATA!$CG286&lt;FIN_DATA!$CG285),"LU",IF(FIN_DATA!$CG286&gt;FIN_DATA!$CG285,"PI",IF(FIN_DATA!$CG286&lt;FIN_DATA!$CG285,"PD","NL"))))))</f>
        <v>NL</v>
      </c>
      <c r="BZ174" s="10" t="str">
        <f>IF(AND(FIN_DATA!$CK287&gt;FIN_DATA!$CK286,FIN_DATA!$CG287&gt;FIN_DATA!$CG286),"LB",IF(AND(FIN_DATA!$CK287&lt;FIN_DATA!$CK286,FIN_DATA!$CG287&gt;FIN_DATA!$CG286),"SC",IF(AND(FIN_DATA!$CK287&gt;FIN_DATA!$CK286,FIN_DATA!$CG287&lt;FIN_DATA!$CG286),"SB",IF(AND(FIN_DATA!$CK287&lt;FIN_DATA!$CK286,FIN_DATA!$CG287&lt;FIN_DATA!$CG286),"LU",IF(FIN_DATA!$CG287&gt;FIN_DATA!$CG286,"PI",IF(FIN_DATA!$CG287&lt;FIN_DATA!$CG286,"PD","NL"))))))</f>
        <v>NL</v>
      </c>
      <c r="CA174" s="10" t="str">
        <f>IF(AND(FIN_DATA!$CK288&gt;FIN_DATA!$CK287,FIN_DATA!$CG288&gt;FIN_DATA!$CG287),"LB",IF(AND(FIN_DATA!$CK288&lt;FIN_DATA!$CK287,FIN_DATA!$CG288&gt;FIN_DATA!$CG287),"SC",IF(AND(FIN_DATA!$CK288&gt;FIN_DATA!$CK287,FIN_DATA!$CG288&lt;FIN_DATA!$CG287),"SB",IF(AND(FIN_DATA!$CK288&lt;FIN_DATA!$CK287,FIN_DATA!$CG288&lt;FIN_DATA!$CG287),"LU",IF(FIN_DATA!$CG288&gt;FIN_DATA!$CG287,"PI",IF(FIN_DATA!$CG288&lt;FIN_DATA!$CG287,"PD","NL"))))))</f>
        <v>NL</v>
      </c>
      <c r="CB174" s="10" t="str">
        <f>IF(AND(FIN_DATA!$CK289&gt;FIN_DATA!$CK288,FIN_DATA!$CG289&gt;FIN_DATA!$CG288),"LB",IF(AND(FIN_DATA!$CK289&lt;FIN_DATA!$CK288,FIN_DATA!$CG289&gt;FIN_DATA!$CG288),"SC",IF(AND(FIN_DATA!$CK289&gt;FIN_DATA!$CK288,FIN_DATA!$CG289&lt;FIN_DATA!$CG288),"SB",IF(AND(FIN_DATA!$CK289&lt;FIN_DATA!$CK288,FIN_DATA!$CG289&lt;FIN_DATA!$CG288),"LU",IF(FIN_DATA!$CG289&gt;FIN_DATA!$CG288,"PI",IF(FIN_DATA!$CG289&lt;FIN_DATA!$CG288,"PD","NL"))))))</f>
        <v>NL</v>
      </c>
      <c r="CC174" s="10" t="str">
        <f>IF(AND(FIN_DATA!$CK290&gt;FIN_DATA!$CK289,FIN_DATA!$CG290&gt;FIN_DATA!$CG289),"LB",IF(AND(FIN_DATA!$CK290&lt;FIN_DATA!$CK289,FIN_DATA!$CG290&gt;FIN_DATA!$CG289),"SC",IF(AND(FIN_DATA!$CK290&gt;FIN_DATA!$CK289,FIN_DATA!$CG290&lt;FIN_DATA!$CG289),"SB",IF(AND(FIN_DATA!$CK290&lt;FIN_DATA!$CK289,FIN_DATA!$CG290&lt;FIN_DATA!$CG289),"LU",IF(FIN_DATA!$CG290&gt;FIN_DATA!$CG289,"PI",IF(FIN_DATA!$CG290&lt;FIN_DATA!$CG289,"PD","NL"))))))</f>
        <v>NL</v>
      </c>
      <c r="CD174" s="10" t="str">
        <f>IF(AND(FIN_DATA!$CK291&gt;FIN_DATA!$CK290,FIN_DATA!$CG291&gt;FIN_DATA!$CG290),"LB",IF(AND(FIN_DATA!$CK291&lt;FIN_DATA!$CK290,FIN_DATA!$CG291&gt;FIN_DATA!$CG290),"SC",IF(AND(FIN_DATA!$CK291&gt;FIN_DATA!$CK290,FIN_DATA!$CG291&lt;FIN_DATA!$CG290),"SB",IF(AND(FIN_DATA!$CK291&lt;FIN_DATA!$CK290,FIN_DATA!$CG291&lt;FIN_DATA!$CG290),"LU",IF(FIN_DATA!$CG291&gt;FIN_DATA!$CG290,"PI",IF(FIN_DATA!$CG291&lt;FIN_DATA!$CG290,"PD","NL"))))))</f>
        <v>NL</v>
      </c>
      <c r="CE174" s="10" t="str">
        <f>IF(AND(FIN_DATA!$CK292&gt;FIN_DATA!$CK291,FIN_DATA!$CG292&gt;FIN_DATA!$CG291),"LB",IF(AND(FIN_DATA!$CK292&lt;FIN_DATA!$CK291,FIN_DATA!$CG292&gt;FIN_DATA!$CG291),"SC",IF(AND(FIN_DATA!$CK292&gt;FIN_DATA!$CK291,FIN_DATA!$CG292&lt;FIN_DATA!$CG291),"SB",IF(AND(FIN_DATA!$CK292&lt;FIN_DATA!$CK291,FIN_DATA!$CG292&lt;FIN_DATA!$CG291),"LU",IF(FIN_DATA!$CG292&gt;FIN_DATA!$CG291,"PI",IF(FIN_DATA!$CG292&lt;FIN_DATA!$CG291,"PD","NL"))))))</f>
        <v>NL</v>
      </c>
      <c r="CF174" s="10" t="str">
        <f>IF(AND(FIN_DATA!$CK293&gt;FIN_DATA!$CK292,FIN_DATA!$CG293&gt;FIN_DATA!$CG292),"LB",IF(AND(FIN_DATA!$CK293&lt;FIN_DATA!$CK292,FIN_DATA!$CG293&gt;FIN_DATA!$CG292),"SC",IF(AND(FIN_DATA!$CK293&gt;FIN_DATA!$CK292,FIN_DATA!$CG293&lt;FIN_DATA!$CG292),"SB",IF(AND(FIN_DATA!$CK293&lt;FIN_DATA!$CK292,FIN_DATA!$CG293&lt;FIN_DATA!$CG292),"LU",IF(FIN_DATA!$CG293&gt;FIN_DATA!$CG292,"PI",IF(FIN_DATA!$CG293&lt;FIN_DATA!$CG292,"PD","NL"))))))</f>
        <v>NL</v>
      </c>
      <c r="CG174" s="10" t="str">
        <f>IF(AND(FIN_DATA!$CK294&gt;FIN_DATA!$CK293,FIN_DATA!$CG294&gt;FIN_DATA!$CG293),"LB",IF(AND(FIN_DATA!$CK294&lt;FIN_DATA!$CK293,FIN_DATA!$CG294&gt;FIN_DATA!$CG293),"SC",IF(AND(FIN_DATA!$CK294&gt;FIN_DATA!$CK293,FIN_DATA!$CG294&lt;FIN_DATA!$CG293),"SB",IF(AND(FIN_DATA!$CK294&lt;FIN_DATA!$CK293,FIN_DATA!$CG294&lt;FIN_DATA!$CG293),"LU",IF(FIN_DATA!$CG294&gt;FIN_DATA!$CG293,"PI",IF(FIN_DATA!$CG294&lt;FIN_DATA!$CG293,"PD","NL"))))))</f>
        <v>NL</v>
      </c>
      <c r="CH174" s="10" t="str">
        <f>IF(AND(FIN_DATA!$CK295&gt;FIN_DATA!$CK294,FIN_DATA!$CG295&gt;FIN_DATA!$CG294),"LB",IF(AND(FIN_DATA!$CK295&lt;FIN_DATA!$CK294,FIN_DATA!$CG295&gt;FIN_DATA!$CG294),"SC",IF(AND(FIN_DATA!$CK295&gt;FIN_DATA!$CK294,FIN_DATA!$CG295&lt;FIN_DATA!$CG294),"SB",IF(AND(FIN_DATA!$CK295&lt;FIN_DATA!$CK294,FIN_DATA!$CG295&lt;FIN_DATA!$CG294),"LU",IF(FIN_DATA!$CG295&gt;FIN_DATA!$CG294,"PI",IF(FIN_DATA!$CG295&lt;FIN_DATA!$CG294,"PD","NL"))))))</f>
        <v>NL</v>
      </c>
      <c r="CI174" s="10" t="str">
        <f>IF(AND(FIN_DATA!$CK296&gt;FIN_DATA!$CK295,FIN_DATA!$CG296&gt;FIN_DATA!$CG295),"LB",IF(AND(FIN_DATA!$CK296&lt;FIN_DATA!$CK295,FIN_DATA!$CG296&gt;FIN_DATA!$CG295),"SC",IF(AND(FIN_DATA!$CK296&gt;FIN_DATA!$CK295,FIN_DATA!$CG296&lt;FIN_DATA!$CG295),"SB",IF(AND(FIN_DATA!$CK296&lt;FIN_DATA!$CK295,FIN_DATA!$CG296&lt;FIN_DATA!$CG295),"LU",IF(FIN_DATA!$CG296&gt;FIN_DATA!$CG295,"PI",IF(FIN_DATA!$CG296&lt;FIN_DATA!$CG295,"PD","NL"))))))</f>
        <v>NL</v>
      </c>
      <c r="CJ174" s="10" t="str">
        <f>IF(AND(FIN_DATA!$CK297&gt;FIN_DATA!$CK296,FIN_DATA!$CG297&gt;FIN_DATA!$CG296),"LB",IF(AND(FIN_DATA!$CK297&lt;FIN_DATA!$CK296,FIN_DATA!$CG297&gt;FIN_DATA!$CG296),"SC",IF(AND(FIN_DATA!$CK297&gt;FIN_DATA!$CK296,FIN_DATA!$CG297&lt;FIN_DATA!$CG296),"SB",IF(AND(FIN_DATA!$CK297&lt;FIN_DATA!$CK296,FIN_DATA!$CG297&lt;FIN_DATA!$CG296),"LU",IF(FIN_DATA!$CG297&gt;FIN_DATA!$CG296,"PI",IF(FIN_DATA!$CG297&lt;FIN_DATA!$CG296,"PD","NL"))))))</f>
        <v>NL</v>
      </c>
      <c r="CK174" s="10" t="str">
        <f>IF(AND(FIN_DATA!$CK298&gt;FIN_DATA!$CK297,FIN_DATA!$CG298&gt;FIN_DATA!$CG297),"LB",IF(AND(FIN_DATA!$CK298&lt;FIN_DATA!$CK297,FIN_DATA!$CG298&gt;FIN_DATA!$CG297),"SC",IF(AND(FIN_DATA!$CK298&gt;FIN_DATA!$CK297,FIN_DATA!$CG298&lt;FIN_DATA!$CG297),"SB",IF(AND(FIN_DATA!$CK298&lt;FIN_DATA!$CK297,FIN_DATA!$CG298&lt;FIN_DATA!$CG297),"LU",IF(FIN_DATA!$CG298&gt;FIN_DATA!$CG297,"PI",IF(FIN_DATA!$CG298&lt;FIN_DATA!$CG297,"PD","NL"))))))</f>
        <v>NL</v>
      </c>
      <c r="CL174" s="10" t="str">
        <f>IF(AND(FIN_DATA!$CK299&gt;FIN_DATA!$CK298,FIN_DATA!$CG299&gt;FIN_DATA!$CG298),"LB",IF(AND(FIN_DATA!$CK299&lt;FIN_DATA!$CK298,FIN_DATA!$CG299&gt;FIN_DATA!$CG298),"SC",IF(AND(FIN_DATA!$CK299&gt;FIN_DATA!$CK298,FIN_DATA!$CG299&lt;FIN_DATA!$CG298),"SB",IF(AND(FIN_DATA!$CK299&lt;FIN_DATA!$CK298,FIN_DATA!$CG299&lt;FIN_DATA!$CG298),"LU",IF(FIN_DATA!$CG299&gt;FIN_DATA!$CG298,"PI",IF(FIN_DATA!$CG299&lt;FIN_DATA!$CG298,"PD","NL"))))))</f>
        <v>NL</v>
      </c>
      <c r="CM174" s="10" t="str">
        <f>IF(AND(FIN_DATA!$CK300&gt;FIN_DATA!$CK299,FIN_DATA!$CG300&gt;FIN_DATA!$CG299),"LB",IF(AND(FIN_DATA!$CK300&lt;FIN_DATA!$CK299,FIN_DATA!$CG300&gt;FIN_DATA!$CG299),"SC",IF(AND(FIN_DATA!$CK300&gt;FIN_DATA!$CK299,FIN_DATA!$CG300&lt;FIN_DATA!$CG299),"SB",IF(AND(FIN_DATA!$CK300&lt;FIN_DATA!$CK299,FIN_DATA!$CG300&lt;FIN_DATA!$CG299),"LU",IF(FIN_DATA!$CG300&gt;FIN_DATA!$CG299,"PI",IF(FIN_DATA!$CG300&lt;FIN_DATA!$CG299,"PD","NL"))))))</f>
        <v>NL</v>
      </c>
      <c r="CN174" s="10" t="str">
        <f>IF(AND(FIN_DATA!$CK301&gt;FIN_DATA!$CK300,FIN_DATA!$CG301&gt;FIN_DATA!$CG300),"LB",IF(AND(FIN_DATA!$CK301&lt;FIN_DATA!$CK300,FIN_DATA!$CG301&gt;FIN_DATA!$CG300),"SC",IF(AND(FIN_DATA!$CK301&gt;FIN_DATA!$CK300,FIN_DATA!$CG301&lt;FIN_DATA!$CG300),"SB",IF(AND(FIN_DATA!$CK301&lt;FIN_DATA!$CK300,FIN_DATA!$CG301&lt;FIN_DATA!$CG300),"LU",IF(FIN_DATA!$CG301&gt;FIN_DATA!$CG300,"PI",IF(FIN_DATA!$CG301&lt;FIN_DATA!$CG300,"PD","NL"))))))</f>
        <v>NL</v>
      </c>
      <c r="CO174" s="10" t="str">
        <f>IF(AND(FIN_DATA!$CK302&gt;FIN_DATA!$CK301,FIN_DATA!$CG302&gt;FIN_DATA!$CG301),"LB",IF(AND(FIN_DATA!$CK302&lt;FIN_DATA!$CK301,FIN_DATA!$CG302&gt;FIN_DATA!$CG301),"SC",IF(AND(FIN_DATA!$CK302&gt;FIN_DATA!$CK301,FIN_DATA!$CG302&lt;FIN_DATA!$CG301),"SB",IF(AND(FIN_DATA!$CK302&lt;FIN_DATA!$CK301,FIN_DATA!$CG302&lt;FIN_DATA!$CG301),"LU",IF(FIN_DATA!$CG302&gt;FIN_DATA!$CG301,"PI",IF(FIN_DATA!$CG302&lt;FIN_DATA!$CG301,"PD","NL"))))))</f>
        <v>NL</v>
      </c>
      <c r="CP174" s="10" t="str">
        <f>IF(AND(FIN_DATA!$CK303&gt;FIN_DATA!$CK302,FIN_DATA!$CG303&gt;FIN_DATA!$CG302),"LB",IF(AND(FIN_DATA!$CK303&lt;FIN_DATA!$CK302,FIN_DATA!$CG303&gt;FIN_DATA!$CG302),"SC",IF(AND(FIN_DATA!$CK303&gt;FIN_DATA!$CK302,FIN_DATA!$CG303&lt;FIN_DATA!$CG302),"SB",IF(AND(FIN_DATA!$CK303&lt;FIN_DATA!$CK302,FIN_DATA!$CG303&lt;FIN_DATA!$CG302),"LU",IF(FIN_DATA!$CG303&gt;FIN_DATA!$CG302,"PI",IF(FIN_DATA!$CG303&lt;FIN_DATA!$CG302,"PD","NL"))))))</f>
        <v>NL</v>
      </c>
      <c r="CQ174" s="10" t="str">
        <f>IF(AND(FIN_DATA!$CK304&gt;FIN_DATA!$CK303,FIN_DATA!$CG304&gt;FIN_DATA!$CG303),"LB",IF(AND(FIN_DATA!$CK304&lt;FIN_DATA!$CK303,FIN_DATA!$CG304&gt;FIN_DATA!$CG303),"SC",IF(AND(FIN_DATA!$CK304&gt;FIN_DATA!$CK303,FIN_DATA!$CG304&lt;FIN_DATA!$CG303),"SB",IF(AND(FIN_DATA!$CK304&lt;FIN_DATA!$CK303,FIN_DATA!$CG304&lt;FIN_DATA!$CG303),"LU",IF(FIN_DATA!$CG304&gt;FIN_DATA!$CG303,"PI",IF(FIN_DATA!$CG304&lt;FIN_DATA!$CG303,"PD","NL"))))))</f>
        <v>NL</v>
      </c>
      <c r="CR174" s="10" t="str">
        <f>IF(AND(FIN_DATA!$CK305&gt;FIN_DATA!$CK304,FIN_DATA!$CG305&gt;FIN_DATA!$CG304),"LB",IF(AND(FIN_DATA!$CK305&lt;FIN_DATA!$CK304,FIN_DATA!$CG305&gt;FIN_DATA!$CG304),"SC",IF(AND(FIN_DATA!$CK305&gt;FIN_DATA!$CK304,FIN_DATA!$CG305&lt;FIN_DATA!$CG304),"SB",IF(AND(FIN_DATA!$CK305&lt;FIN_DATA!$CK304,FIN_DATA!$CG305&lt;FIN_DATA!$CG304),"LU",IF(FIN_DATA!$CG305&gt;FIN_DATA!$CG304,"PI",IF(FIN_DATA!$CG305&lt;FIN_DATA!$CG304,"PD","NL"))))))</f>
        <v>NL</v>
      </c>
      <c r="CS174" s="10" t="str">
        <f>IF(AND(FIN_DATA!$CK306&gt;FIN_DATA!$CK305,FIN_DATA!$CG306&gt;FIN_DATA!$CG305),"LB",IF(AND(FIN_DATA!$CK306&lt;FIN_DATA!$CK305,FIN_DATA!$CG306&gt;FIN_DATA!$CG305),"SC",IF(AND(FIN_DATA!$CK306&gt;FIN_DATA!$CK305,FIN_DATA!$CG306&lt;FIN_DATA!$CG305),"SB",IF(AND(FIN_DATA!$CK306&lt;FIN_DATA!$CK305,FIN_DATA!$CG306&lt;FIN_DATA!$CG305),"LU",IF(FIN_DATA!$CG306&gt;FIN_DATA!$CG305,"PI",IF(FIN_DATA!$CG306&lt;FIN_DATA!$CG305,"PD","NL"))))))</f>
        <v>NL</v>
      </c>
      <c r="CT174" s="10" t="str">
        <f>IF(AND(FIN_DATA!$CK307&gt;FIN_DATA!$CK306,FIN_DATA!$CG307&gt;FIN_DATA!$CG306),"LB",IF(AND(FIN_DATA!$CK307&lt;FIN_DATA!$CK306,FIN_DATA!$CG307&gt;FIN_DATA!$CG306),"SC",IF(AND(FIN_DATA!$CK307&gt;FIN_DATA!$CK306,FIN_DATA!$CG307&lt;FIN_DATA!$CG306),"SB",IF(AND(FIN_DATA!$CK307&lt;FIN_DATA!$CK306,FIN_DATA!$CG307&lt;FIN_DATA!$CG306),"LU",IF(FIN_DATA!$CG307&gt;FIN_DATA!$CG306,"PI",IF(FIN_DATA!$CG307&lt;FIN_DATA!$CG306,"PD","NL"))))))</f>
        <v>NL</v>
      </c>
      <c r="CU174" s="10" t="str">
        <f>IF(AND(FIN_DATA!$CK308&gt;FIN_DATA!$CK307,FIN_DATA!$CG308&gt;FIN_DATA!$CG307),"LB",IF(AND(FIN_DATA!$CK308&lt;FIN_DATA!$CK307,FIN_DATA!$CG308&gt;FIN_DATA!$CG307),"SC",IF(AND(FIN_DATA!$CK308&gt;FIN_DATA!$CK307,FIN_DATA!$CG308&lt;FIN_DATA!$CG307),"SB",IF(AND(FIN_DATA!$CK308&lt;FIN_DATA!$CK307,FIN_DATA!$CG308&lt;FIN_DATA!$CG307),"LU",IF(FIN_DATA!$CG308&gt;FIN_DATA!$CG307,"PI",IF(FIN_DATA!$CG308&lt;FIN_DATA!$CG307,"PD","NL"))))))</f>
        <v>NL</v>
      </c>
      <c r="CV174" s="10" t="str">
        <f>IF(AND(FIN_DATA!$CK309&gt;FIN_DATA!$CK308,FIN_DATA!$CG309&gt;FIN_DATA!$CG308),"LB",IF(AND(FIN_DATA!$CK309&lt;FIN_DATA!$CK308,FIN_DATA!$CG309&gt;FIN_DATA!$CG308),"SC",IF(AND(FIN_DATA!$CK309&gt;FIN_DATA!$CK308,FIN_DATA!$CG309&lt;FIN_DATA!$CG308),"SB",IF(AND(FIN_DATA!$CK309&lt;FIN_DATA!$CK308,FIN_DATA!$CG309&lt;FIN_DATA!$CG308),"LU",IF(FIN_DATA!$CG309&gt;FIN_DATA!$CG308,"PI",IF(FIN_DATA!$CG309&lt;FIN_DATA!$CG308,"PD","NL"))))))</f>
        <v>NL</v>
      </c>
    </row>
    <row r="175" spans="1:101" ht="14.4" x14ac:dyDescent="0.3">
      <c r="A175" s="29"/>
      <c r="B175" s="34"/>
      <c r="C175" s="17" t="s">
        <v>18</v>
      </c>
      <c r="D175" s="18">
        <f>FIN_DATA!$CK213/FIN_DATA!$CA213</f>
        <v>874.2</v>
      </c>
      <c r="E175" s="18">
        <f>FIN_DATA!$CK214/FIN_DATA!$CA214</f>
        <v>878.83333333333337</v>
      </c>
      <c r="F175" s="18">
        <f>FIN_DATA!$CK215/FIN_DATA!$CA215</f>
        <v>208.71428571428572</v>
      </c>
      <c r="G175" s="18">
        <f>FIN_DATA!$CK216/FIN_DATA!$CA216</f>
        <v>203.53333333333333</v>
      </c>
      <c r="H175" s="18">
        <f>FIN_DATA!$CK217/FIN_DATA!$CA217</f>
        <v>82.929577464788736</v>
      </c>
      <c r="I175" s="18">
        <f>FIN_DATA!$CK218/FIN_DATA!$CA218</f>
        <v>94.61666666666666</v>
      </c>
      <c r="J175" s="18">
        <f>FIN_DATA!$CK219/FIN_DATA!$CA219</f>
        <v>106.61666666666666</v>
      </c>
      <c r="K175" s="18">
        <f>FIN_DATA!$CK220/FIN_DATA!$CA220</f>
        <v>106.61666666666666</v>
      </c>
      <c r="L175" s="18">
        <f>FIN_DATA!$CK221/FIN_DATA!$CA221</f>
        <v>-842.5</v>
      </c>
      <c r="M175" s="18">
        <f>FIN_DATA!$CK222/FIN_DATA!$CA222</f>
        <v>-889.25</v>
      </c>
      <c r="N175" s="18">
        <f>FIN_DATA!$CK223/FIN_DATA!$CA223</f>
        <v>-916.25</v>
      </c>
      <c r="O175" s="18">
        <f>FIN_DATA!$CK224/FIN_DATA!$CA224</f>
        <v>-656.83333333333337</v>
      </c>
      <c r="P175" s="18">
        <f>FIN_DATA!$CK225/FIN_DATA!$CA225</f>
        <v>-604</v>
      </c>
      <c r="Q175" s="18">
        <f>FIN_DATA!$CK226/FIN_DATA!$CA226</f>
        <v>-594.33333333333337</v>
      </c>
      <c r="R175" s="18">
        <f>FIN_DATA!$CK227/FIN_DATA!$CA227</f>
        <v>-579.33333333333337</v>
      </c>
      <c r="S175" s="18">
        <f>FIN_DATA!$CK228/FIN_DATA!$CA228</f>
        <v>-590</v>
      </c>
      <c r="T175" s="18">
        <f>FIN_DATA!$CK229/FIN_DATA!$CA229</f>
        <v>-580.58333333333337</v>
      </c>
      <c r="U175" s="18">
        <f>FIN_DATA!$CK230/FIN_DATA!$CA230</f>
        <v>-538.69230769230774</v>
      </c>
      <c r="V175" s="18">
        <f>FIN_DATA!$CK231/FIN_DATA!$CA231</f>
        <v>-538.69230769230774</v>
      </c>
      <c r="W175" s="18">
        <f>FIN_DATA!$CK232/FIN_DATA!$CA232</f>
        <v>-3611</v>
      </c>
      <c r="X175" s="18">
        <f>FIN_DATA!$CK233/FIN_DATA!$CA233</f>
        <v>-3644.5</v>
      </c>
      <c r="Y175" s="18">
        <f>FIN_DATA!$CK234/FIN_DATA!$CA234</f>
        <v>-223.13333333333333</v>
      </c>
      <c r="Z175" s="18">
        <f>FIN_DATA!$CK235/FIN_DATA!$CA235</f>
        <v>-203.32258064516128</v>
      </c>
      <c r="AA175" s="18">
        <f>FIN_DATA!$CK236/FIN_DATA!$CA236</f>
        <v>-197.09677419354838</v>
      </c>
      <c r="AB175" s="18">
        <f>FIN_DATA!$CK237/FIN_DATA!$CA237</f>
        <v>-198.87096774193549</v>
      </c>
      <c r="AC175" s="18">
        <f>FIN_DATA!$CK238/FIN_DATA!$CA238</f>
        <v>-192.74193548387098</v>
      </c>
      <c r="AD175" s="18">
        <f>FIN_DATA!$CK239/FIN_DATA!$CA239</f>
        <v>-200.90322580645162</v>
      </c>
      <c r="AE175" s="18">
        <f>FIN_DATA!$CK240/FIN_DATA!$CA240</f>
        <v>-179.90322580645162</v>
      </c>
      <c r="AF175" s="18">
        <f>FIN_DATA!$CK241/FIN_DATA!$CA241</f>
        <v>-74.36</v>
      </c>
      <c r="AG175" s="18">
        <f>FIN_DATA!$CK242/FIN_DATA!$CA242</f>
        <v>-75.173333333333332</v>
      </c>
      <c r="AH175" s="18">
        <f>FIN_DATA!$CK243/FIN_DATA!$CA243</f>
        <v>-79.306666666666672</v>
      </c>
      <c r="AI175" s="18">
        <f>FIN_DATA!$CK244/FIN_DATA!$CA244</f>
        <v>-81.25333333333333</v>
      </c>
      <c r="AJ175" s="18">
        <f>FIN_DATA!$CK245/FIN_DATA!$CA245</f>
        <v>-79.186666666666667</v>
      </c>
      <c r="AK175" s="18">
        <f>FIN_DATA!$CK246/FIN_DATA!$CA246</f>
        <v>-75.287499999999994</v>
      </c>
      <c r="AL175" s="18">
        <f>FIN_DATA!$CK247/FIN_DATA!$CA247</f>
        <v>-81.412499999999994</v>
      </c>
      <c r="AM175" s="18">
        <f>FIN_DATA!$CK248/FIN_DATA!$CA248</f>
        <v>-84.6875</v>
      </c>
      <c r="AN175" s="18">
        <f>FIN_DATA!$CK249/FIN_DATA!$CA249</f>
        <v>-85.012500000000003</v>
      </c>
      <c r="AO175" s="18">
        <f>FIN_DATA!$CK250/FIN_DATA!$CA250</f>
        <v>-90.974999999999994</v>
      </c>
      <c r="AP175" s="18">
        <f>FIN_DATA!$CK251/FIN_DATA!$CA251</f>
        <v>-90.974999999999994</v>
      </c>
      <c r="AQ175" s="18">
        <f>FIN_DATA!$CK252/FIN_DATA!$CA252</f>
        <v>-88.939024390243901</v>
      </c>
      <c r="AR175" s="18">
        <f>FIN_DATA!$CK253/FIN_DATA!$CA253</f>
        <v>-88.939024390243901</v>
      </c>
      <c r="AS175" s="18">
        <f>FIN_DATA!$CK254/FIN_DATA!$CA254</f>
        <v>-90.578947368421055</v>
      </c>
      <c r="AT175" s="18">
        <f>FIN_DATA!$CK255/FIN_DATA!$CA255</f>
        <v>-93.934210526315795</v>
      </c>
      <c r="AU175" s="18">
        <f>FIN_DATA!$CK256/FIN_DATA!$CA256</f>
        <v>-91.131578947368425</v>
      </c>
      <c r="AV175" s="18">
        <f>FIN_DATA!$CK257/FIN_DATA!$CA257</f>
        <v>-89.641975308641975</v>
      </c>
      <c r="AW175" s="18">
        <f>FIN_DATA!$CK258/FIN_DATA!$CA258</f>
        <v>-89.08536585365853</v>
      </c>
      <c r="AX175" s="18">
        <f>FIN_DATA!$CK259/FIN_DATA!$CA259</f>
        <v>-96.865853658536579</v>
      </c>
      <c r="AY175" s="18">
        <f>FIN_DATA!$CK260/FIN_DATA!$CA260</f>
        <v>-92.121951219512198</v>
      </c>
      <c r="AZ175" s="18">
        <f>FIN_DATA!$CK261/FIN_DATA!$CA261</f>
        <v>-89.548780487804876</v>
      </c>
      <c r="BA175" s="18">
        <f>FIN_DATA!$CK262/FIN_DATA!$CA262</f>
        <v>-206.7</v>
      </c>
      <c r="BB175" s="18">
        <f>FIN_DATA!$CK263/FIN_DATA!$CA263</f>
        <v>-250.78787878787878</v>
      </c>
      <c r="BC175" s="18">
        <f>FIN_DATA!$CK264/FIN_DATA!$CA264</f>
        <v>-241.80597014925374</v>
      </c>
      <c r="BD175" s="18">
        <f>FIN_DATA!$CK265/FIN_DATA!$CA265</f>
        <v>-245.50746268656715</v>
      </c>
      <c r="BE175" s="18">
        <f>FIN_DATA!$CK266/FIN_DATA!$CA266</f>
        <v>-241.28985507246378</v>
      </c>
      <c r="BF175" s="18">
        <f>FIN_DATA!$CK267/FIN_DATA!$CA267</f>
        <v>-216.02816901408451</v>
      </c>
      <c r="BG175" s="18">
        <f>FIN_DATA!$CK268/FIN_DATA!$CA268</f>
        <v>-206.32394366197184</v>
      </c>
      <c r="BH175" s="18">
        <f>FIN_DATA!$CK269/FIN_DATA!$CA269</f>
        <v>-172.54666666666665</v>
      </c>
      <c r="BI175" s="18">
        <f>FIN_DATA!$CK270/FIN_DATA!$CA270</f>
        <v>-156.06666666666666</v>
      </c>
      <c r="BJ175" s="18">
        <f>FIN_DATA!$CK271/FIN_DATA!$CA271</f>
        <v>-156.06666666666666</v>
      </c>
      <c r="BK175" s="18">
        <f>FIN_DATA!$CK272/FIN_DATA!$CA272</f>
        <v>-163.80555555555554</v>
      </c>
      <c r="BL175" s="18">
        <f>FIN_DATA!$CK273/FIN_DATA!$CA273</f>
        <v>-164.125</v>
      </c>
      <c r="BM175" s="18">
        <f>FIN_DATA!$CK274/FIN_DATA!$CA274</f>
        <v>-163.85915492957747</v>
      </c>
      <c r="BN175" s="18">
        <f>FIN_DATA!$CK275/FIN_DATA!$CA275</f>
        <v>-149.97183098591549</v>
      </c>
      <c r="BO175" s="18">
        <f>FIN_DATA!$CK276/FIN_DATA!$CA276</f>
        <v>-136.07894736842104</v>
      </c>
      <c r="BP175" s="18">
        <f>FIN_DATA!$CK277/FIN_DATA!$CA277</f>
        <v>-147.44736842105263</v>
      </c>
      <c r="BQ175" s="18">
        <f>FIN_DATA!$CK278/FIN_DATA!$CA278</f>
        <v>-139.76829268292684</v>
      </c>
      <c r="BR175" s="18">
        <f>FIN_DATA!$CK279/FIN_DATA!$CA279</f>
        <v>-163.5888888888889</v>
      </c>
      <c r="BS175" s="18">
        <f>FIN_DATA!$CK280/FIN_DATA!$CA280</f>
        <v>-163.5888888888889</v>
      </c>
      <c r="BT175" s="18">
        <f>FIN_DATA!$CK281/FIN_DATA!$CA281</f>
        <v>-163.5888888888889</v>
      </c>
      <c r="BU175" s="18" t="e">
        <f>FIN_DATA!$CK282/FIN_DATA!$CA282</f>
        <v>#DIV/0!</v>
      </c>
      <c r="BV175" s="18" t="e">
        <f>FIN_DATA!$CK283/FIN_DATA!$CA283</f>
        <v>#DIV/0!</v>
      </c>
      <c r="BW175" s="18" t="e">
        <f>FIN_DATA!$CK284/FIN_DATA!$CA284</f>
        <v>#DIV/0!</v>
      </c>
      <c r="BX175" s="18" t="e">
        <f>FIN_DATA!$CK285/FIN_DATA!$CA285</f>
        <v>#DIV/0!</v>
      </c>
      <c r="BY175" s="18" t="e">
        <f>FIN_DATA!$CK286/FIN_DATA!$CA286</f>
        <v>#DIV/0!</v>
      </c>
      <c r="BZ175" s="18" t="e">
        <f>FIN_DATA!$CK287/FIN_DATA!$CA287</f>
        <v>#DIV/0!</v>
      </c>
      <c r="CA175" s="18" t="e">
        <f>FIN_DATA!$CK288/FIN_DATA!$CA288</f>
        <v>#DIV/0!</v>
      </c>
      <c r="CB175" s="18" t="e">
        <f>FIN_DATA!$CK289/FIN_DATA!$CA289</f>
        <v>#DIV/0!</v>
      </c>
      <c r="CC175" s="18" t="e">
        <f>FIN_DATA!$CK290/FIN_DATA!$CA290</f>
        <v>#DIV/0!</v>
      </c>
      <c r="CD175" s="18" t="e">
        <f>FIN_DATA!$CK291/FIN_DATA!$CA291</f>
        <v>#DIV/0!</v>
      </c>
      <c r="CE175" s="18" t="e">
        <f>FIN_DATA!$CK292/FIN_DATA!$CA292</f>
        <v>#DIV/0!</v>
      </c>
      <c r="CF175" s="18" t="e">
        <f>FIN_DATA!$CK293/FIN_DATA!$CA293</f>
        <v>#DIV/0!</v>
      </c>
      <c r="CG175" s="18" t="e">
        <f>FIN_DATA!$CK294/FIN_DATA!$CA294</f>
        <v>#DIV/0!</v>
      </c>
      <c r="CH175" s="18" t="e">
        <f>FIN_DATA!$CK295/FIN_DATA!$CA295</f>
        <v>#DIV/0!</v>
      </c>
      <c r="CI175" s="18" t="e">
        <f>FIN_DATA!$CK296/FIN_DATA!$CA296</f>
        <v>#DIV/0!</v>
      </c>
      <c r="CJ175" s="18" t="e">
        <f>FIN_DATA!$CK297/FIN_DATA!$CA297</f>
        <v>#DIV/0!</v>
      </c>
      <c r="CK175" s="18" t="e">
        <f>FIN_DATA!$CK298/FIN_DATA!$CA298</f>
        <v>#DIV/0!</v>
      </c>
      <c r="CL175" s="18" t="e">
        <f>FIN_DATA!$CK299/FIN_DATA!$CA299</f>
        <v>#DIV/0!</v>
      </c>
      <c r="CM175" s="18" t="e">
        <f>FIN_DATA!$CK300/FIN_DATA!$CA300</f>
        <v>#DIV/0!</v>
      </c>
      <c r="CN175" s="18" t="e">
        <f>FIN_DATA!$CK301/FIN_DATA!$CA301</f>
        <v>#DIV/0!</v>
      </c>
      <c r="CO175" s="18" t="e">
        <f>FIN_DATA!$CK302/FIN_DATA!$CA302</f>
        <v>#DIV/0!</v>
      </c>
      <c r="CP175" s="18" t="e">
        <f>FIN_DATA!$CK303/FIN_DATA!$CA303</f>
        <v>#DIV/0!</v>
      </c>
      <c r="CQ175" s="18" t="e">
        <f>FIN_DATA!$CK304/FIN_DATA!$CA304</f>
        <v>#DIV/0!</v>
      </c>
      <c r="CR175" s="18" t="e">
        <f>FIN_DATA!$CK305/FIN_DATA!$CA305</f>
        <v>#DIV/0!</v>
      </c>
      <c r="CS175" s="18" t="e">
        <f>FIN_DATA!$CK306/FIN_DATA!$CA306</f>
        <v>#DIV/0!</v>
      </c>
      <c r="CT175" s="18" t="e">
        <f>FIN_DATA!$CK307/FIN_DATA!$CA307</f>
        <v>#DIV/0!</v>
      </c>
      <c r="CU175" s="18" t="e">
        <f>FIN_DATA!$CK308/FIN_DATA!$CA308</f>
        <v>#DIV/0!</v>
      </c>
      <c r="CV175" s="18" t="e">
        <f>FIN_DATA!$CK309/FIN_DATA!$CA309</f>
        <v>#DIV/0!</v>
      </c>
      <c r="CW175" s="10"/>
    </row>
    <row r="176" spans="1:101" ht="14.4" x14ac:dyDescent="0.3">
      <c r="A176" s="29"/>
      <c r="B176" s="34">
        <f>FIN_DATA!BQ209</f>
        <v>20450</v>
      </c>
      <c r="C176" s="15" t="s">
        <v>16</v>
      </c>
      <c r="D176" s="10" t="str">
        <f>IF(AND(FIN_DATA!$BL213&gt;FIN_DATA!$BL212,FIN_DATA!$BP213&gt;FIN_DATA!$BP212),"LB",IF(AND(FIN_DATA!$BL213&lt;FIN_DATA!$BL212,FIN_DATA!$BP213&gt;FIN_DATA!$BP212),"SC",IF(AND(FIN_DATA!$BL213&gt;FIN_DATA!$BL212,FIN_DATA!$BP213&lt;FIN_DATA!$BP212),"SB",IF(AND(FIN_DATA!$BL213&lt;FIN_DATA!$BL212,FIN_DATA!$BP213&lt;FIN_DATA!$BP212),"LU",IF(FIN_DATA!$BP213&gt;FIN_DATA!$BP212,"PI",IF(FIN_DATA!$BP213&lt;FIN_DATA!$BP212,"PD","NL"))))))</f>
        <v>LU</v>
      </c>
      <c r="E176" s="10" t="str">
        <f>IF(AND(FIN_DATA!$BL214&gt;FIN_DATA!$BL213,FIN_DATA!$BP214&gt;FIN_DATA!$BP213),"LB",IF(AND(FIN_DATA!$BL214&lt;FIN_DATA!$BL213,FIN_DATA!$BP214&gt;FIN_DATA!$BP213),"SC",IF(AND(FIN_DATA!$BL214&gt;FIN_DATA!$BL213,FIN_DATA!$BP214&lt;FIN_DATA!$BP213),"SB",IF(AND(FIN_DATA!$BL214&lt;FIN_DATA!$BL213,FIN_DATA!$BP214&lt;FIN_DATA!$BP213),"LU",IF(FIN_DATA!$BP214&gt;FIN_DATA!$BP213,"PI",IF(FIN_DATA!$BP214&lt;FIN_DATA!$BP213,"PD","NL"))))))</f>
        <v>PI</v>
      </c>
      <c r="F176" s="10" t="str">
        <f>IF(AND(FIN_DATA!$BL215&gt;FIN_DATA!$BL214,FIN_DATA!$BP215&gt;FIN_DATA!$BP214),"LB",IF(AND(FIN_DATA!$BL215&lt;FIN_DATA!$BL214,FIN_DATA!$BP215&gt;FIN_DATA!$BP214),"SC",IF(AND(FIN_DATA!$BL215&gt;FIN_DATA!$BL214,FIN_DATA!$BP215&lt;FIN_DATA!$BP214),"SB",IF(AND(FIN_DATA!$BL215&lt;FIN_DATA!$BL214,FIN_DATA!$BP215&lt;FIN_DATA!$BP214),"LU",IF(FIN_DATA!$BP215&gt;FIN_DATA!$BP214,"PI",IF(FIN_DATA!$BP215&lt;FIN_DATA!$BP214,"PD","NL"))))))</f>
        <v>LB</v>
      </c>
      <c r="G176" s="10" t="str">
        <f>IF(AND(FIN_DATA!$BL216&gt;FIN_DATA!$BL215,FIN_DATA!$BP216&gt;FIN_DATA!$BP215),"LB",IF(AND(FIN_DATA!$BL216&lt;FIN_DATA!$BL215,FIN_DATA!$BP216&gt;FIN_DATA!$BP215),"SC",IF(AND(FIN_DATA!$BL216&gt;FIN_DATA!$BL215,FIN_DATA!$BP216&lt;FIN_DATA!$BP215),"SB",IF(AND(FIN_DATA!$BL216&lt;FIN_DATA!$BL215,FIN_DATA!$BP216&lt;FIN_DATA!$BP215),"LU",IF(FIN_DATA!$BP216&gt;FIN_DATA!$BP215,"PI",IF(FIN_DATA!$BP216&lt;FIN_DATA!$BP215,"PD","NL"))))))</f>
        <v>PD</v>
      </c>
      <c r="H176" s="10" t="str">
        <f>IF(AND(FIN_DATA!$BL217&gt;FIN_DATA!$BL216,FIN_DATA!$BP217&gt;FIN_DATA!$BP216),"LB",IF(AND(FIN_DATA!$BL217&lt;FIN_DATA!$BL216,FIN_DATA!$BP217&gt;FIN_DATA!$BP216),"SC",IF(AND(FIN_DATA!$BL217&gt;FIN_DATA!$BL216,FIN_DATA!$BP217&lt;FIN_DATA!$BP216),"SB",IF(AND(FIN_DATA!$BL217&lt;FIN_DATA!$BL216,FIN_DATA!$BP217&lt;FIN_DATA!$BP216),"LU",IF(FIN_DATA!$BP217&gt;FIN_DATA!$BP216,"PI",IF(FIN_DATA!$BP217&lt;FIN_DATA!$BP216,"PD","NL"))))))</f>
        <v>PI</v>
      </c>
      <c r="I176" s="10" t="str">
        <f>IF(AND(FIN_DATA!$BL218&gt;FIN_DATA!$BL217,FIN_DATA!$BP218&gt;FIN_DATA!$BP217),"LB",IF(AND(FIN_DATA!$BL218&lt;FIN_DATA!$BL217,FIN_DATA!$BP218&gt;FIN_DATA!$BP217),"SC",IF(AND(FIN_DATA!$BL218&gt;FIN_DATA!$BL217,FIN_DATA!$BP218&lt;FIN_DATA!$BP217),"SB",IF(AND(FIN_DATA!$BL218&lt;FIN_DATA!$BL217,FIN_DATA!$BP218&lt;FIN_DATA!$BP217),"LU",IF(FIN_DATA!$BP218&gt;FIN_DATA!$BP217,"PI",IF(FIN_DATA!$BP218&lt;FIN_DATA!$BP217,"PD","NL"))))))</f>
        <v>NL</v>
      </c>
      <c r="J176" s="10" t="str">
        <f>IF(AND(FIN_DATA!$BL219&gt;FIN_DATA!$BL218,FIN_DATA!$BP219&gt;FIN_DATA!$BP218),"LB",IF(AND(FIN_DATA!$BL219&lt;FIN_DATA!$BL218,FIN_DATA!$BP219&gt;FIN_DATA!$BP218),"SC",IF(AND(FIN_DATA!$BL219&gt;FIN_DATA!$BL218,FIN_DATA!$BP219&lt;FIN_DATA!$BP218),"SB",IF(AND(FIN_DATA!$BL219&lt;FIN_DATA!$BL218,FIN_DATA!$BP219&lt;FIN_DATA!$BP218),"LU",IF(FIN_DATA!$BP219&gt;FIN_DATA!$BP218,"PI",IF(FIN_DATA!$BP219&lt;FIN_DATA!$BP218,"PD","NL"))))))</f>
        <v>PI</v>
      </c>
      <c r="K176" s="10" t="str">
        <f>IF(AND(FIN_DATA!$BL220&gt;FIN_DATA!$BL219,FIN_DATA!$BP220&gt;FIN_DATA!$BP219),"LB",IF(AND(FIN_DATA!$BL220&lt;FIN_DATA!$BL219,FIN_DATA!$BP220&gt;FIN_DATA!$BP219),"SC",IF(AND(FIN_DATA!$BL220&gt;FIN_DATA!$BL219,FIN_DATA!$BP220&lt;FIN_DATA!$BP219),"SB",IF(AND(FIN_DATA!$BL220&lt;FIN_DATA!$BL219,FIN_DATA!$BP220&lt;FIN_DATA!$BP219),"LU",IF(FIN_DATA!$BP220&gt;FIN_DATA!$BP219,"PI",IF(FIN_DATA!$BP220&lt;FIN_DATA!$BP219,"PD","NL"))))))</f>
        <v>PD</v>
      </c>
      <c r="L176" s="10" t="str">
        <f>IF(AND(FIN_DATA!$BL221&gt;FIN_DATA!$BL220,FIN_DATA!$BP221&gt;FIN_DATA!$BP220),"LB",IF(AND(FIN_DATA!$BL221&lt;FIN_DATA!$BL220,FIN_DATA!$BP221&gt;FIN_DATA!$BP220),"SC",IF(AND(FIN_DATA!$BL221&gt;FIN_DATA!$BL220,FIN_DATA!$BP221&lt;FIN_DATA!$BP220),"SB",IF(AND(FIN_DATA!$BL221&lt;FIN_DATA!$BL220,FIN_DATA!$BP221&lt;FIN_DATA!$BP220),"LU",IF(FIN_DATA!$BP221&gt;FIN_DATA!$BP220,"PI",IF(FIN_DATA!$BP221&lt;FIN_DATA!$BP220,"PD","NL"))))))</f>
        <v>PI</v>
      </c>
      <c r="M176" s="10" t="str">
        <f>IF(AND(FIN_DATA!$BL222&gt;FIN_DATA!$BL221,FIN_DATA!$BP222&gt;FIN_DATA!$BP221),"LB",IF(AND(FIN_DATA!$BL222&lt;FIN_DATA!$BL221,FIN_DATA!$BP222&gt;FIN_DATA!$BP221),"SC",IF(AND(FIN_DATA!$BL222&gt;FIN_DATA!$BL221,FIN_DATA!$BP222&lt;FIN_DATA!$BP221),"SB",IF(AND(FIN_DATA!$BL222&lt;FIN_DATA!$BL221,FIN_DATA!$BP222&lt;FIN_DATA!$BP221),"LU",IF(FIN_DATA!$BP222&gt;FIN_DATA!$BP221,"PI",IF(FIN_DATA!$BP222&lt;FIN_DATA!$BP221,"PD","NL"))))))</f>
        <v>NL</v>
      </c>
      <c r="N176" s="10" t="str">
        <f>IF(AND(FIN_DATA!$BL223&gt;FIN_DATA!$BL222,FIN_DATA!$BP223&gt;FIN_DATA!$BP222),"LB",IF(AND(FIN_DATA!$BL223&lt;FIN_DATA!$BL222,FIN_DATA!$BP223&gt;FIN_DATA!$BP222),"SC",IF(AND(FIN_DATA!$BL223&gt;FIN_DATA!$BL222,FIN_DATA!$BP223&lt;FIN_DATA!$BP222),"SB",IF(AND(FIN_DATA!$BL223&lt;FIN_DATA!$BL222,FIN_DATA!$BP223&lt;FIN_DATA!$BP222),"LU",IF(FIN_DATA!$BP223&gt;FIN_DATA!$BP222,"PI",IF(FIN_DATA!$BP223&lt;FIN_DATA!$BP222,"PD","NL"))))))</f>
        <v>PI</v>
      </c>
      <c r="O176" s="10" t="str">
        <f>IF(AND(FIN_DATA!$BL224&gt;FIN_DATA!$BL223,FIN_DATA!$BP224&gt;FIN_DATA!$BP223),"LB",IF(AND(FIN_DATA!$BL224&lt;FIN_DATA!$BL223,FIN_DATA!$BP224&gt;FIN_DATA!$BP223),"SC",IF(AND(FIN_DATA!$BL224&gt;FIN_DATA!$BL223,FIN_DATA!$BP224&lt;FIN_DATA!$BP223),"SB",IF(AND(FIN_DATA!$BL224&lt;FIN_DATA!$BL223,FIN_DATA!$BP224&lt;FIN_DATA!$BP223),"LU",IF(FIN_DATA!$BP224&gt;FIN_DATA!$BP223,"PI",IF(FIN_DATA!$BP224&lt;FIN_DATA!$BP223,"PD","NL"))))))</f>
        <v>LU</v>
      </c>
      <c r="P176" s="10" t="str">
        <f>IF(AND(FIN_DATA!$BL225&gt;FIN_DATA!$BL224,FIN_DATA!$BP225&gt;FIN_DATA!$BP224),"LB",IF(AND(FIN_DATA!$BL225&lt;FIN_DATA!$BL224,FIN_DATA!$BP225&gt;FIN_DATA!$BP224),"SC",IF(AND(FIN_DATA!$BL225&gt;FIN_DATA!$BL224,FIN_DATA!$BP225&lt;FIN_DATA!$BP224),"SB",IF(AND(FIN_DATA!$BL225&lt;FIN_DATA!$BL224,FIN_DATA!$BP225&lt;FIN_DATA!$BP224),"LU",IF(FIN_DATA!$BP225&gt;FIN_DATA!$BP224,"PI",IF(FIN_DATA!$BP225&lt;FIN_DATA!$BP224,"PD","NL"))))))</f>
        <v>LU</v>
      </c>
      <c r="Q176" s="10" t="str">
        <f>IF(AND(FIN_DATA!$BL226&gt;FIN_DATA!$BL225,FIN_DATA!$BP226&gt;FIN_DATA!$BP225),"LB",IF(AND(FIN_DATA!$BL226&lt;FIN_DATA!$BL225,FIN_DATA!$BP226&gt;FIN_DATA!$BP225),"SC",IF(AND(FIN_DATA!$BL226&gt;FIN_DATA!$BL225,FIN_DATA!$BP226&lt;FIN_DATA!$BP225),"SB",IF(AND(FIN_DATA!$BL226&lt;FIN_DATA!$BL225,FIN_DATA!$BP226&lt;FIN_DATA!$BP225),"LU",IF(FIN_DATA!$BP226&gt;FIN_DATA!$BP225,"PI",IF(FIN_DATA!$BP226&lt;FIN_DATA!$BP225,"PD","NL"))))))</f>
        <v>NL</v>
      </c>
      <c r="R176" s="10" t="str">
        <f>IF(AND(FIN_DATA!$BL227&gt;FIN_DATA!$BL226,FIN_DATA!$BP227&gt;FIN_DATA!$BP226),"LB",IF(AND(FIN_DATA!$BL227&lt;FIN_DATA!$BL226,FIN_DATA!$BP227&gt;FIN_DATA!$BP226),"SC",IF(AND(FIN_DATA!$BL227&gt;FIN_DATA!$BL226,FIN_DATA!$BP227&lt;FIN_DATA!$BP226),"SB",IF(AND(FIN_DATA!$BL227&lt;FIN_DATA!$BL226,FIN_DATA!$BP227&lt;FIN_DATA!$BP226),"LU",IF(FIN_DATA!$BP227&gt;FIN_DATA!$BP226,"PI",IF(FIN_DATA!$BP227&lt;FIN_DATA!$BP226,"PD","NL"))))))</f>
        <v>NL</v>
      </c>
      <c r="S176" s="10" t="str">
        <f>IF(AND(FIN_DATA!$BL228&gt;FIN_DATA!$BL227,FIN_DATA!$BP228&gt;FIN_DATA!$BP227),"LB",IF(AND(FIN_DATA!$BL228&lt;FIN_DATA!$BL227,FIN_DATA!$BP228&gt;FIN_DATA!$BP227),"SC",IF(AND(FIN_DATA!$BL228&gt;FIN_DATA!$BL227,FIN_DATA!$BP228&lt;FIN_DATA!$BP227),"SB",IF(AND(FIN_DATA!$BL228&lt;FIN_DATA!$BL227,FIN_DATA!$BP228&lt;FIN_DATA!$BP227),"LU",IF(FIN_DATA!$BP228&gt;FIN_DATA!$BP227,"PI",IF(FIN_DATA!$BP228&lt;FIN_DATA!$BP227,"PD","NL"))))))</f>
        <v>PD</v>
      </c>
      <c r="T176" s="10" t="str">
        <f>IF(AND(FIN_DATA!$BL229&gt;FIN_DATA!$BL228,FIN_DATA!$BP229&gt;FIN_DATA!$BP228),"LB",IF(AND(FIN_DATA!$BL229&lt;FIN_DATA!$BL228,FIN_DATA!$BP229&gt;FIN_DATA!$BP228),"SC",IF(AND(FIN_DATA!$BL229&gt;FIN_DATA!$BL228,FIN_DATA!$BP229&lt;FIN_DATA!$BP228),"SB",IF(AND(FIN_DATA!$BL229&lt;FIN_DATA!$BL228,FIN_DATA!$BP229&lt;FIN_DATA!$BP228),"LU",IF(FIN_DATA!$BP229&gt;FIN_DATA!$BP228,"PI",IF(FIN_DATA!$BP229&lt;FIN_DATA!$BP228,"PD","NL"))))))</f>
        <v>NL</v>
      </c>
      <c r="U176" s="10" t="str">
        <f>IF(AND(FIN_DATA!$BL230&gt;FIN_DATA!$BL229,FIN_DATA!$BP230&gt;FIN_DATA!$BP229),"LB",IF(AND(FIN_DATA!$BL230&lt;FIN_DATA!$BL229,FIN_DATA!$BP230&gt;FIN_DATA!$BP229),"SC",IF(AND(FIN_DATA!$BL230&gt;FIN_DATA!$BL229,FIN_DATA!$BP230&lt;FIN_DATA!$BP229),"SB",IF(AND(FIN_DATA!$BL230&lt;FIN_DATA!$BL229,FIN_DATA!$BP230&lt;FIN_DATA!$BP229),"LU",IF(FIN_DATA!$BP230&gt;FIN_DATA!$BP229,"PI",IF(FIN_DATA!$BP230&lt;FIN_DATA!$BP229,"PD","NL"))))))</f>
        <v>NL</v>
      </c>
      <c r="V176" s="10" t="str">
        <f>IF(AND(FIN_DATA!$BL231&gt;FIN_DATA!$BL230,FIN_DATA!$BP231&gt;FIN_DATA!$BP230),"LB",IF(AND(FIN_DATA!$BL231&lt;FIN_DATA!$BL230,FIN_DATA!$BP231&gt;FIN_DATA!$BP230),"SC",IF(AND(FIN_DATA!$BL231&gt;FIN_DATA!$BL230,FIN_DATA!$BP231&lt;FIN_DATA!$BP230),"SB",IF(AND(FIN_DATA!$BL231&lt;FIN_DATA!$BL230,FIN_DATA!$BP231&lt;FIN_DATA!$BP230),"LU",IF(FIN_DATA!$BP231&gt;FIN_DATA!$BP230,"PI",IF(FIN_DATA!$BP231&lt;FIN_DATA!$BP230,"PD","NL"))))))</f>
        <v>PD</v>
      </c>
      <c r="W176" s="10" t="str">
        <f>IF(AND(FIN_DATA!$BL232&gt;FIN_DATA!$BL231,FIN_DATA!$BP232&gt;FIN_DATA!$BP231),"LB",IF(AND(FIN_DATA!$BL232&lt;FIN_DATA!$BL231,FIN_DATA!$BP232&gt;FIN_DATA!$BP231),"SC",IF(AND(FIN_DATA!$BL232&gt;FIN_DATA!$BL231,FIN_DATA!$BP232&lt;FIN_DATA!$BP231),"SB",IF(AND(FIN_DATA!$BL232&lt;FIN_DATA!$BL231,FIN_DATA!$BP232&lt;FIN_DATA!$BP231),"LU",IF(FIN_DATA!$BP232&gt;FIN_DATA!$BP231,"PI",IF(FIN_DATA!$BP232&lt;FIN_DATA!$BP231,"PD","NL"))))))</f>
        <v>LU</v>
      </c>
      <c r="X176" s="10" t="str">
        <f>IF(AND(FIN_DATA!$BL233&gt;FIN_DATA!$BL232,FIN_DATA!$BP233&gt;FIN_DATA!$BP232),"LB",IF(AND(FIN_DATA!$BL233&lt;FIN_DATA!$BL232,FIN_DATA!$BP233&gt;FIN_DATA!$BP232),"SC",IF(AND(FIN_DATA!$BL233&gt;FIN_DATA!$BL232,FIN_DATA!$BP233&lt;FIN_DATA!$BP232),"SB",IF(AND(FIN_DATA!$BL233&lt;FIN_DATA!$BL232,FIN_DATA!$BP233&lt;FIN_DATA!$BP232),"LU",IF(FIN_DATA!$BP233&gt;FIN_DATA!$BP232,"PI",IF(FIN_DATA!$BP233&lt;FIN_DATA!$BP232,"PD","NL"))))))</f>
        <v>NL</v>
      </c>
      <c r="Y176" s="10" t="str">
        <f>IF(AND(FIN_DATA!$BL234&gt;FIN_DATA!$BL233,FIN_DATA!$BP234&gt;FIN_DATA!$BP233),"LB",IF(AND(FIN_DATA!$BL234&lt;FIN_DATA!$BL233,FIN_DATA!$BP234&gt;FIN_DATA!$BP233),"SC",IF(AND(FIN_DATA!$BL234&gt;FIN_DATA!$BL233,FIN_DATA!$BP234&lt;FIN_DATA!$BP233),"SB",IF(AND(FIN_DATA!$BL234&lt;FIN_DATA!$BL233,FIN_DATA!$BP234&lt;FIN_DATA!$BP233),"LU",IF(FIN_DATA!$BP234&gt;FIN_DATA!$BP233,"PI",IF(FIN_DATA!$BP234&lt;FIN_DATA!$BP233,"PD","NL"))))))</f>
        <v>SC</v>
      </c>
      <c r="Z176" s="10" t="str">
        <f>IF(AND(FIN_DATA!$BL235&gt;FIN_DATA!$BL234,FIN_DATA!$BP235&gt;FIN_DATA!$BP234),"LB",IF(AND(FIN_DATA!$BL235&lt;FIN_DATA!$BL234,FIN_DATA!$BP235&gt;FIN_DATA!$BP234),"SC",IF(AND(FIN_DATA!$BL235&gt;FIN_DATA!$BL234,FIN_DATA!$BP235&lt;FIN_DATA!$BP234),"SB",IF(AND(FIN_DATA!$BL235&lt;FIN_DATA!$BL234,FIN_DATA!$BP235&lt;FIN_DATA!$BP234),"LU",IF(FIN_DATA!$BP235&gt;FIN_DATA!$BP234,"PI",IF(FIN_DATA!$BP235&lt;FIN_DATA!$BP234,"PD","NL"))))))</f>
        <v>NL</v>
      </c>
      <c r="AA176" s="10" t="str">
        <f>IF(AND(FIN_DATA!$BL236&gt;FIN_DATA!$BL235,FIN_DATA!$BP236&gt;FIN_DATA!$BP235),"LB",IF(AND(FIN_DATA!$BL236&lt;FIN_DATA!$BL235,FIN_DATA!$BP236&gt;FIN_DATA!$BP235),"SC",IF(AND(FIN_DATA!$BL236&gt;FIN_DATA!$BL235,FIN_DATA!$BP236&lt;FIN_DATA!$BP235),"SB",IF(AND(FIN_DATA!$BL236&lt;FIN_DATA!$BL235,FIN_DATA!$BP236&lt;FIN_DATA!$BP235),"LU",IF(FIN_DATA!$BP236&gt;FIN_DATA!$BP235,"PI",IF(FIN_DATA!$BP236&lt;FIN_DATA!$BP235,"PD","NL"))))))</f>
        <v>NL</v>
      </c>
      <c r="AB176" s="10" t="str">
        <f>IF(AND(FIN_DATA!$BL237&gt;FIN_DATA!$BL236,FIN_DATA!$BP237&gt;FIN_DATA!$BP236),"LB",IF(AND(FIN_DATA!$BL237&lt;FIN_DATA!$BL236,FIN_DATA!$BP237&gt;FIN_DATA!$BP236),"SC",IF(AND(FIN_DATA!$BL237&gt;FIN_DATA!$BL236,FIN_DATA!$BP237&lt;FIN_DATA!$BP236),"SB",IF(AND(FIN_DATA!$BL237&lt;FIN_DATA!$BL236,FIN_DATA!$BP237&lt;FIN_DATA!$BP236),"LU",IF(FIN_DATA!$BP237&gt;FIN_DATA!$BP236,"PI",IF(FIN_DATA!$BP237&lt;FIN_DATA!$BP236,"PD","NL"))))))</f>
        <v>NL</v>
      </c>
      <c r="AC176" s="10" t="str">
        <f>IF(AND(FIN_DATA!$BL238&gt;FIN_DATA!$BL237,FIN_DATA!$BP238&gt;FIN_DATA!$BP237),"LB",IF(AND(FIN_DATA!$BL238&lt;FIN_DATA!$BL237,FIN_DATA!$BP238&gt;FIN_DATA!$BP237),"SC",IF(AND(FIN_DATA!$BL238&gt;FIN_DATA!$BL237,FIN_DATA!$BP238&lt;FIN_DATA!$BP237),"SB",IF(AND(FIN_DATA!$BL238&lt;FIN_DATA!$BL237,FIN_DATA!$BP238&lt;FIN_DATA!$BP237),"LU",IF(FIN_DATA!$BP238&gt;FIN_DATA!$BP237,"PI",IF(FIN_DATA!$BP238&lt;FIN_DATA!$BP237,"PD","NL"))))))</f>
        <v>SC</v>
      </c>
      <c r="AD176" s="10" t="str">
        <f>IF(AND(FIN_DATA!$BL239&gt;FIN_DATA!$BL238,FIN_DATA!$BP239&gt;FIN_DATA!$BP238),"LB",IF(AND(FIN_DATA!$BL239&lt;FIN_DATA!$BL238,FIN_DATA!$BP239&gt;FIN_DATA!$BP238),"SC",IF(AND(FIN_DATA!$BL239&gt;FIN_DATA!$BL238,FIN_DATA!$BP239&lt;FIN_DATA!$BP238),"SB",IF(AND(FIN_DATA!$BL239&lt;FIN_DATA!$BL238,FIN_DATA!$BP239&lt;FIN_DATA!$BP238),"LU",IF(FIN_DATA!$BP239&gt;FIN_DATA!$BP238,"PI",IF(FIN_DATA!$BP239&lt;FIN_DATA!$BP238,"PD","NL"))))))</f>
        <v>SC</v>
      </c>
      <c r="AE176" s="10" t="str">
        <f>IF(AND(FIN_DATA!$BL240&gt;FIN_DATA!$BL239,FIN_DATA!$BP240&gt;FIN_DATA!$BP239),"LB",IF(AND(FIN_DATA!$BL240&lt;FIN_DATA!$BL239,FIN_DATA!$BP240&gt;FIN_DATA!$BP239),"SC",IF(AND(FIN_DATA!$BL240&gt;FIN_DATA!$BL239,FIN_DATA!$BP240&lt;FIN_DATA!$BP239),"SB",IF(AND(FIN_DATA!$BL240&lt;FIN_DATA!$BL239,FIN_DATA!$BP240&lt;FIN_DATA!$BP239),"LU",IF(FIN_DATA!$BP240&gt;FIN_DATA!$BP239,"PI",IF(FIN_DATA!$BP240&lt;FIN_DATA!$BP239,"PD","NL"))))))</f>
        <v>NL</v>
      </c>
      <c r="AF176" s="10" t="str">
        <f>IF(AND(FIN_DATA!$BL241&gt;FIN_DATA!$BL240,FIN_DATA!$BP241&gt;FIN_DATA!$BP240),"LB",IF(AND(FIN_DATA!$BL241&lt;FIN_DATA!$BL240,FIN_DATA!$BP241&gt;FIN_DATA!$BP240),"SC",IF(AND(FIN_DATA!$BL241&gt;FIN_DATA!$BL240,FIN_DATA!$BP241&lt;FIN_DATA!$BP240),"SB",IF(AND(FIN_DATA!$BL241&lt;FIN_DATA!$BL240,FIN_DATA!$BP241&lt;FIN_DATA!$BP240),"LU",IF(FIN_DATA!$BP241&gt;FIN_DATA!$BP240,"PI",IF(FIN_DATA!$BP241&lt;FIN_DATA!$BP240,"PD","NL"))))))</f>
        <v>NL</v>
      </c>
      <c r="AG176" s="10" t="str">
        <f>IF(AND(FIN_DATA!$BL242&gt;FIN_DATA!$BL241,FIN_DATA!$BP242&gt;FIN_DATA!$BP241),"LB",IF(AND(FIN_DATA!$BL242&lt;FIN_DATA!$BL241,FIN_DATA!$BP242&gt;FIN_DATA!$BP241),"SC",IF(AND(FIN_DATA!$BL242&gt;FIN_DATA!$BL241,FIN_DATA!$BP242&lt;FIN_DATA!$BP241),"SB",IF(AND(FIN_DATA!$BL242&lt;FIN_DATA!$BL241,FIN_DATA!$BP242&lt;FIN_DATA!$BP241),"LU",IF(FIN_DATA!$BP242&gt;FIN_DATA!$BP241,"PI",IF(FIN_DATA!$BP242&lt;FIN_DATA!$BP241,"PD","NL"))))))</f>
        <v>PI</v>
      </c>
      <c r="AH176" s="10" t="str">
        <f>IF(AND(FIN_DATA!$BL243&gt;FIN_DATA!$BL242,FIN_DATA!$BP243&gt;FIN_DATA!$BP242),"LB",IF(AND(FIN_DATA!$BL243&lt;FIN_DATA!$BL242,FIN_DATA!$BP243&gt;FIN_DATA!$BP242),"SC",IF(AND(FIN_DATA!$BL243&gt;FIN_DATA!$BL242,FIN_DATA!$BP243&lt;FIN_DATA!$BP242),"SB",IF(AND(FIN_DATA!$BL243&lt;FIN_DATA!$BL242,FIN_DATA!$BP243&lt;FIN_DATA!$BP242),"LU",IF(FIN_DATA!$BP243&gt;FIN_DATA!$BP242,"PI",IF(FIN_DATA!$BP243&lt;FIN_DATA!$BP242,"PD","NL"))))))</f>
        <v>NL</v>
      </c>
      <c r="AI176" s="10" t="str">
        <f>IF(AND(FIN_DATA!$BL244&gt;FIN_DATA!$BL243,FIN_DATA!$BP244&gt;FIN_DATA!$BP243),"LB",IF(AND(FIN_DATA!$BL244&lt;FIN_DATA!$BL243,FIN_DATA!$BP244&gt;FIN_DATA!$BP243),"SC",IF(AND(FIN_DATA!$BL244&gt;FIN_DATA!$BL243,FIN_DATA!$BP244&lt;FIN_DATA!$BP243),"SB",IF(AND(FIN_DATA!$BL244&lt;FIN_DATA!$BL243,FIN_DATA!$BP244&lt;FIN_DATA!$BP243),"LU",IF(FIN_DATA!$BP244&gt;FIN_DATA!$BP243,"PI",IF(FIN_DATA!$BP244&lt;FIN_DATA!$BP243,"PD","NL"))))))</f>
        <v>NL</v>
      </c>
      <c r="AJ176" s="10" t="str">
        <f>IF(AND(FIN_DATA!$BL245&gt;FIN_DATA!$BL244,FIN_DATA!$BP245&gt;FIN_DATA!$BP244),"LB",IF(AND(FIN_DATA!$BL245&lt;FIN_DATA!$BL244,FIN_DATA!$BP245&gt;FIN_DATA!$BP244),"SC",IF(AND(FIN_DATA!$BL245&gt;FIN_DATA!$BL244,FIN_DATA!$BP245&lt;FIN_DATA!$BP244),"SB",IF(AND(FIN_DATA!$BL245&lt;FIN_DATA!$BL244,FIN_DATA!$BP245&lt;FIN_DATA!$BP244),"LU",IF(FIN_DATA!$BP245&gt;FIN_DATA!$BP244,"PI",IF(FIN_DATA!$BP245&lt;FIN_DATA!$BP244,"PD","NL"))))))</f>
        <v>PD</v>
      </c>
      <c r="AK176" s="10" t="str">
        <f>IF(AND(FIN_DATA!$BL246&gt;FIN_DATA!$BL245,FIN_DATA!$BP246&gt;FIN_DATA!$BP245),"LB",IF(AND(FIN_DATA!$BL246&lt;FIN_DATA!$BL245,FIN_DATA!$BP246&gt;FIN_DATA!$BP245),"SC",IF(AND(FIN_DATA!$BL246&gt;FIN_DATA!$BL245,FIN_DATA!$BP246&lt;FIN_DATA!$BP245),"SB",IF(AND(FIN_DATA!$BL246&lt;FIN_DATA!$BL245,FIN_DATA!$BP246&lt;FIN_DATA!$BP245),"LU",IF(FIN_DATA!$BP246&gt;FIN_DATA!$BP245,"PI",IF(FIN_DATA!$BP246&lt;FIN_DATA!$BP245,"PD","NL"))))))</f>
        <v>NL</v>
      </c>
      <c r="AL176" s="10" t="str">
        <f>IF(AND(FIN_DATA!$BL247&gt;FIN_DATA!$BL246,FIN_DATA!$BP247&gt;FIN_DATA!$BP246),"LB",IF(AND(FIN_DATA!$BL247&lt;FIN_DATA!$BL246,FIN_DATA!$BP247&gt;FIN_DATA!$BP246),"SC",IF(AND(FIN_DATA!$BL247&gt;FIN_DATA!$BL246,FIN_DATA!$BP247&lt;FIN_DATA!$BP246),"SB",IF(AND(FIN_DATA!$BL247&lt;FIN_DATA!$BL246,FIN_DATA!$BP247&lt;FIN_DATA!$BP246),"LU",IF(FIN_DATA!$BP247&gt;FIN_DATA!$BP246,"PI",IF(FIN_DATA!$BP247&lt;FIN_DATA!$BP246,"PD","NL"))))))</f>
        <v>NL</v>
      </c>
      <c r="AM176" s="10" t="str">
        <f>IF(AND(FIN_DATA!$BL248&gt;FIN_DATA!$BL247,FIN_DATA!$BP248&gt;FIN_DATA!$BP247),"LB",IF(AND(FIN_DATA!$BL248&lt;FIN_DATA!$BL247,FIN_DATA!$BP248&gt;FIN_DATA!$BP247),"SC",IF(AND(FIN_DATA!$BL248&gt;FIN_DATA!$BL247,FIN_DATA!$BP248&lt;FIN_DATA!$BP247),"SB",IF(AND(FIN_DATA!$BL248&lt;FIN_DATA!$BL247,FIN_DATA!$BP248&lt;FIN_DATA!$BP247),"LU",IF(FIN_DATA!$BP248&gt;FIN_DATA!$BP247,"PI",IF(FIN_DATA!$BP248&lt;FIN_DATA!$BP247,"PD","NL"))))))</f>
        <v>NL</v>
      </c>
      <c r="AN176" s="10" t="str">
        <f>IF(AND(FIN_DATA!$BL249&gt;FIN_DATA!$BL248,FIN_DATA!$BP249&gt;FIN_DATA!$BP248),"LB",IF(AND(FIN_DATA!$BL249&lt;FIN_DATA!$BL248,FIN_DATA!$BP249&gt;FIN_DATA!$BP248),"SC",IF(AND(FIN_DATA!$BL249&gt;FIN_DATA!$BL248,FIN_DATA!$BP249&lt;FIN_DATA!$BP248),"SB",IF(AND(FIN_DATA!$BL249&lt;FIN_DATA!$BL248,FIN_DATA!$BP249&lt;FIN_DATA!$BP248),"LU",IF(FIN_DATA!$BP249&gt;FIN_DATA!$BP248,"PI",IF(FIN_DATA!$BP249&lt;FIN_DATA!$BP248,"PD","NL"))))))</f>
        <v>LU</v>
      </c>
      <c r="AO176" s="10" t="str">
        <f>IF(AND(FIN_DATA!$BL250&gt;FIN_DATA!$BL249,FIN_DATA!$BP250&gt;FIN_DATA!$BP249),"LB",IF(AND(FIN_DATA!$BL250&lt;FIN_DATA!$BL249,FIN_DATA!$BP250&gt;FIN_DATA!$BP249),"SC",IF(AND(FIN_DATA!$BL250&gt;FIN_DATA!$BL249,FIN_DATA!$BP250&lt;FIN_DATA!$BP249),"SB",IF(AND(FIN_DATA!$BL250&lt;FIN_DATA!$BL249,FIN_DATA!$BP250&lt;FIN_DATA!$BP249),"LU",IF(FIN_DATA!$BP250&gt;FIN_DATA!$BP249,"PI",IF(FIN_DATA!$BP250&lt;FIN_DATA!$BP249,"PD","NL"))))))</f>
        <v>NL</v>
      </c>
      <c r="AP176" s="10" t="str">
        <f>IF(AND(FIN_DATA!$BL251&gt;FIN_DATA!$BL250,FIN_DATA!$BP251&gt;FIN_DATA!$BP250),"LB",IF(AND(FIN_DATA!$BL251&lt;FIN_DATA!$BL250,FIN_DATA!$BP251&gt;FIN_DATA!$BP250),"SC",IF(AND(FIN_DATA!$BL251&gt;FIN_DATA!$BL250,FIN_DATA!$BP251&lt;FIN_DATA!$BP250),"SB",IF(AND(FIN_DATA!$BL251&lt;FIN_DATA!$BL250,FIN_DATA!$BP251&lt;FIN_DATA!$BP250),"LU",IF(FIN_DATA!$BP251&gt;FIN_DATA!$BP250,"PI",IF(FIN_DATA!$BP251&lt;FIN_DATA!$BP250,"PD","NL"))))))</f>
        <v>NL</v>
      </c>
      <c r="AQ176" s="10" t="str">
        <f>IF(AND(FIN_DATA!$BL252&gt;FIN_DATA!$BL251,FIN_DATA!$BP252&gt;FIN_DATA!$BP251),"LB",IF(AND(FIN_DATA!$BL252&lt;FIN_DATA!$BL251,FIN_DATA!$BP252&gt;FIN_DATA!$BP251),"SC",IF(AND(FIN_DATA!$BL252&gt;FIN_DATA!$BL251,FIN_DATA!$BP252&lt;FIN_DATA!$BP251),"SB",IF(AND(FIN_DATA!$BL252&lt;FIN_DATA!$BL251,FIN_DATA!$BP252&lt;FIN_DATA!$BP251),"LU",IF(FIN_DATA!$BP252&gt;FIN_DATA!$BP251,"PI",IF(FIN_DATA!$BP252&lt;FIN_DATA!$BP251,"PD","NL"))))))</f>
        <v>NL</v>
      </c>
      <c r="AR176" s="10" t="str">
        <f>IF(AND(FIN_DATA!$BL253&gt;FIN_DATA!$BL252,FIN_DATA!$BP253&gt;FIN_DATA!$BP252),"LB",IF(AND(FIN_DATA!$BL253&lt;FIN_DATA!$BL252,FIN_DATA!$BP253&gt;FIN_DATA!$BP252),"SC",IF(AND(FIN_DATA!$BL253&gt;FIN_DATA!$BL252,FIN_DATA!$BP253&lt;FIN_DATA!$BP252),"SB",IF(AND(FIN_DATA!$BL253&lt;FIN_DATA!$BL252,FIN_DATA!$BP253&lt;FIN_DATA!$BP252),"LU",IF(FIN_DATA!$BP253&gt;FIN_DATA!$BP252,"PI",IF(FIN_DATA!$BP253&lt;FIN_DATA!$BP252,"PD","NL"))))))</f>
        <v>NL</v>
      </c>
      <c r="AS176" s="10" t="str">
        <f>IF(AND(FIN_DATA!$BL254&gt;FIN_DATA!$BL253,FIN_DATA!$BP254&gt;FIN_DATA!$BP253),"LB",IF(AND(FIN_DATA!$BL254&lt;FIN_DATA!$BL253,FIN_DATA!$BP254&gt;FIN_DATA!$BP253),"SC",IF(AND(FIN_DATA!$BL254&gt;FIN_DATA!$BL253,FIN_DATA!$BP254&lt;FIN_DATA!$BP253),"SB",IF(AND(FIN_DATA!$BL254&lt;FIN_DATA!$BL253,FIN_DATA!$BP254&lt;FIN_DATA!$BP253),"LU",IF(FIN_DATA!$BP254&gt;FIN_DATA!$BP253,"PI",IF(FIN_DATA!$BP254&lt;FIN_DATA!$BP253,"PD","NL"))))))</f>
        <v>SB</v>
      </c>
      <c r="AT176" s="10" t="str">
        <f>IF(AND(FIN_DATA!$BL255&gt;FIN_DATA!$BL254,FIN_DATA!$BP255&gt;FIN_DATA!$BP254),"LB",IF(AND(FIN_DATA!$BL255&lt;FIN_DATA!$BL254,FIN_DATA!$BP255&gt;FIN_DATA!$BP254),"SC",IF(AND(FIN_DATA!$BL255&gt;FIN_DATA!$BL254,FIN_DATA!$BP255&lt;FIN_DATA!$BP254),"SB",IF(AND(FIN_DATA!$BL255&lt;FIN_DATA!$BL254,FIN_DATA!$BP255&lt;FIN_DATA!$BP254),"LU",IF(FIN_DATA!$BP255&gt;FIN_DATA!$BP254,"PI",IF(FIN_DATA!$BP255&lt;FIN_DATA!$BP254,"PD","NL"))))))</f>
        <v>NL</v>
      </c>
      <c r="AU176" s="10" t="str">
        <f>IF(AND(FIN_DATA!$BL256&gt;FIN_DATA!$BL255,FIN_DATA!$BP256&gt;FIN_DATA!$BP255),"LB",IF(AND(FIN_DATA!$BL256&lt;FIN_DATA!$BL255,FIN_DATA!$BP256&gt;FIN_DATA!$BP255),"SC",IF(AND(FIN_DATA!$BL256&gt;FIN_DATA!$BL255,FIN_DATA!$BP256&lt;FIN_DATA!$BP255),"SB",IF(AND(FIN_DATA!$BL256&lt;FIN_DATA!$BL255,FIN_DATA!$BP256&lt;FIN_DATA!$BP255),"LU",IF(FIN_DATA!$BP256&gt;FIN_DATA!$BP255,"PI",IF(FIN_DATA!$BP256&lt;FIN_DATA!$BP255,"PD","NL"))))))</f>
        <v>NL</v>
      </c>
      <c r="AV176" s="10" t="str">
        <f>IF(AND(FIN_DATA!$BL257&gt;FIN_DATA!$BL256,FIN_DATA!$BP257&gt;FIN_DATA!$BP256),"LB",IF(AND(FIN_DATA!$BL257&lt;FIN_DATA!$BL256,FIN_DATA!$BP257&gt;FIN_DATA!$BP256),"SC",IF(AND(FIN_DATA!$BL257&gt;FIN_DATA!$BL256,FIN_DATA!$BP257&lt;FIN_DATA!$BP256),"SB",IF(AND(FIN_DATA!$BL257&lt;FIN_DATA!$BL256,FIN_DATA!$BP257&lt;FIN_DATA!$BP256),"LU",IF(FIN_DATA!$BP257&gt;FIN_DATA!$BP256,"PI",IF(FIN_DATA!$BP257&lt;FIN_DATA!$BP256,"PD","NL"))))))</f>
        <v>LB</v>
      </c>
      <c r="AW176" s="10" t="str">
        <f>IF(AND(FIN_DATA!$BL258&gt;FIN_DATA!$BL257,FIN_DATA!$BP258&gt;FIN_DATA!$BP257),"LB",IF(AND(FIN_DATA!$BL258&lt;FIN_DATA!$BL257,FIN_DATA!$BP258&gt;FIN_DATA!$BP257),"SC",IF(AND(FIN_DATA!$BL258&gt;FIN_DATA!$BL257,FIN_DATA!$BP258&lt;FIN_DATA!$BP257),"SB",IF(AND(FIN_DATA!$BL258&lt;FIN_DATA!$BL257,FIN_DATA!$BP258&lt;FIN_DATA!$BP257),"LU",IF(FIN_DATA!$BP258&gt;FIN_DATA!$BP257,"PI",IF(FIN_DATA!$BP258&lt;FIN_DATA!$BP257,"PD","NL"))))))</f>
        <v>NL</v>
      </c>
      <c r="AX176" s="10" t="str">
        <f>IF(AND(FIN_DATA!$BL259&gt;FIN_DATA!$BL258,FIN_DATA!$BP259&gt;FIN_DATA!$BP258),"LB",IF(AND(FIN_DATA!$BL259&lt;FIN_DATA!$BL258,FIN_DATA!$BP259&gt;FIN_DATA!$BP258),"SC",IF(AND(FIN_DATA!$BL259&gt;FIN_DATA!$BL258,FIN_DATA!$BP259&lt;FIN_DATA!$BP258),"SB",IF(AND(FIN_DATA!$BL259&lt;FIN_DATA!$BL258,FIN_DATA!$BP259&lt;FIN_DATA!$BP258),"LU",IF(FIN_DATA!$BP259&gt;FIN_DATA!$BP258,"PI",IF(FIN_DATA!$BP259&lt;FIN_DATA!$BP258,"PD","NL"))))))</f>
        <v>NL</v>
      </c>
      <c r="AY176" s="10" t="str">
        <f>IF(AND(FIN_DATA!$BL260&gt;FIN_DATA!$BL259,FIN_DATA!$BP260&gt;FIN_DATA!$BP259),"LB",IF(AND(FIN_DATA!$BL260&lt;FIN_DATA!$BL259,FIN_DATA!$BP260&gt;FIN_DATA!$BP259),"SC",IF(AND(FIN_DATA!$BL260&gt;FIN_DATA!$BL259,FIN_DATA!$BP260&lt;FIN_DATA!$BP259),"SB",IF(AND(FIN_DATA!$BL260&lt;FIN_DATA!$BL259,FIN_DATA!$BP260&lt;FIN_DATA!$BP259),"LU",IF(FIN_DATA!$BP260&gt;FIN_DATA!$BP259,"PI",IF(FIN_DATA!$BP260&lt;FIN_DATA!$BP259,"PD","NL"))))))</f>
        <v>NL</v>
      </c>
      <c r="AZ176" s="10" t="str">
        <f>IF(AND(FIN_DATA!$BL261&gt;FIN_DATA!$BL260,FIN_DATA!$BP261&gt;FIN_DATA!$BP260),"LB",IF(AND(FIN_DATA!$BL261&lt;FIN_DATA!$BL260,FIN_DATA!$BP261&gt;FIN_DATA!$BP260),"SC",IF(AND(FIN_DATA!$BL261&gt;FIN_DATA!$BL260,FIN_DATA!$BP261&lt;FIN_DATA!$BP260),"SB",IF(AND(FIN_DATA!$BL261&lt;FIN_DATA!$BL260,FIN_DATA!$BP261&lt;FIN_DATA!$BP260),"LU",IF(FIN_DATA!$BP261&gt;FIN_DATA!$BP260,"PI",IF(FIN_DATA!$BP261&lt;FIN_DATA!$BP260,"PD","NL"))))))</f>
        <v>NL</v>
      </c>
      <c r="BA176" s="10" t="str">
        <f>IF(AND(FIN_DATA!$BL262&gt;FIN_DATA!$BL261,FIN_DATA!$BP262&gt;FIN_DATA!$BP261),"LB",IF(AND(FIN_DATA!$BL262&lt;FIN_DATA!$BL261,FIN_DATA!$BP262&gt;FIN_DATA!$BP261),"SC",IF(AND(FIN_DATA!$BL262&gt;FIN_DATA!$BL261,FIN_DATA!$BP262&lt;FIN_DATA!$BP261),"SB",IF(AND(FIN_DATA!$BL262&lt;FIN_DATA!$BL261,FIN_DATA!$BP262&lt;FIN_DATA!$BP261),"LU",IF(FIN_DATA!$BP262&gt;FIN_DATA!$BP261,"PI",IF(FIN_DATA!$BP262&lt;FIN_DATA!$BP261,"PD","NL"))))))</f>
        <v>LB</v>
      </c>
      <c r="BB176" s="10" t="str">
        <f>IF(AND(FIN_DATA!$BL263&gt;FIN_DATA!$BL262,FIN_DATA!$BP263&gt;FIN_DATA!$BP262),"LB",IF(AND(FIN_DATA!$BL263&lt;FIN_DATA!$BL262,FIN_DATA!$BP263&gt;FIN_DATA!$BP262),"SC",IF(AND(FIN_DATA!$BL263&gt;FIN_DATA!$BL262,FIN_DATA!$BP263&lt;FIN_DATA!$BP262),"SB",IF(AND(FIN_DATA!$BL263&lt;FIN_DATA!$BL262,FIN_DATA!$BP263&lt;FIN_DATA!$BP262),"LU",IF(FIN_DATA!$BP263&gt;FIN_DATA!$BP262,"PI",IF(FIN_DATA!$BP263&lt;FIN_DATA!$BP262,"PD","NL"))))))</f>
        <v>PI</v>
      </c>
      <c r="BC176" s="10" t="str">
        <f>IF(AND(FIN_DATA!$BL264&gt;FIN_DATA!$BL263,FIN_DATA!$BP264&gt;FIN_DATA!$BP263),"LB",IF(AND(FIN_DATA!$BL264&lt;FIN_DATA!$BL263,FIN_DATA!$BP264&gt;FIN_DATA!$BP263),"SC",IF(AND(FIN_DATA!$BL264&gt;FIN_DATA!$BL263,FIN_DATA!$BP264&lt;FIN_DATA!$BP263),"SB",IF(AND(FIN_DATA!$BL264&lt;FIN_DATA!$BL263,FIN_DATA!$BP264&lt;FIN_DATA!$BP263),"LU",IF(FIN_DATA!$BP264&gt;FIN_DATA!$BP263,"PI",IF(FIN_DATA!$BP264&lt;FIN_DATA!$BP263,"PD","NL"))))))</f>
        <v>NL</v>
      </c>
      <c r="BD176" s="10" t="str">
        <f>IF(AND(FIN_DATA!$BL265&gt;FIN_DATA!$BL264,FIN_DATA!$BP265&gt;FIN_DATA!$BP264),"LB",IF(AND(FIN_DATA!$BL265&lt;FIN_DATA!$BL264,FIN_DATA!$BP265&gt;FIN_DATA!$BP264),"SC",IF(AND(FIN_DATA!$BL265&gt;FIN_DATA!$BL264,FIN_DATA!$BP265&lt;FIN_DATA!$BP264),"SB",IF(AND(FIN_DATA!$BL265&lt;FIN_DATA!$BL264,FIN_DATA!$BP265&lt;FIN_DATA!$BP264),"LU",IF(FIN_DATA!$BP265&gt;FIN_DATA!$BP264,"PI",IF(FIN_DATA!$BP265&lt;FIN_DATA!$BP264,"PD","NL"))))))</f>
        <v>PI</v>
      </c>
      <c r="BE176" s="10" t="str">
        <f>IF(AND(FIN_DATA!$BL266&gt;FIN_DATA!$BL265,FIN_DATA!$BP266&gt;FIN_DATA!$BP265),"LB",IF(AND(FIN_DATA!$BL266&lt;FIN_DATA!$BL265,FIN_DATA!$BP266&gt;FIN_DATA!$BP265),"SC",IF(AND(FIN_DATA!$BL266&gt;FIN_DATA!$BL265,FIN_DATA!$BP266&lt;FIN_DATA!$BP265),"SB",IF(AND(FIN_DATA!$BL266&lt;FIN_DATA!$BL265,FIN_DATA!$BP266&lt;FIN_DATA!$BP265),"LU",IF(FIN_DATA!$BP266&gt;FIN_DATA!$BP265,"PI",IF(FIN_DATA!$BP266&lt;FIN_DATA!$BP265,"PD","NL"))))))</f>
        <v>LB</v>
      </c>
      <c r="BF176" s="10" t="str">
        <f>IF(AND(FIN_DATA!$BL267&gt;FIN_DATA!$BL266,FIN_DATA!$BP267&gt;FIN_DATA!$BP266),"LB",IF(AND(FIN_DATA!$BL267&lt;FIN_DATA!$BL266,FIN_DATA!$BP267&gt;FIN_DATA!$BP266),"SC",IF(AND(FIN_DATA!$BL267&gt;FIN_DATA!$BL266,FIN_DATA!$BP267&lt;FIN_DATA!$BP266),"SB",IF(AND(FIN_DATA!$BL267&lt;FIN_DATA!$BL266,FIN_DATA!$BP267&lt;FIN_DATA!$BP266),"LU",IF(FIN_DATA!$BP267&gt;FIN_DATA!$BP266,"PI",IF(FIN_DATA!$BP267&lt;FIN_DATA!$BP266,"PD","NL"))))))</f>
        <v>LU</v>
      </c>
      <c r="BG176" s="10" t="str">
        <f>IF(AND(FIN_DATA!$BL268&gt;FIN_DATA!$BL267,FIN_DATA!$BP268&gt;FIN_DATA!$BP267),"LB",IF(AND(FIN_DATA!$BL268&lt;FIN_DATA!$BL267,FIN_DATA!$BP268&gt;FIN_DATA!$BP267),"SC",IF(AND(FIN_DATA!$BL268&gt;FIN_DATA!$BL267,FIN_DATA!$BP268&lt;FIN_DATA!$BP267),"SB",IF(AND(FIN_DATA!$BL268&lt;FIN_DATA!$BL267,FIN_DATA!$BP268&lt;FIN_DATA!$BP267),"LU",IF(FIN_DATA!$BP268&gt;FIN_DATA!$BP267,"PI",IF(FIN_DATA!$BP268&lt;FIN_DATA!$BP267,"PD","NL"))))))</f>
        <v>PD</v>
      </c>
      <c r="BH176" s="10" t="str">
        <f>IF(AND(FIN_DATA!$BL269&gt;FIN_DATA!$BL268,FIN_DATA!$BP269&gt;FIN_DATA!$BP268),"LB",IF(AND(FIN_DATA!$BL269&lt;FIN_DATA!$BL268,FIN_DATA!$BP269&gt;FIN_DATA!$BP268),"SC",IF(AND(FIN_DATA!$BL269&gt;FIN_DATA!$BL268,FIN_DATA!$BP269&lt;FIN_DATA!$BP268),"SB",IF(AND(FIN_DATA!$BL269&lt;FIN_DATA!$BL268,FIN_DATA!$BP269&lt;FIN_DATA!$BP268),"LU",IF(FIN_DATA!$BP269&gt;FIN_DATA!$BP268,"PI",IF(FIN_DATA!$BP269&lt;FIN_DATA!$BP268,"PD","NL"))))))</f>
        <v>LB</v>
      </c>
      <c r="BI176" s="10" t="str">
        <f>IF(AND(FIN_DATA!$BL270&gt;FIN_DATA!$BL269,FIN_DATA!$BP270&gt;FIN_DATA!$BP269),"LB",IF(AND(FIN_DATA!$BL270&lt;FIN_DATA!$BL269,FIN_DATA!$BP270&gt;FIN_DATA!$BP269),"SC",IF(AND(FIN_DATA!$BL270&gt;FIN_DATA!$BL269,FIN_DATA!$BP270&lt;FIN_DATA!$BP269),"SB",IF(AND(FIN_DATA!$BL270&lt;FIN_DATA!$BL269,FIN_DATA!$BP270&lt;FIN_DATA!$BP269),"LU",IF(FIN_DATA!$BP270&gt;FIN_DATA!$BP269,"PI",IF(FIN_DATA!$BP270&lt;FIN_DATA!$BP269,"PD","NL"))))))</f>
        <v>PD</v>
      </c>
      <c r="BJ176" s="10" t="str">
        <f>IF(AND(FIN_DATA!$BL271&gt;FIN_DATA!$BL270,FIN_DATA!$BP271&gt;FIN_DATA!$BP270),"LB",IF(AND(FIN_DATA!$BL271&lt;FIN_DATA!$BL270,FIN_DATA!$BP271&gt;FIN_DATA!$BP270),"SC",IF(AND(FIN_DATA!$BL271&gt;FIN_DATA!$BL270,FIN_DATA!$BP271&lt;FIN_DATA!$BP270),"SB",IF(AND(FIN_DATA!$BL271&lt;FIN_DATA!$BL270,FIN_DATA!$BP271&lt;FIN_DATA!$BP270),"LU",IF(FIN_DATA!$BP271&gt;FIN_DATA!$BP270,"PI",IF(FIN_DATA!$BP271&lt;FIN_DATA!$BP270,"PD","NL"))))))</f>
        <v>PI</v>
      </c>
      <c r="BK176" s="10" t="str">
        <f>IF(AND(FIN_DATA!$BL272&gt;FIN_DATA!$BL271,FIN_DATA!$BP272&gt;FIN_DATA!$BP271),"LB",IF(AND(FIN_DATA!$BL272&lt;FIN_DATA!$BL271,FIN_DATA!$BP272&gt;FIN_DATA!$BP271),"SC",IF(AND(FIN_DATA!$BL272&gt;FIN_DATA!$BL271,FIN_DATA!$BP272&lt;FIN_DATA!$BP271),"SB",IF(AND(FIN_DATA!$BL272&lt;FIN_DATA!$BL271,FIN_DATA!$BP272&lt;FIN_DATA!$BP271),"LU",IF(FIN_DATA!$BP272&gt;FIN_DATA!$BP271,"PI",IF(FIN_DATA!$BP272&lt;FIN_DATA!$BP271,"PD","NL"))))))</f>
        <v>SB</v>
      </c>
      <c r="BL176" s="10" t="str">
        <f>IF(AND(FIN_DATA!$BL273&gt;FIN_DATA!$BL272,FIN_DATA!$BP273&gt;FIN_DATA!$BP272),"LB",IF(AND(FIN_DATA!$BL273&lt;FIN_DATA!$BL272,FIN_DATA!$BP273&gt;FIN_DATA!$BP272),"SC",IF(AND(FIN_DATA!$BL273&gt;FIN_DATA!$BL272,FIN_DATA!$BP273&lt;FIN_DATA!$BP272),"SB",IF(AND(FIN_DATA!$BL273&lt;FIN_DATA!$BL272,FIN_DATA!$BP273&lt;FIN_DATA!$BP272),"LU",IF(FIN_DATA!$BP273&gt;FIN_DATA!$BP272,"PI",IF(FIN_DATA!$BP273&lt;FIN_DATA!$BP272,"PD","NL"))))))</f>
        <v>PD</v>
      </c>
      <c r="BM176" s="10" t="str">
        <f>IF(AND(FIN_DATA!$BL274&gt;FIN_DATA!$BL273,FIN_DATA!$BP274&gt;FIN_DATA!$BP273),"LB",IF(AND(FIN_DATA!$BL274&lt;FIN_DATA!$BL273,FIN_DATA!$BP274&gt;FIN_DATA!$BP273),"SC",IF(AND(FIN_DATA!$BL274&gt;FIN_DATA!$BL273,FIN_DATA!$BP274&lt;FIN_DATA!$BP273),"SB",IF(AND(FIN_DATA!$BL274&lt;FIN_DATA!$BL273,FIN_DATA!$BP274&lt;FIN_DATA!$BP273),"LU",IF(FIN_DATA!$BP274&gt;FIN_DATA!$BP273,"PI",IF(FIN_DATA!$BP274&lt;FIN_DATA!$BP273,"PD","NL"))))))</f>
        <v>LU</v>
      </c>
      <c r="BN176" s="10" t="str">
        <f>IF(AND(FIN_DATA!$BL275&gt;FIN_DATA!$BL274,FIN_DATA!$BP275&gt;FIN_DATA!$BP274),"LB",IF(AND(FIN_DATA!$BL275&lt;FIN_DATA!$BL274,FIN_DATA!$BP275&gt;FIN_DATA!$BP274),"SC",IF(AND(FIN_DATA!$BL275&gt;FIN_DATA!$BL274,FIN_DATA!$BP275&lt;FIN_DATA!$BP274),"SB",IF(AND(FIN_DATA!$BL275&lt;FIN_DATA!$BL274,FIN_DATA!$BP275&lt;FIN_DATA!$BP274),"LU",IF(FIN_DATA!$BP275&gt;FIN_DATA!$BP274,"PI",IF(FIN_DATA!$BP275&lt;FIN_DATA!$BP274,"PD","NL"))))))</f>
        <v>NL</v>
      </c>
      <c r="BO176" s="10" t="str">
        <f>IF(AND(FIN_DATA!$BL276&gt;FIN_DATA!$BL275,FIN_DATA!$BP276&gt;FIN_DATA!$BP275),"LB",IF(AND(FIN_DATA!$BL276&lt;FIN_DATA!$BL275,FIN_DATA!$BP276&gt;FIN_DATA!$BP275),"SC",IF(AND(FIN_DATA!$BL276&gt;FIN_DATA!$BL275,FIN_DATA!$BP276&lt;FIN_DATA!$BP275),"SB",IF(AND(FIN_DATA!$BL276&lt;FIN_DATA!$BL275,FIN_DATA!$BP276&lt;FIN_DATA!$BP275),"LU",IF(FIN_DATA!$BP276&gt;FIN_DATA!$BP275,"PI",IF(FIN_DATA!$BP276&lt;FIN_DATA!$BP275,"PD","NL"))))))</f>
        <v>PD</v>
      </c>
      <c r="BP176" s="10" t="str">
        <f>IF(AND(FIN_DATA!$BL277&gt;FIN_DATA!$BL276,FIN_DATA!$BP277&gt;FIN_DATA!$BP276),"LB",IF(AND(FIN_DATA!$BL277&lt;FIN_DATA!$BL276,FIN_DATA!$BP277&gt;FIN_DATA!$BP276),"SC",IF(AND(FIN_DATA!$BL277&gt;FIN_DATA!$BL276,FIN_DATA!$BP277&lt;FIN_DATA!$BP276),"SB",IF(AND(FIN_DATA!$BL277&lt;FIN_DATA!$BL276,FIN_DATA!$BP277&lt;FIN_DATA!$BP276),"LU",IF(FIN_DATA!$BP277&gt;FIN_DATA!$BP276,"PI",IF(FIN_DATA!$BP277&lt;FIN_DATA!$BP276,"PD","NL"))))))</f>
        <v>LU</v>
      </c>
      <c r="BQ176" s="10" t="str">
        <f>IF(AND(FIN_DATA!$BL278&gt;FIN_DATA!$BL277,FIN_DATA!$BP278&gt;FIN_DATA!$BP277),"LB",IF(AND(FIN_DATA!$BL278&lt;FIN_DATA!$BL277,FIN_DATA!$BP278&gt;FIN_DATA!$BP277),"SC",IF(AND(FIN_DATA!$BL278&gt;FIN_DATA!$BL277,FIN_DATA!$BP278&lt;FIN_DATA!$BP277),"SB",IF(AND(FIN_DATA!$BL278&lt;FIN_DATA!$BL277,FIN_DATA!$BP278&lt;FIN_DATA!$BP277),"LU",IF(FIN_DATA!$BP278&gt;FIN_DATA!$BP277,"PI",IF(FIN_DATA!$BP278&lt;FIN_DATA!$BP277,"PD","NL"))))))</f>
        <v>SC</v>
      </c>
      <c r="BR176" s="10" t="str">
        <f>IF(AND(FIN_DATA!$BL279&gt;FIN_DATA!$BL278,FIN_DATA!$BP279&gt;FIN_DATA!$BP278),"LB",IF(AND(FIN_DATA!$BL279&lt;FIN_DATA!$BL278,FIN_DATA!$BP279&gt;FIN_DATA!$BP278),"SC",IF(AND(FIN_DATA!$BL279&gt;FIN_DATA!$BL278,FIN_DATA!$BP279&lt;FIN_DATA!$BP278),"SB",IF(AND(FIN_DATA!$BL279&lt;FIN_DATA!$BL278,FIN_DATA!$BP279&lt;FIN_DATA!$BP278),"LU",IF(FIN_DATA!$BP279&gt;FIN_DATA!$BP278,"PI",IF(FIN_DATA!$BP279&lt;FIN_DATA!$BP278,"PD","NL"))))))</f>
        <v>LU</v>
      </c>
      <c r="BS176" s="10" t="str">
        <f>IF(AND(FIN_DATA!$BL280&gt;FIN_DATA!$BL279,FIN_DATA!$BP280&gt;FIN_DATA!$BP279),"LB",IF(AND(FIN_DATA!$BL280&lt;FIN_DATA!$BL279,FIN_DATA!$BP280&gt;FIN_DATA!$BP279),"SC",IF(AND(FIN_DATA!$BL280&gt;FIN_DATA!$BL279,FIN_DATA!$BP280&lt;FIN_DATA!$BP279),"SB",IF(AND(FIN_DATA!$BL280&lt;FIN_DATA!$BL279,FIN_DATA!$BP280&lt;FIN_DATA!$BP279),"LU",IF(FIN_DATA!$BP280&gt;FIN_DATA!$BP279,"PI",IF(FIN_DATA!$BP280&lt;FIN_DATA!$BP279,"PD","NL"))))))</f>
        <v>NL</v>
      </c>
      <c r="BT176" s="10" t="str">
        <f>IF(AND(FIN_DATA!$BL281&gt;FIN_DATA!$BL280,FIN_DATA!$BP281&gt;FIN_DATA!$BP280),"LB",IF(AND(FIN_DATA!$BL281&lt;FIN_DATA!$BL280,FIN_DATA!$BP281&gt;FIN_DATA!$BP280),"SC",IF(AND(FIN_DATA!$BL281&gt;FIN_DATA!$BL280,FIN_DATA!$BP281&lt;FIN_DATA!$BP280),"SB",IF(AND(FIN_DATA!$BL281&lt;FIN_DATA!$BL280,FIN_DATA!$BP281&lt;FIN_DATA!$BP280),"LU",IF(FIN_DATA!$BP281&gt;FIN_DATA!$BP280,"PI",IF(FIN_DATA!$BP281&lt;FIN_DATA!$BP280,"PD","NL"))))))</f>
        <v>NL</v>
      </c>
      <c r="BU176" s="10" t="str">
        <f>IF(AND(FIN_DATA!$BL282&gt;FIN_DATA!$BL281,FIN_DATA!$BP282&gt;FIN_DATA!$BP281),"LB",IF(AND(FIN_DATA!$BL282&lt;FIN_DATA!$BL281,FIN_DATA!$BP282&gt;FIN_DATA!$BP281),"SC",IF(AND(FIN_DATA!$BL282&gt;FIN_DATA!$BL281,FIN_DATA!$BP282&lt;FIN_DATA!$BP281),"SB",IF(AND(FIN_DATA!$BL282&lt;FIN_DATA!$BL281,FIN_DATA!$BP282&lt;FIN_DATA!$BP281),"LU",IF(FIN_DATA!$BP282&gt;FIN_DATA!$BP281,"PI",IF(FIN_DATA!$BP282&lt;FIN_DATA!$BP281,"PD","NL"))))))</f>
        <v>SB</v>
      </c>
      <c r="BV176" s="10" t="str">
        <f>IF(AND(FIN_DATA!$BL283&gt;FIN_DATA!$BL282,FIN_DATA!$BP283&gt;FIN_DATA!$BP282),"LB",IF(AND(FIN_DATA!$BL283&lt;FIN_DATA!$BL282,FIN_DATA!$BP283&gt;FIN_DATA!$BP282),"SC",IF(AND(FIN_DATA!$BL283&gt;FIN_DATA!$BL282,FIN_DATA!$BP283&lt;FIN_DATA!$BP282),"SB",IF(AND(FIN_DATA!$BL283&lt;FIN_DATA!$BL282,FIN_DATA!$BP283&lt;FIN_DATA!$BP282),"LU",IF(FIN_DATA!$BP283&gt;FIN_DATA!$BP282,"PI",IF(FIN_DATA!$BP283&lt;FIN_DATA!$BP282,"PD","NL"))))))</f>
        <v>NL</v>
      </c>
      <c r="BW176" s="10" t="str">
        <f>IF(AND(FIN_DATA!$BL284&gt;FIN_DATA!$BL283,FIN_DATA!$BP284&gt;FIN_DATA!$BP283),"LB",IF(AND(FIN_DATA!$BL284&lt;FIN_DATA!$BL283,FIN_DATA!$BP284&gt;FIN_DATA!$BP283),"SC",IF(AND(FIN_DATA!$BL284&gt;FIN_DATA!$BL283,FIN_DATA!$BP284&lt;FIN_DATA!$BP283),"SB",IF(AND(FIN_DATA!$BL284&lt;FIN_DATA!$BL283,FIN_DATA!$BP284&lt;FIN_DATA!$BP283),"LU",IF(FIN_DATA!$BP284&gt;FIN_DATA!$BP283,"PI",IF(FIN_DATA!$BP284&lt;FIN_DATA!$BP283,"PD","NL"))))))</f>
        <v>NL</v>
      </c>
      <c r="BX176" s="10" t="str">
        <f>IF(AND(FIN_DATA!$BL285&gt;FIN_DATA!$BL284,FIN_DATA!$BP285&gt;FIN_DATA!$BP284),"LB",IF(AND(FIN_DATA!$BL285&lt;FIN_DATA!$BL284,FIN_DATA!$BP285&gt;FIN_DATA!$BP284),"SC",IF(AND(FIN_DATA!$BL285&gt;FIN_DATA!$BL284,FIN_DATA!$BP285&lt;FIN_DATA!$BP284),"SB",IF(AND(FIN_DATA!$BL285&lt;FIN_DATA!$BL284,FIN_DATA!$BP285&lt;FIN_DATA!$BP284),"LU",IF(FIN_DATA!$BP285&gt;FIN_DATA!$BP284,"PI",IF(FIN_DATA!$BP285&lt;FIN_DATA!$BP284,"PD","NL"))))))</f>
        <v>NL</v>
      </c>
      <c r="BY176" s="10" t="str">
        <f>IF(AND(FIN_DATA!$BL286&gt;FIN_DATA!$BL285,FIN_DATA!$BP286&gt;FIN_DATA!$BP285),"LB",IF(AND(FIN_DATA!$BL286&lt;FIN_DATA!$BL285,FIN_DATA!$BP286&gt;FIN_DATA!$BP285),"SC",IF(AND(FIN_DATA!$BL286&gt;FIN_DATA!$BL285,FIN_DATA!$BP286&lt;FIN_DATA!$BP285),"SB",IF(AND(FIN_DATA!$BL286&lt;FIN_DATA!$BL285,FIN_DATA!$BP286&lt;FIN_DATA!$BP285),"LU",IF(FIN_DATA!$BP286&gt;FIN_DATA!$BP285,"PI",IF(FIN_DATA!$BP286&lt;FIN_DATA!$BP285,"PD","NL"))))))</f>
        <v>NL</v>
      </c>
      <c r="BZ176" s="10" t="str">
        <f>IF(AND(FIN_DATA!$BL287&gt;FIN_DATA!$BL286,FIN_DATA!$BP287&gt;FIN_DATA!$BP286),"LB",IF(AND(FIN_DATA!$BL287&lt;FIN_DATA!$BL286,FIN_DATA!$BP287&gt;FIN_DATA!$BP286),"SC",IF(AND(FIN_DATA!$BL287&gt;FIN_DATA!$BL286,FIN_DATA!$BP287&lt;FIN_DATA!$BP286),"SB",IF(AND(FIN_DATA!$BL287&lt;FIN_DATA!$BL286,FIN_DATA!$BP287&lt;FIN_DATA!$BP286),"LU",IF(FIN_DATA!$BP287&gt;FIN_DATA!$BP286,"PI",IF(FIN_DATA!$BP287&lt;FIN_DATA!$BP286,"PD","NL"))))))</f>
        <v>NL</v>
      </c>
      <c r="CA176" s="10" t="str">
        <f>IF(AND(FIN_DATA!$BL288&gt;FIN_DATA!$BL287,FIN_DATA!$BP288&gt;FIN_DATA!$BP287),"LB",IF(AND(FIN_DATA!$BL288&lt;FIN_DATA!$BL287,FIN_DATA!$BP288&gt;FIN_DATA!$BP287),"SC",IF(AND(FIN_DATA!$BL288&gt;FIN_DATA!$BL287,FIN_DATA!$BP288&lt;FIN_DATA!$BP287),"SB",IF(AND(FIN_DATA!$BL288&lt;FIN_DATA!$BL287,FIN_DATA!$BP288&lt;FIN_DATA!$BP287),"LU",IF(FIN_DATA!$BP288&gt;FIN_DATA!$BP287,"PI",IF(FIN_DATA!$BP288&lt;FIN_DATA!$BP287,"PD","NL"))))))</f>
        <v>NL</v>
      </c>
      <c r="CB176" s="10" t="str">
        <f>IF(AND(FIN_DATA!$BL289&gt;FIN_DATA!$BL288,FIN_DATA!$BP289&gt;FIN_DATA!$BP288),"LB",IF(AND(FIN_DATA!$BL289&lt;FIN_DATA!$BL288,FIN_DATA!$BP289&gt;FIN_DATA!$BP288),"SC",IF(AND(FIN_DATA!$BL289&gt;FIN_DATA!$BL288,FIN_DATA!$BP289&lt;FIN_DATA!$BP288),"SB",IF(AND(FIN_DATA!$BL289&lt;FIN_DATA!$BL288,FIN_DATA!$BP289&lt;FIN_DATA!$BP288),"LU",IF(FIN_DATA!$BP289&gt;FIN_DATA!$BP288,"PI",IF(FIN_DATA!$BP289&lt;FIN_DATA!$BP288,"PD","NL"))))))</f>
        <v>NL</v>
      </c>
      <c r="CC176" s="10" t="str">
        <f>IF(AND(FIN_DATA!$BL290&gt;FIN_DATA!$BL289,FIN_DATA!$BP290&gt;FIN_DATA!$BP289),"LB",IF(AND(FIN_DATA!$BL290&lt;FIN_DATA!$BL289,FIN_DATA!$BP290&gt;FIN_DATA!$BP289),"SC",IF(AND(FIN_DATA!$BL290&gt;FIN_DATA!$BL289,FIN_DATA!$BP290&lt;FIN_DATA!$BP289),"SB",IF(AND(FIN_DATA!$BL290&lt;FIN_DATA!$BL289,FIN_DATA!$BP290&lt;FIN_DATA!$BP289),"LU",IF(FIN_DATA!$BP290&gt;FIN_DATA!$BP289,"PI",IF(FIN_DATA!$BP290&lt;FIN_DATA!$BP289,"PD","NL"))))))</f>
        <v>NL</v>
      </c>
      <c r="CD176" s="10" t="str">
        <f>IF(AND(FIN_DATA!$BL291&gt;FIN_DATA!$BL290,FIN_DATA!$BP291&gt;FIN_DATA!$BP290),"LB",IF(AND(FIN_DATA!$BL291&lt;FIN_DATA!$BL290,FIN_DATA!$BP291&gt;FIN_DATA!$BP290),"SC",IF(AND(FIN_DATA!$BL291&gt;FIN_DATA!$BL290,FIN_DATA!$BP291&lt;FIN_DATA!$BP290),"SB",IF(AND(FIN_DATA!$BL291&lt;FIN_DATA!$BL290,FIN_DATA!$BP291&lt;FIN_DATA!$BP290),"LU",IF(FIN_DATA!$BP291&gt;FIN_DATA!$BP290,"PI",IF(FIN_DATA!$BP291&lt;FIN_DATA!$BP290,"PD","NL"))))))</f>
        <v>NL</v>
      </c>
      <c r="CE176" s="10" t="str">
        <f>IF(AND(FIN_DATA!$BL292&gt;FIN_DATA!$BL291,FIN_DATA!$BP292&gt;FIN_DATA!$BP291),"LB",IF(AND(FIN_DATA!$BL292&lt;FIN_DATA!$BL291,FIN_DATA!$BP292&gt;FIN_DATA!$BP291),"SC",IF(AND(FIN_DATA!$BL292&gt;FIN_DATA!$BL291,FIN_DATA!$BP292&lt;FIN_DATA!$BP291),"SB",IF(AND(FIN_DATA!$BL292&lt;FIN_DATA!$BL291,FIN_DATA!$BP292&lt;FIN_DATA!$BP291),"LU",IF(FIN_DATA!$BP292&gt;FIN_DATA!$BP291,"PI",IF(FIN_DATA!$BP292&lt;FIN_DATA!$BP291,"PD","NL"))))))</f>
        <v>NL</v>
      </c>
      <c r="CF176" s="10" t="str">
        <f>IF(AND(FIN_DATA!$BL293&gt;FIN_DATA!$BL292,FIN_DATA!$BP293&gt;FIN_DATA!$BP292),"LB",IF(AND(FIN_DATA!$BL293&lt;FIN_DATA!$BL292,FIN_DATA!$BP293&gt;FIN_DATA!$BP292),"SC",IF(AND(FIN_DATA!$BL293&gt;FIN_DATA!$BL292,FIN_DATA!$BP293&lt;FIN_DATA!$BP292),"SB",IF(AND(FIN_DATA!$BL293&lt;FIN_DATA!$BL292,FIN_DATA!$BP293&lt;FIN_DATA!$BP292),"LU",IF(FIN_DATA!$BP293&gt;FIN_DATA!$BP292,"PI",IF(FIN_DATA!$BP293&lt;FIN_DATA!$BP292,"PD","NL"))))))</f>
        <v>NL</v>
      </c>
      <c r="CG176" s="10" t="str">
        <f>IF(AND(FIN_DATA!$BL294&gt;FIN_DATA!$BL293,FIN_DATA!$BP294&gt;FIN_DATA!$BP293),"LB",IF(AND(FIN_DATA!$BL294&lt;FIN_DATA!$BL293,FIN_DATA!$BP294&gt;FIN_DATA!$BP293),"SC",IF(AND(FIN_DATA!$BL294&gt;FIN_DATA!$BL293,FIN_DATA!$BP294&lt;FIN_DATA!$BP293),"SB",IF(AND(FIN_DATA!$BL294&lt;FIN_DATA!$BL293,FIN_DATA!$BP294&lt;FIN_DATA!$BP293),"LU",IF(FIN_DATA!$BP294&gt;FIN_DATA!$BP293,"PI",IF(FIN_DATA!$BP294&lt;FIN_DATA!$BP293,"PD","NL"))))))</f>
        <v>NL</v>
      </c>
      <c r="CH176" s="10" t="str">
        <f>IF(AND(FIN_DATA!$BL295&gt;FIN_DATA!$BL294,FIN_DATA!$BP295&gt;FIN_DATA!$BP294),"LB",IF(AND(FIN_DATA!$BL295&lt;FIN_DATA!$BL294,FIN_DATA!$BP295&gt;FIN_DATA!$BP294),"SC",IF(AND(FIN_DATA!$BL295&gt;FIN_DATA!$BL294,FIN_DATA!$BP295&lt;FIN_DATA!$BP294),"SB",IF(AND(FIN_DATA!$BL295&lt;FIN_DATA!$BL294,FIN_DATA!$BP295&lt;FIN_DATA!$BP294),"LU",IF(FIN_DATA!$BP295&gt;FIN_DATA!$BP294,"PI",IF(FIN_DATA!$BP295&lt;FIN_DATA!$BP294,"PD","NL"))))))</f>
        <v>NL</v>
      </c>
      <c r="CI176" s="10" t="str">
        <f>IF(AND(FIN_DATA!$BL296&gt;FIN_DATA!$BL295,FIN_DATA!$BP296&gt;FIN_DATA!$BP295),"LB",IF(AND(FIN_DATA!$BL296&lt;FIN_DATA!$BL295,FIN_DATA!$BP296&gt;FIN_DATA!$BP295),"SC",IF(AND(FIN_DATA!$BL296&gt;FIN_DATA!$BL295,FIN_DATA!$BP296&lt;FIN_DATA!$BP295),"SB",IF(AND(FIN_DATA!$BL296&lt;FIN_DATA!$BL295,FIN_DATA!$BP296&lt;FIN_DATA!$BP295),"LU",IF(FIN_DATA!$BP296&gt;FIN_DATA!$BP295,"PI",IF(FIN_DATA!$BP296&lt;FIN_DATA!$BP295,"PD","NL"))))))</f>
        <v>NL</v>
      </c>
      <c r="CJ176" s="10" t="str">
        <f>IF(AND(FIN_DATA!$BL297&gt;FIN_DATA!$BL296,FIN_DATA!$BP297&gt;FIN_DATA!$BP296),"LB",IF(AND(FIN_DATA!$BL297&lt;FIN_DATA!$BL296,FIN_DATA!$BP297&gt;FIN_DATA!$BP296),"SC",IF(AND(FIN_DATA!$BL297&gt;FIN_DATA!$BL296,FIN_DATA!$BP297&lt;FIN_DATA!$BP296),"SB",IF(AND(FIN_DATA!$BL297&lt;FIN_DATA!$BL296,FIN_DATA!$BP297&lt;FIN_DATA!$BP296),"LU",IF(FIN_DATA!$BP297&gt;FIN_DATA!$BP296,"PI",IF(FIN_DATA!$BP297&lt;FIN_DATA!$BP296,"PD","NL"))))))</f>
        <v>NL</v>
      </c>
      <c r="CK176" s="10" t="str">
        <f>IF(AND(FIN_DATA!$BL298&gt;FIN_DATA!$BL297,FIN_DATA!$BP298&gt;FIN_DATA!$BP297),"LB",IF(AND(FIN_DATA!$BL298&lt;FIN_DATA!$BL297,FIN_DATA!$BP298&gt;FIN_DATA!$BP297),"SC",IF(AND(FIN_DATA!$BL298&gt;FIN_DATA!$BL297,FIN_DATA!$BP298&lt;FIN_DATA!$BP297),"SB",IF(AND(FIN_DATA!$BL298&lt;FIN_DATA!$BL297,FIN_DATA!$BP298&lt;FIN_DATA!$BP297),"LU",IF(FIN_DATA!$BP298&gt;FIN_DATA!$BP297,"PI",IF(FIN_DATA!$BP298&lt;FIN_DATA!$BP297,"PD","NL"))))))</f>
        <v>NL</v>
      </c>
      <c r="CL176" s="10" t="str">
        <f>IF(AND(FIN_DATA!$BL299&gt;FIN_DATA!$BL298,FIN_DATA!$BP299&gt;FIN_DATA!$BP298),"LB",IF(AND(FIN_DATA!$BL299&lt;FIN_DATA!$BL298,FIN_DATA!$BP299&gt;FIN_DATA!$BP298),"SC",IF(AND(FIN_DATA!$BL299&gt;FIN_DATA!$BL298,FIN_DATA!$BP299&lt;FIN_DATA!$BP298),"SB",IF(AND(FIN_DATA!$BL299&lt;FIN_DATA!$BL298,FIN_DATA!$BP299&lt;FIN_DATA!$BP298),"LU",IF(FIN_DATA!$BP299&gt;FIN_DATA!$BP298,"PI",IF(FIN_DATA!$BP299&lt;FIN_DATA!$BP298,"PD","NL"))))))</f>
        <v>NL</v>
      </c>
      <c r="CM176" s="10" t="str">
        <f>IF(AND(FIN_DATA!$BL300&gt;FIN_DATA!$BL299,FIN_DATA!$BP300&gt;FIN_DATA!$BP299),"LB",IF(AND(FIN_DATA!$BL300&lt;FIN_DATA!$BL299,FIN_DATA!$BP300&gt;FIN_DATA!$BP299),"SC",IF(AND(FIN_DATA!$BL300&gt;FIN_DATA!$BL299,FIN_DATA!$BP300&lt;FIN_DATA!$BP299),"SB",IF(AND(FIN_DATA!$BL300&lt;FIN_DATA!$BL299,FIN_DATA!$BP300&lt;FIN_DATA!$BP299),"LU",IF(FIN_DATA!$BP300&gt;FIN_DATA!$BP299,"PI",IF(FIN_DATA!$BP300&lt;FIN_DATA!$BP299,"PD","NL"))))))</f>
        <v>NL</v>
      </c>
      <c r="CN176" s="10" t="str">
        <f>IF(AND(FIN_DATA!$BL301&gt;FIN_DATA!$BL300,FIN_DATA!$BP301&gt;FIN_DATA!$BP300),"LB",IF(AND(FIN_DATA!$BL301&lt;FIN_DATA!$BL300,FIN_DATA!$BP301&gt;FIN_DATA!$BP300),"SC",IF(AND(FIN_DATA!$BL301&gt;FIN_DATA!$BL300,FIN_DATA!$BP301&lt;FIN_DATA!$BP300),"SB",IF(AND(FIN_DATA!$BL301&lt;FIN_DATA!$BL300,FIN_DATA!$BP301&lt;FIN_DATA!$BP300),"LU",IF(FIN_DATA!$BP301&gt;FIN_DATA!$BP300,"PI",IF(FIN_DATA!$BP301&lt;FIN_DATA!$BP300,"PD","NL"))))))</f>
        <v>NL</v>
      </c>
      <c r="CO176" s="10" t="str">
        <f>IF(AND(FIN_DATA!$BL302&gt;FIN_DATA!$BL301,FIN_DATA!$BP302&gt;FIN_DATA!$BP301),"LB",IF(AND(FIN_DATA!$BL302&lt;FIN_DATA!$BL301,FIN_DATA!$BP302&gt;FIN_DATA!$BP301),"SC",IF(AND(FIN_DATA!$BL302&gt;FIN_DATA!$BL301,FIN_DATA!$BP302&lt;FIN_DATA!$BP301),"SB",IF(AND(FIN_DATA!$BL302&lt;FIN_DATA!$BL301,FIN_DATA!$BP302&lt;FIN_DATA!$BP301),"LU",IF(FIN_DATA!$BP302&gt;FIN_DATA!$BP301,"PI",IF(FIN_DATA!$BP302&lt;FIN_DATA!$BP301,"PD","NL"))))))</f>
        <v>NL</v>
      </c>
      <c r="CP176" s="10" t="str">
        <f>IF(AND(FIN_DATA!$BL303&gt;FIN_DATA!$BL302,FIN_DATA!$BP303&gt;FIN_DATA!$BP302),"LB",IF(AND(FIN_DATA!$BL303&lt;FIN_DATA!$BL302,FIN_DATA!$BP303&gt;FIN_DATA!$BP302),"SC",IF(AND(FIN_DATA!$BL303&gt;FIN_DATA!$BL302,FIN_DATA!$BP303&lt;FIN_DATA!$BP302),"SB",IF(AND(FIN_DATA!$BL303&lt;FIN_DATA!$BL302,FIN_DATA!$BP303&lt;FIN_DATA!$BP302),"LU",IF(FIN_DATA!$BP303&gt;FIN_DATA!$BP302,"PI",IF(FIN_DATA!$BP303&lt;FIN_DATA!$BP302,"PD","NL"))))))</f>
        <v>NL</v>
      </c>
      <c r="CQ176" s="10" t="str">
        <f>IF(AND(FIN_DATA!$BL304&gt;FIN_DATA!$BL303,FIN_DATA!$BP304&gt;FIN_DATA!$BP303),"LB",IF(AND(FIN_DATA!$BL304&lt;FIN_DATA!$BL303,FIN_DATA!$BP304&gt;FIN_DATA!$BP303),"SC",IF(AND(FIN_DATA!$BL304&gt;FIN_DATA!$BL303,FIN_DATA!$BP304&lt;FIN_DATA!$BP303),"SB",IF(AND(FIN_DATA!$BL304&lt;FIN_DATA!$BL303,FIN_DATA!$BP304&lt;FIN_DATA!$BP303),"LU",IF(FIN_DATA!$BP304&gt;FIN_DATA!$BP303,"PI",IF(FIN_DATA!$BP304&lt;FIN_DATA!$BP303,"PD","NL"))))))</f>
        <v>NL</v>
      </c>
      <c r="CR176" s="10" t="str">
        <f>IF(AND(FIN_DATA!$BL305&gt;FIN_DATA!$BL304,FIN_DATA!$BP305&gt;FIN_DATA!$BP304),"LB",IF(AND(FIN_DATA!$BL305&lt;FIN_DATA!$BL304,FIN_DATA!$BP305&gt;FIN_DATA!$BP304),"SC",IF(AND(FIN_DATA!$BL305&gt;FIN_DATA!$BL304,FIN_DATA!$BP305&lt;FIN_DATA!$BP304),"SB",IF(AND(FIN_DATA!$BL305&lt;FIN_DATA!$BL304,FIN_DATA!$BP305&lt;FIN_DATA!$BP304),"LU",IF(FIN_DATA!$BP305&gt;FIN_DATA!$BP304,"PI",IF(FIN_DATA!$BP305&lt;FIN_DATA!$BP304,"PD","NL"))))))</f>
        <v>NL</v>
      </c>
      <c r="CS176" s="10" t="str">
        <f>IF(AND(FIN_DATA!$BL306&gt;FIN_DATA!$BL305,FIN_DATA!$BP306&gt;FIN_DATA!$BP305),"LB",IF(AND(FIN_DATA!$BL306&lt;FIN_DATA!$BL305,FIN_DATA!$BP306&gt;FIN_DATA!$BP305),"SC",IF(AND(FIN_DATA!$BL306&gt;FIN_DATA!$BL305,FIN_DATA!$BP306&lt;FIN_DATA!$BP305),"SB",IF(AND(FIN_DATA!$BL306&lt;FIN_DATA!$BL305,FIN_DATA!$BP306&lt;FIN_DATA!$BP305),"LU",IF(FIN_DATA!$BP306&gt;FIN_DATA!$BP305,"PI",IF(FIN_DATA!$BP306&lt;FIN_DATA!$BP305,"PD","NL"))))))</f>
        <v>NL</v>
      </c>
      <c r="CT176" s="10" t="str">
        <f>IF(AND(FIN_DATA!$BL307&gt;FIN_DATA!$BL306,FIN_DATA!$BP307&gt;FIN_DATA!$BP306),"LB",IF(AND(FIN_DATA!$BL307&lt;FIN_DATA!$BL306,FIN_DATA!$BP307&gt;FIN_DATA!$BP306),"SC",IF(AND(FIN_DATA!$BL307&gt;FIN_DATA!$BL306,FIN_DATA!$BP307&lt;FIN_DATA!$BP306),"SB",IF(AND(FIN_DATA!$BL307&lt;FIN_DATA!$BL306,FIN_DATA!$BP307&lt;FIN_DATA!$BP306),"LU",IF(FIN_DATA!$BP307&gt;FIN_DATA!$BP306,"PI",IF(FIN_DATA!$BP307&lt;FIN_DATA!$BP306,"PD","NL"))))))</f>
        <v>NL</v>
      </c>
      <c r="CU176" s="10" t="str">
        <f>IF(AND(FIN_DATA!$BL308&gt;FIN_DATA!$BL307,FIN_DATA!$BP308&gt;FIN_DATA!$BP307),"LB",IF(AND(FIN_DATA!$BL308&lt;FIN_DATA!$BL307,FIN_DATA!$BP308&gt;FIN_DATA!$BP307),"SC",IF(AND(FIN_DATA!$BL308&gt;FIN_DATA!$BL307,FIN_DATA!$BP308&lt;FIN_DATA!$BP307),"SB",IF(AND(FIN_DATA!$BL308&lt;FIN_DATA!$BL307,FIN_DATA!$BP308&lt;FIN_DATA!$BP307),"LU",IF(FIN_DATA!$BP308&gt;FIN_DATA!$BP307,"PI",IF(FIN_DATA!$BP308&lt;FIN_DATA!$BP307,"PD","NL"))))))</f>
        <v>NL</v>
      </c>
      <c r="CV176" s="10" t="str">
        <f>IF(AND(FIN_DATA!$BL309&gt;FIN_DATA!$BL308,FIN_DATA!$BP309&gt;FIN_DATA!$BP308),"LB",IF(AND(FIN_DATA!$BL309&lt;FIN_DATA!$BL308,FIN_DATA!$BP309&gt;FIN_DATA!$BP308),"SC",IF(AND(FIN_DATA!$BL309&gt;FIN_DATA!$BL308,FIN_DATA!$BP309&lt;FIN_DATA!$BP308),"SB",IF(AND(FIN_DATA!$BL309&lt;FIN_DATA!$BL308,FIN_DATA!$BP309&lt;FIN_DATA!$BP308),"LU",IF(FIN_DATA!$BP309&gt;FIN_DATA!$BP308,"PI",IF(FIN_DATA!$BP309&lt;FIN_DATA!$BP308,"PD","NL"))))))</f>
        <v>NL</v>
      </c>
      <c r="CW176" s="10"/>
    </row>
    <row r="177" spans="1:101" ht="14.4" x14ac:dyDescent="0.3">
      <c r="A177" s="29"/>
      <c r="B177" s="34"/>
      <c r="C177" s="16" t="s">
        <v>17</v>
      </c>
      <c r="D177" s="10" t="str">
        <f>IF(AND(FIN_DATA!$BV213&gt;FIN_DATA!$BV212,FIN_DATA!$BR213&gt;FIN_DATA!$BR212),"LB",IF(AND(FIN_DATA!$BV213&lt;FIN_DATA!$BV212,FIN_DATA!$BR213&gt;FIN_DATA!$BR212),"SC",IF(AND(FIN_DATA!$BV213&gt;FIN_DATA!$BV212,FIN_DATA!$BR213&lt;FIN_DATA!$BR212),"SB",IF(AND(FIN_DATA!$BV213&lt;FIN_DATA!$BV212,FIN_DATA!$BR213&lt;FIN_DATA!$BR212),"LU",IF(FIN_DATA!$BR213&gt;FIN_DATA!$BR212,"PI",IF(FIN_DATA!$BR213&lt;FIN_DATA!$BR212,"PD","NL"))))))</f>
        <v>LU</v>
      </c>
      <c r="E177" s="10" t="str">
        <f>IF(AND(FIN_DATA!$BV214&gt;FIN_DATA!$BV213,FIN_DATA!$BR214&gt;FIN_DATA!$BR213),"LB",IF(AND(FIN_DATA!$BV214&lt;FIN_DATA!$BV213,FIN_DATA!$BR214&gt;FIN_DATA!$BR213),"SC",IF(AND(FIN_DATA!$BV214&gt;FIN_DATA!$BV213,FIN_DATA!$BR214&lt;FIN_DATA!$BR213),"SB",IF(AND(FIN_DATA!$BV214&lt;FIN_DATA!$BV213,FIN_DATA!$BR214&lt;FIN_DATA!$BR213),"LU",IF(FIN_DATA!$BR214&gt;FIN_DATA!$BR213,"PI",IF(FIN_DATA!$BR214&lt;FIN_DATA!$BR213,"PD","NL"))))))</f>
        <v>SC</v>
      </c>
      <c r="F177" s="10" t="str">
        <f>IF(AND(FIN_DATA!$BV215&gt;FIN_DATA!$BV214,FIN_DATA!$BR215&gt;FIN_DATA!$BR214),"LB",IF(AND(FIN_DATA!$BV215&lt;FIN_DATA!$BV214,FIN_DATA!$BR215&gt;FIN_DATA!$BR214),"SC",IF(AND(FIN_DATA!$BV215&gt;FIN_DATA!$BV214,FIN_DATA!$BR215&lt;FIN_DATA!$BR214),"SB",IF(AND(FIN_DATA!$BV215&lt;FIN_DATA!$BV214,FIN_DATA!$BR215&lt;FIN_DATA!$BR214),"LU",IF(FIN_DATA!$BR215&gt;FIN_DATA!$BR214,"PI",IF(FIN_DATA!$BR215&lt;FIN_DATA!$BR214,"PD","NL"))))))</f>
        <v>LU</v>
      </c>
      <c r="G177" s="10" t="str">
        <f>IF(AND(FIN_DATA!$BV216&gt;FIN_DATA!$BV215,FIN_DATA!$BR216&gt;FIN_DATA!$BR215),"LB",IF(AND(FIN_DATA!$BV216&lt;FIN_DATA!$BV215,FIN_DATA!$BR216&gt;FIN_DATA!$BR215),"SC",IF(AND(FIN_DATA!$BV216&gt;FIN_DATA!$BV215,FIN_DATA!$BR216&lt;FIN_DATA!$BR215),"SB",IF(AND(FIN_DATA!$BV216&lt;FIN_DATA!$BV215,FIN_DATA!$BR216&lt;FIN_DATA!$BR215),"LU",IF(FIN_DATA!$BR216&gt;FIN_DATA!$BR215,"PI",IF(FIN_DATA!$BR216&lt;FIN_DATA!$BR215,"PD","NL"))))))</f>
        <v>LU</v>
      </c>
      <c r="H177" s="10" t="str">
        <f>IF(AND(FIN_DATA!$BV217&gt;FIN_DATA!$BV216,FIN_DATA!$BR217&gt;FIN_DATA!$BR216),"LB",IF(AND(FIN_DATA!$BV217&lt;FIN_DATA!$BV216,FIN_DATA!$BR217&gt;FIN_DATA!$BR216),"SC",IF(AND(FIN_DATA!$BV217&gt;FIN_DATA!$BV216,FIN_DATA!$BR217&lt;FIN_DATA!$BR216),"SB",IF(AND(FIN_DATA!$BV217&lt;FIN_DATA!$BV216,FIN_DATA!$BR217&lt;FIN_DATA!$BR216),"LU",IF(FIN_DATA!$BR217&gt;FIN_DATA!$BR216,"PI",IF(FIN_DATA!$BR217&lt;FIN_DATA!$BR216,"PD","NL"))))))</f>
        <v>SB</v>
      </c>
      <c r="I177" s="10" t="str">
        <f>IF(AND(FIN_DATA!$BV218&gt;FIN_DATA!$BV217,FIN_DATA!$BR218&gt;FIN_DATA!$BR217),"LB",IF(AND(FIN_DATA!$BV218&lt;FIN_DATA!$BV217,FIN_DATA!$BR218&gt;FIN_DATA!$BR217),"SC",IF(AND(FIN_DATA!$BV218&gt;FIN_DATA!$BV217,FIN_DATA!$BR218&lt;FIN_DATA!$BR217),"SB",IF(AND(FIN_DATA!$BV218&lt;FIN_DATA!$BV217,FIN_DATA!$BR218&lt;FIN_DATA!$BR217),"LU",IF(FIN_DATA!$BR218&gt;FIN_DATA!$BR217,"PI",IF(FIN_DATA!$BR218&lt;FIN_DATA!$BR217,"PD","NL"))))))</f>
        <v>SB</v>
      </c>
      <c r="J177" s="10" t="str">
        <f>IF(AND(FIN_DATA!$BV219&gt;FIN_DATA!$BV218,FIN_DATA!$BR219&gt;FIN_DATA!$BR218),"LB",IF(AND(FIN_DATA!$BV219&lt;FIN_DATA!$BV218,FIN_DATA!$BR219&gt;FIN_DATA!$BR218),"SC",IF(AND(FIN_DATA!$BV219&gt;FIN_DATA!$BV218,FIN_DATA!$BR219&lt;FIN_DATA!$BR218),"SB",IF(AND(FIN_DATA!$BV219&lt;FIN_DATA!$BV218,FIN_DATA!$BR219&lt;FIN_DATA!$BR218),"LU",IF(FIN_DATA!$BR219&gt;FIN_DATA!$BR218,"PI",IF(FIN_DATA!$BR219&lt;FIN_DATA!$BR218,"PD","NL"))))))</f>
        <v>LU</v>
      </c>
      <c r="K177" s="10" t="str">
        <f>IF(AND(FIN_DATA!$BV220&gt;FIN_DATA!$BV219,FIN_DATA!$BR220&gt;FIN_DATA!$BR219),"LB",IF(AND(FIN_DATA!$BV220&lt;FIN_DATA!$BV219,FIN_DATA!$BR220&gt;FIN_DATA!$BR219),"SC",IF(AND(FIN_DATA!$BV220&gt;FIN_DATA!$BV219,FIN_DATA!$BR220&lt;FIN_DATA!$BR219),"SB",IF(AND(FIN_DATA!$BV220&lt;FIN_DATA!$BV219,FIN_DATA!$BR220&lt;FIN_DATA!$BR219),"LU",IF(FIN_DATA!$BR220&gt;FIN_DATA!$BR219,"PI",IF(FIN_DATA!$BR220&lt;FIN_DATA!$BR219,"PD","NL"))))))</f>
        <v>PI</v>
      </c>
      <c r="L177" s="10" t="str">
        <f>IF(AND(FIN_DATA!$BV221&gt;FIN_DATA!$BV220,FIN_DATA!$BR221&gt;FIN_DATA!$BR220),"LB",IF(AND(FIN_DATA!$BV221&lt;FIN_DATA!$BV220,FIN_DATA!$BR221&gt;FIN_DATA!$BR220),"SC",IF(AND(FIN_DATA!$BV221&gt;FIN_DATA!$BV220,FIN_DATA!$BR221&lt;FIN_DATA!$BR220),"SB",IF(AND(FIN_DATA!$BV221&lt;FIN_DATA!$BV220,FIN_DATA!$BR221&lt;FIN_DATA!$BR220),"LU",IF(FIN_DATA!$BR221&gt;FIN_DATA!$BR220,"PI",IF(FIN_DATA!$BR221&lt;FIN_DATA!$BR220,"PD","NL"))))))</f>
        <v>LU</v>
      </c>
      <c r="M177" s="10" t="str">
        <f>IF(AND(FIN_DATA!$BV222&gt;FIN_DATA!$BV221,FIN_DATA!$BR222&gt;FIN_DATA!$BR221),"LB",IF(AND(FIN_DATA!$BV222&lt;FIN_DATA!$BV221,FIN_DATA!$BR222&gt;FIN_DATA!$BR221),"SC",IF(AND(FIN_DATA!$BV222&gt;FIN_DATA!$BV221,FIN_DATA!$BR222&lt;FIN_DATA!$BR221),"SB",IF(AND(FIN_DATA!$BV222&lt;FIN_DATA!$BV221,FIN_DATA!$BR222&lt;FIN_DATA!$BR221),"LU",IF(FIN_DATA!$BR222&gt;FIN_DATA!$BR221,"PI",IF(FIN_DATA!$BR222&lt;FIN_DATA!$BR221,"PD","NL"))))))</f>
        <v>LU</v>
      </c>
      <c r="N177" s="10" t="str">
        <f>IF(AND(FIN_DATA!$BV223&gt;FIN_DATA!$BV222,FIN_DATA!$BR223&gt;FIN_DATA!$BR222),"LB",IF(AND(FIN_DATA!$BV223&lt;FIN_DATA!$BV222,FIN_DATA!$BR223&gt;FIN_DATA!$BR222),"SC",IF(AND(FIN_DATA!$BV223&gt;FIN_DATA!$BV222,FIN_DATA!$BR223&lt;FIN_DATA!$BR222),"SB",IF(AND(FIN_DATA!$BV223&lt;FIN_DATA!$BV222,FIN_DATA!$BR223&lt;FIN_DATA!$BR222),"LU",IF(FIN_DATA!$BR223&gt;FIN_DATA!$BR222,"PI",IF(FIN_DATA!$BR223&lt;FIN_DATA!$BR222,"PD","NL"))))))</f>
        <v>LU</v>
      </c>
      <c r="O177" s="10" t="str">
        <f>IF(AND(FIN_DATA!$BV224&gt;FIN_DATA!$BV223,FIN_DATA!$BR224&gt;FIN_DATA!$BR223),"LB",IF(AND(FIN_DATA!$BV224&lt;FIN_DATA!$BV223,FIN_DATA!$BR224&gt;FIN_DATA!$BR223),"SC",IF(AND(FIN_DATA!$BV224&gt;FIN_DATA!$BV223,FIN_DATA!$BR224&lt;FIN_DATA!$BR223),"SB",IF(AND(FIN_DATA!$BV224&lt;FIN_DATA!$BV223,FIN_DATA!$BR224&lt;FIN_DATA!$BR223),"LU",IF(FIN_DATA!$BR224&gt;FIN_DATA!$BR223,"PI",IF(FIN_DATA!$BR224&lt;FIN_DATA!$BR223,"PD","NL"))))))</f>
        <v>LU</v>
      </c>
      <c r="P177" s="10" t="str">
        <f>IF(AND(FIN_DATA!$BV225&gt;FIN_DATA!$BV224,FIN_DATA!$BR225&gt;FIN_DATA!$BR224),"LB",IF(AND(FIN_DATA!$BV225&lt;FIN_DATA!$BV224,FIN_DATA!$BR225&gt;FIN_DATA!$BR224),"SC",IF(AND(FIN_DATA!$BV225&gt;FIN_DATA!$BV224,FIN_DATA!$BR225&lt;FIN_DATA!$BR224),"SB",IF(AND(FIN_DATA!$BV225&lt;FIN_DATA!$BV224,FIN_DATA!$BR225&lt;FIN_DATA!$BR224),"LU",IF(FIN_DATA!$BR225&gt;FIN_DATA!$BR224,"PI",IF(FIN_DATA!$BR225&lt;FIN_DATA!$BR224,"PD","NL"))))))</f>
        <v>LU</v>
      </c>
      <c r="Q177" s="10" t="str">
        <f>IF(AND(FIN_DATA!$BV226&gt;FIN_DATA!$BV225,FIN_DATA!$BR226&gt;FIN_DATA!$BR225),"LB",IF(AND(FIN_DATA!$BV226&lt;FIN_DATA!$BV225,FIN_DATA!$BR226&gt;FIN_DATA!$BR225),"SC",IF(AND(FIN_DATA!$BV226&gt;FIN_DATA!$BV225,FIN_DATA!$BR226&lt;FIN_DATA!$BR225),"SB",IF(AND(FIN_DATA!$BV226&lt;FIN_DATA!$BV225,FIN_DATA!$BR226&lt;FIN_DATA!$BR225),"LU",IF(FIN_DATA!$BR226&gt;FIN_DATA!$BR225,"PI",IF(FIN_DATA!$BR226&lt;FIN_DATA!$BR225,"PD","NL"))))))</f>
        <v>SB</v>
      </c>
      <c r="R177" s="10" t="str">
        <f>IF(AND(FIN_DATA!$BV227&gt;FIN_DATA!$BV226,FIN_DATA!$BR227&gt;FIN_DATA!$BR226),"LB",IF(AND(FIN_DATA!$BV227&lt;FIN_DATA!$BV226,FIN_DATA!$BR227&gt;FIN_DATA!$BR226),"SC",IF(AND(FIN_DATA!$BV227&gt;FIN_DATA!$BV226,FIN_DATA!$BR227&lt;FIN_DATA!$BR226),"SB",IF(AND(FIN_DATA!$BV227&lt;FIN_DATA!$BV226,FIN_DATA!$BR227&lt;FIN_DATA!$BR226),"LU",IF(FIN_DATA!$BR227&gt;FIN_DATA!$BR226,"PI",IF(FIN_DATA!$BR227&lt;FIN_DATA!$BR226,"PD","NL"))))))</f>
        <v>SC</v>
      </c>
      <c r="S177" s="10" t="str">
        <f>IF(AND(FIN_DATA!$BV228&gt;FIN_DATA!$BV227,FIN_DATA!$BR228&gt;FIN_DATA!$BR227),"LB",IF(AND(FIN_DATA!$BV228&lt;FIN_DATA!$BV227,FIN_DATA!$BR228&gt;FIN_DATA!$BR227),"SC",IF(AND(FIN_DATA!$BV228&gt;FIN_DATA!$BV227,FIN_DATA!$BR228&lt;FIN_DATA!$BR227),"SB",IF(AND(FIN_DATA!$BV228&lt;FIN_DATA!$BV227,FIN_DATA!$BR228&lt;FIN_DATA!$BR227),"LU",IF(FIN_DATA!$BR228&gt;FIN_DATA!$BR227,"PI",IF(FIN_DATA!$BR228&lt;FIN_DATA!$BR227,"PD","NL"))))))</f>
        <v>SC</v>
      </c>
      <c r="T177" s="10" t="str">
        <f>IF(AND(FIN_DATA!$BV229&gt;FIN_DATA!$BV228,FIN_DATA!$BR229&gt;FIN_DATA!$BR228),"LB",IF(AND(FIN_DATA!$BV229&lt;FIN_DATA!$BV228,FIN_DATA!$BR229&gt;FIN_DATA!$BR228),"SC",IF(AND(FIN_DATA!$BV229&gt;FIN_DATA!$BV228,FIN_DATA!$BR229&lt;FIN_DATA!$BR228),"SB",IF(AND(FIN_DATA!$BV229&lt;FIN_DATA!$BV228,FIN_DATA!$BR229&lt;FIN_DATA!$BR228),"LU",IF(FIN_DATA!$BR229&gt;FIN_DATA!$BR228,"PI",IF(FIN_DATA!$BR229&lt;FIN_DATA!$BR228,"PD","NL"))))))</f>
        <v>SB</v>
      </c>
      <c r="U177" s="10" t="str">
        <f>IF(AND(FIN_DATA!$BV230&gt;FIN_DATA!$BV229,FIN_DATA!$BR230&gt;FIN_DATA!$BR229),"LB",IF(AND(FIN_DATA!$BV230&lt;FIN_DATA!$BV229,FIN_DATA!$BR230&gt;FIN_DATA!$BR229),"SC",IF(AND(FIN_DATA!$BV230&gt;FIN_DATA!$BV229,FIN_DATA!$BR230&lt;FIN_DATA!$BR229),"SB",IF(AND(FIN_DATA!$BV230&lt;FIN_DATA!$BV229,FIN_DATA!$BR230&lt;FIN_DATA!$BR229),"LU",IF(FIN_DATA!$BR230&gt;FIN_DATA!$BR229,"PI",IF(FIN_DATA!$BR230&lt;FIN_DATA!$BR229,"PD","NL"))))))</f>
        <v>SB</v>
      </c>
      <c r="V177" s="10" t="str">
        <f>IF(AND(FIN_DATA!$BV231&gt;FIN_DATA!$BV230,FIN_DATA!$BR231&gt;FIN_DATA!$BR230),"LB",IF(AND(FIN_DATA!$BV231&lt;FIN_DATA!$BV230,FIN_DATA!$BR231&gt;FIN_DATA!$BR230),"SC",IF(AND(FIN_DATA!$BV231&gt;FIN_DATA!$BV230,FIN_DATA!$BR231&lt;FIN_DATA!$BR230),"SB",IF(AND(FIN_DATA!$BV231&lt;FIN_DATA!$BV230,FIN_DATA!$BR231&lt;FIN_DATA!$BR230),"LU",IF(FIN_DATA!$BR231&gt;FIN_DATA!$BR230,"PI",IF(FIN_DATA!$BR231&lt;FIN_DATA!$BR230,"PD","NL"))))))</f>
        <v>PI</v>
      </c>
      <c r="W177" s="10" t="str">
        <f>IF(AND(FIN_DATA!$BV232&gt;FIN_DATA!$BV231,FIN_DATA!$BR232&gt;FIN_DATA!$BR231),"LB",IF(AND(FIN_DATA!$BV232&lt;FIN_DATA!$BV231,FIN_DATA!$BR232&gt;FIN_DATA!$BR231),"SC",IF(AND(FIN_DATA!$BV232&gt;FIN_DATA!$BV231,FIN_DATA!$BR232&lt;FIN_DATA!$BR231),"SB",IF(AND(FIN_DATA!$BV232&lt;FIN_DATA!$BV231,FIN_DATA!$BR232&lt;FIN_DATA!$BR231),"LU",IF(FIN_DATA!$BR232&gt;FIN_DATA!$BR231,"PI",IF(FIN_DATA!$BR232&lt;FIN_DATA!$BR231,"PD","NL"))))))</f>
        <v>SB</v>
      </c>
      <c r="X177" s="10" t="str">
        <f>IF(AND(FIN_DATA!$BV233&gt;FIN_DATA!$BV232,FIN_DATA!$BR233&gt;FIN_DATA!$BR232),"LB",IF(AND(FIN_DATA!$BV233&lt;FIN_DATA!$BV232,FIN_DATA!$BR233&gt;FIN_DATA!$BR232),"SC",IF(AND(FIN_DATA!$BV233&gt;FIN_DATA!$BV232,FIN_DATA!$BR233&lt;FIN_DATA!$BR232),"SB",IF(AND(FIN_DATA!$BV233&lt;FIN_DATA!$BV232,FIN_DATA!$BR233&lt;FIN_DATA!$BR232),"LU",IF(FIN_DATA!$BR233&gt;FIN_DATA!$BR232,"PI",IF(FIN_DATA!$BR233&lt;FIN_DATA!$BR232,"PD","NL"))))))</f>
        <v>LU</v>
      </c>
      <c r="Y177" s="10" t="str">
        <f>IF(AND(FIN_DATA!$BV234&gt;FIN_DATA!$BV233,FIN_DATA!$BR234&gt;FIN_DATA!$BR233),"LB",IF(AND(FIN_DATA!$BV234&lt;FIN_DATA!$BV233,FIN_DATA!$BR234&gt;FIN_DATA!$BR233),"SC",IF(AND(FIN_DATA!$BV234&gt;FIN_DATA!$BV233,FIN_DATA!$BR234&lt;FIN_DATA!$BR233),"SB",IF(AND(FIN_DATA!$BV234&lt;FIN_DATA!$BV233,FIN_DATA!$BR234&lt;FIN_DATA!$BR233),"LU",IF(FIN_DATA!$BR234&gt;FIN_DATA!$BR233,"PI",IF(FIN_DATA!$BR234&lt;FIN_DATA!$BR233,"PD","NL"))))))</f>
        <v>SC</v>
      </c>
      <c r="Z177" s="10" t="str">
        <f>IF(AND(FIN_DATA!$BV235&gt;FIN_DATA!$BV234,FIN_DATA!$BR235&gt;FIN_DATA!$BR234),"LB",IF(AND(FIN_DATA!$BV235&lt;FIN_DATA!$BV234,FIN_DATA!$BR235&gt;FIN_DATA!$BR234),"SC",IF(AND(FIN_DATA!$BV235&gt;FIN_DATA!$BV234,FIN_DATA!$BR235&lt;FIN_DATA!$BR234),"SB",IF(AND(FIN_DATA!$BV235&lt;FIN_DATA!$BV234,FIN_DATA!$BR235&lt;FIN_DATA!$BR234),"LU",IF(FIN_DATA!$BR235&gt;FIN_DATA!$BR234,"PI",IF(FIN_DATA!$BR235&lt;FIN_DATA!$BR234,"PD","NL"))))))</f>
        <v>LU</v>
      </c>
      <c r="AA177" s="10" t="str">
        <f>IF(AND(FIN_DATA!$BV236&gt;FIN_DATA!$BV235,FIN_DATA!$BR236&gt;FIN_DATA!$BR235),"LB",IF(AND(FIN_DATA!$BV236&lt;FIN_DATA!$BV235,FIN_DATA!$BR236&gt;FIN_DATA!$BR235),"SC",IF(AND(FIN_DATA!$BV236&gt;FIN_DATA!$BV235,FIN_DATA!$BR236&lt;FIN_DATA!$BR235),"SB",IF(AND(FIN_DATA!$BV236&lt;FIN_DATA!$BV235,FIN_DATA!$BR236&lt;FIN_DATA!$BR235),"LU",IF(FIN_DATA!$BR236&gt;FIN_DATA!$BR235,"PI",IF(FIN_DATA!$BR236&lt;FIN_DATA!$BR235,"PD","NL"))))))</f>
        <v>LB</v>
      </c>
      <c r="AB177" s="10" t="str">
        <f>IF(AND(FIN_DATA!$BV237&gt;FIN_DATA!$BV236,FIN_DATA!$BR237&gt;FIN_DATA!$BR236),"LB",IF(AND(FIN_DATA!$BV237&lt;FIN_DATA!$BV236,FIN_DATA!$BR237&gt;FIN_DATA!$BR236),"SC",IF(AND(FIN_DATA!$BV237&gt;FIN_DATA!$BV236,FIN_DATA!$BR237&lt;FIN_DATA!$BR236),"SB",IF(AND(FIN_DATA!$BV237&lt;FIN_DATA!$BV236,FIN_DATA!$BR237&lt;FIN_DATA!$BR236),"LU",IF(FIN_DATA!$BR237&gt;FIN_DATA!$BR236,"PI",IF(FIN_DATA!$BR237&lt;FIN_DATA!$BR236,"PD","NL"))))))</f>
        <v>SB</v>
      </c>
      <c r="AC177" s="10" t="str">
        <f>IF(AND(FIN_DATA!$BV238&gt;FIN_DATA!$BV237,FIN_DATA!$BR238&gt;FIN_DATA!$BR237),"LB",IF(AND(FIN_DATA!$BV238&lt;FIN_DATA!$BV237,FIN_DATA!$BR238&gt;FIN_DATA!$BR237),"SC",IF(AND(FIN_DATA!$BV238&gt;FIN_DATA!$BV237,FIN_DATA!$BR238&lt;FIN_DATA!$BR237),"SB",IF(AND(FIN_DATA!$BV238&lt;FIN_DATA!$BV237,FIN_DATA!$BR238&lt;FIN_DATA!$BR237),"LU",IF(FIN_DATA!$BR238&gt;FIN_DATA!$BR237,"PI",IF(FIN_DATA!$BR238&lt;FIN_DATA!$BR237,"PD","NL"))))))</f>
        <v>SB</v>
      </c>
      <c r="AD177" s="10" t="str">
        <f>IF(AND(FIN_DATA!$BV239&gt;FIN_DATA!$BV238,FIN_DATA!$BR239&gt;FIN_DATA!$BR238),"LB",IF(AND(FIN_DATA!$BV239&lt;FIN_DATA!$BV238,FIN_DATA!$BR239&gt;FIN_DATA!$BR238),"SC",IF(AND(FIN_DATA!$BV239&gt;FIN_DATA!$BV238,FIN_DATA!$BR239&lt;FIN_DATA!$BR238),"SB",IF(AND(FIN_DATA!$BV239&lt;FIN_DATA!$BV238,FIN_DATA!$BR239&lt;FIN_DATA!$BR238),"LU",IF(FIN_DATA!$BR239&gt;FIN_DATA!$BR238,"PI",IF(FIN_DATA!$BR239&lt;FIN_DATA!$BR238,"PD","NL"))))))</f>
        <v>SB</v>
      </c>
      <c r="AE177" s="10" t="str">
        <f>IF(AND(FIN_DATA!$BV240&gt;FIN_DATA!$BV239,FIN_DATA!$BR240&gt;FIN_DATA!$BR239),"LB",IF(AND(FIN_DATA!$BV240&lt;FIN_DATA!$BV239,FIN_DATA!$BR240&gt;FIN_DATA!$BR239),"SC",IF(AND(FIN_DATA!$BV240&gt;FIN_DATA!$BV239,FIN_DATA!$BR240&lt;FIN_DATA!$BR239),"SB",IF(AND(FIN_DATA!$BV240&lt;FIN_DATA!$BV239,FIN_DATA!$BR240&lt;FIN_DATA!$BR239),"LU",IF(FIN_DATA!$BR240&gt;FIN_DATA!$BR239,"PI",IF(FIN_DATA!$BR240&lt;FIN_DATA!$BR239,"PD","NL"))))))</f>
        <v>SC</v>
      </c>
      <c r="AF177" s="10" t="str">
        <f>IF(AND(FIN_DATA!$BV241&gt;FIN_DATA!$BV240,FIN_DATA!$BR241&gt;FIN_DATA!$BR240),"LB",IF(AND(FIN_DATA!$BV241&lt;FIN_DATA!$BV240,FIN_DATA!$BR241&gt;FIN_DATA!$BR240),"SC",IF(AND(FIN_DATA!$BV241&gt;FIN_DATA!$BV240,FIN_DATA!$BR241&lt;FIN_DATA!$BR240),"SB",IF(AND(FIN_DATA!$BV241&lt;FIN_DATA!$BV240,FIN_DATA!$BR241&lt;FIN_DATA!$BR240),"LU",IF(FIN_DATA!$BR241&gt;FIN_DATA!$BR240,"PI",IF(FIN_DATA!$BR241&lt;FIN_DATA!$BR240,"PD","NL"))))))</f>
        <v>PD</v>
      </c>
      <c r="AG177" s="10" t="str">
        <f>IF(AND(FIN_DATA!$BV242&gt;FIN_DATA!$BV241,FIN_DATA!$BR242&gt;FIN_DATA!$BR241),"LB",IF(AND(FIN_DATA!$BV242&lt;FIN_DATA!$BV241,FIN_DATA!$BR242&gt;FIN_DATA!$BR241),"SC",IF(AND(FIN_DATA!$BV242&gt;FIN_DATA!$BV241,FIN_DATA!$BR242&lt;FIN_DATA!$BR241),"SB",IF(AND(FIN_DATA!$BV242&lt;FIN_DATA!$BV241,FIN_DATA!$BR242&lt;FIN_DATA!$BR241),"LU",IF(FIN_DATA!$BR242&gt;FIN_DATA!$BR241,"PI",IF(FIN_DATA!$BR242&lt;FIN_DATA!$BR241,"PD","NL"))))))</f>
        <v>LU</v>
      </c>
      <c r="AH177" s="10" t="str">
        <f>IF(AND(FIN_DATA!$BV243&gt;FIN_DATA!$BV242,FIN_DATA!$BR243&gt;FIN_DATA!$BR242),"LB",IF(AND(FIN_DATA!$BV243&lt;FIN_DATA!$BV242,FIN_DATA!$BR243&gt;FIN_DATA!$BR242),"SC",IF(AND(FIN_DATA!$BV243&gt;FIN_DATA!$BV242,FIN_DATA!$BR243&lt;FIN_DATA!$BR242),"SB",IF(AND(FIN_DATA!$BV243&lt;FIN_DATA!$BV242,FIN_DATA!$BR243&lt;FIN_DATA!$BR242),"LU",IF(FIN_DATA!$BR243&gt;FIN_DATA!$BR242,"PI",IF(FIN_DATA!$BR243&lt;FIN_DATA!$BR242,"PD","NL"))))))</f>
        <v>LB</v>
      </c>
      <c r="AI177" s="10" t="str">
        <f>IF(AND(FIN_DATA!$BV244&gt;FIN_DATA!$BV243,FIN_DATA!$BR244&gt;FIN_DATA!$BR243),"LB",IF(AND(FIN_DATA!$BV244&lt;FIN_DATA!$BV243,FIN_DATA!$BR244&gt;FIN_DATA!$BR243),"SC",IF(AND(FIN_DATA!$BV244&gt;FIN_DATA!$BV243,FIN_DATA!$BR244&lt;FIN_DATA!$BR243),"SB",IF(AND(FIN_DATA!$BV244&lt;FIN_DATA!$BV243,FIN_DATA!$BR244&lt;FIN_DATA!$BR243),"LU",IF(FIN_DATA!$BR244&gt;FIN_DATA!$BR243,"PI",IF(FIN_DATA!$BR244&lt;FIN_DATA!$BR243,"PD","NL"))))))</f>
        <v>LU</v>
      </c>
      <c r="AJ177" s="10" t="str">
        <f>IF(AND(FIN_DATA!$BV245&gt;FIN_DATA!$BV244,FIN_DATA!$BR245&gt;FIN_DATA!$BR244),"LB",IF(AND(FIN_DATA!$BV245&lt;FIN_DATA!$BV244,FIN_DATA!$BR245&gt;FIN_DATA!$BR244),"SC",IF(AND(FIN_DATA!$BV245&gt;FIN_DATA!$BV244,FIN_DATA!$BR245&lt;FIN_DATA!$BR244),"SB",IF(AND(FIN_DATA!$BV245&lt;FIN_DATA!$BV244,FIN_DATA!$BR245&lt;FIN_DATA!$BR244),"LU",IF(FIN_DATA!$BR245&gt;FIN_DATA!$BR244,"PI",IF(FIN_DATA!$BR245&lt;FIN_DATA!$BR244,"PD","NL"))))))</f>
        <v>SB</v>
      </c>
      <c r="AK177" s="10" t="str">
        <f>IF(AND(FIN_DATA!$BV246&gt;FIN_DATA!$BV245,FIN_DATA!$BR246&gt;FIN_DATA!$BR245),"LB",IF(AND(FIN_DATA!$BV246&lt;FIN_DATA!$BV245,FIN_DATA!$BR246&gt;FIN_DATA!$BR245),"SC",IF(AND(FIN_DATA!$BV246&gt;FIN_DATA!$BV245,FIN_DATA!$BR246&lt;FIN_DATA!$BR245),"SB",IF(AND(FIN_DATA!$BV246&lt;FIN_DATA!$BV245,FIN_DATA!$BR246&lt;FIN_DATA!$BR245),"LU",IF(FIN_DATA!$BR246&gt;FIN_DATA!$BR245,"PI",IF(FIN_DATA!$BR246&lt;FIN_DATA!$BR245,"PD","NL"))))))</f>
        <v>SB</v>
      </c>
      <c r="AL177" s="10" t="str">
        <f>IF(AND(FIN_DATA!$BV247&gt;FIN_DATA!$BV246,FIN_DATA!$BR247&gt;FIN_DATA!$BR246),"LB",IF(AND(FIN_DATA!$BV247&lt;FIN_DATA!$BV246,FIN_DATA!$BR247&gt;FIN_DATA!$BR246),"SC",IF(AND(FIN_DATA!$BV247&gt;FIN_DATA!$BV246,FIN_DATA!$BR247&lt;FIN_DATA!$BR246),"SB",IF(AND(FIN_DATA!$BV247&lt;FIN_DATA!$BV246,FIN_DATA!$BR247&lt;FIN_DATA!$BR246),"LU",IF(FIN_DATA!$BR247&gt;FIN_DATA!$BR246,"PI",IF(FIN_DATA!$BR247&lt;FIN_DATA!$BR246,"PD","NL"))))))</f>
        <v>NL</v>
      </c>
      <c r="AM177" s="10" t="str">
        <f>IF(AND(FIN_DATA!$BV248&gt;FIN_DATA!$BV247,FIN_DATA!$BR248&gt;FIN_DATA!$BR247),"LB",IF(AND(FIN_DATA!$BV248&lt;FIN_DATA!$BV247,FIN_DATA!$BR248&gt;FIN_DATA!$BR247),"SC",IF(AND(FIN_DATA!$BV248&gt;FIN_DATA!$BV247,FIN_DATA!$BR248&lt;FIN_DATA!$BR247),"SB",IF(AND(FIN_DATA!$BV248&lt;FIN_DATA!$BV247,FIN_DATA!$BR248&lt;FIN_DATA!$BR247),"LU",IF(FIN_DATA!$BR248&gt;FIN_DATA!$BR247,"PI",IF(FIN_DATA!$BR248&lt;FIN_DATA!$BR247,"PD","NL"))))))</f>
        <v>SC</v>
      </c>
      <c r="AN177" s="10" t="str">
        <f>IF(AND(FIN_DATA!$BV249&gt;FIN_DATA!$BV248,FIN_DATA!$BR249&gt;FIN_DATA!$BR248),"LB",IF(AND(FIN_DATA!$BV249&lt;FIN_DATA!$BV248,FIN_DATA!$BR249&gt;FIN_DATA!$BR248),"SC",IF(AND(FIN_DATA!$BV249&gt;FIN_DATA!$BV248,FIN_DATA!$BR249&lt;FIN_DATA!$BR248),"SB",IF(AND(FIN_DATA!$BV249&lt;FIN_DATA!$BV248,FIN_DATA!$BR249&lt;FIN_DATA!$BR248),"LU",IF(FIN_DATA!$BR249&gt;FIN_DATA!$BR248,"PI",IF(FIN_DATA!$BR249&lt;FIN_DATA!$BR248,"PD","NL"))))))</f>
        <v>LU</v>
      </c>
      <c r="AO177" s="10" t="str">
        <f>IF(AND(FIN_DATA!$BV250&gt;FIN_DATA!$BV249,FIN_DATA!$BR250&gt;FIN_DATA!$BR249),"LB",IF(AND(FIN_DATA!$BV250&lt;FIN_DATA!$BV249,FIN_DATA!$BR250&gt;FIN_DATA!$BR249),"SC",IF(AND(FIN_DATA!$BV250&gt;FIN_DATA!$BV249,FIN_DATA!$BR250&lt;FIN_DATA!$BR249),"SB",IF(AND(FIN_DATA!$BV250&lt;FIN_DATA!$BV249,FIN_DATA!$BR250&lt;FIN_DATA!$BR249),"LU",IF(FIN_DATA!$BR250&gt;FIN_DATA!$BR249,"PI",IF(FIN_DATA!$BR250&lt;FIN_DATA!$BR249,"PD","NL"))))))</f>
        <v>LU</v>
      </c>
      <c r="AP177" s="10" t="str">
        <f>IF(AND(FIN_DATA!$BV251&gt;FIN_DATA!$BV250,FIN_DATA!$BR251&gt;FIN_DATA!$BR250),"LB",IF(AND(FIN_DATA!$BV251&lt;FIN_DATA!$BV250,FIN_DATA!$BR251&gt;FIN_DATA!$BR250),"SC",IF(AND(FIN_DATA!$BV251&gt;FIN_DATA!$BV250,FIN_DATA!$BR251&lt;FIN_DATA!$BR250),"SB",IF(AND(FIN_DATA!$BV251&lt;FIN_DATA!$BV250,FIN_DATA!$BR251&lt;FIN_DATA!$BR250),"LU",IF(FIN_DATA!$BR251&gt;FIN_DATA!$BR250,"PI",IF(FIN_DATA!$BR251&lt;FIN_DATA!$BR250,"PD","NL"))))))</f>
        <v>PI</v>
      </c>
      <c r="AQ177" s="10" t="str">
        <f>IF(AND(FIN_DATA!$BV252&gt;FIN_DATA!$BV251,FIN_DATA!$BR252&gt;FIN_DATA!$BR251),"LB",IF(AND(FIN_DATA!$BV252&lt;FIN_DATA!$BV251,FIN_DATA!$BR252&gt;FIN_DATA!$BR251),"SC",IF(AND(FIN_DATA!$BV252&gt;FIN_DATA!$BV251,FIN_DATA!$BR252&lt;FIN_DATA!$BR251),"SB",IF(AND(FIN_DATA!$BV252&lt;FIN_DATA!$BV251,FIN_DATA!$BR252&lt;FIN_DATA!$BR251),"LU",IF(FIN_DATA!$BR252&gt;FIN_DATA!$BR251,"PI",IF(FIN_DATA!$BR252&lt;FIN_DATA!$BR251,"PD","NL"))))))</f>
        <v>SB</v>
      </c>
      <c r="AR177" s="10" t="str">
        <f>IF(AND(FIN_DATA!$BV253&gt;FIN_DATA!$BV252,FIN_DATA!$BR253&gt;FIN_DATA!$BR252),"LB",IF(AND(FIN_DATA!$BV253&lt;FIN_DATA!$BV252,FIN_DATA!$BR253&gt;FIN_DATA!$BR252),"SC",IF(AND(FIN_DATA!$BV253&gt;FIN_DATA!$BV252,FIN_DATA!$BR253&lt;FIN_DATA!$BR252),"SB",IF(AND(FIN_DATA!$BV253&lt;FIN_DATA!$BV252,FIN_DATA!$BR253&lt;FIN_DATA!$BR252),"LU",IF(FIN_DATA!$BR253&gt;FIN_DATA!$BR252,"PI",IF(FIN_DATA!$BR253&lt;FIN_DATA!$BR252,"PD","NL"))))))</f>
        <v>PD</v>
      </c>
      <c r="AS177" s="10" t="str">
        <f>IF(AND(FIN_DATA!$BV254&gt;FIN_DATA!$BV253,FIN_DATA!$BR254&gt;FIN_DATA!$BR253),"LB",IF(AND(FIN_DATA!$BV254&lt;FIN_DATA!$BV253,FIN_DATA!$BR254&gt;FIN_DATA!$BR253),"SC",IF(AND(FIN_DATA!$BV254&gt;FIN_DATA!$BV253,FIN_DATA!$BR254&lt;FIN_DATA!$BR253),"SB",IF(AND(FIN_DATA!$BV254&lt;FIN_DATA!$BV253,FIN_DATA!$BR254&lt;FIN_DATA!$BR253),"LU",IF(FIN_DATA!$BR254&gt;FIN_DATA!$BR253,"PI",IF(FIN_DATA!$BR254&lt;FIN_DATA!$BR253,"PD","NL"))))))</f>
        <v>LU</v>
      </c>
      <c r="AT177" s="10" t="str">
        <f>IF(AND(FIN_DATA!$BV255&gt;FIN_DATA!$BV254,FIN_DATA!$BR255&gt;FIN_DATA!$BR254),"LB",IF(AND(FIN_DATA!$BV255&lt;FIN_DATA!$BV254,FIN_DATA!$BR255&gt;FIN_DATA!$BR254),"SC",IF(AND(FIN_DATA!$BV255&gt;FIN_DATA!$BV254,FIN_DATA!$BR255&lt;FIN_DATA!$BR254),"SB",IF(AND(FIN_DATA!$BV255&lt;FIN_DATA!$BV254,FIN_DATA!$BR255&lt;FIN_DATA!$BR254),"LU",IF(FIN_DATA!$BR255&gt;FIN_DATA!$BR254,"PI",IF(FIN_DATA!$BR255&lt;FIN_DATA!$BR254,"PD","NL"))))))</f>
        <v>LU</v>
      </c>
      <c r="AU177" s="10" t="str">
        <f>IF(AND(FIN_DATA!$BV256&gt;FIN_DATA!$BV255,FIN_DATA!$BR256&gt;FIN_DATA!$BR255),"LB",IF(AND(FIN_DATA!$BV256&lt;FIN_DATA!$BV255,FIN_DATA!$BR256&gt;FIN_DATA!$BR255),"SC",IF(AND(FIN_DATA!$BV256&gt;FIN_DATA!$BV255,FIN_DATA!$BR256&lt;FIN_DATA!$BR255),"SB",IF(AND(FIN_DATA!$BV256&lt;FIN_DATA!$BV255,FIN_DATA!$BR256&lt;FIN_DATA!$BR255),"LU",IF(FIN_DATA!$BR256&gt;FIN_DATA!$BR255,"PI",IF(FIN_DATA!$BR256&lt;FIN_DATA!$BR255,"PD","NL"))))))</f>
        <v>LB</v>
      </c>
      <c r="AV177" s="10" t="str">
        <f>IF(AND(FIN_DATA!$BV257&gt;FIN_DATA!$BV256,FIN_DATA!$BR257&gt;FIN_DATA!$BR256),"LB",IF(AND(FIN_DATA!$BV257&lt;FIN_DATA!$BV256,FIN_DATA!$BR257&gt;FIN_DATA!$BR256),"SC",IF(AND(FIN_DATA!$BV257&gt;FIN_DATA!$BV256,FIN_DATA!$BR257&lt;FIN_DATA!$BR256),"SB",IF(AND(FIN_DATA!$BV257&lt;FIN_DATA!$BV256,FIN_DATA!$BR257&lt;FIN_DATA!$BR256),"LU",IF(FIN_DATA!$BR257&gt;FIN_DATA!$BR256,"PI",IF(FIN_DATA!$BR257&lt;FIN_DATA!$BR256,"PD","NL"))))))</f>
        <v>SB</v>
      </c>
      <c r="AW177" s="10" t="str">
        <f>IF(AND(FIN_DATA!$BV258&gt;FIN_DATA!$BV257,FIN_DATA!$BR258&gt;FIN_DATA!$BR257),"LB",IF(AND(FIN_DATA!$BV258&lt;FIN_DATA!$BV257,FIN_DATA!$BR258&gt;FIN_DATA!$BR257),"SC",IF(AND(FIN_DATA!$BV258&gt;FIN_DATA!$BV257,FIN_DATA!$BR258&lt;FIN_DATA!$BR257),"SB",IF(AND(FIN_DATA!$BV258&lt;FIN_DATA!$BV257,FIN_DATA!$BR258&lt;FIN_DATA!$BR257),"LU",IF(FIN_DATA!$BR258&gt;FIN_DATA!$BR257,"PI",IF(FIN_DATA!$BR258&lt;FIN_DATA!$BR257,"PD","NL"))))))</f>
        <v>PD</v>
      </c>
      <c r="AX177" s="10" t="str">
        <f>IF(AND(FIN_DATA!$BV259&gt;FIN_DATA!$BV258,FIN_DATA!$BR259&gt;FIN_DATA!$BR258),"LB",IF(AND(FIN_DATA!$BV259&lt;FIN_DATA!$BV258,FIN_DATA!$BR259&gt;FIN_DATA!$BR258),"SC",IF(AND(FIN_DATA!$BV259&gt;FIN_DATA!$BV258,FIN_DATA!$BR259&lt;FIN_DATA!$BR258),"SB",IF(AND(FIN_DATA!$BV259&lt;FIN_DATA!$BV258,FIN_DATA!$BR259&lt;FIN_DATA!$BR258),"LU",IF(FIN_DATA!$BR259&gt;FIN_DATA!$BR258,"PI",IF(FIN_DATA!$BR259&lt;FIN_DATA!$BR258,"PD","NL"))))))</f>
        <v>NL</v>
      </c>
      <c r="AY177" s="10" t="str">
        <f>IF(AND(FIN_DATA!$BV260&gt;FIN_DATA!$BV259,FIN_DATA!$BR260&gt;FIN_DATA!$BR259),"LB",IF(AND(FIN_DATA!$BV260&lt;FIN_DATA!$BV259,FIN_DATA!$BR260&gt;FIN_DATA!$BR259),"SC",IF(AND(FIN_DATA!$BV260&gt;FIN_DATA!$BV259,FIN_DATA!$BR260&lt;FIN_DATA!$BR259),"SB",IF(AND(FIN_DATA!$BV260&lt;FIN_DATA!$BV259,FIN_DATA!$BR260&lt;FIN_DATA!$BR259),"LU",IF(FIN_DATA!$BR260&gt;FIN_DATA!$BR259,"PI",IF(FIN_DATA!$BR260&lt;FIN_DATA!$BR259,"PD","NL"))))))</f>
        <v>SB</v>
      </c>
      <c r="AZ177" s="10" t="str">
        <f>IF(AND(FIN_DATA!$BV261&gt;FIN_DATA!$BV260,FIN_DATA!$BR261&gt;FIN_DATA!$BR260),"LB",IF(AND(FIN_DATA!$BV261&lt;FIN_DATA!$BV260,FIN_DATA!$BR261&gt;FIN_DATA!$BR260),"SC",IF(AND(FIN_DATA!$BV261&gt;FIN_DATA!$BV260,FIN_DATA!$BR261&lt;FIN_DATA!$BR260),"SB",IF(AND(FIN_DATA!$BV261&lt;FIN_DATA!$BV260,FIN_DATA!$BR261&lt;FIN_DATA!$BR260),"LU",IF(FIN_DATA!$BR261&gt;FIN_DATA!$BR260,"PI",IF(FIN_DATA!$BR261&lt;FIN_DATA!$BR260,"PD","NL"))))))</f>
        <v>SB</v>
      </c>
      <c r="BA177" s="10" t="str">
        <f>IF(AND(FIN_DATA!$BV262&gt;FIN_DATA!$BV261,FIN_DATA!$BR262&gt;FIN_DATA!$BR261),"LB",IF(AND(FIN_DATA!$BV262&lt;FIN_DATA!$BV261,FIN_DATA!$BR262&gt;FIN_DATA!$BR261),"SC",IF(AND(FIN_DATA!$BV262&gt;FIN_DATA!$BV261,FIN_DATA!$BR262&lt;FIN_DATA!$BR261),"SB",IF(AND(FIN_DATA!$BV262&lt;FIN_DATA!$BV261,FIN_DATA!$BR262&lt;FIN_DATA!$BR261),"LU",IF(FIN_DATA!$BR262&gt;FIN_DATA!$BR261,"PI",IF(FIN_DATA!$BR262&lt;FIN_DATA!$BR261,"PD","NL"))))))</f>
        <v>SB</v>
      </c>
      <c r="BB177" s="10" t="str">
        <f>IF(AND(FIN_DATA!$BV263&gt;FIN_DATA!$BV262,FIN_DATA!$BR263&gt;FIN_DATA!$BR262),"LB",IF(AND(FIN_DATA!$BV263&lt;FIN_DATA!$BV262,FIN_DATA!$BR263&gt;FIN_DATA!$BR262),"SC",IF(AND(FIN_DATA!$BV263&gt;FIN_DATA!$BV262,FIN_DATA!$BR263&lt;FIN_DATA!$BR262),"SB",IF(AND(FIN_DATA!$BV263&lt;FIN_DATA!$BV262,FIN_DATA!$BR263&lt;FIN_DATA!$BR262),"LU",IF(FIN_DATA!$BR263&gt;FIN_DATA!$BR262,"PI",IF(FIN_DATA!$BR263&lt;FIN_DATA!$BR262,"PD","NL"))))))</f>
        <v>LB</v>
      </c>
      <c r="BC177" s="10" t="str">
        <f>IF(AND(FIN_DATA!$BV264&gt;FIN_DATA!$BV263,FIN_DATA!$BR264&gt;FIN_DATA!$BR263),"LB",IF(AND(FIN_DATA!$BV264&lt;FIN_DATA!$BV263,FIN_DATA!$BR264&gt;FIN_DATA!$BR263),"SC",IF(AND(FIN_DATA!$BV264&gt;FIN_DATA!$BV263,FIN_DATA!$BR264&lt;FIN_DATA!$BR263),"SB",IF(AND(FIN_DATA!$BV264&lt;FIN_DATA!$BV263,FIN_DATA!$BR264&lt;FIN_DATA!$BR263),"LU",IF(FIN_DATA!$BR264&gt;FIN_DATA!$BR263,"PI",IF(FIN_DATA!$BR264&lt;FIN_DATA!$BR263,"PD","NL"))))))</f>
        <v>LU</v>
      </c>
      <c r="BD177" s="10" t="str">
        <f>IF(AND(FIN_DATA!$BV265&gt;FIN_DATA!$BV264,FIN_DATA!$BR265&gt;FIN_DATA!$BR264),"LB",IF(AND(FIN_DATA!$BV265&lt;FIN_DATA!$BV264,FIN_DATA!$BR265&gt;FIN_DATA!$BR264),"SC",IF(AND(FIN_DATA!$BV265&gt;FIN_DATA!$BV264,FIN_DATA!$BR265&lt;FIN_DATA!$BR264),"SB",IF(AND(FIN_DATA!$BV265&lt;FIN_DATA!$BV264,FIN_DATA!$BR265&lt;FIN_DATA!$BR264),"LU",IF(FIN_DATA!$BR265&gt;FIN_DATA!$BR264,"PI",IF(FIN_DATA!$BR265&lt;FIN_DATA!$BR264,"PD","NL"))))))</f>
        <v>SB</v>
      </c>
      <c r="BE177" s="10" t="str">
        <f>IF(AND(FIN_DATA!$BV266&gt;FIN_DATA!$BV265,FIN_DATA!$BR266&gt;FIN_DATA!$BR265),"LB",IF(AND(FIN_DATA!$BV266&lt;FIN_DATA!$BV265,FIN_DATA!$BR266&gt;FIN_DATA!$BR265),"SC",IF(AND(FIN_DATA!$BV266&gt;FIN_DATA!$BV265,FIN_DATA!$BR266&lt;FIN_DATA!$BR265),"SB",IF(AND(FIN_DATA!$BV266&lt;FIN_DATA!$BV265,FIN_DATA!$BR266&lt;FIN_DATA!$BR265),"LU",IF(FIN_DATA!$BR266&gt;FIN_DATA!$BR265,"PI",IF(FIN_DATA!$BR266&lt;FIN_DATA!$BR265,"PD","NL"))))))</f>
        <v>LU</v>
      </c>
      <c r="BF177" s="10" t="str">
        <f>IF(AND(FIN_DATA!$BV267&gt;FIN_DATA!$BV266,FIN_DATA!$BR267&gt;FIN_DATA!$BR266),"LB",IF(AND(FIN_DATA!$BV267&lt;FIN_DATA!$BV266,FIN_DATA!$BR267&gt;FIN_DATA!$BR266),"SC",IF(AND(FIN_DATA!$BV267&gt;FIN_DATA!$BV266,FIN_DATA!$BR267&lt;FIN_DATA!$BR266),"SB",IF(AND(FIN_DATA!$BV267&lt;FIN_DATA!$BV266,FIN_DATA!$BR267&lt;FIN_DATA!$BR266),"LU",IF(FIN_DATA!$BR267&gt;FIN_DATA!$BR266,"PI",IF(FIN_DATA!$BR267&lt;FIN_DATA!$BR266,"PD","NL"))))))</f>
        <v>SC</v>
      </c>
      <c r="BG177" s="10" t="str">
        <f>IF(AND(FIN_DATA!$BV268&gt;FIN_DATA!$BV267,FIN_DATA!$BR268&gt;FIN_DATA!$BR267),"LB",IF(AND(FIN_DATA!$BV268&lt;FIN_DATA!$BV267,FIN_DATA!$BR268&gt;FIN_DATA!$BR267),"SC",IF(AND(FIN_DATA!$BV268&gt;FIN_DATA!$BV267,FIN_DATA!$BR268&lt;FIN_DATA!$BR267),"SB",IF(AND(FIN_DATA!$BV268&lt;FIN_DATA!$BV267,FIN_DATA!$BR268&lt;FIN_DATA!$BR267),"LU",IF(FIN_DATA!$BR268&gt;FIN_DATA!$BR267,"PI",IF(FIN_DATA!$BR268&lt;FIN_DATA!$BR267,"PD","NL"))))))</f>
        <v>SC</v>
      </c>
      <c r="BH177" s="10" t="str">
        <f>IF(AND(FIN_DATA!$BV269&gt;FIN_DATA!$BV268,FIN_DATA!$BR269&gt;FIN_DATA!$BR268),"LB",IF(AND(FIN_DATA!$BV269&lt;FIN_DATA!$BV268,FIN_DATA!$BR269&gt;FIN_DATA!$BR268),"SC",IF(AND(FIN_DATA!$BV269&gt;FIN_DATA!$BV268,FIN_DATA!$BR269&lt;FIN_DATA!$BR268),"SB",IF(AND(FIN_DATA!$BV269&lt;FIN_DATA!$BV268,FIN_DATA!$BR269&lt;FIN_DATA!$BR268),"LU",IF(FIN_DATA!$BR269&gt;FIN_DATA!$BR268,"PI",IF(FIN_DATA!$BR269&lt;FIN_DATA!$BR268,"PD","NL"))))))</f>
        <v>LU</v>
      </c>
      <c r="BI177" s="10" t="str">
        <f>IF(AND(FIN_DATA!$BV270&gt;FIN_DATA!$BV269,FIN_DATA!$BR270&gt;FIN_DATA!$BR269),"LB",IF(AND(FIN_DATA!$BV270&lt;FIN_DATA!$BV269,FIN_DATA!$BR270&gt;FIN_DATA!$BR269),"SC",IF(AND(FIN_DATA!$BV270&gt;FIN_DATA!$BV269,FIN_DATA!$BR270&lt;FIN_DATA!$BR269),"SB",IF(AND(FIN_DATA!$BV270&lt;FIN_DATA!$BV269,FIN_DATA!$BR270&lt;FIN_DATA!$BR269),"LU",IF(FIN_DATA!$BR270&gt;FIN_DATA!$BR269,"PI",IF(FIN_DATA!$BR270&lt;FIN_DATA!$BR269,"PD","NL"))))))</f>
        <v>SC</v>
      </c>
      <c r="BJ177" s="10" t="str">
        <f>IF(AND(FIN_DATA!$BV271&gt;FIN_DATA!$BV270,FIN_DATA!$BR271&gt;FIN_DATA!$BR270),"LB",IF(AND(FIN_DATA!$BV271&lt;FIN_DATA!$BV270,FIN_DATA!$BR271&gt;FIN_DATA!$BR270),"SC",IF(AND(FIN_DATA!$BV271&gt;FIN_DATA!$BV270,FIN_DATA!$BR271&lt;FIN_DATA!$BR270),"SB",IF(AND(FIN_DATA!$BV271&lt;FIN_DATA!$BV270,FIN_DATA!$BR271&lt;FIN_DATA!$BR270),"LU",IF(FIN_DATA!$BR271&gt;FIN_DATA!$BR270,"PI",IF(FIN_DATA!$BR271&lt;FIN_DATA!$BR270,"PD","NL"))))))</f>
        <v>PI</v>
      </c>
      <c r="BK177" s="10" t="str">
        <f>IF(AND(FIN_DATA!$BV272&gt;FIN_DATA!$BV271,FIN_DATA!$BR272&gt;FIN_DATA!$BR271),"LB",IF(AND(FIN_DATA!$BV272&lt;FIN_DATA!$BV271,FIN_DATA!$BR272&gt;FIN_DATA!$BR271),"SC",IF(AND(FIN_DATA!$BV272&gt;FIN_DATA!$BV271,FIN_DATA!$BR272&lt;FIN_DATA!$BR271),"SB",IF(AND(FIN_DATA!$BV272&lt;FIN_DATA!$BV271,FIN_DATA!$BR272&lt;FIN_DATA!$BR271),"LU",IF(FIN_DATA!$BR272&gt;FIN_DATA!$BR271,"PI",IF(FIN_DATA!$BR272&lt;FIN_DATA!$BR271,"PD","NL"))))))</f>
        <v>SC</v>
      </c>
      <c r="BL177" s="10" t="str">
        <f>IF(AND(FIN_DATA!$BV273&gt;FIN_DATA!$BV272,FIN_DATA!$BR273&gt;FIN_DATA!$BR272),"LB",IF(AND(FIN_DATA!$BV273&lt;FIN_DATA!$BV272,FIN_DATA!$BR273&gt;FIN_DATA!$BR272),"SC",IF(AND(FIN_DATA!$BV273&gt;FIN_DATA!$BV272,FIN_DATA!$BR273&lt;FIN_DATA!$BR272),"SB",IF(AND(FIN_DATA!$BV273&lt;FIN_DATA!$BV272,FIN_DATA!$BR273&lt;FIN_DATA!$BR272),"LU",IF(FIN_DATA!$BR273&gt;FIN_DATA!$BR272,"PI",IF(FIN_DATA!$BR273&lt;FIN_DATA!$BR272,"PD","NL"))))))</f>
        <v>SC</v>
      </c>
      <c r="BM177" s="10" t="str">
        <f>IF(AND(FIN_DATA!$BV274&gt;FIN_DATA!$BV273,FIN_DATA!$BR274&gt;FIN_DATA!$BR273),"LB",IF(AND(FIN_DATA!$BV274&lt;FIN_DATA!$BV273,FIN_DATA!$BR274&gt;FIN_DATA!$BR273),"SC",IF(AND(FIN_DATA!$BV274&gt;FIN_DATA!$BV273,FIN_DATA!$BR274&lt;FIN_DATA!$BR273),"SB",IF(AND(FIN_DATA!$BV274&lt;FIN_DATA!$BV273,FIN_DATA!$BR274&lt;FIN_DATA!$BR273),"LU",IF(FIN_DATA!$BR274&gt;FIN_DATA!$BR273,"PI",IF(FIN_DATA!$BR274&lt;FIN_DATA!$BR273,"PD","NL"))))))</f>
        <v>LB</v>
      </c>
      <c r="BN177" s="10" t="str">
        <f>IF(AND(FIN_DATA!$BV275&gt;FIN_DATA!$BV274,FIN_DATA!$BR275&gt;FIN_DATA!$BR274),"LB",IF(AND(FIN_DATA!$BV275&lt;FIN_DATA!$BV274,FIN_DATA!$BR275&gt;FIN_DATA!$BR274),"SC",IF(AND(FIN_DATA!$BV275&gt;FIN_DATA!$BV274,FIN_DATA!$BR275&lt;FIN_DATA!$BR274),"SB",IF(AND(FIN_DATA!$BV275&lt;FIN_DATA!$BV274,FIN_DATA!$BR275&lt;FIN_DATA!$BR274),"LU",IF(FIN_DATA!$BR275&gt;FIN_DATA!$BR274,"PI",IF(FIN_DATA!$BR275&lt;FIN_DATA!$BR274,"PD","NL"))))))</f>
        <v>LU</v>
      </c>
      <c r="BO177" s="10" t="str">
        <f>IF(AND(FIN_DATA!$BV276&gt;FIN_DATA!$BV275,FIN_DATA!$BR276&gt;FIN_DATA!$BR275),"LB",IF(AND(FIN_DATA!$BV276&lt;FIN_DATA!$BV275,FIN_DATA!$BR276&gt;FIN_DATA!$BR275),"SC",IF(AND(FIN_DATA!$BV276&gt;FIN_DATA!$BV275,FIN_DATA!$BR276&lt;FIN_DATA!$BR275),"SB",IF(AND(FIN_DATA!$BV276&lt;FIN_DATA!$BV275,FIN_DATA!$BR276&lt;FIN_DATA!$BR275),"LU",IF(FIN_DATA!$BR276&gt;FIN_DATA!$BR275,"PI",IF(FIN_DATA!$BR276&lt;FIN_DATA!$BR275,"PD","NL"))))))</f>
        <v>SC</v>
      </c>
      <c r="BP177" s="10" t="str">
        <f>IF(AND(FIN_DATA!$BV277&gt;FIN_DATA!$BV276,FIN_DATA!$BR277&gt;FIN_DATA!$BR276),"LB",IF(AND(FIN_DATA!$BV277&lt;FIN_DATA!$BV276,FIN_DATA!$BR277&gt;FIN_DATA!$BR276),"SC",IF(AND(FIN_DATA!$BV277&gt;FIN_DATA!$BV276,FIN_DATA!$BR277&lt;FIN_DATA!$BR276),"SB",IF(AND(FIN_DATA!$BV277&lt;FIN_DATA!$BV276,FIN_DATA!$BR277&lt;FIN_DATA!$BR276),"LU",IF(FIN_DATA!$BR277&gt;FIN_DATA!$BR276,"PI",IF(FIN_DATA!$BR277&lt;FIN_DATA!$BR276,"PD","NL"))))))</f>
        <v>LB</v>
      </c>
      <c r="BQ177" s="10" t="str">
        <f>IF(AND(FIN_DATA!$BV278&gt;FIN_DATA!$BV277,FIN_DATA!$BR278&gt;FIN_DATA!$BR277),"LB",IF(AND(FIN_DATA!$BV278&lt;FIN_DATA!$BV277,FIN_DATA!$BR278&gt;FIN_DATA!$BR277),"SC",IF(AND(FIN_DATA!$BV278&gt;FIN_DATA!$BV277,FIN_DATA!$BR278&lt;FIN_DATA!$BR277),"SB",IF(AND(FIN_DATA!$BV278&lt;FIN_DATA!$BV277,FIN_DATA!$BR278&lt;FIN_DATA!$BR277),"LU",IF(FIN_DATA!$BR278&gt;FIN_DATA!$BR277,"PI",IF(FIN_DATA!$BR278&lt;FIN_DATA!$BR277,"PD","NL"))))))</f>
        <v>SB</v>
      </c>
      <c r="BR177" s="10" t="str">
        <f>IF(AND(FIN_DATA!$BV279&gt;FIN_DATA!$BV278,FIN_DATA!$BR279&gt;FIN_DATA!$BR278),"LB",IF(AND(FIN_DATA!$BV279&lt;FIN_DATA!$BV278,FIN_DATA!$BR279&gt;FIN_DATA!$BR278),"SC",IF(AND(FIN_DATA!$BV279&gt;FIN_DATA!$BV278,FIN_DATA!$BR279&lt;FIN_DATA!$BR278),"SB",IF(AND(FIN_DATA!$BV279&lt;FIN_DATA!$BV278,FIN_DATA!$BR279&lt;FIN_DATA!$BR278),"LU",IF(FIN_DATA!$BR279&gt;FIN_DATA!$BR278,"PI",IF(FIN_DATA!$BR279&lt;FIN_DATA!$BR278,"PD","NL"))))))</f>
        <v>SB</v>
      </c>
      <c r="BS177" s="10" t="str">
        <f>IF(AND(FIN_DATA!$BV280&gt;FIN_DATA!$BV279,FIN_DATA!$BR280&gt;FIN_DATA!$BR279),"LB",IF(AND(FIN_DATA!$BV280&lt;FIN_DATA!$BV279,FIN_DATA!$BR280&gt;FIN_DATA!$BR279),"SC",IF(AND(FIN_DATA!$BV280&gt;FIN_DATA!$BV279,FIN_DATA!$BR280&lt;FIN_DATA!$BR279),"SB",IF(AND(FIN_DATA!$BV280&lt;FIN_DATA!$BV279,FIN_DATA!$BR280&lt;FIN_DATA!$BR279),"LU",IF(FIN_DATA!$BR280&gt;FIN_DATA!$BR279,"PI",IF(FIN_DATA!$BR280&lt;FIN_DATA!$BR279,"PD","NL"))))))</f>
        <v>NL</v>
      </c>
      <c r="BT177" s="10" t="str">
        <f>IF(AND(FIN_DATA!$BV281&gt;FIN_DATA!$BV280,FIN_DATA!$BR281&gt;FIN_DATA!$BR280),"LB",IF(AND(FIN_DATA!$BV281&lt;FIN_DATA!$BV280,FIN_DATA!$BR281&gt;FIN_DATA!$BR280),"SC",IF(AND(FIN_DATA!$BV281&gt;FIN_DATA!$BV280,FIN_DATA!$BR281&lt;FIN_DATA!$BR280),"SB",IF(AND(FIN_DATA!$BV281&lt;FIN_DATA!$BV280,FIN_DATA!$BR281&lt;FIN_DATA!$BR280),"LU",IF(FIN_DATA!$BR281&gt;FIN_DATA!$BR280,"PI",IF(FIN_DATA!$BR281&lt;FIN_DATA!$BR280,"PD","NL"))))))</f>
        <v>NL</v>
      </c>
      <c r="BU177" s="10" t="str">
        <f>IF(AND(FIN_DATA!$BV282&gt;FIN_DATA!$BV281,FIN_DATA!$BR282&gt;FIN_DATA!$BR281),"LB",IF(AND(FIN_DATA!$BV282&lt;FIN_DATA!$BV281,FIN_DATA!$BR282&gt;FIN_DATA!$BR281),"SC",IF(AND(FIN_DATA!$BV282&gt;FIN_DATA!$BV281,FIN_DATA!$BR282&lt;FIN_DATA!$BR281),"SB",IF(AND(FIN_DATA!$BV282&lt;FIN_DATA!$BV281,FIN_DATA!$BR282&lt;FIN_DATA!$BR281),"LU",IF(FIN_DATA!$BR282&gt;FIN_DATA!$BR281,"PI",IF(FIN_DATA!$BR282&lt;FIN_DATA!$BR281,"PD","NL"))))))</f>
        <v>LU</v>
      </c>
      <c r="BV177" s="10" t="str">
        <f>IF(AND(FIN_DATA!$BV283&gt;FIN_DATA!$BV282,FIN_DATA!$BR283&gt;FIN_DATA!$BR282),"LB",IF(AND(FIN_DATA!$BV283&lt;FIN_DATA!$BV282,FIN_DATA!$BR283&gt;FIN_DATA!$BR282),"SC",IF(AND(FIN_DATA!$BV283&gt;FIN_DATA!$BV282,FIN_DATA!$BR283&lt;FIN_DATA!$BR282),"SB",IF(AND(FIN_DATA!$BV283&lt;FIN_DATA!$BV282,FIN_DATA!$BR283&lt;FIN_DATA!$BR282),"LU",IF(FIN_DATA!$BR283&gt;FIN_DATA!$BR282,"PI",IF(FIN_DATA!$BR283&lt;FIN_DATA!$BR282,"PD","NL"))))))</f>
        <v>NL</v>
      </c>
      <c r="BW177" s="10" t="str">
        <f>IF(AND(FIN_DATA!$BV284&gt;FIN_DATA!$BV283,FIN_DATA!$BR284&gt;FIN_DATA!$BR283),"LB",IF(AND(FIN_DATA!$BV284&lt;FIN_DATA!$BV283,FIN_DATA!$BR284&gt;FIN_DATA!$BR283),"SC",IF(AND(FIN_DATA!$BV284&gt;FIN_DATA!$BV283,FIN_DATA!$BR284&lt;FIN_DATA!$BR283),"SB",IF(AND(FIN_DATA!$BV284&lt;FIN_DATA!$BV283,FIN_DATA!$BR284&lt;FIN_DATA!$BR283),"LU",IF(FIN_DATA!$BR284&gt;FIN_DATA!$BR283,"PI",IF(FIN_DATA!$BR284&lt;FIN_DATA!$BR283,"PD","NL"))))))</f>
        <v>NL</v>
      </c>
      <c r="BX177" s="10" t="str">
        <f>IF(AND(FIN_DATA!$BV285&gt;FIN_DATA!$BV284,FIN_DATA!$BR285&gt;FIN_DATA!$BR284),"LB",IF(AND(FIN_DATA!$BV285&lt;FIN_DATA!$BV284,FIN_DATA!$BR285&gt;FIN_DATA!$BR284),"SC",IF(AND(FIN_DATA!$BV285&gt;FIN_DATA!$BV284,FIN_DATA!$BR285&lt;FIN_DATA!$BR284),"SB",IF(AND(FIN_DATA!$BV285&lt;FIN_DATA!$BV284,FIN_DATA!$BR285&lt;FIN_DATA!$BR284),"LU",IF(FIN_DATA!$BR285&gt;FIN_DATA!$BR284,"PI",IF(FIN_DATA!$BR285&lt;FIN_DATA!$BR284,"PD","NL"))))))</f>
        <v>NL</v>
      </c>
      <c r="BY177" s="10" t="str">
        <f>IF(AND(FIN_DATA!$BV286&gt;FIN_DATA!$BV285,FIN_DATA!$BR286&gt;FIN_DATA!$BR285),"LB",IF(AND(FIN_DATA!$BV286&lt;FIN_DATA!$BV285,FIN_DATA!$BR286&gt;FIN_DATA!$BR285),"SC",IF(AND(FIN_DATA!$BV286&gt;FIN_DATA!$BV285,FIN_DATA!$BR286&lt;FIN_DATA!$BR285),"SB",IF(AND(FIN_DATA!$BV286&lt;FIN_DATA!$BV285,FIN_DATA!$BR286&lt;FIN_DATA!$BR285),"LU",IF(FIN_DATA!$BR286&gt;FIN_DATA!$BR285,"PI",IF(FIN_DATA!$BR286&lt;FIN_DATA!$BR285,"PD","NL"))))))</f>
        <v>NL</v>
      </c>
      <c r="BZ177" s="10" t="str">
        <f>IF(AND(FIN_DATA!$BV287&gt;FIN_DATA!$BV286,FIN_DATA!$BR287&gt;FIN_DATA!$BR286),"LB",IF(AND(FIN_DATA!$BV287&lt;FIN_DATA!$BV286,FIN_DATA!$BR287&gt;FIN_DATA!$BR286),"SC",IF(AND(FIN_DATA!$BV287&gt;FIN_DATA!$BV286,FIN_DATA!$BR287&lt;FIN_DATA!$BR286),"SB",IF(AND(FIN_DATA!$BV287&lt;FIN_DATA!$BV286,FIN_DATA!$BR287&lt;FIN_DATA!$BR286),"LU",IF(FIN_DATA!$BR287&gt;FIN_DATA!$BR286,"PI",IF(FIN_DATA!$BR287&lt;FIN_DATA!$BR286,"PD","NL"))))))</f>
        <v>NL</v>
      </c>
      <c r="CA177" s="10" t="str">
        <f>IF(AND(FIN_DATA!$BV288&gt;FIN_DATA!$BV287,FIN_DATA!$BR288&gt;FIN_DATA!$BR287),"LB",IF(AND(FIN_DATA!$BV288&lt;FIN_DATA!$BV287,FIN_DATA!$BR288&gt;FIN_DATA!$BR287),"SC",IF(AND(FIN_DATA!$BV288&gt;FIN_DATA!$BV287,FIN_DATA!$BR288&lt;FIN_DATA!$BR287),"SB",IF(AND(FIN_DATA!$BV288&lt;FIN_DATA!$BV287,FIN_DATA!$BR288&lt;FIN_DATA!$BR287),"LU",IF(FIN_DATA!$BR288&gt;FIN_DATA!$BR287,"PI",IF(FIN_DATA!$BR288&lt;FIN_DATA!$BR287,"PD","NL"))))))</f>
        <v>NL</v>
      </c>
      <c r="CB177" s="10" t="str">
        <f>IF(AND(FIN_DATA!$BV289&gt;FIN_DATA!$BV288,FIN_DATA!$BR289&gt;FIN_DATA!$BR288),"LB",IF(AND(FIN_DATA!$BV289&lt;FIN_DATA!$BV288,FIN_DATA!$BR289&gt;FIN_DATA!$BR288),"SC",IF(AND(FIN_DATA!$BV289&gt;FIN_DATA!$BV288,FIN_DATA!$BR289&lt;FIN_DATA!$BR288),"SB",IF(AND(FIN_DATA!$BV289&lt;FIN_DATA!$BV288,FIN_DATA!$BR289&lt;FIN_DATA!$BR288),"LU",IF(FIN_DATA!$BR289&gt;FIN_DATA!$BR288,"PI",IF(FIN_DATA!$BR289&lt;FIN_DATA!$BR288,"PD","NL"))))))</f>
        <v>NL</v>
      </c>
      <c r="CC177" s="10" t="str">
        <f>IF(AND(FIN_DATA!$BV290&gt;FIN_DATA!$BV289,FIN_DATA!$BR290&gt;FIN_DATA!$BR289),"LB",IF(AND(FIN_DATA!$BV290&lt;FIN_DATA!$BV289,FIN_DATA!$BR290&gt;FIN_DATA!$BR289),"SC",IF(AND(FIN_DATA!$BV290&gt;FIN_DATA!$BV289,FIN_DATA!$BR290&lt;FIN_DATA!$BR289),"SB",IF(AND(FIN_DATA!$BV290&lt;FIN_DATA!$BV289,FIN_DATA!$BR290&lt;FIN_DATA!$BR289),"LU",IF(FIN_DATA!$BR290&gt;FIN_DATA!$BR289,"PI",IF(FIN_DATA!$BR290&lt;FIN_DATA!$BR289,"PD","NL"))))))</f>
        <v>NL</v>
      </c>
      <c r="CD177" s="10" t="str">
        <f>IF(AND(FIN_DATA!$BV291&gt;FIN_DATA!$BV290,FIN_DATA!$BR291&gt;FIN_DATA!$BR290),"LB",IF(AND(FIN_DATA!$BV291&lt;FIN_DATA!$BV290,FIN_DATA!$BR291&gt;FIN_DATA!$BR290),"SC",IF(AND(FIN_DATA!$BV291&gt;FIN_DATA!$BV290,FIN_DATA!$BR291&lt;FIN_DATA!$BR290),"SB",IF(AND(FIN_DATA!$BV291&lt;FIN_DATA!$BV290,FIN_DATA!$BR291&lt;FIN_DATA!$BR290),"LU",IF(FIN_DATA!$BR291&gt;FIN_DATA!$BR290,"PI",IF(FIN_DATA!$BR291&lt;FIN_DATA!$BR290,"PD","NL"))))))</f>
        <v>NL</v>
      </c>
      <c r="CE177" s="10" t="str">
        <f>IF(AND(FIN_DATA!$BV292&gt;FIN_DATA!$BV291,FIN_DATA!$BR292&gt;FIN_DATA!$BR291),"LB",IF(AND(FIN_DATA!$BV292&lt;FIN_DATA!$BV291,FIN_DATA!$BR292&gt;FIN_DATA!$BR291),"SC",IF(AND(FIN_DATA!$BV292&gt;FIN_DATA!$BV291,FIN_DATA!$BR292&lt;FIN_DATA!$BR291),"SB",IF(AND(FIN_DATA!$BV292&lt;FIN_DATA!$BV291,FIN_DATA!$BR292&lt;FIN_DATA!$BR291),"LU",IF(FIN_DATA!$BR292&gt;FIN_DATA!$BR291,"PI",IF(FIN_DATA!$BR292&lt;FIN_DATA!$BR291,"PD","NL"))))))</f>
        <v>NL</v>
      </c>
      <c r="CF177" s="10" t="str">
        <f>IF(AND(FIN_DATA!$BV293&gt;FIN_DATA!$BV292,FIN_DATA!$BR293&gt;FIN_DATA!$BR292),"LB",IF(AND(FIN_DATA!$BV293&lt;FIN_DATA!$BV292,FIN_DATA!$BR293&gt;FIN_DATA!$BR292),"SC",IF(AND(FIN_DATA!$BV293&gt;FIN_DATA!$BV292,FIN_DATA!$BR293&lt;FIN_DATA!$BR292),"SB",IF(AND(FIN_DATA!$BV293&lt;FIN_DATA!$BV292,FIN_DATA!$BR293&lt;FIN_DATA!$BR292),"LU",IF(FIN_DATA!$BR293&gt;FIN_DATA!$BR292,"PI",IF(FIN_DATA!$BR293&lt;FIN_DATA!$BR292,"PD","NL"))))))</f>
        <v>NL</v>
      </c>
      <c r="CG177" s="10" t="str">
        <f>IF(AND(FIN_DATA!$BV294&gt;FIN_DATA!$BV293,FIN_DATA!$BR294&gt;FIN_DATA!$BR293),"LB",IF(AND(FIN_DATA!$BV294&lt;FIN_DATA!$BV293,FIN_DATA!$BR294&gt;FIN_DATA!$BR293),"SC",IF(AND(FIN_DATA!$BV294&gt;FIN_DATA!$BV293,FIN_DATA!$BR294&lt;FIN_DATA!$BR293),"SB",IF(AND(FIN_DATA!$BV294&lt;FIN_DATA!$BV293,FIN_DATA!$BR294&lt;FIN_DATA!$BR293),"LU",IF(FIN_DATA!$BR294&gt;FIN_DATA!$BR293,"PI",IF(FIN_DATA!$BR294&lt;FIN_DATA!$BR293,"PD","NL"))))))</f>
        <v>NL</v>
      </c>
      <c r="CH177" s="10" t="str">
        <f>IF(AND(FIN_DATA!$BV295&gt;FIN_DATA!$BV294,FIN_DATA!$BR295&gt;FIN_DATA!$BR294),"LB",IF(AND(FIN_DATA!$BV295&lt;FIN_DATA!$BV294,FIN_DATA!$BR295&gt;FIN_DATA!$BR294),"SC",IF(AND(FIN_DATA!$BV295&gt;FIN_DATA!$BV294,FIN_DATA!$BR295&lt;FIN_DATA!$BR294),"SB",IF(AND(FIN_DATA!$BV295&lt;FIN_DATA!$BV294,FIN_DATA!$BR295&lt;FIN_DATA!$BR294),"LU",IF(FIN_DATA!$BR295&gt;FIN_DATA!$BR294,"PI",IF(FIN_DATA!$BR295&lt;FIN_DATA!$BR294,"PD","NL"))))))</f>
        <v>NL</v>
      </c>
      <c r="CI177" s="10" t="str">
        <f>IF(AND(FIN_DATA!$BV296&gt;FIN_DATA!$BV295,FIN_DATA!$BR296&gt;FIN_DATA!$BR295),"LB",IF(AND(FIN_DATA!$BV296&lt;FIN_DATA!$BV295,FIN_DATA!$BR296&gt;FIN_DATA!$BR295),"SC",IF(AND(FIN_DATA!$BV296&gt;FIN_DATA!$BV295,FIN_DATA!$BR296&lt;FIN_DATA!$BR295),"SB",IF(AND(FIN_DATA!$BV296&lt;FIN_DATA!$BV295,FIN_DATA!$BR296&lt;FIN_DATA!$BR295),"LU",IF(FIN_DATA!$BR296&gt;FIN_DATA!$BR295,"PI",IF(FIN_DATA!$BR296&lt;FIN_DATA!$BR295,"PD","NL"))))))</f>
        <v>NL</v>
      </c>
      <c r="CJ177" s="10" t="str">
        <f>IF(AND(FIN_DATA!$BV297&gt;FIN_DATA!$BV296,FIN_DATA!$BR297&gt;FIN_DATA!$BR296),"LB",IF(AND(FIN_DATA!$BV297&lt;FIN_DATA!$BV296,FIN_DATA!$BR297&gt;FIN_DATA!$BR296),"SC",IF(AND(FIN_DATA!$BV297&gt;FIN_DATA!$BV296,FIN_DATA!$BR297&lt;FIN_DATA!$BR296),"SB",IF(AND(FIN_DATA!$BV297&lt;FIN_DATA!$BV296,FIN_DATA!$BR297&lt;FIN_DATA!$BR296),"LU",IF(FIN_DATA!$BR297&gt;FIN_DATA!$BR296,"PI",IF(FIN_DATA!$BR297&lt;FIN_DATA!$BR296,"PD","NL"))))))</f>
        <v>NL</v>
      </c>
      <c r="CK177" s="10" t="str">
        <f>IF(AND(FIN_DATA!$BV298&gt;FIN_DATA!$BV297,FIN_DATA!$BR298&gt;FIN_DATA!$BR297),"LB",IF(AND(FIN_DATA!$BV298&lt;FIN_DATA!$BV297,FIN_DATA!$BR298&gt;FIN_DATA!$BR297),"SC",IF(AND(FIN_DATA!$BV298&gt;FIN_DATA!$BV297,FIN_DATA!$BR298&lt;FIN_DATA!$BR297),"SB",IF(AND(FIN_DATA!$BV298&lt;FIN_DATA!$BV297,FIN_DATA!$BR298&lt;FIN_DATA!$BR297),"LU",IF(FIN_DATA!$BR298&gt;FIN_DATA!$BR297,"PI",IF(FIN_DATA!$BR298&lt;FIN_DATA!$BR297,"PD","NL"))))))</f>
        <v>NL</v>
      </c>
      <c r="CL177" s="10" t="str">
        <f>IF(AND(FIN_DATA!$BV299&gt;FIN_DATA!$BV298,FIN_DATA!$BR299&gt;FIN_DATA!$BR298),"LB",IF(AND(FIN_DATA!$BV299&lt;FIN_DATA!$BV298,FIN_DATA!$BR299&gt;FIN_DATA!$BR298),"SC",IF(AND(FIN_DATA!$BV299&gt;FIN_DATA!$BV298,FIN_DATA!$BR299&lt;FIN_DATA!$BR298),"SB",IF(AND(FIN_DATA!$BV299&lt;FIN_DATA!$BV298,FIN_DATA!$BR299&lt;FIN_DATA!$BR298),"LU",IF(FIN_DATA!$BR299&gt;FIN_DATA!$BR298,"PI",IF(FIN_DATA!$BR299&lt;FIN_DATA!$BR298,"PD","NL"))))))</f>
        <v>NL</v>
      </c>
      <c r="CM177" s="10" t="str">
        <f>IF(AND(FIN_DATA!$BV300&gt;FIN_DATA!$BV299,FIN_DATA!$BR300&gt;FIN_DATA!$BR299),"LB",IF(AND(FIN_DATA!$BV300&lt;FIN_DATA!$BV299,FIN_DATA!$BR300&gt;FIN_DATA!$BR299),"SC",IF(AND(FIN_DATA!$BV300&gt;FIN_DATA!$BV299,FIN_DATA!$BR300&lt;FIN_DATA!$BR299),"SB",IF(AND(FIN_DATA!$BV300&lt;FIN_DATA!$BV299,FIN_DATA!$BR300&lt;FIN_DATA!$BR299),"LU",IF(FIN_DATA!$BR300&gt;FIN_DATA!$BR299,"PI",IF(FIN_DATA!$BR300&lt;FIN_DATA!$BR299,"PD","NL"))))))</f>
        <v>NL</v>
      </c>
      <c r="CN177" s="10" t="str">
        <f>IF(AND(FIN_DATA!$BV301&gt;FIN_DATA!$BV300,FIN_DATA!$BR301&gt;FIN_DATA!$BR300),"LB",IF(AND(FIN_DATA!$BV301&lt;FIN_DATA!$BV300,FIN_DATA!$BR301&gt;FIN_DATA!$BR300),"SC",IF(AND(FIN_DATA!$BV301&gt;FIN_DATA!$BV300,FIN_DATA!$BR301&lt;FIN_DATA!$BR300),"SB",IF(AND(FIN_DATA!$BV301&lt;FIN_DATA!$BV300,FIN_DATA!$BR301&lt;FIN_DATA!$BR300),"LU",IF(FIN_DATA!$BR301&gt;FIN_DATA!$BR300,"PI",IF(FIN_DATA!$BR301&lt;FIN_DATA!$BR300,"PD","NL"))))))</f>
        <v>NL</v>
      </c>
      <c r="CO177" s="10" t="str">
        <f>IF(AND(FIN_DATA!$BV302&gt;FIN_DATA!$BV301,FIN_DATA!$BR302&gt;FIN_DATA!$BR301),"LB",IF(AND(FIN_DATA!$BV302&lt;FIN_DATA!$BV301,FIN_DATA!$BR302&gt;FIN_DATA!$BR301),"SC",IF(AND(FIN_DATA!$BV302&gt;FIN_DATA!$BV301,FIN_DATA!$BR302&lt;FIN_DATA!$BR301),"SB",IF(AND(FIN_DATA!$BV302&lt;FIN_DATA!$BV301,FIN_DATA!$BR302&lt;FIN_DATA!$BR301),"LU",IF(FIN_DATA!$BR302&gt;FIN_DATA!$BR301,"PI",IF(FIN_DATA!$BR302&lt;FIN_DATA!$BR301,"PD","NL"))))))</f>
        <v>NL</v>
      </c>
      <c r="CP177" s="10" t="str">
        <f>IF(AND(FIN_DATA!$BV303&gt;FIN_DATA!$BV302,FIN_DATA!$BR303&gt;FIN_DATA!$BR302),"LB",IF(AND(FIN_DATA!$BV303&lt;FIN_DATA!$BV302,FIN_DATA!$BR303&gt;FIN_DATA!$BR302),"SC",IF(AND(FIN_DATA!$BV303&gt;FIN_DATA!$BV302,FIN_DATA!$BR303&lt;FIN_DATA!$BR302),"SB",IF(AND(FIN_DATA!$BV303&lt;FIN_DATA!$BV302,FIN_DATA!$BR303&lt;FIN_DATA!$BR302),"LU",IF(FIN_DATA!$BR303&gt;FIN_DATA!$BR302,"PI",IF(FIN_DATA!$BR303&lt;FIN_DATA!$BR302,"PD","NL"))))))</f>
        <v>NL</v>
      </c>
      <c r="CQ177" s="10" t="str">
        <f>IF(AND(FIN_DATA!$BV304&gt;FIN_DATA!$BV303,FIN_DATA!$BR304&gt;FIN_DATA!$BR303),"LB",IF(AND(FIN_DATA!$BV304&lt;FIN_DATA!$BV303,FIN_DATA!$BR304&gt;FIN_DATA!$BR303),"SC",IF(AND(FIN_DATA!$BV304&gt;FIN_DATA!$BV303,FIN_DATA!$BR304&lt;FIN_DATA!$BR303),"SB",IF(AND(FIN_DATA!$BV304&lt;FIN_DATA!$BV303,FIN_DATA!$BR304&lt;FIN_DATA!$BR303),"LU",IF(FIN_DATA!$BR304&gt;FIN_DATA!$BR303,"PI",IF(FIN_DATA!$BR304&lt;FIN_DATA!$BR303,"PD","NL"))))))</f>
        <v>NL</v>
      </c>
      <c r="CR177" s="10" t="str">
        <f>IF(AND(FIN_DATA!$BV305&gt;FIN_DATA!$BV304,FIN_DATA!$BR305&gt;FIN_DATA!$BR304),"LB",IF(AND(FIN_DATA!$BV305&lt;FIN_DATA!$BV304,FIN_DATA!$BR305&gt;FIN_DATA!$BR304),"SC",IF(AND(FIN_DATA!$BV305&gt;FIN_DATA!$BV304,FIN_DATA!$BR305&lt;FIN_DATA!$BR304),"SB",IF(AND(FIN_DATA!$BV305&lt;FIN_DATA!$BV304,FIN_DATA!$BR305&lt;FIN_DATA!$BR304),"LU",IF(FIN_DATA!$BR305&gt;FIN_DATA!$BR304,"PI",IF(FIN_DATA!$BR305&lt;FIN_DATA!$BR304,"PD","NL"))))))</f>
        <v>NL</v>
      </c>
      <c r="CS177" s="10" t="str">
        <f>IF(AND(FIN_DATA!$BV306&gt;FIN_DATA!$BV305,FIN_DATA!$BR306&gt;FIN_DATA!$BR305),"LB",IF(AND(FIN_DATA!$BV306&lt;FIN_DATA!$BV305,FIN_DATA!$BR306&gt;FIN_DATA!$BR305),"SC",IF(AND(FIN_DATA!$BV306&gt;FIN_DATA!$BV305,FIN_DATA!$BR306&lt;FIN_DATA!$BR305),"SB",IF(AND(FIN_DATA!$BV306&lt;FIN_DATA!$BV305,FIN_DATA!$BR306&lt;FIN_DATA!$BR305),"LU",IF(FIN_DATA!$BR306&gt;FIN_DATA!$BR305,"PI",IF(FIN_DATA!$BR306&lt;FIN_DATA!$BR305,"PD","NL"))))))</f>
        <v>NL</v>
      </c>
      <c r="CT177" s="10" t="str">
        <f>IF(AND(FIN_DATA!$BV307&gt;FIN_DATA!$BV306,FIN_DATA!$BR307&gt;FIN_DATA!$BR306),"LB",IF(AND(FIN_DATA!$BV307&lt;FIN_DATA!$BV306,FIN_DATA!$BR307&gt;FIN_DATA!$BR306),"SC",IF(AND(FIN_DATA!$BV307&gt;FIN_DATA!$BV306,FIN_DATA!$BR307&lt;FIN_DATA!$BR306),"SB",IF(AND(FIN_DATA!$BV307&lt;FIN_DATA!$BV306,FIN_DATA!$BR307&lt;FIN_DATA!$BR306),"LU",IF(FIN_DATA!$BR307&gt;FIN_DATA!$BR306,"PI",IF(FIN_DATA!$BR307&lt;FIN_DATA!$BR306,"PD","NL"))))))</f>
        <v>NL</v>
      </c>
      <c r="CU177" s="10" t="str">
        <f>IF(AND(FIN_DATA!$BV308&gt;FIN_DATA!$BV307,FIN_DATA!$BR308&gt;FIN_DATA!$BR307),"LB",IF(AND(FIN_DATA!$BV308&lt;FIN_DATA!$BV307,FIN_DATA!$BR308&gt;FIN_DATA!$BR307),"SC",IF(AND(FIN_DATA!$BV308&gt;FIN_DATA!$BV307,FIN_DATA!$BR308&lt;FIN_DATA!$BR307),"SB",IF(AND(FIN_DATA!$BV308&lt;FIN_DATA!$BV307,FIN_DATA!$BR308&lt;FIN_DATA!$BR307),"LU",IF(FIN_DATA!$BR308&gt;FIN_DATA!$BR307,"PI",IF(FIN_DATA!$BR308&lt;FIN_DATA!$BR307,"PD","NL"))))))</f>
        <v>NL</v>
      </c>
      <c r="CV177" s="10" t="str">
        <f>IF(AND(FIN_DATA!$BV309&gt;FIN_DATA!$BV308,FIN_DATA!$BR309&gt;FIN_DATA!$BR308),"LB",IF(AND(FIN_DATA!$BV309&lt;FIN_DATA!$BV308,FIN_DATA!$BR309&gt;FIN_DATA!$BR308),"SC",IF(AND(FIN_DATA!$BV309&gt;FIN_DATA!$BV308,FIN_DATA!$BR309&lt;FIN_DATA!$BR308),"SB",IF(AND(FIN_DATA!$BV309&lt;FIN_DATA!$BV308,FIN_DATA!$BR309&lt;FIN_DATA!$BR308),"LU",IF(FIN_DATA!$BR309&gt;FIN_DATA!$BR308,"PI",IF(FIN_DATA!$BR309&lt;FIN_DATA!$BR308,"PD","NL"))))))</f>
        <v>NL</v>
      </c>
    </row>
    <row r="178" spans="1:101" ht="14.4" x14ac:dyDescent="0.3">
      <c r="A178" s="29"/>
      <c r="B178" s="34"/>
      <c r="C178" s="17" t="s">
        <v>18</v>
      </c>
      <c r="D178" s="18">
        <f>FIN_DATA!$BV213/FIN_DATA!$BL213</f>
        <v>-1153.6666666666667</v>
      </c>
      <c r="E178" s="18">
        <f>FIN_DATA!$BV214/FIN_DATA!$BL214</f>
        <v>-1010.2222222222222</v>
      </c>
      <c r="F178" s="18">
        <f>FIN_DATA!$BV215/FIN_DATA!$BL215</f>
        <v>-8165</v>
      </c>
      <c r="G178" s="18">
        <f>FIN_DATA!$BV216/FIN_DATA!$BL216</f>
        <v>-8162</v>
      </c>
      <c r="H178" s="18">
        <f>FIN_DATA!$BV217/FIN_DATA!$BL217</f>
        <v>-8253</v>
      </c>
      <c r="I178" s="18">
        <f>FIN_DATA!$BV218/FIN_DATA!$BL218</f>
        <v>-473.66666666666669</v>
      </c>
      <c r="J178" s="18">
        <f>FIN_DATA!$BV219/FIN_DATA!$BL219</f>
        <v>-467.83333333333331</v>
      </c>
      <c r="K178" s="18">
        <f>FIN_DATA!$BV220/FIN_DATA!$BL220</f>
        <v>-467.83333333333331</v>
      </c>
      <c r="L178" s="18">
        <f>FIN_DATA!$BV221/FIN_DATA!$BL221</f>
        <v>-442.66666666666669</v>
      </c>
      <c r="M178" s="18">
        <f>FIN_DATA!$BV222/FIN_DATA!$BL222</f>
        <v>-437.22222222222223</v>
      </c>
      <c r="N178" s="18">
        <f>FIN_DATA!$BV223/FIN_DATA!$BL223</f>
        <v>-419.11111111111109</v>
      </c>
      <c r="O178" s="18">
        <f>FIN_DATA!$BV224/FIN_DATA!$BL224</f>
        <v>-287.22727272727275</v>
      </c>
      <c r="P178" s="18">
        <f>FIN_DATA!$BV225/FIN_DATA!$BL225</f>
        <v>-248.2608695652174</v>
      </c>
      <c r="Q178" s="18">
        <f>FIN_DATA!$BV226/FIN_DATA!$BL226</f>
        <v>-255.60869565217391</v>
      </c>
      <c r="R178" s="18">
        <f>FIN_DATA!$BV227/FIN_DATA!$BL227</f>
        <v>-246.78260869565219</v>
      </c>
      <c r="S178" s="18">
        <f>FIN_DATA!$BV228/FIN_DATA!$BL228</f>
        <v>-224.17391304347825</v>
      </c>
      <c r="T178" s="18">
        <f>FIN_DATA!$BV229/FIN_DATA!$BL229</f>
        <v>-229.30434782608697</v>
      </c>
      <c r="U178" s="18">
        <f>FIN_DATA!$BV230/FIN_DATA!$BL230</f>
        <v>-240.60869565217391</v>
      </c>
      <c r="V178" s="18">
        <f>FIN_DATA!$BV231/FIN_DATA!$BL231</f>
        <v>-240.60869565217391</v>
      </c>
      <c r="W178" s="18">
        <f>FIN_DATA!$BV232/FIN_DATA!$BL232</f>
        <v>-177.125</v>
      </c>
      <c r="X178" s="18">
        <f>FIN_DATA!$BV233/FIN_DATA!$BL233</f>
        <v>-173.65625</v>
      </c>
      <c r="Y178" s="18">
        <f>FIN_DATA!$BV234/FIN_DATA!$BL234</f>
        <v>-87.079365079365076</v>
      </c>
      <c r="Z178" s="18">
        <f>FIN_DATA!$BV235/FIN_DATA!$BL235</f>
        <v>-85.396825396825392</v>
      </c>
      <c r="AA178" s="18">
        <f>FIN_DATA!$BV236/FIN_DATA!$BL236</f>
        <v>-86.285714285714292</v>
      </c>
      <c r="AB178" s="18">
        <f>FIN_DATA!$BV237/FIN_DATA!$BL237</f>
        <v>-86.841269841269835</v>
      </c>
      <c r="AC178" s="18">
        <f>FIN_DATA!$BV238/FIN_DATA!$BL238</f>
        <v>-86.53125</v>
      </c>
      <c r="AD178" s="18">
        <f>FIN_DATA!$BV239/FIN_DATA!$BL239</f>
        <v>-85.784615384615378</v>
      </c>
      <c r="AE178" s="18">
        <f>FIN_DATA!$BV240/FIN_DATA!$BL240</f>
        <v>-81.615384615384613</v>
      </c>
      <c r="AF178" s="18">
        <f>FIN_DATA!$BV241/FIN_DATA!$BL241</f>
        <v>-81.615384615384613</v>
      </c>
      <c r="AG178" s="18">
        <f>FIN_DATA!$BV242/FIN_DATA!$BL242</f>
        <v>-79.230769230769226</v>
      </c>
      <c r="AH178" s="18">
        <f>FIN_DATA!$BV243/FIN_DATA!$BL243</f>
        <v>-70.493333333333339</v>
      </c>
      <c r="AI178" s="18">
        <f>FIN_DATA!$BV244/FIN_DATA!$BL244</f>
        <v>-60.4</v>
      </c>
      <c r="AJ178" s="18">
        <f>FIN_DATA!$BV245/FIN_DATA!$BL245</f>
        <v>-72.026666666666671</v>
      </c>
      <c r="AK178" s="18">
        <f>FIN_DATA!$BV246/FIN_DATA!$BL246</f>
        <v>-73.040000000000006</v>
      </c>
      <c r="AL178" s="18">
        <f>FIN_DATA!$BV247/FIN_DATA!$BL247</f>
        <v>-75.586666666666673</v>
      </c>
      <c r="AM178" s="18">
        <f>FIN_DATA!$BV248/FIN_DATA!$BL248</f>
        <v>-73.373333333333335</v>
      </c>
      <c r="AN178" s="18">
        <f>FIN_DATA!$BV249/FIN_DATA!$BL249</f>
        <v>-69.15584415584415</v>
      </c>
      <c r="AO178" s="18">
        <f>FIN_DATA!$BV250/FIN_DATA!$BL250</f>
        <v>-53.701298701298704</v>
      </c>
      <c r="AP178" s="18">
        <f>FIN_DATA!$BV251/FIN_DATA!$BL251</f>
        <v>-53.701298701298704</v>
      </c>
      <c r="AQ178" s="18">
        <f>FIN_DATA!$BV252/FIN_DATA!$BL252</f>
        <v>-54.545454545454547</v>
      </c>
      <c r="AR178" s="18">
        <f>FIN_DATA!$BV253/FIN_DATA!$BL253</f>
        <v>-54.545454545454547</v>
      </c>
      <c r="AS178" s="18">
        <f>FIN_DATA!$BV254/FIN_DATA!$BL254</f>
        <v>-40.289473684210527</v>
      </c>
      <c r="AT178" s="18">
        <f>FIN_DATA!$BV255/FIN_DATA!$BL255</f>
        <v>-37.539473684210527</v>
      </c>
      <c r="AU178" s="18">
        <f>FIN_DATA!$BV256/FIN_DATA!$BL256</f>
        <v>-37.80263157894737</v>
      </c>
      <c r="AV178" s="18">
        <f>FIN_DATA!$BV257/FIN_DATA!$BL257</f>
        <v>-40.799999999999997</v>
      </c>
      <c r="AW178" s="18">
        <f>FIN_DATA!$BV258/FIN_DATA!$BL258</f>
        <v>-40.799999999999997</v>
      </c>
      <c r="AX178" s="18">
        <f>FIN_DATA!$BV259/FIN_DATA!$BL259</f>
        <v>-39.573333333333331</v>
      </c>
      <c r="AY178" s="18">
        <f>FIN_DATA!$BV260/FIN_DATA!$BL260</f>
        <v>-43.84</v>
      </c>
      <c r="AZ178" s="18">
        <f>FIN_DATA!$BV261/FIN_DATA!$BL261</f>
        <v>-45.786666666666669</v>
      </c>
      <c r="BA178" s="18">
        <f>FIN_DATA!$BV262/FIN_DATA!$BL262</f>
        <v>-97.757142857142853</v>
      </c>
      <c r="BB178" s="18">
        <f>FIN_DATA!$BV263/FIN_DATA!$BL263</f>
        <v>-101.37142857142857</v>
      </c>
      <c r="BC178" s="18">
        <f>FIN_DATA!$BV264/FIN_DATA!$BL264</f>
        <v>-99.557142857142864</v>
      </c>
      <c r="BD178" s="18">
        <f>FIN_DATA!$BV265/FIN_DATA!$BL265</f>
        <v>-100.01428571428572</v>
      </c>
      <c r="BE178" s="18">
        <f>FIN_DATA!$BV266/FIN_DATA!$BL266</f>
        <v>-90.623188405797094</v>
      </c>
      <c r="BF178" s="18">
        <f>FIN_DATA!$BV267/FIN_DATA!$BL267</f>
        <v>-80.19736842105263</v>
      </c>
      <c r="BG178" s="18">
        <f>FIN_DATA!$BV268/FIN_DATA!$BL268</f>
        <v>-68.30263157894737</v>
      </c>
      <c r="BH178" s="18">
        <f>FIN_DATA!$BV269/FIN_DATA!$BL269</f>
        <v>-61.081081081081081</v>
      </c>
      <c r="BI178" s="18">
        <f>FIN_DATA!$BV270/FIN_DATA!$BL270</f>
        <v>-60.216216216216218</v>
      </c>
      <c r="BJ178" s="18">
        <f>FIN_DATA!$BV271/FIN_DATA!$BL271</f>
        <v>-60.216216216216218</v>
      </c>
      <c r="BK178" s="18">
        <f>FIN_DATA!$BV272/FIN_DATA!$BL272</f>
        <v>-55.347826086956523</v>
      </c>
      <c r="BL178" s="18">
        <f>FIN_DATA!$BV273/FIN_DATA!$BL273</f>
        <v>-55</v>
      </c>
      <c r="BM178" s="18">
        <f>FIN_DATA!$BV274/FIN_DATA!$BL274</f>
        <v>-58.028571428571432</v>
      </c>
      <c r="BN178" s="18">
        <f>FIN_DATA!$BV275/FIN_DATA!$BL275</f>
        <v>-53.942857142857143</v>
      </c>
      <c r="BO178" s="18">
        <f>FIN_DATA!$BV276/FIN_DATA!$BL276</f>
        <v>-45.928571428571431</v>
      </c>
      <c r="BP178" s="18">
        <f>FIN_DATA!$BV277/FIN_DATA!$BL277</f>
        <v>-68.591549295774641</v>
      </c>
      <c r="BQ178" s="18">
        <f>FIN_DATA!$BV278/FIN_DATA!$BL278</f>
        <v>-92.260273972602747</v>
      </c>
      <c r="BR178" s="18">
        <f>FIN_DATA!$BV279/FIN_DATA!$BL279</f>
        <v>-91.415730337078656</v>
      </c>
      <c r="BS178" s="18">
        <f>FIN_DATA!$BV280/FIN_DATA!$BL280</f>
        <v>-91.415730337078656</v>
      </c>
      <c r="BT178" s="18">
        <f>FIN_DATA!$BV281/FIN_DATA!$BL281</f>
        <v>-91.415730337078656</v>
      </c>
      <c r="BU178" s="18" t="e">
        <f>FIN_DATA!$BV282/FIN_DATA!$BL282</f>
        <v>#DIV/0!</v>
      </c>
      <c r="BV178" s="18" t="e">
        <f>FIN_DATA!$BV283/FIN_DATA!$BL283</f>
        <v>#DIV/0!</v>
      </c>
      <c r="BW178" s="18" t="e">
        <f>FIN_DATA!$BV284/FIN_DATA!$BL284</f>
        <v>#DIV/0!</v>
      </c>
      <c r="BX178" s="18" t="e">
        <f>FIN_DATA!$BV285/FIN_DATA!$BL285</f>
        <v>#DIV/0!</v>
      </c>
      <c r="BY178" s="18" t="e">
        <f>FIN_DATA!$BV286/FIN_DATA!$BL286</f>
        <v>#DIV/0!</v>
      </c>
      <c r="BZ178" s="18" t="e">
        <f>FIN_DATA!$BV287/FIN_DATA!$BL287</f>
        <v>#DIV/0!</v>
      </c>
      <c r="CA178" s="18" t="e">
        <f>FIN_DATA!$BV288/FIN_DATA!$BL288</f>
        <v>#DIV/0!</v>
      </c>
      <c r="CB178" s="18" t="e">
        <f>FIN_DATA!$BV289/FIN_DATA!$BL289</f>
        <v>#DIV/0!</v>
      </c>
      <c r="CC178" s="18" t="e">
        <f>FIN_DATA!$BV290/FIN_DATA!$BL290</f>
        <v>#DIV/0!</v>
      </c>
      <c r="CD178" s="18" t="e">
        <f>FIN_DATA!$BV291/FIN_DATA!$BL291</f>
        <v>#DIV/0!</v>
      </c>
      <c r="CE178" s="18" t="e">
        <f>FIN_DATA!$BV292/FIN_DATA!$BL292</f>
        <v>#DIV/0!</v>
      </c>
      <c r="CF178" s="18" t="e">
        <f>FIN_DATA!$BV293/FIN_DATA!$BL293</f>
        <v>#DIV/0!</v>
      </c>
      <c r="CG178" s="18" t="e">
        <f>FIN_DATA!$BV294/FIN_DATA!$BL294</f>
        <v>#DIV/0!</v>
      </c>
      <c r="CH178" s="18" t="e">
        <f>FIN_DATA!$BV295/FIN_DATA!$BL295</f>
        <v>#DIV/0!</v>
      </c>
      <c r="CI178" s="18" t="e">
        <f>FIN_DATA!$BV296/FIN_DATA!$BL296</f>
        <v>#DIV/0!</v>
      </c>
      <c r="CJ178" s="18" t="e">
        <f>FIN_DATA!$BV297/FIN_DATA!$BL297</f>
        <v>#DIV/0!</v>
      </c>
      <c r="CK178" s="18" t="e">
        <f>FIN_DATA!$BV298/FIN_DATA!$BL298</f>
        <v>#DIV/0!</v>
      </c>
      <c r="CL178" s="18" t="e">
        <f>FIN_DATA!$BV299/FIN_DATA!$BL299</f>
        <v>#DIV/0!</v>
      </c>
      <c r="CM178" s="18" t="e">
        <f>FIN_DATA!$BV300/FIN_DATA!$BL300</f>
        <v>#DIV/0!</v>
      </c>
      <c r="CN178" s="18" t="e">
        <f>FIN_DATA!$BV301/FIN_DATA!$BL301</f>
        <v>#DIV/0!</v>
      </c>
      <c r="CO178" s="18" t="e">
        <f>FIN_DATA!$BV302/FIN_DATA!$BL302</f>
        <v>#DIV/0!</v>
      </c>
      <c r="CP178" s="18" t="e">
        <f>FIN_DATA!$BV303/FIN_DATA!$BL303</f>
        <v>#DIV/0!</v>
      </c>
      <c r="CQ178" s="18" t="e">
        <f>FIN_DATA!$BV304/FIN_DATA!$BL304</f>
        <v>#DIV/0!</v>
      </c>
      <c r="CR178" s="18" t="e">
        <f>FIN_DATA!$BV305/FIN_DATA!$BL305</f>
        <v>#DIV/0!</v>
      </c>
      <c r="CS178" s="18" t="e">
        <f>FIN_DATA!$BV306/FIN_DATA!$BL306</f>
        <v>#DIV/0!</v>
      </c>
      <c r="CT178" s="18" t="e">
        <f>FIN_DATA!$BV307/FIN_DATA!$BL307</f>
        <v>#DIV/0!</v>
      </c>
      <c r="CU178" s="18" t="e">
        <f>FIN_DATA!$BV308/FIN_DATA!$BL308</f>
        <v>#DIV/0!</v>
      </c>
      <c r="CV178" s="18" t="e">
        <f>FIN_DATA!$BV309/FIN_DATA!$BL309</f>
        <v>#DIV/0!</v>
      </c>
      <c r="CW178" s="10"/>
    </row>
    <row r="179" spans="1:101" ht="14.4" x14ac:dyDescent="0.3">
      <c r="A179" s="29"/>
      <c r="B179" s="34">
        <f>FIN_DATA!BB209</f>
        <v>20500</v>
      </c>
      <c r="C179" s="15" t="s">
        <v>16</v>
      </c>
      <c r="D179" s="10" t="str">
        <f>IF(AND(FIN_DATA!$AW213&gt;FIN_DATA!$AW212,FIN_DATA!$BA213&gt;FIN_DATA!$BA212),"LB",IF(AND(FIN_DATA!$AW213&lt;FIN_DATA!$AW212,FIN_DATA!$BA213&gt;FIN_DATA!$BA212),"SC",IF(AND(FIN_DATA!$AW213&gt;FIN_DATA!$AW212,FIN_DATA!$BA213&lt;FIN_DATA!$BA212),"SB",IF(AND(FIN_DATA!$AW213&lt;FIN_DATA!$AW212,FIN_DATA!$BA213&lt;FIN_DATA!$BA212),"LU",IF(FIN_DATA!$BA213&gt;FIN_DATA!$BA212,"PI",IF(FIN_DATA!$BA213&lt;FIN_DATA!$BA212,"PD","NL"))))))</f>
        <v>LU</v>
      </c>
      <c r="E179" s="10" t="str">
        <f>IF(AND(FIN_DATA!$AW214&gt;FIN_DATA!$AW213,FIN_DATA!$BA214&gt;FIN_DATA!$BA213),"LB",IF(AND(FIN_DATA!$AW214&lt;FIN_DATA!$AW213,FIN_DATA!$BA214&gt;FIN_DATA!$BA213),"SC",IF(AND(FIN_DATA!$AW214&gt;FIN_DATA!$AW213,FIN_DATA!$BA214&lt;FIN_DATA!$BA213),"SB",IF(AND(FIN_DATA!$AW214&lt;FIN_DATA!$AW213,FIN_DATA!$BA214&lt;FIN_DATA!$BA213),"LU",IF(FIN_DATA!$BA214&gt;FIN_DATA!$BA213,"PI",IF(FIN_DATA!$BA214&lt;FIN_DATA!$BA213,"PD","NL"))))))</f>
        <v>PD</v>
      </c>
      <c r="F179" s="10" t="str">
        <f>IF(AND(FIN_DATA!$AW215&gt;FIN_DATA!$AW214,FIN_DATA!$BA215&gt;FIN_DATA!$BA214),"LB",IF(AND(FIN_DATA!$AW215&lt;FIN_DATA!$AW214,FIN_DATA!$BA215&gt;FIN_DATA!$BA214),"SC",IF(AND(FIN_DATA!$AW215&gt;FIN_DATA!$AW214,FIN_DATA!$BA215&lt;FIN_DATA!$BA214),"SB",IF(AND(FIN_DATA!$AW215&lt;FIN_DATA!$AW214,FIN_DATA!$BA215&lt;FIN_DATA!$BA214),"LU",IF(FIN_DATA!$BA215&gt;FIN_DATA!$BA214,"PI",IF(FIN_DATA!$BA215&lt;FIN_DATA!$BA214,"PD","NL"))))))</f>
        <v>SC</v>
      </c>
      <c r="G179" s="10" t="str">
        <f>IF(AND(FIN_DATA!$AW216&gt;FIN_DATA!$AW215,FIN_DATA!$BA216&gt;FIN_DATA!$BA215),"LB",IF(AND(FIN_DATA!$AW216&lt;FIN_DATA!$AW215,FIN_DATA!$BA216&gt;FIN_DATA!$BA215),"SC",IF(AND(FIN_DATA!$AW216&gt;FIN_DATA!$AW215,FIN_DATA!$BA216&lt;FIN_DATA!$BA215),"SB",IF(AND(FIN_DATA!$AW216&lt;FIN_DATA!$AW215,FIN_DATA!$BA216&lt;FIN_DATA!$BA215),"LU",IF(FIN_DATA!$BA216&gt;FIN_DATA!$BA215,"PI",IF(FIN_DATA!$BA216&lt;FIN_DATA!$BA215,"PD","NL"))))))</f>
        <v>SC</v>
      </c>
      <c r="H179" s="10" t="str">
        <f>IF(AND(FIN_DATA!$AW217&gt;FIN_DATA!$AW216,FIN_DATA!$BA217&gt;FIN_DATA!$BA216),"LB",IF(AND(FIN_DATA!$AW217&lt;FIN_DATA!$AW216,FIN_DATA!$BA217&gt;FIN_DATA!$BA216),"SC",IF(AND(FIN_DATA!$AW217&gt;FIN_DATA!$AW216,FIN_DATA!$BA217&lt;FIN_DATA!$BA216),"SB",IF(AND(FIN_DATA!$AW217&lt;FIN_DATA!$AW216,FIN_DATA!$BA217&lt;FIN_DATA!$BA216),"LU",IF(FIN_DATA!$BA217&gt;FIN_DATA!$BA216,"PI",IF(FIN_DATA!$BA217&lt;FIN_DATA!$BA216,"PD","NL"))))))</f>
        <v>LB</v>
      </c>
      <c r="I179" s="10" t="str">
        <f>IF(AND(FIN_DATA!$AW218&gt;FIN_DATA!$AW217,FIN_DATA!$BA218&gt;FIN_DATA!$BA217),"LB",IF(AND(FIN_DATA!$AW218&lt;FIN_DATA!$AW217,FIN_DATA!$BA218&gt;FIN_DATA!$BA217),"SC",IF(AND(FIN_DATA!$AW218&gt;FIN_DATA!$AW217,FIN_DATA!$BA218&lt;FIN_DATA!$BA217),"SB",IF(AND(FIN_DATA!$AW218&lt;FIN_DATA!$AW217,FIN_DATA!$BA218&lt;FIN_DATA!$BA217),"LU",IF(FIN_DATA!$BA218&gt;FIN_DATA!$BA217,"PI",IF(FIN_DATA!$BA218&lt;FIN_DATA!$BA217,"PD","NL"))))))</f>
        <v>SC</v>
      </c>
      <c r="J179" s="10" t="str">
        <f>IF(AND(FIN_DATA!$AW219&gt;FIN_DATA!$AW218,FIN_DATA!$BA219&gt;FIN_DATA!$BA218),"LB",IF(AND(FIN_DATA!$AW219&lt;FIN_DATA!$AW218,FIN_DATA!$BA219&gt;FIN_DATA!$BA218),"SC",IF(AND(FIN_DATA!$AW219&gt;FIN_DATA!$AW218,FIN_DATA!$BA219&lt;FIN_DATA!$BA218),"SB",IF(AND(FIN_DATA!$AW219&lt;FIN_DATA!$AW218,FIN_DATA!$BA219&lt;FIN_DATA!$BA218),"LU",IF(FIN_DATA!$BA219&gt;FIN_DATA!$BA218,"PI",IF(FIN_DATA!$BA219&lt;FIN_DATA!$BA218,"PD","NL"))))))</f>
        <v>SC</v>
      </c>
      <c r="K179" s="10" t="str">
        <f>IF(AND(FIN_DATA!$AW220&gt;FIN_DATA!$AW219,FIN_DATA!$BA220&gt;FIN_DATA!$BA219),"LB",IF(AND(FIN_DATA!$AW220&lt;FIN_DATA!$AW219,FIN_DATA!$BA220&gt;FIN_DATA!$BA219),"SC",IF(AND(FIN_DATA!$AW220&gt;FIN_DATA!$AW219,FIN_DATA!$BA220&lt;FIN_DATA!$BA219),"SB",IF(AND(FIN_DATA!$AW220&lt;FIN_DATA!$AW219,FIN_DATA!$BA220&lt;FIN_DATA!$BA219),"LU",IF(FIN_DATA!$BA220&gt;FIN_DATA!$BA219,"PI",IF(FIN_DATA!$BA220&lt;FIN_DATA!$BA219,"PD","NL"))))))</f>
        <v>PD</v>
      </c>
      <c r="L179" s="10" t="str">
        <f>IF(AND(FIN_DATA!$AW221&gt;FIN_DATA!$AW220,FIN_DATA!$BA221&gt;FIN_DATA!$BA220),"LB",IF(AND(FIN_DATA!$AW221&lt;FIN_DATA!$AW220,FIN_DATA!$BA221&gt;FIN_DATA!$BA220),"SC",IF(AND(FIN_DATA!$AW221&gt;FIN_DATA!$AW220,FIN_DATA!$BA221&lt;FIN_DATA!$BA220),"SB",IF(AND(FIN_DATA!$AW221&lt;FIN_DATA!$AW220,FIN_DATA!$BA221&lt;FIN_DATA!$BA220),"LU",IF(FIN_DATA!$BA221&gt;FIN_DATA!$BA220,"PI",IF(FIN_DATA!$BA221&lt;FIN_DATA!$BA220,"PD","NL"))))))</f>
        <v>LB</v>
      </c>
      <c r="M179" s="10" t="str">
        <f>IF(AND(FIN_DATA!$AW222&gt;FIN_DATA!$AW221,FIN_DATA!$BA222&gt;FIN_DATA!$BA221),"LB",IF(AND(FIN_DATA!$AW222&lt;FIN_DATA!$AW221,FIN_DATA!$BA222&gt;FIN_DATA!$BA221),"SC",IF(AND(FIN_DATA!$AW222&gt;FIN_DATA!$AW221,FIN_DATA!$BA222&lt;FIN_DATA!$BA221),"SB",IF(AND(FIN_DATA!$AW222&lt;FIN_DATA!$AW221,FIN_DATA!$BA222&lt;FIN_DATA!$BA221),"LU",IF(FIN_DATA!$BA222&gt;FIN_DATA!$BA221,"PI",IF(FIN_DATA!$BA222&lt;FIN_DATA!$BA221,"PD","NL"))))))</f>
        <v>SC</v>
      </c>
      <c r="N179" s="10" t="str">
        <f>IF(AND(FIN_DATA!$AW223&gt;FIN_DATA!$AW222,FIN_DATA!$BA223&gt;FIN_DATA!$BA222),"LB",IF(AND(FIN_DATA!$AW223&lt;FIN_DATA!$AW222,FIN_DATA!$BA223&gt;FIN_DATA!$BA222),"SC",IF(AND(FIN_DATA!$AW223&gt;FIN_DATA!$AW222,FIN_DATA!$BA223&lt;FIN_DATA!$BA222),"SB",IF(AND(FIN_DATA!$AW223&lt;FIN_DATA!$AW222,FIN_DATA!$BA223&lt;FIN_DATA!$BA222),"LU",IF(FIN_DATA!$BA223&gt;FIN_DATA!$BA222,"PI",IF(FIN_DATA!$BA223&lt;FIN_DATA!$BA222,"PD","NL"))))))</f>
        <v>PD</v>
      </c>
      <c r="O179" s="10" t="str">
        <f>IF(AND(FIN_DATA!$AW224&gt;FIN_DATA!$AW223,FIN_DATA!$BA224&gt;FIN_DATA!$BA223),"LB",IF(AND(FIN_DATA!$AW224&lt;FIN_DATA!$AW223,FIN_DATA!$BA224&gt;FIN_DATA!$BA223),"SC",IF(AND(FIN_DATA!$AW224&gt;FIN_DATA!$AW223,FIN_DATA!$BA224&lt;FIN_DATA!$BA223),"SB",IF(AND(FIN_DATA!$AW224&lt;FIN_DATA!$AW223,FIN_DATA!$BA224&lt;FIN_DATA!$BA223),"LU",IF(FIN_DATA!$BA224&gt;FIN_DATA!$BA223,"PI",IF(FIN_DATA!$BA224&lt;FIN_DATA!$BA223,"PD","NL"))))))</f>
        <v>LU</v>
      </c>
      <c r="P179" s="10" t="str">
        <f>IF(AND(FIN_DATA!$AW225&gt;FIN_DATA!$AW224,FIN_DATA!$BA225&gt;FIN_DATA!$BA224),"LB",IF(AND(FIN_DATA!$AW225&lt;FIN_DATA!$AW224,FIN_DATA!$BA225&gt;FIN_DATA!$BA224),"SC",IF(AND(FIN_DATA!$AW225&gt;FIN_DATA!$AW224,FIN_DATA!$BA225&lt;FIN_DATA!$BA224),"SB",IF(AND(FIN_DATA!$AW225&lt;FIN_DATA!$AW224,FIN_DATA!$BA225&lt;FIN_DATA!$BA224),"LU",IF(FIN_DATA!$BA225&gt;FIN_DATA!$BA224,"PI",IF(FIN_DATA!$BA225&lt;FIN_DATA!$BA224,"PD","NL"))))))</f>
        <v>LB</v>
      </c>
      <c r="Q179" s="10" t="str">
        <f>IF(AND(FIN_DATA!$AW226&gt;FIN_DATA!$AW225,FIN_DATA!$BA226&gt;FIN_DATA!$BA225),"LB",IF(AND(FIN_DATA!$AW226&lt;FIN_DATA!$AW225,FIN_DATA!$BA226&gt;FIN_DATA!$BA225),"SC",IF(AND(FIN_DATA!$AW226&gt;FIN_DATA!$AW225,FIN_DATA!$BA226&lt;FIN_DATA!$BA225),"SB",IF(AND(FIN_DATA!$AW226&lt;FIN_DATA!$AW225,FIN_DATA!$BA226&lt;FIN_DATA!$BA225),"LU",IF(FIN_DATA!$BA226&gt;FIN_DATA!$BA225,"PI",IF(FIN_DATA!$BA226&lt;FIN_DATA!$BA225,"PD","NL"))))))</f>
        <v>SC</v>
      </c>
      <c r="R179" s="10" t="str">
        <f>IF(AND(FIN_DATA!$AW227&gt;FIN_DATA!$AW226,FIN_DATA!$BA227&gt;FIN_DATA!$BA226),"LB",IF(AND(FIN_DATA!$AW227&lt;FIN_DATA!$AW226,FIN_DATA!$BA227&gt;FIN_DATA!$BA226),"SC",IF(AND(FIN_DATA!$AW227&gt;FIN_DATA!$AW226,FIN_DATA!$BA227&lt;FIN_DATA!$BA226),"SB",IF(AND(FIN_DATA!$AW227&lt;FIN_DATA!$AW226,FIN_DATA!$BA227&lt;FIN_DATA!$BA226),"LU",IF(FIN_DATA!$BA227&gt;FIN_DATA!$BA226,"PI",IF(FIN_DATA!$BA227&lt;FIN_DATA!$BA226,"PD","NL"))))))</f>
        <v>PD</v>
      </c>
      <c r="S179" s="10" t="str">
        <f>IF(AND(FIN_DATA!$AW228&gt;FIN_DATA!$AW227,FIN_DATA!$BA228&gt;FIN_DATA!$BA227),"LB",IF(AND(FIN_DATA!$AW228&lt;FIN_DATA!$AW227,FIN_DATA!$BA228&gt;FIN_DATA!$BA227),"SC",IF(AND(FIN_DATA!$AW228&gt;FIN_DATA!$AW227,FIN_DATA!$BA228&lt;FIN_DATA!$BA227),"SB",IF(AND(FIN_DATA!$AW228&lt;FIN_DATA!$AW227,FIN_DATA!$BA228&lt;FIN_DATA!$BA227),"LU",IF(FIN_DATA!$BA228&gt;FIN_DATA!$BA227,"PI",IF(FIN_DATA!$BA228&lt;FIN_DATA!$BA227,"PD","NL"))))))</f>
        <v>LU</v>
      </c>
      <c r="T179" s="10" t="str">
        <f>IF(AND(FIN_DATA!$AW229&gt;FIN_DATA!$AW228,FIN_DATA!$BA229&gt;FIN_DATA!$BA228),"LB",IF(AND(FIN_DATA!$AW229&lt;FIN_DATA!$AW228,FIN_DATA!$BA229&gt;FIN_DATA!$BA228),"SC",IF(AND(FIN_DATA!$AW229&gt;FIN_DATA!$AW228,FIN_DATA!$BA229&lt;FIN_DATA!$BA228),"SB",IF(AND(FIN_DATA!$AW229&lt;FIN_DATA!$AW228,FIN_DATA!$BA229&lt;FIN_DATA!$BA228),"LU",IF(FIN_DATA!$BA229&gt;FIN_DATA!$BA228,"PI",IF(FIN_DATA!$BA229&lt;FIN_DATA!$BA228,"PD","NL"))))))</f>
        <v>SC</v>
      </c>
      <c r="U179" s="10" t="str">
        <f>IF(AND(FIN_DATA!$AW230&gt;FIN_DATA!$AW229,FIN_DATA!$BA230&gt;FIN_DATA!$BA229),"LB",IF(AND(FIN_DATA!$AW230&lt;FIN_DATA!$AW229,FIN_DATA!$BA230&gt;FIN_DATA!$BA229),"SC",IF(AND(FIN_DATA!$AW230&gt;FIN_DATA!$AW229,FIN_DATA!$BA230&lt;FIN_DATA!$BA229),"SB",IF(AND(FIN_DATA!$AW230&lt;FIN_DATA!$AW229,FIN_DATA!$BA230&lt;FIN_DATA!$BA229),"LU",IF(FIN_DATA!$BA230&gt;FIN_DATA!$BA229,"PI",IF(FIN_DATA!$BA230&lt;FIN_DATA!$BA229,"PD","NL"))))))</f>
        <v>SC</v>
      </c>
      <c r="V179" s="10" t="str">
        <f>IF(AND(FIN_DATA!$AW231&gt;FIN_DATA!$AW230,FIN_DATA!$BA231&gt;FIN_DATA!$BA230),"LB",IF(AND(FIN_DATA!$AW231&lt;FIN_DATA!$AW230,FIN_DATA!$BA231&gt;FIN_DATA!$BA230),"SC",IF(AND(FIN_DATA!$AW231&gt;FIN_DATA!$AW230,FIN_DATA!$BA231&lt;FIN_DATA!$BA230),"SB",IF(AND(FIN_DATA!$AW231&lt;FIN_DATA!$AW230,FIN_DATA!$BA231&lt;FIN_DATA!$BA230),"LU",IF(FIN_DATA!$BA231&gt;FIN_DATA!$BA230,"PI",IF(FIN_DATA!$BA231&lt;FIN_DATA!$BA230,"PD","NL"))))))</f>
        <v>PD</v>
      </c>
      <c r="W179" s="10" t="str">
        <f>IF(AND(FIN_DATA!$AW232&gt;FIN_DATA!$AW231,FIN_DATA!$BA232&gt;FIN_DATA!$BA231),"LB",IF(AND(FIN_DATA!$AW232&lt;FIN_DATA!$AW231,FIN_DATA!$BA232&gt;FIN_DATA!$BA231),"SC",IF(AND(FIN_DATA!$AW232&gt;FIN_DATA!$AW231,FIN_DATA!$BA232&lt;FIN_DATA!$BA231),"SB",IF(AND(FIN_DATA!$AW232&lt;FIN_DATA!$AW231,FIN_DATA!$BA232&lt;FIN_DATA!$BA231),"LU",IF(FIN_DATA!$BA232&gt;FIN_DATA!$BA231,"PI",IF(FIN_DATA!$BA232&lt;FIN_DATA!$BA231,"PD","NL"))))))</f>
        <v>LU</v>
      </c>
      <c r="X179" s="10" t="str">
        <f>IF(AND(FIN_DATA!$AW233&gt;FIN_DATA!$AW232,FIN_DATA!$BA233&gt;FIN_DATA!$BA232),"LB",IF(AND(FIN_DATA!$AW233&lt;FIN_DATA!$AW232,FIN_DATA!$BA233&gt;FIN_DATA!$BA232),"SC",IF(AND(FIN_DATA!$AW233&gt;FIN_DATA!$AW232,FIN_DATA!$BA233&lt;FIN_DATA!$BA232),"SB",IF(AND(FIN_DATA!$AW233&lt;FIN_DATA!$AW232,FIN_DATA!$BA233&lt;FIN_DATA!$BA232),"LU",IF(FIN_DATA!$BA233&gt;FIN_DATA!$BA232,"PI",IF(FIN_DATA!$BA233&lt;FIN_DATA!$BA232,"PD","NL"))))))</f>
        <v>PI</v>
      </c>
      <c r="Y179" s="10" t="str">
        <f>IF(AND(FIN_DATA!$AW234&gt;FIN_DATA!$AW233,FIN_DATA!$BA234&gt;FIN_DATA!$BA233),"LB",IF(AND(FIN_DATA!$AW234&lt;FIN_DATA!$AW233,FIN_DATA!$BA234&gt;FIN_DATA!$BA233),"SC",IF(AND(FIN_DATA!$AW234&gt;FIN_DATA!$AW233,FIN_DATA!$BA234&lt;FIN_DATA!$BA233),"SB",IF(AND(FIN_DATA!$AW234&lt;FIN_DATA!$AW233,FIN_DATA!$BA234&lt;FIN_DATA!$BA233),"LU",IF(FIN_DATA!$BA234&gt;FIN_DATA!$BA233,"PI",IF(FIN_DATA!$BA234&lt;FIN_DATA!$BA233,"PD","NL"))))))</f>
        <v>LU</v>
      </c>
      <c r="Z179" s="10" t="str">
        <f>IF(AND(FIN_DATA!$AW235&gt;FIN_DATA!$AW234,FIN_DATA!$BA235&gt;FIN_DATA!$BA234),"LB",IF(AND(FIN_DATA!$AW235&lt;FIN_DATA!$AW234,FIN_DATA!$BA235&gt;FIN_DATA!$BA234),"SC",IF(AND(FIN_DATA!$AW235&gt;FIN_DATA!$AW234,FIN_DATA!$BA235&lt;FIN_DATA!$BA234),"SB",IF(AND(FIN_DATA!$AW235&lt;FIN_DATA!$AW234,FIN_DATA!$BA235&lt;FIN_DATA!$BA234),"LU",IF(FIN_DATA!$BA235&gt;FIN_DATA!$BA234,"PI",IF(FIN_DATA!$BA235&lt;FIN_DATA!$BA234,"PD","NL"))))))</f>
        <v>LB</v>
      </c>
      <c r="AA179" s="10" t="str">
        <f>IF(AND(FIN_DATA!$AW236&gt;FIN_DATA!$AW235,FIN_DATA!$BA236&gt;FIN_DATA!$BA235),"LB",IF(AND(FIN_DATA!$AW236&lt;FIN_DATA!$AW235,FIN_DATA!$BA236&gt;FIN_DATA!$BA235),"SC",IF(AND(FIN_DATA!$AW236&gt;FIN_DATA!$AW235,FIN_DATA!$BA236&lt;FIN_DATA!$BA235),"SB",IF(AND(FIN_DATA!$AW236&lt;FIN_DATA!$AW235,FIN_DATA!$BA236&lt;FIN_DATA!$BA235),"LU",IF(FIN_DATA!$BA236&gt;FIN_DATA!$BA235,"PI",IF(FIN_DATA!$BA236&lt;FIN_DATA!$BA235,"PD","NL"))))))</f>
        <v>PD</v>
      </c>
      <c r="AB179" s="10" t="str">
        <f>IF(AND(FIN_DATA!$AW237&gt;FIN_DATA!$AW236,FIN_DATA!$BA237&gt;FIN_DATA!$BA236),"LB",IF(AND(FIN_DATA!$AW237&lt;FIN_DATA!$AW236,FIN_DATA!$BA237&gt;FIN_DATA!$BA236),"SC",IF(AND(FIN_DATA!$AW237&gt;FIN_DATA!$AW236,FIN_DATA!$BA237&lt;FIN_DATA!$BA236),"SB",IF(AND(FIN_DATA!$AW237&lt;FIN_DATA!$AW236,FIN_DATA!$BA237&lt;FIN_DATA!$BA236),"LU",IF(FIN_DATA!$BA237&gt;FIN_DATA!$BA236,"PI",IF(FIN_DATA!$BA237&lt;FIN_DATA!$BA236,"PD","NL"))))))</f>
        <v>PI</v>
      </c>
      <c r="AC179" s="10" t="str">
        <f>IF(AND(FIN_DATA!$AW238&gt;FIN_DATA!$AW237,FIN_DATA!$BA238&gt;FIN_DATA!$BA237),"LB",IF(AND(FIN_DATA!$AW238&lt;FIN_DATA!$AW237,FIN_DATA!$BA238&gt;FIN_DATA!$BA237),"SC",IF(AND(FIN_DATA!$AW238&gt;FIN_DATA!$AW237,FIN_DATA!$BA238&lt;FIN_DATA!$BA237),"SB",IF(AND(FIN_DATA!$AW238&lt;FIN_DATA!$AW237,FIN_DATA!$BA238&lt;FIN_DATA!$BA237),"LU",IF(FIN_DATA!$BA238&gt;FIN_DATA!$BA237,"PI",IF(FIN_DATA!$BA238&lt;FIN_DATA!$BA237,"PD","NL"))))))</f>
        <v>NL</v>
      </c>
      <c r="AD179" s="10" t="str">
        <f>IF(AND(FIN_DATA!$AW239&gt;FIN_DATA!$AW238,FIN_DATA!$BA239&gt;FIN_DATA!$BA238),"LB",IF(AND(FIN_DATA!$AW239&lt;FIN_DATA!$AW238,FIN_DATA!$BA239&gt;FIN_DATA!$BA238),"SC",IF(AND(FIN_DATA!$AW239&gt;FIN_DATA!$AW238,FIN_DATA!$BA239&lt;FIN_DATA!$BA238),"SB",IF(AND(FIN_DATA!$AW239&lt;FIN_DATA!$AW238,FIN_DATA!$BA239&lt;FIN_DATA!$BA238),"LU",IF(FIN_DATA!$BA239&gt;FIN_DATA!$BA238,"PI",IF(FIN_DATA!$BA239&lt;FIN_DATA!$BA238,"PD","NL"))))))</f>
        <v>LB</v>
      </c>
      <c r="AE179" s="10" t="str">
        <f>IF(AND(FIN_DATA!$AW240&gt;FIN_DATA!$AW239,FIN_DATA!$BA240&gt;FIN_DATA!$BA239),"LB",IF(AND(FIN_DATA!$AW240&lt;FIN_DATA!$AW239,FIN_DATA!$BA240&gt;FIN_DATA!$BA239),"SC",IF(AND(FIN_DATA!$AW240&gt;FIN_DATA!$AW239,FIN_DATA!$BA240&lt;FIN_DATA!$BA239),"SB",IF(AND(FIN_DATA!$AW240&lt;FIN_DATA!$AW239,FIN_DATA!$BA240&lt;FIN_DATA!$BA239),"LU",IF(FIN_DATA!$BA240&gt;FIN_DATA!$BA239,"PI",IF(FIN_DATA!$BA240&lt;FIN_DATA!$BA239,"PD","NL"))))))</f>
        <v>LU</v>
      </c>
      <c r="AF179" s="10" t="str">
        <f>IF(AND(FIN_DATA!$AW241&gt;FIN_DATA!$AW240,FIN_DATA!$BA241&gt;FIN_DATA!$BA240),"LB",IF(AND(FIN_DATA!$AW241&lt;FIN_DATA!$AW240,FIN_DATA!$BA241&gt;FIN_DATA!$BA240),"SC",IF(AND(FIN_DATA!$AW241&gt;FIN_DATA!$AW240,FIN_DATA!$BA241&lt;FIN_DATA!$BA240),"SB",IF(AND(FIN_DATA!$AW241&lt;FIN_DATA!$AW240,FIN_DATA!$BA241&lt;FIN_DATA!$BA240),"LU",IF(FIN_DATA!$BA241&gt;FIN_DATA!$BA240,"PI",IF(FIN_DATA!$BA241&lt;FIN_DATA!$BA240,"PD","NL"))))))</f>
        <v>PI</v>
      </c>
      <c r="AG179" s="10" t="str">
        <f>IF(AND(FIN_DATA!$AW242&gt;FIN_DATA!$AW241,FIN_DATA!$BA242&gt;FIN_DATA!$BA241),"LB",IF(AND(FIN_DATA!$AW242&lt;FIN_DATA!$AW241,FIN_DATA!$BA242&gt;FIN_DATA!$BA241),"SC",IF(AND(FIN_DATA!$AW242&gt;FIN_DATA!$AW241,FIN_DATA!$BA242&lt;FIN_DATA!$BA241),"SB",IF(AND(FIN_DATA!$AW242&lt;FIN_DATA!$AW241,FIN_DATA!$BA242&lt;FIN_DATA!$BA241),"LU",IF(FIN_DATA!$BA242&gt;FIN_DATA!$BA241,"PI",IF(FIN_DATA!$BA242&lt;FIN_DATA!$BA241,"PD","NL"))))))</f>
        <v>LU</v>
      </c>
      <c r="AH179" s="10" t="str">
        <f>IF(AND(FIN_DATA!$AW243&gt;FIN_DATA!$AW242,FIN_DATA!$BA243&gt;FIN_DATA!$BA242),"LB",IF(AND(FIN_DATA!$AW243&lt;FIN_DATA!$AW242,FIN_DATA!$BA243&gt;FIN_DATA!$BA242),"SC",IF(AND(FIN_DATA!$AW243&gt;FIN_DATA!$AW242,FIN_DATA!$BA243&lt;FIN_DATA!$BA242),"SB",IF(AND(FIN_DATA!$AW243&lt;FIN_DATA!$AW242,FIN_DATA!$BA243&lt;FIN_DATA!$BA242),"LU",IF(FIN_DATA!$BA243&gt;FIN_DATA!$BA242,"PI",IF(FIN_DATA!$BA243&lt;FIN_DATA!$BA242,"PD","NL"))))))</f>
        <v>NL</v>
      </c>
      <c r="AI179" s="10" t="str">
        <f>IF(AND(FIN_DATA!$AW244&gt;FIN_DATA!$AW243,FIN_DATA!$BA244&gt;FIN_DATA!$BA243),"LB",IF(AND(FIN_DATA!$AW244&lt;FIN_DATA!$AW243,FIN_DATA!$BA244&gt;FIN_DATA!$BA243),"SC",IF(AND(FIN_DATA!$AW244&gt;FIN_DATA!$AW243,FIN_DATA!$BA244&lt;FIN_DATA!$BA243),"SB",IF(AND(FIN_DATA!$AW244&lt;FIN_DATA!$AW243,FIN_DATA!$BA244&lt;FIN_DATA!$BA243),"LU",IF(FIN_DATA!$BA244&gt;FIN_DATA!$BA243,"PI",IF(FIN_DATA!$BA244&lt;FIN_DATA!$BA243,"PD","NL"))))))</f>
        <v>PI</v>
      </c>
      <c r="AJ179" s="10" t="str">
        <f>IF(AND(FIN_DATA!$AW245&gt;FIN_DATA!$AW244,FIN_DATA!$BA245&gt;FIN_DATA!$BA244),"LB",IF(AND(FIN_DATA!$AW245&lt;FIN_DATA!$AW244,FIN_DATA!$BA245&gt;FIN_DATA!$BA244),"SC",IF(AND(FIN_DATA!$AW245&gt;FIN_DATA!$AW244,FIN_DATA!$BA245&lt;FIN_DATA!$BA244),"SB",IF(AND(FIN_DATA!$AW245&lt;FIN_DATA!$AW244,FIN_DATA!$BA245&lt;FIN_DATA!$BA244),"LU",IF(FIN_DATA!$BA245&gt;FIN_DATA!$BA244,"PI",IF(FIN_DATA!$BA245&lt;FIN_DATA!$BA244,"PD","NL"))))))</f>
        <v>LU</v>
      </c>
      <c r="AK179" s="10" t="str">
        <f>IF(AND(FIN_DATA!$AW246&gt;FIN_DATA!$AW245,FIN_DATA!$BA246&gt;FIN_DATA!$BA245),"LB",IF(AND(FIN_DATA!$AW246&lt;FIN_DATA!$AW245,FIN_DATA!$BA246&gt;FIN_DATA!$BA245),"SC",IF(AND(FIN_DATA!$AW246&gt;FIN_DATA!$AW245,FIN_DATA!$BA246&lt;FIN_DATA!$BA245),"SB",IF(AND(FIN_DATA!$AW246&lt;FIN_DATA!$AW245,FIN_DATA!$BA246&lt;FIN_DATA!$BA245),"LU",IF(FIN_DATA!$BA246&gt;FIN_DATA!$BA245,"PI",IF(FIN_DATA!$BA246&lt;FIN_DATA!$BA245,"PD","NL"))))))</f>
        <v>SC</v>
      </c>
      <c r="AL179" s="10" t="str">
        <f>IF(AND(FIN_DATA!$AW247&gt;FIN_DATA!$AW246,FIN_DATA!$BA247&gt;FIN_DATA!$BA246),"LB",IF(AND(FIN_DATA!$AW247&lt;FIN_DATA!$AW246,FIN_DATA!$BA247&gt;FIN_DATA!$BA246),"SC",IF(AND(FIN_DATA!$AW247&gt;FIN_DATA!$AW246,FIN_DATA!$BA247&lt;FIN_DATA!$BA246),"SB",IF(AND(FIN_DATA!$AW247&lt;FIN_DATA!$AW246,FIN_DATA!$BA247&lt;FIN_DATA!$BA246),"LU",IF(FIN_DATA!$BA247&gt;FIN_DATA!$BA246,"PI",IF(FIN_DATA!$BA247&lt;FIN_DATA!$BA246,"PD","NL"))))))</f>
        <v>PD</v>
      </c>
      <c r="AM179" s="10" t="str">
        <f>IF(AND(FIN_DATA!$AW248&gt;FIN_DATA!$AW247,FIN_DATA!$BA248&gt;FIN_DATA!$BA247),"LB",IF(AND(FIN_DATA!$AW248&lt;FIN_DATA!$AW247,FIN_DATA!$BA248&gt;FIN_DATA!$BA247),"SC",IF(AND(FIN_DATA!$AW248&gt;FIN_DATA!$AW247,FIN_DATA!$BA248&lt;FIN_DATA!$BA247),"SB",IF(AND(FIN_DATA!$AW248&lt;FIN_DATA!$AW247,FIN_DATA!$BA248&lt;FIN_DATA!$BA247),"LU",IF(FIN_DATA!$BA248&gt;FIN_DATA!$BA247,"PI",IF(FIN_DATA!$BA248&lt;FIN_DATA!$BA247,"PD","NL"))))))</f>
        <v>PD</v>
      </c>
      <c r="AN179" s="10" t="str">
        <f>IF(AND(FIN_DATA!$AW249&gt;FIN_DATA!$AW248,FIN_DATA!$BA249&gt;FIN_DATA!$BA248),"LB",IF(AND(FIN_DATA!$AW249&lt;FIN_DATA!$AW248,FIN_DATA!$BA249&gt;FIN_DATA!$BA248),"SC",IF(AND(FIN_DATA!$AW249&gt;FIN_DATA!$AW248,FIN_DATA!$BA249&lt;FIN_DATA!$BA248),"SB",IF(AND(FIN_DATA!$AW249&lt;FIN_DATA!$AW248,FIN_DATA!$BA249&lt;FIN_DATA!$BA248),"LU",IF(FIN_DATA!$BA249&gt;FIN_DATA!$BA248,"PI",IF(FIN_DATA!$BA249&lt;FIN_DATA!$BA248,"PD","NL"))))))</f>
        <v>LU</v>
      </c>
      <c r="AO179" s="10" t="str">
        <f>IF(AND(FIN_DATA!$AW250&gt;FIN_DATA!$AW249,FIN_DATA!$BA250&gt;FIN_DATA!$BA249),"LB",IF(AND(FIN_DATA!$AW250&lt;FIN_DATA!$AW249,FIN_DATA!$BA250&gt;FIN_DATA!$BA249),"SC",IF(AND(FIN_DATA!$AW250&gt;FIN_DATA!$AW249,FIN_DATA!$BA250&lt;FIN_DATA!$BA249),"SB",IF(AND(FIN_DATA!$AW250&lt;FIN_DATA!$AW249,FIN_DATA!$BA250&lt;FIN_DATA!$BA249),"LU",IF(FIN_DATA!$BA250&gt;FIN_DATA!$BA249,"PI",IF(FIN_DATA!$BA250&lt;FIN_DATA!$BA249,"PD","NL"))))))</f>
        <v>LB</v>
      </c>
      <c r="AP179" s="10" t="str">
        <f>IF(AND(FIN_DATA!$AW251&gt;FIN_DATA!$AW250,FIN_DATA!$BA251&gt;FIN_DATA!$BA250),"LB",IF(AND(FIN_DATA!$AW251&lt;FIN_DATA!$AW250,FIN_DATA!$BA251&gt;FIN_DATA!$BA250),"SC",IF(AND(FIN_DATA!$AW251&gt;FIN_DATA!$AW250,FIN_DATA!$BA251&lt;FIN_DATA!$BA250),"SB",IF(AND(FIN_DATA!$AW251&lt;FIN_DATA!$AW250,FIN_DATA!$BA251&lt;FIN_DATA!$BA250),"LU",IF(FIN_DATA!$BA251&gt;FIN_DATA!$BA250,"PI",IF(FIN_DATA!$BA251&lt;FIN_DATA!$BA250,"PD","NL"))))))</f>
        <v>SB</v>
      </c>
      <c r="AQ179" s="10" t="str">
        <f>IF(AND(FIN_DATA!$AW252&gt;FIN_DATA!$AW251,FIN_DATA!$BA252&gt;FIN_DATA!$BA251),"LB",IF(AND(FIN_DATA!$AW252&lt;FIN_DATA!$AW251,FIN_DATA!$BA252&gt;FIN_DATA!$BA251),"SC",IF(AND(FIN_DATA!$AW252&gt;FIN_DATA!$AW251,FIN_DATA!$BA252&lt;FIN_DATA!$BA251),"SB",IF(AND(FIN_DATA!$AW252&lt;FIN_DATA!$AW251,FIN_DATA!$BA252&lt;FIN_DATA!$BA251),"LU",IF(FIN_DATA!$BA252&gt;FIN_DATA!$BA251,"PI",IF(FIN_DATA!$BA252&lt;FIN_DATA!$BA251,"PD","NL"))))))</f>
        <v>LU</v>
      </c>
      <c r="AR179" s="10" t="str">
        <f>IF(AND(FIN_DATA!$AW253&gt;FIN_DATA!$AW252,FIN_DATA!$BA253&gt;FIN_DATA!$BA252),"LB",IF(AND(FIN_DATA!$AW253&lt;FIN_DATA!$AW252,FIN_DATA!$BA253&gt;FIN_DATA!$BA252),"SC",IF(AND(FIN_DATA!$AW253&gt;FIN_DATA!$AW252,FIN_DATA!$BA253&lt;FIN_DATA!$BA252),"SB",IF(AND(FIN_DATA!$AW253&lt;FIN_DATA!$AW252,FIN_DATA!$BA253&lt;FIN_DATA!$BA252),"LU",IF(FIN_DATA!$BA253&gt;FIN_DATA!$BA252,"PI",IF(FIN_DATA!$BA253&lt;FIN_DATA!$BA252,"PD","NL"))))))</f>
        <v>PD</v>
      </c>
      <c r="AS179" s="10" t="str">
        <f>IF(AND(FIN_DATA!$AW254&gt;FIN_DATA!$AW253,FIN_DATA!$BA254&gt;FIN_DATA!$BA253),"LB",IF(AND(FIN_DATA!$AW254&lt;FIN_DATA!$AW253,FIN_DATA!$BA254&gt;FIN_DATA!$BA253),"SC",IF(AND(FIN_DATA!$AW254&gt;FIN_DATA!$AW253,FIN_DATA!$BA254&lt;FIN_DATA!$BA253),"SB",IF(AND(FIN_DATA!$AW254&lt;FIN_DATA!$AW253,FIN_DATA!$BA254&lt;FIN_DATA!$BA253),"LU",IF(FIN_DATA!$BA254&gt;FIN_DATA!$BA253,"PI",IF(FIN_DATA!$BA254&lt;FIN_DATA!$BA253,"PD","NL"))))))</f>
        <v>SC</v>
      </c>
      <c r="AT179" s="10" t="str">
        <f>IF(AND(FIN_DATA!$AW255&gt;FIN_DATA!$AW254,FIN_DATA!$BA255&gt;FIN_DATA!$BA254),"LB",IF(AND(FIN_DATA!$AW255&lt;FIN_DATA!$AW254,FIN_DATA!$BA255&gt;FIN_DATA!$BA254),"SC",IF(AND(FIN_DATA!$AW255&gt;FIN_DATA!$AW254,FIN_DATA!$BA255&lt;FIN_DATA!$BA254),"SB",IF(AND(FIN_DATA!$AW255&lt;FIN_DATA!$AW254,FIN_DATA!$BA255&lt;FIN_DATA!$BA254),"LU",IF(FIN_DATA!$BA255&gt;FIN_DATA!$BA254,"PI",IF(FIN_DATA!$BA255&lt;FIN_DATA!$BA254,"PD","NL"))))))</f>
        <v>SC</v>
      </c>
      <c r="AU179" s="10" t="str">
        <f>IF(AND(FIN_DATA!$AW256&gt;FIN_DATA!$AW255,FIN_DATA!$BA256&gt;FIN_DATA!$BA255),"LB",IF(AND(FIN_DATA!$AW256&lt;FIN_DATA!$AW255,FIN_DATA!$BA256&gt;FIN_DATA!$BA255),"SC",IF(AND(FIN_DATA!$AW256&gt;FIN_DATA!$AW255,FIN_DATA!$BA256&lt;FIN_DATA!$BA255),"SB",IF(AND(FIN_DATA!$AW256&lt;FIN_DATA!$AW255,FIN_DATA!$BA256&lt;FIN_DATA!$BA255),"LU",IF(FIN_DATA!$BA256&gt;FIN_DATA!$BA255,"PI",IF(FIN_DATA!$BA256&lt;FIN_DATA!$BA255,"PD","NL"))))))</f>
        <v>LU</v>
      </c>
      <c r="AV179" s="10" t="str">
        <f>IF(AND(FIN_DATA!$AW257&gt;FIN_DATA!$AW256,FIN_DATA!$BA257&gt;FIN_DATA!$BA256),"LB",IF(AND(FIN_DATA!$AW257&lt;FIN_DATA!$AW256,FIN_DATA!$BA257&gt;FIN_DATA!$BA256),"SC",IF(AND(FIN_DATA!$AW257&gt;FIN_DATA!$AW256,FIN_DATA!$BA257&lt;FIN_DATA!$BA256),"SB",IF(AND(FIN_DATA!$AW257&lt;FIN_DATA!$AW256,FIN_DATA!$BA257&lt;FIN_DATA!$BA256),"LU",IF(FIN_DATA!$BA257&gt;FIN_DATA!$BA256,"PI",IF(FIN_DATA!$BA257&lt;FIN_DATA!$BA256,"PD","NL"))))))</f>
        <v>SC</v>
      </c>
      <c r="AW179" s="10" t="str">
        <f>IF(AND(FIN_DATA!$AW258&gt;FIN_DATA!$AW257,FIN_DATA!$BA258&gt;FIN_DATA!$BA257),"LB",IF(AND(FIN_DATA!$AW258&lt;FIN_DATA!$AW257,FIN_DATA!$BA258&gt;FIN_DATA!$BA257),"SC",IF(AND(FIN_DATA!$AW258&gt;FIN_DATA!$AW257,FIN_DATA!$BA258&lt;FIN_DATA!$BA257),"SB",IF(AND(FIN_DATA!$AW258&lt;FIN_DATA!$AW257,FIN_DATA!$BA258&lt;FIN_DATA!$BA257),"LU",IF(FIN_DATA!$BA258&gt;FIN_DATA!$BA257,"PI",IF(FIN_DATA!$BA258&lt;FIN_DATA!$BA257,"PD","NL"))))))</f>
        <v>PD</v>
      </c>
      <c r="AX179" s="10" t="str">
        <f>IF(AND(FIN_DATA!$AW259&gt;FIN_DATA!$AW258,FIN_DATA!$BA259&gt;FIN_DATA!$BA258),"LB",IF(AND(FIN_DATA!$AW259&lt;FIN_DATA!$AW258,FIN_DATA!$BA259&gt;FIN_DATA!$BA258),"SC",IF(AND(FIN_DATA!$AW259&gt;FIN_DATA!$AW258,FIN_DATA!$BA259&lt;FIN_DATA!$BA258),"SB",IF(AND(FIN_DATA!$AW259&lt;FIN_DATA!$AW258,FIN_DATA!$BA259&lt;FIN_DATA!$BA258),"LU",IF(FIN_DATA!$BA259&gt;FIN_DATA!$BA258,"PI",IF(FIN_DATA!$BA259&lt;FIN_DATA!$BA258,"PD","NL"))))))</f>
        <v>SC</v>
      </c>
      <c r="AY179" s="10" t="str">
        <f>IF(AND(FIN_DATA!$AW260&gt;FIN_DATA!$AW259,FIN_DATA!$BA260&gt;FIN_DATA!$BA259),"LB",IF(AND(FIN_DATA!$AW260&lt;FIN_DATA!$AW259,FIN_DATA!$BA260&gt;FIN_DATA!$BA259),"SC",IF(AND(FIN_DATA!$AW260&gt;FIN_DATA!$AW259,FIN_DATA!$BA260&lt;FIN_DATA!$BA259),"SB",IF(AND(FIN_DATA!$AW260&lt;FIN_DATA!$AW259,FIN_DATA!$BA260&lt;FIN_DATA!$BA259),"LU",IF(FIN_DATA!$BA260&gt;FIN_DATA!$BA259,"PI",IF(FIN_DATA!$BA260&lt;FIN_DATA!$BA259,"PD","NL"))))))</f>
        <v>LB</v>
      </c>
      <c r="AZ179" s="10" t="str">
        <f>IF(AND(FIN_DATA!$AW261&gt;FIN_DATA!$AW260,FIN_DATA!$BA261&gt;FIN_DATA!$BA260),"LB",IF(AND(FIN_DATA!$AW261&lt;FIN_DATA!$AW260,FIN_DATA!$BA261&gt;FIN_DATA!$BA260),"SC",IF(AND(FIN_DATA!$AW261&gt;FIN_DATA!$AW260,FIN_DATA!$BA261&lt;FIN_DATA!$BA260),"SB",IF(AND(FIN_DATA!$AW261&lt;FIN_DATA!$AW260,FIN_DATA!$BA261&lt;FIN_DATA!$BA260),"LU",IF(FIN_DATA!$BA261&gt;FIN_DATA!$BA260,"PI",IF(FIN_DATA!$BA261&lt;FIN_DATA!$BA260,"PD","NL"))))))</f>
        <v>SC</v>
      </c>
      <c r="BA179" s="10" t="str">
        <f>IF(AND(FIN_DATA!$AW262&gt;FIN_DATA!$AW261,FIN_DATA!$BA262&gt;FIN_DATA!$BA261),"LB",IF(AND(FIN_DATA!$AW262&lt;FIN_DATA!$AW261,FIN_DATA!$BA262&gt;FIN_DATA!$BA261),"SC",IF(AND(FIN_DATA!$AW262&gt;FIN_DATA!$AW261,FIN_DATA!$BA262&lt;FIN_DATA!$BA261),"SB",IF(AND(FIN_DATA!$AW262&lt;FIN_DATA!$AW261,FIN_DATA!$BA262&lt;FIN_DATA!$BA261),"LU",IF(FIN_DATA!$BA262&gt;FIN_DATA!$BA261,"PI",IF(FIN_DATA!$BA262&lt;FIN_DATA!$BA261,"PD","NL"))))))</f>
        <v>LB</v>
      </c>
      <c r="BB179" s="10" t="str">
        <f>IF(AND(FIN_DATA!$AW263&gt;FIN_DATA!$AW262,FIN_DATA!$BA263&gt;FIN_DATA!$BA262),"LB",IF(AND(FIN_DATA!$AW263&lt;FIN_DATA!$AW262,FIN_DATA!$BA263&gt;FIN_DATA!$BA262),"SC",IF(AND(FIN_DATA!$AW263&gt;FIN_DATA!$AW262,FIN_DATA!$BA263&lt;FIN_DATA!$BA262),"SB",IF(AND(FIN_DATA!$AW263&lt;FIN_DATA!$AW262,FIN_DATA!$BA263&lt;FIN_DATA!$BA262),"LU",IF(FIN_DATA!$BA263&gt;FIN_DATA!$BA262,"PI",IF(FIN_DATA!$BA263&lt;FIN_DATA!$BA262,"PD","NL"))))))</f>
        <v>SB</v>
      </c>
      <c r="BC179" s="10" t="str">
        <f>IF(AND(FIN_DATA!$AW264&gt;FIN_DATA!$AW263,FIN_DATA!$BA264&gt;FIN_DATA!$BA263),"LB",IF(AND(FIN_DATA!$AW264&lt;FIN_DATA!$AW263,FIN_DATA!$BA264&gt;FIN_DATA!$BA263),"SC",IF(AND(FIN_DATA!$AW264&gt;FIN_DATA!$AW263,FIN_DATA!$BA264&lt;FIN_DATA!$BA263),"SB",IF(AND(FIN_DATA!$AW264&lt;FIN_DATA!$AW263,FIN_DATA!$BA264&lt;FIN_DATA!$BA263),"LU",IF(FIN_DATA!$BA264&gt;FIN_DATA!$BA263,"PI",IF(FIN_DATA!$BA264&lt;FIN_DATA!$BA263,"PD","NL"))))))</f>
        <v>LB</v>
      </c>
      <c r="BD179" s="10" t="str">
        <f>IF(AND(FIN_DATA!$AW265&gt;FIN_DATA!$AW264,FIN_DATA!$BA265&gt;FIN_DATA!$BA264),"LB",IF(AND(FIN_DATA!$AW265&lt;FIN_DATA!$AW264,FIN_DATA!$BA265&gt;FIN_DATA!$BA264),"SC",IF(AND(FIN_DATA!$AW265&gt;FIN_DATA!$AW264,FIN_DATA!$BA265&lt;FIN_DATA!$BA264),"SB",IF(AND(FIN_DATA!$AW265&lt;FIN_DATA!$AW264,FIN_DATA!$BA265&lt;FIN_DATA!$BA264),"LU",IF(FIN_DATA!$BA265&gt;FIN_DATA!$BA264,"PI",IF(FIN_DATA!$BA265&lt;FIN_DATA!$BA264,"PD","NL"))))))</f>
        <v>SC</v>
      </c>
      <c r="BE179" s="10" t="str">
        <f>IF(AND(FIN_DATA!$AW266&gt;FIN_DATA!$AW265,FIN_DATA!$BA266&gt;FIN_DATA!$BA265),"LB",IF(AND(FIN_DATA!$AW266&lt;FIN_DATA!$AW265,FIN_DATA!$BA266&gt;FIN_DATA!$BA265),"SC",IF(AND(FIN_DATA!$AW266&gt;FIN_DATA!$AW265,FIN_DATA!$BA266&lt;FIN_DATA!$BA265),"SB",IF(AND(FIN_DATA!$AW266&lt;FIN_DATA!$AW265,FIN_DATA!$BA266&lt;FIN_DATA!$BA265),"LU",IF(FIN_DATA!$BA266&gt;FIN_DATA!$BA265,"PI",IF(FIN_DATA!$BA266&lt;FIN_DATA!$BA265,"PD","NL"))))))</f>
        <v>SC</v>
      </c>
      <c r="BF179" s="10" t="str">
        <f>IF(AND(FIN_DATA!$AW267&gt;FIN_DATA!$AW266,FIN_DATA!$BA267&gt;FIN_DATA!$BA266),"LB",IF(AND(FIN_DATA!$AW267&lt;FIN_DATA!$AW266,FIN_DATA!$BA267&gt;FIN_DATA!$BA266),"SC",IF(AND(FIN_DATA!$AW267&gt;FIN_DATA!$AW266,FIN_DATA!$BA267&lt;FIN_DATA!$BA266),"SB",IF(AND(FIN_DATA!$AW267&lt;FIN_DATA!$AW266,FIN_DATA!$BA267&lt;FIN_DATA!$BA266),"LU",IF(FIN_DATA!$BA267&gt;FIN_DATA!$BA266,"PI",IF(FIN_DATA!$BA267&lt;FIN_DATA!$BA266,"PD","NL"))))))</f>
        <v>LU</v>
      </c>
      <c r="BG179" s="10" t="str">
        <f>IF(AND(FIN_DATA!$AW268&gt;FIN_DATA!$AW267,FIN_DATA!$BA268&gt;FIN_DATA!$BA267),"LB",IF(AND(FIN_DATA!$AW268&lt;FIN_DATA!$AW267,FIN_DATA!$BA268&gt;FIN_DATA!$BA267),"SC",IF(AND(FIN_DATA!$AW268&gt;FIN_DATA!$AW267,FIN_DATA!$BA268&lt;FIN_DATA!$BA267),"SB",IF(AND(FIN_DATA!$AW268&lt;FIN_DATA!$AW267,FIN_DATA!$BA268&lt;FIN_DATA!$BA267),"LU",IF(FIN_DATA!$BA268&gt;FIN_DATA!$BA267,"PI",IF(FIN_DATA!$BA268&lt;FIN_DATA!$BA267,"PD","NL"))))))</f>
        <v>LU</v>
      </c>
      <c r="BH179" s="10" t="str">
        <f>IF(AND(FIN_DATA!$AW269&gt;FIN_DATA!$AW268,FIN_DATA!$BA269&gt;FIN_DATA!$BA268),"LB",IF(AND(FIN_DATA!$AW269&lt;FIN_DATA!$AW268,FIN_DATA!$BA269&gt;FIN_DATA!$BA268),"SC",IF(AND(FIN_DATA!$AW269&gt;FIN_DATA!$AW268,FIN_DATA!$BA269&lt;FIN_DATA!$BA268),"SB",IF(AND(FIN_DATA!$AW269&lt;FIN_DATA!$AW268,FIN_DATA!$BA269&lt;FIN_DATA!$BA268),"LU",IF(FIN_DATA!$BA269&gt;FIN_DATA!$BA268,"PI",IF(FIN_DATA!$BA269&lt;FIN_DATA!$BA268,"PD","NL"))))))</f>
        <v>LU</v>
      </c>
      <c r="BI179" s="10" t="str">
        <f>IF(AND(FIN_DATA!$AW270&gt;FIN_DATA!$AW269,FIN_DATA!$BA270&gt;FIN_DATA!$BA269),"LB",IF(AND(FIN_DATA!$AW270&lt;FIN_DATA!$AW269,FIN_DATA!$BA270&gt;FIN_DATA!$BA269),"SC",IF(AND(FIN_DATA!$AW270&gt;FIN_DATA!$AW269,FIN_DATA!$BA270&lt;FIN_DATA!$BA269),"SB",IF(AND(FIN_DATA!$AW270&lt;FIN_DATA!$AW269,FIN_DATA!$BA270&lt;FIN_DATA!$BA269),"LU",IF(FIN_DATA!$BA270&gt;FIN_DATA!$BA269,"PI",IF(FIN_DATA!$BA270&lt;FIN_DATA!$BA269,"PD","NL"))))))</f>
        <v>LU</v>
      </c>
      <c r="BJ179" s="10" t="str">
        <f>IF(AND(FIN_DATA!$AW271&gt;FIN_DATA!$AW270,FIN_DATA!$BA271&gt;FIN_DATA!$BA270),"LB",IF(AND(FIN_DATA!$AW271&lt;FIN_DATA!$AW270,FIN_DATA!$BA271&gt;FIN_DATA!$BA270),"SC",IF(AND(FIN_DATA!$AW271&gt;FIN_DATA!$AW270,FIN_DATA!$BA271&lt;FIN_DATA!$BA270),"SB",IF(AND(FIN_DATA!$AW271&lt;FIN_DATA!$AW270,FIN_DATA!$BA271&lt;FIN_DATA!$BA270),"LU",IF(FIN_DATA!$BA271&gt;FIN_DATA!$BA270,"PI",IF(FIN_DATA!$BA271&lt;FIN_DATA!$BA270,"PD","NL"))))))</f>
        <v>PI</v>
      </c>
      <c r="BK179" s="10" t="str">
        <f>IF(AND(FIN_DATA!$AW272&gt;FIN_DATA!$AW271,FIN_DATA!$BA272&gt;FIN_DATA!$BA271),"LB",IF(AND(FIN_DATA!$AW272&lt;FIN_DATA!$AW271,FIN_DATA!$BA272&gt;FIN_DATA!$BA271),"SC",IF(AND(FIN_DATA!$AW272&gt;FIN_DATA!$AW271,FIN_DATA!$BA272&lt;FIN_DATA!$BA271),"SB",IF(AND(FIN_DATA!$AW272&lt;FIN_DATA!$AW271,FIN_DATA!$BA272&lt;FIN_DATA!$BA271),"LU",IF(FIN_DATA!$BA272&gt;FIN_DATA!$BA271,"PI",IF(FIN_DATA!$BA272&lt;FIN_DATA!$BA271,"PD","NL"))))))</f>
        <v>LU</v>
      </c>
      <c r="BL179" s="10" t="str">
        <f>IF(AND(FIN_DATA!$AW273&gt;FIN_DATA!$AW272,FIN_DATA!$BA273&gt;FIN_DATA!$BA272),"LB",IF(AND(FIN_DATA!$AW273&lt;FIN_DATA!$AW272,FIN_DATA!$BA273&gt;FIN_DATA!$BA272),"SC",IF(AND(FIN_DATA!$AW273&gt;FIN_DATA!$AW272,FIN_DATA!$BA273&lt;FIN_DATA!$BA272),"SB",IF(AND(FIN_DATA!$AW273&lt;FIN_DATA!$AW272,FIN_DATA!$BA273&lt;FIN_DATA!$BA272),"LU",IF(FIN_DATA!$BA273&gt;FIN_DATA!$BA272,"PI",IF(FIN_DATA!$BA273&lt;FIN_DATA!$BA272,"PD","NL"))))))</f>
        <v>LU</v>
      </c>
      <c r="BM179" s="10" t="str">
        <f>IF(AND(FIN_DATA!$AW274&gt;FIN_DATA!$AW273,FIN_DATA!$BA274&gt;FIN_DATA!$BA273),"LB",IF(AND(FIN_DATA!$AW274&lt;FIN_DATA!$AW273,FIN_DATA!$BA274&gt;FIN_DATA!$BA273),"SC",IF(AND(FIN_DATA!$AW274&gt;FIN_DATA!$AW273,FIN_DATA!$BA274&lt;FIN_DATA!$BA273),"SB",IF(AND(FIN_DATA!$AW274&lt;FIN_DATA!$AW273,FIN_DATA!$BA274&lt;FIN_DATA!$BA273),"LU",IF(FIN_DATA!$BA274&gt;FIN_DATA!$BA273,"PI",IF(FIN_DATA!$BA274&lt;FIN_DATA!$BA273,"PD","NL"))))))</f>
        <v>LU</v>
      </c>
      <c r="BN179" s="10" t="str">
        <f>IF(AND(FIN_DATA!$AW275&gt;FIN_DATA!$AW274,FIN_DATA!$BA275&gt;FIN_DATA!$BA274),"LB",IF(AND(FIN_DATA!$AW275&lt;FIN_DATA!$AW274,FIN_DATA!$BA275&gt;FIN_DATA!$BA274),"SC",IF(AND(FIN_DATA!$AW275&gt;FIN_DATA!$AW274,FIN_DATA!$BA275&lt;FIN_DATA!$BA274),"SB",IF(AND(FIN_DATA!$AW275&lt;FIN_DATA!$AW274,FIN_DATA!$BA275&lt;FIN_DATA!$BA274),"LU",IF(FIN_DATA!$BA275&gt;FIN_DATA!$BA274,"PI",IF(FIN_DATA!$BA275&lt;FIN_DATA!$BA274,"PD","NL"))))))</f>
        <v>PI</v>
      </c>
      <c r="BO179" s="10" t="str">
        <f>IF(AND(FIN_DATA!$AW276&gt;FIN_DATA!$AW275,FIN_DATA!$BA276&gt;FIN_DATA!$BA275),"LB",IF(AND(FIN_DATA!$AW276&lt;FIN_DATA!$AW275,FIN_DATA!$BA276&gt;FIN_DATA!$BA275),"SC",IF(AND(FIN_DATA!$AW276&gt;FIN_DATA!$AW275,FIN_DATA!$BA276&lt;FIN_DATA!$BA275),"SB",IF(AND(FIN_DATA!$AW276&lt;FIN_DATA!$AW275,FIN_DATA!$BA276&lt;FIN_DATA!$BA275),"LU",IF(FIN_DATA!$BA276&gt;FIN_DATA!$BA275,"PI",IF(FIN_DATA!$BA276&lt;FIN_DATA!$BA275,"PD","NL"))))))</f>
        <v>LU</v>
      </c>
      <c r="BP179" s="10" t="str">
        <f>IF(AND(FIN_DATA!$AW277&gt;FIN_DATA!$AW276,FIN_DATA!$BA277&gt;FIN_DATA!$BA276),"LB",IF(AND(FIN_DATA!$AW277&lt;FIN_DATA!$AW276,FIN_DATA!$BA277&gt;FIN_DATA!$BA276),"SC",IF(AND(FIN_DATA!$AW277&gt;FIN_DATA!$AW276,FIN_DATA!$BA277&lt;FIN_DATA!$BA276),"SB",IF(AND(FIN_DATA!$AW277&lt;FIN_DATA!$AW276,FIN_DATA!$BA277&lt;FIN_DATA!$BA276),"LU",IF(FIN_DATA!$BA277&gt;FIN_DATA!$BA276,"PI",IF(FIN_DATA!$BA277&lt;FIN_DATA!$BA276,"PD","NL"))))))</f>
        <v>LB</v>
      </c>
      <c r="BQ179" s="10" t="str">
        <f>IF(AND(FIN_DATA!$AW278&gt;FIN_DATA!$AW277,FIN_DATA!$BA278&gt;FIN_DATA!$BA277),"LB",IF(AND(FIN_DATA!$AW278&lt;FIN_DATA!$AW277,FIN_DATA!$BA278&gt;FIN_DATA!$BA277),"SC",IF(AND(FIN_DATA!$AW278&gt;FIN_DATA!$AW277,FIN_DATA!$BA278&lt;FIN_DATA!$BA277),"SB",IF(AND(FIN_DATA!$AW278&lt;FIN_DATA!$AW277,FIN_DATA!$BA278&lt;FIN_DATA!$BA277),"LU",IF(FIN_DATA!$BA278&gt;FIN_DATA!$BA277,"PI",IF(FIN_DATA!$BA278&lt;FIN_DATA!$BA277,"PD","NL"))))))</f>
        <v>SB</v>
      </c>
      <c r="BR179" s="10" t="str">
        <f>IF(AND(FIN_DATA!$AW279&gt;FIN_DATA!$AW278,FIN_DATA!$BA279&gt;FIN_DATA!$BA278),"LB",IF(AND(FIN_DATA!$AW279&lt;FIN_DATA!$AW278,FIN_DATA!$BA279&gt;FIN_DATA!$BA278),"SC",IF(AND(FIN_DATA!$AW279&gt;FIN_DATA!$AW278,FIN_DATA!$BA279&lt;FIN_DATA!$BA278),"SB",IF(AND(FIN_DATA!$AW279&lt;FIN_DATA!$AW278,FIN_DATA!$BA279&lt;FIN_DATA!$BA278),"LU",IF(FIN_DATA!$BA279&gt;FIN_DATA!$BA278,"PI",IF(FIN_DATA!$BA279&lt;FIN_DATA!$BA278,"PD","NL"))))))</f>
        <v>LU</v>
      </c>
      <c r="BS179" s="10" t="str">
        <f>IF(AND(FIN_DATA!$AW280&gt;FIN_DATA!$AW279,FIN_DATA!$BA280&gt;FIN_DATA!$BA279),"LB",IF(AND(FIN_DATA!$AW280&lt;FIN_DATA!$AW279,FIN_DATA!$BA280&gt;FIN_DATA!$BA279),"SC",IF(AND(FIN_DATA!$AW280&gt;FIN_DATA!$AW279,FIN_DATA!$BA280&lt;FIN_DATA!$BA279),"SB",IF(AND(FIN_DATA!$AW280&lt;FIN_DATA!$AW279,FIN_DATA!$BA280&lt;FIN_DATA!$BA279),"LU",IF(FIN_DATA!$BA280&gt;FIN_DATA!$BA279,"PI",IF(FIN_DATA!$BA280&lt;FIN_DATA!$BA279,"PD","NL"))))))</f>
        <v>NL</v>
      </c>
      <c r="BT179" s="10" t="str">
        <f>IF(AND(FIN_DATA!$AW281&gt;FIN_DATA!$AW280,FIN_DATA!$BA281&gt;FIN_DATA!$BA280),"LB",IF(AND(FIN_DATA!$AW281&lt;FIN_DATA!$AW280,FIN_DATA!$BA281&gt;FIN_DATA!$BA280),"SC",IF(AND(FIN_DATA!$AW281&gt;FIN_DATA!$AW280,FIN_DATA!$BA281&lt;FIN_DATA!$BA280),"SB",IF(AND(FIN_DATA!$AW281&lt;FIN_DATA!$AW280,FIN_DATA!$BA281&lt;FIN_DATA!$BA280),"LU",IF(FIN_DATA!$BA281&gt;FIN_DATA!$BA280,"PI",IF(FIN_DATA!$BA281&lt;FIN_DATA!$BA280,"PD","NL"))))))</f>
        <v>NL</v>
      </c>
      <c r="BU179" s="10" t="str">
        <f>IF(AND(FIN_DATA!$AW282&gt;FIN_DATA!$AW281,FIN_DATA!$BA282&gt;FIN_DATA!$BA281),"LB",IF(AND(FIN_DATA!$AW282&lt;FIN_DATA!$AW281,FIN_DATA!$BA282&gt;FIN_DATA!$BA281),"SC",IF(AND(FIN_DATA!$AW282&gt;FIN_DATA!$AW281,FIN_DATA!$BA282&lt;FIN_DATA!$BA281),"SB",IF(AND(FIN_DATA!$AW282&lt;FIN_DATA!$AW281,FIN_DATA!$BA282&lt;FIN_DATA!$BA281),"LU",IF(FIN_DATA!$BA282&gt;FIN_DATA!$BA281,"PI",IF(FIN_DATA!$BA282&lt;FIN_DATA!$BA281,"PD","NL"))))))</f>
        <v>SB</v>
      </c>
      <c r="BV179" s="10" t="str">
        <f>IF(AND(FIN_DATA!$AW283&gt;FIN_DATA!$AW282,FIN_DATA!$BA283&gt;FIN_DATA!$BA282),"LB",IF(AND(FIN_DATA!$AW283&lt;FIN_DATA!$AW282,FIN_DATA!$BA283&gt;FIN_DATA!$BA282),"SC",IF(AND(FIN_DATA!$AW283&gt;FIN_DATA!$AW282,FIN_DATA!$BA283&lt;FIN_DATA!$BA282),"SB",IF(AND(FIN_DATA!$AW283&lt;FIN_DATA!$AW282,FIN_DATA!$BA283&lt;FIN_DATA!$BA282),"LU",IF(FIN_DATA!$BA283&gt;FIN_DATA!$BA282,"PI",IF(FIN_DATA!$BA283&lt;FIN_DATA!$BA282,"PD","NL"))))))</f>
        <v>NL</v>
      </c>
      <c r="BW179" s="10" t="str">
        <f>IF(AND(FIN_DATA!$AW284&gt;FIN_DATA!$AW283,FIN_DATA!$BA284&gt;FIN_DATA!$BA283),"LB",IF(AND(FIN_DATA!$AW284&lt;FIN_DATA!$AW283,FIN_DATA!$BA284&gt;FIN_DATA!$BA283),"SC",IF(AND(FIN_DATA!$AW284&gt;FIN_DATA!$AW283,FIN_DATA!$BA284&lt;FIN_DATA!$BA283),"SB",IF(AND(FIN_DATA!$AW284&lt;FIN_DATA!$AW283,FIN_DATA!$BA284&lt;FIN_DATA!$BA283),"LU",IF(FIN_DATA!$BA284&gt;FIN_DATA!$BA283,"PI",IF(FIN_DATA!$BA284&lt;FIN_DATA!$BA283,"PD","NL"))))))</f>
        <v>NL</v>
      </c>
      <c r="BX179" s="10" t="str">
        <f>IF(AND(FIN_DATA!$AW285&gt;FIN_DATA!$AW284,FIN_DATA!$BA285&gt;FIN_DATA!$BA284),"LB",IF(AND(FIN_DATA!$AW285&lt;FIN_DATA!$AW284,FIN_DATA!$BA285&gt;FIN_DATA!$BA284),"SC",IF(AND(FIN_DATA!$AW285&gt;FIN_DATA!$AW284,FIN_DATA!$BA285&lt;FIN_DATA!$BA284),"SB",IF(AND(FIN_DATA!$AW285&lt;FIN_DATA!$AW284,FIN_DATA!$BA285&lt;FIN_DATA!$BA284),"LU",IF(FIN_DATA!$BA285&gt;FIN_DATA!$BA284,"PI",IF(FIN_DATA!$BA285&lt;FIN_DATA!$BA284,"PD","NL"))))))</f>
        <v>NL</v>
      </c>
      <c r="BY179" s="10" t="str">
        <f>IF(AND(FIN_DATA!$AW286&gt;FIN_DATA!$AW285,FIN_DATA!$BA286&gt;FIN_DATA!$BA285),"LB",IF(AND(FIN_DATA!$AW286&lt;FIN_DATA!$AW285,FIN_DATA!$BA286&gt;FIN_DATA!$BA285),"SC",IF(AND(FIN_DATA!$AW286&gt;FIN_DATA!$AW285,FIN_DATA!$BA286&lt;FIN_DATA!$BA285),"SB",IF(AND(FIN_DATA!$AW286&lt;FIN_DATA!$AW285,FIN_DATA!$BA286&lt;FIN_DATA!$BA285),"LU",IF(FIN_DATA!$BA286&gt;FIN_DATA!$BA285,"PI",IF(FIN_DATA!$BA286&lt;FIN_DATA!$BA285,"PD","NL"))))))</f>
        <v>NL</v>
      </c>
      <c r="BZ179" s="10" t="str">
        <f>IF(AND(FIN_DATA!$AW287&gt;FIN_DATA!$AW286,FIN_DATA!$BA287&gt;FIN_DATA!$BA286),"LB",IF(AND(FIN_DATA!$AW287&lt;FIN_DATA!$AW286,FIN_DATA!$BA287&gt;FIN_DATA!$BA286),"SC",IF(AND(FIN_DATA!$AW287&gt;FIN_DATA!$AW286,FIN_DATA!$BA287&lt;FIN_DATA!$BA286),"SB",IF(AND(FIN_DATA!$AW287&lt;FIN_DATA!$AW286,FIN_DATA!$BA287&lt;FIN_DATA!$BA286),"LU",IF(FIN_DATA!$BA287&gt;FIN_DATA!$BA286,"PI",IF(FIN_DATA!$BA287&lt;FIN_DATA!$BA286,"PD","NL"))))))</f>
        <v>NL</v>
      </c>
      <c r="CA179" s="10" t="str">
        <f>IF(AND(FIN_DATA!$AW288&gt;FIN_DATA!$AW287,FIN_DATA!$BA288&gt;FIN_DATA!$BA287),"LB",IF(AND(FIN_DATA!$AW288&lt;FIN_DATA!$AW287,FIN_DATA!$BA288&gt;FIN_DATA!$BA287),"SC",IF(AND(FIN_DATA!$AW288&gt;FIN_DATA!$AW287,FIN_DATA!$BA288&lt;FIN_DATA!$BA287),"SB",IF(AND(FIN_DATA!$AW288&lt;FIN_DATA!$AW287,FIN_DATA!$BA288&lt;FIN_DATA!$BA287),"LU",IF(FIN_DATA!$BA288&gt;FIN_DATA!$BA287,"PI",IF(FIN_DATA!$BA288&lt;FIN_DATA!$BA287,"PD","NL"))))))</f>
        <v>NL</v>
      </c>
      <c r="CB179" s="10" t="str">
        <f>IF(AND(FIN_DATA!$AW289&gt;FIN_DATA!$AW288,FIN_DATA!$BA289&gt;FIN_DATA!$BA288),"LB",IF(AND(FIN_DATA!$AW289&lt;FIN_DATA!$AW288,FIN_DATA!$BA289&gt;FIN_DATA!$BA288),"SC",IF(AND(FIN_DATA!$AW289&gt;FIN_DATA!$AW288,FIN_DATA!$BA289&lt;FIN_DATA!$BA288),"SB",IF(AND(FIN_DATA!$AW289&lt;FIN_DATA!$AW288,FIN_DATA!$BA289&lt;FIN_DATA!$BA288),"LU",IF(FIN_DATA!$BA289&gt;FIN_DATA!$BA288,"PI",IF(FIN_DATA!$BA289&lt;FIN_DATA!$BA288,"PD","NL"))))))</f>
        <v>NL</v>
      </c>
      <c r="CC179" s="10" t="str">
        <f>IF(AND(FIN_DATA!$AW290&gt;FIN_DATA!$AW289,FIN_DATA!$BA290&gt;FIN_DATA!$BA289),"LB",IF(AND(FIN_DATA!$AW290&lt;FIN_DATA!$AW289,FIN_DATA!$BA290&gt;FIN_DATA!$BA289),"SC",IF(AND(FIN_DATA!$AW290&gt;FIN_DATA!$AW289,FIN_DATA!$BA290&lt;FIN_DATA!$BA289),"SB",IF(AND(FIN_DATA!$AW290&lt;FIN_DATA!$AW289,FIN_DATA!$BA290&lt;FIN_DATA!$BA289),"LU",IF(FIN_DATA!$BA290&gt;FIN_DATA!$BA289,"PI",IF(FIN_DATA!$BA290&lt;FIN_DATA!$BA289,"PD","NL"))))))</f>
        <v>NL</v>
      </c>
      <c r="CD179" s="10" t="str">
        <f>IF(AND(FIN_DATA!$AW291&gt;FIN_DATA!$AW290,FIN_DATA!$BA291&gt;FIN_DATA!$BA290),"LB",IF(AND(FIN_DATA!$AW291&lt;FIN_DATA!$AW290,FIN_DATA!$BA291&gt;FIN_DATA!$BA290),"SC",IF(AND(FIN_DATA!$AW291&gt;FIN_DATA!$AW290,FIN_DATA!$BA291&lt;FIN_DATA!$BA290),"SB",IF(AND(FIN_DATA!$AW291&lt;FIN_DATA!$AW290,FIN_DATA!$BA291&lt;FIN_DATA!$BA290),"LU",IF(FIN_DATA!$BA291&gt;FIN_DATA!$BA290,"PI",IF(FIN_DATA!$BA291&lt;FIN_DATA!$BA290,"PD","NL"))))))</f>
        <v>NL</v>
      </c>
      <c r="CE179" s="10" t="str">
        <f>IF(AND(FIN_DATA!$AW292&gt;FIN_DATA!$AW291,FIN_DATA!$BA292&gt;FIN_DATA!$BA291),"LB",IF(AND(FIN_DATA!$AW292&lt;FIN_DATA!$AW291,FIN_DATA!$BA292&gt;FIN_DATA!$BA291),"SC",IF(AND(FIN_DATA!$AW292&gt;FIN_DATA!$AW291,FIN_DATA!$BA292&lt;FIN_DATA!$BA291),"SB",IF(AND(FIN_DATA!$AW292&lt;FIN_DATA!$AW291,FIN_DATA!$BA292&lt;FIN_DATA!$BA291),"LU",IF(FIN_DATA!$BA292&gt;FIN_DATA!$BA291,"PI",IF(FIN_DATA!$BA292&lt;FIN_DATA!$BA291,"PD","NL"))))))</f>
        <v>NL</v>
      </c>
      <c r="CF179" s="10" t="str">
        <f>IF(AND(FIN_DATA!$AW293&gt;FIN_DATA!$AW292,FIN_DATA!$BA293&gt;FIN_DATA!$BA292),"LB",IF(AND(FIN_DATA!$AW293&lt;FIN_DATA!$AW292,FIN_DATA!$BA293&gt;FIN_DATA!$BA292),"SC",IF(AND(FIN_DATA!$AW293&gt;FIN_DATA!$AW292,FIN_DATA!$BA293&lt;FIN_DATA!$BA292),"SB",IF(AND(FIN_DATA!$AW293&lt;FIN_DATA!$AW292,FIN_DATA!$BA293&lt;FIN_DATA!$BA292),"LU",IF(FIN_DATA!$BA293&gt;FIN_DATA!$BA292,"PI",IF(FIN_DATA!$BA293&lt;FIN_DATA!$BA292,"PD","NL"))))))</f>
        <v>NL</v>
      </c>
      <c r="CG179" s="10" t="str">
        <f>IF(AND(FIN_DATA!$AW294&gt;FIN_DATA!$AW293,FIN_DATA!$BA294&gt;FIN_DATA!$BA293),"LB",IF(AND(FIN_DATA!$AW294&lt;FIN_DATA!$AW293,FIN_DATA!$BA294&gt;FIN_DATA!$BA293),"SC",IF(AND(FIN_DATA!$AW294&gt;FIN_DATA!$AW293,FIN_DATA!$BA294&lt;FIN_DATA!$BA293),"SB",IF(AND(FIN_DATA!$AW294&lt;FIN_DATA!$AW293,FIN_DATA!$BA294&lt;FIN_DATA!$BA293),"LU",IF(FIN_DATA!$BA294&gt;FIN_DATA!$BA293,"PI",IF(FIN_DATA!$BA294&lt;FIN_DATA!$BA293,"PD","NL"))))))</f>
        <v>NL</v>
      </c>
      <c r="CH179" s="10" t="str">
        <f>IF(AND(FIN_DATA!$AW295&gt;FIN_DATA!$AW294,FIN_DATA!$BA295&gt;FIN_DATA!$BA294),"LB",IF(AND(FIN_DATA!$AW295&lt;FIN_DATA!$AW294,FIN_DATA!$BA295&gt;FIN_DATA!$BA294),"SC",IF(AND(FIN_DATA!$AW295&gt;FIN_DATA!$AW294,FIN_DATA!$BA295&lt;FIN_DATA!$BA294),"SB",IF(AND(FIN_DATA!$AW295&lt;FIN_DATA!$AW294,FIN_DATA!$BA295&lt;FIN_DATA!$BA294),"LU",IF(FIN_DATA!$BA295&gt;FIN_DATA!$BA294,"PI",IF(FIN_DATA!$BA295&lt;FIN_DATA!$BA294,"PD","NL"))))))</f>
        <v>NL</v>
      </c>
      <c r="CI179" s="10" t="str">
        <f>IF(AND(FIN_DATA!$AW296&gt;FIN_DATA!$AW295,FIN_DATA!$BA296&gt;FIN_DATA!$BA295),"LB",IF(AND(FIN_DATA!$AW296&lt;FIN_DATA!$AW295,FIN_DATA!$BA296&gt;FIN_DATA!$BA295),"SC",IF(AND(FIN_DATA!$AW296&gt;FIN_DATA!$AW295,FIN_DATA!$BA296&lt;FIN_DATA!$BA295),"SB",IF(AND(FIN_DATA!$AW296&lt;FIN_DATA!$AW295,FIN_DATA!$BA296&lt;FIN_DATA!$BA295),"LU",IF(FIN_DATA!$BA296&gt;FIN_DATA!$BA295,"PI",IF(FIN_DATA!$BA296&lt;FIN_DATA!$BA295,"PD","NL"))))))</f>
        <v>NL</v>
      </c>
      <c r="CJ179" s="10" t="str">
        <f>IF(AND(FIN_DATA!$AW297&gt;FIN_DATA!$AW296,FIN_DATA!$BA297&gt;FIN_DATA!$BA296),"LB",IF(AND(FIN_DATA!$AW297&lt;FIN_DATA!$AW296,FIN_DATA!$BA297&gt;FIN_DATA!$BA296),"SC",IF(AND(FIN_DATA!$AW297&gt;FIN_DATA!$AW296,FIN_DATA!$BA297&lt;FIN_DATA!$BA296),"SB",IF(AND(FIN_DATA!$AW297&lt;FIN_DATA!$AW296,FIN_DATA!$BA297&lt;FIN_DATA!$BA296),"LU",IF(FIN_DATA!$BA297&gt;FIN_DATA!$BA296,"PI",IF(FIN_DATA!$BA297&lt;FIN_DATA!$BA296,"PD","NL"))))))</f>
        <v>NL</v>
      </c>
      <c r="CK179" s="10" t="str">
        <f>IF(AND(FIN_DATA!$AW298&gt;FIN_DATA!$AW297,FIN_DATA!$BA298&gt;FIN_DATA!$BA297),"LB",IF(AND(FIN_DATA!$AW298&lt;FIN_DATA!$AW297,FIN_DATA!$BA298&gt;FIN_DATA!$BA297),"SC",IF(AND(FIN_DATA!$AW298&gt;FIN_DATA!$AW297,FIN_DATA!$BA298&lt;FIN_DATA!$BA297),"SB",IF(AND(FIN_DATA!$AW298&lt;FIN_DATA!$AW297,FIN_DATA!$BA298&lt;FIN_DATA!$BA297),"LU",IF(FIN_DATA!$BA298&gt;FIN_DATA!$BA297,"PI",IF(FIN_DATA!$BA298&lt;FIN_DATA!$BA297,"PD","NL"))))))</f>
        <v>NL</v>
      </c>
      <c r="CL179" s="10" t="str">
        <f>IF(AND(FIN_DATA!$AW299&gt;FIN_DATA!$AW298,FIN_DATA!$BA299&gt;FIN_DATA!$BA298),"LB",IF(AND(FIN_DATA!$AW299&lt;FIN_DATA!$AW298,FIN_DATA!$BA299&gt;FIN_DATA!$BA298),"SC",IF(AND(FIN_DATA!$AW299&gt;FIN_DATA!$AW298,FIN_DATA!$BA299&lt;FIN_DATA!$BA298),"SB",IF(AND(FIN_DATA!$AW299&lt;FIN_DATA!$AW298,FIN_DATA!$BA299&lt;FIN_DATA!$BA298),"LU",IF(FIN_DATA!$BA299&gt;FIN_DATA!$BA298,"PI",IF(FIN_DATA!$BA299&lt;FIN_DATA!$BA298,"PD","NL"))))))</f>
        <v>NL</v>
      </c>
      <c r="CM179" s="10" t="str">
        <f>IF(AND(FIN_DATA!$AW300&gt;FIN_DATA!$AW299,FIN_DATA!$BA300&gt;FIN_DATA!$BA299),"LB",IF(AND(FIN_DATA!$AW300&lt;FIN_DATA!$AW299,FIN_DATA!$BA300&gt;FIN_DATA!$BA299),"SC",IF(AND(FIN_DATA!$AW300&gt;FIN_DATA!$AW299,FIN_DATA!$BA300&lt;FIN_DATA!$BA299),"SB",IF(AND(FIN_DATA!$AW300&lt;FIN_DATA!$AW299,FIN_DATA!$BA300&lt;FIN_DATA!$BA299),"LU",IF(FIN_DATA!$BA300&gt;FIN_DATA!$BA299,"PI",IF(FIN_DATA!$BA300&lt;FIN_DATA!$BA299,"PD","NL"))))))</f>
        <v>NL</v>
      </c>
      <c r="CN179" s="10" t="str">
        <f>IF(AND(FIN_DATA!$AW301&gt;FIN_DATA!$AW300,FIN_DATA!$BA301&gt;FIN_DATA!$BA300),"LB",IF(AND(FIN_DATA!$AW301&lt;FIN_DATA!$AW300,FIN_DATA!$BA301&gt;FIN_DATA!$BA300),"SC",IF(AND(FIN_DATA!$AW301&gt;FIN_DATA!$AW300,FIN_DATA!$BA301&lt;FIN_DATA!$BA300),"SB",IF(AND(FIN_DATA!$AW301&lt;FIN_DATA!$AW300,FIN_DATA!$BA301&lt;FIN_DATA!$BA300),"LU",IF(FIN_DATA!$BA301&gt;FIN_DATA!$BA300,"PI",IF(FIN_DATA!$BA301&lt;FIN_DATA!$BA300,"PD","NL"))))))</f>
        <v>NL</v>
      </c>
      <c r="CO179" s="10" t="str">
        <f>IF(AND(FIN_DATA!$AW302&gt;FIN_DATA!$AW301,FIN_DATA!$BA302&gt;FIN_DATA!$BA301),"LB",IF(AND(FIN_DATA!$AW302&lt;FIN_DATA!$AW301,FIN_DATA!$BA302&gt;FIN_DATA!$BA301),"SC",IF(AND(FIN_DATA!$AW302&gt;FIN_DATA!$AW301,FIN_DATA!$BA302&lt;FIN_DATA!$BA301),"SB",IF(AND(FIN_DATA!$AW302&lt;FIN_DATA!$AW301,FIN_DATA!$BA302&lt;FIN_DATA!$BA301),"LU",IF(FIN_DATA!$BA302&gt;FIN_DATA!$BA301,"PI",IF(FIN_DATA!$BA302&lt;FIN_DATA!$BA301,"PD","NL"))))))</f>
        <v>NL</v>
      </c>
      <c r="CP179" s="10" t="str">
        <f>IF(AND(FIN_DATA!$AW303&gt;FIN_DATA!$AW302,FIN_DATA!$BA303&gt;FIN_DATA!$BA302),"LB",IF(AND(FIN_DATA!$AW303&lt;FIN_DATA!$AW302,FIN_DATA!$BA303&gt;FIN_DATA!$BA302),"SC",IF(AND(FIN_DATA!$AW303&gt;FIN_DATA!$AW302,FIN_DATA!$BA303&lt;FIN_DATA!$BA302),"SB",IF(AND(FIN_DATA!$AW303&lt;FIN_DATA!$AW302,FIN_DATA!$BA303&lt;FIN_DATA!$BA302),"LU",IF(FIN_DATA!$BA303&gt;FIN_DATA!$BA302,"PI",IF(FIN_DATA!$BA303&lt;FIN_DATA!$BA302,"PD","NL"))))))</f>
        <v>NL</v>
      </c>
      <c r="CQ179" s="10" t="str">
        <f>IF(AND(FIN_DATA!$AW304&gt;FIN_DATA!$AW303,FIN_DATA!$BA304&gt;FIN_DATA!$BA303),"LB",IF(AND(FIN_DATA!$AW304&lt;FIN_DATA!$AW303,FIN_DATA!$BA304&gt;FIN_DATA!$BA303),"SC",IF(AND(FIN_DATA!$AW304&gt;FIN_DATA!$AW303,FIN_DATA!$BA304&lt;FIN_DATA!$BA303),"SB",IF(AND(FIN_DATA!$AW304&lt;FIN_DATA!$AW303,FIN_DATA!$BA304&lt;FIN_DATA!$BA303),"LU",IF(FIN_DATA!$BA304&gt;FIN_DATA!$BA303,"PI",IF(FIN_DATA!$BA304&lt;FIN_DATA!$BA303,"PD","NL"))))))</f>
        <v>NL</v>
      </c>
      <c r="CR179" s="10" t="str">
        <f>IF(AND(FIN_DATA!$AW305&gt;FIN_DATA!$AW304,FIN_DATA!$BA305&gt;FIN_DATA!$BA304),"LB",IF(AND(FIN_DATA!$AW305&lt;FIN_DATA!$AW304,FIN_DATA!$BA305&gt;FIN_DATA!$BA304),"SC",IF(AND(FIN_DATA!$AW305&gt;FIN_DATA!$AW304,FIN_DATA!$BA305&lt;FIN_DATA!$BA304),"SB",IF(AND(FIN_DATA!$AW305&lt;FIN_DATA!$AW304,FIN_DATA!$BA305&lt;FIN_DATA!$BA304),"LU",IF(FIN_DATA!$BA305&gt;FIN_DATA!$BA304,"PI",IF(FIN_DATA!$BA305&lt;FIN_DATA!$BA304,"PD","NL"))))))</f>
        <v>NL</v>
      </c>
      <c r="CS179" s="10" t="str">
        <f>IF(AND(FIN_DATA!$AW306&gt;FIN_DATA!$AW305,FIN_DATA!$BA306&gt;FIN_DATA!$BA305),"LB",IF(AND(FIN_DATA!$AW306&lt;FIN_DATA!$AW305,FIN_DATA!$BA306&gt;FIN_DATA!$BA305),"SC",IF(AND(FIN_DATA!$AW306&gt;FIN_DATA!$AW305,FIN_DATA!$BA306&lt;FIN_DATA!$BA305),"SB",IF(AND(FIN_DATA!$AW306&lt;FIN_DATA!$AW305,FIN_DATA!$BA306&lt;FIN_DATA!$BA305),"LU",IF(FIN_DATA!$BA306&gt;FIN_DATA!$BA305,"PI",IF(FIN_DATA!$BA306&lt;FIN_DATA!$BA305,"PD","NL"))))))</f>
        <v>NL</v>
      </c>
      <c r="CT179" s="10" t="str">
        <f>IF(AND(FIN_DATA!$AW307&gt;FIN_DATA!$AW306,FIN_DATA!$BA307&gt;FIN_DATA!$BA306),"LB",IF(AND(FIN_DATA!$AW307&lt;FIN_DATA!$AW306,FIN_DATA!$BA307&gt;FIN_DATA!$BA306),"SC",IF(AND(FIN_DATA!$AW307&gt;FIN_DATA!$AW306,FIN_DATA!$BA307&lt;FIN_DATA!$BA306),"SB",IF(AND(FIN_DATA!$AW307&lt;FIN_DATA!$AW306,FIN_DATA!$BA307&lt;FIN_DATA!$BA306),"LU",IF(FIN_DATA!$BA307&gt;FIN_DATA!$BA306,"PI",IF(FIN_DATA!$BA307&lt;FIN_DATA!$BA306,"PD","NL"))))))</f>
        <v>NL</v>
      </c>
      <c r="CU179" s="10" t="str">
        <f>IF(AND(FIN_DATA!$AW308&gt;FIN_DATA!$AW307,FIN_DATA!$BA308&gt;FIN_DATA!$BA307),"LB",IF(AND(FIN_DATA!$AW308&lt;FIN_DATA!$AW307,FIN_DATA!$BA308&gt;FIN_DATA!$BA307),"SC",IF(AND(FIN_DATA!$AW308&gt;FIN_DATA!$AW307,FIN_DATA!$BA308&lt;FIN_DATA!$BA307),"SB",IF(AND(FIN_DATA!$AW308&lt;FIN_DATA!$AW307,FIN_DATA!$BA308&lt;FIN_DATA!$BA307),"LU",IF(FIN_DATA!$BA308&gt;FIN_DATA!$BA307,"PI",IF(FIN_DATA!$BA308&lt;FIN_DATA!$BA307,"PD","NL"))))))</f>
        <v>NL</v>
      </c>
      <c r="CV179" s="10" t="str">
        <f>IF(AND(FIN_DATA!$AW309&gt;FIN_DATA!$AW308,FIN_DATA!$BA309&gt;FIN_DATA!$BA308),"LB",IF(AND(FIN_DATA!$AW309&lt;FIN_DATA!$AW308,FIN_DATA!$BA309&gt;FIN_DATA!$BA308),"SC",IF(AND(FIN_DATA!$AW309&gt;FIN_DATA!$AW308,FIN_DATA!$BA309&lt;FIN_DATA!$BA308),"SB",IF(AND(FIN_DATA!$AW309&lt;FIN_DATA!$AW308,FIN_DATA!$BA309&lt;FIN_DATA!$BA308),"LU",IF(FIN_DATA!$BA309&gt;FIN_DATA!$BA308,"PI",IF(FIN_DATA!$BA309&lt;FIN_DATA!$BA308,"PD","NL"))))))</f>
        <v>NL</v>
      </c>
    </row>
    <row r="180" spans="1:101" ht="14.4" x14ac:dyDescent="0.3">
      <c r="A180" s="29"/>
      <c r="B180" s="34"/>
      <c r="C180" s="16" t="s">
        <v>17</v>
      </c>
      <c r="D180" s="10" t="str">
        <f>IF(AND(FIN_DATA!$BG213&gt;FIN_DATA!$BG212,FIN_DATA!$BC213&gt;FIN_DATA!$BC212),"LB",IF(AND(FIN_DATA!$BG213&lt;FIN_DATA!$BG212,FIN_DATA!$BC213&gt;FIN_DATA!$BC212),"SC",IF(AND(FIN_DATA!$BG213&gt;FIN_DATA!$BG212,FIN_DATA!$BC213&lt;FIN_DATA!$BC212),"SB",IF(AND(FIN_DATA!$BG213&lt;FIN_DATA!$BG212,FIN_DATA!$BC213&lt;FIN_DATA!$BC212),"LU",IF(FIN_DATA!$BC213&gt;FIN_DATA!$BC212,"PI",IF(FIN_DATA!$BC213&lt;FIN_DATA!$BC212,"PD","NL"))))))</f>
        <v>SB</v>
      </c>
      <c r="E180" s="10" t="str">
        <f>IF(AND(FIN_DATA!$BG214&gt;FIN_DATA!$BG213,FIN_DATA!$BC214&gt;FIN_DATA!$BC213),"LB",IF(AND(FIN_DATA!$BG214&lt;FIN_DATA!$BG213,FIN_DATA!$BC214&gt;FIN_DATA!$BC213),"SC",IF(AND(FIN_DATA!$BG214&gt;FIN_DATA!$BG213,FIN_DATA!$BC214&lt;FIN_DATA!$BC213),"SB",IF(AND(FIN_DATA!$BG214&lt;FIN_DATA!$BG213,FIN_DATA!$BC214&lt;FIN_DATA!$BC213),"LU",IF(FIN_DATA!$BC214&gt;FIN_DATA!$BC213,"PI",IF(FIN_DATA!$BC214&lt;FIN_DATA!$BC213,"PD","NL"))))))</f>
        <v>SC</v>
      </c>
      <c r="F180" s="10" t="str">
        <f>IF(AND(FIN_DATA!$BG215&gt;FIN_DATA!$BG214,FIN_DATA!$BC215&gt;FIN_DATA!$BC214),"LB",IF(AND(FIN_DATA!$BG215&lt;FIN_DATA!$BG214,FIN_DATA!$BC215&gt;FIN_DATA!$BC214),"SC",IF(AND(FIN_DATA!$BG215&gt;FIN_DATA!$BG214,FIN_DATA!$BC215&lt;FIN_DATA!$BC214),"SB",IF(AND(FIN_DATA!$BG215&lt;FIN_DATA!$BG214,FIN_DATA!$BC215&lt;FIN_DATA!$BC214),"LU",IF(FIN_DATA!$BC215&gt;FIN_DATA!$BC214,"PI",IF(FIN_DATA!$BC215&lt;FIN_DATA!$BC214,"PD","NL"))))))</f>
        <v>SB</v>
      </c>
      <c r="G180" s="10" t="str">
        <f>IF(AND(FIN_DATA!$BG216&gt;FIN_DATA!$BG215,FIN_DATA!$BC216&gt;FIN_DATA!$BC215),"LB",IF(AND(FIN_DATA!$BG216&lt;FIN_DATA!$BG215,FIN_DATA!$BC216&gt;FIN_DATA!$BC215),"SC",IF(AND(FIN_DATA!$BG216&gt;FIN_DATA!$BG215,FIN_DATA!$BC216&lt;FIN_DATA!$BC215),"SB",IF(AND(FIN_DATA!$BG216&lt;FIN_DATA!$BG215,FIN_DATA!$BC216&lt;FIN_DATA!$BC215),"LU",IF(FIN_DATA!$BC216&gt;FIN_DATA!$BC215,"PI",IF(FIN_DATA!$BC216&lt;FIN_DATA!$BC215,"PD","NL"))))))</f>
        <v>LU</v>
      </c>
      <c r="H180" s="10" t="str">
        <f>IF(AND(FIN_DATA!$BG217&gt;FIN_DATA!$BG216,FIN_DATA!$BC217&gt;FIN_DATA!$BC216),"LB",IF(AND(FIN_DATA!$BG217&lt;FIN_DATA!$BG216,FIN_DATA!$BC217&gt;FIN_DATA!$BC216),"SC",IF(AND(FIN_DATA!$BG217&gt;FIN_DATA!$BG216,FIN_DATA!$BC217&lt;FIN_DATA!$BC216),"SB",IF(AND(FIN_DATA!$BG217&lt;FIN_DATA!$BG216,FIN_DATA!$BC217&lt;FIN_DATA!$BC216),"LU",IF(FIN_DATA!$BC217&gt;FIN_DATA!$BC216,"PI",IF(FIN_DATA!$BC217&lt;FIN_DATA!$BC216,"PD","NL"))))))</f>
        <v>LU</v>
      </c>
      <c r="I180" s="10" t="str">
        <f>IF(AND(FIN_DATA!$BG218&gt;FIN_DATA!$BG217,FIN_DATA!$BC218&gt;FIN_DATA!$BC217),"LB",IF(AND(FIN_DATA!$BG218&lt;FIN_DATA!$BG217,FIN_DATA!$BC218&gt;FIN_DATA!$BC217),"SC",IF(AND(FIN_DATA!$BG218&gt;FIN_DATA!$BG217,FIN_DATA!$BC218&lt;FIN_DATA!$BC217),"SB",IF(AND(FIN_DATA!$BG218&lt;FIN_DATA!$BG217,FIN_DATA!$BC218&lt;FIN_DATA!$BC217),"LU",IF(FIN_DATA!$BC218&gt;FIN_DATA!$BC217,"PI",IF(FIN_DATA!$BC218&lt;FIN_DATA!$BC217,"PD","NL"))))))</f>
        <v>SB</v>
      </c>
      <c r="J180" s="10" t="str">
        <f>IF(AND(FIN_DATA!$BG219&gt;FIN_DATA!$BG218,FIN_DATA!$BC219&gt;FIN_DATA!$BC218),"LB",IF(AND(FIN_DATA!$BG219&lt;FIN_DATA!$BG218,FIN_DATA!$BC219&gt;FIN_DATA!$BC218),"SC",IF(AND(FIN_DATA!$BG219&gt;FIN_DATA!$BG218,FIN_DATA!$BC219&lt;FIN_DATA!$BC218),"SB",IF(AND(FIN_DATA!$BG219&lt;FIN_DATA!$BG218,FIN_DATA!$BC219&lt;FIN_DATA!$BC218),"LU",IF(FIN_DATA!$BC219&gt;FIN_DATA!$BC218,"PI",IF(FIN_DATA!$BC219&lt;FIN_DATA!$BC218,"PD","NL"))))))</f>
        <v>SB</v>
      </c>
      <c r="K180" s="10" t="str">
        <f>IF(AND(FIN_DATA!$BG220&gt;FIN_DATA!$BG219,FIN_DATA!$BC220&gt;FIN_DATA!$BC219),"LB",IF(AND(FIN_DATA!$BG220&lt;FIN_DATA!$BG219,FIN_DATA!$BC220&gt;FIN_DATA!$BC219),"SC",IF(AND(FIN_DATA!$BG220&gt;FIN_DATA!$BG219,FIN_DATA!$BC220&lt;FIN_DATA!$BC219),"SB",IF(AND(FIN_DATA!$BG220&lt;FIN_DATA!$BG219,FIN_DATA!$BC220&lt;FIN_DATA!$BC219),"LU",IF(FIN_DATA!$BC220&gt;FIN_DATA!$BC219,"PI",IF(FIN_DATA!$BC220&lt;FIN_DATA!$BC219,"PD","NL"))))))</f>
        <v>PI</v>
      </c>
      <c r="L180" s="10" t="str">
        <f>IF(AND(FIN_DATA!$BG221&gt;FIN_DATA!$BG220,FIN_DATA!$BC221&gt;FIN_DATA!$BC220),"LB",IF(AND(FIN_DATA!$BG221&lt;FIN_DATA!$BG220,FIN_DATA!$BC221&gt;FIN_DATA!$BC220),"SC",IF(AND(FIN_DATA!$BG221&gt;FIN_DATA!$BG220,FIN_DATA!$BC221&lt;FIN_DATA!$BC220),"SB",IF(AND(FIN_DATA!$BG221&lt;FIN_DATA!$BG220,FIN_DATA!$BC221&lt;FIN_DATA!$BC220),"LU",IF(FIN_DATA!$BC221&gt;FIN_DATA!$BC220,"PI",IF(FIN_DATA!$BC221&lt;FIN_DATA!$BC220,"PD","NL"))))))</f>
        <v>SB</v>
      </c>
      <c r="M180" s="10" t="str">
        <f>IF(AND(FIN_DATA!$BG222&gt;FIN_DATA!$BG221,FIN_DATA!$BC222&gt;FIN_DATA!$BC221),"LB",IF(AND(FIN_DATA!$BG222&lt;FIN_DATA!$BG221,FIN_DATA!$BC222&gt;FIN_DATA!$BC221),"SC",IF(AND(FIN_DATA!$BG222&gt;FIN_DATA!$BG221,FIN_DATA!$BC222&lt;FIN_DATA!$BC221),"SB",IF(AND(FIN_DATA!$BG222&lt;FIN_DATA!$BG221,FIN_DATA!$BC222&lt;FIN_DATA!$BC221),"LU",IF(FIN_DATA!$BC222&gt;FIN_DATA!$BC221,"PI",IF(FIN_DATA!$BC222&lt;FIN_DATA!$BC221,"PD","NL"))))))</f>
        <v>LU</v>
      </c>
      <c r="N180" s="10" t="str">
        <f>IF(AND(FIN_DATA!$BG223&gt;FIN_DATA!$BG222,FIN_DATA!$BC223&gt;FIN_DATA!$BC222),"LB",IF(AND(FIN_DATA!$BG223&lt;FIN_DATA!$BG222,FIN_DATA!$BC223&gt;FIN_DATA!$BC222),"SC",IF(AND(FIN_DATA!$BG223&gt;FIN_DATA!$BG222,FIN_DATA!$BC223&lt;FIN_DATA!$BC222),"SB",IF(AND(FIN_DATA!$BG223&lt;FIN_DATA!$BG222,FIN_DATA!$BC223&lt;FIN_DATA!$BC222),"LU",IF(FIN_DATA!$BC223&gt;FIN_DATA!$BC222,"PI",IF(FIN_DATA!$BC223&lt;FIN_DATA!$BC222,"PD","NL"))))))</f>
        <v>SB</v>
      </c>
      <c r="O180" s="10" t="str">
        <f>IF(AND(FIN_DATA!$BG224&gt;FIN_DATA!$BG223,FIN_DATA!$BC224&gt;FIN_DATA!$BC223),"LB",IF(AND(FIN_DATA!$BG224&lt;FIN_DATA!$BG223,FIN_DATA!$BC224&gt;FIN_DATA!$BC223),"SC",IF(AND(FIN_DATA!$BG224&gt;FIN_DATA!$BG223,FIN_DATA!$BC224&lt;FIN_DATA!$BC223),"SB",IF(AND(FIN_DATA!$BG224&lt;FIN_DATA!$BG223,FIN_DATA!$BC224&lt;FIN_DATA!$BC223),"LU",IF(FIN_DATA!$BC224&gt;FIN_DATA!$BC223,"PI",IF(FIN_DATA!$BC224&lt;FIN_DATA!$BC223,"PD","NL"))))))</f>
        <v>SB</v>
      </c>
      <c r="P180" s="10" t="str">
        <f>IF(AND(FIN_DATA!$BG225&gt;FIN_DATA!$BG224,FIN_DATA!$BC225&gt;FIN_DATA!$BC224),"LB",IF(AND(FIN_DATA!$BG225&lt;FIN_DATA!$BG224,FIN_DATA!$BC225&gt;FIN_DATA!$BC224),"SC",IF(AND(FIN_DATA!$BG225&gt;FIN_DATA!$BG224,FIN_DATA!$BC225&lt;FIN_DATA!$BC224),"SB",IF(AND(FIN_DATA!$BG225&lt;FIN_DATA!$BG224,FIN_DATA!$BC225&lt;FIN_DATA!$BC224),"LU",IF(FIN_DATA!$BC225&gt;FIN_DATA!$BC224,"PI",IF(FIN_DATA!$BC225&lt;FIN_DATA!$BC224,"PD","NL"))))))</f>
        <v>SB</v>
      </c>
      <c r="Q180" s="10" t="str">
        <f>IF(AND(FIN_DATA!$BG226&gt;FIN_DATA!$BG225,FIN_DATA!$BC226&gt;FIN_DATA!$BC225),"LB",IF(AND(FIN_DATA!$BG226&lt;FIN_DATA!$BG225,FIN_DATA!$BC226&gt;FIN_DATA!$BC225),"SC",IF(AND(FIN_DATA!$BG226&gt;FIN_DATA!$BG225,FIN_DATA!$BC226&lt;FIN_DATA!$BC225),"SB",IF(AND(FIN_DATA!$BG226&lt;FIN_DATA!$BG225,FIN_DATA!$BC226&lt;FIN_DATA!$BC225),"LU",IF(FIN_DATA!$BC226&gt;FIN_DATA!$BC225,"PI",IF(FIN_DATA!$BC226&lt;FIN_DATA!$BC225,"PD","NL"))))))</f>
        <v>SB</v>
      </c>
      <c r="R180" s="10" t="str">
        <f>IF(AND(FIN_DATA!$BG227&gt;FIN_DATA!$BG226,FIN_DATA!$BC227&gt;FIN_DATA!$BC226),"LB",IF(AND(FIN_DATA!$BG227&lt;FIN_DATA!$BG226,FIN_DATA!$BC227&gt;FIN_DATA!$BC226),"SC",IF(AND(FIN_DATA!$BG227&gt;FIN_DATA!$BG226,FIN_DATA!$BC227&lt;FIN_DATA!$BC226),"SB",IF(AND(FIN_DATA!$BG227&lt;FIN_DATA!$BG226,FIN_DATA!$BC227&lt;FIN_DATA!$BC226),"LU",IF(FIN_DATA!$BC227&gt;FIN_DATA!$BC226,"PI",IF(FIN_DATA!$BC227&lt;FIN_DATA!$BC226,"PD","NL"))))))</f>
        <v>LB</v>
      </c>
      <c r="S180" s="10" t="str">
        <f>IF(AND(FIN_DATA!$BG228&gt;FIN_DATA!$BG227,FIN_DATA!$BC228&gt;FIN_DATA!$BC227),"LB",IF(AND(FIN_DATA!$BG228&lt;FIN_DATA!$BG227,FIN_DATA!$BC228&gt;FIN_DATA!$BC227),"SC",IF(AND(FIN_DATA!$BG228&gt;FIN_DATA!$BG227,FIN_DATA!$BC228&lt;FIN_DATA!$BC227),"SB",IF(AND(FIN_DATA!$BG228&lt;FIN_DATA!$BG227,FIN_DATA!$BC228&lt;FIN_DATA!$BC227),"LU",IF(FIN_DATA!$BC228&gt;FIN_DATA!$BC227,"PI",IF(FIN_DATA!$BC228&lt;FIN_DATA!$BC227,"PD","NL"))))))</f>
        <v>SC</v>
      </c>
      <c r="T180" s="10" t="str">
        <f>IF(AND(FIN_DATA!$BG229&gt;FIN_DATA!$BG228,FIN_DATA!$BC229&gt;FIN_DATA!$BC228),"LB",IF(AND(FIN_DATA!$BG229&lt;FIN_DATA!$BG228,FIN_DATA!$BC229&gt;FIN_DATA!$BC228),"SC",IF(AND(FIN_DATA!$BG229&gt;FIN_DATA!$BG228,FIN_DATA!$BC229&lt;FIN_DATA!$BC228),"SB",IF(AND(FIN_DATA!$BG229&lt;FIN_DATA!$BG228,FIN_DATA!$BC229&lt;FIN_DATA!$BC228),"LU",IF(FIN_DATA!$BC229&gt;FIN_DATA!$BC228,"PI",IF(FIN_DATA!$BC229&lt;FIN_DATA!$BC228,"PD","NL"))))))</f>
        <v>LU</v>
      </c>
      <c r="U180" s="10" t="str">
        <f>IF(AND(FIN_DATA!$BG230&gt;FIN_DATA!$BG229,FIN_DATA!$BC230&gt;FIN_DATA!$BC229),"LB",IF(AND(FIN_DATA!$BG230&lt;FIN_DATA!$BG229,FIN_DATA!$BC230&gt;FIN_DATA!$BC229),"SC",IF(AND(FIN_DATA!$BG230&gt;FIN_DATA!$BG229,FIN_DATA!$BC230&lt;FIN_DATA!$BC229),"SB",IF(AND(FIN_DATA!$BG230&lt;FIN_DATA!$BG229,FIN_DATA!$BC230&lt;FIN_DATA!$BC229),"LU",IF(FIN_DATA!$BC230&gt;FIN_DATA!$BC229,"PI",IF(FIN_DATA!$BC230&lt;FIN_DATA!$BC229,"PD","NL"))))))</f>
        <v>SB</v>
      </c>
      <c r="V180" s="10" t="str">
        <f>IF(AND(FIN_DATA!$BG231&gt;FIN_DATA!$BG230,FIN_DATA!$BC231&gt;FIN_DATA!$BC230),"LB",IF(AND(FIN_DATA!$BG231&lt;FIN_DATA!$BG230,FIN_DATA!$BC231&gt;FIN_DATA!$BC230),"SC",IF(AND(FIN_DATA!$BG231&gt;FIN_DATA!$BG230,FIN_DATA!$BC231&lt;FIN_DATA!$BC230),"SB",IF(AND(FIN_DATA!$BG231&lt;FIN_DATA!$BG230,FIN_DATA!$BC231&lt;FIN_DATA!$BC230),"LU",IF(FIN_DATA!$BC231&gt;FIN_DATA!$BC230,"PI",IF(FIN_DATA!$BC231&lt;FIN_DATA!$BC230,"PD","NL"))))))</f>
        <v>PI</v>
      </c>
      <c r="W180" s="10" t="str">
        <f>IF(AND(FIN_DATA!$BG232&gt;FIN_DATA!$BG231,FIN_DATA!$BC232&gt;FIN_DATA!$BC231),"LB",IF(AND(FIN_DATA!$BG232&lt;FIN_DATA!$BG231,FIN_DATA!$BC232&gt;FIN_DATA!$BC231),"SC",IF(AND(FIN_DATA!$BG232&gt;FIN_DATA!$BG231,FIN_DATA!$BC232&lt;FIN_DATA!$BC231),"SB",IF(AND(FIN_DATA!$BG232&lt;FIN_DATA!$BG231,FIN_DATA!$BC232&lt;FIN_DATA!$BC231),"LU",IF(FIN_DATA!$BC232&gt;FIN_DATA!$BC231,"PI",IF(FIN_DATA!$BC232&lt;FIN_DATA!$BC231,"PD","NL"))))))</f>
        <v>SB</v>
      </c>
      <c r="X180" s="10" t="str">
        <f>IF(AND(FIN_DATA!$BG233&gt;FIN_DATA!$BG232,FIN_DATA!$BC233&gt;FIN_DATA!$BC232),"LB",IF(AND(FIN_DATA!$BG233&lt;FIN_DATA!$BG232,FIN_DATA!$BC233&gt;FIN_DATA!$BC232),"SC",IF(AND(FIN_DATA!$BG233&gt;FIN_DATA!$BG232,FIN_DATA!$BC233&lt;FIN_DATA!$BC232),"SB",IF(AND(FIN_DATA!$BG233&lt;FIN_DATA!$BG232,FIN_DATA!$BC233&lt;FIN_DATA!$BC232),"LU",IF(FIN_DATA!$BC233&gt;FIN_DATA!$BC232,"PI",IF(FIN_DATA!$BC233&lt;FIN_DATA!$BC232,"PD","NL"))))))</f>
        <v>SB</v>
      </c>
      <c r="Y180" s="10" t="str">
        <f>IF(AND(FIN_DATA!$BG234&gt;FIN_DATA!$BG233,FIN_DATA!$BC234&gt;FIN_DATA!$BC233),"LB",IF(AND(FIN_DATA!$BG234&lt;FIN_DATA!$BG233,FIN_DATA!$BC234&gt;FIN_DATA!$BC233),"SC",IF(AND(FIN_DATA!$BG234&gt;FIN_DATA!$BG233,FIN_DATA!$BC234&lt;FIN_DATA!$BC233),"SB",IF(AND(FIN_DATA!$BG234&lt;FIN_DATA!$BG233,FIN_DATA!$BC234&lt;FIN_DATA!$BC233),"LU",IF(FIN_DATA!$BC234&gt;FIN_DATA!$BC233,"PI",IF(FIN_DATA!$BC234&lt;FIN_DATA!$BC233,"PD","NL"))))))</f>
        <v>LB</v>
      </c>
      <c r="Z180" s="10" t="str">
        <f>IF(AND(FIN_DATA!$BG235&gt;FIN_DATA!$BG234,FIN_DATA!$BC235&gt;FIN_DATA!$BC234),"LB",IF(AND(FIN_DATA!$BG235&lt;FIN_DATA!$BG234,FIN_DATA!$BC235&gt;FIN_DATA!$BC234),"SC",IF(AND(FIN_DATA!$BG235&gt;FIN_DATA!$BG234,FIN_DATA!$BC235&lt;FIN_DATA!$BC234),"SB",IF(AND(FIN_DATA!$BG235&lt;FIN_DATA!$BG234,FIN_DATA!$BC235&lt;FIN_DATA!$BC234),"LU",IF(FIN_DATA!$BC235&gt;FIN_DATA!$BC234,"PI",IF(FIN_DATA!$BC235&lt;FIN_DATA!$BC234,"PD","NL"))))))</f>
        <v>SB</v>
      </c>
      <c r="AA180" s="10" t="str">
        <f>IF(AND(FIN_DATA!$BG236&gt;FIN_DATA!$BG235,FIN_DATA!$BC236&gt;FIN_DATA!$BC235),"LB",IF(AND(FIN_DATA!$BG236&lt;FIN_DATA!$BG235,FIN_DATA!$BC236&gt;FIN_DATA!$BC235),"SC",IF(AND(FIN_DATA!$BG236&gt;FIN_DATA!$BG235,FIN_DATA!$BC236&lt;FIN_DATA!$BC235),"SB",IF(AND(FIN_DATA!$BG236&lt;FIN_DATA!$BG235,FIN_DATA!$BC236&lt;FIN_DATA!$BC235),"LU",IF(FIN_DATA!$BC236&gt;FIN_DATA!$BC235,"PI",IF(FIN_DATA!$BC236&lt;FIN_DATA!$BC235,"PD","NL"))))))</f>
        <v>LB</v>
      </c>
      <c r="AB180" s="10" t="str">
        <f>IF(AND(FIN_DATA!$BG237&gt;FIN_DATA!$BG236,FIN_DATA!$BC237&gt;FIN_DATA!$BC236),"LB",IF(AND(FIN_DATA!$BG237&lt;FIN_DATA!$BG236,FIN_DATA!$BC237&gt;FIN_DATA!$BC236),"SC",IF(AND(FIN_DATA!$BG237&gt;FIN_DATA!$BG236,FIN_DATA!$BC237&lt;FIN_DATA!$BC236),"SB",IF(AND(FIN_DATA!$BG237&lt;FIN_DATA!$BG236,FIN_DATA!$BC237&lt;FIN_DATA!$BC236),"LU",IF(FIN_DATA!$BC237&gt;FIN_DATA!$BC236,"PI",IF(FIN_DATA!$BC237&lt;FIN_DATA!$BC236,"PD","NL"))))))</f>
        <v>PD</v>
      </c>
      <c r="AC180" s="10" t="str">
        <f>IF(AND(FIN_DATA!$BG238&gt;FIN_DATA!$BG237,FIN_DATA!$BC238&gt;FIN_DATA!$BC237),"LB",IF(AND(FIN_DATA!$BG238&lt;FIN_DATA!$BG237,FIN_DATA!$BC238&gt;FIN_DATA!$BC237),"SC",IF(AND(FIN_DATA!$BG238&gt;FIN_DATA!$BG237,FIN_DATA!$BC238&lt;FIN_DATA!$BC237),"SB",IF(AND(FIN_DATA!$BG238&lt;FIN_DATA!$BG237,FIN_DATA!$BC238&lt;FIN_DATA!$BC237),"LU",IF(FIN_DATA!$BC238&gt;FIN_DATA!$BC237,"PI",IF(FIN_DATA!$BC238&lt;FIN_DATA!$BC237,"PD","NL"))))))</f>
        <v>SC</v>
      </c>
      <c r="AD180" s="10" t="str">
        <f>IF(AND(FIN_DATA!$BG239&gt;FIN_DATA!$BG238,FIN_DATA!$BC239&gt;FIN_DATA!$BC238),"LB",IF(AND(FIN_DATA!$BG239&lt;FIN_DATA!$BG238,FIN_DATA!$BC239&gt;FIN_DATA!$BC238),"SC",IF(AND(FIN_DATA!$BG239&gt;FIN_DATA!$BG238,FIN_DATA!$BC239&lt;FIN_DATA!$BC238),"SB",IF(AND(FIN_DATA!$BG239&lt;FIN_DATA!$BG238,FIN_DATA!$BC239&lt;FIN_DATA!$BC238),"LU",IF(FIN_DATA!$BC239&gt;FIN_DATA!$BC238,"PI",IF(FIN_DATA!$BC239&lt;FIN_DATA!$BC238,"PD","NL"))))))</f>
        <v>SB</v>
      </c>
      <c r="AE180" s="10" t="str">
        <f>IF(AND(FIN_DATA!$BG240&gt;FIN_DATA!$BG239,FIN_DATA!$BC240&gt;FIN_DATA!$BC239),"LB",IF(AND(FIN_DATA!$BG240&lt;FIN_DATA!$BG239,FIN_DATA!$BC240&gt;FIN_DATA!$BC239),"SC",IF(AND(FIN_DATA!$BG240&gt;FIN_DATA!$BG239,FIN_DATA!$BC240&lt;FIN_DATA!$BC239),"SB",IF(AND(FIN_DATA!$BG240&lt;FIN_DATA!$BG239,FIN_DATA!$BC240&lt;FIN_DATA!$BC239),"LU",IF(FIN_DATA!$BC240&gt;FIN_DATA!$BC239,"PI",IF(FIN_DATA!$BC240&lt;FIN_DATA!$BC239,"PD","NL"))))))</f>
        <v>SC</v>
      </c>
      <c r="AF180" s="10" t="str">
        <f>IF(AND(FIN_DATA!$BG241&gt;FIN_DATA!$BG240,FIN_DATA!$BC241&gt;FIN_DATA!$BC240),"LB",IF(AND(FIN_DATA!$BG241&lt;FIN_DATA!$BG240,FIN_DATA!$BC241&gt;FIN_DATA!$BC240),"SC",IF(AND(FIN_DATA!$BG241&gt;FIN_DATA!$BG240,FIN_DATA!$BC241&lt;FIN_DATA!$BC240),"SB",IF(AND(FIN_DATA!$BG241&lt;FIN_DATA!$BG240,FIN_DATA!$BC241&lt;FIN_DATA!$BC240),"LU",IF(FIN_DATA!$BC241&gt;FIN_DATA!$BC240,"PI",IF(FIN_DATA!$BC241&lt;FIN_DATA!$BC240,"PD","NL"))))))</f>
        <v>PD</v>
      </c>
      <c r="AG180" s="10" t="str">
        <f>IF(AND(FIN_DATA!$BG242&gt;FIN_DATA!$BG241,FIN_DATA!$BC242&gt;FIN_DATA!$BC241),"LB",IF(AND(FIN_DATA!$BG242&lt;FIN_DATA!$BG241,FIN_DATA!$BC242&gt;FIN_DATA!$BC241),"SC",IF(AND(FIN_DATA!$BG242&gt;FIN_DATA!$BG241,FIN_DATA!$BC242&lt;FIN_DATA!$BC241),"SB",IF(AND(FIN_DATA!$BG242&lt;FIN_DATA!$BG241,FIN_DATA!$BC242&lt;FIN_DATA!$BC241),"LU",IF(FIN_DATA!$BC242&gt;FIN_DATA!$BC241,"PI",IF(FIN_DATA!$BC242&lt;FIN_DATA!$BC241,"PD","NL"))))))</f>
        <v>SB</v>
      </c>
      <c r="AH180" s="10" t="str">
        <f>IF(AND(FIN_DATA!$BG243&gt;FIN_DATA!$BG242,FIN_DATA!$BC243&gt;FIN_DATA!$BC242),"LB",IF(AND(FIN_DATA!$BG243&lt;FIN_DATA!$BG242,FIN_DATA!$BC243&gt;FIN_DATA!$BC242),"SC",IF(AND(FIN_DATA!$BG243&gt;FIN_DATA!$BG242,FIN_DATA!$BC243&lt;FIN_DATA!$BC242),"SB",IF(AND(FIN_DATA!$BG243&lt;FIN_DATA!$BG242,FIN_DATA!$BC243&lt;FIN_DATA!$BC242),"LU",IF(FIN_DATA!$BC243&gt;FIN_DATA!$BC242,"PI",IF(FIN_DATA!$BC243&lt;FIN_DATA!$BC242,"PD","NL"))))))</f>
        <v>LB</v>
      </c>
      <c r="AI180" s="10" t="str">
        <f>IF(AND(FIN_DATA!$BG244&gt;FIN_DATA!$BG243,FIN_DATA!$BC244&gt;FIN_DATA!$BC243),"LB",IF(AND(FIN_DATA!$BG244&lt;FIN_DATA!$BG243,FIN_DATA!$BC244&gt;FIN_DATA!$BC243),"SC",IF(AND(FIN_DATA!$BG244&gt;FIN_DATA!$BG243,FIN_DATA!$BC244&lt;FIN_DATA!$BC243),"SB",IF(AND(FIN_DATA!$BG244&lt;FIN_DATA!$BG243,FIN_DATA!$BC244&lt;FIN_DATA!$BC243),"LU",IF(FIN_DATA!$BC244&gt;FIN_DATA!$BC243,"PI",IF(FIN_DATA!$BC244&lt;FIN_DATA!$BC243,"PD","NL"))))))</f>
        <v>LU</v>
      </c>
      <c r="AJ180" s="10" t="str">
        <f>IF(AND(FIN_DATA!$BG245&gt;FIN_DATA!$BG244,FIN_DATA!$BC245&gt;FIN_DATA!$BC244),"LB",IF(AND(FIN_DATA!$BG245&lt;FIN_DATA!$BG244,FIN_DATA!$BC245&gt;FIN_DATA!$BC244),"SC",IF(AND(FIN_DATA!$BG245&gt;FIN_DATA!$BG244,FIN_DATA!$BC245&lt;FIN_DATA!$BC244),"SB",IF(AND(FIN_DATA!$BG245&lt;FIN_DATA!$BG244,FIN_DATA!$BC245&lt;FIN_DATA!$BC244),"LU",IF(FIN_DATA!$BC245&gt;FIN_DATA!$BC244,"PI",IF(FIN_DATA!$BC245&lt;FIN_DATA!$BC244,"PD","NL"))))))</f>
        <v>SC</v>
      </c>
      <c r="AK180" s="10" t="str">
        <f>IF(AND(FIN_DATA!$BG246&gt;FIN_DATA!$BG245,FIN_DATA!$BC246&gt;FIN_DATA!$BC245),"LB",IF(AND(FIN_DATA!$BG246&lt;FIN_DATA!$BG245,FIN_DATA!$BC246&gt;FIN_DATA!$BC245),"SC",IF(AND(FIN_DATA!$BG246&gt;FIN_DATA!$BG245,FIN_DATA!$BC246&lt;FIN_DATA!$BC245),"SB",IF(AND(FIN_DATA!$BG246&lt;FIN_DATA!$BG245,FIN_DATA!$BC246&lt;FIN_DATA!$BC245),"LU",IF(FIN_DATA!$BC246&gt;FIN_DATA!$BC245,"PI",IF(FIN_DATA!$BC246&lt;FIN_DATA!$BC245,"PD","NL"))))))</f>
        <v>SB</v>
      </c>
      <c r="AL180" s="10" t="str">
        <f>IF(AND(FIN_DATA!$BG247&gt;FIN_DATA!$BG246,FIN_DATA!$BC247&gt;FIN_DATA!$BC246),"LB",IF(AND(FIN_DATA!$BG247&lt;FIN_DATA!$BG246,FIN_DATA!$BC247&gt;FIN_DATA!$BC246),"SC",IF(AND(FIN_DATA!$BG247&gt;FIN_DATA!$BG246,FIN_DATA!$BC247&lt;FIN_DATA!$BC246),"SB",IF(AND(FIN_DATA!$BG247&lt;FIN_DATA!$BG246,FIN_DATA!$BC247&lt;FIN_DATA!$BC246),"LU",IF(FIN_DATA!$BC247&gt;FIN_DATA!$BC246,"PI",IF(FIN_DATA!$BC247&lt;FIN_DATA!$BC246,"PD","NL"))))))</f>
        <v>SB</v>
      </c>
      <c r="AM180" s="10" t="str">
        <f>IF(AND(FIN_DATA!$BG248&gt;FIN_DATA!$BG247,FIN_DATA!$BC248&gt;FIN_DATA!$BC247),"LB",IF(AND(FIN_DATA!$BG248&lt;FIN_DATA!$BG247,FIN_DATA!$BC248&gt;FIN_DATA!$BC247),"SC",IF(AND(FIN_DATA!$BG248&gt;FIN_DATA!$BG247,FIN_DATA!$BC248&lt;FIN_DATA!$BC247),"SB",IF(AND(FIN_DATA!$BG248&lt;FIN_DATA!$BG247,FIN_DATA!$BC248&lt;FIN_DATA!$BC247),"LU",IF(FIN_DATA!$BC248&gt;FIN_DATA!$BC247,"PI",IF(FIN_DATA!$BC248&lt;FIN_DATA!$BC247,"PD","NL"))))))</f>
        <v>LB</v>
      </c>
      <c r="AN180" s="10" t="str">
        <f>IF(AND(FIN_DATA!$BG249&gt;FIN_DATA!$BG248,FIN_DATA!$BC249&gt;FIN_DATA!$BC248),"LB",IF(AND(FIN_DATA!$BG249&lt;FIN_DATA!$BG248,FIN_DATA!$BC249&gt;FIN_DATA!$BC248),"SC",IF(AND(FIN_DATA!$BG249&gt;FIN_DATA!$BG248,FIN_DATA!$BC249&lt;FIN_DATA!$BC248),"SB",IF(AND(FIN_DATA!$BG249&lt;FIN_DATA!$BG248,FIN_DATA!$BC249&lt;FIN_DATA!$BC248),"LU",IF(FIN_DATA!$BC249&gt;FIN_DATA!$BC248,"PI",IF(FIN_DATA!$BC249&lt;FIN_DATA!$BC248,"PD","NL"))))))</f>
        <v>LU</v>
      </c>
      <c r="AO180" s="10" t="str">
        <f>IF(AND(FIN_DATA!$BG250&gt;FIN_DATA!$BG249,FIN_DATA!$BC250&gt;FIN_DATA!$BC249),"LB",IF(AND(FIN_DATA!$BG250&lt;FIN_DATA!$BG249,FIN_DATA!$BC250&gt;FIN_DATA!$BC249),"SC",IF(AND(FIN_DATA!$BG250&gt;FIN_DATA!$BG249,FIN_DATA!$BC250&lt;FIN_DATA!$BC249),"SB",IF(AND(FIN_DATA!$BG250&lt;FIN_DATA!$BG249,FIN_DATA!$BC250&lt;FIN_DATA!$BC249),"LU",IF(FIN_DATA!$BC250&gt;FIN_DATA!$BC249,"PI",IF(FIN_DATA!$BC250&lt;FIN_DATA!$BC249,"PD","NL"))))))</f>
        <v>LU</v>
      </c>
      <c r="AP180" s="10" t="str">
        <f>IF(AND(FIN_DATA!$BG251&gt;FIN_DATA!$BG250,FIN_DATA!$BC251&gt;FIN_DATA!$BC250),"LB",IF(AND(FIN_DATA!$BG251&lt;FIN_DATA!$BG250,FIN_DATA!$BC251&gt;FIN_DATA!$BC250),"SC",IF(AND(FIN_DATA!$BG251&gt;FIN_DATA!$BG250,FIN_DATA!$BC251&lt;FIN_DATA!$BC250),"SB",IF(AND(FIN_DATA!$BG251&lt;FIN_DATA!$BG250,FIN_DATA!$BC251&lt;FIN_DATA!$BC250),"LU",IF(FIN_DATA!$BC251&gt;FIN_DATA!$BC250,"PI",IF(FIN_DATA!$BC251&lt;FIN_DATA!$BC250,"PD","NL"))))))</f>
        <v>PI</v>
      </c>
      <c r="AQ180" s="10" t="str">
        <f>IF(AND(FIN_DATA!$BG252&gt;FIN_DATA!$BG251,FIN_DATA!$BC252&gt;FIN_DATA!$BC251),"LB",IF(AND(FIN_DATA!$BG252&lt;FIN_DATA!$BG251,FIN_DATA!$BC252&gt;FIN_DATA!$BC251),"SC",IF(AND(FIN_DATA!$BG252&gt;FIN_DATA!$BG251,FIN_DATA!$BC252&lt;FIN_DATA!$BC251),"SB",IF(AND(FIN_DATA!$BG252&lt;FIN_DATA!$BG251,FIN_DATA!$BC252&lt;FIN_DATA!$BC251),"LU",IF(FIN_DATA!$BC252&gt;FIN_DATA!$BC251,"PI",IF(FIN_DATA!$BC252&lt;FIN_DATA!$BC251,"PD","NL"))))))</f>
        <v>LB</v>
      </c>
      <c r="AR180" s="10" t="str">
        <f>IF(AND(FIN_DATA!$BG253&gt;FIN_DATA!$BG252,FIN_DATA!$BC253&gt;FIN_DATA!$BC252),"LB",IF(AND(FIN_DATA!$BG253&lt;FIN_DATA!$BG252,FIN_DATA!$BC253&gt;FIN_DATA!$BC252),"SC",IF(AND(FIN_DATA!$BG253&gt;FIN_DATA!$BG252,FIN_DATA!$BC253&lt;FIN_DATA!$BC252),"SB",IF(AND(FIN_DATA!$BG253&lt;FIN_DATA!$BG252,FIN_DATA!$BC253&lt;FIN_DATA!$BC252),"LU",IF(FIN_DATA!$BC253&gt;FIN_DATA!$BC252,"PI",IF(FIN_DATA!$BC253&lt;FIN_DATA!$BC252,"PD","NL"))))))</f>
        <v>PD</v>
      </c>
      <c r="AS180" s="10" t="str">
        <f>IF(AND(FIN_DATA!$BG254&gt;FIN_DATA!$BG253,FIN_DATA!$BC254&gt;FIN_DATA!$BC253),"LB",IF(AND(FIN_DATA!$BG254&lt;FIN_DATA!$BG253,FIN_DATA!$BC254&gt;FIN_DATA!$BC253),"SC",IF(AND(FIN_DATA!$BG254&gt;FIN_DATA!$BG253,FIN_DATA!$BC254&lt;FIN_DATA!$BC253),"SB",IF(AND(FIN_DATA!$BG254&lt;FIN_DATA!$BG253,FIN_DATA!$BC254&lt;FIN_DATA!$BC253),"LU",IF(FIN_DATA!$BC254&gt;FIN_DATA!$BC253,"PI",IF(FIN_DATA!$BC254&lt;FIN_DATA!$BC253,"PD","NL"))))))</f>
        <v>LU</v>
      </c>
      <c r="AT180" s="10" t="str">
        <f>IF(AND(FIN_DATA!$BG255&gt;FIN_DATA!$BG254,FIN_DATA!$BC255&gt;FIN_DATA!$BC254),"LB",IF(AND(FIN_DATA!$BG255&lt;FIN_DATA!$BG254,FIN_DATA!$BC255&gt;FIN_DATA!$BC254),"SC",IF(AND(FIN_DATA!$BG255&gt;FIN_DATA!$BG254,FIN_DATA!$BC255&lt;FIN_DATA!$BC254),"SB",IF(AND(FIN_DATA!$BG255&lt;FIN_DATA!$BG254,FIN_DATA!$BC255&lt;FIN_DATA!$BC254),"LU",IF(FIN_DATA!$BC255&gt;FIN_DATA!$BC254,"PI",IF(FIN_DATA!$BC255&lt;FIN_DATA!$BC254,"PD","NL"))))))</f>
        <v>SB</v>
      </c>
      <c r="AU180" s="10" t="str">
        <f>IF(AND(FIN_DATA!$BG256&gt;FIN_DATA!$BG255,FIN_DATA!$BC256&gt;FIN_DATA!$BC255),"LB",IF(AND(FIN_DATA!$BG256&lt;FIN_DATA!$BG255,FIN_DATA!$BC256&gt;FIN_DATA!$BC255),"SC",IF(AND(FIN_DATA!$BG256&gt;FIN_DATA!$BG255,FIN_DATA!$BC256&lt;FIN_DATA!$BC255),"SB",IF(AND(FIN_DATA!$BG256&lt;FIN_DATA!$BG255,FIN_DATA!$BC256&lt;FIN_DATA!$BC255),"LU",IF(FIN_DATA!$BC256&gt;FIN_DATA!$BC255,"PI",IF(FIN_DATA!$BC256&lt;FIN_DATA!$BC255,"PD","NL"))))))</f>
        <v>SC</v>
      </c>
      <c r="AV180" s="10" t="str">
        <f>IF(AND(FIN_DATA!$BG257&gt;FIN_DATA!$BG256,FIN_DATA!$BC257&gt;FIN_DATA!$BC256),"LB",IF(AND(FIN_DATA!$BG257&lt;FIN_DATA!$BG256,FIN_DATA!$BC257&gt;FIN_DATA!$BC256),"SC",IF(AND(FIN_DATA!$BG257&gt;FIN_DATA!$BG256,FIN_DATA!$BC257&lt;FIN_DATA!$BC256),"SB",IF(AND(FIN_DATA!$BG257&lt;FIN_DATA!$BG256,FIN_DATA!$BC257&lt;FIN_DATA!$BC256),"LU",IF(FIN_DATA!$BC257&gt;FIN_DATA!$BC256,"PI",IF(FIN_DATA!$BC257&lt;FIN_DATA!$BC256,"PD","NL"))))))</f>
        <v>SB</v>
      </c>
      <c r="AW180" s="10" t="str">
        <f>IF(AND(FIN_DATA!$BG258&gt;FIN_DATA!$BG257,FIN_DATA!$BC258&gt;FIN_DATA!$BC257),"LB",IF(AND(FIN_DATA!$BG258&lt;FIN_DATA!$BG257,FIN_DATA!$BC258&gt;FIN_DATA!$BC257),"SC",IF(AND(FIN_DATA!$BG258&gt;FIN_DATA!$BG257,FIN_DATA!$BC258&lt;FIN_DATA!$BC257),"SB",IF(AND(FIN_DATA!$BG258&lt;FIN_DATA!$BG257,FIN_DATA!$BC258&lt;FIN_DATA!$BC257),"LU",IF(FIN_DATA!$BC258&gt;FIN_DATA!$BC257,"PI",IF(FIN_DATA!$BC258&lt;FIN_DATA!$BC257,"PD","NL"))))))</f>
        <v>NL</v>
      </c>
      <c r="AX180" s="10" t="str">
        <f>IF(AND(FIN_DATA!$BG259&gt;FIN_DATA!$BG258,FIN_DATA!$BC259&gt;FIN_DATA!$BC258),"LB",IF(AND(FIN_DATA!$BG259&lt;FIN_DATA!$BG258,FIN_DATA!$BC259&gt;FIN_DATA!$BC258),"SC",IF(AND(FIN_DATA!$BG259&gt;FIN_DATA!$BG258,FIN_DATA!$BC259&lt;FIN_DATA!$BC258),"SB",IF(AND(FIN_DATA!$BG259&lt;FIN_DATA!$BG258,FIN_DATA!$BC259&lt;FIN_DATA!$BC258),"LU",IF(FIN_DATA!$BC259&gt;FIN_DATA!$BC258,"PI",IF(FIN_DATA!$BC259&lt;FIN_DATA!$BC258,"PD","NL"))))))</f>
        <v>LU</v>
      </c>
      <c r="AY180" s="10" t="str">
        <f>IF(AND(FIN_DATA!$BG260&gt;FIN_DATA!$BG259,FIN_DATA!$BC260&gt;FIN_DATA!$BC259),"LB",IF(AND(FIN_DATA!$BG260&lt;FIN_DATA!$BG259,FIN_DATA!$BC260&gt;FIN_DATA!$BC259),"SC",IF(AND(FIN_DATA!$BG260&gt;FIN_DATA!$BG259,FIN_DATA!$BC260&lt;FIN_DATA!$BC259),"SB",IF(AND(FIN_DATA!$BG260&lt;FIN_DATA!$BG259,FIN_DATA!$BC260&lt;FIN_DATA!$BC259),"LU",IF(FIN_DATA!$BC260&gt;FIN_DATA!$BC259,"PI",IF(FIN_DATA!$BC260&lt;FIN_DATA!$BC259,"PD","NL"))))))</f>
        <v>SC</v>
      </c>
      <c r="AZ180" s="10" t="str">
        <f>IF(AND(FIN_DATA!$BG261&gt;FIN_DATA!$BG260,FIN_DATA!$BC261&gt;FIN_DATA!$BC260),"LB",IF(AND(FIN_DATA!$BG261&lt;FIN_DATA!$BG260,FIN_DATA!$BC261&gt;FIN_DATA!$BC260),"SC",IF(AND(FIN_DATA!$BG261&gt;FIN_DATA!$BG260,FIN_DATA!$BC261&lt;FIN_DATA!$BC260),"SB",IF(AND(FIN_DATA!$BG261&lt;FIN_DATA!$BG260,FIN_DATA!$BC261&lt;FIN_DATA!$BC260),"LU",IF(FIN_DATA!$BC261&gt;FIN_DATA!$BC260,"PI",IF(FIN_DATA!$BC261&lt;FIN_DATA!$BC260,"PD","NL"))))))</f>
        <v>LU</v>
      </c>
      <c r="BA180" s="10" t="str">
        <f>IF(AND(FIN_DATA!$BG262&gt;FIN_DATA!$BG261,FIN_DATA!$BC262&gt;FIN_DATA!$BC261),"LB",IF(AND(FIN_DATA!$BG262&lt;FIN_DATA!$BG261,FIN_DATA!$BC262&gt;FIN_DATA!$BC261),"SC",IF(AND(FIN_DATA!$BG262&gt;FIN_DATA!$BG261,FIN_DATA!$BC262&lt;FIN_DATA!$BC261),"SB",IF(AND(FIN_DATA!$BG262&lt;FIN_DATA!$BG261,FIN_DATA!$BC262&lt;FIN_DATA!$BC261),"LU",IF(FIN_DATA!$BC262&gt;FIN_DATA!$BC261,"PI",IF(FIN_DATA!$BC262&lt;FIN_DATA!$BC261,"PD","NL"))))))</f>
        <v>LU</v>
      </c>
      <c r="BB180" s="10" t="str">
        <f>IF(AND(FIN_DATA!$BG263&gt;FIN_DATA!$BG262,FIN_DATA!$BC263&gt;FIN_DATA!$BC262),"LB",IF(AND(FIN_DATA!$BG263&lt;FIN_DATA!$BG262,FIN_DATA!$BC263&gt;FIN_DATA!$BC262),"SC",IF(AND(FIN_DATA!$BG263&gt;FIN_DATA!$BG262,FIN_DATA!$BC263&lt;FIN_DATA!$BC262),"SB",IF(AND(FIN_DATA!$BG263&lt;FIN_DATA!$BG262,FIN_DATA!$BC263&lt;FIN_DATA!$BC262),"LU",IF(FIN_DATA!$BC263&gt;FIN_DATA!$BC262,"PI",IF(FIN_DATA!$BC263&lt;FIN_DATA!$BC262,"PD","NL"))))))</f>
        <v>SC</v>
      </c>
      <c r="BC180" s="10" t="str">
        <f>IF(AND(FIN_DATA!$BG264&gt;FIN_DATA!$BG263,FIN_DATA!$BC264&gt;FIN_DATA!$BC263),"LB",IF(AND(FIN_DATA!$BG264&lt;FIN_DATA!$BG263,FIN_DATA!$BC264&gt;FIN_DATA!$BC263),"SC",IF(AND(FIN_DATA!$BG264&gt;FIN_DATA!$BG263,FIN_DATA!$BC264&lt;FIN_DATA!$BC263),"SB",IF(AND(FIN_DATA!$BG264&lt;FIN_DATA!$BG263,FIN_DATA!$BC264&lt;FIN_DATA!$BC263),"LU",IF(FIN_DATA!$BC264&gt;FIN_DATA!$BC263,"PI",IF(FIN_DATA!$BC264&lt;FIN_DATA!$BC263,"PD","NL"))))))</f>
        <v>SB</v>
      </c>
      <c r="BD180" s="10" t="str">
        <f>IF(AND(FIN_DATA!$BG265&gt;FIN_DATA!$BG264,FIN_DATA!$BC265&gt;FIN_DATA!$BC264),"LB",IF(AND(FIN_DATA!$BG265&lt;FIN_DATA!$BG264,FIN_DATA!$BC265&gt;FIN_DATA!$BC264),"SC",IF(AND(FIN_DATA!$BG265&gt;FIN_DATA!$BG264,FIN_DATA!$BC265&lt;FIN_DATA!$BC264),"SB",IF(AND(FIN_DATA!$BG265&lt;FIN_DATA!$BG264,FIN_DATA!$BC265&lt;FIN_DATA!$BC264),"LU",IF(FIN_DATA!$BC265&gt;FIN_DATA!$BC264,"PI",IF(FIN_DATA!$BC265&lt;FIN_DATA!$BC264,"PD","NL"))))))</f>
        <v>SB</v>
      </c>
      <c r="BE180" s="10" t="str">
        <f>IF(AND(FIN_DATA!$BG266&gt;FIN_DATA!$BG265,FIN_DATA!$BC266&gt;FIN_DATA!$BC265),"LB",IF(AND(FIN_DATA!$BG266&lt;FIN_DATA!$BG265,FIN_DATA!$BC266&gt;FIN_DATA!$BC265),"SC",IF(AND(FIN_DATA!$BG266&gt;FIN_DATA!$BG265,FIN_DATA!$BC266&lt;FIN_DATA!$BC265),"SB",IF(AND(FIN_DATA!$BG266&lt;FIN_DATA!$BG265,FIN_DATA!$BC266&lt;FIN_DATA!$BC265),"LU",IF(FIN_DATA!$BC266&gt;FIN_DATA!$BC265,"PI",IF(FIN_DATA!$BC266&lt;FIN_DATA!$BC265,"PD","NL"))))))</f>
        <v>LU</v>
      </c>
      <c r="BF180" s="10" t="str">
        <f>IF(AND(FIN_DATA!$BG267&gt;FIN_DATA!$BG266,FIN_DATA!$BC267&gt;FIN_DATA!$BC266),"LB",IF(AND(FIN_DATA!$BG267&lt;FIN_DATA!$BG266,FIN_DATA!$BC267&gt;FIN_DATA!$BC266),"SC",IF(AND(FIN_DATA!$BG267&gt;FIN_DATA!$BG266,FIN_DATA!$BC267&lt;FIN_DATA!$BC266),"SB",IF(AND(FIN_DATA!$BG267&lt;FIN_DATA!$BG266,FIN_DATA!$BC267&lt;FIN_DATA!$BC266),"LU",IF(FIN_DATA!$BC267&gt;FIN_DATA!$BC266,"PI",IF(FIN_DATA!$BC267&lt;FIN_DATA!$BC266,"PD","NL"))))))</f>
        <v>LB</v>
      </c>
      <c r="BG180" s="10" t="str">
        <f>IF(AND(FIN_DATA!$BG268&gt;FIN_DATA!$BG267,FIN_DATA!$BC268&gt;FIN_DATA!$BC267),"LB",IF(AND(FIN_DATA!$BG268&lt;FIN_DATA!$BG267,FIN_DATA!$BC268&gt;FIN_DATA!$BC267),"SC",IF(AND(FIN_DATA!$BG268&gt;FIN_DATA!$BG267,FIN_DATA!$BC268&lt;FIN_DATA!$BC267),"SB",IF(AND(FIN_DATA!$BG268&lt;FIN_DATA!$BG267,FIN_DATA!$BC268&lt;FIN_DATA!$BC267),"LU",IF(FIN_DATA!$BC268&gt;FIN_DATA!$BC267,"PI",IF(FIN_DATA!$BC268&lt;FIN_DATA!$BC267,"PD","NL"))))))</f>
        <v>SC</v>
      </c>
      <c r="BH180" s="10" t="str">
        <f>IF(AND(FIN_DATA!$BG269&gt;FIN_DATA!$BG268,FIN_DATA!$BC269&gt;FIN_DATA!$BC268),"LB",IF(AND(FIN_DATA!$BG269&lt;FIN_DATA!$BG268,FIN_DATA!$BC269&gt;FIN_DATA!$BC268),"SC",IF(AND(FIN_DATA!$BG269&gt;FIN_DATA!$BG268,FIN_DATA!$BC269&lt;FIN_DATA!$BC268),"SB",IF(AND(FIN_DATA!$BG269&lt;FIN_DATA!$BG268,FIN_DATA!$BC269&lt;FIN_DATA!$BC268),"LU",IF(FIN_DATA!$BC269&gt;FIN_DATA!$BC268,"PI",IF(FIN_DATA!$BC269&lt;FIN_DATA!$BC268,"PD","NL"))))))</f>
        <v>LU</v>
      </c>
      <c r="BI180" s="10" t="str">
        <f>IF(AND(FIN_DATA!$BG270&gt;FIN_DATA!$BG269,FIN_DATA!$BC270&gt;FIN_DATA!$BC269),"LB",IF(AND(FIN_DATA!$BG270&lt;FIN_DATA!$BG269,FIN_DATA!$BC270&gt;FIN_DATA!$BC269),"SC",IF(AND(FIN_DATA!$BG270&gt;FIN_DATA!$BG269,FIN_DATA!$BC270&lt;FIN_DATA!$BC269),"SB",IF(AND(FIN_DATA!$BG270&lt;FIN_DATA!$BG269,FIN_DATA!$BC270&lt;FIN_DATA!$BC269),"LU",IF(FIN_DATA!$BC270&gt;FIN_DATA!$BC269,"PI",IF(FIN_DATA!$BC270&lt;FIN_DATA!$BC269,"PD","NL"))))))</f>
        <v>LB</v>
      </c>
      <c r="BJ180" s="10" t="str">
        <f>IF(AND(FIN_DATA!$BG271&gt;FIN_DATA!$BG270,FIN_DATA!$BC271&gt;FIN_DATA!$BC270),"LB",IF(AND(FIN_DATA!$BG271&lt;FIN_DATA!$BG270,FIN_DATA!$BC271&gt;FIN_DATA!$BC270),"SC",IF(AND(FIN_DATA!$BG271&gt;FIN_DATA!$BG270,FIN_DATA!$BC271&lt;FIN_DATA!$BC270),"SB",IF(AND(FIN_DATA!$BG271&lt;FIN_DATA!$BG270,FIN_DATA!$BC271&lt;FIN_DATA!$BC270),"LU",IF(FIN_DATA!$BC271&gt;FIN_DATA!$BC270,"PI",IF(FIN_DATA!$BC271&lt;FIN_DATA!$BC270,"PD","NL"))))))</f>
        <v>PD</v>
      </c>
      <c r="BK180" s="10" t="str">
        <f>IF(AND(FIN_DATA!$BG272&gt;FIN_DATA!$BG271,FIN_DATA!$BC272&gt;FIN_DATA!$BC271),"LB",IF(AND(FIN_DATA!$BG272&lt;FIN_DATA!$BG271,FIN_DATA!$BC272&gt;FIN_DATA!$BC271),"SC",IF(AND(FIN_DATA!$BG272&gt;FIN_DATA!$BG271,FIN_DATA!$BC272&lt;FIN_DATA!$BC271),"SB",IF(AND(FIN_DATA!$BG272&lt;FIN_DATA!$BG271,FIN_DATA!$BC272&lt;FIN_DATA!$BC271),"LU",IF(FIN_DATA!$BC272&gt;FIN_DATA!$BC271,"PI",IF(FIN_DATA!$BC272&lt;FIN_DATA!$BC271,"PD","NL"))))))</f>
        <v>SC</v>
      </c>
      <c r="BL180" s="10" t="str">
        <f>IF(AND(FIN_DATA!$BG273&gt;FIN_DATA!$BG272,FIN_DATA!$BC273&gt;FIN_DATA!$BC272),"LB",IF(AND(FIN_DATA!$BG273&lt;FIN_DATA!$BG272,FIN_DATA!$BC273&gt;FIN_DATA!$BC272),"SC",IF(AND(FIN_DATA!$BG273&gt;FIN_DATA!$BG272,FIN_DATA!$BC273&lt;FIN_DATA!$BC272),"SB",IF(AND(FIN_DATA!$BG273&lt;FIN_DATA!$BG272,FIN_DATA!$BC273&lt;FIN_DATA!$BC272),"LU",IF(FIN_DATA!$BC273&gt;FIN_DATA!$BC272,"PI",IF(FIN_DATA!$BC273&lt;FIN_DATA!$BC272,"PD","NL"))))))</f>
        <v>LB</v>
      </c>
      <c r="BM180" s="10" t="str">
        <f>IF(AND(FIN_DATA!$BG274&gt;FIN_DATA!$BG273,FIN_DATA!$BC274&gt;FIN_DATA!$BC273),"LB",IF(AND(FIN_DATA!$BG274&lt;FIN_DATA!$BG273,FIN_DATA!$BC274&gt;FIN_DATA!$BC273),"SC",IF(AND(FIN_DATA!$BG274&gt;FIN_DATA!$BG273,FIN_DATA!$BC274&lt;FIN_DATA!$BC273),"SB",IF(AND(FIN_DATA!$BG274&lt;FIN_DATA!$BG273,FIN_DATA!$BC274&lt;FIN_DATA!$BC273),"LU",IF(FIN_DATA!$BC274&gt;FIN_DATA!$BC273,"PI",IF(FIN_DATA!$BC274&lt;FIN_DATA!$BC273,"PD","NL"))))))</f>
        <v>LB</v>
      </c>
      <c r="BN180" s="10" t="str">
        <f>IF(AND(FIN_DATA!$BG275&gt;FIN_DATA!$BG274,FIN_DATA!$BC275&gt;FIN_DATA!$BC274),"LB",IF(AND(FIN_DATA!$BG275&lt;FIN_DATA!$BG274,FIN_DATA!$BC275&gt;FIN_DATA!$BC274),"SC",IF(AND(FIN_DATA!$BG275&gt;FIN_DATA!$BG274,FIN_DATA!$BC275&lt;FIN_DATA!$BC274),"SB",IF(AND(FIN_DATA!$BG275&lt;FIN_DATA!$BG274,FIN_DATA!$BC275&lt;FIN_DATA!$BC274),"LU",IF(FIN_DATA!$BC275&gt;FIN_DATA!$BC274,"PI",IF(FIN_DATA!$BC275&lt;FIN_DATA!$BC274,"PD","NL"))))))</f>
        <v>SB</v>
      </c>
      <c r="BO180" s="10" t="str">
        <f>IF(AND(FIN_DATA!$BG276&gt;FIN_DATA!$BG275,FIN_DATA!$BC276&gt;FIN_DATA!$BC275),"LB",IF(AND(FIN_DATA!$BG276&lt;FIN_DATA!$BG275,FIN_DATA!$BC276&gt;FIN_DATA!$BC275),"SC",IF(AND(FIN_DATA!$BG276&gt;FIN_DATA!$BG275,FIN_DATA!$BC276&lt;FIN_DATA!$BC275),"SB",IF(AND(FIN_DATA!$BG276&lt;FIN_DATA!$BG275,FIN_DATA!$BC276&lt;FIN_DATA!$BC275),"LU",IF(FIN_DATA!$BC276&gt;FIN_DATA!$BC275,"PI",IF(FIN_DATA!$BC276&lt;FIN_DATA!$BC275,"PD","NL"))))))</f>
        <v>LB</v>
      </c>
      <c r="BP180" s="10" t="str">
        <f>IF(AND(FIN_DATA!$BG277&gt;FIN_DATA!$BG276,FIN_DATA!$BC277&gt;FIN_DATA!$BC276),"LB",IF(AND(FIN_DATA!$BG277&lt;FIN_DATA!$BG276,FIN_DATA!$BC277&gt;FIN_DATA!$BC276),"SC",IF(AND(FIN_DATA!$BG277&gt;FIN_DATA!$BG276,FIN_DATA!$BC277&lt;FIN_DATA!$BC276),"SB",IF(AND(FIN_DATA!$BG277&lt;FIN_DATA!$BG276,FIN_DATA!$BC277&lt;FIN_DATA!$BC276),"LU",IF(FIN_DATA!$BC277&gt;FIN_DATA!$BC276,"PI",IF(FIN_DATA!$BC277&lt;FIN_DATA!$BC276,"PD","NL"))))))</f>
        <v>LU</v>
      </c>
      <c r="BQ180" s="10" t="str">
        <f>IF(AND(FIN_DATA!$BG278&gt;FIN_DATA!$BG277,FIN_DATA!$BC278&gt;FIN_DATA!$BC277),"LB",IF(AND(FIN_DATA!$BG278&lt;FIN_DATA!$BG277,FIN_DATA!$BC278&gt;FIN_DATA!$BC277),"SC",IF(AND(FIN_DATA!$BG278&gt;FIN_DATA!$BG277,FIN_DATA!$BC278&lt;FIN_DATA!$BC277),"SB",IF(AND(FIN_DATA!$BG278&lt;FIN_DATA!$BG277,FIN_DATA!$BC278&lt;FIN_DATA!$BC277),"LU",IF(FIN_DATA!$BC278&gt;FIN_DATA!$BC277,"PI",IF(FIN_DATA!$BC278&lt;FIN_DATA!$BC277,"PD","NL"))))))</f>
        <v>SB</v>
      </c>
      <c r="BR180" s="10" t="str">
        <f>IF(AND(FIN_DATA!$BG279&gt;FIN_DATA!$BG278,FIN_DATA!$BC279&gt;FIN_DATA!$BC278),"LB",IF(AND(FIN_DATA!$BG279&lt;FIN_DATA!$BG278,FIN_DATA!$BC279&gt;FIN_DATA!$BC278),"SC",IF(AND(FIN_DATA!$BG279&gt;FIN_DATA!$BG278,FIN_DATA!$BC279&lt;FIN_DATA!$BC278),"SB",IF(AND(FIN_DATA!$BG279&lt;FIN_DATA!$BG278,FIN_DATA!$BC279&lt;FIN_DATA!$BC278),"LU",IF(FIN_DATA!$BC279&gt;FIN_DATA!$BC278,"PI",IF(FIN_DATA!$BC279&lt;FIN_DATA!$BC278,"PD","NL"))))))</f>
        <v>SB</v>
      </c>
      <c r="BS180" s="10" t="str">
        <f>IF(AND(FIN_DATA!$BG280&gt;FIN_DATA!$BG279,FIN_DATA!$BC280&gt;FIN_DATA!$BC279),"LB",IF(AND(FIN_DATA!$BG280&lt;FIN_DATA!$BG279,FIN_DATA!$BC280&gt;FIN_DATA!$BC279),"SC",IF(AND(FIN_DATA!$BG280&gt;FIN_DATA!$BG279,FIN_DATA!$BC280&lt;FIN_DATA!$BC279),"SB",IF(AND(FIN_DATA!$BG280&lt;FIN_DATA!$BG279,FIN_DATA!$BC280&lt;FIN_DATA!$BC279),"LU",IF(FIN_DATA!$BC280&gt;FIN_DATA!$BC279,"PI",IF(FIN_DATA!$BC280&lt;FIN_DATA!$BC279,"PD","NL"))))))</f>
        <v>NL</v>
      </c>
      <c r="BT180" s="10" t="str">
        <f>IF(AND(FIN_DATA!$BG281&gt;FIN_DATA!$BG280,FIN_DATA!$BC281&gt;FIN_DATA!$BC280),"LB",IF(AND(FIN_DATA!$BG281&lt;FIN_DATA!$BG280,FIN_DATA!$BC281&gt;FIN_DATA!$BC280),"SC",IF(AND(FIN_DATA!$BG281&gt;FIN_DATA!$BG280,FIN_DATA!$BC281&lt;FIN_DATA!$BC280),"SB",IF(AND(FIN_DATA!$BG281&lt;FIN_DATA!$BG280,FIN_DATA!$BC281&lt;FIN_DATA!$BC280),"LU",IF(FIN_DATA!$BC281&gt;FIN_DATA!$BC280,"PI",IF(FIN_DATA!$BC281&lt;FIN_DATA!$BC280,"PD","NL"))))))</f>
        <v>NL</v>
      </c>
      <c r="BU180" s="10" t="str">
        <f>IF(AND(FIN_DATA!$BG282&gt;FIN_DATA!$BG281,FIN_DATA!$BC282&gt;FIN_DATA!$BC281),"LB",IF(AND(FIN_DATA!$BG282&lt;FIN_DATA!$BG281,FIN_DATA!$BC282&gt;FIN_DATA!$BC281),"SC",IF(AND(FIN_DATA!$BG282&gt;FIN_DATA!$BG281,FIN_DATA!$BC282&lt;FIN_DATA!$BC281),"SB",IF(AND(FIN_DATA!$BG282&lt;FIN_DATA!$BG281,FIN_DATA!$BC282&lt;FIN_DATA!$BC281),"LU",IF(FIN_DATA!$BC282&gt;FIN_DATA!$BC281,"PI",IF(FIN_DATA!$BC282&lt;FIN_DATA!$BC281,"PD","NL"))))))</f>
        <v>LU</v>
      </c>
      <c r="BV180" s="10" t="str">
        <f>IF(AND(FIN_DATA!$BG283&gt;FIN_DATA!$BG282,FIN_DATA!$BC283&gt;FIN_DATA!$BC282),"LB",IF(AND(FIN_DATA!$BG283&lt;FIN_DATA!$BG282,FIN_DATA!$BC283&gt;FIN_DATA!$BC282),"SC",IF(AND(FIN_DATA!$BG283&gt;FIN_DATA!$BG282,FIN_DATA!$BC283&lt;FIN_DATA!$BC282),"SB",IF(AND(FIN_DATA!$BG283&lt;FIN_DATA!$BG282,FIN_DATA!$BC283&lt;FIN_DATA!$BC282),"LU",IF(FIN_DATA!$BC283&gt;FIN_DATA!$BC282,"PI",IF(FIN_DATA!$BC283&lt;FIN_DATA!$BC282,"PD","NL"))))))</f>
        <v>NL</v>
      </c>
      <c r="BW180" s="10" t="str">
        <f>IF(AND(FIN_DATA!$BG284&gt;FIN_DATA!$BG283,FIN_DATA!$BC284&gt;FIN_DATA!$BC283),"LB",IF(AND(FIN_DATA!$BG284&lt;FIN_DATA!$BG283,FIN_DATA!$BC284&gt;FIN_DATA!$BC283),"SC",IF(AND(FIN_DATA!$BG284&gt;FIN_DATA!$BG283,FIN_DATA!$BC284&lt;FIN_DATA!$BC283),"SB",IF(AND(FIN_DATA!$BG284&lt;FIN_DATA!$BG283,FIN_DATA!$BC284&lt;FIN_DATA!$BC283),"LU",IF(FIN_DATA!$BC284&gt;FIN_DATA!$BC283,"PI",IF(FIN_DATA!$BC284&lt;FIN_DATA!$BC283,"PD","NL"))))))</f>
        <v>NL</v>
      </c>
      <c r="BX180" s="10" t="str">
        <f>IF(AND(FIN_DATA!$BG285&gt;FIN_DATA!$BG284,FIN_DATA!$BC285&gt;FIN_DATA!$BC284),"LB",IF(AND(FIN_DATA!$BG285&lt;FIN_DATA!$BG284,FIN_DATA!$BC285&gt;FIN_DATA!$BC284),"SC",IF(AND(FIN_DATA!$BG285&gt;FIN_DATA!$BG284,FIN_DATA!$BC285&lt;FIN_DATA!$BC284),"SB",IF(AND(FIN_DATA!$BG285&lt;FIN_DATA!$BG284,FIN_DATA!$BC285&lt;FIN_DATA!$BC284),"LU",IF(FIN_DATA!$BC285&gt;FIN_DATA!$BC284,"PI",IF(FIN_DATA!$BC285&lt;FIN_DATA!$BC284,"PD","NL"))))))</f>
        <v>NL</v>
      </c>
      <c r="BY180" s="10" t="str">
        <f>IF(AND(FIN_DATA!$BG286&gt;FIN_DATA!$BG285,FIN_DATA!$BC286&gt;FIN_DATA!$BC285),"LB",IF(AND(FIN_DATA!$BG286&lt;FIN_DATA!$BG285,FIN_DATA!$BC286&gt;FIN_DATA!$BC285),"SC",IF(AND(FIN_DATA!$BG286&gt;FIN_DATA!$BG285,FIN_DATA!$BC286&lt;FIN_DATA!$BC285),"SB",IF(AND(FIN_DATA!$BG286&lt;FIN_DATA!$BG285,FIN_DATA!$BC286&lt;FIN_DATA!$BC285),"LU",IF(FIN_DATA!$BC286&gt;FIN_DATA!$BC285,"PI",IF(FIN_DATA!$BC286&lt;FIN_DATA!$BC285,"PD","NL"))))))</f>
        <v>NL</v>
      </c>
      <c r="BZ180" s="10" t="str">
        <f>IF(AND(FIN_DATA!$BG287&gt;FIN_DATA!$BG286,FIN_DATA!$BC287&gt;FIN_DATA!$BC286),"LB",IF(AND(FIN_DATA!$BG287&lt;FIN_DATA!$BG286,FIN_DATA!$BC287&gt;FIN_DATA!$BC286),"SC",IF(AND(FIN_DATA!$BG287&gt;FIN_DATA!$BG286,FIN_DATA!$BC287&lt;FIN_DATA!$BC286),"SB",IF(AND(FIN_DATA!$BG287&lt;FIN_DATA!$BG286,FIN_DATA!$BC287&lt;FIN_DATA!$BC286),"LU",IF(FIN_DATA!$BC287&gt;FIN_DATA!$BC286,"PI",IF(FIN_DATA!$BC287&lt;FIN_DATA!$BC286,"PD","NL"))))))</f>
        <v>NL</v>
      </c>
      <c r="CA180" s="10" t="str">
        <f>IF(AND(FIN_DATA!$BG288&gt;FIN_DATA!$BG287,FIN_DATA!$BC288&gt;FIN_DATA!$BC287),"LB",IF(AND(FIN_DATA!$BG288&lt;FIN_DATA!$BG287,FIN_DATA!$BC288&gt;FIN_DATA!$BC287),"SC",IF(AND(FIN_DATA!$BG288&gt;FIN_DATA!$BG287,FIN_DATA!$BC288&lt;FIN_DATA!$BC287),"SB",IF(AND(FIN_DATA!$BG288&lt;FIN_DATA!$BG287,FIN_DATA!$BC288&lt;FIN_DATA!$BC287),"LU",IF(FIN_DATA!$BC288&gt;FIN_DATA!$BC287,"PI",IF(FIN_DATA!$BC288&lt;FIN_DATA!$BC287,"PD","NL"))))))</f>
        <v>NL</v>
      </c>
      <c r="CB180" s="10" t="str">
        <f>IF(AND(FIN_DATA!$BG289&gt;FIN_DATA!$BG288,FIN_DATA!$BC289&gt;FIN_DATA!$BC288),"LB",IF(AND(FIN_DATA!$BG289&lt;FIN_DATA!$BG288,FIN_DATA!$BC289&gt;FIN_DATA!$BC288),"SC",IF(AND(FIN_DATA!$BG289&gt;FIN_DATA!$BG288,FIN_DATA!$BC289&lt;FIN_DATA!$BC288),"SB",IF(AND(FIN_DATA!$BG289&lt;FIN_DATA!$BG288,FIN_DATA!$BC289&lt;FIN_DATA!$BC288),"LU",IF(FIN_DATA!$BC289&gt;FIN_DATA!$BC288,"PI",IF(FIN_DATA!$BC289&lt;FIN_DATA!$BC288,"PD","NL"))))))</f>
        <v>NL</v>
      </c>
      <c r="CC180" s="10" t="str">
        <f>IF(AND(FIN_DATA!$BG290&gt;FIN_DATA!$BG289,FIN_DATA!$BC290&gt;FIN_DATA!$BC289),"LB",IF(AND(FIN_DATA!$BG290&lt;FIN_DATA!$BG289,FIN_DATA!$BC290&gt;FIN_DATA!$BC289),"SC",IF(AND(FIN_DATA!$BG290&gt;FIN_DATA!$BG289,FIN_DATA!$BC290&lt;FIN_DATA!$BC289),"SB",IF(AND(FIN_DATA!$BG290&lt;FIN_DATA!$BG289,FIN_DATA!$BC290&lt;FIN_DATA!$BC289),"LU",IF(FIN_DATA!$BC290&gt;FIN_DATA!$BC289,"PI",IF(FIN_DATA!$BC290&lt;FIN_DATA!$BC289,"PD","NL"))))))</f>
        <v>NL</v>
      </c>
      <c r="CD180" s="10" t="str">
        <f>IF(AND(FIN_DATA!$BG291&gt;FIN_DATA!$BG290,FIN_DATA!$BC291&gt;FIN_DATA!$BC290),"LB",IF(AND(FIN_DATA!$BG291&lt;FIN_DATA!$BG290,FIN_DATA!$BC291&gt;FIN_DATA!$BC290),"SC",IF(AND(FIN_DATA!$BG291&gt;FIN_DATA!$BG290,FIN_DATA!$BC291&lt;FIN_DATA!$BC290),"SB",IF(AND(FIN_DATA!$BG291&lt;FIN_DATA!$BG290,FIN_DATA!$BC291&lt;FIN_DATA!$BC290),"LU",IF(FIN_DATA!$BC291&gt;FIN_DATA!$BC290,"PI",IF(FIN_DATA!$BC291&lt;FIN_DATA!$BC290,"PD","NL"))))))</f>
        <v>NL</v>
      </c>
      <c r="CE180" s="10" t="str">
        <f>IF(AND(FIN_DATA!$BG292&gt;FIN_DATA!$BG291,FIN_DATA!$BC292&gt;FIN_DATA!$BC291),"LB",IF(AND(FIN_DATA!$BG292&lt;FIN_DATA!$BG291,FIN_DATA!$BC292&gt;FIN_DATA!$BC291),"SC",IF(AND(FIN_DATA!$BG292&gt;FIN_DATA!$BG291,FIN_DATA!$BC292&lt;FIN_DATA!$BC291),"SB",IF(AND(FIN_DATA!$BG292&lt;FIN_DATA!$BG291,FIN_DATA!$BC292&lt;FIN_DATA!$BC291),"LU",IF(FIN_DATA!$BC292&gt;FIN_DATA!$BC291,"PI",IF(FIN_DATA!$BC292&lt;FIN_DATA!$BC291,"PD","NL"))))))</f>
        <v>NL</v>
      </c>
      <c r="CF180" s="10" t="str">
        <f>IF(AND(FIN_DATA!$BG293&gt;FIN_DATA!$BG292,FIN_DATA!$BC293&gt;FIN_DATA!$BC292),"LB",IF(AND(FIN_DATA!$BG293&lt;FIN_DATA!$BG292,FIN_DATA!$BC293&gt;FIN_DATA!$BC292),"SC",IF(AND(FIN_DATA!$BG293&gt;FIN_DATA!$BG292,FIN_DATA!$BC293&lt;FIN_DATA!$BC292),"SB",IF(AND(FIN_DATA!$BG293&lt;FIN_DATA!$BG292,FIN_DATA!$BC293&lt;FIN_DATA!$BC292),"LU",IF(FIN_DATA!$BC293&gt;FIN_DATA!$BC292,"PI",IF(FIN_DATA!$BC293&lt;FIN_DATA!$BC292,"PD","NL"))))))</f>
        <v>NL</v>
      </c>
      <c r="CG180" s="10" t="str">
        <f>IF(AND(FIN_DATA!$BG294&gt;FIN_DATA!$BG293,FIN_DATA!$BC294&gt;FIN_DATA!$BC293),"LB",IF(AND(FIN_DATA!$BG294&lt;FIN_DATA!$BG293,FIN_DATA!$BC294&gt;FIN_DATA!$BC293),"SC",IF(AND(FIN_DATA!$BG294&gt;FIN_DATA!$BG293,FIN_DATA!$BC294&lt;FIN_DATA!$BC293),"SB",IF(AND(FIN_DATA!$BG294&lt;FIN_DATA!$BG293,FIN_DATA!$BC294&lt;FIN_DATA!$BC293),"LU",IF(FIN_DATA!$BC294&gt;FIN_DATA!$BC293,"PI",IF(FIN_DATA!$BC294&lt;FIN_DATA!$BC293,"PD","NL"))))))</f>
        <v>NL</v>
      </c>
      <c r="CH180" s="10" t="str">
        <f>IF(AND(FIN_DATA!$BG295&gt;FIN_DATA!$BG294,FIN_DATA!$BC295&gt;FIN_DATA!$BC294),"LB",IF(AND(FIN_DATA!$BG295&lt;FIN_DATA!$BG294,FIN_DATA!$BC295&gt;FIN_DATA!$BC294),"SC",IF(AND(FIN_DATA!$BG295&gt;FIN_DATA!$BG294,FIN_DATA!$BC295&lt;FIN_DATA!$BC294),"SB",IF(AND(FIN_DATA!$BG295&lt;FIN_DATA!$BG294,FIN_DATA!$BC295&lt;FIN_DATA!$BC294),"LU",IF(FIN_DATA!$BC295&gt;FIN_DATA!$BC294,"PI",IF(FIN_DATA!$BC295&lt;FIN_DATA!$BC294,"PD","NL"))))))</f>
        <v>NL</v>
      </c>
      <c r="CI180" s="10" t="str">
        <f>IF(AND(FIN_DATA!$BG296&gt;FIN_DATA!$BG295,FIN_DATA!$BC296&gt;FIN_DATA!$BC295),"LB",IF(AND(FIN_DATA!$BG296&lt;FIN_DATA!$BG295,FIN_DATA!$BC296&gt;FIN_DATA!$BC295),"SC",IF(AND(FIN_DATA!$BG296&gt;FIN_DATA!$BG295,FIN_DATA!$BC296&lt;FIN_DATA!$BC295),"SB",IF(AND(FIN_DATA!$BG296&lt;FIN_DATA!$BG295,FIN_DATA!$BC296&lt;FIN_DATA!$BC295),"LU",IF(FIN_DATA!$BC296&gt;FIN_DATA!$BC295,"PI",IF(FIN_DATA!$BC296&lt;FIN_DATA!$BC295,"PD","NL"))))))</f>
        <v>NL</v>
      </c>
      <c r="CJ180" s="10" t="str">
        <f>IF(AND(FIN_DATA!$BG297&gt;FIN_DATA!$BG296,FIN_DATA!$BC297&gt;FIN_DATA!$BC296),"LB",IF(AND(FIN_DATA!$BG297&lt;FIN_DATA!$BG296,FIN_DATA!$BC297&gt;FIN_DATA!$BC296),"SC",IF(AND(FIN_DATA!$BG297&gt;FIN_DATA!$BG296,FIN_DATA!$BC297&lt;FIN_DATA!$BC296),"SB",IF(AND(FIN_DATA!$BG297&lt;FIN_DATA!$BG296,FIN_DATA!$BC297&lt;FIN_DATA!$BC296),"LU",IF(FIN_DATA!$BC297&gt;FIN_DATA!$BC296,"PI",IF(FIN_DATA!$BC297&lt;FIN_DATA!$BC296,"PD","NL"))))))</f>
        <v>NL</v>
      </c>
      <c r="CK180" s="10" t="str">
        <f>IF(AND(FIN_DATA!$BG298&gt;FIN_DATA!$BG297,FIN_DATA!$BC298&gt;FIN_DATA!$BC297),"LB",IF(AND(FIN_DATA!$BG298&lt;FIN_DATA!$BG297,FIN_DATA!$BC298&gt;FIN_DATA!$BC297),"SC",IF(AND(FIN_DATA!$BG298&gt;FIN_DATA!$BG297,FIN_DATA!$BC298&lt;FIN_DATA!$BC297),"SB",IF(AND(FIN_DATA!$BG298&lt;FIN_DATA!$BG297,FIN_DATA!$BC298&lt;FIN_DATA!$BC297),"LU",IF(FIN_DATA!$BC298&gt;FIN_DATA!$BC297,"PI",IF(FIN_DATA!$BC298&lt;FIN_DATA!$BC297,"PD","NL"))))))</f>
        <v>NL</v>
      </c>
      <c r="CL180" s="10" t="str">
        <f>IF(AND(FIN_DATA!$BG299&gt;FIN_DATA!$BG298,FIN_DATA!$BC299&gt;FIN_DATA!$BC298),"LB",IF(AND(FIN_DATA!$BG299&lt;FIN_DATA!$BG298,FIN_DATA!$BC299&gt;FIN_DATA!$BC298),"SC",IF(AND(FIN_DATA!$BG299&gt;FIN_DATA!$BG298,FIN_DATA!$BC299&lt;FIN_DATA!$BC298),"SB",IF(AND(FIN_DATA!$BG299&lt;FIN_DATA!$BG298,FIN_DATA!$BC299&lt;FIN_DATA!$BC298),"LU",IF(FIN_DATA!$BC299&gt;FIN_DATA!$BC298,"PI",IF(FIN_DATA!$BC299&lt;FIN_DATA!$BC298,"PD","NL"))))))</f>
        <v>NL</v>
      </c>
      <c r="CM180" s="10" t="str">
        <f>IF(AND(FIN_DATA!$BG300&gt;FIN_DATA!$BG299,FIN_DATA!$BC300&gt;FIN_DATA!$BC299),"LB",IF(AND(FIN_DATA!$BG300&lt;FIN_DATA!$BG299,FIN_DATA!$BC300&gt;FIN_DATA!$BC299),"SC",IF(AND(FIN_DATA!$BG300&gt;FIN_DATA!$BG299,FIN_DATA!$BC300&lt;FIN_DATA!$BC299),"SB",IF(AND(FIN_DATA!$BG300&lt;FIN_DATA!$BG299,FIN_DATA!$BC300&lt;FIN_DATA!$BC299),"LU",IF(FIN_DATA!$BC300&gt;FIN_DATA!$BC299,"PI",IF(FIN_DATA!$BC300&lt;FIN_DATA!$BC299,"PD","NL"))))))</f>
        <v>NL</v>
      </c>
      <c r="CN180" s="10" t="str">
        <f>IF(AND(FIN_DATA!$BG301&gt;FIN_DATA!$BG300,FIN_DATA!$BC301&gt;FIN_DATA!$BC300),"LB",IF(AND(FIN_DATA!$BG301&lt;FIN_DATA!$BG300,FIN_DATA!$BC301&gt;FIN_DATA!$BC300),"SC",IF(AND(FIN_DATA!$BG301&gt;FIN_DATA!$BG300,FIN_DATA!$BC301&lt;FIN_DATA!$BC300),"SB",IF(AND(FIN_DATA!$BG301&lt;FIN_DATA!$BG300,FIN_DATA!$BC301&lt;FIN_DATA!$BC300),"LU",IF(FIN_DATA!$BC301&gt;FIN_DATA!$BC300,"PI",IF(FIN_DATA!$BC301&lt;FIN_DATA!$BC300,"PD","NL"))))))</f>
        <v>NL</v>
      </c>
      <c r="CO180" s="10" t="str">
        <f>IF(AND(FIN_DATA!$BG302&gt;FIN_DATA!$BG301,FIN_DATA!$BC302&gt;FIN_DATA!$BC301),"LB",IF(AND(FIN_DATA!$BG302&lt;FIN_DATA!$BG301,FIN_DATA!$BC302&gt;FIN_DATA!$BC301),"SC",IF(AND(FIN_DATA!$BG302&gt;FIN_DATA!$BG301,FIN_DATA!$BC302&lt;FIN_DATA!$BC301),"SB",IF(AND(FIN_DATA!$BG302&lt;FIN_DATA!$BG301,FIN_DATA!$BC302&lt;FIN_DATA!$BC301),"LU",IF(FIN_DATA!$BC302&gt;FIN_DATA!$BC301,"PI",IF(FIN_DATA!$BC302&lt;FIN_DATA!$BC301,"PD","NL"))))))</f>
        <v>NL</v>
      </c>
      <c r="CP180" s="10" t="str">
        <f>IF(AND(FIN_DATA!$BG303&gt;FIN_DATA!$BG302,FIN_DATA!$BC303&gt;FIN_DATA!$BC302),"LB",IF(AND(FIN_DATA!$BG303&lt;FIN_DATA!$BG302,FIN_DATA!$BC303&gt;FIN_DATA!$BC302),"SC",IF(AND(FIN_DATA!$BG303&gt;FIN_DATA!$BG302,FIN_DATA!$BC303&lt;FIN_DATA!$BC302),"SB",IF(AND(FIN_DATA!$BG303&lt;FIN_DATA!$BG302,FIN_DATA!$BC303&lt;FIN_DATA!$BC302),"LU",IF(FIN_DATA!$BC303&gt;FIN_DATA!$BC302,"PI",IF(FIN_DATA!$BC303&lt;FIN_DATA!$BC302,"PD","NL"))))))</f>
        <v>NL</v>
      </c>
      <c r="CQ180" s="10" t="str">
        <f>IF(AND(FIN_DATA!$BG304&gt;FIN_DATA!$BG303,FIN_DATA!$BC304&gt;FIN_DATA!$BC303),"LB",IF(AND(FIN_DATA!$BG304&lt;FIN_DATA!$BG303,FIN_DATA!$BC304&gt;FIN_DATA!$BC303),"SC",IF(AND(FIN_DATA!$BG304&gt;FIN_DATA!$BG303,FIN_DATA!$BC304&lt;FIN_DATA!$BC303),"SB",IF(AND(FIN_DATA!$BG304&lt;FIN_DATA!$BG303,FIN_DATA!$BC304&lt;FIN_DATA!$BC303),"LU",IF(FIN_DATA!$BC304&gt;FIN_DATA!$BC303,"PI",IF(FIN_DATA!$BC304&lt;FIN_DATA!$BC303,"PD","NL"))))))</f>
        <v>NL</v>
      </c>
      <c r="CR180" s="10" t="str">
        <f>IF(AND(FIN_DATA!$BG305&gt;FIN_DATA!$BG304,FIN_DATA!$BC305&gt;FIN_DATA!$BC304),"LB",IF(AND(FIN_DATA!$BG305&lt;FIN_DATA!$BG304,FIN_DATA!$BC305&gt;FIN_DATA!$BC304),"SC",IF(AND(FIN_DATA!$BG305&gt;FIN_DATA!$BG304,FIN_DATA!$BC305&lt;FIN_DATA!$BC304),"SB",IF(AND(FIN_DATA!$BG305&lt;FIN_DATA!$BG304,FIN_DATA!$BC305&lt;FIN_DATA!$BC304),"LU",IF(FIN_DATA!$BC305&gt;FIN_DATA!$BC304,"PI",IF(FIN_DATA!$BC305&lt;FIN_DATA!$BC304,"PD","NL"))))))</f>
        <v>NL</v>
      </c>
      <c r="CS180" s="10" t="str">
        <f>IF(AND(FIN_DATA!$BG306&gt;FIN_DATA!$BG305,FIN_DATA!$BC306&gt;FIN_DATA!$BC305),"LB",IF(AND(FIN_DATA!$BG306&lt;FIN_DATA!$BG305,FIN_DATA!$BC306&gt;FIN_DATA!$BC305),"SC",IF(AND(FIN_DATA!$BG306&gt;FIN_DATA!$BG305,FIN_DATA!$BC306&lt;FIN_DATA!$BC305),"SB",IF(AND(FIN_DATA!$BG306&lt;FIN_DATA!$BG305,FIN_DATA!$BC306&lt;FIN_DATA!$BC305),"LU",IF(FIN_DATA!$BC306&gt;FIN_DATA!$BC305,"PI",IF(FIN_DATA!$BC306&lt;FIN_DATA!$BC305,"PD","NL"))))))</f>
        <v>NL</v>
      </c>
      <c r="CT180" s="10" t="str">
        <f>IF(AND(FIN_DATA!$BG307&gt;FIN_DATA!$BG306,FIN_DATA!$BC307&gt;FIN_DATA!$BC306),"LB",IF(AND(FIN_DATA!$BG307&lt;FIN_DATA!$BG306,FIN_DATA!$BC307&gt;FIN_DATA!$BC306),"SC",IF(AND(FIN_DATA!$BG307&gt;FIN_DATA!$BG306,FIN_DATA!$BC307&lt;FIN_DATA!$BC306),"SB",IF(AND(FIN_DATA!$BG307&lt;FIN_DATA!$BG306,FIN_DATA!$BC307&lt;FIN_DATA!$BC306),"LU",IF(FIN_DATA!$BC307&gt;FIN_DATA!$BC306,"PI",IF(FIN_DATA!$BC307&lt;FIN_DATA!$BC306,"PD","NL"))))))</f>
        <v>NL</v>
      </c>
      <c r="CU180" s="10" t="str">
        <f>IF(AND(FIN_DATA!$BG308&gt;FIN_DATA!$BG307,FIN_DATA!$BC308&gt;FIN_DATA!$BC307),"LB",IF(AND(FIN_DATA!$BG308&lt;FIN_DATA!$BG307,FIN_DATA!$BC308&gt;FIN_DATA!$BC307),"SC",IF(AND(FIN_DATA!$BG308&gt;FIN_DATA!$BG307,FIN_DATA!$BC308&lt;FIN_DATA!$BC307),"SB",IF(AND(FIN_DATA!$BG308&lt;FIN_DATA!$BG307,FIN_DATA!$BC308&lt;FIN_DATA!$BC307),"LU",IF(FIN_DATA!$BC308&gt;FIN_DATA!$BC307,"PI",IF(FIN_DATA!$BC308&lt;FIN_DATA!$BC307,"PD","NL"))))))</f>
        <v>NL</v>
      </c>
      <c r="CV180" s="10" t="str">
        <f>IF(AND(FIN_DATA!$BG309&gt;FIN_DATA!$BG308,FIN_DATA!$BC309&gt;FIN_DATA!$BC308),"LB",IF(AND(FIN_DATA!$BG309&lt;FIN_DATA!$BG308,FIN_DATA!$BC309&gt;FIN_DATA!$BC308),"SC",IF(AND(FIN_DATA!$BG309&gt;FIN_DATA!$BG308,FIN_DATA!$BC309&lt;FIN_DATA!$BC308),"SB",IF(AND(FIN_DATA!$BG309&lt;FIN_DATA!$BG308,FIN_DATA!$BC309&lt;FIN_DATA!$BC308),"LU",IF(FIN_DATA!$BC309&gt;FIN_DATA!$BC308,"PI",IF(FIN_DATA!$BC309&lt;FIN_DATA!$BC308,"PD","NL"))))))</f>
        <v>NL</v>
      </c>
    </row>
    <row r="181" spans="1:101" ht="14.4" x14ac:dyDescent="0.3">
      <c r="A181" s="29"/>
      <c r="B181" s="34"/>
      <c r="C181" s="17" t="s">
        <v>18</v>
      </c>
      <c r="D181" s="18">
        <f>FIN_DATA!$BG213/FIN_DATA!$AW213</f>
        <v>-2.5663716814159292</v>
      </c>
      <c r="E181" s="18">
        <f>FIN_DATA!$BG214/FIN_DATA!$AW214</f>
        <v>-2.1676991150442477</v>
      </c>
      <c r="F181" s="18">
        <f>FIN_DATA!$BG215/FIN_DATA!$AW215</f>
        <v>-2.2234944868532653</v>
      </c>
      <c r="G181" s="18">
        <f>FIN_DATA!$BG216/FIN_DATA!$AW216</f>
        <v>-1.9744285160790391</v>
      </c>
      <c r="H181" s="18">
        <f>FIN_DATA!$BG217/FIN_DATA!$AW217</f>
        <v>-1.8631578947368421</v>
      </c>
      <c r="I181" s="18">
        <f>FIN_DATA!$BG218/FIN_DATA!$AW218</f>
        <v>-2.2262461059190031</v>
      </c>
      <c r="J181" s="18">
        <f>FIN_DATA!$BG219/FIN_DATA!$AW219</f>
        <v>-2.2971257932064204</v>
      </c>
      <c r="K181" s="18">
        <f>FIN_DATA!$BG220/FIN_DATA!$AW220</f>
        <v>-2.2971257932064204</v>
      </c>
      <c r="L181" s="18">
        <f>FIN_DATA!$BG221/FIN_DATA!$AW221</f>
        <v>-3.2328288707799766</v>
      </c>
      <c r="M181" s="18">
        <f>FIN_DATA!$BG222/FIN_DATA!$AW222</f>
        <v>-2.8521046643913537</v>
      </c>
      <c r="N181" s="18">
        <f>FIN_DATA!$BG223/FIN_DATA!$AW223</f>
        <v>-3.9757299962078121</v>
      </c>
      <c r="O181" s="18">
        <f>FIN_DATA!$BG224/FIN_DATA!$AW224</f>
        <v>-5.8443858327053508</v>
      </c>
      <c r="P181" s="18">
        <f>FIN_DATA!$BG225/FIN_DATA!$AW225</f>
        <v>-6.2091971353185071</v>
      </c>
      <c r="Q181" s="18">
        <f>FIN_DATA!$BG226/FIN_DATA!$AW226</f>
        <v>-6.5892319277108431</v>
      </c>
      <c r="R181" s="18">
        <f>FIN_DATA!$BG227/FIN_DATA!$AW227</f>
        <v>-7.802710843373494</v>
      </c>
      <c r="S181" s="18">
        <f>FIN_DATA!$BG228/FIN_DATA!$AW228</f>
        <v>-7.6906015037593987</v>
      </c>
      <c r="T181" s="18">
        <f>FIN_DATA!$BG229/FIN_DATA!$AW229</f>
        <v>-7.5506756756756754</v>
      </c>
      <c r="U181" s="18">
        <f>FIN_DATA!$BG230/FIN_DATA!$AW230</f>
        <v>-8.1121425919049379</v>
      </c>
      <c r="V181" s="18">
        <f>FIN_DATA!$BG231/FIN_DATA!$AW231</f>
        <v>-8.1121425919049379</v>
      </c>
      <c r="W181" s="18">
        <f>FIN_DATA!$BG232/FIN_DATA!$AW232</f>
        <v>-8.3862629246676512</v>
      </c>
      <c r="X181" s="18">
        <f>FIN_DATA!$BG233/FIN_DATA!$AW233</f>
        <v>-8.8733382570162487</v>
      </c>
      <c r="Y181" s="18">
        <f>FIN_DATA!$BG234/FIN_DATA!$AW234</f>
        <v>-9.3410488245931287</v>
      </c>
      <c r="Z181" s="18">
        <f>FIN_DATA!$BG235/FIN_DATA!$AW235</f>
        <v>-9.820652173913043</v>
      </c>
      <c r="AA181" s="18">
        <f>FIN_DATA!$BG236/FIN_DATA!$AW236</f>
        <v>-9.8249999999999993</v>
      </c>
      <c r="AB181" s="18">
        <f>FIN_DATA!$BG237/FIN_DATA!$AW237</f>
        <v>-9.8249999999999993</v>
      </c>
      <c r="AC181" s="18">
        <f>FIN_DATA!$BG238/FIN_DATA!$AW238</f>
        <v>-9.7791455467052852</v>
      </c>
      <c r="AD181" s="18">
        <f>FIN_DATA!$BG239/FIN_DATA!$AW239</f>
        <v>-9.8057971014492757</v>
      </c>
      <c r="AE181" s="18">
        <f>FIN_DATA!$BG240/FIN_DATA!$AW240</f>
        <v>-9.7700650759219094</v>
      </c>
      <c r="AF181" s="18">
        <f>FIN_DATA!$BG241/FIN_DATA!$AW241</f>
        <v>-9.7700650759219094</v>
      </c>
      <c r="AG181" s="18">
        <f>FIN_DATA!$BG242/FIN_DATA!$AW242</f>
        <v>-9.8112874779541439</v>
      </c>
      <c r="AH181" s="18">
        <f>FIN_DATA!$BG243/FIN_DATA!$AW243</f>
        <v>-9.7052083333333332</v>
      </c>
      <c r="AI181" s="18">
        <f>FIN_DATA!$BG244/FIN_DATA!$AW244</f>
        <v>-9.6611111111111114</v>
      </c>
      <c r="AJ181" s="18">
        <f>FIN_DATA!$BG245/FIN_DATA!$AW245</f>
        <v>-9.2568287808127909</v>
      </c>
      <c r="AK181" s="18">
        <f>FIN_DATA!$BG246/FIN_DATA!$AW246</f>
        <v>-9.2901830282861901</v>
      </c>
      <c r="AL181" s="18">
        <f>FIN_DATA!$BG247/FIN_DATA!$AW247</f>
        <v>-9.3321131447587362</v>
      </c>
      <c r="AM181" s="18">
        <f>FIN_DATA!$BG248/FIN_DATA!$AW248</f>
        <v>-9.3820299500831954</v>
      </c>
      <c r="AN181" s="18">
        <f>FIN_DATA!$BG249/FIN_DATA!$AW249</f>
        <v>-8.7386099102095116</v>
      </c>
      <c r="AO181" s="18">
        <f>FIN_DATA!$BG250/FIN_DATA!$AW250</f>
        <v>-8.734442595673876</v>
      </c>
      <c r="AP181" s="18">
        <f>FIN_DATA!$BG251/FIN_DATA!$AW251</f>
        <v>-8.7402597402597397</v>
      </c>
      <c r="AQ181" s="18">
        <f>FIN_DATA!$BG252/FIN_DATA!$AW252</f>
        <v>-8.7445182724252497</v>
      </c>
      <c r="AR181" s="18">
        <f>FIN_DATA!$BG253/FIN_DATA!$AW253</f>
        <v>-8.7445182724252497</v>
      </c>
      <c r="AS181" s="18">
        <f>FIN_DATA!$BG254/FIN_DATA!$AW254</f>
        <v>-8.4801704359226484</v>
      </c>
      <c r="AT181" s="18">
        <f>FIN_DATA!$BG255/FIN_DATA!$AW255</f>
        <v>-8.5724115334207074</v>
      </c>
      <c r="AU181" s="18">
        <f>FIN_DATA!$BG256/FIN_DATA!$AW256</f>
        <v>-8.4821603927986899</v>
      </c>
      <c r="AV181" s="18">
        <f>FIN_DATA!$BG257/FIN_DATA!$AW257</f>
        <v>-8.5412303664921474</v>
      </c>
      <c r="AW181" s="18">
        <f>FIN_DATA!$BG258/FIN_DATA!$AW258</f>
        <v>-8.5412303664921474</v>
      </c>
      <c r="AX181" s="18">
        <f>FIN_DATA!$BG259/FIN_DATA!$AW259</f>
        <v>-8.3614379084967325</v>
      </c>
      <c r="AY181" s="18">
        <f>FIN_DATA!$BG260/FIN_DATA!$AW260</f>
        <v>-8.1716247139588098</v>
      </c>
      <c r="AZ181" s="18">
        <f>FIN_DATA!$BG261/FIN_DATA!$AW261</f>
        <v>-8.1630718954248369</v>
      </c>
      <c r="BA181" s="18">
        <f>FIN_DATA!$BG262/FIN_DATA!$AW262</f>
        <v>-6.8516409912926992</v>
      </c>
      <c r="BB181" s="18">
        <f>FIN_DATA!$BG263/FIN_DATA!$AW263</f>
        <v>-5.8023890784982939</v>
      </c>
      <c r="BC181" s="18">
        <f>FIN_DATA!$BG264/FIN_DATA!$AW264</f>
        <v>-5.8370901639344259</v>
      </c>
      <c r="BD181" s="18">
        <f>FIN_DATA!$BG265/FIN_DATA!$AW265</f>
        <v>-6.1201775349948786</v>
      </c>
      <c r="BE181" s="18">
        <f>FIN_DATA!$BG266/FIN_DATA!$AW266</f>
        <v>-5.8084175084175085</v>
      </c>
      <c r="BF181" s="18">
        <f>FIN_DATA!$BG267/FIN_DATA!$AW267</f>
        <v>-5.6489898989898988</v>
      </c>
      <c r="BG181" s="18">
        <f>FIN_DATA!$BG268/FIN_DATA!$AW268</f>
        <v>-5.0540031397174259</v>
      </c>
      <c r="BH181" s="18">
        <f>FIN_DATA!$BG269/FIN_DATA!$AW269</f>
        <v>-4.8354231974921627</v>
      </c>
      <c r="BI181" s="18">
        <f>FIN_DATA!$BG270/FIN_DATA!$AW270</f>
        <v>-4.8925775133103668</v>
      </c>
      <c r="BJ181" s="18">
        <f>FIN_DATA!$BG271/FIN_DATA!$AW271</f>
        <v>-4.8925775133103668</v>
      </c>
      <c r="BK181" s="18">
        <f>FIN_DATA!$BG272/FIN_DATA!$AW272</f>
        <v>-4.8427633635511098</v>
      </c>
      <c r="BL181" s="18">
        <f>FIN_DATA!$BG273/FIN_DATA!$AW273</f>
        <v>-4.9494573643410851</v>
      </c>
      <c r="BM181" s="18">
        <f>FIN_DATA!$BG274/FIN_DATA!$AW274</f>
        <v>-5.0325278810408918</v>
      </c>
      <c r="BN181" s="18">
        <f>FIN_DATA!$BG275/FIN_DATA!$AW275</f>
        <v>-5.0477075588599751</v>
      </c>
      <c r="BO181" s="18">
        <f>FIN_DATA!$BG276/FIN_DATA!$AW276</f>
        <v>-5.1191869417924236</v>
      </c>
      <c r="BP181" s="18">
        <f>FIN_DATA!$BG277/FIN_DATA!$AW277</f>
        <v>-4.9921728240450847</v>
      </c>
      <c r="BQ181" s="18">
        <f>FIN_DATA!$BG278/FIN_DATA!$AW278</f>
        <v>-5.0598370927318292</v>
      </c>
      <c r="BR181" s="18">
        <f>FIN_DATA!$BG279/FIN_DATA!$AW279</f>
        <v>-5.2805979445655558</v>
      </c>
      <c r="BS181" s="18">
        <f>FIN_DATA!$BG280/FIN_DATA!$AW280</f>
        <v>-5.2805979445655558</v>
      </c>
      <c r="BT181" s="18">
        <f>FIN_DATA!$BG281/FIN_DATA!$AW281</f>
        <v>-5.2805979445655558</v>
      </c>
      <c r="BU181" s="18" t="e">
        <f>FIN_DATA!$BG282/FIN_DATA!$AW282</f>
        <v>#DIV/0!</v>
      </c>
      <c r="BV181" s="18" t="e">
        <f>FIN_DATA!$BG283/FIN_DATA!$AW283</f>
        <v>#DIV/0!</v>
      </c>
      <c r="BW181" s="18" t="e">
        <f>FIN_DATA!$BG284/FIN_DATA!$AW284</f>
        <v>#DIV/0!</v>
      </c>
      <c r="BX181" s="18" t="e">
        <f>FIN_DATA!$BG285/FIN_DATA!$AW285</f>
        <v>#DIV/0!</v>
      </c>
      <c r="BY181" s="18" t="e">
        <f>FIN_DATA!$BG286/FIN_DATA!$AW286</f>
        <v>#DIV/0!</v>
      </c>
      <c r="BZ181" s="18" t="e">
        <f>FIN_DATA!$BG287/FIN_DATA!$AW287</f>
        <v>#DIV/0!</v>
      </c>
      <c r="CA181" s="18" t="e">
        <f>FIN_DATA!$BG288/FIN_DATA!$AW288</f>
        <v>#DIV/0!</v>
      </c>
      <c r="CB181" s="18" t="e">
        <f>FIN_DATA!$BG289/FIN_DATA!$AW289</f>
        <v>#DIV/0!</v>
      </c>
      <c r="CC181" s="18" t="e">
        <f>FIN_DATA!$BG290/FIN_DATA!$AW290</f>
        <v>#DIV/0!</v>
      </c>
      <c r="CD181" s="18" t="e">
        <f>FIN_DATA!$BG291/FIN_DATA!$AW291</f>
        <v>#DIV/0!</v>
      </c>
      <c r="CE181" s="18" t="e">
        <f>FIN_DATA!$BG292/FIN_DATA!$AW292</f>
        <v>#DIV/0!</v>
      </c>
      <c r="CF181" s="18" t="e">
        <f>FIN_DATA!$BG293/FIN_DATA!$AW293</f>
        <v>#DIV/0!</v>
      </c>
      <c r="CG181" s="18" t="e">
        <f>FIN_DATA!$BG294/FIN_DATA!$AW294</f>
        <v>#DIV/0!</v>
      </c>
      <c r="CH181" s="18" t="e">
        <f>FIN_DATA!$BG295/FIN_DATA!$AW295</f>
        <v>#DIV/0!</v>
      </c>
      <c r="CI181" s="18" t="e">
        <f>FIN_DATA!$BG296/FIN_DATA!$AW296</f>
        <v>#DIV/0!</v>
      </c>
      <c r="CJ181" s="18" t="e">
        <f>FIN_DATA!$BG297/FIN_DATA!$AW297</f>
        <v>#DIV/0!</v>
      </c>
      <c r="CK181" s="18" t="e">
        <f>FIN_DATA!$BG298/FIN_DATA!$AW298</f>
        <v>#DIV/0!</v>
      </c>
      <c r="CL181" s="18" t="e">
        <f>FIN_DATA!$BG299/FIN_DATA!$AW299</f>
        <v>#DIV/0!</v>
      </c>
      <c r="CM181" s="18" t="e">
        <f>FIN_DATA!$BG300/FIN_DATA!$AW300</f>
        <v>#DIV/0!</v>
      </c>
      <c r="CN181" s="18" t="e">
        <f>FIN_DATA!$BG301/FIN_DATA!$AW301</f>
        <v>#DIV/0!</v>
      </c>
      <c r="CO181" s="18" t="e">
        <f>FIN_DATA!$BG302/FIN_DATA!$AW302</f>
        <v>#DIV/0!</v>
      </c>
      <c r="CP181" s="18" t="e">
        <f>FIN_DATA!$BG303/FIN_DATA!$AW303</f>
        <v>#DIV/0!</v>
      </c>
      <c r="CQ181" s="18" t="e">
        <f>FIN_DATA!$BG304/FIN_DATA!$AW304</f>
        <v>#DIV/0!</v>
      </c>
      <c r="CR181" s="18" t="e">
        <f>FIN_DATA!$BG305/FIN_DATA!$AW305</f>
        <v>#DIV/0!</v>
      </c>
      <c r="CS181" s="18" t="e">
        <f>FIN_DATA!$BG306/FIN_DATA!$AW306</f>
        <v>#DIV/0!</v>
      </c>
      <c r="CT181" s="18" t="e">
        <f>FIN_DATA!$BG307/FIN_DATA!$AW307</f>
        <v>#DIV/0!</v>
      </c>
      <c r="CU181" s="18" t="e">
        <f>FIN_DATA!$BG308/FIN_DATA!$AW308</f>
        <v>#DIV/0!</v>
      </c>
      <c r="CV181" s="18" t="e">
        <f>FIN_DATA!$BG309/FIN_DATA!$AW309</f>
        <v>#DIV/0!</v>
      </c>
      <c r="CW181" s="10"/>
    </row>
    <row r="182" spans="1:101" ht="14.4" x14ac:dyDescent="0.3">
      <c r="A182" s="29"/>
      <c r="B182" s="34">
        <f>FIN_DATA!AM209</f>
        <v>20550</v>
      </c>
      <c r="C182" s="15" t="s">
        <v>16</v>
      </c>
      <c r="D182" s="10" t="str">
        <f>IF(AND(FIN_DATA!$AH213&gt;FIN_DATA!$AH212,FIN_DATA!$AL213&gt;FIN_DATA!$AL212),"LB",IF(AND(FIN_DATA!$AH213&lt;FIN_DATA!$AH212,FIN_DATA!$AL213&gt;FIN_DATA!$AL212),"SC",IF(AND(FIN_DATA!$AH213&gt;FIN_DATA!$AH212,FIN_DATA!$AL213&lt;FIN_DATA!$AL212),"SB",IF(AND(FIN_DATA!$AH213&lt;FIN_DATA!$AH212,FIN_DATA!$AL213&lt;FIN_DATA!$AL212),"LU",IF(FIN_DATA!$AL213&gt;FIN_DATA!$AL212,"PI",IF(FIN_DATA!$AL213&lt;FIN_DATA!$AL212,"PD","NL"))))))</f>
        <v>LU</v>
      </c>
      <c r="E182" s="10" t="str">
        <f>IF(AND(FIN_DATA!$AH214&gt;FIN_DATA!$AH213,FIN_DATA!$AL214&gt;FIN_DATA!$AL213),"LB",IF(AND(FIN_DATA!$AH214&lt;FIN_DATA!$AH213,FIN_DATA!$AL214&gt;FIN_DATA!$AL213),"SC",IF(AND(FIN_DATA!$AH214&gt;FIN_DATA!$AH213,FIN_DATA!$AL214&lt;FIN_DATA!$AL213),"SB",IF(AND(FIN_DATA!$AH214&lt;FIN_DATA!$AH213,FIN_DATA!$AL214&lt;FIN_DATA!$AL213),"LU",IF(FIN_DATA!$AL214&gt;FIN_DATA!$AL213,"PI",IF(FIN_DATA!$AL214&lt;FIN_DATA!$AL213,"PD","NL"))))))</f>
        <v>PI</v>
      </c>
      <c r="F182" s="10" t="str">
        <f>IF(AND(FIN_DATA!$AH215&gt;FIN_DATA!$AH214,FIN_DATA!$AL215&gt;FIN_DATA!$AL214),"LB",IF(AND(FIN_DATA!$AH215&lt;FIN_DATA!$AH214,FIN_DATA!$AL215&gt;FIN_DATA!$AL214),"SC",IF(AND(FIN_DATA!$AH215&gt;FIN_DATA!$AH214,FIN_DATA!$AL215&lt;FIN_DATA!$AL214),"SB",IF(AND(FIN_DATA!$AH215&lt;FIN_DATA!$AH214,FIN_DATA!$AL215&lt;FIN_DATA!$AL214),"LU",IF(FIN_DATA!$AL215&gt;FIN_DATA!$AL214,"PI",IF(FIN_DATA!$AL215&lt;FIN_DATA!$AL214,"PD","NL"))))))</f>
        <v>SB</v>
      </c>
      <c r="G182" s="10" t="str">
        <f>IF(AND(FIN_DATA!$AH216&gt;FIN_DATA!$AH215,FIN_DATA!$AL216&gt;FIN_DATA!$AL215),"LB",IF(AND(FIN_DATA!$AH216&lt;FIN_DATA!$AH215,FIN_DATA!$AL216&gt;FIN_DATA!$AL215),"SC",IF(AND(FIN_DATA!$AH216&gt;FIN_DATA!$AH215,FIN_DATA!$AL216&lt;FIN_DATA!$AL215),"SB",IF(AND(FIN_DATA!$AH216&lt;FIN_DATA!$AH215,FIN_DATA!$AL216&lt;FIN_DATA!$AL215),"LU",IF(FIN_DATA!$AL216&gt;FIN_DATA!$AL215,"PI",IF(FIN_DATA!$AL216&lt;FIN_DATA!$AL215,"PD","NL"))))))</f>
        <v>SC</v>
      </c>
      <c r="H182" s="10" t="str">
        <f>IF(AND(FIN_DATA!$AH217&gt;FIN_DATA!$AH216,FIN_DATA!$AL217&gt;FIN_DATA!$AL216),"LB",IF(AND(FIN_DATA!$AH217&lt;FIN_DATA!$AH216,FIN_DATA!$AL217&gt;FIN_DATA!$AL216),"SC",IF(AND(FIN_DATA!$AH217&gt;FIN_DATA!$AH216,FIN_DATA!$AL217&lt;FIN_DATA!$AL216),"SB",IF(AND(FIN_DATA!$AH217&lt;FIN_DATA!$AH216,FIN_DATA!$AL217&lt;FIN_DATA!$AL216),"LU",IF(FIN_DATA!$AL217&gt;FIN_DATA!$AL216,"PI",IF(FIN_DATA!$AL217&lt;FIN_DATA!$AL216,"PD","NL"))))))</f>
        <v>SC</v>
      </c>
      <c r="I182" s="10" t="str">
        <f>IF(AND(FIN_DATA!$AH218&gt;FIN_DATA!$AH217,FIN_DATA!$AL218&gt;FIN_DATA!$AL217),"LB",IF(AND(FIN_DATA!$AH218&lt;FIN_DATA!$AH217,FIN_DATA!$AL218&gt;FIN_DATA!$AL217),"SC",IF(AND(FIN_DATA!$AH218&gt;FIN_DATA!$AH217,FIN_DATA!$AL218&lt;FIN_DATA!$AL217),"SB",IF(AND(FIN_DATA!$AH218&lt;FIN_DATA!$AH217,FIN_DATA!$AL218&lt;FIN_DATA!$AL217),"LU",IF(FIN_DATA!$AL218&gt;FIN_DATA!$AL217,"PI",IF(FIN_DATA!$AL218&lt;FIN_DATA!$AL217,"PD","NL"))))))</f>
        <v>LB</v>
      </c>
      <c r="J182" s="10" t="str">
        <f>IF(AND(FIN_DATA!$AH219&gt;FIN_DATA!$AH218,FIN_DATA!$AL219&gt;FIN_DATA!$AL218),"LB",IF(AND(FIN_DATA!$AH219&lt;FIN_DATA!$AH218,FIN_DATA!$AL219&gt;FIN_DATA!$AL218),"SC",IF(AND(FIN_DATA!$AH219&gt;FIN_DATA!$AH218,FIN_DATA!$AL219&lt;FIN_DATA!$AL218),"SB",IF(AND(FIN_DATA!$AH219&lt;FIN_DATA!$AH218,FIN_DATA!$AL219&lt;FIN_DATA!$AL218),"LU",IF(FIN_DATA!$AL219&gt;FIN_DATA!$AL218,"PI",IF(FIN_DATA!$AL219&lt;FIN_DATA!$AL218,"PD","NL"))))))</f>
        <v>SC</v>
      </c>
      <c r="K182" s="10" t="str">
        <f>IF(AND(FIN_DATA!$AH220&gt;FIN_DATA!$AH219,FIN_DATA!$AL220&gt;FIN_DATA!$AL219),"LB",IF(AND(FIN_DATA!$AH220&lt;FIN_DATA!$AH219,FIN_DATA!$AL220&gt;FIN_DATA!$AL219),"SC",IF(AND(FIN_DATA!$AH220&gt;FIN_DATA!$AH219,FIN_DATA!$AL220&lt;FIN_DATA!$AL219),"SB",IF(AND(FIN_DATA!$AH220&lt;FIN_DATA!$AH219,FIN_DATA!$AL220&lt;FIN_DATA!$AL219),"LU",IF(FIN_DATA!$AL220&gt;FIN_DATA!$AL219,"PI",IF(FIN_DATA!$AL220&lt;FIN_DATA!$AL219,"PD","NL"))))))</f>
        <v>PD</v>
      </c>
      <c r="L182" s="10" t="str">
        <f>IF(AND(FIN_DATA!$AH221&gt;FIN_DATA!$AH220,FIN_DATA!$AL221&gt;FIN_DATA!$AL220),"LB",IF(AND(FIN_DATA!$AH221&lt;FIN_DATA!$AH220,FIN_DATA!$AL221&gt;FIN_DATA!$AL220),"SC",IF(AND(FIN_DATA!$AH221&gt;FIN_DATA!$AH220,FIN_DATA!$AL221&lt;FIN_DATA!$AL220),"SB",IF(AND(FIN_DATA!$AH221&lt;FIN_DATA!$AH220,FIN_DATA!$AL221&lt;FIN_DATA!$AL220),"LU",IF(FIN_DATA!$AL221&gt;FIN_DATA!$AL220,"PI",IF(FIN_DATA!$AL221&lt;FIN_DATA!$AL220,"PD","NL"))))))</f>
        <v>LB</v>
      </c>
      <c r="M182" s="10" t="str">
        <f>IF(AND(FIN_DATA!$AH222&gt;FIN_DATA!$AH221,FIN_DATA!$AL222&gt;FIN_DATA!$AL221),"LB",IF(AND(FIN_DATA!$AH222&lt;FIN_DATA!$AH221,FIN_DATA!$AL222&gt;FIN_DATA!$AL221),"SC",IF(AND(FIN_DATA!$AH222&gt;FIN_DATA!$AH221,FIN_DATA!$AL222&lt;FIN_DATA!$AL221),"SB",IF(AND(FIN_DATA!$AH222&lt;FIN_DATA!$AH221,FIN_DATA!$AL222&lt;FIN_DATA!$AL221),"LU",IF(FIN_DATA!$AL222&gt;FIN_DATA!$AL221,"PI",IF(FIN_DATA!$AL222&lt;FIN_DATA!$AL221,"PD","NL"))))))</f>
        <v>LB</v>
      </c>
      <c r="N182" s="10" t="str">
        <f>IF(AND(FIN_DATA!$AH223&gt;FIN_DATA!$AH222,FIN_DATA!$AL223&gt;FIN_DATA!$AL222),"LB",IF(AND(FIN_DATA!$AH223&lt;FIN_DATA!$AH222,FIN_DATA!$AL223&gt;FIN_DATA!$AL222),"SC",IF(AND(FIN_DATA!$AH223&gt;FIN_DATA!$AH222,FIN_DATA!$AL223&lt;FIN_DATA!$AL222),"SB",IF(AND(FIN_DATA!$AH223&lt;FIN_DATA!$AH222,FIN_DATA!$AL223&lt;FIN_DATA!$AL222),"LU",IF(FIN_DATA!$AL223&gt;FIN_DATA!$AL222,"PI",IF(FIN_DATA!$AL223&lt;FIN_DATA!$AL222,"PD","NL"))))))</f>
        <v>PD</v>
      </c>
      <c r="O182" s="10" t="str">
        <f>IF(AND(FIN_DATA!$AH224&gt;FIN_DATA!$AH223,FIN_DATA!$AL224&gt;FIN_DATA!$AL223),"LB",IF(AND(FIN_DATA!$AH224&lt;FIN_DATA!$AH223,FIN_DATA!$AL224&gt;FIN_DATA!$AL223),"SC",IF(AND(FIN_DATA!$AH224&gt;FIN_DATA!$AH223,FIN_DATA!$AL224&lt;FIN_DATA!$AL223),"SB",IF(AND(FIN_DATA!$AH224&lt;FIN_DATA!$AH223,FIN_DATA!$AL224&lt;FIN_DATA!$AL223),"LU",IF(FIN_DATA!$AL224&gt;FIN_DATA!$AL223,"PI",IF(FIN_DATA!$AL224&lt;FIN_DATA!$AL223,"PD","NL"))))))</f>
        <v>LU</v>
      </c>
      <c r="P182" s="10" t="str">
        <f>IF(AND(FIN_DATA!$AH225&gt;FIN_DATA!$AH224,FIN_DATA!$AL225&gt;FIN_DATA!$AL224),"LB",IF(AND(FIN_DATA!$AH225&lt;FIN_DATA!$AH224,FIN_DATA!$AL225&gt;FIN_DATA!$AL224),"SC",IF(AND(FIN_DATA!$AH225&gt;FIN_DATA!$AH224,FIN_DATA!$AL225&lt;FIN_DATA!$AL224),"SB",IF(AND(FIN_DATA!$AH225&lt;FIN_DATA!$AH224,FIN_DATA!$AL225&lt;FIN_DATA!$AL224),"LU",IF(FIN_DATA!$AL225&gt;FIN_DATA!$AL224,"PI",IF(FIN_DATA!$AL225&lt;FIN_DATA!$AL224,"PD","NL"))))))</f>
        <v>SC</v>
      </c>
      <c r="Q182" s="10" t="str">
        <f>IF(AND(FIN_DATA!$AH226&gt;FIN_DATA!$AH225,FIN_DATA!$AL226&gt;FIN_DATA!$AL225),"LB",IF(AND(FIN_DATA!$AH226&lt;FIN_DATA!$AH225,FIN_DATA!$AL226&gt;FIN_DATA!$AL225),"SC",IF(AND(FIN_DATA!$AH226&gt;FIN_DATA!$AH225,FIN_DATA!$AL226&lt;FIN_DATA!$AL225),"SB",IF(AND(FIN_DATA!$AH226&lt;FIN_DATA!$AH225,FIN_DATA!$AL226&lt;FIN_DATA!$AL225),"LU",IF(FIN_DATA!$AL226&gt;FIN_DATA!$AL225,"PI",IF(FIN_DATA!$AL226&lt;FIN_DATA!$AL225,"PD","NL"))))))</f>
        <v>PI</v>
      </c>
      <c r="R182" s="10" t="str">
        <f>IF(AND(FIN_DATA!$AH227&gt;FIN_DATA!$AH226,FIN_DATA!$AL227&gt;FIN_DATA!$AL226),"LB",IF(AND(FIN_DATA!$AH227&lt;FIN_DATA!$AH226,FIN_DATA!$AL227&gt;FIN_DATA!$AL226),"SC",IF(AND(FIN_DATA!$AH227&gt;FIN_DATA!$AH226,FIN_DATA!$AL227&lt;FIN_DATA!$AL226),"SB",IF(AND(FIN_DATA!$AH227&lt;FIN_DATA!$AH226,FIN_DATA!$AL227&lt;FIN_DATA!$AL226),"LU",IF(FIN_DATA!$AL227&gt;FIN_DATA!$AL226,"PI",IF(FIN_DATA!$AL227&lt;FIN_DATA!$AL226,"PD","NL"))))))</f>
        <v>PD</v>
      </c>
      <c r="S182" s="10" t="str">
        <f>IF(AND(FIN_DATA!$AH228&gt;FIN_DATA!$AH227,FIN_DATA!$AL228&gt;FIN_DATA!$AL227),"LB",IF(AND(FIN_DATA!$AH228&lt;FIN_DATA!$AH227,FIN_DATA!$AL228&gt;FIN_DATA!$AL227),"SC",IF(AND(FIN_DATA!$AH228&gt;FIN_DATA!$AH227,FIN_DATA!$AL228&lt;FIN_DATA!$AL227),"SB",IF(AND(FIN_DATA!$AH228&lt;FIN_DATA!$AH227,FIN_DATA!$AL228&lt;FIN_DATA!$AL227),"LU",IF(FIN_DATA!$AL228&gt;FIN_DATA!$AL227,"PI",IF(FIN_DATA!$AL228&lt;FIN_DATA!$AL227,"PD","NL"))))))</f>
        <v>SB</v>
      </c>
      <c r="T182" s="10" t="str">
        <f>IF(AND(FIN_DATA!$AH229&gt;FIN_DATA!$AH228,FIN_DATA!$AL229&gt;FIN_DATA!$AL228),"LB",IF(AND(FIN_DATA!$AH229&lt;FIN_DATA!$AH228,FIN_DATA!$AL229&gt;FIN_DATA!$AL228),"SC",IF(AND(FIN_DATA!$AH229&gt;FIN_DATA!$AH228,FIN_DATA!$AL229&lt;FIN_DATA!$AL228),"SB",IF(AND(FIN_DATA!$AH229&lt;FIN_DATA!$AH228,FIN_DATA!$AL229&lt;FIN_DATA!$AL228),"LU",IF(FIN_DATA!$AL229&gt;FIN_DATA!$AL228,"PI",IF(FIN_DATA!$AL229&lt;FIN_DATA!$AL228,"PD","NL"))))))</f>
        <v>SC</v>
      </c>
      <c r="U182" s="10" t="str">
        <f>IF(AND(FIN_DATA!$AH230&gt;FIN_DATA!$AH229,FIN_DATA!$AL230&gt;FIN_DATA!$AL229),"LB",IF(AND(FIN_DATA!$AH230&lt;FIN_DATA!$AH229,FIN_DATA!$AL230&gt;FIN_DATA!$AL229),"SC",IF(AND(FIN_DATA!$AH230&gt;FIN_DATA!$AH229,FIN_DATA!$AL230&lt;FIN_DATA!$AL229),"SB",IF(AND(FIN_DATA!$AH230&lt;FIN_DATA!$AH229,FIN_DATA!$AL230&lt;FIN_DATA!$AL229),"LU",IF(FIN_DATA!$AL230&gt;FIN_DATA!$AL229,"PI",IF(FIN_DATA!$AL230&lt;FIN_DATA!$AL229,"PD","NL"))))))</f>
        <v>LB</v>
      </c>
      <c r="V182" s="10" t="str">
        <f>IF(AND(FIN_DATA!$AH231&gt;FIN_DATA!$AH230,FIN_DATA!$AL231&gt;FIN_DATA!$AL230),"LB",IF(AND(FIN_DATA!$AH231&lt;FIN_DATA!$AH230,FIN_DATA!$AL231&gt;FIN_DATA!$AL230),"SC",IF(AND(FIN_DATA!$AH231&gt;FIN_DATA!$AH230,FIN_DATA!$AL231&lt;FIN_DATA!$AL230),"SB",IF(AND(FIN_DATA!$AH231&lt;FIN_DATA!$AH230,FIN_DATA!$AL231&lt;FIN_DATA!$AL230),"LU",IF(FIN_DATA!$AL231&gt;FIN_DATA!$AL230,"PI",IF(FIN_DATA!$AL231&lt;FIN_DATA!$AL230,"PD","NL"))))))</f>
        <v>SB</v>
      </c>
      <c r="W182" s="10" t="str">
        <f>IF(AND(FIN_DATA!$AH232&gt;FIN_DATA!$AH231,FIN_DATA!$AL232&gt;FIN_DATA!$AL231),"LB",IF(AND(FIN_DATA!$AH232&lt;FIN_DATA!$AH231,FIN_DATA!$AL232&gt;FIN_DATA!$AL231),"SC",IF(AND(FIN_DATA!$AH232&gt;FIN_DATA!$AH231,FIN_DATA!$AL232&lt;FIN_DATA!$AL231),"SB",IF(AND(FIN_DATA!$AH232&lt;FIN_DATA!$AH231,FIN_DATA!$AL232&lt;FIN_DATA!$AL231),"LU",IF(FIN_DATA!$AL232&gt;FIN_DATA!$AL231,"PI",IF(FIN_DATA!$AL232&lt;FIN_DATA!$AL231,"PD","NL"))))))</f>
        <v>SC</v>
      </c>
      <c r="X182" s="10" t="str">
        <f>IF(AND(FIN_DATA!$AH233&gt;FIN_DATA!$AH232,FIN_DATA!$AL233&gt;FIN_DATA!$AL232),"LB",IF(AND(FIN_DATA!$AH233&lt;FIN_DATA!$AH232,FIN_DATA!$AL233&gt;FIN_DATA!$AL232),"SC",IF(AND(FIN_DATA!$AH233&gt;FIN_DATA!$AH232,FIN_DATA!$AL233&lt;FIN_DATA!$AL232),"SB",IF(AND(FIN_DATA!$AH233&lt;FIN_DATA!$AH232,FIN_DATA!$AL233&lt;FIN_DATA!$AL232),"LU",IF(FIN_DATA!$AL233&gt;FIN_DATA!$AL232,"PI",IF(FIN_DATA!$AL233&lt;FIN_DATA!$AL232,"PD","NL"))))))</f>
        <v>LB</v>
      </c>
      <c r="Y182" s="10" t="str">
        <f>IF(AND(FIN_DATA!$AH234&gt;FIN_DATA!$AH233,FIN_DATA!$AL234&gt;FIN_DATA!$AL233),"LB",IF(AND(FIN_DATA!$AH234&lt;FIN_DATA!$AH233,FIN_DATA!$AL234&gt;FIN_DATA!$AL233),"SC",IF(AND(FIN_DATA!$AH234&gt;FIN_DATA!$AH233,FIN_DATA!$AL234&lt;FIN_DATA!$AL233),"SB",IF(AND(FIN_DATA!$AH234&lt;FIN_DATA!$AH233,FIN_DATA!$AL234&lt;FIN_DATA!$AL233),"LU",IF(FIN_DATA!$AL234&gt;FIN_DATA!$AL233,"PI",IF(FIN_DATA!$AL234&lt;FIN_DATA!$AL233,"PD","NL"))))))</f>
        <v>SB</v>
      </c>
      <c r="Z182" s="10" t="str">
        <f>IF(AND(FIN_DATA!$AH235&gt;FIN_DATA!$AH234,FIN_DATA!$AL235&gt;FIN_DATA!$AL234),"LB",IF(AND(FIN_DATA!$AH235&lt;FIN_DATA!$AH234,FIN_DATA!$AL235&gt;FIN_DATA!$AL234),"SC",IF(AND(FIN_DATA!$AH235&gt;FIN_DATA!$AH234,FIN_DATA!$AL235&lt;FIN_DATA!$AL234),"SB",IF(AND(FIN_DATA!$AH235&lt;FIN_DATA!$AH234,FIN_DATA!$AL235&lt;FIN_DATA!$AL234),"LU",IF(FIN_DATA!$AL235&gt;FIN_DATA!$AL234,"PI",IF(FIN_DATA!$AL235&lt;FIN_DATA!$AL234,"PD","NL"))))))</f>
        <v>SC</v>
      </c>
      <c r="AA182" s="10" t="str">
        <f>IF(AND(FIN_DATA!$AH236&gt;FIN_DATA!$AH235,FIN_DATA!$AL236&gt;FIN_DATA!$AL235),"LB",IF(AND(FIN_DATA!$AH236&lt;FIN_DATA!$AH235,FIN_DATA!$AL236&gt;FIN_DATA!$AL235),"SC",IF(AND(FIN_DATA!$AH236&gt;FIN_DATA!$AH235,FIN_DATA!$AL236&lt;FIN_DATA!$AL235),"SB",IF(AND(FIN_DATA!$AH236&lt;FIN_DATA!$AH235,FIN_DATA!$AL236&lt;FIN_DATA!$AL235),"LU",IF(FIN_DATA!$AL236&gt;FIN_DATA!$AL235,"PI",IF(FIN_DATA!$AL236&lt;FIN_DATA!$AL235,"PD","NL"))))))</f>
        <v>SB</v>
      </c>
      <c r="AB182" s="10" t="str">
        <f>IF(AND(FIN_DATA!$AH237&gt;FIN_DATA!$AH236,FIN_DATA!$AL237&gt;FIN_DATA!$AL236),"LB",IF(AND(FIN_DATA!$AH237&lt;FIN_DATA!$AH236,FIN_DATA!$AL237&gt;FIN_DATA!$AL236),"SC",IF(AND(FIN_DATA!$AH237&gt;FIN_DATA!$AH236,FIN_DATA!$AL237&lt;FIN_DATA!$AL236),"SB",IF(AND(FIN_DATA!$AH237&lt;FIN_DATA!$AH236,FIN_DATA!$AL237&lt;FIN_DATA!$AL236),"LU",IF(FIN_DATA!$AL237&gt;FIN_DATA!$AL236,"PI",IF(FIN_DATA!$AL237&lt;FIN_DATA!$AL236,"PD","NL"))))))</f>
        <v>PD</v>
      </c>
      <c r="AC182" s="10" t="str">
        <f>IF(AND(FIN_DATA!$AH238&gt;FIN_DATA!$AH237,FIN_DATA!$AL238&gt;FIN_DATA!$AL237),"LB",IF(AND(FIN_DATA!$AH238&lt;FIN_DATA!$AH237,FIN_DATA!$AL238&gt;FIN_DATA!$AL237),"SC",IF(AND(FIN_DATA!$AH238&gt;FIN_DATA!$AH237,FIN_DATA!$AL238&lt;FIN_DATA!$AL237),"SB",IF(AND(FIN_DATA!$AH238&lt;FIN_DATA!$AH237,FIN_DATA!$AL238&lt;FIN_DATA!$AL237),"LU",IF(FIN_DATA!$AL238&gt;FIN_DATA!$AL237,"PI",IF(FIN_DATA!$AL238&lt;FIN_DATA!$AL237,"PD","NL"))))))</f>
        <v>SC</v>
      </c>
      <c r="AD182" s="10" t="str">
        <f>IF(AND(FIN_DATA!$AH239&gt;FIN_DATA!$AH238,FIN_DATA!$AL239&gt;FIN_DATA!$AL238),"LB",IF(AND(FIN_DATA!$AH239&lt;FIN_DATA!$AH238,FIN_DATA!$AL239&gt;FIN_DATA!$AL238),"SC",IF(AND(FIN_DATA!$AH239&gt;FIN_DATA!$AH238,FIN_DATA!$AL239&lt;FIN_DATA!$AL238),"SB",IF(AND(FIN_DATA!$AH239&lt;FIN_DATA!$AH238,FIN_DATA!$AL239&lt;FIN_DATA!$AL238),"LU",IF(FIN_DATA!$AL239&gt;FIN_DATA!$AL238,"PI",IF(FIN_DATA!$AL239&lt;FIN_DATA!$AL238,"PD","NL"))))))</f>
        <v>LB</v>
      </c>
      <c r="AE182" s="10" t="str">
        <f>IF(AND(FIN_DATA!$AH240&gt;FIN_DATA!$AH239,FIN_DATA!$AL240&gt;FIN_DATA!$AL239),"LB",IF(AND(FIN_DATA!$AH240&lt;FIN_DATA!$AH239,FIN_DATA!$AL240&gt;FIN_DATA!$AL239),"SC",IF(AND(FIN_DATA!$AH240&gt;FIN_DATA!$AH239,FIN_DATA!$AL240&lt;FIN_DATA!$AL239),"SB",IF(AND(FIN_DATA!$AH240&lt;FIN_DATA!$AH239,FIN_DATA!$AL240&lt;FIN_DATA!$AL239),"LU",IF(FIN_DATA!$AL240&gt;FIN_DATA!$AL239,"PI",IF(FIN_DATA!$AL240&lt;FIN_DATA!$AL239,"PD","NL"))))))</f>
        <v>NL</v>
      </c>
      <c r="AF182" s="10" t="str">
        <f>IF(AND(FIN_DATA!$AH241&gt;FIN_DATA!$AH240,FIN_DATA!$AL241&gt;FIN_DATA!$AL240),"LB",IF(AND(FIN_DATA!$AH241&lt;FIN_DATA!$AH240,FIN_DATA!$AL241&gt;FIN_DATA!$AL240),"SC",IF(AND(FIN_DATA!$AH241&gt;FIN_DATA!$AH240,FIN_DATA!$AL241&lt;FIN_DATA!$AL240),"SB",IF(AND(FIN_DATA!$AH241&lt;FIN_DATA!$AH240,FIN_DATA!$AL241&lt;FIN_DATA!$AL240),"LU",IF(FIN_DATA!$AL241&gt;FIN_DATA!$AL240,"PI",IF(FIN_DATA!$AL241&lt;FIN_DATA!$AL240,"PD","NL"))))))</f>
        <v>NL</v>
      </c>
      <c r="AG182" s="10" t="str">
        <f>IF(AND(FIN_DATA!$AH242&gt;FIN_DATA!$AH241,FIN_DATA!$AL242&gt;FIN_DATA!$AL241),"LB",IF(AND(FIN_DATA!$AH242&lt;FIN_DATA!$AH241,FIN_DATA!$AL242&gt;FIN_DATA!$AL241),"SC",IF(AND(FIN_DATA!$AH242&gt;FIN_DATA!$AH241,FIN_DATA!$AL242&lt;FIN_DATA!$AL241),"SB",IF(AND(FIN_DATA!$AH242&lt;FIN_DATA!$AH241,FIN_DATA!$AL242&lt;FIN_DATA!$AL241),"LU",IF(FIN_DATA!$AL242&gt;FIN_DATA!$AL241,"PI",IF(FIN_DATA!$AL242&lt;FIN_DATA!$AL241,"PD","NL"))))))</f>
        <v>NL</v>
      </c>
      <c r="AH182" s="10" t="str">
        <f>IF(AND(FIN_DATA!$AH243&gt;FIN_DATA!$AH242,FIN_DATA!$AL243&gt;FIN_DATA!$AL242),"LB",IF(AND(FIN_DATA!$AH243&lt;FIN_DATA!$AH242,FIN_DATA!$AL243&gt;FIN_DATA!$AL242),"SC",IF(AND(FIN_DATA!$AH243&gt;FIN_DATA!$AH242,FIN_DATA!$AL243&lt;FIN_DATA!$AL242),"SB",IF(AND(FIN_DATA!$AH243&lt;FIN_DATA!$AH242,FIN_DATA!$AL243&lt;FIN_DATA!$AL242),"LU",IF(FIN_DATA!$AL243&gt;FIN_DATA!$AL242,"PI",IF(FIN_DATA!$AL243&lt;FIN_DATA!$AL242,"PD","NL"))))))</f>
        <v>LU</v>
      </c>
      <c r="AI182" s="10" t="str">
        <f>IF(AND(FIN_DATA!$AH244&gt;FIN_DATA!$AH243,FIN_DATA!$AL244&gt;FIN_DATA!$AL243),"LB",IF(AND(FIN_DATA!$AH244&lt;FIN_DATA!$AH243,FIN_DATA!$AL244&gt;FIN_DATA!$AL243),"SC",IF(AND(FIN_DATA!$AH244&gt;FIN_DATA!$AH243,FIN_DATA!$AL244&lt;FIN_DATA!$AL243),"SB",IF(AND(FIN_DATA!$AH244&lt;FIN_DATA!$AH243,FIN_DATA!$AL244&lt;FIN_DATA!$AL243),"LU",IF(FIN_DATA!$AL244&gt;FIN_DATA!$AL243,"PI",IF(FIN_DATA!$AL244&lt;FIN_DATA!$AL243,"PD","NL"))))))</f>
        <v>PI</v>
      </c>
      <c r="AJ182" s="10" t="str">
        <f>IF(AND(FIN_DATA!$AH245&gt;FIN_DATA!$AH244,FIN_DATA!$AL245&gt;FIN_DATA!$AL244),"LB",IF(AND(FIN_DATA!$AH245&lt;FIN_DATA!$AH244,FIN_DATA!$AL245&gt;FIN_DATA!$AL244),"SC",IF(AND(FIN_DATA!$AH245&gt;FIN_DATA!$AH244,FIN_DATA!$AL245&lt;FIN_DATA!$AL244),"SB",IF(AND(FIN_DATA!$AH245&lt;FIN_DATA!$AH244,FIN_DATA!$AL245&lt;FIN_DATA!$AL244),"LU",IF(FIN_DATA!$AL245&gt;FIN_DATA!$AL244,"PI",IF(FIN_DATA!$AL245&lt;FIN_DATA!$AL244,"PD","NL"))))))</f>
        <v>SB</v>
      </c>
      <c r="AK182" s="10" t="str">
        <f>IF(AND(FIN_DATA!$AH246&gt;FIN_DATA!$AH245,FIN_DATA!$AL246&gt;FIN_DATA!$AL245),"LB",IF(AND(FIN_DATA!$AH246&lt;FIN_DATA!$AH245,FIN_DATA!$AL246&gt;FIN_DATA!$AL245),"SC",IF(AND(FIN_DATA!$AH246&gt;FIN_DATA!$AH245,FIN_DATA!$AL246&lt;FIN_DATA!$AL245),"SB",IF(AND(FIN_DATA!$AH246&lt;FIN_DATA!$AH245,FIN_DATA!$AL246&lt;FIN_DATA!$AL245),"LU",IF(FIN_DATA!$AL246&gt;FIN_DATA!$AL245,"PI",IF(FIN_DATA!$AL246&lt;FIN_DATA!$AL245,"PD","NL"))))))</f>
        <v>PI</v>
      </c>
      <c r="AL182" s="10" t="str">
        <f>IF(AND(FIN_DATA!$AH247&gt;FIN_DATA!$AH246,FIN_DATA!$AL247&gt;FIN_DATA!$AL246),"LB",IF(AND(FIN_DATA!$AH247&lt;FIN_DATA!$AH246,FIN_DATA!$AL247&gt;FIN_DATA!$AL246),"SC",IF(AND(FIN_DATA!$AH247&gt;FIN_DATA!$AH246,FIN_DATA!$AL247&lt;FIN_DATA!$AL246),"SB",IF(AND(FIN_DATA!$AH247&lt;FIN_DATA!$AH246,FIN_DATA!$AL247&lt;FIN_DATA!$AL246),"LU",IF(FIN_DATA!$AL247&gt;FIN_DATA!$AL246,"PI",IF(FIN_DATA!$AL247&lt;FIN_DATA!$AL246,"PD","NL"))))))</f>
        <v>LU</v>
      </c>
      <c r="AM182" s="10" t="str">
        <f>IF(AND(FIN_DATA!$AH248&gt;FIN_DATA!$AH247,FIN_DATA!$AL248&gt;FIN_DATA!$AL247),"LB",IF(AND(FIN_DATA!$AH248&lt;FIN_DATA!$AH247,FIN_DATA!$AL248&gt;FIN_DATA!$AL247),"SC",IF(AND(FIN_DATA!$AH248&gt;FIN_DATA!$AH247,FIN_DATA!$AL248&lt;FIN_DATA!$AL247),"SB",IF(AND(FIN_DATA!$AH248&lt;FIN_DATA!$AH247,FIN_DATA!$AL248&lt;FIN_DATA!$AL247),"LU",IF(FIN_DATA!$AL248&gt;FIN_DATA!$AL247,"PI",IF(FIN_DATA!$AL248&lt;FIN_DATA!$AL247,"PD","NL"))))))</f>
        <v>LU</v>
      </c>
      <c r="AN182" s="10" t="str">
        <f>IF(AND(FIN_DATA!$AH249&gt;FIN_DATA!$AH248,FIN_DATA!$AL249&gt;FIN_DATA!$AL248),"LB",IF(AND(FIN_DATA!$AH249&lt;FIN_DATA!$AH248,FIN_DATA!$AL249&gt;FIN_DATA!$AL248),"SC",IF(AND(FIN_DATA!$AH249&gt;FIN_DATA!$AH248,FIN_DATA!$AL249&lt;FIN_DATA!$AL248),"SB",IF(AND(FIN_DATA!$AH249&lt;FIN_DATA!$AH248,FIN_DATA!$AL249&lt;FIN_DATA!$AL248),"LU",IF(FIN_DATA!$AL249&gt;FIN_DATA!$AL248,"PI",IF(FIN_DATA!$AL249&lt;FIN_DATA!$AL248,"PD","NL"))))))</f>
        <v>PD</v>
      </c>
      <c r="AO182" s="10" t="str">
        <f>IF(AND(FIN_DATA!$AH250&gt;FIN_DATA!$AH249,FIN_DATA!$AL250&gt;FIN_DATA!$AL249),"LB",IF(AND(FIN_DATA!$AH250&lt;FIN_DATA!$AH249,FIN_DATA!$AL250&gt;FIN_DATA!$AL249),"SC",IF(AND(FIN_DATA!$AH250&gt;FIN_DATA!$AH249,FIN_DATA!$AL250&lt;FIN_DATA!$AL249),"SB",IF(AND(FIN_DATA!$AH250&lt;FIN_DATA!$AH249,FIN_DATA!$AL250&lt;FIN_DATA!$AL249),"LU",IF(FIN_DATA!$AL250&gt;FIN_DATA!$AL249,"PI",IF(FIN_DATA!$AL250&lt;FIN_DATA!$AL249,"PD","NL"))))))</f>
        <v>PI</v>
      </c>
      <c r="AP182" s="10" t="str">
        <f>IF(AND(FIN_DATA!$AH251&gt;FIN_DATA!$AH250,FIN_DATA!$AL251&gt;FIN_DATA!$AL250),"LB",IF(AND(FIN_DATA!$AH251&lt;FIN_DATA!$AH250,FIN_DATA!$AL251&gt;FIN_DATA!$AL250),"SC",IF(AND(FIN_DATA!$AH251&gt;FIN_DATA!$AH250,FIN_DATA!$AL251&lt;FIN_DATA!$AL250),"SB",IF(AND(FIN_DATA!$AH251&lt;FIN_DATA!$AH250,FIN_DATA!$AL251&lt;FIN_DATA!$AL250),"LU",IF(FIN_DATA!$AL251&gt;FIN_DATA!$AL250,"PI",IF(FIN_DATA!$AL251&lt;FIN_DATA!$AL250,"PD","NL"))))))</f>
        <v>SB</v>
      </c>
      <c r="AQ182" s="10" t="str">
        <f>IF(AND(FIN_DATA!$AH252&gt;FIN_DATA!$AH251,FIN_DATA!$AL252&gt;FIN_DATA!$AL251),"LB",IF(AND(FIN_DATA!$AH252&lt;FIN_DATA!$AH251,FIN_DATA!$AL252&gt;FIN_DATA!$AL251),"SC",IF(AND(FIN_DATA!$AH252&gt;FIN_DATA!$AH251,FIN_DATA!$AL252&lt;FIN_DATA!$AL251),"SB",IF(AND(FIN_DATA!$AH252&lt;FIN_DATA!$AH251,FIN_DATA!$AL252&lt;FIN_DATA!$AL251),"LU",IF(FIN_DATA!$AL252&gt;FIN_DATA!$AL251,"PI",IF(FIN_DATA!$AL252&lt;FIN_DATA!$AL251,"PD","NL"))))))</f>
        <v>SB</v>
      </c>
      <c r="AR182" s="10" t="str">
        <f>IF(AND(FIN_DATA!$AH253&gt;FIN_DATA!$AH252,FIN_DATA!$AL253&gt;FIN_DATA!$AL252),"LB",IF(AND(FIN_DATA!$AH253&lt;FIN_DATA!$AH252,FIN_DATA!$AL253&gt;FIN_DATA!$AL252),"SC",IF(AND(FIN_DATA!$AH253&gt;FIN_DATA!$AH252,FIN_DATA!$AL253&lt;FIN_DATA!$AL252),"SB",IF(AND(FIN_DATA!$AH253&lt;FIN_DATA!$AH252,FIN_DATA!$AL253&lt;FIN_DATA!$AL252),"LU",IF(FIN_DATA!$AL253&gt;FIN_DATA!$AL252,"PI",IF(FIN_DATA!$AL253&lt;FIN_DATA!$AL252,"PD","NL"))))))</f>
        <v>PD</v>
      </c>
      <c r="AS182" s="10" t="str">
        <f>IF(AND(FIN_DATA!$AH254&gt;FIN_DATA!$AH253,FIN_DATA!$AL254&gt;FIN_DATA!$AL253),"LB",IF(AND(FIN_DATA!$AH254&lt;FIN_DATA!$AH253,FIN_DATA!$AL254&gt;FIN_DATA!$AL253),"SC",IF(AND(FIN_DATA!$AH254&gt;FIN_DATA!$AH253,FIN_DATA!$AL254&lt;FIN_DATA!$AL253),"SB",IF(AND(FIN_DATA!$AH254&lt;FIN_DATA!$AH253,FIN_DATA!$AL254&lt;FIN_DATA!$AL253),"LU",IF(FIN_DATA!$AL254&gt;FIN_DATA!$AL253,"PI",IF(FIN_DATA!$AL254&lt;FIN_DATA!$AL253,"PD","NL"))))))</f>
        <v>LB</v>
      </c>
      <c r="AT182" s="10" t="str">
        <f>IF(AND(FIN_DATA!$AH255&gt;FIN_DATA!$AH254,FIN_DATA!$AL255&gt;FIN_DATA!$AL254),"LB",IF(AND(FIN_DATA!$AH255&lt;FIN_DATA!$AH254,FIN_DATA!$AL255&gt;FIN_DATA!$AL254),"SC",IF(AND(FIN_DATA!$AH255&gt;FIN_DATA!$AH254,FIN_DATA!$AL255&lt;FIN_DATA!$AL254),"SB",IF(AND(FIN_DATA!$AH255&lt;FIN_DATA!$AH254,FIN_DATA!$AL255&lt;FIN_DATA!$AL254),"LU",IF(FIN_DATA!$AL255&gt;FIN_DATA!$AL254,"PI",IF(FIN_DATA!$AL255&lt;FIN_DATA!$AL254,"PD","NL"))))))</f>
        <v>LB</v>
      </c>
      <c r="AU182" s="10" t="str">
        <f>IF(AND(FIN_DATA!$AH256&gt;FIN_DATA!$AH255,FIN_DATA!$AL256&gt;FIN_DATA!$AL255),"LB",IF(AND(FIN_DATA!$AH256&lt;FIN_DATA!$AH255,FIN_DATA!$AL256&gt;FIN_DATA!$AL255),"SC",IF(AND(FIN_DATA!$AH256&gt;FIN_DATA!$AH255,FIN_DATA!$AL256&lt;FIN_DATA!$AL255),"SB",IF(AND(FIN_DATA!$AH256&lt;FIN_DATA!$AH255,FIN_DATA!$AL256&lt;FIN_DATA!$AL255),"LU",IF(FIN_DATA!$AL256&gt;FIN_DATA!$AL255,"PI",IF(FIN_DATA!$AL256&lt;FIN_DATA!$AL255,"PD","NL"))))))</f>
        <v>LU</v>
      </c>
      <c r="AV182" s="10" t="str">
        <f>IF(AND(FIN_DATA!$AH257&gt;FIN_DATA!$AH256,FIN_DATA!$AL257&gt;FIN_DATA!$AL256),"LB",IF(AND(FIN_DATA!$AH257&lt;FIN_DATA!$AH256,FIN_DATA!$AL257&gt;FIN_DATA!$AL256),"SC",IF(AND(FIN_DATA!$AH257&gt;FIN_DATA!$AH256,FIN_DATA!$AL257&lt;FIN_DATA!$AL256),"SB",IF(AND(FIN_DATA!$AH257&lt;FIN_DATA!$AH256,FIN_DATA!$AL257&lt;FIN_DATA!$AL256),"LU",IF(FIN_DATA!$AL257&gt;FIN_DATA!$AL256,"PI",IF(FIN_DATA!$AL257&lt;FIN_DATA!$AL256,"PD","NL"))))))</f>
        <v>SC</v>
      </c>
      <c r="AW182" s="10" t="str">
        <f>IF(AND(FIN_DATA!$AH258&gt;FIN_DATA!$AH257,FIN_DATA!$AL258&gt;FIN_DATA!$AL257),"LB",IF(AND(FIN_DATA!$AH258&lt;FIN_DATA!$AH257,FIN_DATA!$AL258&gt;FIN_DATA!$AL257),"SC",IF(AND(FIN_DATA!$AH258&gt;FIN_DATA!$AH257,FIN_DATA!$AL258&lt;FIN_DATA!$AL257),"SB",IF(AND(FIN_DATA!$AH258&lt;FIN_DATA!$AH257,FIN_DATA!$AL258&lt;FIN_DATA!$AL257),"LU",IF(FIN_DATA!$AL258&gt;FIN_DATA!$AL257,"PI",IF(FIN_DATA!$AL258&lt;FIN_DATA!$AL257,"PD","NL"))))))</f>
        <v>PD</v>
      </c>
      <c r="AX182" s="10" t="str">
        <f>IF(AND(FIN_DATA!$AH259&gt;FIN_DATA!$AH258,FIN_DATA!$AL259&gt;FIN_DATA!$AL258),"LB",IF(AND(FIN_DATA!$AH259&lt;FIN_DATA!$AH258,FIN_DATA!$AL259&gt;FIN_DATA!$AL258),"SC",IF(AND(FIN_DATA!$AH259&gt;FIN_DATA!$AH258,FIN_DATA!$AL259&lt;FIN_DATA!$AL258),"SB",IF(AND(FIN_DATA!$AH259&lt;FIN_DATA!$AH258,FIN_DATA!$AL259&lt;FIN_DATA!$AL258),"LU",IF(FIN_DATA!$AL259&gt;FIN_DATA!$AL258,"PI",IF(FIN_DATA!$AL259&lt;FIN_DATA!$AL258,"PD","NL"))))))</f>
        <v>LU</v>
      </c>
      <c r="AY182" s="10" t="str">
        <f>IF(AND(FIN_DATA!$AH260&gt;FIN_DATA!$AH259,FIN_DATA!$AL260&gt;FIN_DATA!$AL259),"LB",IF(AND(FIN_DATA!$AH260&lt;FIN_DATA!$AH259,FIN_DATA!$AL260&gt;FIN_DATA!$AL259),"SC",IF(AND(FIN_DATA!$AH260&gt;FIN_DATA!$AH259,FIN_DATA!$AL260&lt;FIN_DATA!$AL259),"SB",IF(AND(FIN_DATA!$AH260&lt;FIN_DATA!$AH259,FIN_DATA!$AL260&lt;FIN_DATA!$AL259),"LU",IF(FIN_DATA!$AL260&gt;FIN_DATA!$AL259,"PI",IF(FIN_DATA!$AL260&lt;FIN_DATA!$AL259,"PD","NL"))))))</f>
        <v>PI</v>
      </c>
      <c r="AZ182" s="10" t="str">
        <f>IF(AND(FIN_DATA!$AH261&gt;FIN_DATA!$AH260,FIN_DATA!$AL261&gt;FIN_DATA!$AL260),"LB",IF(AND(FIN_DATA!$AH261&lt;FIN_DATA!$AH260,FIN_DATA!$AL261&gt;FIN_DATA!$AL260),"SC",IF(AND(FIN_DATA!$AH261&gt;FIN_DATA!$AH260,FIN_DATA!$AL261&lt;FIN_DATA!$AL260),"SB",IF(AND(FIN_DATA!$AH261&lt;FIN_DATA!$AH260,FIN_DATA!$AL261&lt;FIN_DATA!$AL260),"LU",IF(FIN_DATA!$AL261&gt;FIN_DATA!$AL260,"PI",IF(FIN_DATA!$AL261&lt;FIN_DATA!$AL260,"PD","NL"))))))</f>
        <v>SB</v>
      </c>
      <c r="BA182" s="10" t="str">
        <f>IF(AND(FIN_DATA!$AH262&gt;FIN_DATA!$AH261,FIN_DATA!$AL262&gt;FIN_DATA!$AL261),"LB",IF(AND(FIN_DATA!$AH262&lt;FIN_DATA!$AH261,FIN_DATA!$AL262&gt;FIN_DATA!$AL261),"SC",IF(AND(FIN_DATA!$AH262&gt;FIN_DATA!$AH261,FIN_DATA!$AL262&lt;FIN_DATA!$AL261),"SB",IF(AND(FIN_DATA!$AH262&lt;FIN_DATA!$AH261,FIN_DATA!$AL262&lt;FIN_DATA!$AL261),"LU",IF(FIN_DATA!$AL262&gt;FIN_DATA!$AL261,"PI",IF(FIN_DATA!$AL262&lt;FIN_DATA!$AL261,"PD","NL"))))))</f>
        <v>SC</v>
      </c>
      <c r="BB182" s="10" t="str">
        <f>IF(AND(FIN_DATA!$AH263&gt;FIN_DATA!$AH262,FIN_DATA!$AL263&gt;FIN_DATA!$AL262),"LB",IF(AND(FIN_DATA!$AH263&lt;FIN_DATA!$AH262,FIN_DATA!$AL263&gt;FIN_DATA!$AL262),"SC",IF(AND(FIN_DATA!$AH263&gt;FIN_DATA!$AH262,FIN_DATA!$AL263&lt;FIN_DATA!$AL262),"SB",IF(AND(FIN_DATA!$AH263&lt;FIN_DATA!$AH262,FIN_DATA!$AL263&lt;FIN_DATA!$AL262),"LU",IF(FIN_DATA!$AL263&gt;FIN_DATA!$AL262,"PI",IF(FIN_DATA!$AL263&lt;FIN_DATA!$AL262,"PD","NL"))))))</f>
        <v>LU</v>
      </c>
      <c r="BC182" s="10" t="str">
        <f>IF(AND(FIN_DATA!$AH264&gt;FIN_DATA!$AH263,FIN_DATA!$AL264&gt;FIN_DATA!$AL263),"LB",IF(AND(FIN_DATA!$AH264&lt;FIN_DATA!$AH263,FIN_DATA!$AL264&gt;FIN_DATA!$AL263),"SC",IF(AND(FIN_DATA!$AH264&gt;FIN_DATA!$AH263,FIN_DATA!$AL264&lt;FIN_DATA!$AL263),"SB",IF(AND(FIN_DATA!$AH264&lt;FIN_DATA!$AH263,FIN_DATA!$AL264&lt;FIN_DATA!$AL263),"LU",IF(FIN_DATA!$AL264&gt;FIN_DATA!$AL263,"PI",IF(FIN_DATA!$AL264&lt;FIN_DATA!$AL263,"PD","NL"))))))</f>
        <v>LU</v>
      </c>
      <c r="BD182" s="10" t="str">
        <f>IF(AND(FIN_DATA!$AH265&gt;FIN_DATA!$AH264,FIN_DATA!$AL265&gt;FIN_DATA!$AL264),"LB",IF(AND(FIN_DATA!$AH265&lt;FIN_DATA!$AH264,FIN_DATA!$AL265&gt;FIN_DATA!$AL264),"SC",IF(AND(FIN_DATA!$AH265&gt;FIN_DATA!$AH264,FIN_DATA!$AL265&lt;FIN_DATA!$AL264),"SB",IF(AND(FIN_DATA!$AH265&lt;FIN_DATA!$AH264,FIN_DATA!$AL265&lt;FIN_DATA!$AL264),"LU",IF(FIN_DATA!$AL265&gt;FIN_DATA!$AL264,"PI",IF(FIN_DATA!$AL265&lt;FIN_DATA!$AL264,"PD","NL"))))))</f>
        <v>PI</v>
      </c>
      <c r="BE182" s="10" t="str">
        <f>IF(AND(FIN_DATA!$AH266&gt;FIN_DATA!$AH265,FIN_DATA!$AL266&gt;FIN_DATA!$AL265),"LB",IF(AND(FIN_DATA!$AH266&lt;FIN_DATA!$AH265,FIN_DATA!$AL266&gt;FIN_DATA!$AL265),"SC",IF(AND(FIN_DATA!$AH266&gt;FIN_DATA!$AH265,FIN_DATA!$AL266&lt;FIN_DATA!$AL265),"SB",IF(AND(FIN_DATA!$AH266&lt;FIN_DATA!$AH265,FIN_DATA!$AL266&lt;FIN_DATA!$AL265),"LU",IF(FIN_DATA!$AL266&gt;FIN_DATA!$AL265,"PI",IF(FIN_DATA!$AL266&lt;FIN_DATA!$AL265,"PD","NL"))))))</f>
        <v>SC</v>
      </c>
      <c r="BF182" s="10" t="str">
        <f>IF(AND(FIN_DATA!$AH267&gt;FIN_DATA!$AH266,FIN_DATA!$AL267&gt;FIN_DATA!$AL266),"LB",IF(AND(FIN_DATA!$AH267&lt;FIN_DATA!$AH266,FIN_DATA!$AL267&gt;FIN_DATA!$AL266),"SC",IF(AND(FIN_DATA!$AH267&gt;FIN_DATA!$AH266,FIN_DATA!$AL267&lt;FIN_DATA!$AL266),"SB",IF(AND(FIN_DATA!$AH267&lt;FIN_DATA!$AH266,FIN_DATA!$AL267&lt;FIN_DATA!$AL266),"LU",IF(FIN_DATA!$AL267&gt;FIN_DATA!$AL266,"PI",IF(FIN_DATA!$AL267&lt;FIN_DATA!$AL266,"PD","NL"))))))</f>
        <v>SB</v>
      </c>
      <c r="BG182" s="10" t="str">
        <f>IF(AND(FIN_DATA!$AH268&gt;FIN_DATA!$AH267,FIN_DATA!$AL268&gt;FIN_DATA!$AL267),"LB",IF(AND(FIN_DATA!$AH268&lt;FIN_DATA!$AH267,FIN_DATA!$AL268&gt;FIN_DATA!$AL267),"SC",IF(AND(FIN_DATA!$AH268&gt;FIN_DATA!$AH267,FIN_DATA!$AL268&lt;FIN_DATA!$AL267),"SB",IF(AND(FIN_DATA!$AH268&lt;FIN_DATA!$AH267,FIN_DATA!$AL268&lt;FIN_DATA!$AL267),"LU",IF(FIN_DATA!$AL268&gt;FIN_DATA!$AL267,"PI",IF(FIN_DATA!$AL268&lt;FIN_DATA!$AL267,"PD","NL"))))))</f>
        <v>SB</v>
      </c>
      <c r="BH182" s="10" t="str">
        <f>IF(AND(FIN_DATA!$AH269&gt;FIN_DATA!$AH268,FIN_DATA!$AL269&gt;FIN_DATA!$AL268),"LB",IF(AND(FIN_DATA!$AH269&lt;FIN_DATA!$AH268,FIN_DATA!$AL269&gt;FIN_DATA!$AL268),"SC",IF(AND(FIN_DATA!$AH269&gt;FIN_DATA!$AH268,FIN_DATA!$AL269&lt;FIN_DATA!$AL268),"SB",IF(AND(FIN_DATA!$AH269&lt;FIN_DATA!$AH268,FIN_DATA!$AL269&lt;FIN_DATA!$AL268),"LU",IF(FIN_DATA!$AL269&gt;FIN_DATA!$AL268,"PI",IF(FIN_DATA!$AL269&lt;FIN_DATA!$AL268,"PD","NL"))))))</f>
        <v>PI</v>
      </c>
      <c r="BI182" s="10" t="str">
        <f>IF(AND(FIN_DATA!$AH270&gt;FIN_DATA!$AH269,FIN_DATA!$AL270&gt;FIN_DATA!$AL269),"LB",IF(AND(FIN_DATA!$AH270&lt;FIN_DATA!$AH269,FIN_DATA!$AL270&gt;FIN_DATA!$AL269),"SC",IF(AND(FIN_DATA!$AH270&gt;FIN_DATA!$AH269,FIN_DATA!$AL270&lt;FIN_DATA!$AL269),"SB",IF(AND(FIN_DATA!$AH270&lt;FIN_DATA!$AH269,FIN_DATA!$AL270&lt;FIN_DATA!$AL269),"LU",IF(FIN_DATA!$AL270&gt;FIN_DATA!$AL269,"PI",IF(FIN_DATA!$AL270&lt;FIN_DATA!$AL269,"PD","NL"))))))</f>
        <v>LU</v>
      </c>
      <c r="BJ182" s="10" t="str">
        <f>IF(AND(FIN_DATA!$AH271&gt;FIN_DATA!$AH270,FIN_DATA!$AL271&gt;FIN_DATA!$AL270),"LB",IF(AND(FIN_DATA!$AH271&lt;FIN_DATA!$AH270,FIN_DATA!$AL271&gt;FIN_DATA!$AL270),"SC",IF(AND(FIN_DATA!$AH271&gt;FIN_DATA!$AH270,FIN_DATA!$AL271&lt;FIN_DATA!$AL270),"SB",IF(AND(FIN_DATA!$AH271&lt;FIN_DATA!$AH270,FIN_DATA!$AL271&lt;FIN_DATA!$AL270),"LU",IF(FIN_DATA!$AL271&gt;FIN_DATA!$AL270,"PI",IF(FIN_DATA!$AL271&lt;FIN_DATA!$AL270,"PD","NL"))))))</f>
        <v>PI</v>
      </c>
      <c r="BK182" s="10" t="str">
        <f>IF(AND(FIN_DATA!$AH272&gt;FIN_DATA!$AH271,FIN_DATA!$AL272&gt;FIN_DATA!$AL271),"LB",IF(AND(FIN_DATA!$AH272&lt;FIN_DATA!$AH271,FIN_DATA!$AL272&gt;FIN_DATA!$AL271),"SC",IF(AND(FIN_DATA!$AH272&gt;FIN_DATA!$AH271,FIN_DATA!$AL272&lt;FIN_DATA!$AL271),"SB",IF(AND(FIN_DATA!$AH272&lt;FIN_DATA!$AH271,FIN_DATA!$AL272&lt;FIN_DATA!$AL271),"LU",IF(FIN_DATA!$AL272&gt;FIN_DATA!$AL271,"PI",IF(FIN_DATA!$AL272&lt;FIN_DATA!$AL271,"PD","NL"))))))</f>
        <v>SB</v>
      </c>
      <c r="BL182" s="10" t="str">
        <f>IF(AND(FIN_DATA!$AH273&gt;FIN_DATA!$AH272,FIN_DATA!$AL273&gt;FIN_DATA!$AL272),"LB",IF(AND(FIN_DATA!$AH273&lt;FIN_DATA!$AH272,FIN_DATA!$AL273&gt;FIN_DATA!$AL272),"SC",IF(AND(FIN_DATA!$AH273&gt;FIN_DATA!$AH272,FIN_DATA!$AL273&lt;FIN_DATA!$AL272),"SB",IF(AND(FIN_DATA!$AH273&lt;FIN_DATA!$AH272,FIN_DATA!$AL273&lt;FIN_DATA!$AL272),"LU",IF(FIN_DATA!$AL273&gt;FIN_DATA!$AL272,"PI",IF(FIN_DATA!$AL273&lt;FIN_DATA!$AL272,"PD","NL"))))))</f>
        <v>SB</v>
      </c>
      <c r="BM182" s="10" t="str">
        <f>IF(AND(FIN_DATA!$AH274&gt;FIN_DATA!$AH273,FIN_DATA!$AL274&gt;FIN_DATA!$AL273),"LB",IF(AND(FIN_DATA!$AH274&lt;FIN_DATA!$AH273,FIN_DATA!$AL274&gt;FIN_DATA!$AL273),"SC",IF(AND(FIN_DATA!$AH274&gt;FIN_DATA!$AH273,FIN_DATA!$AL274&lt;FIN_DATA!$AL273),"SB",IF(AND(FIN_DATA!$AH274&lt;FIN_DATA!$AH273,FIN_DATA!$AL274&lt;FIN_DATA!$AL273),"LU",IF(FIN_DATA!$AL274&gt;FIN_DATA!$AL273,"PI",IF(FIN_DATA!$AL274&lt;FIN_DATA!$AL273,"PD","NL"))))))</f>
        <v>LU</v>
      </c>
      <c r="BN182" s="10" t="str">
        <f>IF(AND(FIN_DATA!$AH275&gt;FIN_DATA!$AH274,FIN_DATA!$AL275&gt;FIN_DATA!$AL274),"LB",IF(AND(FIN_DATA!$AH275&lt;FIN_DATA!$AH274,FIN_DATA!$AL275&gt;FIN_DATA!$AL274),"SC",IF(AND(FIN_DATA!$AH275&gt;FIN_DATA!$AH274,FIN_DATA!$AL275&lt;FIN_DATA!$AL274),"SB",IF(AND(FIN_DATA!$AH275&lt;FIN_DATA!$AH274,FIN_DATA!$AL275&lt;FIN_DATA!$AL274),"LU",IF(FIN_DATA!$AL275&gt;FIN_DATA!$AL274,"PI",IF(FIN_DATA!$AL275&lt;FIN_DATA!$AL274,"PD","NL"))))))</f>
        <v>SC</v>
      </c>
      <c r="BO182" s="10" t="str">
        <f>IF(AND(FIN_DATA!$AH276&gt;FIN_DATA!$AH275,FIN_DATA!$AL276&gt;FIN_DATA!$AL275),"LB",IF(AND(FIN_DATA!$AH276&lt;FIN_DATA!$AH275,FIN_DATA!$AL276&gt;FIN_DATA!$AL275),"SC",IF(AND(FIN_DATA!$AH276&gt;FIN_DATA!$AH275,FIN_DATA!$AL276&lt;FIN_DATA!$AL275),"SB",IF(AND(FIN_DATA!$AH276&lt;FIN_DATA!$AH275,FIN_DATA!$AL276&lt;FIN_DATA!$AL275),"LU",IF(FIN_DATA!$AL276&gt;FIN_DATA!$AL275,"PI",IF(FIN_DATA!$AL276&lt;FIN_DATA!$AL275,"PD","NL"))))))</f>
        <v>LU</v>
      </c>
      <c r="BP182" s="10" t="str">
        <f>IF(AND(FIN_DATA!$AH277&gt;FIN_DATA!$AH276,FIN_DATA!$AL277&gt;FIN_DATA!$AL276),"LB",IF(AND(FIN_DATA!$AH277&lt;FIN_DATA!$AH276,FIN_DATA!$AL277&gt;FIN_DATA!$AL276),"SC",IF(AND(FIN_DATA!$AH277&gt;FIN_DATA!$AH276,FIN_DATA!$AL277&lt;FIN_DATA!$AL276),"SB",IF(AND(FIN_DATA!$AH277&lt;FIN_DATA!$AH276,FIN_DATA!$AL277&lt;FIN_DATA!$AL276),"LU",IF(FIN_DATA!$AL277&gt;FIN_DATA!$AL276,"PI",IF(FIN_DATA!$AL277&lt;FIN_DATA!$AL276,"PD","NL"))))))</f>
        <v>PI</v>
      </c>
      <c r="BQ182" s="10" t="str">
        <f>IF(AND(FIN_DATA!$AH278&gt;FIN_DATA!$AH277,FIN_DATA!$AL278&gt;FIN_DATA!$AL277),"LB",IF(AND(FIN_DATA!$AH278&lt;FIN_DATA!$AH277,FIN_DATA!$AL278&gt;FIN_DATA!$AL277),"SC",IF(AND(FIN_DATA!$AH278&gt;FIN_DATA!$AH277,FIN_DATA!$AL278&lt;FIN_DATA!$AL277),"SB",IF(AND(FIN_DATA!$AH278&lt;FIN_DATA!$AH277,FIN_DATA!$AL278&lt;FIN_DATA!$AL277),"LU",IF(FIN_DATA!$AL278&gt;FIN_DATA!$AL277,"PI",IF(FIN_DATA!$AL278&lt;FIN_DATA!$AL277,"PD","NL"))))))</f>
        <v>SC</v>
      </c>
      <c r="BR182" s="10" t="str">
        <f>IF(AND(FIN_DATA!$AH279&gt;FIN_DATA!$AH278,FIN_DATA!$AL279&gt;FIN_DATA!$AL278),"LB",IF(AND(FIN_DATA!$AH279&lt;FIN_DATA!$AH278,FIN_DATA!$AL279&gt;FIN_DATA!$AL278),"SC",IF(AND(FIN_DATA!$AH279&gt;FIN_DATA!$AH278,FIN_DATA!$AL279&lt;FIN_DATA!$AL278),"SB",IF(AND(FIN_DATA!$AH279&lt;FIN_DATA!$AH278,FIN_DATA!$AL279&lt;FIN_DATA!$AL278),"LU",IF(FIN_DATA!$AL279&gt;FIN_DATA!$AL278,"PI",IF(FIN_DATA!$AL279&lt;FIN_DATA!$AL278,"PD","NL"))))))</f>
        <v>LU</v>
      </c>
      <c r="BS182" s="10" t="str">
        <f>IF(AND(FIN_DATA!$AH280&gt;FIN_DATA!$AH279,FIN_DATA!$AL280&gt;FIN_DATA!$AL279),"LB",IF(AND(FIN_DATA!$AH280&lt;FIN_DATA!$AH279,FIN_DATA!$AL280&gt;FIN_DATA!$AL279),"SC",IF(AND(FIN_DATA!$AH280&gt;FIN_DATA!$AH279,FIN_DATA!$AL280&lt;FIN_DATA!$AL279),"SB",IF(AND(FIN_DATA!$AH280&lt;FIN_DATA!$AH279,FIN_DATA!$AL280&lt;FIN_DATA!$AL279),"LU",IF(FIN_DATA!$AL280&gt;FIN_DATA!$AL279,"PI",IF(FIN_DATA!$AL280&lt;FIN_DATA!$AL279,"PD","NL"))))))</f>
        <v>NL</v>
      </c>
      <c r="BT182" s="10" t="str">
        <f>IF(AND(FIN_DATA!$AH281&gt;FIN_DATA!$AH280,FIN_DATA!$AL281&gt;FIN_DATA!$AL280),"LB",IF(AND(FIN_DATA!$AH281&lt;FIN_DATA!$AH280,FIN_DATA!$AL281&gt;FIN_DATA!$AL280),"SC",IF(AND(FIN_DATA!$AH281&gt;FIN_DATA!$AH280,FIN_DATA!$AL281&lt;FIN_DATA!$AL280),"SB",IF(AND(FIN_DATA!$AH281&lt;FIN_DATA!$AH280,FIN_DATA!$AL281&lt;FIN_DATA!$AL280),"LU",IF(FIN_DATA!$AL281&gt;FIN_DATA!$AL280,"PI",IF(FIN_DATA!$AL281&lt;FIN_DATA!$AL280,"PD","NL"))))))</f>
        <v>NL</v>
      </c>
      <c r="BU182" s="10" t="str">
        <f>IF(AND(FIN_DATA!$AH282&gt;FIN_DATA!$AH281,FIN_DATA!$AL282&gt;FIN_DATA!$AL281),"LB",IF(AND(FIN_DATA!$AH282&lt;FIN_DATA!$AH281,FIN_DATA!$AL282&gt;FIN_DATA!$AL281),"SC",IF(AND(FIN_DATA!$AH282&gt;FIN_DATA!$AH281,FIN_DATA!$AL282&lt;FIN_DATA!$AL281),"SB",IF(AND(FIN_DATA!$AH282&lt;FIN_DATA!$AH281,FIN_DATA!$AL282&lt;FIN_DATA!$AL281),"LU",IF(FIN_DATA!$AL282&gt;FIN_DATA!$AL281,"PI",IF(FIN_DATA!$AL282&lt;FIN_DATA!$AL281,"PD","NL"))))))</f>
        <v>SB</v>
      </c>
      <c r="BV182" s="10" t="str">
        <f>IF(AND(FIN_DATA!$AH283&gt;FIN_DATA!$AH282,FIN_DATA!$AL283&gt;FIN_DATA!$AL282),"LB",IF(AND(FIN_DATA!$AH283&lt;FIN_DATA!$AH282,FIN_DATA!$AL283&gt;FIN_DATA!$AL282),"SC",IF(AND(FIN_DATA!$AH283&gt;FIN_DATA!$AH282,FIN_DATA!$AL283&lt;FIN_DATA!$AL282),"SB",IF(AND(FIN_DATA!$AH283&lt;FIN_DATA!$AH282,FIN_DATA!$AL283&lt;FIN_DATA!$AL282),"LU",IF(FIN_DATA!$AL283&gt;FIN_DATA!$AL282,"PI",IF(FIN_DATA!$AL283&lt;FIN_DATA!$AL282,"PD","NL"))))))</f>
        <v>NL</v>
      </c>
      <c r="BW182" s="10" t="str">
        <f>IF(AND(FIN_DATA!$AH284&gt;FIN_DATA!$AH283,FIN_DATA!$AL284&gt;FIN_DATA!$AL283),"LB",IF(AND(FIN_DATA!$AH284&lt;FIN_DATA!$AH283,FIN_DATA!$AL284&gt;FIN_DATA!$AL283),"SC",IF(AND(FIN_DATA!$AH284&gt;FIN_DATA!$AH283,FIN_DATA!$AL284&lt;FIN_DATA!$AL283),"SB",IF(AND(FIN_DATA!$AH284&lt;FIN_DATA!$AH283,FIN_DATA!$AL284&lt;FIN_DATA!$AL283),"LU",IF(FIN_DATA!$AL284&gt;FIN_DATA!$AL283,"PI",IF(FIN_DATA!$AL284&lt;FIN_DATA!$AL283,"PD","NL"))))))</f>
        <v>NL</v>
      </c>
      <c r="BX182" s="10" t="str">
        <f>IF(AND(FIN_DATA!$AH285&gt;FIN_DATA!$AH284,FIN_DATA!$AL285&gt;FIN_DATA!$AL284),"LB",IF(AND(FIN_DATA!$AH285&lt;FIN_DATA!$AH284,FIN_DATA!$AL285&gt;FIN_DATA!$AL284),"SC",IF(AND(FIN_DATA!$AH285&gt;FIN_DATA!$AH284,FIN_DATA!$AL285&lt;FIN_DATA!$AL284),"SB",IF(AND(FIN_DATA!$AH285&lt;FIN_DATA!$AH284,FIN_DATA!$AL285&lt;FIN_DATA!$AL284),"LU",IF(FIN_DATA!$AL285&gt;FIN_DATA!$AL284,"PI",IF(FIN_DATA!$AL285&lt;FIN_DATA!$AL284,"PD","NL"))))))</f>
        <v>NL</v>
      </c>
      <c r="BY182" s="10" t="str">
        <f>IF(AND(FIN_DATA!$AH286&gt;FIN_DATA!$AH285,FIN_DATA!$AL286&gt;FIN_DATA!$AL285),"LB",IF(AND(FIN_DATA!$AH286&lt;FIN_DATA!$AH285,FIN_DATA!$AL286&gt;FIN_DATA!$AL285),"SC",IF(AND(FIN_DATA!$AH286&gt;FIN_DATA!$AH285,FIN_DATA!$AL286&lt;FIN_DATA!$AL285),"SB",IF(AND(FIN_DATA!$AH286&lt;FIN_DATA!$AH285,FIN_DATA!$AL286&lt;FIN_DATA!$AL285),"LU",IF(FIN_DATA!$AL286&gt;FIN_DATA!$AL285,"PI",IF(FIN_DATA!$AL286&lt;FIN_DATA!$AL285,"PD","NL"))))))</f>
        <v>NL</v>
      </c>
      <c r="BZ182" s="10" t="str">
        <f>IF(AND(FIN_DATA!$AH287&gt;FIN_DATA!$AH286,FIN_DATA!$AL287&gt;FIN_DATA!$AL286),"LB",IF(AND(FIN_DATA!$AH287&lt;FIN_DATA!$AH286,FIN_DATA!$AL287&gt;FIN_DATA!$AL286),"SC",IF(AND(FIN_DATA!$AH287&gt;FIN_DATA!$AH286,FIN_DATA!$AL287&lt;FIN_DATA!$AL286),"SB",IF(AND(FIN_DATA!$AH287&lt;FIN_DATA!$AH286,FIN_DATA!$AL287&lt;FIN_DATA!$AL286),"LU",IF(FIN_DATA!$AL287&gt;FIN_DATA!$AL286,"PI",IF(FIN_DATA!$AL287&lt;FIN_DATA!$AL286,"PD","NL"))))))</f>
        <v>NL</v>
      </c>
      <c r="CA182" s="10" t="str">
        <f>IF(AND(FIN_DATA!$AH288&gt;FIN_DATA!$AH287,FIN_DATA!$AL288&gt;FIN_DATA!$AL287),"LB",IF(AND(FIN_DATA!$AH288&lt;FIN_DATA!$AH287,FIN_DATA!$AL288&gt;FIN_DATA!$AL287),"SC",IF(AND(FIN_DATA!$AH288&gt;FIN_DATA!$AH287,FIN_DATA!$AL288&lt;FIN_DATA!$AL287),"SB",IF(AND(FIN_DATA!$AH288&lt;FIN_DATA!$AH287,FIN_DATA!$AL288&lt;FIN_DATA!$AL287),"LU",IF(FIN_DATA!$AL288&gt;FIN_DATA!$AL287,"PI",IF(FIN_DATA!$AL288&lt;FIN_DATA!$AL287,"PD","NL"))))))</f>
        <v>NL</v>
      </c>
      <c r="CB182" s="10" t="str">
        <f>IF(AND(FIN_DATA!$AH289&gt;FIN_DATA!$AH288,FIN_DATA!$AL289&gt;FIN_DATA!$AL288),"LB",IF(AND(FIN_DATA!$AH289&lt;FIN_DATA!$AH288,FIN_DATA!$AL289&gt;FIN_DATA!$AL288),"SC",IF(AND(FIN_DATA!$AH289&gt;FIN_DATA!$AH288,FIN_DATA!$AL289&lt;FIN_DATA!$AL288),"SB",IF(AND(FIN_DATA!$AH289&lt;FIN_DATA!$AH288,FIN_DATA!$AL289&lt;FIN_DATA!$AL288),"LU",IF(FIN_DATA!$AL289&gt;FIN_DATA!$AL288,"PI",IF(FIN_DATA!$AL289&lt;FIN_DATA!$AL288,"PD","NL"))))))</f>
        <v>NL</v>
      </c>
      <c r="CC182" s="10" t="str">
        <f>IF(AND(FIN_DATA!$AH290&gt;FIN_DATA!$AH289,FIN_DATA!$AL290&gt;FIN_DATA!$AL289),"LB",IF(AND(FIN_DATA!$AH290&lt;FIN_DATA!$AH289,FIN_DATA!$AL290&gt;FIN_DATA!$AL289),"SC",IF(AND(FIN_DATA!$AH290&gt;FIN_DATA!$AH289,FIN_DATA!$AL290&lt;FIN_DATA!$AL289),"SB",IF(AND(FIN_DATA!$AH290&lt;FIN_DATA!$AH289,FIN_DATA!$AL290&lt;FIN_DATA!$AL289),"LU",IF(FIN_DATA!$AL290&gt;FIN_DATA!$AL289,"PI",IF(FIN_DATA!$AL290&lt;FIN_DATA!$AL289,"PD","NL"))))))</f>
        <v>NL</v>
      </c>
      <c r="CD182" s="10" t="str">
        <f>IF(AND(FIN_DATA!$AH291&gt;FIN_DATA!$AH290,FIN_DATA!$AL291&gt;FIN_DATA!$AL290),"LB",IF(AND(FIN_DATA!$AH291&lt;FIN_DATA!$AH290,FIN_DATA!$AL291&gt;FIN_DATA!$AL290),"SC",IF(AND(FIN_DATA!$AH291&gt;FIN_DATA!$AH290,FIN_DATA!$AL291&lt;FIN_DATA!$AL290),"SB",IF(AND(FIN_DATA!$AH291&lt;FIN_DATA!$AH290,FIN_DATA!$AL291&lt;FIN_DATA!$AL290),"LU",IF(FIN_DATA!$AL291&gt;FIN_DATA!$AL290,"PI",IF(FIN_DATA!$AL291&lt;FIN_DATA!$AL290,"PD","NL"))))))</f>
        <v>NL</v>
      </c>
      <c r="CE182" s="10" t="str">
        <f>IF(AND(FIN_DATA!$AH292&gt;FIN_DATA!$AH291,FIN_DATA!$AL292&gt;FIN_DATA!$AL291),"LB",IF(AND(FIN_DATA!$AH292&lt;FIN_DATA!$AH291,FIN_DATA!$AL292&gt;FIN_DATA!$AL291),"SC",IF(AND(FIN_DATA!$AH292&gt;FIN_DATA!$AH291,FIN_DATA!$AL292&lt;FIN_DATA!$AL291),"SB",IF(AND(FIN_DATA!$AH292&lt;FIN_DATA!$AH291,FIN_DATA!$AL292&lt;FIN_DATA!$AL291),"LU",IF(FIN_DATA!$AL292&gt;FIN_DATA!$AL291,"PI",IF(FIN_DATA!$AL292&lt;FIN_DATA!$AL291,"PD","NL"))))))</f>
        <v>NL</v>
      </c>
      <c r="CF182" s="10" t="str">
        <f>IF(AND(FIN_DATA!$AH293&gt;FIN_DATA!$AH292,FIN_DATA!$AL293&gt;FIN_DATA!$AL292),"LB",IF(AND(FIN_DATA!$AH293&lt;FIN_DATA!$AH292,FIN_DATA!$AL293&gt;FIN_DATA!$AL292),"SC",IF(AND(FIN_DATA!$AH293&gt;FIN_DATA!$AH292,FIN_DATA!$AL293&lt;FIN_DATA!$AL292),"SB",IF(AND(FIN_DATA!$AH293&lt;FIN_DATA!$AH292,FIN_DATA!$AL293&lt;FIN_DATA!$AL292),"LU",IF(FIN_DATA!$AL293&gt;FIN_DATA!$AL292,"PI",IF(FIN_DATA!$AL293&lt;FIN_DATA!$AL292,"PD","NL"))))))</f>
        <v>NL</v>
      </c>
      <c r="CG182" s="10" t="str">
        <f>IF(AND(FIN_DATA!$AH294&gt;FIN_DATA!$AH293,FIN_DATA!$AL294&gt;FIN_DATA!$AL293),"LB",IF(AND(FIN_DATA!$AH294&lt;FIN_DATA!$AH293,FIN_DATA!$AL294&gt;FIN_DATA!$AL293),"SC",IF(AND(FIN_DATA!$AH294&gt;FIN_DATA!$AH293,FIN_DATA!$AL294&lt;FIN_DATA!$AL293),"SB",IF(AND(FIN_DATA!$AH294&lt;FIN_DATA!$AH293,FIN_DATA!$AL294&lt;FIN_DATA!$AL293),"LU",IF(FIN_DATA!$AL294&gt;FIN_DATA!$AL293,"PI",IF(FIN_DATA!$AL294&lt;FIN_DATA!$AL293,"PD","NL"))))))</f>
        <v>NL</v>
      </c>
      <c r="CH182" s="10" t="str">
        <f>IF(AND(FIN_DATA!$AH295&gt;FIN_DATA!$AH294,FIN_DATA!$AL295&gt;FIN_DATA!$AL294),"LB",IF(AND(FIN_DATA!$AH295&lt;FIN_DATA!$AH294,FIN_DATA!$AL295&gt;FIN_DATA!$AL294),"SC",IF(AND(FIN_DATA!$AH295&gt;FIN_DATA!$AH294,FIN_DATA!$AL295&lt;FIN_DATA!$AL294),"SB",IF(AND(FIN_DATA!$AH295&lt;FIN_DATA!$AH294,FIN_DATA!$AL295&lt;FIN_DATA!$AL294),"LU",IF(FIN_DATA!$AL295&gt;FIN_DATA!$AL294,"PI",IF(FIN_DATA!$AL295&lt;FIN_DATA!$AL294,"PD","NL"))))))</f>
        <v>NL</v>
      </c>
      <c r="CI182" s="10" t="str">
        <f>IF(AND(FIN_DATA!$AH296&gt;FIN_DATA!$AH295,FIN_DATA!$AL296&gt;FIN_DATA!$AL295),"LB",IF(AND(FIN_DATA!$AH296&lt;FIN_DATA!$AH295,FIN_DATA!$AL296&gt;FIN_DATA!$AL295),"SC",IF(AND(FIN_DATA!$AH296&gt;FIN_DATA!$AH295,FIN_DATA!$AL296&lt;FIN_DATA!$AL295),"SB",IF(AND(FIN_DATA!$AH296&lt;FIN_DATA!$AH295,FIN_DATA!$AL296&lt;FIN_DATA!$AL295),"LU",IF(FIN_DATA!$AL296&gt;FIN_DATA!$AL295,"PI",IF(FIN_DATA!$AL296&lt;FIN_DATA!$AL295,"PD","NL"))))))</f>
        <v>NL</v>
      </c>
      <c r="CJ182" s="10" t="str">
        <f>IF(AND(FIN_DATA!$AH297&gt;FIN_DATA!$AH296,FIN_DATA!$AL297&gt;FIN_DATA!$AL296),"LB",IF(AND(FIN_DATA!$AH297&lt;FIN_DATA!$AH296,FIN_DATA!$AL297&gt;FIN_DATA!$AL296),"SC",IF(AND(FIN_DATA!$AH297&gt;FIN_DATA!$AH296,FIN_DATA!$AL297&lt;FIN_DATA!$AL296),"SB",IF(AND(FIN_DATA!$AH297&lt;FIN_DATA!$AH296,FIN_DATA!$AL297&lt;FIN_DATA!$AL296),"LU",IF(FIN_DATA!$AL297&gt;FIN_DATA!$AL296,"PI",IF(FIN_DATA!$AL297&lt;FIN_DATA!$AL296,"PD","NL"))))))</f>
        <v>NL</v>
      </c>
      <c r="CK182" s="10" t="str">
        <f>IF(AND(FIN_DATA!$AH298&gt;FIN_DATA!$AH297,FIN_DATA!$AL298&gt;FIN_DATA!$AL297),"LB",IF(AND(FIN_DATA!$AH298&lt;FIN_DATA!$AH297,FIN_DATA!$AL298&gt;FIN_DATA!$AL297),"SC",IF(AND(FIN_DATA!$AH298&gt;FIN_DATA!$AH297,FIN_DATA!$AL298&lt;FIN_DATA!$AL297),"SB",IF(AND(FIN_DATA!$AH298&lt;FIN_DATA!$AH297,FIN_DATA!$AL298&lt;FIN_DATA!$AL297),"LU",IF(FIN_DATA!$AL298&gt;FIN_DATA!$AL297,"PI",IF(FIN_DATA!$AL298&lt;FIN_DATA!$AL297,"PD","NL"))))))</f>
        <v>NL</v>
      </c>
      <c r="CL182" s="10" t="str">
        <f>IF(AND(FIN_DATA!$AH299&gt;FIN_DATA!$AH298,FIN_DATA!$AL299&gt;FIN_DATA!$AL298),"LB",IF(AND(FIN_DATA!$AH299&lt;FIN_DATA!$AH298,FIN_DATA!$AL299&gt;FIN_DATA!$AL298),"SC",IF(AND(FIN_DATA!$AH299&gt;FIN_DATA!$AH298,FIN_DATA!$AL299&lt;FIN_DATA!$AL298),"SB",IF(AND(FIN_DATA!$AH299&lt;FIN_DATA!$AH298,FIN_DATA!$AL299&lt;FIN_DATA!$AL298),"LU",IF(FIN_DATA!$AL299&gt;FIN_DATA!$AL298,"PI",IF(FIN_DATA!$AL299&lt;FIN_DATA!$AL298,"PD","NL"))))))</f>
        <v>NL</v>
      </c>
      <c r="CM182" s="10" t="str">
        <f>IF(AND(FIN_DATA!$AH300&gt;FIN_DATA!$AH299,FIN_DATA!$AL300&gt;FIN_DATA!$AL299),"LB",IF(AND(FIN_DATA!$AH300&lt;FIN_DATA!$AH299,FIN_DATA!$AL300&gt;FIN_DATA!$AL299),"SC",IF(AND(FIN_DATA!$AH300&gt;FIN_DATA!$AH299,FIN_DATA!$AL300&lt;FIN_DATA!$AL299),"SB",IF(AND(FIN_DATA!$AH300&lt;FIN_DATA!$AH299,FIN_DATA!$AL300&lt;FIN_DATA!$AL299),"LU",IF(FIN_DATA!$AL300&gt;FIN_DATA!$AL299,"PI",IF(FIN_DATA!$AL300&lt;FIN_DATA!$AL299,"PD","NL"))))))</f>
        <v>NL</v>
      </c>
      <c r="CN182" s="10" t="str">
        <f>IF(AND(FIN_DATA!$AH301&gt;FIN_DATA!$AH300,FIN_DATA!$AL301&gt;FIN_DATA!$AL300),"LB",IF(AND(FIN_DATA!$AH301&lt;FIN_DATA!$AH300,FIN_DATA!$AL301&gt;FIN_DATA!$AL300),"SC",IF(AND(FIN_DATA!$AH301&gt;FIN_DATA!$AH300,FIN_DATA!$AL301&lt;FIN_DATA!$AL300),"SB",IF(AND(FIN_DATA!$AH301&lt;FIN_DATA!$AH300,FIN_DATA!$AL301&lt;FIN_DATA!$AL300),"LU",IF(FIN_DATA!$AL301&gt;FIN_DATA!$AL300,"PI",IF(FIN_DATA!$AL301&lt;FIN_DATA!$AL300,"PD","NL"))))))</f>
        <v>NL</v>
      </c>
      <c r="CO182" s="10" t="str">
        <f>IF(AND(FIN_DATA!$AH302&gt;FIN_DATA!$AH301,FIN_DATA!$AL302&gt;FIN_DATA!$AL301),"LB",IF(AND(FIN_DATA!$AH302&lt;FIN_DATA!$AH301,FIN_DATA!$AL302&gt;FIN_DATA!$AL301),"SC",IF(AND(FIN_DATA!$AH302&gt;FIN_DATA!$AH301,FIN_DATA!$AL302&lt;FIN_DATA!$AL301),"SB",IF(AND(FIN_DATA!$AH302&lt;FIN_DATA!$AH301,FIN_DATA!$AL302&lt;FIN_DATA!$AL301),"LU",IF(FIN_DATA!$AL302&gt;FIN_DATA!$AL301,"PI",IF(FIN_DATA!$AL302&lt;FIN_DATA!$AL301,"PD","NL"))))))</f>
        <v>NL</v>
      </c>
      <c r="CP182" s="10" t="str">
        <f>IF(AND(FIN_DATA!$AH303&gt;FIN_DATA!$AH302,FIN_DATA!$AL303&gt;FIN_DATA!$AL302),"LB",IF(AND(FIN_DATA!$AH303&lt;FIN_DATA!$AH302,FIN_DATA!$AL303&gt;FIN_DATA!$AL302),"SC",IF(AND(FIN_DATA!$AH303&gt;FIN_DATA!$AH302,FIN_DATA!$AL303&lt;FIN_DATA!$AL302),"SB",IF(AND(FIN_DATA!$AH303&lt;FIN_DATA!$AH302,FIN_DATA!$AL303&lt;FIN_DATA!$AL302),"LU",IF(FIN_DATA!$AL303&gt;FIN_DATA!$AL302,"PI",IF(FIN_DATA!$AL303&lt;FIN_DATA!$AL302,"PD","NL"))))))</f>
        <v>NL</v>
      </c>
      <c r="CQ182" s="10" t="str">
        <f>IF(AND(FIN_DATA!$AH304&gt;FIN_DATA!$AH303,FIN_DATA!$AL304&gt;FIN_DATA!$AL303),"LB",IF(AND(FIN_DATA!$AH304&lt;FIN_DATA!$AH303,FIN_DATA!$AL304&gt;FIN_DATA!$AL303),"SC",IF(AND(FIN_DATA!$AH304&gt;FIN_DATA!$AH303,FIN_DATA!$AL304&lt;FIN_DATA!$AL303),"SB",IF(AND(FIN_DATA!$AH304&lt;FIN_DATA!$AH303,FIN_DATA!$AL304&lt;FIN_DATA!$AL303),"LU",IF(FIN_DATA!$AL304&gt;FIN_DATA!$AL303,"PI",IF(FIN_DATA!$AL304&lt;FIN_DATA!$AL303,"PD","NL"))))))</f>
        <v>NL</v>
      </c>
      <c r="CR182" s="10" t="str">
        <f>IF(AND(FIN_DATA!$AH305&gt;FIN_DATA!$AH304,FIN_DATA!$AL305&gt;FIN_DATA!$AL304),"LB",IF(AND(FIN_DATA!$AH305&lt;FIN_DATA!$AH304,FIN_DATA!$AL305&gt;FIN_DATA!$AL304),"SC",IF(AND(FIN_DATA!$AH305&gt;FIN_DATA!$AH304,FIN_DATA!$AL305&lt;FIN_DATA!$AL304),"SB",IF(AND(FIN_DATA!$AH305&lt;FIN_DATA!$AH304,FIN_DATA!$AL305&lt;FIN_DATA!$AL304),"LU",IF(FIN_DATA!$AL305&gt;FIN_DATA!$AL304,"PI",IF(FIN_DATA!$AL305&lt;FIN_DATA!$AL304,"PD","NL"))))))</f>
        <v>NL</v>
      </c>
      <c r="CS182" s="10" t="str">
        <f>IF(AND(FIN_DATA!$AH306&gt;FIN_DATA!$AH305,FIN_DATA!$AL306&gt;FIN_DATA!$AL305),"LB",IF(AND(FIN_DATA!$AH306&lt;FIN_DATA!$AH305,FIN_DATA!$AL306&gt;FIN_DATA!$AL305),"SC",IF(AND(FIN_DATA!$AH306&gt;FIN_DATA!$AH305,FIN_DATA!$AL306&lt;FIN_DATA!$AL305),"SB",IF(AND(FIN_DATA!$AH306&lt;FIN_DATA!$AH305,FIN_DATA!$AL306&lt;FIN_DATA!$AL305),"LU",IF(FIN_DATA!$AL306&gt;FIN_DATA!$AL305,"PI",IF(FIN_DATA!$AL306&lt;FIN_DATA!$AL305,"PD","NL"))))))</f>
        <v>NL</v>
      </c>
      <c r="CT182" s="10" t="str">
        <f>IF(AND(FIN_DATA!$AH307&gt;FIN_DATA!$AH306,FIN_DATA!$AL307&gt;FIN_DATA!$AL306),"LB",IF(AND(FIN_DATA!$AH307&lt;FIN_DATA!$AH306,FIN_DATA!$AL307&gt;FIN_DATA!$AL306),"SC",IF(AND(FIN_DATA!$AH307&gt;FIN_DATA!$AH306,FIN_DATA!$AL307&lt;FIN_DATA!$AL306),"SB",IF(AND(FIN_DATA!$AH307&lt;FIN_DATA!$AH306,FIN_DATA!$AL307&lt;FIN_DATA!$AL306),"LU",IF(FIN_DATA!$AL307&gt;FIN_DATA!$AL306,"PI",IF(FIN_DATA!$AL307&lt;FIN_DATA!$AL306,"PD","NL"))))))</f>
        <v>NL</v>
      </c>
      <c r="CU182" s="10" t="str">
        <f>IF(AND(FIN_DATA!$AH308&gt;FIN_DATA!$AH307,FIN_DATA!$AL308&gt;FIN_DATA!$AL307),"LB",IF(AND(FIN_DATA!$AH308&lt;FIN_DATA!$AH307,FIN_DATA!$AL308&gt;FIN_DATA!$AL307),"SC",IF(AND(FIN_DATA!$AH308&gt;FIN_DATA!$AH307,FIN_DATA!$AL308&lt;FIN_DATA!$AL307),"SB",IF(AND(FIN_DATA!$AH308&lt;FIN_DATA!$AH307,FIN_DATA!$AL308&lt;FIN_DATA!$AL307),"LU",IF(FIN_DATA!$AL308&gt;FIN_DATA!$AL307,"PI",IF(FIN_DATA!$AL308&lt;FIN_DATA!$AL307,"PD","NL"))))))</f>
        <v>NL</v>
      </c>
      <c r="CV182" s="10" t="str">
        <f>IF(AND(FIN_DATA!$AH309&gt;FIN_DATA!$AH308,FIN_DATA!$AL309&gt;FIN_DATA!$AL308),"LB",IF(AND(FIN_DATA!$AH309&lt;FIN_DATA!$AH308,FIN_DATA!$AL309&gt;FIN_DATA!$AL308),"SC",IF(AND(FIN_DATA!$AH309&gt;FIN_DATA!$AH308,FIN_DATA!$AL309&lt;FIN_DATA!$AL308),"SB",IF(AND(FIN_DATA!$AH309&lt;FIN_DATA!$AH308,FIN_DATA!$AL309&lt;FIN_DATA!$AL308),"LU",IF(FIN_DATA!$AL309&gt;FIN_DATA!$AL308,"PI",IF(FIN_DATA!$AL309&lt;FIN_DATA!$AL308,"PD","NL"))))))</f>
        <v>NL</v>
      </c>
      <c r="CW182" s="10"/>
    </row>
    <row r="183" spans="1:101" ht="14.4" x14ac:dyDescent="0.3">
      <c r="A183" s="29"/>
      <c r="B183" s="34"/>
      <c r="C183" s="16" t="s">
        <v>17</v>
      </c>
      <c r="D183" s="10" t="str">
        <f>IF(AND(FIN_DATA!$AR213&gt;FIN_DATA!$AR212,FIN_DATA!$AN213&gt;FIN_DATA!$AN212),"LB",IF(AND(FIN_DATA!$AR213&lt;FIN_DATA!$AR212,FIN_DATA!$AN213&gt;FIN_DATA!$AN212),"SC",IF(AND(FIN_DATA!$AR213&gt;FIN_DATA!$AR212,FIN_DATA!$AN213&lt;FIN_DATA!$AN212),"SB",IF(AND(FIN_DATA!$AR213&lt;FIN_DATA!$AR212,FIN_DATA!$AN213&lt;FIN_DATA!$AN212),"LU",IF(FIN_DATA!$AN213&gt;FIN_DATA!$AN212,"PI",IF(FIN_DATA!$AN213&lt;FIN_DATA!$AN212,"PD","NL"))))))</f>
        <v>SB</v>
      </c>
      <c r="E183" s="10" t="str">
        <f>IF(AND(FIN_DATA!$AR214&gt;FIN_DATA!$AR213,FIN_DATA!$AN214&gt;FIN_DATA!$AN213),"LB",IF(AND(FIN_DATA!$AR214&lt;FIN_DATA!$AR213,FIN_DATA!$AN214&gt;FIN_DATA!$AN213),"SC",IF(AND(FIN_DATA!$AR214&gt;FIN_DATA!$AR213,FIN_DATA!$AN214&lt;FIN_DATA!$AN213),"SB",IF(AND(FIN_DATA!$AR214&lt;FIN_DATA!$AR213,FIN_DATA!$AN214&lt;FIN_DATA!$AN213),"LU",IF(FIN_DATA!$AN214&gt;FIN_DATA!$AN213,"PI",IF(FIN_DATA!$AN214&lt;FIN_DATA!$AN213,"PD","NL"))))))</f>
        <v>SC</v>
      </c>
      <c r="F183" s="10" t="str">
        <f>IF(AND(FIN_DATA!$AR215&gt;FIN_DATA!$AR214,FIN_DATA!$AN215&gt;FIN_DATA!$AN214),"LB",IF(AND(FIN_DATA!$AR215&lt;FIN_DATA!$AR214,FIN_DATA!$AN215&gt;FIN_DATA!$AN214),"SC",IF(AND(FIN_DATA!$AR215&gt;FIN_DATA!$AR214,FIN_DATA!$AN215&lt;FIN_DATA!$AN214),"SB",IF(AND(FIN_DATA!$AR215&lt;FIN_DATA!$AR214,FIN_DATA!$AN215&lt;FIN_DATA!$AN214),"LU",IF(FIN_DATA!$AN215&gt;FIN_DATA!$AN214,"PI",IF(FIN_DATA!$AN215&lt;FIN_DATA!$AN214,"PD","NL"))))))</f>
        <v>SB</v>
      </c>
      <c r="G183" s="10" t="str">
        <f>IF(AND(FIN_DATA!$AR216&gt;FIN_DATA!$AR215,FIN_DATA!$AN216&gt;FIN_DATA!$AN215),"LB",IF(AND(FIN_DATA!$AR216&lt;FIN_DATA!$AR215,FIN_DATA!$AN216&gt;FIN_DATA!$AN215),"SC",IF(AND(FIN_DATA!$AR216&gt;FIN_DATA!$AR215,FIN_DATA!$AN216&lt;FIN_DATA!$AN215),"SB",IF(AND(FIN_DATA!$AR216&lt;FIN_DATA!$AR215,FIN_DATA!$AN216&lt;FIN_DATA!$AN215),"LU",IF(FIN_DATA!$AN216&gt;FIN_DATA!$AN215,"PI",IF(FIN_DATA!$AN216&lt;FIN_DATA!$AN215,"PD","NL"))))))</f>
        <v>SB</v>
      </c>
      <c r="H183" s="10" t="str">
        <f>IF(AND(FIN_DATA!$AR217&gt;FIN_DATA!$AR216,FIN_DATA!$AN217&gt;FIN_DATA!$AN216),"LB",IF(AND(FIN_DATA!$AR217&lt;FIN_DATA!$AR216,FIN_DATA!$AN217&gt;FIN_DATA!$AN216),"SC",IF(AND(FIN_DATA!$AR217&gt;FIN_DATA!$AR216,FIN_DATA!$AN217&lt;FIN_DATA!$AN216),"SB",IF(AND(FIN_DATA!$AR217&lt;FIN_DATA!$AR216,FIN_DATA!$AN217&lt;FIN_DATA!$AN216),"LU",IF(FIN_DATA!$AN217&gt;FIN_DATA!$AN216,"PI",IF(FIN_DATA!$AN217&lt;FIN_DATA!$AN216,"PD","NL"))))))</f>
        <v>SB</v>
      </c>
      <c r="I183" s="10" t="str">
        <f>IF(AND(FIN_DATA!$AR218&gt;FIN_DATA!$AR217,FIN_DATA!$AN218&gt;FIN_DATA!$AN217),"LB",IF(AND(FIN_DATA!$AR218&lt;FIN_DATA!$AR217,FIN_DATA!$AN218&gt;FIN_DATA!$AN217),"SC",IF(AND(FIN_DATA!$AR218&gt;FIN_DATA!$AR217,FIN_DATA!$AN218&lt;FIN_DATA!$AN217),"SB",IF(AND(FIN_DATA!$AR218&lt;FIN_DATA!$AR217,FIN_DATA!$AN218&lt;FIN_DATA!$AN217),"LU",IF(FIN_DATA!$AN218&gt;FIN_DATA!$AN217,"PI",IF(FIN_DATA!$AN218&lt;FIN_DATA!$AN217,"PD","NL"))))))</f>
        <v>SB</v>
      </c>
      <c r="J183" s="10" t="str">
        <f>IF(AND(FIN_DATA!$AR219&gt;FIN_DATA!$AR218,FIN_DATA!$AN219&gt;FIN_DATA!$AN218),"LB",IF(AND(FIN_DATA!$AR219&lt;FIN_DATA!$AR218,FIN_DATA!$AN219&gt;FIN_DATA!$AN218),"SC",IF(AND(FIN_DATA!$AR219&gt;FIN_DATA!$AR218,FIN_DATA!$AN219&lt;FIN_DATA!$AN218),"SB",IF(AND(FIN_DATA!$AR219&lt;FIN_DATA!$AR218,FIN_DATA!$AN219&lt;FIN_DATA!$AN218),"LU",IF(FIN_DATA!$AN219&gt;FIN_DATA!$AN218,"PI",IF(FIN_DATA!$AN219&lt;FIN_DATA!$AN218,"PD","NL"))))))</f>
        <v>SB</v>
      </c>
      <c r="K183" s="10" t="str">
        <f>IF(AND(FIN_DATA!$AR220&gt;FIN_DATA!$AR219,FIN_DATA!$AN220&gt;FIN_DATA!$AN219),"LB",IF(AND(FIN_DATA!$AR220&lt;FIN_DATA!$AR219,FIN_DATA!$AN220&gt;FIN_DATA!$AN219),"SC",IF(AND(FIN_DATA!$AR220&gt;FIN_DATA!$AR219,FIN_DATA!$AN220&lt;FIN_DATA!$AN219),"SB",IF(AND(FIN_DATA!$AR220&lt;FIN_DATA!$AR219,FIN_DATA!$AN220&lt;FIN_DATA!$AN219),"LU",IF(FIN_DATA!$AN220&gt;FIN_DATA!$AN219,"PI",IF(FIN_DATA!$AN220&lt;FIN_DATA!$AN219,"PD","NL"))))))</f>
        <v>PI</v>
      </c>
      <c r="L183" s="10" t="str">
        <f>IF(AND(FIN_DATA!$AR221&gt;FIN_DATA!$AR220,FIN_DATA!$AN221&gt;FIN_DATA!$AN220),"LB",IF(AND(FIN_DATA!$AR221&lt;FIN_DATA!$AR220,FIN_DATA!$AN221&gt;FIN_DATA!$AN220),"SC",IF(AND(FIN_DATA!$AR221&gt;FIN_DATA!$AR220,FIN_DATA!$AN221&lt;FIN_DATA!$AN220),"SB",IF(AND(FIN_DATA!$AR221&lt;FIN_DATA!$AR220,FIN_DATA!$AN221&lt;FIN_DATA!$AN220),"LU",IF(FIN_DATA!$AN221&gt;FIN_DATA!$AN220,"PI",IF(FIN_DATA!$AN221&lt;FIN_DATA!$AN220,"PD","NL"))))))</f>
        <v>SB</v>
      </c>
      <c r="M183" s="10" t="str">
        <f>IF(AND(FIN_DATA!$AR222&gt;FIN_DATA!$AR221,FIN_DATA!$AN222&gt;FIN_DATA!$AN221),"LB",IF(AND(FIN_DATA!$AR222&lt;FIN_DATA!$AR221,FIN_DATA!$AN222&gt;FIN_DATA!$AN221),"SC",IF(AND(FIN_DATA!$AR222&gt;FIN_DATA!$AR221,FIN_DATA!$AN222&lt;FIN_DATA!$AN221),"SB",IF(AND(FIN_DATA!$AR222&lt;FIN_DATA!$AR221,FIN_DATA!$AN222&lt;FIN_DATA!$AN221),"LU",IF(FIN_DATA!$AN222&gt;FIN_DATA!$AN221,"PI",IF(FIN_DATA!$AN222&lt;FIN_DATA!$AN221,"PD","NL"))))))</f>
        <v>SB</v>
      </c>
      <c r="N183" s="10" t="str">
        <f>IF(AND(FIN_DATA!$AR223&gt;FIN_DATA!$AR222,FIN_DATA!$AN223&gt;FIN_DATA!$AN222),"LB",IF(AND(FIN_DATA!$AR223&lt;FIN_DATA!$AR222,FIN_DATA!$AN223&gt;FIN_DATA!$AN222),"SC",IF(AND(FIN_DATA!$AR223&gt;FIN_DATA!$AR222,FIN_DATA!$AN223&lt;FIN_DATA!$AN222),"SB",IF(AND(FIN_DATA!$AR223&lt;FIN_DATA!$AR222,FIN_DATA!$AN223&lt;FIN_DATA!$AN222),"LU",IF(FIN_DATA!$AN223&gt;FIN_DATA!$AN222,"PI",IF(FIN_DATA!$AN223&lt;FIN_DATA!$AN222,"PD","NL"))))))</f>
        <v>SB</v>
      </c>
      <c r="O183" s="10" t="str">
        <f>IF(AND(FIN_DATA!$AR224&gt;FIN_DATA!$AR223,FIN_DATA!$AN224&gt;FIN_DATA!$AN223),"LB",IF(AND(FIN_DATA!$AR224&lt;FIN_DATA!$AR223,FIN_DATA!$AN224&gt;FIN_DATA!$AN223),"SC",IF(AND(FIN_DATA!$AR224&gt;FIN_DATA!$AR223,FIN_DATA!$AN224&lt;FIN_DATA!$AN223),"SB",IF(AND(FIN_DATA!$AR224&lt;FIN_DATA!$AR223,FIN_DATA!$AN224&lt;FIN_DATA!$AN223),"LU",IF(FIN_DATA!$AN224&gt;FIN_DATA!$AN223,"PI",IF(FIN_DATA!$AN224&lt;FIN_DATA!$AN223,"PD","NL"))))))</f>
        <v>NL</v>
      </c>
      <c r="P183" s="10" t="str">
        <f>IF(AND(FIN_DATA!$AR225&gt;FIN_DATA!$AR224,FIN_DATA!$AN225&gt;FIN_DATA!$AN224),"LB",IF(AND(FIN_DATA!$AR225&lt;FIN_DATA!$AR224,FIN_DATA!$AN225&gt;FIN_DATA!$AN224),"SC",IF(AND(FIN_DATA!$AR225&gt;FIN_DATA!$AR224,FIN_DATA!$AN225&lt;FIN_DATA!$AN224),"SB",IF(AND(FIN_DATA!$AR225&lt;FIN_DATA!$AR224,FIN_DATA!$AN225&lt;FIN_DATA!$AN224),"LU",IF(FIN_DATA!$AN225&gt;FIN_DATA!$AN224,"PI",IF(FIN_DATA!$AN225&lt;FIN_DATA!$AN224,"PD","NL"))))))</f>
        <v>LU</v>
      </c>
      <c r="Q183" s="10" t="str">
        <f>IF(AND(FIN_DATA!$AR226&gt;FIN_DATA!$AR225,FIN_DATA!$AN226&gt;FIN_DATA!$AN225),"LB",IF(AND(FIN_DATA!$AR226&lt;FIN_DATA!$AR225,FIN_DATA!$AN226&gt;FIN_DATA!$AN225),"SC",IF(AND(FIN_DATA!$AR226&gt;FIN_DATA!$AR225,FIN_DATA!$AN226&lt;FIN_DATA!$AN225),"SB",IF(AND(FIN_DATA!$AR226&lt;FIN_DATA!$AR225,FIN_DATA!$AN226&lt;FIN_DATA!$AN225),"LU",IF(FIN_DATA!$AN226&gt;FIN_DATA!$AN225,"PI",IF(FIN_DATA!$AN226&lt;FIN_DATA!$AN225,"PD","NL"))))))</f>
        <v>SB</v>
      </c>
      <c r="R183" s="10" t="str">
        <f>IF(AND(FIN_DATA!$AR227&gt;FIN_DATA!$AR226,FIN_DATA!$AN227&gt;FIN_DATA!$AN226),"LB",IF(AND(FIN_DATA!$AR227&lt;FIN_DATA!$AR226,FIN_DATA!$AN227&gt;FIN_DATA!$AN226),"SC",IF(AND(FIN_DATA!$AR227&gt;FIN_DATA!$AR226,FIN_DATA!$AN227&lt;FIN_DATA!$AN226),"SB",IF(AND(FIN_DATA!$AR227&lt;FIN_DATA!$AR226,FIN_DATA!$AN227&lt;FIN_DATA!$AN226),"LU",IF(FIN_DATA!$AN227&gt;FIN_DATA!$AN226,"PI",IF(FIN_DATA!$AN227&lt;FIN_DATA!$AN226,"PD","NL"))))))</f>
        <v>LB</v>
      </c>
      <c r="S183" s="10" t="str">
        <f>IF(AND(FIN_DATA!$AR228&gt;FIN_DATA!$AR227,FIN_DATA!$AN228&gt;FIN_DATA!$AN227),"LB",IF(AND(FIN_DATA!$AR228&lt;FIN_DATA!$AR227,FIN_DATA!$AN228&gt;FIN_DATA!$AN227),"SC",IF(AND(FIN_DATA!$AR228&gt;FIN_DATA!$AR227,FIN_DATA!$AN228&lt;FIN_DATA!$AN227),"SB",IF(AND(FIN_DATA!$AR228&lt;FIN_DATA!$AR227,FIN_DATA!$AN228&lt;FIN_DATA!$AN227),"LU",IF(FIN_DATA!$AN228&gt;FIN_DATA!$AN227,"PI",IF(FIN_DATA!$AN228&lt;FIN_DATA!$AN227,"PD","NL"))))))</f>
        <v>LB</v>
      </c>
      <c r="T183" s="10" t="str">
        <f>IF(AND(FIN_DATA!$AR229&gt;FIN_DATA!$AR228,FIN_DATA!$AN229&gt;FIN_DATA!$AN228),"LB",IF(AND(FIN_DATA!$AR229&lt;FIN_DATA!$AR228,FIN_DATA!$AN229&gt;FIN_DATA!$AN228),"SC",IF(AND(FIN_DATA!$AR229&gt;FIN_DATA!$AR228,FIN_DATA!$AN229&lt;FIN_DATA!$AN228),"SB",IF(AND(FIN_DATA!$AR229&lt;FIN_DATA!$AR228,FIN_DATA!$AN229&lt;FIN_DATA!$AN228),"LU",IF(FIN_DATA!$AN229&gt;FIN_DATA!$AN228,"PI",IF(FIN_DATA!$AN229&lt;FIN_DATA!$AN228,"PD","NL"))))))</f>
        <v>LU</v>
      </c>
      <c r="U183" s="10" t="str">
        <f>IF(AND(FIN_DATA!$AR230&gt;FIN_DATA!$AR229,FIN_DATA!$AN230&gt;FIN_DATA!$AN229),"LB",IF(AND(FIN_DATA!$AR230&lt;FIN_DATA!$AR229,FIN_DATA!$AN230&gt;FIN_DATA!$AN229),"SC",IF(AND(FIN_DATA!$AR230&gt;FIN_DATA!$AR229,FIN_DATA!$AN230&lt;FIN_DATA!$AN229),"SB",IF(AND(FIN_DATA!$AR230&lt;FIN_DATA!$AR229,FIN_DATA!$AN230&lt;FIN_DATA!$AN229),"LU",IF(FIN_DATA!$AN230&gt;FIN_DATA!$AN229,"PI",IF(FIN_DATA!$AN230&lt;FIN_DATA!$AN229,"PD","NL"))))))</f>
        <v>LU</v>
      </c>
      <c r="V183" s="10" t="str">
        <f>IF(AND(FIN_DATA!$AR231&gt;FIN_DATA!$AR230,FIN_DATA!$AN231&gt;FIN_DATA!$AN230),"LB",IF(AND(FIN_DATA!$AR231&lt;FIN_DATA!$AR230,FIN_DATA!$AN231&gt;FIN_DATA!$AN230),"SC",IF(AND(FIN_DATA!$AR231&gt;FIN_DATA!$AR230,FIN_DATA!$AN231&lt;FIN_DATA!$AN230),"SB",IF(AND(FIN_DATA!$AR231&lt;FIN_DATA!$AR230,FIN_DATA!$AN231&lt;FIN_DATA!$AN230),"LU",IF(FIN_DATA!$AN231&gt;FIN_DATA!$AN230,"PI",IF(FIN_DATA!$AN231&lt;FIN_DATA!$AN230,"PD","NL"))))))</f>
        <v>PI</v>
      </c>
      <c r="W183" s="10" t="str">
        <f>IF(AND(FIN_DATA!$AR232&gt;FIN_DATA!$AR231,FIN_DATA!$AN232&gt;FIN_DATA!$AN231),"LB",IF(AND(FIN_DATA!$AR232&lt;FIN_DATA!$AR231,FIN_DATA!$AN232&gt;FIN_DATA!$AN231),"SC",IF(AND(FIN_DATA!$AR232&gt;FIN_DATA!$AR231,FIN_DATA!$AN232&lt;FIN_DATA!$AN231),"SB",IF(AND(FIN_DATA!$AR232&lt;FIN_DATA!$AR231,FIN_DATA!$AN232&lt;FIN_DATA!$AN231),"LU",IF(FIN_DATA!$AN232&gt;FIN_DATA!$AN231,"PI",IF(FIN_DATA!$AN232&lt;FIN_DATA!$AN231,"PD","NL"))))))</f>
        <v>LU</v>
      </c>
      <c r="X183" s="10" t="str">
        <f>IF(AND(FIN_DATA!$AR233&gt;FIN_DATA!$AR232,FIN_DATA!$AN233&gt;FIN_DATA!$AN232),"LB",IF(AND(FIN_DATA!$AR233&lt;FIN_DATA!$AR232,FIN_DATA!$AN233&gt;FIN_DATA!$AN232),"SC",IF(AND(FIN_DATA!$AR233&gt;FIN_DATA!$AR232,FIN_DATA!$AN233&lt;FIN_DATA!$AN232),"SB",IF(AND(FIN_DATA!$AR233&lt;FIN_DATA!$AR232,FIN_DATA!$AN233&lt;FIN_DATA!$AN232),"LU",IF(FIN_DATA!$AN233&gt;FIN_DATA!$AN232,"PI",IF(FIN_DATA!$AN233&lt;FIN_DATA!$AN232,"PD","NL"))))))</f>
        <v>PD</v>
      </c>
      <c r="Y183" s="10" t="str">
        <f>IF(AND(FIN_DATA!$AR234&gt;FIN_DATA!$AR233,FIN_DATA!$AN234&gt;FIN_DATA!$AN233),"LB",IF(AND(FIN_DATA!$AR234&lt;FIN_DATA!$AR233,FIN_DATA!$AN234&gt;FIN_DATA!$AN233),"SC",IF(AND(FIN_DATA!$AR234&gt;FIN_DATA!$AR233,FIN_DATA!$AN234&lt;FIN_DATA!$AN233),"SB",IF(AND(FIN_DATA!$AR234&lt;FIN_DATA!$AR233,FIN_DATA!$AN234&lt;FIN_DATA!$AN233),"LU",IF(FIN_DATA!$AN234&gt;FIN_DATA!$AN233,"PI",IF(FIN_DATA!$AN234&lt;FIN_DATA!$AN233,"PD","NL"))))))</f>
        <v>LB</v>
      </c>
      <c r="Z183" s="10" t="str">
        <f>IF(AND(FIN_DATA!$AR235&gt;FIN_DATA!$AR234,FIN_DATA!$AN235&gt;FIN_DATA!$AN234),"LB",IF(AND(FIN_DATA!$AR235&lt;FIN_DATA!$AR234,FIN_DATA!$AN235&gt;FIN_DATA!$AN234),"SC",IF(AND(FIN_DATA!$AR235&gt;FIN_DATA!$AR234,FIN_DATA!$AN235&lt;FIN_DATA!$AN234),"SB",IF(AND(FIN_DATA!$AR235&lt;FIN_DATA!$AR234,FIN_DATA!$AN235&lt;FIN_DATA!$AN234),"LU",IF(FIN_DATA!$AN235&gt;FIN_DATA!$AN234,"PI",IF(FIN_DATA!$AN235&lt;FIN_DATA!$AN234,"PD","NL"))))))</f>
        <v>LU</v>
      </c>
      <c r="AA183" s="10" t="str">
        <f>IF(AND(FIN_DATA!$AR236&gt;FIN_DATA!$AR235,FIN_DATA!$AN236&gt;FIN_DATA!$AN235),"LB",IF(AND(FIN_DATA!$AR236&lt;FIN_DATA!$AR235,FIN_DATA!$AN236&gt;FIN_DATA!$AN235),"SC",IF(AND(FIN_DATA!$AR236&gt;FIN_DATA!$AR235,FIN_DATA!$AN236&lt;FIN_DATA!$AN235),"SB",IF(AND(FIN_DATA!$AR236&lt;FIN_DATA!$AR235,FIN_DATA!$AN236&lt;FIN_DATA!$AN235),"LU",IF(FIN_DATA!$AN236&gt;FIN_DATA!$AN235,"PI",IF(FIN_DATA!$AN236&lt;FIN_DATA!$AN235,"PD","NL"))))))</f>
        <v>LB</v>
      </c>
      <c r="AB183" s="10" t="str">
        <f>IF(AND(FIN_DATA!$AR237&gt;FIN_DATA!$AR236,FIN_DATA!$AN237&gt;FIN_DATA!$AN236),"LB",IF(AND(FIN_DATA!$AR237&lt;FIN_DATA!$AR236,FIN_DATA!$AN237&gt;FIN_DATA!$AN236),"SC",IF(AND(FIN_DATA!$AR237&gt;FIN_DATA!$AR236,FIN_DATA!$AN237&lt;FIN_DATA!$AN236),"SB",IF(AND(FIN_DATA!$AR237&lt;FIN_DATA!$AR236,FIN_DATA!$AN237&lt;FIN_DATA!$AN236),"LU",IF(FIN_DATA!$AN237&gt;FIN_DATA!$AN236,"PI",IF(FIN_DATA!$AN237&lt;FIN_DATA!$AN236,"PD","NL"))))))</f>
        <v>SB</v>
      </c>
      <c r="AC183" s="10" t="str">
        <f>IF(AND(FIN_DATA!$AR238&gt;FIN_DATA!$AR237,FIN_DATA!$AN238&gt;FIN_DATA!$AN237),"LB",IF(AND(FIN_DATA!$AR238&lt;FIN_DATA!$AR237,FIN_DATA!$AN238&gt;FIN_DATA!$AN237),"SC",IF(AND(FIN_DATA!$AR238&gt;FIN_DATA!$AR237,FIN_DATA!$AN238&lt;FIN_DATA!$AN237),"SB",IF(AND(FIN_DATA!$AR238&lt;FIN_DATA!$AR237,FIN_DATA!$AN238&lt;FIN_DATA!$AN237),"LU",IF(FIN_DATA!$AN238&gt;FIN_DATA!$AN237,"PI",IF(FIN_DATA!$AN238&lt;FIN_DATA!$AN237,"PD","NL"))))))</f>
        <v>SC</v>
      </c>
      <c r="AD183" s="10" t="str">
        <f>IF(AND(FIN_DATA!$AR239&gt;FIN_DATA!$AR238,FIN_DATA!$AN239&gt;FIN_DATA!$AN238),"LB",IF(AND(FIN_DATA!$AR239&lt;FIN_DATA!$AR238,FIN_DATA!$AN239&gt;FIN_DATA!$AN238),"SC",IF(AND(FIN_DATA!$AR239&gt;FIN_DATA!$AR238,FIN_DATA!$AN239&lt;FIN_DATA!$AN238),"SB",IF(AND(FIN_DATA!$AR239&lt;FIN_DATA!$AR238,FIN_DATA!$AN239&lt;FIN_DATA!$AN238),"LU",IF(FIN_DATA!$AN239&gt;FIN_DATA!$AN238,"PI",IF(FIN_DATA!$AN239&lt;FIN_DATA!$AN238,"PD","NL"))))))</f>
        <v>SB</v>
      </c>
      <c r="AE183" s="10" t="str">
        <f>IF(AND(FIN_DATA!$AR240&gt;FIN_DATA!$AR239,FIN_DATA!$AN240&gt;FIN_DATA!$AN239),"LB",IF(AND(FIN_DATA!$AR240&lt;FIN_DATA!$AR239,FIN_DATA!$AN240&gt;FIN_DATA!$AN239),"SC",IF(AND(FIN_DATA!$AR240&gt;FIN_DATA!$AR239,FIN_DATA!$AN240&lt;FIN_DATA!$AN239),"SB",IF(AND(FIN_DATA!$AR240&lt;FIN_DATA!$AR239,FIN_DATA!$AN240&lt;FIN_DATA!$AN239),"LU",IF(FIN_DATA!$AN240&gt;FIN_DATA!$AN239,"PI",IF(FIN_DATA!$AN240&lt;FIN_DATA!$AN239,"PD","NL"))))))</f>
        <v>LB</v>
      </c>
      <c r="AF183" s="10" t="str">
        <f>IF(AND(FIN_DATA!$AR241&gt;FIN_DATA!$AR240,FIN_DATA!$AN241&gt;FIN_DATA!$AN240),"LB",IF(AND(FIN_DATA!$AR241&lt;FIN_DATA!$AR240,FIN_DATA!$AN241&gt;FIN_DATA!$AN240),"SC",IF(AND(FIN_DATA!$AR241&gt;FIN_DATA!$AR240,FIN_DATA!$AN241&lt;FIN_DATA!$AN240),"SB",IF(AND(FIN_DATA!$AR241&lt;FIN_DATA!$AR240,FIN_DATA!$AN241&lt;FIN_DATA!$AN240),"LU",IF(FIN_DATA!$AN241&gt;FIN_DATA!$AN240,"PI",IF(FIN_DATA!$AN241&lt;FIN_DATA!$AN240,"PD","NL"))))))</f>
        <v>PD</v>
      </c>
      <c r="AG183" s="10" t="str">
        <f>IF(AND(FIN_DATA!$AR242&gt;FIN_DATA!$AR241,FIN_DATA!$AN242&gt;FIN_DATA!$AN241),"LB",IF(AND(FIN_DATA!$AR242&lt;FIN_DATA!$AR241,FIN_DATA!$AN242&gt;FIN_DATA!$AN241),"SC",IF(AND(FIN_DATA!$AR242&gt;FIN_DATA!$AR241,FIN_DATA!$AN242&lt;FIN_DATA!$AN241),"SB",IF(AND(FIN_DATA!$AR242&lt;FIN_DATA!$AR241,FIN_DATA!$AN242&lt;FIN_DATA!$AN241),"LU",IF(FIN_DATA!$AN242&gt;FIN_DATA!$AN241,"PI",IF(FIN_DATA!$AN242&lt;FIN_DATA!$AN241,"PD","NL"))))))</f>
        <v>SC</v>
      </c>
      <c r="AH183" s="10" t="str">
        <f>IF(AND(FIN_DATA!$AR243&gt;FIN_DATA!$AR242,FIN_DATA!$AN243&gt;FIN_DATA!$AN242),"LB",IF(AND(FIN_DATA!$AR243&lt;FIN_DATA!$AR242,FIN_DATA!$AN243&gt;FIN_DATA!$AN242),"SC",IF(AND(FIN_DATA!$AR243&gt;FIN_DATA!$AR242,FIN_DATA!$AN243&lt;FIN_DATA!$AN242),"SB",IF(AND(FIN_DATA!$AR243&lt;FIN_DATA!$AR242,FIN_DATA!$AN243&lt;FIN_DATA!$AN242),"LU",IF(FIN_DATA!$AN243&gt;FIN_DATA!$AN242,"PI",IF(FIN_DATA!$AN243&lt;FIN_DATA!$AN242,"PD","NL"))))))</f>
        <v>SC</v>
      </c>
      <c r="AI183" s="10" t="str">
        <f>IF(AND(FIN_DATA!$AR244&gt;FIN_DATA!$AR243,FIN_DATA!$AN244&gt;FIN_DATA!$AN243),"LB",IF(AND(FIN_DATA!$AR244&lt;FIN_DATA!$AR243,FIN_DATA!$AN244&gt;FIN_DATA!$AN243),"SC",IF(AND(FIN_DATA!$AR244&gt;FIN_DATA!$AR243,FIN_DATA!$AN244&lt;FIN_DATA!$AN243),"SB",IF(AND(FIN_DATA!$AR244&lt;FIN_DATA!$AR243,FIN_DATA!$AN244&lt;FIN_DATA!$AN243),"LU",IF(FIN_DATA!$AN244&gt;FIN_DATA!$AN243,"PI",IF(FIN_DATA!$AN244&lt;FIN_DATA!$AN243,"PD","NL"))))))</f>
        <v>LU</v>
      </c>
      <c r="AJ183" s="10" t="str">
        <f>IF(AND(FIN_DATA!$AR245&gt;FIN_DATA!$AR244,FIN_DATA!$AN245&gt;FIN_DATA!$AN244),"LB",IF(AND(FIN_DATA!$AR245&lt;FIN_DATA!$AR244,FIN_DATA!$AN245&gt;FIN_DATA!$AN244),"SC",IF(AND(FIN_DATA!$AR245&gt;FIN_DATA!$AR244,FIN_DATA!$AN245&lt;FIN_DATA!$AN244),"SB",IF(AND(FIN_DATA!$AR245&lt;FIN_DATA!$AR244,FIN_DATA!$AN245&lt;FIN_DATA!$AN244),"LU",IF(FIN_DATA!$AN245&gt;FIN_DATA!$AN244,"PI",IF(FIN_DATA!$AN245&lt;FIN_DATA!$AN244,"PD","NL"))))))</f>
        <v>SB</v>
      </c>
      <c r="AK183" s="10" t="str">
        <f>IF(AND(FIN_DATA!$AR246&gt;FIN_DATA!$AR245,FIN_DATA!$AN246&gt;FIN_DATA!$AN245),"LB",IF(AND(FIN_DATA!$AR246&lt;FIN_DATA!$AR245,FIN_DATA!$AN246&gt;FIN_DATA!$AN245),"SC",IF(AND(FIN_DATA!$AR246&gt;FIN_DATA!$AR245,FIN_DATA!$AN246&lt;FIN_DATA!$AN245),"SB",IF(AND(FIN_DATA!$AR246&lt;FIN_DATA!$AR245,FIN_DATA!$AN246&lt;FIN_DATA!$AN245),"LU",IF(FIN_DATA!$AN246&gt;FIN_DATA!$AN245,"PI",IF(FIN_DATA!$AN246&lt;FIN_DATA!$AN245,"PD","NL"))))))</f>
        <v>SB</v>
      </c>
      <c r="AL183" s="10" t="str">
        <f>IF(AND(FIN_DATA!$AR247&gt;FIN_DATA!$AR246,FIN_DATA!$AN247&gt;FIN_DATA!$AN246),"LB",IF(AND(FIN_DATA!$AR247&lt;FIN_DATA!$AR246,FIN_DATA!$AN247&gt;FIN_DATA!$AN246),"SC",IF(AND(FIN_DATA!$AR247&gt;FIN_DATA!$AR246,FIN_DATA!$AN247&lt;FIN_DATA!$AN246),"SB",IF(AND(FIN_DATA!$AR247&lt;FIN_DATA!$AR246,FIN_DATA!$AN247&lt;FIN_DATA!$AN246),"LU",IF(FIN_DATA!$AN247&gt;FIN_DATA!$AN246,"PI",IF(FIN_DATA!$AN247&lt;FIN_DATA!$AN246,"PD","NL"))))))</f>
        <v>LB</v>
      </c>
      <c r="AM183" s="10" t="str">
        <f>IF(AND(FIN_DATA!$AR248&gt;FIN_DATA!$AR247,FIN_DATA!$AN248&gt;FIN_DATA!$AN247),"LB",IF(AND(FIN_DATA!$AR248&lt;FIN_DATA!$AR247,FIN_DATA!$AN248&gt;FIN_DATA!$AN247),"SC",IF(AND(FIN_DATA!$AR248&gt;FIN_DATA!$AR247,FIN_DATA!$AN248&lt;FIN_DATA!$AN247),"SB",IF(AND(FIN_DATA!$AR248&lt;FIN_DATA!$AR247,FIN_DATA!$AN248&lt;FIN_DATA!$AN247),"LU",IF(FIN_DATA!$AN248&gt;FIN_DATA!$AN247,"PI",IF(FIN_DATA!$AN248&lt;FIN_DATA!$AN247,"PD","NL"))))))</f>
        <v>SC</v>
      </c>
      <c r="AN183" s="10" t="str">
        <f>IF(AND(FIN_DATA!$AR249&gt;FIN_DATA!$AR248,FIN_DATA!$AN249&gt;FIN_DATA!$AN248),"LB",IF(AND(FIN_DATA!$AR249&lt;FIN_DATA!$AR248,FIN_DATA!$AN249&gt;FIN_DATA!$AN248),"SC",IF(AND(FIN_DATA!$AR249&gt;FIN_DATA!$AR248,FIN_DATA!$AN249&lt;FIN_DATA!$AN248),"SB",IF(AND(FIN_DATA!$AR249&lt;FIN_DATA!$AR248,FIN_DATA!$AN249&lt;FIN_DATA!$AN248),"LU",IF(FIN_DATA!$AN249&gt;FIN_DATA!$AN248,"PI",IF(FIN_DATA!$AN249&lt;FIN_DATA!$AN248,"PD","NL"))))))</f>
        <v>SB</v>
      </c>
      <c r="AO183" s="10" t="str">
        <f>IF(AND(FIN_DATA!$AR250&gt;FIN_DATA!$AR249,FIN_DATA!$AN250&gt;FIN_DATA!$AN249),"LB",IF(AND(FIN_DATA!$AR250&lt;FIN_DATA!$AR249,FIN_DATA!$AN250&gt;FIN_DATA!$AN249),"SC",IF(AND(FIN_DATA!$AR250&gt;FIN_DATA!$AR249,FIN_DATA!$AN250&lt;FIN_DATA!$AN249),"SB",IF(AND(FIN_DATA!$AR250&lt;FIN_DATA!$AR249,FIN_DATA!$AN250&lt;FIN_DATA!$AN249),"LU",IF(FIN_DATA!$AN250&gt;FIN_DATA!$AN249,"PI",IF(FIN_DATA!$AN250&lt;FIN_DATA!$AN249,"PD","NL"))))))</f>
        <v>LU</v>
      </c>
      <c r="AP183" s="10" t="str">
        <f>IF(AND(FIN_DATA!$AR251&gt;FIN_DATA!$AR250,FIN_DATA!$AN251&gt;FIN_DATA!$AN250),"LB",IF(AND(FIN_DATA!$AR251&lt;FIN_DATA!$AR250,FIN_DATA!$AN251&gt;FIN_DATA!$AN250),"SC",IF(AND(FIN_DATA!$AR251&gt;FIN_DATA!$AR250,FIN_DATA!$AN251&lt;FIN_DATA!$AN250),"SB",IF(AND(FIN_DATA!$AR251&lt;FIN_DATA!$AR250,FIN_DATA!$AN251&lt;FIN_DATA!$AN250),"LU",IF(FIN_DATA!$AN251&gt;FIN_DATA!$AN250,"PI",IF(FIN_DATA!$AN251&lt;FIN_DATA!$AN250,"PD","NL"))))))</f>
        <v>PI</v>
      </c>
      <c r="AQ183" s="10" t="str">
        <f>IF(AND(FIN_DATA!$AR252&gt;FIN_DATA!$AR251,FIN_DATA!$AN252&gt;FIN_DATA!$AN251),"LB",IF(AND(FIN_DATA!$AR252&lt;FIN_DATA!$AR251,FIN_DATA!$AN252&gt;FIN_DATA!$AN251),"SC",IF(AND(FIN_DATA!$AR252&gt;FIN_DATA!$AR251,FIN_DATA!$AN252&lt;FIN_DATA!$AN251),"SB",IF(AND(FIN_DATA!$AR252&lt;FIN_DATA!$AR251,FIN_DATA!$AN252&lt;FIN_DATA!$AN251),"LU",IF(FIN_DATA!$AN252&gt;FIN_DATA!$AN251,"PI",IF(FIN_DATA!$AN252&lt;FIN_DATA!$AN251,"PD","NL"))))))</f>
        <v>SC</v>
      </c>
      <c r="AR183" s="10" t="str">
        <f>IF(AND(FIN_DATA!$AR253&gt;FIN_DATA!$AR252,FIN_DATA!$AN253&gt;FIN_DATA!$AN252),"LB",IF(AND(FIN_DATA!$AR253&lt;FIN_DATA!$AR252,FIN_DATA!$AN253&gt;FIN_DATA!$AN252),"SC",IF(AND(FIN_DATA!$AR253&gt;FIN_DATA!$AR252,FIN_DATA!$AN253&lt;FIN_DATA!$AN252),"SB",IF(AND(FIN_DATA!$AR253&lt;FIN_DATA!$AR252,FIN_DATA!$AN253&lt;FIN_DATA!$AN252),"LU",IF(FIN_DATA!$AN253&gt;FIN_DATA!$AN252,"PI",IF(FIN_DATA!$AN253&lt;FIN_DATA!$AN252,"PD","NL"))))))</f>
        <v>PD</v>
      </c>
      <c r="AS183" s="10" t="str">
        <f>IF(AND(FIN_DATA!$AR254&gt;FIN_DATA!$AR253,FIN_DATA!$AN254&gt;FIN_DATA!$AN253),"LB",IF(AND(FIN_DATA!$AR254&lt;FIN_DATA!$AR253,FIN_DATA!$AN254&gt;FIN_DATA!$AN253),"SC",IF(AND(FIN_DATA!$AR254&gt;FIN_DATA!$AR253,FIN_DATA!$AN254&lt;FIN_DATA!$AN253),"SB",IF(AND(FIN_DATA!$AR254&lt;FIN_DATA!$AR253,FIN_DATA!$AN254&lt;FIN_DATA!$AN253),"LU",IF(FIN_DATA!$AN254&gt;FIN_DATA!$AN253,"PI",IF(FIN_DATA!$AN254&lt;FIN_DATA!$AN253,"PD","NL"))))))</f>
        <v>SB</v>
      </c>
      <c r="AT183" s="10" t="str">
        <f>IF(AND(FIN_DATA!$AR255&gt;FIN_DATA!$AR254,FIN_DATA!$AN255&gt;FIN_DATA!$AN254),"LB",IF(AND(FIN_DATA!$AR255&lt;FIN_DATA!$AR254,FIN_DATA!$AN255&gt;FIN_DATA!$AN254),"SC",IF(AND(FIN_DATA!$AR255&gt;FIN_DATA!$AR254,FIN_DATA!$AN255&lt;FIN_DATA!$AN254),"SB",IF(AND(FIN_DATA!$AR255&lt;FIN_DATA!$AR254,FIN_DATA!$AN255&lt;FIN_DATA!$AN254),"LU",IF(FIN_DATA!$AN255&gt;FIN_DATA!$AN254,"PI",IF(FIN_DATA!$AN255&lt;FIN_DATA!$AN254,"PD","NL"))))))</f>
        <v>SB</v>
      </c>
      <c r="AU183" s="10" t="str">
        <f>IF(AND(FIN_DATA!$AR256&gt;FIN_DATA!$AR255,FIN_DATA!$AN256&gt;FIN_DATA!$AN255),"LB",IF(AND(FIN_DATA!$AR256&lt;FIN_DATA!$AR255,FIN_DATA!$AN256&gt;FIN_DATA!$AN255),"SC",IF(AND(FIN_DATA!$AR256&gt;FIN_DATA!$AR255,FIN_DATA!$AN256&lt;FIN_DATA!$AN255),"SB",IF(AND(FIN_DATA!$AR256&lt;FIN_DATA!$AR255,FIN_DATA!$AN256&lt;FIN_DATA!$AN255),"LU",IF(FIN_DATA!$AN256&gt;FIN_DATA!$AN255,"PI",IF(FIN_DATA!$AN256&lt;FIN_DATA!$AN255,"PD","NL"))))))</f>
        <v>LB</v>
      </c>
      <c r="AV183" s="10" t="str">
        <f>IF(AND(FIN_DATA!$AR257&gt;FIN_DATA!$AR256,FIN_DATA!$AN257&gt;FIN_DATA!$AN256),"LB",IF(AND(FIN_DATA!$AR257&lt;FIN_DATA!$AR256,FIN_DATA!$AN257&gt;FIN_DATA!$AN256),"SC",IF(AND(FIN_DATA!$AR257&gt;FIN_DATA!$AR256,FIN_DATA!$AN257&lt;FIN_DATA!$AN256),"SB",IF(AND(FIN_DATA!$AR257&lt;FIN_DATA!$AR256,FIN_DATA!$AN257&lt;FIN_DATA!$AN256),"LU",IF(FIN_DATA!$AN257&gt;FIN_DATA!$AN256,"PI",IF(FIN_DATA!$AN257&lt;FIN_DATA!$AN256,"PD","NL"))))))</f>
        <v>SB</v>
      </c>
      <c r="AW183" s="10" t="str">
        <f>IF(AND(FIN_DATA!$AR258&gt;FIN_DATA!$AR257,FIN_DATA!$AN258&gt;FIN_DATA!$AN257),"LB",IF(AND(FIN_DATA!$AR258&lt;FIN_DATA!$AR257,FIN_DATA!$AN258&gt;FIN_DATA!$AN257),"SC",IF(AND(FIN_DATA!$AR258&gt;FIN_DATA!$AR257,FIN_DATA!$AN258&lt;FIN_DATA!$AN257),"SB",IF(AND(FIN_DATA!$AR258&lt;FIN_DATA!$AR257,FIN_DATA!$AN258&lt;FIN_DATA!$AN257),"LU",IF(FIN_DATA!$AN258&gt;FIN_DATA!$AN257,"PI",IF(FIN_DATA!$AN258&lt;FIN_DATA!$AN257,"PD","NL"))))))</f>
        <v>PD</v>
      </c>
      <c r="AX183" s="10" t="str">
        <f>IF(AND(FIN_DATA!$AR259&gt;FIN_DATA!$AR258,FIN_DATA!$AN259&gt;FIN_DATA!$AN258),"LB",IF(AND(FIN_DATA!$AR259&lt;FIN_DATA!$AR258,FIN_DATA!$AN259&gt;FIN_DATA!$AN258),"SC",IF(AND(FIN_DATA!$AR259&gt;FIN_DATA!$AR258,FIN_DATA!$AN259&lt;FIN_DATA!$AN258),"SB",IF(AND(FIN_DATA!$AR259&lt;FIN_DATA!$AR258,FIN_DATA!$AN259&lt;FIN_DATA!$AN258),"LU",IF(FIN_DATA!$AN259&gt;FIN_DATA!$AN258,"PI",IF(FIN_DATA!$AN259&lt;FIN_DATA!$AN258,"PD","NL"))))))</f>
        <v>LU</v>
      </c>
      <c r="AY183" s="10" t="str">
        <f>IF(AND(FIN_DATA!$AR260&gt;FIN_DATA!$AR259,FIN_DATA!$AN260&gt;FIN_DATA!$AN259),"LB",IF(AND(FIN_DATA!$AR260&lt;FIN_DATA!$AR259,FIN_DATA!$AN260&gt;FIN_DATA!$AN259),"SC",IF(AND(FIN_DATA!$AR260&gt;FIN_DATA!$AR259,FIN_DATA!$AN260&lt;FIN_DATA!$AN259),"SB",IF(AND(FIN_DATA!$AR260&lt;FIN_DATA!$AR259,FIN_DATA!$AN260&lt;FIN_DATA!$AN259),"LU",IF(FIN_DATA!$AN260&gt;FIN_DATA!$AN259,"PI",IF(FIN_DATA!$AN260&lt;FIN_DATA!$AN259,"PD","NL"))))))</f>
        <v>SC</v>
      </c>
      <c r="AZ183" s="10" t="str">
        <f>IF(AND(FIN_DATA!$AR261&gt;FIN_DATA!$AR260,FIN_DATA!$AN261&gt;FIN_DATA!$AN260),"LB",IF(AND(FIN_DATA!$AR261&lt;FIN_DATA!$AR260,FIN_DATA!$AN261&gt;FIN_DATA!$AN260),"SC",IF(AND(FIN_DATA!$AR261&gt;FIN_DATA!$AR260,FIN_DATA!$AN261&lt;FIN_DATA!$AN260),"SB",IF(AND(FIN_DATA!$AR261&lt;FIN_DATA!$AR260,FIN_DATA!$AN261&lt;FIN_DATA!$AN260),"LU",IF(FIN_DATA!$AN261&gt;FIN_DATA!$AN260,"PI",IF(FIN_DATA!$AN261&lt;FIN_DATA!$AN260,"PD","NL"))))))</f>
        <v>SB</v>
      </c>
      <c r="BA183" s="10" t="str">
        <f>IF(AND(FIN_DATA!$AR262&gt;FIN_DATA!$AR261,FIN_DATA!$AN262&gt;FIN_DATA!$AN261),"LB",IF(AND(FIN_DATA!$AR262&lt;FIN_DATA!$AR261,FIN_DATA!$AN262&gt;FIN_DATA!$AN261),"SC",IF(AND(FIN_DATA!$AR262&gt;FIN_DATA!$AR261,FIN_DATA!$AN262&lt;FIN_DATA!$AN261),"SB",IF(AND(FIN_DATA!$AR262&lt;FIN_DATA!$AR261,FIN_DATA!$AN262&lt;FIN_DATA!$AN261),"LU",IF(FIN_DATA!$AN262&gt;FIN_DATA!$AN261,"PI",IF(FIN_DATA!$AN262&lt;FIN_DATA!$AN261,"PD","NL"))))))</f>
        <v>SB</v>
      </c>
      <c r="BB183" s="10" t="str">
        <f>IF(AND(FIN_DATA!$AR263&gt;FIN_DATA!$AR262,FIN_DATA!$AN263&gt;FIN_DATA!$AN262),"LB",IF(AND(FIN_DATA!$AR263&lt;FIN_DATA!$AR262,FIN_DATA!$AN263&gt;FIN_DATA!$AN262),"SC",IF(AND(FIN_DATA!$AR263&gt;FIN_DATA!$AR262,FIN_DATA!$AN263&lt;FIN_DATA!$AN262),"SB",IF(AND(FIN_DATA!$AR263&lt;FIN_DATA!$AR262,FIN_DATA!$AN263&lt;FIN_DATA!$AN262),"LU",IF(FIN_DATA!$AN263&gt;FIN_DATA!$AN262,"PI",IF(FIN_DATA!$AN263&lt;FIN_DATA!$AN262,"PD","NL"))))))</f>
        <v>LB</v>
      </c>
      <c r="BC183" s="10" t="str">
        <f>IF(AND(FIN_DATA!$AR264&gt;FIN_DATA!$AR263,FIN_DATA!$AN264&gt;FIN_DATA!$AN263),"LB",IF(AND(FIN_DATA!$AR264&lt;FIN_DATA!$AR263,FIN_DATA!$AN264&gt;FIN_DATA!$AN263),"SC",IF(AND(FIN_DATA!$AR264&gt;FIN_DATA!$AR263,FIN_DATA!$AN264&lt;FIN_DATA!$AN263),"SB",IF(AND(FIN_DATA!$AR264&lt;FIN_DATA!$AR263,FIN_DATA!$AN264&lt;FIN_DATA!$AN263),"LU",IF(FIN_DATA!$AN264&gt;FIN_DATA!$AN263,"PI",IF(FIN_DATA!$AN264&lt;FIN_DATA!$AN263,"PD","NL"))))))</f>
        <v>SB</v>
      </c>
      <c r="BD183" s="10" t="str">
        <f>IF(AND(FIN_DATA!$AR265&gt;FIN_DATA!$AR264,FIN_DATA!$AN265&gt;FIN_DATA!$AN264),"LB",IF(AND(FIN_DATA!$AR265&lt;FIN_DATA!$AR264,FIN_DATA!$AN265&gt;FIN_DATA!$AN264),"SC",IF(AND(FIN_DATA!$AR265&gt;FIN_DATA!$AR264,FIN_DATA!$AN265&lt;FIN_DATA!$AN264),"SB",IF(AND(FIN_DATA!$AR265&lt;FIN_DATA!$AR264,FIN_DATA!$AN265&lt;FIN_DATA!$AN264),"LU",IF(FIN_DATA!$AN265&gt;FIN_DATA!$AN264,"PI",IF(FIN_DATA!$AN265&lt;FIN_DATA!$AN264,"PD","NL"))))))</f>
        <v>SB</v>
      </c>
      <c r="BE183" s="10" t="str">
        <f>IF(AND(FIN_DATA!$AR266&gt;FIN_DATA!$AR265,FIN_DATA!$AN266&gt;FIN_DATA!$AN265),"LB",IF(AND(FIN_DATA!$AR266&lt;FIN_DATA!$AR265,FIN_DATA!$AN266&gt;FIN_DATA!$AN265),"SC",IF(AND(FIN_DATA!$AR266&gt;FIN_DATA!$AR265,FIN_DATA!$AN266&lt;FIN_DATA!$AN265),"SB",IF(AND(FIN_DATA!$AR266&lt;FIN_DATA!$AR265,FIN_DATA!$AN266&lt;FIN_DATA!$AN265),"LU",IF(FIN_DATA!$AN266&gt;FIN_DATA!$AN265,"PI",IF(FIN_DATA!$AN266&lt;FIN_DATA!$AN265,"PD","NL"))))))</f>
        <v>SB</v>
      </c>
      <c r="BF183" s="10" t="str">
        <f>IF(AND(FIN_DATA!$AR267&gt;FIN_DATA!$AR266,FIN_DATA!$AN267&gt;FIN_DATA!$AN266),"LB",IF(AND(FIN_DATA!$AR267&lt;FIN_DATA!$AR266,FIN_DATA!$AN267&gt;FIN_DATA!$AN266),"SC",IF(AND(FIN_DATA!$AR267&gt;FIN_DATA!$AR266,FIN_DATA!$AN267&lt;FIN_DATA!$AN266),"SB",IF(AND(FIN_DATA!$AR267&lt;FIN_DATA!$AR266,FIN_DATA!$AN267&lt;FIN_DATA!$AN266),"LU",IF(FIN_DATA!$AN267&gt;FIN_DATA!$AN266,"PI",IF(FIN_DATA!$AN267&lt;FIN_DATA!$AN266,"PD","NL"))))))</f>
        <v>SC</v>
      </c>
      <c r="BG183" s="10" t="str">
        <f>IF(AND(FIN_DATA!$AR268&gt;FIN_DATA!$AR267,FIN_DATA!$AN268&gt;FIN_DATA!$AN267),"LB",IF(AND(FIN_DATA!$AR268&lt;FIN_DATA!$AR267,FIN_DATA!$AN268&gt;FIN_DATA!$AN267),"SC",IF(AND(FIN_DATA!$AR268&gt;FIN_DATA!$AR267,FIN_DATA!$AN268&lt;FIN_DATA!$AN267),"SB",IF(AND(FIN_DATA!$AR268&lt;FIN_DATA!$AR267,FIN_DATA!$AN268&lt;FIN_DATA!$AN267),"LU",IF(FIN_DATA!$AN268&gt;FIN_DATA!$AN267,"PI",IF(FIN_DATA!$AN268&lt;FIN_DATA!$AN267,"PD","NL"))))))</f>
        <v>SC</v>
      </c>
      <c r="BH183" s="10" t="str">
        <f>IF(AND(FIN_DATA!$AR269&gt;FIN_DATA!$AR268,FIN_DATA!$AN269&gt;FIN_DATA!$AN268),"LB",IF(AND(FIN_DATA!$AR269&lt;FIN_DATA!$AR268,FIN_DATA!$AN269&gt;FIN_DATA!$AN268),"SC",IF(AND(FIN_DATA!$AR269&gt;FIN_DATA!$AR268,FIN_DATA!$AN269&lt;FIN_DATA!$AN268),"SB",IF(AND(FIN_DATA!$AR269&lt;FIN_DATA!$AR268,FIN_DATA!$AN269&lt;FIN_DATA!$AN268),"LU",IF(FIN_DATA!$AN269&gt;FIN_DATA!$AN268,"PI",IF(FIN_DATA!$AN269&lt;FIN_DATA!$AN268,"PD","NL"))))))</f>
        <v>SB</v>
      </c>
      <c r="BI183" s="10" t="str">
        <f>IF(AND(FIN_DATA!$AR270&gt;FIN_DATA!$AR269,FIN_DATA!$AN270&gt;FIN_DATA!$AN269),"LB",IF(AND(FIN_DATA!$AR270&lt;FIN_DATA!$AR269,FIN_DATA!$AN270&gt;FIN_DATA!$AN269),"SC",IF(AND(FIN_DATA!$AR270&gt;FIN_DATA!$AR269,FIN_DATA!$AN270&lt;FIN_DATA!$AN269),"SB",IF(AND(FIN_DATA!$AR270&lt;FIN_DATA!$AR269,FIN_DATA!$AN270&lt;FIN_DATA!$AN269),"LU",IF(FIN_DATA!$AN270&gt;FIN_DATA!$AN269,"PI",IF(FIN_DATA!$AN270&lt;FIN_DATA!$AN269,"PD","NL"))))))</f>
        <v>LB</v>
      </c>
      <c r="BJ183" s="10" t="str">
        <f>IF(AND(FIN_DATA!$AR271&gt;FIN_DATA!$AR270,FIN_DATA!$AN271&gt;FIN_DATA!$AN270),"LB",IF(AND(FIN_DATA!$AR271&lt;FIN_DATA!$AR270,FIN_DATA!$AN271&gt;FIN_DATA!$AN270),"SC",IF(AND(FIN_DATA!$AR271&gt;FIN_DATA!$AR270,FIN_DATA!$AN271&lt;FIN_DATA!$AN270),"SB",IF(AND(FIN_DATA!$AR271&lt;FIN_DATA!$AR270,FIN_DATA!$AN271&lt;FIN_DATA!$AN270),"LU",IF(FIN_DATA!$AN271&gt;FIN_DATA!$AN270,"PI",IF(FIN_DATA!$AN271&lt;FIN_DATA!$AN270,"PD","NL"))))))</f>
        <v>PD</v>
      </c>
      <c r="BK183" s="10" t="str">
        <f>IF(AND(FIN_DATA!$AR272&gt;FIN_DATA!$AR271,FIN_DATA!$AN272&gt;FIN_DATA!$AN271),"LB",IF(AND(FIN_DATA!$AR272&lt;FIN_DATA!$AR271,FIN_DATA!$AN272&gt;FIN_DATA!$AN271),"SC",IF(AND(FIN_DATA!$AR272&gt;FIN_DATA!$AR271,FIN_DATA!$AN272&lt;FIN_DATA!$AN271),"SB",IF(AND(FIN_DATA!$AR272&lt;FIN_DATA!$AR271,FIN_DATA!$AN272&lt;FIN_DATA!$AN271),"LU",IF(FIN_DATA!$AN272&gt;FIN_DATA!$AN271,"PI",IF(FIN_DATA!$AN272&lt;FIN_DATA!$AN271,"PD","NL"))))))</f>
        <v>LB</v>
      </c>
      <c r="BL183" s="10" t="str">
        <f>IF(AND(FIN_DATA!$AR273&gt;FIN_DATA!$AR272,FIN_DATA!$AN273&gt;FIN_DATA!$AN272),"LB",IF(AND(FIN_DATA!$AR273&lt;FIN_DATA!$AR272,FIN_DATA!$AN273&gt;FIN_DATA!$AN272),"SC",IF(AND(FIN_DATA!$AR273&gt;FIN_DATA!$AR272,FIN_DATA!$AN273&lt;FIN_DATA!$AN272),"SB",IF(AND(FIN_DATA!$AR273&lt;FIN_DATA!$AR272,FIN_DATA!$AN273&lt;FIN_DATA!$AN272),"LU",IF(FIN_DATA!$AN273&gt;FIN_DATA!$AN272,"PI",IF(FIN_DATA!$AN273&lt;FIN_DATA!$AN272,"PD","NL"))))))</f>
        <v>LB</v>
      </c>
      <c r="BM183" s="10" t="str">
        <f>IF(AND(FIN_DATA!$AR274&gt;FIN_DATA!$AR273,FIN_DATA!$AN274&gt;FIN_DATA!$AN273),"LB",IF(AND(FIN_DATA!$AR274&lt;FIN_DATA!$AR273,FIN_DATA!$AN274&gt;FIN_DATA!$AN273),"SC",IF(AND(FIN_DATA!$AR274&gt;FIN_DATA!$AR273,FIN_DATA!$AN274&lt;FIN_DATA!$AN273),"SB",IF(AND(FIN_DATA!$AR274&lt;FIN_DATA!$AR273,FIN_DATA!$AN274&lt;FIN_DATA!$AN273),"LU",IF(FIN_DATA!$AN274&gt;FIN_DATA!$AN273,"PI",IF(FIN_DATA!$AN274&lt;FIN_DATA!$AN273,"PD","NL"))))))</f>
        <v>LB</v>
      </c>
      <c r="BN183" s="10" t="str">
        <f>IF(AND(FIN_DATA!$AR275&gt;FIN_DATA!$AR274,FIN_DATA!$AN275&gt;FIN_DATA!$AN274),"LB",IF(AND(FIN_DATA!$AR275&lt;FIN_DATA!$AR274,FIN_DATA!$AN275&gt;FIN_DATA!$AN274),"SC",IF(AND(FIN_DATA!$AR275&gt;FIN_DATA!$AR274,FIN_DATA!$AN275&lt;FIN_DATA!$AN274),"SB",IF(AND(FIN_DATA!$AR275&lt;FIN_DATA!$AR274,FIN_DATA!$AN275&lt;FIN_DATA!$AN274),"LU",IF(FIN_DATA!$AN275&gt;FIN_DATA!$AN274,"PI",IF(FIN_DATA!$AN275&lt;FIN_DATA!$AN274,"PD","NL"))))))</f>
        <v>SB</v>
      </c>
      <c r="BO183" s="10" t="str">
        <f>IF(AND(FIN_DATA!$AR276&gt;FIN_DATA!$AR275,FIN_DATA!$AN276&gt;FIN_DATA!$AN275),"LB",IF(AND(FIN_DATA!$AR276&lt;FIN_DATA!$AR275,FIN_DATA!$AN276&gt;FIN_DATA!$AN275),"SC",IF(AND(FIN_DATA!$AR276&gt;FIN_DATA!$AR275,FIN_DATA!$AN276&lt;FIN_DATA!$AN275),"SB",IF(AND(FIN_DATA!$AR276&lt;FIN_DATA!$AR275,FIN_DATA!$AN276&lt;FIN_DATA!$AN275),"LU",IF(FIN_DATA!$AN276&gt;FIN_DATA!$AN275,"PI",IF(FIN_DATA!$AN276&lt;FIN_DATA!$AN275,"PD","NL"))))))</f>
        <v>SC</v>
      </c>
      <c r="BP183" s="10" t="str">
        <f>IF(AND(FIN_DATA!$AR277&gt;FIN_DATA!$AR276,FIN_DATA!$AN277&gt;FIN_DATA!$AN276),"LB",IF(AND(FIN_DATA!$AR277&lt;FIN_DATA!$AR276,FIN_DATA!$AN277&gt;FIN_DATA!$AN276),"SC",IF(AND(FIN_DATA!$AR277&gt;FIN_DATA!$AR276,FIN_DATA!$AN277&lt;FIN_DATA!$AN276),"SB",IF(AND(FIN_DATA!$AR277&lt;FIN_DATA!$AR276,FIN_DATA!$AN277&lt;FIN_DATA!$AN276),"LU",IF(FIN_DATA!$AN277&gt;FIN_DATA!$AN276,"PI",IF(FIN_DATA!$AN277&lt;FIN_DATA!$AN276,"PD","NL"))))))</f>
        <v>LU</v>
      </c>
      <c r="BQ183" s="10" t="str">
        <f>IF(AND(FIN_DATA!$AR278&gt;FIN_DATA!$AR277,FIN_DATA!$AN278&gt;FIN_DATA!$AN277),"LB",IF(AND(FIN_DATA!$AR278&lt;FIN_DATA!$AR277,FIN_DATA!$AN278&gt;FIN_DATA!$AN277),"SC",IF(AND(FIN_DATA!$AR278&gt;FIN_DATA!$AR277,FIN_DATA!$AN278&lt;FIN_DATA!$AN277),"SB",IF(AND(FIN_DATA!$AR278&lt;FIN_DATA!$AR277,FIN_DATA!$AN278&lt;FIN_DATA!$AN277),"LU",IF(FIN_DATA!$AN278&gt;FIN_DATA!$AN277,"PI",IF(FIN_DATA!$AN278&lt;FIN_DATA!$AN277,"PD","NL"))))))</f>
        <v>SB</v>
      </c>
      <c r="BR183" s="10" t="str">
        <f>IF(AND(FIN_DATA!$AR279&gt;FIN_DATA!$AR278,FIN_DATA!$AN279&gt;FIN_DATA!$AN278),"LB",IF(AND(FIN_DATA!$AR279&lt;FIN_DATA!$AR278,FIN_DATA!$AN279&gt;FIN_DATA!$AN278),"SC",IF(AND(FIN_DATA!$AR279&gt;FIN_DATA!$AR278,FIN_DATA!$AN279&lt;FIN_DATA!$AN278),"SB",IF(AND(FIN_DATA!$AR279&lt;FIN_DATA!$AR278,FIN_DATA!$AN279&lt;FIN_DATA!$AN278),"LU",IF(FIN_DATA!$AN279&gt;FIN_DATA!$AN278,"PI",IF(FIN_DATA!$AN279&lt;FIN_DATA!$AN278,"PD","NL"))))))</f>
        <v>SB</v>
      </c>
      <c r="BS183" s="10" t="str">
        <f>IF(AND(FIN_DATA!$AR280&gt;FIN_DATA!$AR279,FIN_DATA!$AN280&gt;FIN_DATA!$AN279),"LB",IF(AND(FIN_DATA!$AR280&lt;FIN_DATA!$AR279,FIN_DATA!$AN280&gt;FIN_DATA!$AN279),"SC",IF(AND(FIN_DATA!$AR280&gt;FIN_DATA!$AR279,FIN_DATA!$AN280&lt;FIN_DATA!$AN279),"SB",IF(AND(FIN_DATA!$AR280&lt;FIN_DATA!$AR279,FIN_DATA!$AN280&lt;FIN_DATA!$AN279),"LU",IF(FIN_DATA!$AN280&gt;FIN_DATA!$AN279,"PI",IF(FIN_DATA!$AN280&lt;FIN_DATA!$AN279,"PD","NL"))))))</f>
        <v>NL</v>
      </c>
      <c r="BT183" s="10" t="str">
        <f>IF(AND(FIN_DATA!$AR281&gt;FIN_DATA!$AR280,FIN_DATA!$AN281&gt;FIN_DATA!$AN280),"LB",IF(AND(FIN_DATA!$AR281&lt;FIN_DATA!$AR280,FIN_DATA!$AN281&gt;FIN_DATA!$AN280),"SC",IF(AND(FIN_DATA!$AR281&gt;FIN_DATA!$AR280,FIN_DATA!$AN281&lt;FIN_DATA!$AN280),"SB",IF(AND(FIN_DATA!$AR281&lt;FIN_DATA!$AR280,FIN_DATA!$AN281&lt;FIN_DATA!$AN280),"LU",IF(FIN_DATA!$AN281&gt;FIN_DATA!$AN280,"PI",IF(FIN_DATA!$AN281&lt;FIN_DATA!$AN280,"PD","NL"))))))</f>
        <v>NL</v>
      </c>
      <c r="BU183" s="10" t="str">
        <f>IF(AND(FIN_DATA!$AR282&gt;FIN_DATA!$AR281,FIN_DATA!$AN282&gt;FIN_DATA!$AN281),"LB",IF(AND(FIN_DATA!$AR282&lt;FIN_DATA!$AR281,FIN_DATA!$AN282&gt;FIN_DATA!$AN281),"SC",IF(AND(FIN_DATA!$AR282&gt;FIN_DATA!$AR281,FIN_DATA!$AN282&lt;FIN_DATA!$AN281),"SB",IF(AND(FIN_DATA!$AR282&lt;FIN_DATA!$AR281,FIN_DATA!$AN282&lt;FIN_DATA!$AN281),"LU",IF(FIN_DATA!$AN282&gt;FIN_DATA!$AN281,"PI",IF(FIN_DATA!$AN282&lt;FIN_DATA!$AN281,"PD","NL"))))))</f>
        <v>LU</v>
      </c>
      <c r="BV183" s="10" t="str">
        <f>IF(AND(FIN_DATA!$AR283&gt;FIN_DATA!$AR282,FIN_DATA!$AN283&gt;FIN_DATA!$AN282),"LB",IF(AND(FIN_DATA!$AR283&lt;FIN_DATA!$AR282,FIN_DATA!$AN283&gt;FIN_DATA!$AN282),"SC",IF(AND(FIN_DATA!$AR283&gt;FIN_DATA!$AR282,FIN_DATA!$AN283&lt;FIN_DATA!$AN282),"SB",IF(AND(FIN_DATA!$AR283&lt;FIN_DATA!$AR282,FIN_DATA!$AN283&lt;FIN_DATA!$AN282),"LU",IF(FIN_DATA!$AN283&gt;FIN_DATA!$AN282,"PI",IF(FIN_DATA!$AN283&lt;FIN_DATA!$AN282,"PD","NL"))))))</f>
        <v>NL</v>
      </c>
      <c r="BW183" s="10" t="str">
        <f>IF(AND(FIN_DATA!$AR284&gt;FIN_DATA!$AR283,FIN_DATA!$AN284&gt;FIN_DATA!$AN283),"LB",IF(AND(FIN_DATA!$AR284&lt;FIN_DATA!$AR283,FIN_DATA!$AN284&gt;FIN_DATA!$AN283),"SC",IF(AND(FIN_DATA!$AR284&gt;FIN_DATA!$AR283,FIN_DATA!$AN284&lt;FIN_DATA!$AN283),"SB",IF(AND(FIN_DATA!$AR284&lt;FIN_DATA!$AR283,FIN_DATA!$AN284&lt;FIN_DATA!$AN283),"LU",IF(FIN_DATA!$AN284&gt;FIN_DATA!$AN283,"PI",IF(FIN_DATA!$AN284&lt;FIN_DATA!$AN283,"PD","NL"))))))</f>
        <v>NL</v>
      </c>
      <c r="BX183" s="10" t="str">
        <f>IF(AND(FIN_DATA!$AR285&gt;FIN_DATA!$AR284,FIN_DATA!$AN285&gt;FIN_DATA!$AN284),"LB",IF(AND(FIN_DATA!$AR285&lt;FIN_DATA!$AR284,FIN_DATA!$AN285&gt;FIN_DATA!$AN284),"SC",IF(AND(FIN_DATA!$AR285&gt;FIN_DATA!$AR284,FIN_DATA!$AN285&lt;FIN_DATA!$AN284),"SB",IF(AND(FIN_DATA!$AR285&lt;FIN_DATA!$AR284,FIN_DATA!$AN285&lt;FIN_DATA!$AN284),"LU",IF(FIN_DATA!$AN285&gt;FIN_DATA!$AN284,"PI",IF(FIN_DATA!$AN285&lt;FIN_DATA!$AN284,"PD","NL"))))))</f>
        <v>NL</v>
      </c>
      <c r="BY183" s="10" t="str">
        <f>IF(AND(FIN_DATA!$AR286&gt;FIN_DATA!$AR285,FIN_DATA!$AN286&gt;FIN_DATA!$AN285),"LB",IF(AND(FIN_DATA!$AR286&lt;FIN_DATA!$AR285,FIN_DATA!$AN286&gt;FIN_DATA!$AN285),"SC",IF(AND(FIN_DATA!$AR286&gt;FIN_DATA!$AR285,FIN_DATA!$AN286&lt;FIN_DATA!$AN285),"SB",IF(AND(FIN_DATA!$AR286&lt;FIN_DATA!$AR285,FIN_DATA!$AN286&lt;FIN_DATA!$AN285),"LU",IF(FIN_DATA!$AN286&gt;FIN_DATA!$AN285,"PI",IF(FIN_DATA!$AN286&lt;FIN_DATA!$AN285,"PD","NL"))))))</f>
        <v>NL</v>
      </c>
      <c r="BZ183" s="10" t="str">
        <f>IF(AND(FIN_DATA!$AR287&gt;FIN_DATA!$AR286,FIN_DATA!$AN287&gt;FIN_DATA!$AN286),"LB",IF(AND(FIN_DATA!$AR287&lt;FIN_DATA!$AR286,FIN_DATA!$AN287&gt;FIN_DATA!$AN286),"SC",IF(AND(FIN_DATA!$AR287&gt;FIN_DATA!$AR286,FIN_DATA!$AN287&lt;FIN_DATA!$AN286),"SB",IF(AND(FIN_DATA!$AR287&lt;FIN_DATA!$AR286,FIN_DATA!$AN287&lt;FIN_DATA!$AN286),"LU",IF(FIN_DATA!$AN287&gt;FIN_DATA!$AN286,"PI",IF(FIN_DATA!$AN287&lt;FIN_DATA!$AN286,"PD","NL"))))))</f>
        <v>NL</v>
      </c>
      <c r="CA183" s="10" t="str">
        <f>IF(AND(FIN_DATA!$AR288&gt;FIN_DATA!$AR287,FIN_DATA!$AN288&gt;FIN_DATA!$AN287),"LB",IF(AND(FIN_DATA!$AR288&lt;FIN_DATA!$AR287,FIN_DATA!$AN288&gt;FIN_DATA!$AN287),"SC",IF(AND(FIN_DATA!$AR288&gt;FIN_DATA!$AR287,FIN_DATA!$AN288&lt;FIN_DATA!$AN287),"SB",IF(AND(FIN_DATA!$AR288&lt;FIN_DATA!$AR287,FIN_DATA!$AN288&lt;FIN_DATA!$AN287),"LU",IF(FIN_DATA!$AN288&gt;FIN_DATA!$AN287,"PI",IF(FIN_DATA!$AN288&lt;FIN_DATA!$AN287,"PD","NL"))))))</f>
        <v>NL</v>
      </c>
      <c r="CB183" s="10" t="str">
        <f>IF(AND(FIN_DATA!$AR289&gt;FIN_DATA!$AR288,FIN_DATA!$AN289&gt;FIN_DATA!$AN288),"LB",IF(AND(FIN_DATA!$AR289&lt;FIN_DATA!$AR288,FIN_DATA!$AN289&gt;FIN_DATA!$AN288),"SC",IF(AND(FIN_DATA!$AR289&gt;FIN_DATA!$AR288,FIN_DATA!$AN289&lt;FIN_DATA!$AN288),"SB",IF(AND(FIN_DATA!$AR289&lt;FIN_DATA!$AR288,FIN_DATA!$AN289&lt;FIN_DATA!$AN288),"LU",IF(FIN_DATA!$AN289&gt;FIN_DATA!$AN288,"PI",IF(FIN_DATA!$AN289&lt;FIN_DATA!$AN288,"PD","NL"))))))</f>
        <v>NL</v>
      </c>
      <c r="CC183" s="10" t="str">
        <f>IF(AND(FIN_DATA!$AR290&gt;FIN_DATA!$AR289,FIN_DATA!$AN290&gt;FIN_DATA!$AN289),"LB",IF(AND(FIN_DATA!$AR290&lt;FIN_DATA!$AR289,FIN_DATA!$AN290&gt;FIN_DATA!$AN289),"SC",IF(AND(FIN_DATA!$AR290&gt;FIN_DATA!$AR289,FIN_DATA!$AN290&lt;FIN_DATA!$AN289),"SB",IF(AND(FIN_DATA!$AR290&lt;FIN_DATA!$AR289,FIN_DATA!$AN290&lt;FIN_DATA!$AN289),"LU",IF(FIN_DATA!$AN290&gt;FIN_DATA!$AN289,"PI",IF(FIN_DATA!$AN290&lt;FIN_DATA!$AN289,"PD","NL"))))))</f>
        <v>NL</v>
      </c>
      <c r="CD183" s="10" t="str">
        <f>IF(AND(FIN_DATA!$AR291&gt;FIN_DATA!$AR290,FIN_DATA!$AN291&gt;FIN_DATA!$AN290),"LB",IF(AND(FIN_DATA!$AR291&lt;FIN_DATA!$AR290,FIN_DATA!$AN291&gt;FIN_DATA!$AN290),"SC",IF(AND(FIN_DATA!$AR291&gt;FIN_DATA!$AR290,FIN_DATA!$AN291&lt;FIN_DATA!$AN290),"SB",IF(AND(FIN_DATA!$AR291&lt;FIN_DATA!$AR290,FIN_DATA!$AN291&lt;FIN_DATA!$AN290),"LU",IF(FIN_DATA!$AN291&gt;FIN_DATA!$AN290,"PI",IF(FIN_DATA!$AN291&lt;FIN_DATA!$AN290,"PD","NL"))))))</f>
        <v>NL</v>
      </c>
      <c r="CE183" s="10" t="str">
        <f>IF(AND(FIN_DATA!$AR292&gt;FIN_DATA!$AR291,FIN_DATA!$AN292&gt;FIN_DATA!$AN291),"LB",IF(AND(FIN_DATA!$AR292&lt;FIN_DATA!$AR291,FIN_DATA!$AN292&gt;FIN_DATA!$AN291),"SC",IF(AND(FIN_DATA!$AR292&gt;FIN_DATA!$AR291,FIN_DATA!$AN292&lt;FIN_DATA!$AN291),"SB",IF(AND(FIN_DATA!$AR292&lt;FIN_DATA!$AR291,FIN_DATA!$AN292&lt;FIN_DATA!$AN291),"LU",IF(FIN_DATA!$AN292&gt;FIN_DATA!$AN291,"PI",IF(FIN_DATA!$AN292&lt;FIN_DATA!$AN291,"PD","NL"))))))</f>
        <v>NL</v>
      </c>
      <c r="CF183" s="10" t="str">
        <f>IF(AND(FIN_DATA!$AR293&gt;FIN_DATA!$AR292,FIN_DATA!$AN293&gt;FIN_DATA!$AN292),"LB",IF(AND(FIN_DATA!$AR293&lt;FIN_DATA!$AR292,FIN_DATA!$AN293&gt;FIN_DATA!$AN292),"SC",IF(AND(FIN_DATA!$AR293&gt;FIN_DATA!$AR292,FIN_DATA!$AN293&lt;FIN_DATA!$AN292),"SB",IF(AND(FIN_DATA!$AR293&lt;FIN_DATA!$AR292,FIN_DATA!$AN293&lt;FIN_DATA!$AN292),"LU",IF(FIN_DATA!$AN293&gt;FIN_DATA!$AN292,"PI",IF(FIN_DATA!$AN293&lt;FIN_DATA!$AN292,"PD","NL"))))))</f>
        <v>NL</v>
      </c>
      <c r="CG183" s="10" t="str">
        <f>IF(AND(FIN_DATA!$AR294&gt;FIN_DATA!$AR293,FIN_DATA!$AN294&gt;FIN_DATA!$AN293),"LB",IF(AND(FIN_DATA!$AR294&lt;FIN_DATA!$AR293,FIN_DATA!$AN294&gt;FIN_DATA!$AN293),"SC",IF(AND(FIN_DATA!$AR294&gt;FIN_DATA!$AR293,FIN_DATA!$AN294&lt;FIN_DATA!$AN293),"SB",IF(AND(FIN_DATA!$AR294&lt;FIN_DATA!$AR293,FIN_DATA!$AN294&lt;FIN_DATA!$AN293),"LU",IF(FIN_DATA!$AN294&gt;FIN_DATA!$AN293,"PI",IF(FIN_DATA!$AN294&lt;FIN_DATA!$AN293,"PD","NL"))))))</f>
        <v>NL</v>
      </c>
      <c r="CH183" s="10" t="str">
        <f>IF(AND(FIN_DATA!$AR295&gt;FIN_DATA!$AR294,FIN_DATA!$AN295&gt;FIN_DATA!$AN294),"LB",IF(AND(FIN_DATA!$AR295&lt;FIN_DATA!$AR294,FIN_DATA!$AN295&gt;FIN_DATA!$AN294),"SC",IF(AND(FIN_DATA!$AR295&gt;FIN_DATA!$AR294,FIN_DATA!$AN295&lt;FIN_DATA!$AN294),"SB",IF(AND(FIN_DATA!$AR295&lt;FIN_DATA!$AR294,FIN_DATA!$AN295&lt;FIN_DATA!$AN294),"LU",IF(FIN_DATA!$AN295&gt;FIN_DATA!$AN294,"PI",IF(FIN_DATA!$AN295&lt;FIN_DATA!$AN294,"PD","NL"))))))</f>
        <v>NL</v>
      </c>
      <c r="CI183" s="10" t="str">
        <f>IF(AND(FIN_DATA!$AR296&gt;FIN_DATA!$AR295,FIN_DATA!$AN296&gt;FIN_DATA!$AN295),"LB",IF(AND(FIN_DATA!$AR296&lt;FIN_DATA!$AR295,FIN_DATA!$AN296&gt;FIN_DATA!$AN295),"SC",IF(AND(FIN_DATA!$AR296&gt;FIN_DATA!$AR295,FIN_DATA!$AN296&lt;FIN_DATA!$AN295),"SB",IF(AND(FIN_DATA!$AR296&lt;FIN_DATA!$AR295,FIN_DATA!$AN296&lt;FIN_DATA!$AN295),"LU",IF(FIN_DATA!$AN296&gt;FIN_DATA!$AN295,"PI",IF(FIN_DATA!$AN296&lt;FIN_DATA!$AN295,"PD","NL"))))))</f>
        <v>NL</v>
      </c>
      <c r="CJ183" s="10" t="str">
        <f>IF(AND(FIN_DATA!$AR297&gt;FIN_DATA!$AR296,FIN_DATA!$AN297&gt;FIN_DATA!$AN296),"LB",IF(AND(FIN_DATA!$AR297&lt;FIN_DATA!$AR296,FIN_DATA!$AN297&gt;FIN_DATA!$AN296),"SC",IF(AND(FIN_DATA!$AR297&gt;FIN_DATA!$AR296,FIN_DATA!$AN297&lt;FIN_DATA!$AN296),"SB",IF(AND(FIN_DATA!$AR297&lt;FIN_DATA!$AR296,FIN_DATA!$AN297&lt;FIN_DATA!$AN296),"LU",IF(FIN_DATA!$AN297&gt;FIN_DATA!$AN296,"PI",IF(FIN_DATA!$AN297&lt;FIN_DATA!$AN296,"PD","NL"))))))</f>
        <v>NL</v>
      </c>
      <c r="CK183" s="10" t="str">
        <f>IF(AND(FIN_DATA!$AR298&gt;FIN_DATA!$AR297,FIN_DATA!$AN298&gt;FIN_DATA!$AN297),"LB",IF(AND(FIN_DATA!$AR298&lt;FIN_DATA!$AR297,FIN_DATA!$AN298&gt;FIN_DATA!$AN297),"SC",IF(AND(FIN_DATA!$AR298&gt;FIN_DATA!$AR297,FIN_DATA!$AN298&lt;FIN_DATA!$AN297),"SB",IF(AND(FIN_DATA!$AR298&lt;FIN_DATA!$AR297,FIN_DATA!$AN298&lt;FIN_DATA!$AN297),"LU",IF(FIN_DATA!$AN298&gt;FIN_DATA!$AN297,"PI",IF(FIN_DATA!$AN298&lt;FIN_DATA!$AN297,"PD","NL"))))))</f>
        <v>NL</v>
      </c>
      <c r="CL183" s="10" t="str">
        <f>IF(AND(FIN_DATA!$AR299&gt;FIN_DATA!$AR298,FIN_DATA!$AN299&gt;FIN_DATA!$AN298),"LB",IF(AND(FIN_DATA!$AR299&lt;FIN_DATA!$AR298,FIN_DATA!$AN299&gt;FIN_DATA!$AN298),"SC",IF(AND(FIN_DATA!$AR299&gt;FIN_DATA!$AR298,FIN_DATA!$AN299&lt;FIN_DATA!$AN298),"SB",IF(AND(FIN_DATA!$AR299&lt;FIN_DATA!$AR298,FIN_DATA!$AN299&lt;FIN_DATA!$AN298),"LU",IF(FIN_DATA!$AN299&gt;FIN_DATA!$AN298,"PI",IF(FIN_DATA!$AN299&lt;FIN_DATA!$AN298,"PD","NL"))))))</f>
        <v>NL</v>
      </c>
      <c r="CM183" s="10" t="str">
        <f>IF(AND(FIN_DATA!$AR300&gt;FIN_DATA!$AR299,FIN_DATA!$AN300&gt;FIN_DATA!$AN299),"LB",IF(AND(FIN_DATA!$AR300&lt;FIN_DATA!$AR299,FIN_DATA!$AN300&gt;FIN_DATA!$AN299),"SC",IF(AND(FIN_DATA!$AR300&gt;FIN_DATA!$AR299,FIN_DATA!$AN300&lt;FIN_DATA!$AN299),"SB",IF(AND(FIN_DATA!$AR300&lt;FIN_DATA!$AR299,FIN_DATA!$AN300&lt;FIN_DATA!$AN299),"LU",IF(FIN_DATA!$AN300&gt;FIN_DATA!$AN299,"PI",IF(FIN_DATA!$AN300&lt;FIN_DATA!$AN299,"PD","NL"))))))</f>
        <v>NL</v>
      </c>
      <c r="CN183" s="10" t="str">
        <f>IF(AND(FIN_DATA!$AR301&gt;FIN_DATA!$AR300,FIN_DATA!$AN301&gt;FIN_DATA!$AN300),"LB",IF(AND(FIN_DATA!$AR301&lt;FIN_DATA!$AR300,FIN_DATA!$AN301&gt;FIN_DATA!$AN300),"SC",IF(AND(FIN_DATA!$AR301&gt;FIN_DATA!$AR300,FIN_DATA!$AN301&lt;FIN_DATA!$AN300),"SB",IF(AND(FIN_DATA!$AR301&lt;FIN_DATA!$AR300,FIN_DATA!$AN301&lt;FIN_DATA!$AN300),"LU",IF(FIN_DATA!$AN301&gt;FIN_DATA!$AN300,"PI",IF(FIN_DATA!$AN301&lt;FIN_DATA!$AN300,"PD","NL"))))))</f>
        <v>NL</v>
      </c>
      <c r="CO183" s="10" t="str">
        <f>IF(AND(FIN_DATA!$AR302&gt;FIN_DATA!$AR301,FIN_DATA!$AN302&gt;FIN_DATA!$AN301),"LB",IF(AND(FIN_DATA!$AR302&lt;FIN_DATA!$AR301,FIN_DATA!$AN302&gt;FIN_DATA!$AN301),"SC",IF(AND(FIN_DATA!$AR302&gt;FIN_DATA!$AR301,FIN_DATA!$AN302&lt;FIN_DATA!$AN301),"SB",IF(AND(FIN_DATA!$AR302&lt;FIN_DATA!$AR301,FIN_DATA!$AN302&lt;FIN_DATA!$AN301),"LU",IF(FIN_DATA!$AN302&gt;FIN_DATA!$AN301,"PI",IF(FIN_DATA!$AN302&lt;FIN_DATA!$AN301,"PD","NL"))))))</f>
        <v>NL</v>
      </c>
      <c r="CP183" s="10" t="str">
        <f>IF(AND(FIN_DATA!$AR303&gt;FIN_DATA!$AR302,FIN_DATA!$AN303&gt;FIN_DATA!$AN302),"LB",IF(AND(FIN_DATA!$AR303&lt;FIN_DATA!$AR302,FIN_DATA!$AN303&gt;FIN_DATA!$AN302),"SC",IF(AND(FIN_DATA!$AR303&gt;FIN_DATA!$AR302,FIN_DATA!$AN303&lt;FIN_DATA!$AN302),"SB",IF(AND(FIN_DATA!$AR303&lt;FIN_DATA!$AR302,FIN_DATA!$AN303&lt;FIN_DATA!$AN302),"LU",IF(FIN_DATA!$AN303&gt;FIN_DATA!$AN302,"PI",IF(FIN_DATA!$AN303&lt;FIN_DATA!$AN302,"PD","NL"))))))</f>
        <v>NL</v>
      </c>
      <c r="CQ183" s="10" t="str">
        <f>IF(AND(FIN_DATA!$AR304&gt;FIN_DATA!$AR303,FIN_DATA!$AN304&gt;FIN_DATA!$AN303),"LB",IF(AND(FIN_DATA!$AR304&lt;FIN_DATA!$AR303,FIN_DATA!$AN304&gt;FIN_DATA!$AN303),"SC",IF(AND(FIN_DATA!$AR304&gt;FIN_DATA!$AR303,FIN_DATA!$AN304&lt;FIN_DATA!$AN303),"SB",IF(AND(FIN_DATA!$AR304&lt;FIN_DATA!$AR303,FIN_DATA!$AN304&lt;FIN_DATA!$AN303),"LU",IF(FIN_DATA!$AN304&gt;FIN_DATA!$AN303,"PI",IF(FIN_DATA!$AN304&lt;FIN_DATA!$AN303,"PD","NL"))))))</f>
        <v>NL</v>
      </c>
      <c r="CR183" s="10" t="str">
        <f>IF(AND(FIN_DATA!$AR305&gt;FIN_DATA!$AR304,FIN_DATA!$AN305&gt;FIN_DATA!$AN304),"LB",IF(AND(FIN_DATA!$AR305&lt;FIN_DATA!$AR304,FIN_DATA!$AN305&gt;FIN_DATA!$AN304),"SC",IF(AND(FIN_DATA!$AR305&gt;FIN_DATA!$AR304,FIN_DATA!$AN305&lt;FIN_DATA!$AN304),"SB",IF(AND(FIN_DATA!$AR305&lt;FIN_DATA!$AR304,FIN_DATA!$AN305&lt;FIN_DATA!$AN304),"LU",IF(FIN_DATA!$AN305&gt;FIN_DATA!$AN304,"PI",IF(FIN_DATA!$AN305&lt;FIN_DATA!$AN304,"PD","NL"))))))</f>
        <v>NL</v>
      </c>
      <c r="CS183" s="10" t="str">
        <f>IF(AND(FIN_DATA!$AR306&gt;FIN_DATA!$AR305,FIN_DATA!$AN306&gt;FIN_DATA!$AN305),"LB",IF(AND(FIN_DATA!$AR306&lt;FIN_DATA!$AR305,FIN_DATA!$AN306&gt;FIN_DATA!$AN305),"SC",IF(AND(FIN_DATA!$AR306&gt;FIN_DATA!$AR305,FIN_DATA!$AN306&lt;FIN_DATA!$AN305),"SB",IF(AND(FIN_DATA!$AR306&lt;FIN_DATA!$AR305,FIN_DATA!$AN306&lt;FIN_DATA!$AN305),"LU",IF(FIN_DATA!$AN306&gt;FIN_DATA!$AN305,"PI",IF(FIN_DATA!$AN306&lt;FIN_DATA!$AN305,"PD","NL"))))))</f>
        <v>NL</v>
      </c>
      <c r="CT183" s="10" t="str">
        <f>IF(AND(FIN_DATA!$AR307&gt;FIN_DATA!$AR306,FIN_DATA!$AN307&gt;FIN_DATA!$AN306),"LB",IF(AND(FIN_DATA!$AR307&lt;FIN_DATA!$AR306,FIN_DATA!$AN307&gt;FIN_DATA!$AN306),"SC",IF(AND(FIN_DATA!$AR307&gt;FIN_DATA!$AR306,FIN_DATA!$AN307&lt;FIN_DATA!$AN306),"SB",IF(AND(FIN_DATA!$AR307&lt;FIN_DATA!$AR306,FIN_DATA!$AN307&lt;FIN_DATA!$AN306),"LU",IF(FIN_DATA!$AN307&gt;FIN_DATA!$AN306,"PI",IF(FIN_DATA!$AN307&lt;FIN_DATA!$AN306,"PD","NL"))))))</f>
        <v>NL</v>
      </c>
      <c r="CU183" s="10" t="str">
        <f>IF(AND(FIN_DATA!$AR308&gt;FIN_DATA!$AR307,FIN_DATA!$AN308&gt;FIN_DATA!$AN307),"LB",IF(AND(FIN_DATA!$AR308&lt;FIN_DATA!$AR307,FIN_DATA!$AN308&gt;FIN_DATA!$AN307),"SC",IF(AND(FIN_DATA!$AR308&gt;FIN_DATA!$AR307,FIN_DATA!$AN308&lt;FIN_DATA!$AN307),"SB",IF(AND(FIN_DATA!$AR308&lt;FIN_DATA!$AR307,FIN_DATA!$AN308&lt;FIN_DATA!$AN307),"LU",IF(FIN_DATA!$AN308&gt;FIN_DATA!$AN307,"PI",IF(FIN_DATA!$AN308&lt;FIN_DATA!$AN307,"PD","NL"))))))</f>
        <v>NL</v>
      </c>
      <c r="CV183" s="10" t="str">
        <f>IF(AND(FIN_DATA!$AR309&gt;FIN_DATA!$AR308,FIN_DATA!$AN309&gt;FIN_DATA!$AN308),"LB",IF(AND(FIN_DATA!$AR309&lt;FIN_DATA!$AR308,FIN_DATA!$AN309&gt;FIN_DATA!$AN308),"SC",IF(AND(FIN_DATA!$AR309&gt;FIN_DATA!$AR308,FIN_DATA!$AN309&lt;FIN_DATA!$AN308),"SB",IF(AND(FIN_DATA!$AR309&lt;FIN_DATA!$AR308,FIN_DATA!$AN309&lt;FIN_DATA!$AN308),"LU",IF(FIN_DATA!$AN309&gt;FIN_DATA!$AN308,"PI",IF(FIN_DATA!$AN309&lt;FIN_DATA!$AN308,"PD","NL"))))))</f>
        <v>NL</v>
      </c>
    </row>
    <row r="184" spans="1:101" ht="14.4" x14ac:dyDescent="0.3">
      <c r="A184" s="29"/>
      <c r="B184" s="34"/>
      <c r="C184" s="17" t="s">
        <v>18</v>
      </c>
      <c r="D184" s="18">
        <f>FIN_DATA!$AR213/FIN_DATA!$AH213</f>
        <v>20.816216216216215</v>
      </c>
      <c r="E184" s="18">
        <f>FIN_DATA!$AR214/FIN_DATA!$AH214</f>
        <v>17.967567567567567</v>
      </c>
      <c r="F184" s="18">
        <f>FIN_DATA!$AR215/FIN_DATA!$AH215</f>
        <v>25.274193548387096</v>
      </c>
      <c r="G184" s="18">
        <f>FIN_DATA!$AR216/FIN_DATA!$AH216</f>
        <v>26.254143646408838</v>
      </c>
      <c r="H184" s="18">
        <f>FIN_DATA!$AR217/FIN_DATA!$AH217</f>
        <v>28.68452380952381</v>
      </c>
      <c r="I184" s="18">
        <f>FIN_DATA!$AR218/FIN_DATA!$AH218</f>
        <v>29.029239766081872</v>
      </c>
      <c r="J184" s="18">
        <f>FIN_DATA!$AR219/FIN_DATA!$AH219</f>
        <v>32.313253012048193</v>
      </c>
      <c r="K184" s="18">
        <f>FIN_DATA!$AR220/FIN_DATA!$AH220</f>
        <v>32.313253012048193</v>
      </c>
      <c r="L184" s="18">
        <f>FIN_DATA!$AR221/FIN_DATA!$AH221</f>
        <v>29.240837696335078</v>
      </c>
      <c r="M184" s="18">
        <f>FIN_DATA!$AR222/FIN_DATA!$AH222</f>
        <v>29.842639593908629</v>
      </c>
      <c r="N184" s="18">
        <f>FIN_DATA!$AR223/FIN_DATA!$AH223</f>
        <v>31.664974619289339</v>
      </c>
      <c r="O184" s="18">
        <f>FIN_DATA!$AR224/FIN_DATA!$AH224</f>
        <v>36.382022471910112</v>
      </c>
      <c r="P184" s="18">
        <f>FIN_DATA!$AR225/FIN_DATA!$AH225</f>
        <v>39.25</v>
      </c>
      <c r="Q184" s="18">
        <f>FIN_DATA!$AR226/FIN_DATA!$AH226</f>
        <v>39.737804878048777</v>
      </c>
      <c r="R184" s="18">
        <f>FIN_DATA!$AR227/FIN_DATA!$AH227</f>
        <v>40.701219512195124</v>
      </c>
      <c r="S184" s="18">
        <f>FIN_DATA!$AR228/FIN_DATA!$AH228</f>
        <v>40.859649122807021</v>
      </c>
      <c r="T184" s="18">
        <f>FIN_DATA!$AR229/FIN_DATA!$AH229</f>
        <v>40.154761904761905</v>
      </c>
      <c r="U184" s="18">
        <f>FIN_DATA!$AR230/FIN_DATA!$AH230</f>
        <v>35.881720430107528</v>
      </c>
      <c r="V184" s="18">
        <f>FIN_DATA!$AR231/FIN_DATA!$AH231</f>
        <v>29.928251121076233</v>
      </c>
      <c r="W184" s="18">
        <f>FIN_DATA!$AR232/FIN_DATA!$AH232</f>
        <v>49.053030303030305</v>
      </c>
      <c r="X184" s="18">
        <f>FIN_DATA!$AR233/FIN_DATA!$AH233</f>
        <v>47.610294117647058</v>
      </c>
      <c r="Y184" s="18">
        <f>FIN_DATA!$AR234/FIN_DATA!$AH234</f>
        <v>48.590909090909093</v>
      </c>
      <c r="Z184" s="18">
        <f>FIN_DATA!$AR235/FIN_DATA!$AH235</f>
        <v>49.906040268456373</v>
      </c>
      <c r="AA184" s="18">
        <f>FIN_DATA!$AR236/FIN_DATA!$AH236</f>
        <v>50.25</v>
      </c>
      <c r="AB184" s="18">
        <f>FIN_DATA!$AR237/FIN_DATA!$AH237</f>
        <v>50.421052631578945</v>
      </c>
      <c r="AC184" s="18">
        <f>FIN_DATA!$AR238/FIN_DATA!$AH238</f>
        <v>50.724832214765101</v>
      </c>
      <c r="AD184" s="18">
        <f>FIN_DATA!$AR239/FIN_DATA!$AH239</f>
        <v>48.802547770700635</v>
      </c>
      <c r="AE184" s="18">
        <f>FIN_DATA!$AR240/FIN_DATA!$AH240</f>
        <v>50.751592356687901</v>
      </c>
      <c r="AF184" s="18">
        <f>FIN_DATA!$AR241/FIN_DATA!$AH241</f>
        <v>53.837837837837839</v>
      </c>
      <c r="AG184" s="18">
        <f>FIN_DATA!$AR242/FIN_DATA!$AH242</f>
        <v>51.601351351351354</v>
      </c>
      <c r="AH184" s="18">
        <f>FIN_DATA!$AR243/FIN_DATA!$AH243</f>
        <v>51.19047619047619</v>
      </c>
      <c r="AI184" s="18">
        <f>FIN_DATA!$AR244/FIN_DATA!$AH244</f>
        <v>50.693877551020407</v>
      </c>
      <c r="AJ184" s="18">
        <f>FIN_DATA!$AR245/FIN_DATA!$AH245</f>
        <v>50.039735099337747</v>
      </c>
      <c r="AK184" s="18">
        <f>FIN_DATA!$AR246/FIN_DATA!$AH246</f>
        <v>50.754966887417218</v>
      </c>
      <c r="AL184" s="18">
        <f>FIN_DATA!$AR247/FIN_DATA!$AH247</f>
        <v>54.41549295774648</v>
      </c>
      <c r="AM184" s="18">
        <f>FIN_DATA!$AR248/FIN_DATA!$AH248</f>
        <v>56.507352941176471</v>
      </c>
      <c r="AN184" s="18">
        <f>FIN_DATA!$AR249/FIN_DATA!$AH249</f>
        <v>56.860294117647058</v>
      </c>
      <c r="AO184" s="18">
        <f>FIN_DATA!$AR250/FIN_DATA!$AH250</f>
        <v>55.161764705882355</v>
      </c>
      <c r="AP184" s="18">
        <f>FIN_DATA!$AR251/FIN_DATA!$AH251</f>
        <v>53.97122302158273</v>
      </c>
      <c r="AQ184" s="18">
        <f>FIN_DATA!$AR252/FIN_DATA!$AH252</f>
        <v>50.027027027027025</v>
      </c>
      <c r="AR184" s="18">
        <f>FIN_DATA!$AR253/FIN_DATA!$AH253</f>
        <v>50.027027027027025</v>
      </c>
      <c r="AS184" s="18">
        <f>FIN_DATA!$AR254/FIN_DATA!$AH254</f>
        <v>45.981927710843372</v>
      </c>
      <c r="AT184" s="18">
        <f>FIN_DATA!$AR255/FIN_DATA!$AH255</f>
        <v>39.7286432160804</v>
      </c>
      <c r="AU184" s="18">
        <f>FIN_DATA!$AR256/FIN_DATA!$AH256</f>
        <v>45.426966292134829</v>
      </c>
      <c r="AV184" s="18">
        <f>FIN_DATA!$AR257/FIN_DATA!$AH257</f>
        <v>48.280701754385966</v>
      </c>
      <c r="AW184" s="18">
        <f>FIN_DATA!$AR258/FIN_DATA!$AH258</f>
        <v>48.280701754385966</v>
      </c>
      <c r="AX184" s="18">
        <f>FIN_DATA!$AR259/FIN_DATA!$AH259</f>
        <v>48.668639053254438</v>
      </c>
      <c r="AY184" s="18">
        <f>FIN_DATA!$AR260/FIN_DATA!$AH260</f>
        <v>48.627218934911241</v>
      </c>
      <c r="AZ184" s="18">
        <f>FIN_DATA!$AR261/FIN_DATA!$AH261</f>
        <v>47.820809248554916</v>
      </c>
      <c r="BA184" s="18">
        <f>FIN_DATA!$AR262/FIN_DATA!$AH262</f>
        <v>120</v>
      </c>
      <c r="BB184" s="18">
        <f>FIN_DATA!$AR263/FIN_DATA!$AH263</f>
        <v>205.14473684210526</v>
      </c>
      <c r="BC184" s="18">
        <f>FIN_DATA!$AR264/FIN_DATA!$AH264</f>
        <v>215.45333333333335</v>
      </c>
      <c r="BD184" s="18">
        <f>FIN_DATA!$AR265/FIN_DATA!$AH265</f>
        <v>257.22666666666669</v>
      </c>
      <c r="BE184" s="18">
        <f>FIN_DATA!$AR266/FIN_DATA!$AH266</f>
        <v>298.28169014084506</v>
      </c>
      <c r="BF184" s="18">
        <f>FIN_DATA!$AR267/FIN_DATA!$AH267</f>
        <v>227.19780219780219</v>
      </c>
      <c r="BG184" s="18">
        <f>FIN_DATA!$AR268/FIN_DATA!$AH268</f>
        <v>211.81521739130434</v>
      </c>
      <c r="BH184" s="18">
        <f>FIN_DATA!$AR269/FIN_DATA!$AH269</f>
        <v>216.52173913043478</v>
      </c>
      <c r="BI184" s="18">
        <f>FIN_DATA!$AR270/FIN_DATA!$AH270</f>
        <v>329.56060606060606</v>
      </c>
      <c r="BJ184" s="18">
        <f>FIN_DATA!$AR271/FIN_DATA!$AH271</f>
        <v>329.56060606060606</v>
      </c>
      <c r="BK184" s="18">
        <f>FIN_DATA!$AR272/FIN_DATA!$AH272</f>
        <v>326.92537313432837</v>
      </c>
      <c r="BL184" s="18">
        <f>FIN_DATA!$AR273/FIN_DATA!$AH273</f>
        <v>326.60294117647061</v>
      </c>
      <c r="BM184" s="18">
        <f>FIN_DATA!$AR274/FIN_DATA!$AH274</f>
        <v>352.76190476190476</v>
      </c>
      <c r="BN184" s="18">
        <f>FIN_DATA!$AR275/FIN_DATA!$AH275</f>
        <v>370.48333333333335</v>
      </c>
      <c r="BO184" s="18">
        <f>FIN_DATA!$AR276/FIN_DATA!$AH276</f>
        <v>-2458.8888888888887</v>
      </c>
      <c r="BP184" s="18">
        <f>FIN_DATA!$AR277/FIN_DATA!$AH277</f>
        <v>-2426.2222222222222</v>
      </c>
      <c r="BQ184" s="18">
        <f>FIN_DATA!$AR278/FIN_DATA!$AH278</f>
        <v>-897.12</v>
      </c>
      <c r="BR184" s="18">
        <f>FIN_DATA!$AR279/FIN_DATA!$AH279</f>
        <v>-723.46875</v>
      </c>
      <c r="BS184" s="18">
        <f>FIN_DATA!$AR280/FIN_DATA!$AH280</f>
        <v>-723.46875</v>
      </c>
      <c r="BT184" s="18">
        <f>FIN_DATA!$AR281/FIN_DATA!$AH281</f>
        <v>-723.46875</v>
      </c>
      <c r="BU184" s="18" t="e">
        <f>FIN_DATA!$AR282/FIN_DATA!$AH282</f>
        <v>#DIV/0!</v>
      </c>
      <c r="BV184" s="18" t="e">
        <f>FIN_DATA!$AR283/FIN_DATA!$AH283</f>
        <v>#DIV/0!</v>
      </c>
      <c r="BW184" s="18" t="e">
        <f>FIN_DATA!$AR284/FIN_DATA!$AH284</f>
        <v>#DIV/0!</v>
      </c>
      <c r="BX184" s="18" t="e">
        <f>FIN_DATA!$AR285/FIN_DATA!$AH285</f>
        <v>#DIV/0!</v>
      </c>
      <c r="BY184" s="18" t="e">
        <f>FIN_DATA!$AR286/FIN_DATA!$AH286</f>
        <v>#DIV/0!</v>
      </c>
      <c r="BZ184" s="18" t="e">
        <f>FIN_DATA!$AR287/FIN_DATA!$AH287</f>
        <v>#DIV/0!</v>
      </c>
      <c r="CA184" s="18" t="e">
        <f>FIN_DATA!$AR288/FIN_DATA!$AH288</f>
        <v>#DIV/0!</v>
      </c>
      <c r="CB184" s="18" t="e">
        <f>FIN_DATA!$AR289/FIN_DATA!$AH289</f>
        <v>#DIV/0!</v>
      </c>
      <c r="CC184" s="18" t="e">
        <f>FIN_DATA!$AR290/FIN_DATA!$AH290</f>
        <v>#DIV/0!</v>
      </c>
      <c r="CD184" s="18" t="e">
        <f>FIN_DATA!$AR291/FIN_DATA!$AH291</f>
        <v>#DIV/0!</v>
      </c>
      <c r="CE184" s="18" t="e">
        <f>FIN_DATA!$AR292/FIN_DATA!$AH292</f>
        <v>#DIV/0!</v>
      </c>
      <c r="CF184" s="18" t="e">
        <f>FIN_DATA!$AR293/FIN_DATA!$AH293</f>
        <v>#DIV/0!</v>
      </c>
      <c r="CG184" s="18" t="e">
        <f>FIN_DATA!$AR294/FIN_DATA!$AH294</f>
        <v>#DIV/0!</v>
      </c>
      <c r="CH184" s="18" t="e">
        <f>FIN_DATA!$AR295/FIN_DATA!$AH295</f>
        <v>#DIV/0!</v>
      </c>
      <c r="CI184" s="18" t="e">
        <f>FIN_DATA!$AR296/FIN_DATA!$AH296</f>
        <v>#DIV/0!</v>
      </c>
      <c r="CJ184" s="18" t="e">
        <f>FIN_DATA!$AR297/FIN_DATA!$AH297</f>
        <v>#DIV/0!</v>
      </c>
      <c r="CK184" s="18" t="e">
        <f>FIN_DATA!$AR298/FIN_DATA!$AH298</f>
        <v>#DIV/0!</v>
      </c>
      <c r="CL184" s="18" t="e">
        <f>FIN_DATA!$AR299/FIN_DATA!$AH299</f>
        <v>#DIV/0!</v>
      </c>
      <c r="CM184" s="18" t="e">
        <f>FIN_DATA!$AR300/FIN_DATA!$AH300</f>
        <v>#DIV/0!</v>
      </c>
      <c r="CN184" s="18" t="e">
        <f>FIN_DATA!$AR301/FIN_DATA!$AH301</f>
        <v>#DIV/0!</v>
      </c>
      <c r="CO184" s="18" t="e">
        <f>FIN_DATA!$AR302/FIN_DATA!$AH302</f>
        <v>#DIV/0!</v>
      </c>
      <c r="CP184" s="18" t="e">
        <f>FIN_DATA!$AR303/FIN_DATA!$AH303</f>
        <v>#DIV/0!</v>
      </c>
      <c r="CQ184" s="18" t="e">
        <f>FIN_DATA!$AR304/FIN_DATA!$AH304</f>
        <v>#DIV/0!</v>
      </c>
      <c r="CR184" s="18" t="e">
        <f>FIN_DATA!$AR305/FIN_DATA!$AH305</f>
        <v>#DIV/0!</v>
      </c>
      <c r="CS184" s="18" t="e">
        <f>FIN_DATA!$AR306/FIN_DATA!$AH306</f>
        <v>#DIV/0!</v>
      </c>
      <c r="CT184" s="18" t="e">
        <f>FIN_DATA!$AR307/FIN_DATA!$AH307</f>
        <v>#DIV/0!</v>
      </c>
      <c r="CU184" s="18" t="e">
        <f>FIN_DATA!$AR308/FIN_DATA!$AH308</f>
        <v>#DIV/0!</v>
      </c>
      <c r="CV184" s="18" t="e">
        <f>FIN_DATA!$AR309/FIN_DATA!$AH309</f>
        <v>#DIV/0!</v>
      </c>
      <c r="CW184" s="10"/>
    </row>
    <row r="185" spans="1:101" ht="14.4" x14ac:dyDescent="0.3">
      <c r="A185" s="29"/>
      <c r="B185" s="34">
        <f>FIN_DATA!X209</f>
        <v>20600</v>
      </c>
      <c r="C185" s="15" t="s">
        <v>16</v>
      </c>
      <c r="D185" s="10" t="str">
        <f>IF(AND(FIN_DATA!$S213&gt;FIN_DATA!$S212,FIN_DATA!$W213&gt;FIN_DATA!$W212),"LB",IF(AND(FIN_DATA!$S213&lt;FIN_DATA!$S212,FIN_DATA!$W213&gt;FIN_DATA!$W212),"SC",IF(AND(FIN_DATA!$S213&gt;FIN_DATA!$S212,FIN_DATA!$W213&lt;FIN_DATA!$W212),"SB",IF(AND(FIN_DATA!$S213&lt;FIN_DATA!$S212,FIN_DATA!$W213&lt;FIN_DATA!$W212),"LU",IF(FIN_DATA!$W213&gt;FIN_DATA!$W212,"PI",IF(FIN_DATA!$W213&lt;FIN_DATA!$W212,"PD","NL"))))))</f>
        <v>LU</v>
      </c>
      <c r="E185" s="10" t="str">
        <f>IF(AND(FIN_DATA!$S214&gt;FIN_DATA!$S213,FIN_DATA!$W214&gt;FIN_DATA!$W213),"LB",IF(AND(FIN_DATA!$S214&lt;FIN_DATA!$S213,FIN_DATA!$W214&gt;FIN_DATA!$W213),"SC",IF(AND(FIN_DATA!$S214&gt;FIN_DATA!$S213,FIN_DATA!$W214&lt;FIN_DATA!$W213),"SB",IF(AND(FIN_DATA!$S214&lt;FIN_DATA!$S213,FIN_DATA!$W214&lt;FIN_DATA!$W213),"LU",IF(FIN_DATA!$W214&gt;FIN_DATA!$W213,"PI",IF(FIN_DATA!$W214&lt;FIN_DATA!$W213,"PD","NL"))))))</f>
        <v>LU</v>
      </c>
      <c r="F185" s="10" t="str">
        <f>IF(AND(FIN_DATA!$S215&gt;FIN_DATA!$S214,FIN_DATA!$W215&gt;FIN_DATA!$W214),"LB",IF(AND(FIN_DATA!$S215&lt;FIN_DATA!$S214,FIN_DATA!$W215&gt;FIN_DATA!$W214),"SC",IF(AND(FIN_DATA!$S215&gt;FIN_DATA!$S214,FIN_DATA!$W215&lt;FIN_DATA!$W214),"SB",IF(AND(FIN_DATA!$S215&lt;FIN_DATA!$S214,FIN_DATA!$W215&lt;FIN_DATA!$W214),"LU",IF(FIN_DATA!$W215&gt;FIN_DATA!$W214,"PI",IF(FIN_DATA!$W215&lt;FIN_DATA!$W214,"PD","NL"))))))</f>
        <v>SC</v>
      </c>
      <c r="G185" s="10" t="str">
        <f>IF(AND(FIN_DATA!$S216&gt;FIN_DATA!$S215,FIN_DATA!$W216&gt;FIN_DATA!$W215),"LB",IF(AND(FIN_DATA!$S216&lt;FIN_DATA!$S215,FIN_DATA!$W216&gt;FIN_DATA!$W215),"SC",IF(AND(FIN_DATA!$S216&gt;FIN_DATA!$S215,FIN_DATA!$W216&lt;FIN_DATA!$W215),"SB",IF(AND(FIN_DATA!$S216&lt;FIN_DATA!$S215,FIN_DATA!$W216&lt;FIN_DATA!$W215),"LU",IF(FIN_DATA!$W216&gt;FIN_DATA!$W215,"PI",IF(FIN_DATA!$W216&lt;FIN_DATA!$W215,"PD","NL"))))))</f>
        <v>SC</v>
      </c>
      <c r="H185" s="10" t="str">
        <f>IF(AND(FIN_DATA!$S217&gt;FIN_DATA!$S216,FIN_DATA!$W217&gt;FIN_DATA!$W216),"LB",IF(AND(FIN_DATA!$S217&lt;FIN_DATA!$S216,FIN_DATA!$W217&gt;FIN_DATA!$W216),"SC",IF(AND(FIN_DATA!$S217&gt;FIN_DATA!$S216,FIN_DATA!$W217&lt;FIN_DATA!$W216),"SB",IF(AND(FIN_DATA!$S217&lt;FIN_DATA!$S216,FIN_DATA!$W217&lt;FIN_DATA!$W216),"LU",IF(FIN_DATA!$W217&gt;FIN_DATA!$W216,"PI",IF(FIN_DATA!$W217&lt;FIN_DATA!$W216,"PD","NL"))))))</f>
        <v>LB</v>
      </c>
      <c r="I185" s="10" t="str">
        <f>IF(AND(FIN_DATA!$S218&gt;FIN_DATA!$S217,FIN_DATA!$W218&gt;FIN_DATA!$W217),"LB",IF(AND(FIN_DATA!$S218&lt;FIN_DATA!$S217,FIN_DATA!$W218&gt;FIN_DATA!$W217),"SC",IF(AND(FIN_DATA!$S218&gt;FIN_DATA!$S217,FIN_DATA!$W218&lt;FIN_DATA!$W217),"SB",IF(AND(FIN_DATA!$S218&lt;FIN_DATA!$S217,FIN_DATA!$W218&lt;FIN_DATA!$W217),"LU",IF(FIN_DATA!$W218&gt;FIN_DATA!$W217,"PI",IF(FIN_DATA!$W218&lt;FIN_DATA!$W217,"PD","NL"))))))</f>
        <v>LB</v>
      </c>
      <c r="J185" s="10" t="str">
        <f>IF(AND(FIN_DATA!$S219&gt;FIN_DATA!$S218,FIN_DATA!$W219&gt;FIN_DATA!$W218),"LB",IF(AND(FIN_DATA!$S219&lt;FIN_DATA!$S218,FIN_DATA!$W219&gt;FIN_DATA!$W218),"SC",IF(AND(FIN_DATA!$S219&gt;FIN_DATA!$S218,FIN_DATA!$W219&lt;FIN_DATA!$W218),"SB",IF(AND(FIN_DATA!$S219&lt;FIN_DATA!$S218,FIN_DATA!$W219&lt;FIN_DATA!$W218),"LU",IF(FIN_DATA!$W219&gt;FIN_DATA!$W218,"PI",IF(FIN_DATA!$W219&lt;FIN_DATA!$W218,"PD","NL"))))))</f>
        <v>LB</v>
      </c>
      <c r="K185" s="10" t="str">
        <f>IF(AND(FIN_DATA!$S220&gt;FIN_DATA!$S219,FIN_DATA!$W220&gt;FIN_DATA!$W219),"LB",IF(AND(FIN_DATA!$S220&lt;FIN_DATA!$S219,FIN_DATA!$W220&gt;FIN_DATA!$W219),"SC",IF(AND(FIN_DATA!$S220&gt;FIN_DATA!$S219,FIN_DATA!$W220&lt;FIN_DATA!$W219),"SB",IF(AND(FIN_DATA!$S220&lt;FIN_DATA!$S219,FIN_DATA!$W220&lt;FIN_DATA!$W219),"LU",IF(FIN_DATA!$W220&gt;FIN_DATA!$W219,"PI",IF(FIN_DATA!$W220&lt;FIN_DATA!$W219,"PD","NL"))))))</f>
        <v>PD</v>
      </c>
      <c r="L185" s="10" t="str">
        <f>IF(AND(FIN_DATA!$S221&gt;FIN_DATA!$S220,FIN_DATA!$W221&gt;FIN_DATA!$W220),"LB",IF(AND(FIN_DATA!$S221&lt;FIN_DATA!$S220,FIN_DATA!$W221&gt;FIN_DATA!$W220),"SC",IF(AND(FIN_DATA!$S221&gt;FIN_DATA!$S220,FIN_DATA!$W221&lt;FIN_DATA!$W220),"SB",IF(AND(FIN_DATA!$S221&lt;FIN_DATA!$S220,FIN_DATA!$W221&lt;FIN_DATA!$W220),"LU",IF(FIN_DATA!$W221&gt;FIN_DATA!$W220,"PI",IF(FIN_DATA!$W221&lt;FIN_DATA!$W220,"PD","NL"))))))</f>
        <v>SC</v>
      </c>
      <c r="M185" s="10" t="str">
        <f>IF(AND(FIN_DATA!$S222&gt;FIN_DATA!$S221,FIN_DATA!$W222&gt;FIN_DATA!$W221),"LB",IF(AND(FIN_DATA!$S222&lt;FIN_DATA!$S221,FIN_DATA!$W222&gt;FIN_DATA!$W221),"SC",IF(AND(FIN_DATA!$S222&gt;FIN_DATA!$S221,FIN_DATA!$W222&lt;FIN_DATA!$W221),"SB",IF(AND(FIN_DATA!$S222&lt;FIN_DATA!$S221,FIN_DATA!$W222&lt;FIN_DATA!$W221),"LU",IF(FIN_DATA!$W222&gt;FIN_DATA!$W221,"PI",IF(FIN_DATA!$W222&lt;FIN_DATA!$W221,"PD","NL"))))))</f>
        <v>SC</v>
      </c>
      <c r="N185" s="10" t="str">
        <f>IF(AND(FIN_DATA!$S223&gt;FIN_DATA!$S222,FIN_DATA!$W223&gt;FIN_DATA!$W222),"LB",IF(AND(FIN_DATA!$S223&lt;FIN_DATA!$S222,FIN_DATA!$W223&gt;FIN_DATA!$W222),"SC",IF(AND(FIN_DATA!$S223&gt;FIN_DATA!$S222,FIN_DATA!$W223&lt;FIN_DATA!$W222),"SB",IF(AND(FIN_DATA!$S223&lt;FIN_DATA!$S222,FIN_DATA!$W223&lt;FIN_DATA!$W222),"LU",IF(FIN_DATA!$W223&gt;FIN_DATA!$W222,"PI",IF(FIN_DATA!$W223&lt;FIN_DATA!$W222,"PD","NL"))))))</f>
        <v>LU</v>
      </c>
      <c r="O185" s="10" t="str">
        <f>IF(AND(FIN_DATA!$S224&gt;FIN_DATA!$S223,FIN_DATA!$W224&gt;FIN_DATA!$W223),"LB",IF(AND(FIN_DATA!$S224&lt;FIN_DATA!$S223,FIN_DATA!$W224&gt;FIN_DATA!$W223),"SC",IF(AND(FIN_DATA!$S224&gt;FIN_DATA!$S223,FIN_DATA!$W224&lt;FIN_DATA!$W223),"SB",IF(AND(FIN_DATA!$S224&lt;FIN_DATA!$S223,FIN_DATA!$W224&lt;FIN_DATA!$W223),"LU",IF(FIN_DATA!$W224&gt;FIN_DATA!$W223,"PI",IF(FIN_DATA!$W224&lt;FIN_DATA!$W223,"PD","NL"))))))</f>
        <v>LU</v>
      </c>
      <c r="P185" s="10" t="str">
        <f>IF(AND(FIN_DATA!$S225&gt;FIN_DATA!$S224,FIN_DATA!$W225&gt;FIN_DATA!$W224),"LB",IF(AND(FIN_DATA!$S225&lt;FIN_DATA!$S224,FIN_DATA!$W225&gt;FIN_DATA!$W224),"SC",IF(AND(FIN_DATA!$S225&gt;FIN_DATA!$S224,FIN_DATA!$W225&lt;FIN_DATA!$W224),"SB",IF(AND(FIN_DATA!$S225&lt;FIN_DATA!$S224,FIN_DATA!$W225&lt;FIN_DATA!$W224),"LU",IF(FIN_DATA!$W225&gt;FIN_DATA!$W224,"PI",IF(FIN_DATA!$W225&lt;FIN_DATA!$W224,"PD","NL"))))))</f>
        <v>SC</v>
      </c>
      <c r="Q185" s="10" t="str">
        <f>IF(AND(FIN_DATA!$S226&gt;FIN_DATA!$S225,FIN_DATA!$W226&gt;FIN_DATA!$W225),"LB",IF(AND(FIN_DATA!$S226&lt;FIN_DATA!$S225,FIN_DATA!$W226&gt;FIN_DATA!$W225),"SC",IF(AND(FIN_DATA!$S226&gt;FIN_DATA!$S225,FIN_DATA!$W226&lt;FIN_DATA!$W225),"SB",IF(AND(FIN_DATA!$S226&lt;FIN_DATA!$S225,FIN_DATA!$W226&lt;FIN_DATA!$W225),"LU",IF(FIN_DATA!$W226&gt;FIN_DATA!$W225,"PI",IF(FIN_DATA!$W226&lt;FIN_DATA!$W225,"PD","NL"))))))</f>
        <v>SC</v>
      </c>
      <c r="R185" s="10" t="str">
        <f>IF(AND(FIN_DATA!$S227&gt;FIN_DATA!$S226,FIN_DATA!$W227&gt;FIN_DATA!$W226),"LB",IF(AND(FIN_DATA!$S227&lt;FIN_DATA!$S226,FIN_DATA!$W227&gt;FIN_DATA!$W226),"SC",IF(AND(FIN_DATA!$S227&gt;FIN_DATA!$S226,FIN_DATA!$W227&lt;FIN_DATA!$W226),"SB",IF(AND(FIN_DATA!$S227&lt;FIN_DATA!$S226,FIN_DATA!$W227&lt;FIN_DATA!$W226),"LU",IF(FIN_DATA!$W227&gt;FIN_DATA!$W226,"PI",IF(FIN_DATA!$W227&lt;FIN_DATA!$W226,"PD","NL"))))))</f>
        <v>LU</v>
      </c>
      <c r="S185" s="10" t="str">
        <f>IF(AND(FIN_DATA!$S228&gt;FIN_DATA!$S227,FIN_DATA!$W228&gt;FIN_DATA!$W227),"LB",IF(AND(FIN_DATA!$S228&lt;FIN_DATA!$S227,FIN_DATA!$W228&gt;FIN_DATA!$W227),"SC",IF(AND(FIN_DATA!$S228&gt;FIN_DATA!$S227,FIN_DATA!$W228&lt;FIN_DATA!$W227),"SB",IF(AND(FIN_DATA!$S228&lt;FIN_DATA!$S227,FIN_DATA!$W228&lt;FIN_DATA!$W227),"LU",IF(FIN_DATA!$W228&gt;FIN_DATA!$W227,"PI",IF(FIN_DATA!$W228&lt;FIN_DATA!$W227,"PD","NL"))))))</f>
        <v>SB</v>
      </c>
      <c r="T185" s="10" t="str">
        <f>IF(AND(FIN_DATA!$S229&gt;FIN_DATA!$S228,FIN_DATA!$W229&gt;FIN_DATA!$W228),"LB",IF(AND(FIN_DATA!$S229&lt;FIN_DATA!$S228,FIN_DATA!$W229&gt;FIN_DATA!$W228),"SC",IF(AND(FIN_DATA!$S229&gt;FIN_DATA!$S228,FIN_DATA!$W229&lt;FIN_DATA!$W228),"SB",IF(AND(FIN_DATA!$S229&lt;FIN_DATA!$S228,FIN_DATA!$W229&lt;FIN_DATA!$W228),"LU",IF(FIN_DATA!$W229&gt;FIN_DATA!$W228,"PI",IF(FIN_DATA!$W229&lt;FIN_DATA!$W228,"PD","NL"))))))</f>
        <v>LB</v>
      </c>
      <c r="U185" s="10" t="str">
        <f>IF(AND(FIN_DATA!$S230&gt;FIN_DATA!$S229,FIN_DATA!$W230&gt;FIN_DATA!$W229),"LB",IF(AND(FIN_DATA!$S230&lt;FIN_DATA!$S229,FIN_DATA!$W230&gt;FIN_DATA!$W229),"SC",IF(AND(FIN_DATA!$S230&gt;FIN_DATA!$S229,FIN_DATA!$W230&lt;FIN_DATA!$W229),"SB",IF(AND(FIN_DATA!$S230&lt;FIN_DATA!$S229,FIN_DATA!$W230&lt;FIN_DATA!$W229),"LU",IF(FIN_DATA!$W230&gt;FIN_DATA!$W229,"PI",IF(FIN_DATA!$W230&lt;FIN_DATA!$W229,"PD","NL"))))))</f>
        <v>SC</v>
      </c>
      <c r="V185" s="10" t="str">
        <f>IF(AND(FIN_DATA!$S231&gt;FIN_DATA!$S230,FIN_DATA!$W231&gt;FIN_DATA!$W230),"LB",IF(AND(FIN_DATA!$S231&lt;FIN_DATA!$S230,FIN_DATA!$W231&gt;FIN_DATA!$W230),"SC",IF(AND(FIN_DATA!$S231&gt;FIN_DATA!$S230,FIN_DATA!$W231&lt;FIN_DATA!$W230),"SB",IF(AND(FIN_DATA!$S231&lt;FIN_DATA!$S230,FIN_DATA!$W231&lt;FIN_DATA!$W230),"LU",IF(FIN_DATA!$W231&gt;FIN_DATA!$W230,"PI",IF(FIN_DATA!$W231&lt;FIN_DATA!$W230,"PD","NL"))))))</f>
        <v>SB</v>
      </c>
      <c r="W185" s="10" t="str">
        <f>IF(AND(FIN_DATA!$S232&gt;FIN_DATA!$S231,FIN_DATA!$W232&gt;FIN_DATA!$W231),"LB",IF(AND(FIN_DATA!$S232&lt;FIN_DATA!$S231,FIN_DATA!$W232&gt;FIN_DATA!$W231),"SC",IF(AND(FIN_DATA!$S232&gt;FIN_DATA!$S231,FIN_DATA!$W232&lt;FIN_DATA!$W231),"SB",IF(AND(FIN_DATA!$S232&lt;FIN_DATA!$S231,FIN_DATA!$W232&lt;FIN_DATA!$W231),"LU",IF(FIN_DATA!$W232&gt;FIN_DATA!$W231,"PI",IF(FIN_DATA!$W232&lt;FIN_DATA!$W231,"PD","NL"))))))</f>
        <v>LB</v>
      </c>
      <c r="X185" s="10" t="str">
        <f>IF(AND(FIN_DATA!$S233&gt;FIN_DATA!$S232,FIN_DATA!$W233&gt;FIN_DATA!$W232),"LB",IF(AND(FIN_DATA!$S233&lt;FIN_DATA!$S232,FIN_DATA!$W233&gt;FIN_DATA!$W232),"SC",IF(AND(FIN_DATA!$S233&gt;FIN_DATA!$S232,FIN_DATA!$W233&lt;FIN_DATA!$W232),"SB",IF(AND(FIN_DATA!$S233&lt;FIN_DATA!$S232,FIN_DATA!$W233&lt;FIN_DATA!$W232),"LU",IF(FIN_DATA!$W233&gt;FIN_DATA!$W232,"PI",IF(FIN_DATA!$W233&lt;FIN_DATA!$W232,"PD","NL"))))))</f>
        <v>SC</v>
      </c>
      <c r="Y185" s="10" t="str">
        <f>IF(AND(FIN_DATA!$S234&gt;FIN_DATA!$S233,FIN_DATA!$W234&gt;FIN_DATA!$W233),"LB",IF(AND(FIN_DATA!$S234&lt;FIN_DATA!$S233,FIN_DATA!$W234&gt;FIN_DATA!$W233),"SC",IF(AND(FIN_DATA!$S234&gt;FIN_DATA!$S233,FIN_DATA!$W234&lt;FIN_DATA!$W233),"SB",IF(AND(FIN_DATA!$S234&lt;FIN_DATA!$S233,FIN_DATA!$W234&lt;FIN_DATA!$W233),"LU",IF(FIN_DATA!$W234&gt;FIN_DATA!$W233,"PI",IF(FIN_DATA!$W234&lt;FIN_DATA!$W233,"PD","NL"))))))</f>
        <v>SB</v>
      </c>
      <c r="Z185" s="10" t="str">
        <f>IF(AND(FIN_DATA!$S235&gt;FIN_DATA!$S234,FIN_DATA!$W235&gt;FIN_DATA!$W234),"LB",IF(AND(FIN_DATA!$S235&lt;FIN_DATA!$S234,FIN_DATA!$W235&gt;FIN_DATA!$W234),"SC",IF(AND(FIN_DATA!$S235&gt;FIN_DATA!$S234,FIN_DATA!$W235&lt;FIN_DATA!$W234),"SB",IF(AND(FIN_DATA!$S235&lt;FIN_DATA!$S234,FIN_DATA!$W235&lt;FIN_DATA!$W234),"LU",IF(FIN_DATA!$W235&gt;FIN_DATA!$W234,"PI",IF(FIN_DATA!$W235&lt;FIN_DATA!$W234,"PD","NL"))))))</f>
        <v>SC</v>
      </c>
      <c r="AA185" s="10" t="str">
        <f>IF(AND(FIN_DATA!$S236&gt;FIN_DATA!$S235,FIN_DATA!$W236&gt;FIN_DATA!$W235),"LB",IF(AND(FIN_DATA!$S236&lt;FIN_DATA!$S235,FIN_DATA!$W236&gt;FIN_DATA!$W235),"SC",IF(AND(FIN_DATA!$S236&gt;FIN_DATA!$S235,FIN_DATA!$W236&lt;FIN_DATA!$W235),"SB",IF(AND(FIN_DATA!$S236&lt;FIN_DATA!$S235,FIN_DATA!$W236&lt;FIN_DATA!$W235),"LU",IF(FIN_DATA!$W236&gt;FIN_DATA!$W235,"PI",IF(FIN_DATA!$W236&lt;FIN_DATA!$W235,"PD","NL"))))))</f>
        <v>SB</v>
      </c>
      <c r="AB185" s="10" t="str">
        <f>IF(AND(FIN_DATA!$S237&gt;FIN_DATA!$S236,FIN_DATA!$W237&gt;FIN_DATA!$W236),"LB",IF(AND(FIN_DATA!$S237&lt;FIN_DATA!$S236,FIN_DATA!$W237&gt;FIN_DATA!$W236),"SC",IF(AND(FIN_DATA!$S237&gt;FIN_DATA!$S236,FIN_DATA!$W237&lt;FIN_DATA!$W236),"SB",IF(AND(FIN_DATA!$S237&lt;FIN_DATA!$S236,FIN_DATA!$W237&lt;FIN_DATA!$W236),"LU",IF(FIN_DATA!$W237&gt;FIN_DATA!$W236,"PI",IF(FIN_DATA!$W237&lt;FIN_DATA!$W236,"PD","NL"))))))</f>
        <v>PI</v>
      </c>
      <c r="AC185" s="10" t="str">
        <f>IF(AND(FIN_DATA!$S238&gt;FIN_DATA!$S237,FIN_DATA!$W238&gt;FIN_DATA!$W237),"LB",IF(AND(FIN_DATA!$S238&lt;FIN_DATA!$S237,FIN_DATA!$W238&gt;FIN_DATA!$W237),"SC",IF(AND(FIN_DATA!$S238&gt;FIN_DATA!$S237,FIN_DATA!$W238&lt;FIN_DATA!$W237),"SB",IF(AND(FIN_DATA!$S238&lt;FIN_DATA!$S237,FIN_DATA!$W238&lt;FIN_DATA!$W237),"LU",IF(FIN_DATA!$W238&gt;FIN_DATA!$W237,"PI",IF(FIN_DATA!$W238&lt;FIN_DATA!$W237,"PD","NL"))))))</f>
        <v>LB</v>
      </c>
      <c r="AD185" s="10" t="str">
        <f>IF(AND(FIN_DATA!$S239&gt;FIN_DATA!$S238,FIN_DATA!$W239&gt;FIN_DATA!$W238),"LB",IF(AND(FIN_DATA!$S239&lt;FIN_DATA!$S238,FIN_DATA!$W239&gt;FIN_DATA!$W238),"SC",IF(AND(FIN_DATA!$S239&gt;FIN_DATA!$S238,FIN_DATA!$W239&lt;FIN_DATA!$W238),"SB",IF(AND(FIN_DATA!$S239&lt;FIN_DATA!$S238,FIN_DATA!$W239&lt;FIN_DATA!$W238),"LU",IF(FIN_DATA!$W239&gt;FIN_DATA!$W238,"PI",IF(FIN_DATA!$W239&lt;FIN_DATA!$W238,"PD","NL"))))))</f>
        <v>SC</v>
      </c>
      <c r="AE185" s="10" t="str">
        <f>IF(AND(FIN_DATA!$S240&gt;FIN_DATA!$S239,FIN_DATA!$W240&gt;FIN_DATA!$W239),"LB",IF(AND(FIN_DATA!$S240&lt;FIN_DATA!$S239,FIN_DATA!$W240&gt;FIN_DATA!$W239),"SC",IF(AND(FIN_DATA!$S240&gt;FIN_DATA!$S239,FIN_DATA!$W240&lt;FIN_DATA!$W239),"SB",IF(AND(FIN_DATA!$S240&lt;FIN_DATA!$S239,FIN_DATA!$W240&lt;FIN_DATA!$W239),"LU",IF(FIN_DATA!$W240&gt;FIN_DATA!$W239,"PI",IF(FIN_DATA!$W240&lt;FIN_DATA!$W239,"PD","NL"))))))</f>
        <v>SC</v>
      </c>
      <c r="AF185" s="10" t="str">
        <f>IF(AND(FIN_DATA!$S241&gt;FIN_DATA!$S240,FIN_DATA!$W241&gt;FIN_DATA!$W240),"LB",IF(AND(FIN_DATA!$S241&lt;FIN_DATA!$S240,FIN_DATA!$W241&gt;FIN_DATA!$W240),"SC",IF(AND(FIN_DATA!$S241&gt;FIN_DATA!$S240,FIN_DATA!$W241&lt;FIN_DATA!$W240),"SB",IF(AND(FIN_DATA!$S241&lt;FIN_DATA!$S240,FIN_DATA!$W241&lt;FIN_DATA!$W240),"LU",IF(FIN_DATA!$W241&gt;FIN_DATA!$W240,"PI",IF(FIN_DATA!$W241&lt;FIN_DATA!$W240,"PD","NL"))))))</f>
        <v>SC</v>
      </c>
      <c r="AG185" s="10" t="str">
        <f>IF(AND(FIN_DATA!$S242&gt;FIN_DATA!$S241,FIN_DATA!$W242&gt;FIN_DATA!$W241),"LB",IF(AND(FIN_DATA!$S242&lt;FIN_DATA!$S241,FIN_DATA!$W242&gt;FIN_DATA!$W241),"SC",IF(AND(FIN_DATA!$S242&gt;FIN_DATA!$S241,FIN_DATA!$W242&lt;FIN_DATA!$W241),"SB",IF(AND(FIN_DATA!$S242&lt;FIN_DATA!$S241,FIN_DATA!$W242&lt;FIN_DATA!$W241),"LU",IF(FIN_DATA!$W242&gt;FIN_DATA!$W241,"PI",IF(FIN_DATA!$W242&lt;FIN_DATA!$W241,"PD","NL"))))))</f>
        <v>LU</v>
      </c>
      <c r="AH185" s="10" t="str">
        <f>IF(AND(FIN_DATA!$S243&gt;FIN_DATA!$S242,FIN_DATA!$W243&gt;FIN_DATA!$W242),"LB",IF(AND(FIN_DATA!$S243&lt;FIN_DATA!$S242,FIN_DATA!$W243&gt;FIN_DATA!$W242),"SC",IF(AND(FIN_DATA!$S243&gt;FIN_DATA!$S242,FIN_DATA!$W243&lt;FIN_DATA!$W242),"SB",IF(AND(FIN_DATA!$S243&lt;FIN_DATA!$S242,FIN_DATA!$W243&lt;FIN_DATA!$W242),"LU",IF(FIN_DATA!$W243&gt;FIN_DATA!$W242,"PI",IF(FIN_DATA!$W243&lt;FIN_DATA!$W242,"PD","NL"))))))</f>
        <v>SC</v>
      </c>
      <c r="AI185" s="10" t="str">
        <f>IF(AND(FIN_DATA!$S244&gt;FIN_DATA!$S243,FIN_DATA!$W244&gt;FIN_DATA!$W243),"LB",IF(AND(FIN_DATA!$S244&lt;FIN_DATA!$S243,FIN_DATA!$W244&gt;FIN_DATA!$W243),"SC",IF(AND(FIN_DATA!$S244&gt;FIN_DATA!$S243,FIN_DATA!$W244&lt;FIN_DATA!$W243),"SB",IF(AND(FIN_DATA!$S244&lt;FIN_DATA!$S243,FIN_DATA!$W244&lt;FIN_DATA!$W243),"LU",IF(FIN_DATA!$W244&gt;FIN_DATA!$W243,"PI",IF(FIN_DATA!$W244&lt;FIN_DATA!$W243,"PD","NL"))))))</f>
        <v>PI</v>
      </c>
      <c r="AJ185" s="10" t="str">
        <f>IF(AND(FIN_DATA!$S245&gt;FIN_DATA!$S244,FIN_DATA!$W245&gt;FIN_DATA!$W244),"LB",IF(AND(FIN_DATA!$S245&lt;FIN_DATA!$S244,FIN_DATA!$W245&gt;FIN_DATA!$W244),"SC",IF(AND(FIN_DATA!$S245&gt;FIN_DATA!$S244,FIN_DATA!$W245&lt;FIN_DATA!$W244),"SB",IF(AND(FIN_DATA!$S245&lt;FIN_DATA!$S244,FIN_DATA!$W245&lt;FIN_DATA!$W244),"LU",IF(FIN_DATA!$W245&gt;FIN_DATA!$W244,"PI",IF(FIN_DATA!$W245&lt;FIN_DATA!$W244,"PD","NL"))))))</f>
        <v>SB</v>
      </c>
      <c r="AK185" s="10" t="str">
        <f>IF(AND(FIN_DATA!$S246&gt;FIN_DATA!$S245,FIN_DATA!$W246&gt;FIN_DATA!$W245),"LB",IF(AND(FIN_DATA!$S246&lt;FIN_DATA!$S245,FIN_DATA!$W246&gt;FIN_DATA!$W245),"SC",IF(AND(FIN_DATA!$S246&gt;FIN_DATA!$S245,FIN_DATA!$W246&lt;FIN_DATA!$W245),"SB",IF(AND(FIN_DATA!$S246&lt;FIN_DATA!$S245,FIN_DATA!$W246&lt;FIN_DATA!$W245),"LU",IF(FIN_DATA!$W246&gt;FIN_DATA!$W245,"PI",IF(FIN_DATA!$W246&lt;FIN_DATA!$W245,"PD","NL"))))))</f>
        <v>LB</v>
      </c>
      <c r="AL185" s="10" t="str">
        <f>IF(AND(FIN_DATA!$S247&gt;FIN_DATA!$S246,FIN_DATA!$W247&gt;FIN_DATA!$W246),"LB",IF(AND(FIN_DATA!$S247&lt;FIN_DATA!$S246,FIN_DATA!$W247&gt;FIN_DATA!$W246),"SC",IF(AND(FIN_DATA!$S247&gt;FIN_DATA!$S246,FIN_DATA!$W247&lt;FIN_DATA!$W246),"SB",IF(AND(FIN_DATA!$S247&lt;FIN_DATA!$S246,FIN_DATA!$W247&lt;FIN_DATA!$W246),"LU",IF(FIN_DATA!$W247&gt;FIN_DATA!$W246,"PI",IF(FIN_DATA!$W247&lt;FIN_DATA!$W246,"PD","NL"))))))</f>
        <v>LU</v>
      </c>
      <c r="AM185" s="10" t="str">
        <f>IF(AND(FIN_DATA!$S248&gt;FIN_DATA!$S247,FIN_DATA!$W248&gt;FIN_DATA!$W247),"LB",IF(AND(FIN_DATA!$S248&lt;FIN_DATA!$S247,FIN_DATA!$W248&gt;FIN_DATA!$W247),"SC",IF(AND(FIN_DATA!$S248&gt;FIN_DATA!$S247,FIN_DATA!$W248&lt;FIN_DATA!$W247),"SB",IF(AND(FIN_DATA!$S248&lt;FIN_DATA!$S247,FIN_DATA!$W248&lt;FIN_DATA!$W247),"LU",IF(FIN_DATA!$W248&gt;FIN_DATA!$W247,"PI",IF(FIN_DATA!$W248&lt;FIN_DATA!$W247,"PD","NL"))))))</f>
        <v>LU</v>
      </c>
      <c r="AN185" s="10" t="str">
        <f>IF(AND(FIN_DATA!$S249&gt;FIN_DATA!$S248,FIN_DATA!$W249&gt;FIN_DATA!$W248),"LB",IF(AND(FIN_DATA!$S249&lt;FIN_DATA!$S248,FIN_DATA!$W249&gt;FIN_DATA!$W248),"SC",IF(AND(FIN_DATA!$S249&gt;FIN_DATA!$S248,FIN_DATA!$W249&lt;FIN_DATA!$W248),"SB",IF(AND(FIN_DATA!$S249&lt;FIN_DATA!$S248,FIN_DATA!$W249&lt;FIN_DATA!$W248),"LU",IF(FIN_DATA!$W249&gt;FIN_DATA!$W248,"PI",IF(FIN_DATA!$W249&lt;FIN_DATA!$W248,"PD","NL"))))))</f>
        <v>SB</v>
      </c>
      <c r="AO185" s="10" t="str">
        <f>IF(AND(FIN_DATA!$S250&gt;FIN_DATA!$S249,FIN_DATA!$W250&gt;FIN_DATA!$W249),"LB",IF(AND(FIN_DATA!$S250&lt;FIN_DATA!$S249,FIN_DATA!$W250&gt;FIN_DATA!$W249),"SC",IF(AND(FIN_DATA!$S250&gt;FIN_DATA!$S249,FIN_DATA!$W250&lt;FIN_DATA!$W249),"SB",IF(AND(FIN_DATA!$S250&lt;FIN_DATA!$S249,FIN_DATA!$W250&lt;FIN_DATA!$W249),"LU",IF(FIN_DATA!$W250&gt;FIN_DATA!$W249,"PI",IF(FIN_DATA!$W250&lt;FIN_DATA!$W249,"PD","NL"))))))</f>
        <v>LB</v>
      </c>
      <c r="AP185" s="10" t="str">
        <f>IF(AND(FIN_DATA!$S251&gt;FIN_DATA!$S250,FIN_DATA!$W251&gt;FIN_DATA!$W250),"LB",IF(AND(FIN_DATA!$S251&lt;FIN_DATA!$S250,FIN_DATA!$W251&gt;FIN_DATA!$W250),"SC",IF(AND(FIN_DATA!$S251&gt;FIN_DATA!$S250,FIN_DATA!$W251&lt;FIN_DATA!$W250),"SB",IF(AND(FIN_DATA!$S251&lt;FIN_DATA!$S250,FIN_DATA!$W251&lt;FIN_DATA!$W250),"LU",IF(FIN_DATA!$W251&gt;FIN_DATA!$W250,"PI",IF(FIN_DATA!$W251&lt;FIN_DATA!$W250,"PD","NL"))))))</f>
        <v>SB</v>
      </c>
      <c r="AQ185" s="10" t="str">
        <f>IF(AND(FIN_DATA!$S252&gt;FIN_DATA!$S251,FIN_DATA!$W252&gt;FIN_DATA!$W251),"LB",IF(AND(FIN_DATA!$S252&lt;FIN_DATA!$S251,FIN_DATA!$W252&gt;FIN_DATA!$W251),"SC",IF(AND(FIN_DATA!$S252&gt;FIN_DATA!$S251,FIN_DATA!$W252&lt;FIN_DATA!$W251),"SB",IF(AND(FIN_DATA!$S252&lt;FIN_DATA!$S251,FIN_DATA!$W252&lt;FIN_DATA!$W251),"LU",IF(FIN_DATA!$W252&gt;FIN_DATA!$W251,"PI",IF(FIN_DATA!$W252&lt;FIN_DATA!$W251,"PD","NL"))))))</f>
        <v>LU</v>
      </c>
      <c r="AR185" s="10" t="str">
        <f>IF(AND(FIN_DATA!$S253&gt;FIN_DATA!$S252,FIN_DATA!$W253&gt;FIN_DATA!$W252),"LB",IF(AND(FIN_DATA!$S253&lt;FIN_DATA!$S252,FIN_DATA!$W253&gt;FIN_DATA!$W252),"SC",IF(AND(FIN_DATA!$S253&gt;FIN_DATA!$S252,FIN_DATA!$W253&lt;FIN_DATA!$W252),"SB",IF(AND(FIN_DATA!$S253&lt;FIN_DATA!$S252,FIN_DATA!$W253&lt;FIN_DATA!$W252),"LU",IF(FIN_DATA!$W253&gt;FIN_DATA!$W252,"PI",IF(FIN_DATA!$W253&lt;FIN_DATA!$W252,"PD","NL"))))))</f>
        <v>PD</v>
      </c>
      <c r="AS185" s="10" t="str">
        <f>IF(AND(FIN_DATA!$S254&gt;FIN_DATA!$S253,FIN_DATA!$W254&gt;FIN_DATA!$W253),"LB",IF(AND(FIN_DATA!$S254&lt;FIN_DATA!$S253,FIN_DATA!$W254&gt;FIN_DATA!$W253),"SC",IF(AND(FIN_DATA!$S254&gt;FIN_DATA!$S253,FIN_DATA!$W254&lt;FIN_DATA!$W253),"SB",IF(AND(FIN_DATA!$S254&lt;FIN_DATA!$S253,FIN_DATA!$W254&lt;FIN_DATA!$W253),"LU",IF(FIN_DATA!$W254&gt;FIN_DATA!$W253,"PI",IF(FIN_DATA!$W254&lt;FIN_DATA!$W253,"PD","NL"))))))</f>
        <v>LB</v>
      </c>
      <c r="AT185" s="10" t="str">
        <f>IF(AND(FIN_DATA!$S255&gt;FIN_DATA!$S254,FIN_DATA!$W255&gt;FIN_DATA!$W254),"LB",IF(AND(FIN_DATA!$S255&lt;FIN_DATA!$S254,FIN_DATA!$W255&gt;FIN_DATA!$W254),"SC",IF(AND(FIN_DATA!$S255&gt;FIN_DATA!$S254,FIN_DATA!$W255&lt;FIN_DATA!$W254),"SB",IF(AND(FIN_DATA!$S255&lt;FIN_DATA!$S254,FIN_DATA!$W255&lt;FIN_DATA!$W254),"LU",IF(FIN_DATA!$W255&gt;FIN_DATA!$W254,"PI",IF(FIN_DATA!$W255&lt;FIN_DATA!$W254,"PD","NL"))))))</f>
        <v>SC</v>
      </c>
      <c r="AU185" s="10" t="str">
        <f>IF(AND(FIN_DATA!$S256&gt;FIN_DATA!$S255,FIN_DATA!$W256&gt;FIN_DATA!$W255),"LB",IF(AND(FIN_DATA!$S256&lt;FIN_DATA!$S255,FIN_DATA!$W256&gt;FIN_DATA!$W255),"SC",IF(AND(FIN_DATA!$S256&gt;FIN_DATA!$S255,FIN_DATA!$W256&lt;FIN_DATA!$W255),"SB",IF(AND(FIN_DATA!$S256&lt;FIN_DATA!$S255,FIN_DATA!$W256&lt;FIN_DATA!$W255),"LU",IF(FIN_DATA!$W256&gt;FIN_DATA!$W255,"PI",IF(FIN_DATA!$W256&lt;FIN_DATA!$W255,"PD","NL"))))))</f>
        <v>LU</v>
      </c>
      <c r="AV185" s="10" t="str">
        <f>IF(AND(FIN_DATA!$S257&gt;FIN_DATA!$S256,FIN_DATA!$W257&gt;FIN_DATA!$W256),"LB",IF(AND(FIN_DATA!$S257&lt;FIN_DATA!$S256,FIN_DATA!$W257&gt;FIN_DATA!$W256),"SC",IF(AND(FIN_DATA!$S257&gt;FIN_DATA!$S256,FIN_DATA!$W257&lt;FIN_DATA!$W256),"SB",IF(AND(FIN_DATA!$S257&lt;FIN_DATA!$S256,FIN_DATA!$W257&lt;FIN_DATA!$W256),"LU",IF(FIN_DATA!$W257&gt;FIN_DATA!$W256,"PI",IF(FIN_DATA!$W257&lt;FIN_DATA!$W256,"PD","NL"))))))</f>
        <v>LB</v>
      </c>
      <c r="AW185" s="10" t="str">
        <f>IF(AND(FIN_DATA!$S258&gt;FIN_DATA!$S257,FIN_DATA!$W258&gt;FIN_DATA!$W257),"LB",IF(AND(FIN_DATA!$S258&lt;FIN_DATA!$S257,FIN_DATA!$W258&gt;FIN_DATA!$W257),"SC",IF(AND(FIN_DATA!$S258&gt;FIN_DATA!$S257,FIN_DATA!$W258&lt;FIN_DATA!$W257),"SB",IF(AND(FIN_DATA!$S258&lt;FIN_DATA!$S257,FIN_DATA!$W258&lt;FIN_DATA!$W257),"LU",IF(FIN_DATA!$W258&gt;FIN_DATA!$W257,"PI",IF(FIN_DATA!$W258&lt;FIN_DATA!$W257,"PD","NL"))))))</f>
        <v>SC</v>
      </c>
      <c r="AX185" s="10" t="str">
        <f>IF(AND(FIN_DATA!$S259&gt;FIN_DATA!$S258,FIN_DATA!$W259&gt;FIN_DATA!$W258),"LB",IF(AND(FIN_DATA!$S259&lt;FIN_DATA!$S258,FIN_DATA!$W259&gt;FIN_DATA!$W258),"SC",IF(AND(FIN_DATA!$S259&gt;FIN_DATA!$S258,FIN_DATA!$W259&lt;FIN_DATA!$W258),"SB",IF(AND(FIN_DATA!$S259&lt;FIN_DATA!$S258,FIN_DATA!$W259&lt;FIN_DATA!$W258),"LU",IF(FIN_DATA!$W259&gt;FIN_DATA!$W258,"PI",IF(FIN_DATA!$W259&lt;FIN_DATA!$W258,"PD","NL"))))))</f>
        <v>LB</v>
      </c>
      <c r="AY185" s="10" t="str">
        <f>IF(AND(FIN_DATA!$S260&gt;FIN_DATA!$S259,FIN_DATA!$W260&gt;FIN_DATA!$W259),"LB",IF(AND(FIN_DATA!$S260&lt;FIN_DATA!$S259,FIN_DATA!$W260&gt;FIN_DATA!$W259),"SC",IF(AND(FIN_DATA!$S260&gt;FIN_DATA!$S259,FIN_DATA!$W260&lt;FIN_DATA!$W259),"SB",IF(AND(FIN_DATA!$S260&lt;FIN_DATA!$S259,FIN_DATA!$W260&lt;FIN_DATA!$W259),"LU",IF(FIN_DATA!$W260&gt;FIN_DATA!$W259,"PI",IF(FIN_DATA!$W260&lt;FIN_DATA!$W259,"PD","NL"))))))</f>
        <v>LB</v>
      </c>
      <c r="AZ185" s="10" t="str">
        <f>IF(AND(FIN_DATA!$S261&gt;FIN_DATA!$S260,FIN_DATA!$W261&gt;FIN_DATA!$W260),"LB",IF(AND(FIN_DATA!$S261&lt;FIN_DATA!$S260,FIN_DATA!$W261&gt;FIN_DATA!$W260),"SC",IF(AND(FIN_DATA!$S261&gt;FIN_DATA!$S260,FIN_DATA!$W261&lt;FIN_DATA!$W260),"SB",IF(AND(FIN_DATA!$S261&lt;FIN_DATA!$S260,FIN_DATA!$W261&lt;FIN_DATA!$W260),"LU",IF(FIN_DATA!$W261&gt;FIN_DATA!$W260,"PI",IF(FIN_DATA!$W261&lt;FIN_DATA!$W260,"PD","NL"))))))</f>
        <v>LB</v>
      </c>
      <c r="BA185" s="10" t="str">
        <f>IF(AND(FIN_DATA!$S262&gt;FIN_DATA!$S261,FIN_DATA!$W262&gt;FIN_DATA!$W261),"LB",IF(AND(FIN_DATA!$S262&lt;FIN_DATA!$S261,FIN_DATA!$W262&gt;FIN_DATA!$W261),"SC",IF(AND(FIN_DATA!$S262&gt;FIN_DATA!$S261,FIN_DATA!$W262&lt;FIN_DATA!$W261),"SB",IF(AND(FIN_DATA!$S262&lt;FIN_DATA!$S261,FIN_DATA!$W262&lt;FIN_DATA!$W261),"LU",IF(FIN_DATA!$W262&gt;FIN_DATA!$W261,"PI",IF(FIN_DATA!$W262&lt;FIN_DATA!$W261,"PD","NL"))))))</f>
        <v>SC</v>
      </c>
      <c r="BB185" s="10" t="str">
        <f>IF(AND(FIN_DATA!$S263&gt;FIN_DATA!$S262,FIN_DATA!$W263&gt;FIN_DATA!$W262),"LB",IF(AND(FIN_DATA!$S263&lt;FIN_DATA!$S262,FIN_DATA!$W263&gt;FIN_DATA!$W262),"SC",IF(AND(FIN_DATA!$S263&gt;FIN_DATA!$S262,FIN_DATA!$W263&lt;FIN_DATA!$W262),"SB",IF(AND(FIN_DATA!$S263&lt;FIN_DATA!$S262,FIN_DATA!$W263&lt;FIN_DATA!$W262),"LU",IF(FIN_DATA!$W263&gt;FIN_DATA!$W262,"PI",IF(FIN_DATA!$W263&lt;FIN_DATA!$W262,"PD","NL"))))))</f>
        <v>SB</v>
      </c>
      <c r="BC185" s="10" t="str">
        <f>IF(AND(FIN_DATA!$S264&gt;FIN_DATA!$S263,FIN_DATA!$W264&gt;FIN_DATA!$W263),"LB",IF(AND(FIN_DATA!$S264&lt;FIN_DATA!$S263,FIN_DATA!$W264&gt;FIN_DATA!$W263),"SC",IF(AND(FIN_DATA!$S264&gt;FIN_DATA!$S263,FIN_DATA!$W264&lt;FIN_DATA!$W263),"SB",IF(AND(FIN_DATA!$S264&lt;FIN_DATA!$S263,FIN_DATA!$W264&lt;FIN_DATA!$W263),"LU",IF(FIN_DATA!$W264&gt;FIN_DATA!$W263,"PI",IF(FIN_DATA!$W264&lt;FIN_DATA!$W263,"PD","NL"))))))</f>
        <v>LB</v>
      </c>
      <c r="BD185" s="10" t="str">
        <f>IF(AND(FIN_DATA!$S265&gt;FIN_DATA!$S264,FIN_DATA!$W265&gt;FIN_DATA!$W264),"LB",IF(AND(FIN_DATA!$S265&lt;FIN_DATA!$S264,FIN_DATA!$W265&gt;FIN_DATA!$W264),"SC",IF(AND(FIN_DATA!$S265&gt;FIN_DATA!$S264,FIN_DATA!$W265&lt;FIN_DATA!$W264),"SB",IF(AND(FIN_DATA!$S265&lt;FIN_DATA!$S264,FIN_DATA!$W265&lt;FIN_DATA!$W264),"LU",IF(FIN_DATA!$W265&gt;FIN_DATA!$W264,"PI",IF(FIN_DATA!$W265&lt;FIN_DATA!$W264,"PD","NL"))))))</f>
        <v>LB</v>
      </c>
      <c r="BE185" s="10" t="str">
        <f>IF(AND(FIN_DATA!$S266&gt;FIN_DATA!$S265,FIN_DATA!$W266&gt;FIN_DATA!$W265),"LB",IF(AND(FIN_DATA!$S266&lt;FIN_DATA!$S265,FIN_DATA!$W266&gt;FIN_DATA!$W265),"SC",IF(AND(FIN_DATA!$S266&gt;FIN_DATA!$S265,FIN_DATA!$W266&lt;FIN_DATA!$W265),"SB",IF(AND(FIN_DATA!$S266&lt;FIN_DATA!$S265,FIN_DATA!$W266&lt;FIN_DATA!$W265),"LU",IF(FIN_DATA!$W266&gt;FIN_DATA!$W265,"PI",IF(FIN_DATA!$W266&lt;FIN_DATA!$W265,"PD","NL"))))))</f>
        <v>SC</v>
      </c>
      <c r="BF185" s="10" t="str">
        <f>IF(AND(FIN_DATA!$S267&gt;FIN_DATA!$S266,FIN_DATA!$W267&gt;FIN_DATA!$W266),"LB",IF(AND(FIN_DATA!$S267&lt;FIN_DATA!$S266,FIN_DATA!$W267&gt;FIN_DATA!$W266),"SC",IF(AND(FIN_DATA!$S267&gt;FIN_DATA!$S266,FIN_DATA!$W267&lt;FIN_DATA!$W266),"SB",IF(AND(FIN_DATA!$S267&lt;FIN_DATA!$S266,FIN_DATA!$W267&lt;FIN_DATA!$W266),"LU",IF(FIN_DATA!$W267&gt;FIN_DATA!$W266,"PI",IF(FIN_DATA!$W267&lt;FIN_DATA!$W266,"PD","NL"))))))</f>
        <v>SB</v>
      </c>
      <c r="BG185" s="10" t="str">
        <f>IF(AND(FIN_DATA!$S268&gt;FIN_DATA!$S267,FIN_DATA!$W268&gt;FIN_DATA!$W267),"LB",IF(AND(FIN_DATA!$S268&lt;FIN_DATA!$S267,FIN_DATA!$W268&gt;FIN_DATA!$W267),"SC",IF(AND(FIN_DATA!$S268&gt;FIN_DATA!$S267,FIN_DATA!$W268&lt;FIN_DATA!$W267),"SB",IF(AND(FIN_DATA!$S268&lt;FIN_DATA!$S267,FIN_DATA!$W268&lt;FIN_DATA!$W267),"LU",IF(FIN_DATA!$W268&gt;FIN_DATA!$W267,"PI",IF(FIN_DATA!$W268&lt;FIN_DATA!$W267,"PD","NL"))))))</f>
        <v>LU</v>
      </c>
      <c r="BH185" s="10" t="str">
        <f>IF(AND(FIN_DATA!$S269&gt;FIN_DATA!$S268,FIN_DATA!$W269&gt;FIN_DATA!$W268),"LB",IF(AND(FIN_DATA!$S269&lt;FIN_DATA!$S268,FIN_DATA!$W269&gt;FIN_DATA!$W268),"SC",IF(AND(FIN_DATA!$S269&gt;FIN_DATA!$S268,FIN_DATA!$W269&lt;FIN_DATA!$W268),"SB",IF(AND(FIN_DATA!$S269&lt;FIN_DATA!$S268,FIN_DATA!$W269&lt;FIN_DATA!$W268),"LU",IF(FIN_DATA!$W269&gt;FIN_DATA!$W268,"PI",IF(FIN_DATA!$W269&lt;FIN_DATA!$W268,"PD","NL"))))))</f>
        <v>LU</v>
      </c>
      <c r="BI185" s="10" t="str">
        <f>IF(AND(FIN_DATA!$S270&gt;FIN_DATA!$S269,FIN_DATA!$W270&gt;FIN_DATA!$W269),"LB",IF(AND(FIN_DATA!$S270&lt;FIN_DATA!$S269,FIN_DATA!$W270&gt;FIN_DATA!$W269),"SC",IF(AND(FIN_DATA!$S270&gt;FIN_DATA!$S269,FIN_DATA!$W270&lt;FIN_DATA!$W269),"SB",IF(AND(FIN_DATA!$S270&lt;FIN_DATA!$S269,FIN_DATA!$W270&lt;FIN_DATA!$W269),"LU",IF(FIN_DATA!$W270&gt;FIN_DATA!$W269,"PI",IF(FIN_DATA!$W270&lt;FIN_DATA!$W269,"PD","NL"))))))</f>
        <v>SB</v>
      </c>
      <c r="BJ185" s="10" t="str">
        <f>IF(AND(FIN_DATA!$S271&gt;FIN_DATA!$S270,FIN_DATA!$W271&gt;FIN_DATA!$W270),"LB",IF(AND(FIN_DATA!$S271&lt;FIN_DATA!$S270,FIN_DATA!$W271&gt;FIN_DATA!$W270),"SC",IF(AND(FIN_DATA!$S271&gt;FIN_DATA!$S270,FIN_DATA!$W271&lt;FIN_DATA!$W270),"SB",IF(AND(FIN_DATA!$S271&lt;FIN_DATA!$S270,FIN_DATA!$W271&lt;FIN_DATA!$W270),"LU",IF(FIN_DATA!$W271&gt;FIN_DATA!$W270,"PI",IF(FIN_DATA!$W271&lt;FIN_DATA!$W270,"PD","NL"))))))</f>
        <v>PI</v>
      </c>
      <c r="BK185" s="10" t="str">
        <f>IF(AND(FIN_DATA!$S272&gt;FIN_DATA!$S271,FIN_DATA!$W272&gt;FIN_DATA!$W271),"LB",IF(AND(FIN_DATA!$S272&lt;FIN_DATA!$S271,FIN_DATA!$W272&gt;FIN_DATA!$W271),"SC",IF(AND(FIN_DATA!$S272&gt;FIN_DATA!$S271,FIN_DATA!$W272&lt;FIN_DATA!$W271),"SB",IF(AND(FIN_DATA!$S272&lt;FIN_DATA!$S271,FIN_DATA!$W272&lt;FIN_DATA!$W271),"LU",IF(FIN_DATA!$W272&gt;FIN_DATA!$W271,"PI",IF(FIN_DATA!$W272&lt;FIN_DATA!$W271,"PD","NL"))))))</f>
        <v>LU</v>
      </c>
      <c r="BL185" s="10" t="str">
        <f>IF(AND(FIN_DATA!$S273&gt;FIN_DATA!$S272,FIN_DATA!$W273&gt;FIN_DATA!$W272),"LB",IF(AND(FIN_DATA!$S273&lt;FIN_DATA!$S272,FIN_DATA!$W273&gt;FIN_DATA!$W272),"SC",IF(AND(FIN_DATA!$S273&gt;FIN_DATA!$S272,FIN_DATA!$W273&lt;FIN_DATA!$W272),"SB",IF(AND(FIN_DATA!$S273&lt;FIN_DATA!$S272,FIN_DATA!$W273&lt;FIN_DATA!$W272),"LU",IF(FIN_DATA!$W273&gt;FIN_DATA!$W272,"PI",IF(FIN_DATA!$W273&lt;FIN_DATA!$W272,"PD","NL"))))))</f>
        <v>LU</v>
      </c>
      <c r="BM185" s="10" t="str">
        <f>IF(AND(FIN_DATA!$S274&gt;FIN_DATA!$S273,FIN_DATA!$W274&gt;FIN_DATA!$W273),"LB",IF(AND(FIN_DATA!$S274&lt;FIN_DATA!$S273,FIN_DATA!$W274&gt;FIN_DATA!$W273),"SC",IF(AND(FIN_DATA!$S274&gt;FIN_DATA!$S273,FIN_DATA!$W274&lt;FIN_DATA!$W273),"SB",IF(AND(FIN_DATA!$S274&lt;FIN_DATA!$S273,FIN_DATA!$W274&lt;FIN_DATA!$W273),"LU",IF(FIN_DATA!$W274&gt;FIN_DATA!$W273,"PI",IF(FIN_DATA!$W274&lt;FIN_DATA!$W273,"PD","NL"))))))</f>
        <v>LU</v>
      </c>
      <c r="BN185" s="10" t="str">
        <f>IF(AND(FIN_DATA!$S275&gt;FIN_DATA!$S274,FIN_DATA!$W275&gt;FIN_DATA!$W274),"LB",IF(AND(FIN_DATA!$S275&lt;FIN_DATA!$S274,FIN_DATA!$W275&gt;FIN_DATA!$W274),"SC",IF(AND(FIN_DATA!$S275&gt;FIN_DATA!$S274,FIN_DATA!$W275&lt;FIN_DATA!$W274),"SB",IF(AND(FIN_DATA!$S275&lt;FIN_DATA!$S274,FIN_DATA!$W275&lt;FIN_DATA!$W274),"LU",IF(FIN_DATA!$W275&gt;FIN_DATA!$W274,"PI",IF(FIN_DATA!$W275&lt;FIN_DATA!$W274,"PD","NL"))))))</f>
        <v>SC</v>
      </c>
      <c r="BO185" s="10" t="str">
        <f>IF(AND(FIN_DATA!$S276&gt;FIN_DATA!$S275,FIN_DATA!$W276&gt;FIN_DATA!$W275),"LB",IF(AND(FIN_DATA!$S276&lt;FIN_DATA!$S275,FIN_DATA!$W276&gt;FIN_DATA!$W275),"SC",IF(AND(FIN_DATA!$S276&gt;FIN_DATA!$S275,FIN_DATA!$W276&lt;FIN_DATA!$W275),"SB",IF(AND(FIN_DATA!$S276&lt;FIN_DATA!$S275,FIN_DATA!$W276&lt;FIN_DATA!$W275),"LU",IF(FIN_DATA!$W276&gt;FIN_DATA!$W275,"PI",IF(FIN_DATA!$W276&lt;FIN_DATA!$W275,"PD","NL"))))))</f>
        <v>PD</v>
      </c>
      <c r="BP185" s="10" t="str">
        <f>IF(AND(FIN_DATA!$S277&gt;FIN_DATA!$S276,FIN_DATA!$W277&gt;FIN_DATA!$W276),"LB",IF(AND(FIN_DATA!$S277&lt;FIN_DATA!$S276,FIN_DATA!$W277&gt;FIN_DATA!$W276),"SC",IF(AND(FIN_DATA!$S277&gt;FIN_DATA!$S276,FIN_DATA!$W277&lt;FIN_DATA!$W276),"SB",IF(AND(FIN_DATA!$S277&lt;FIN_DATA!$S276,FIN_DATA!$W277&lt;FIN_DATA!$W276),"LU",IF(FIN_DATA!$W277&gt;FIN_DATA!$W276,"PI",IF(FIN_DATA!$W277&lt;FIN_DATA!$W276,"PD","NL"))))))</f>
        <v>SC</v>
      </c>
      <c r="BQ185" s="10" t="str">
        <f>IF(AND(FIN_DATA!$S278&gt;FIN_DATA!$S277,FIN_DATA!$W278&gt;FIN_DATA!$W277),"LB",IF(AND(FIN_DATA!$S278&lt;FIN_DATA!$S277,FIN_DATA!$W278&gt;FIN_DATA!$W277),"SC",IF(AND(FIN_DATA!$S278&gt;FIN_DATA!$S277,FIN_DATA!$W278&lt;FIN_DATA!$W277),"SB",IF(AND(FIN_DATA!$S278&lt;FIN_DATA!$S277,FIN_DATA!$W278&lt;FIN_DATA!$W277),"LU",IF(FIN_DATA!$W278&gt;FIN_DATA!$W277,"PI",IF(FIN_DATA!$W278&lt;FIN_DATA!$W277,"PD","NL"))))))</f>
        <v>SC</v>
      </c>
      <c r="BR185" s="10" t="str">
        <f>IF(AND(FIN_DATA!$S279&gt;FIN_DATA!$S278,FIN_DATA!$W279&gt;FIN_DATA!$W278),"LB",IF(AND(FIN_DATA!$S279&lt;FIN_DATA!$S278,FIN_DATA!$W279&gt;FIN_DATA!$W278),"SC",IF(AND(FIN_DATA!$S279&gt;FIN_DATA!$S278,FIN_DATA!$W279&lt;FIN_DATA!$W278),"SB",IF(AND(FIN_DATA!$S279&lt;FIN_DATA!$S278,FIN_DATA!$W279&lt;FIN_DATA!$W278),"LU",IF(FIN_DATA!$W279&gt;FIN_DATA!$W278,"PI",IF(FIN_DATA!$W279&lt;FIN_DATA!$W278,"PD","NL"))))))</f>
        <v>LU</v>
      </c>
      <c r="BS185" s="10" t="str">
        <f>IF(AND(FIN_DATA!$S280&gt;FIN_DATA!$S279,FIN_DATA!$W280&gt;FIN_DATA!$W279),"LB",IF(AND(FIN_DATA!$S280&lt;FIN_DATA!$S279,FIN_DATA!$W280&gt;FIN_DATA!$W279),"SC",IF(AND(FIN_DATA!$S280&gt;FIN_DATA!$S279,FIN_DATA!$W280&lt;FIN_DATA!$W279),"SB",IF(AND(FIN_DATA!$S280&lt;FIN_DATA!$S279,FIN_DATA!$W280&lt;FIN_DATA!$W279),"LU",IF(FIN_DATA!$W280&gt;FIN_DATA!$W279,"PI",IF(FIN_DATA!$W280&lt;FIN_DATA!$W279,"PD","NL"))))))</f>
        <v>NL</v>
      </c>
      <c r="BT185" s="10" t="str">
        <f>IF(AND(FIN_DATA!$S281&gt;FIN_DATA!$S280,FIN_DATA!$W281&gt;FIN_DATA!$W280),"LB",IF(AND(FIN_DATA!$S281&lt;FIN_DATA!$S280,FIN_DATA!$W281&gt;FIN_DATA!$W280),"SC",IF(AND(FIN_DATA!$S281&gt;FIN_DATA!$S280,FIN_DATA!$W281&lt;FIN_DATA!$W280),"SB",IF(AND(FIN_DATA!$S281&lt;FIN_DATA!$S280,FIN_DATA!$W281&lt;FIN_DATA!$W280),"LU",IF(FIN_DATA!$W281&gt;FIN_DATA!$W280,"PI",IF(FIN_DATA!$W281&lt;FIN_DATA!$W280,"PD","NL"))))))</f>
        <v>NL</v>
      </c>
      <c r="BU185" s="10" t="str">
        <f>IF(AND(FIN_DATA!$S282&gt;FIN_DATA!$S281,FIN_DATA!$W282&gt;FIN_DATA!$W281),"LB",IF(AND(FIN_DATA!$S282&lt;FIN_DATA!$S281,FIN_DATA!$W282&gt;FIN_DATA!$W281),"SC",IF(AND(FIN_DATA!$S282&gt;FIN_DATA!$S281,FIN_DATA!$W282&lt;FIN_DATA!$W281),"SB",IF(AND(FIN_DATA!$S282&lt;FIN_DATA!$S281,FIN_DATA!$W282&lt;FIN_DATA!$W281),"LU",IF(FIN_DATA!$W282&gt;FIN_DATA!$W281,"PI",IF(FIN_DATA!$W282&lt;FIN_DATA!$W281,"PD","NL"))))))</f>
        <v>SB</v>
      </c>
      <c r="BV185" s="10" t="str">
        <f>IF(AND(FIN_DATA!$S283&gt;FIN_DATA!$S282,FIN_DATA!$W283&gt;FIN_DATA!$W282),"LB",IF(AND(FIN_DATA!$S283&lt;FIN_DATA!$S282,FIN_DATA!$W283&gt;FIN_DATA!$W282),"SC",IF(AND(FIN_DATA!$S283&gt;FIN_DATA!$S282,FIN_DATA!$W283&lt;FIN_DATA!$W282),"SB",IF(AND(FIN_DATA!$S283&lt;FIN_DATA!$S282,FIN_DATA!$W283&lt;FIN_DATA!$W282),"LU",IF(FIN_DATA!$W283&gt;FIN_DATA!$W282,"PI",IF(FIN_DATA!$W283&lt;FIN_DATA!$W282,"PD","NL"))))))</f>
        <v>NL</v>
      </c>
      <c r="BW185" s="10" t="str">
        <f>IF(AND(FIN_DATA!$S284&gt;FIN_DATA!$S283,FIN_DATA!$W284&gt;FIN_DATA!$W283),"LB",IF(AND(FIN_DATA!$S284&lt;FIN_DATA!$S283,FIN_DATA!$W284&gt;FIN_DATA!$W283),"SC",IF(AND(FIN_DATA!$S284&gt;FIN_DATA!$S283,FIN_DATA!$W284&lt;FIN_DATA!$W283),"SB",IF(AND(FIN_DATA!$S284&lt;FIN_DATA!$S283,FIN_DATA!$W284&lt;FIN_DATA!$W283),"LU",IF(FIN_DATA!$W284&gt;FIN_DATA!$W283,"PI",IF(FIN_DATA!$W284&lt;FIN_DATA!$W283,"PD","NL"))))))</f>
        <v>NL</v>
      </c>
      <c r="BX185" s="10" t="str">
        <f>IF(AND(FIN_DATA!$S285&gt;FIN_DATA!$S284,FIN_DATA!$W285&gt;FIN_DATA!$W284),"LB",IF(AND(FIN_DATA!$S285&lt;FIN_DATA!$S284,FIN_DATA!$W285&gt;FIN_DATA!$W284),"SC",IF(AND(FIN_DATA!$S285&gt;FIN_DATA!$S284,FIN_DATA!$W285&lt;FIN_DATA!$W284),"SB",IF(AND(FIN_DATA!$S285&lt;FIN_DATA!$S284,FIN_DATA!$W285&lt;FIN_DATA!$W284),"LU",IF(FIN_DATA!$W285&gt;FIN_DATA!$W284,"PI",IF(FIN_DATA!$W285&lt;FIN_DATA!$W284,"PD","NL"))))))</f>
        <v>NL</v>
      </c>
      <c r="BY185" s="10" t="str">
        <f>IF(AND(FIN_DATA!$S286&gt;FIN_DATA!$S285,FIN_DATA!$W286&gt;FIN_DATA!$W285),"LB",IF(AND(FIN_DATA!$S286&lt;FIN_DATA!$S285,FIN_DATA!$W286&gt;FIN_DATA!$W285),"SC",IF(AND(FIN_DATA!$S286&gt;FIN_DATA!$S285,FIN_DATA!$W286&lt;FIN_DATA!$W285),"SB",IF(AND(FIN_DATA!$S286&lt;FIN_DATA!$S285,FIN_DATA!$W286&lt;FIN_DATA!$W285),"LU",IF(FIN_DATA!$W286&gt;FIN_DATA!$W285,"PI",IF(FIN_DATA!$W286&lt;FIN_DATA!$W285,"PD","NL"))))))</f>
        <v>NL</v>
      </c>
      <c r="BZ185" s="10" t="str">
        <f>IF(AND(FIN_DATA!$S287&gt;FIN_DATA!$S286,FIN_DATA!$W287&gt;FIN_DATA!$W286),"LB",IF(AND(FIN_DATA!$S287&lt;FIN_DATA!$S286,FIN_DATA!$W287&gt;FIN_DATA!$W286),"SC",IF(AND(FIN_DATA!$S287&gt;FIN_DATA!$S286,FIN_DATA!$W287&lt;FIN_DATA!$W286),"SB",IF(AND(FIN_DATA!$S287&lt;FIN_DATA!$S286,FIN_DATA!$W287&lt;FIN_DATA!$W286),"LU",IF(FIN_DATA!$W287&gt;FIN_DATA!$W286,"PI",IF(FIN_DATA!$W287&lt;FIN_DATA!$W286,"PD","NL"))))))</f>
        <v>NL</v>
      </c>
      <c r="CA185" s="10" t="str">
        <f>IF(AND(FIN_DATA!$S288&gt;FIN_DATA!$S287,FIN_DATA!$W288&gt;FIN_DATA!$W287),"LB",IF(AND(FIN_DATA!$S288&lt;FIN_DATA!$S287,FIN_DATA!$W288&gt;FIN_DATA!$W287),"SC",IF(AND(FIN_DATA!$S288&gt;FIN_DATA!$S287,FIN_DATA!$W288&lt;FIN_DATA!$W287),"SB",IF(AND(FIN_DATA!$S288&lt;FIN_DATA!$S287,FIN_DATA!$W288&lt;FIN_DATA!$W287),"LU",IF(FIN_DATA!$W288&gt;FIN_DATA!$W287,"PI",IF(FIN_DATA!$W288&lt;FIN_DATA!$W287,"PD","NL"))))))</f>
        <v>NL</v>
      </c>
      <c r="CB185" s="10" t="str">
        <f>IF(AND(FIN_DATA!$S289&gt;FIN_DATA!$S288,FIN_DATA!$W289&gt;FIN_DATA!$W288),"LB",IF(AND(FIN_DATA!$S289&lt;FIN_DATA!$S288,FIN_DATA!$W289&gt;FIN_DATA!$W288),"SC",IF(AND(FIN_DATA!$S289&gt;FIN_DATA!$S288,FIN_DATA!$W289&lt;FIN_DATA!$W288),"SB",IF(AND(FIN_DATA!$S289&lt;FIN_DATA!$S288,FIN_DATA!$W289&lt;FIN_DATA!$W288),"LU",IF(FIN_DATA!$W289&gt;FIN_DATA!$W288,"PI",IF(FIN_DATA!$W289&lt;FIN_DATA!$W288,"PD","NL"))))))</f>
        <v>NL</v>
      </c>
      <c r="CC185" s="10" t="str">
        <f>IF(AND(FIN_DATA!$S290&gt;FIN_DATA!$S289,FIN_DATA!$W290&gt;FIN_DATA!$W289),"LB",IF(AND(FIN_DATA!$S290&lt;FIN_DATA!$S289,FIN_DATA!$W290&gt;FIN_DATA!$W289),"SC",IF(AND(FIN_DATA!$S290&gt;FIN_DATA!$S289,FIN_DATA!$W290&lt;FIN_DATA!$W289),"SB",IF(AND(FIN_DATA!$S290&lt;FIN_DATA!$S289,FIN_DATA!$W290&lt;FIN_DATA!$W289),"LU",IF(FIN_DATA!$W290&gt;FIN_DATA!$W289,"PI",IF(FIN_DATA!$W290&lt;FIN_DATA!$W289,"PD","NL"))))))</f>
        <v>NL</v>
      </c>
      <c r="CD185" s="10" t="str">
        <f>IF(AND(FIN_DATA!$S291&gt;FIN_DATA!$S290,FIN_DATA!$W291&gt;FIN_DATA!$W290),"LB",IF(AND(FIN_DATA!$S291&lt;FIN_DATA!$S290,FIN_DATA!$W291&gt;FIN_DATA!$W290),"SC",IF(AND(FIN_DATA!$S291&gt;FIN_DATA!$S290,FIN_DATA!$W291&lt;FIN_DATA!$W290),"SB",IF(AND(FIN_DATA!$S291&lt;FIN_DATA!$S290,FIN_DATA!$W291&lt;FIN_DATA!$W290),"LU",IF(FIN_DATA!$W291&gt;FIN_DATA!$W290,"PI",IF(FIN_DATA!$W291&lt;FIN_DATA!$W290,"PD","NL"))))))</f>
        <v>NL</v>
      </c>
      <c r="CE185" s="10" t="str">
        <f>IF(AND(FIN_DATA!$S292&gt;FIN_DATA!$S291,FIN_DATA!$W292&gt;FIN_DATA!$W291),"LB",IF(AND(FIN_DATA!$S292&lt;FIN_DATA!$S291,FIN_DATA!$W292&gt;FIN_DATA!$W291),"SC",IF(AND(FIN_DATA!$S292&gt;FIN_DATA!$S291,FIN_DATA!$W292&lt;FIN_DATA!$W291),"SB",IF(AND(FIN_DATA!$S292&lt;FIN_DATA!$S291,FIN_DATA!$W292&lt;FIN_DATA!$W291),"LU",IF(FIN_DATA!$W292&gt;FIN_DATA!$W291,"PI",IF(FIN_DATA!$W292&lt;FIN_DATA!$W291,"PD","NL"))))))</f>
        <v>NL</v>
      </c>
      <c r="CF185" s="10" t="str">
        <f>IF(AND(FIN_DATA!$S293&gt;FIN_DATA!$S292,FIN_DATA!$W293&gt;FIN_DATA!$W292),"LB",IF(AND(FIN_DATA!$S293&lt;FIN_DATA!$S292,FIN_DATA!$W293&gt;FIN_DATA!$W292),"SC",IF(AND(FIN_DATA!$S293&gt;FIN_DATA!$S292,FIN_DATA!$W293&lt;FIN_DATA!$W292),"SB",IF(AND(FIN_DATA!$S293&lt;FIN_DATA!$S292,FIN_DATA!$W293&lt;FIN_DATA!$W292),"LU",IF(FIN_DATA!$W293&gt;FIN_DATA!$W292,"PI",IF(FIN_DATA!$W293&lt;FIN_DATA!$W292,"PD","NL"))))))</f>
        <v>NL</v>
      </c>
      <c r="CG185" s="10" t="str">
        <f>IF(AND(FIN_DATA!$S294&gt;FIN_DATA!$S293,FIN_DATA!$W294&gt;FIN_DATA!$W293),"LB",IF(AND(FIN_DATA!$S294&lt;FIN_DATA!$S293,FIN_DATA!$W294&gt;FIN_DATA!$W293),"SC",IF(AND(FIN_DATA!$S294&gt;FIN_DATA!$S293,FIN_DATA!$W294&lt;FIN_DATA!$W293),"SB",IF(AND(FIN_DATA!$S294&lt;FIN_DATA!$S293,FIN_DATA!$W294&lt;FIN_DATA!$W293),"LU",IF(FIN_DATA!$W294&gt;FIN_DATA!$W293,"PI",IF(FIN_DATA!$W294&lt;FIN_DATA!$W293,"PD","NL"))))))</f>
        <v>NL</v>
      </c>
      <c r="CH185" s="10" t="str">
        <f>IF(AND(FIN_DATA!$S295&gt;FIN_DATA!$S294,FIN_DATA!$W295&gt;FIN_DATA!$W294),"LB",IF(AND(FIN_DATA!$S295&lt;FIN_DATA!$S294,FIN_DATA!$W295&gt;FIN_DATA!$W294),"SC",IF(AND(FIN_DATA!$S295&gt;FIN_DATA!$S294,FIN_DATA!$W295&lt;FIN_DATA!$W294),"SB",IF(AND(FIN_DATA!$S295&lt;FIN_DATA!$S294,FIN_DATA!$W295&lt;FIN_DATA!$W294),"LU",IF(FIN_DATA!$W295&gt;FIN_DATA!$W294,"PI",IF(FIN_DATA!$W295&lt;FIN_DATA!$W294,"PD","NL"))))))</f>
        <v>NL</v>
      </c>
      <c r="CI185" s="10" t="str">
        <f>IF(AND(FIN_DATA!$S296&gt;FIN_DATA!$S295,FIN_DATA!$W296&gt;FIN_DATA!$W295),"LB",IF(AND(FIN_DATA!$S296&lt;FIN_DATA!$S295,FIN_DATA!$W296&gt;FIN_DATA!$W295),"SC",IF(AND(FIN_DATA!$S296&gt;FIN_DATA!$S295,FIN_DATA!$W296&lt;FIN_DATA!$W295),"SB",IF(AND(FIN_DATA!$S296&lt;FIN_DATA!$S295,FIN_DATA!$W296&lt;FIN_DATA!$W295),"LU",IF(FIN_DATA!$W296&gt;FIN_DATA!$W295,"PI",IF(FIN_DATA!$W296&lt;FIN_DATA!$W295,"PD","NL"))))))</f>
        <v>NL</v>
      </c>
      <c r="CJ185" s="10" t="str">
        <f>IF(AND(FIN_DATA!$S297&gt;FIN_DATA!$S296,FIN_DATA!$W297&gt;FIN_DATA!$W296),"LB",IF(AND(FIN_DATA!$S297&lt;FIN_DATA!$S296,FIN_DATA!$W297&gt;FIN_DATA!$W296),"SC",IF(AND(FIN_DATA!$S297&gt;FIN_DATA!$S296,FIN_DATA!$W297&lt;FIN_DATA!$W296),"SB",IF(AND(FIN_DATA!$S297&lt;FIN_DATA!$S296,FIN_DATA!$W297&lt;FIN_DATA!$W296),"LU",IF(FIN_DATA!$W297&gt;FIN_DATA!$W296,"PI",IF(FIN_DATA!$W297&lt;FIN_DATA!$W296,"PD","NL"))))))</f>
        <v>NL</v>
      </c>
      <c r="CK185" s="10" t="str">
        <f>IF(AND(FIN_DATA!$S298&gt;FIN_DATA!$S297,FIN_DATA!$W298&gt;FIN_DATA!$W297),"LB",IF(AND(FIN_DATA!$S298&lt;FIN_DATA!$S297,FIN_DATA!$W298&gt;FIN_DATA!$W297),"SC",IF(AND(FIN_DATA!$S298&gt;FIN_DATA!$S297,FIN_DATA!$W298&lt;FIN_DATA!$W297),"SB",IF(AND(FIN_DATA!$S298&lt;FIN_DATA!$S297,FIN_DATA!$W298&lt;FIN_DATA!$W297),"LU",IF(FIN_DATA!$W298&gt;FIN_DATA!$W297,"PI",IF(FIN_DATA!$W298&lt;FIN_DATA!$W297,"PD","NL"))))))</f>
        <v>NL</v>
      </c>
      <c r="CL185" s="10" t="str">
        <f>IF(AND(FIN_DATA!$S299&gt;FIN_DATA!$S298,FIN_DATA!$W299&gt;FIN_DATA!$W298),"LB",IF(AND(FIN_DATA!$S299&lt;FIN_DATA!$S298,FIN_DATA!$W299&gt;FIN_DATA!$W298),"SC",IF(AND(FIN_DATA!$S299&gt;FIN_DATA!$S298,FIN_DATA!$W299&lt;FIN_DATA!$W298),"SB",IF(AND(FIN_DATA!$S299&lt;FIN_DATA!$S298,FIN_DATA!$W299&lt;FIN_DATA!$W298),"LU",IF(FIN_DATA!$W299&gt;FIN_DATA!$W298,"PI",IF(FIN_DATA!$W299&lt;FIN_DATA!$W298,"PD","NL"))))))</f>
        <v>NL</v>
      </c>
      <c r="CM185" s="10" t="str">
        <f>IF(AND(FIN_DATA!$S300&gt;FIN_DATA!$S299,FIN_DATA!$W300&gt;FIN_DATA!$W299),"LB",IF(AND(FIN_DATA!$S300&lt;FIN_DATA!$S299,FIN_DATA!$W300&gt;FIN_DATA!$W299),"SC",IF(AND(FIN_DATA!$S300&gt;FIN_DATA!$S299,FIN_DATA!$W300&lt;FIN_DATA!$W299),"SB",IF(AND(FIN_DATA!$S300&lt;FIN_DATA!$S299,FIN_DATA!$W300&lt;FIN_DATA!$W299),"LU",IF(FIN_DATA!$W300&gt;FIN_DATA!$W299,"PI",IF(FIN_DATA!$W300&lt;FIN_DATA!$W299,"PD","NL"))))))</f>
        <v>NL</v>
      </c>
      <c r="CN185" s="10" t="str">
        <f>IF(AND(FIN_DATA!$S301&gt;FIN_DATA!$S300,FIN_DATA!$W301&gt;FIN_DATA!$W300),"LB",IF(AND(FIN_DATA!$S301&lt;FIN_DATA!$S300,FIN_DATA!$W301&gt;FIN_DATA!$W300),"SC",IF(AND(FIN_DATA!$S301&gt;FIN_DATA!$S300,FIN_DATA!$W301&lt;FIN_DATA!$W300),"SB",IF(AND(FIN_DATA!$S301&lt;FIN_DATA!$S300,FIN_DATA!$W301&lt;FIN_DATA!$W300),"LU",IF(FIN_DATA!$W301&gt;FIN_DATA!$W300,"PI",IF(FIN_DATA!$W301&lt;FIN_DATA!$W300,"PD","NL"))))))</f>
        <v>NL</v>
      </c>
      <c r="CO185" s="10" t="str">
        <f>IF(AND(FIN_DATA!$S302&gt;FIN_DATA!$S301,FIN_DATA!$W302&gt;FIN_DATA!$W301),"LB",IF(AND(FIN_DATA!$S302&lt;FIN_DATA!$S301,FIN_DATA!$W302&gt;FIN_DATA!$W301),"SC",IF(AND(FIN_DATA!$S302&gt;FIN_DATA!$S301,FIN_DATA!$W302&lt;FIN_DATA!$W301),"SB",IF(AND(FIN_DATA!$S302&lt;FIN_DATA!$S301,FIN_DATA!$W302&lt;FIN_DATA!$W301),"LU",IF(FIN_DATA!$W302&gt;FIN_DATA!$W301,"PI",IF(FIN_DATA!$W302&lt;FIN_DATA!$W301,"PD","NL"))))))</f>
        <v>NL</v>
      </c>
      <c r="CP185" s="10" t="str">
        <f>IF(AND(FIN_DATA!$S303&gt;FIN_DATA!$S302,FIN_DATA!$W303&gt;FIN_DATA!$W302),"LB",IF(AND(FIN_DATA!$S303&lt;FIN_DATA!$S302,FIN_DATA!$W303&gt;FIN_DATA!$W302),"SC",IF(AND(FIN_DATA!$S303&gt;FIN_DATA!$S302,FIN_DATA!$W303&lt;FIN_DATA!$W302),"SB",IF(AND(FIN_DATA!$S303&lt;FIN_DATA!$S302,FIN_DATA!$W303&lt;FIN_DATA!$W302),"LU",IF(FIN_DATA!$W303&gt;FIN_DATA!$W302,"PI",IF(FIN_DATA!$W303&lt;FIN_DATA!$W302,"PD","NL"))))))</f>
        <v>NL</v>
      </c>
      <c r="CQ185" s="10" t="str">
        <f>IF(AND(FIN_DATA!$S304&gt;FIN_DATA!$S303,FIN_DATA!$W304&gt;FIN_DATA!$W303),"LB",IF(AND(FIN_DATA!$S304&lt;FIN_DATA!$S303,FIN_DATA!$W304&gt;FIN_DATA!$W303),"SC",IF(AND(FIN_DATA!$S304&gt;FIN_DATA!$S303,FIN_DATA!$W304&lt;FIN_DATA!$W303),"SB",IF(AND(FIN_DATA!$S304&lt;FIN_DATA!$S303,FIN_DATA!$W304&lt;FIN_DATA!$W303),"LU",IF(FIN_DATA!$W304&gt;FIN_DATA!$W303,"PI",IF(FIN_DATA!$W304&lt;FIN_DATA!$W303,"PD","NL"))))))</f>
        <v>NL</v>
      </c>
      <c r="CR185" s="10" t="str">
        <f>IF(AND(FIN_DATA!$S305&gt;FIN_DATA!$S304,FIN_DATA!$W305&gt;FIN_DATA!$W304),"LB",IF(AND(FIN_DATA!$S305&lt;FIN_DATA!$S304,FIN_DATA!$W305&gt;FIN_DATA!$W304),"SC",IF(AND(FIN_DATA!$S305&gt;FIN_DATA!$S304,FIN_DATA!$W305&lt;FIN_DATA!$W304),"SB",IF(AND(FIN_DATA!$S305&lt;FIN_DATA!$S304,FIN_DATA!$W305&lt;FIN_DATA!$W304),"LU",IF(FIN_DATA!$W305&gt;FIN_DATA!$W304,"PI",IF(FIN_DATA!$W305&lt;FIN_DATA!$W304,"PD","NL"))))))</f>
        <v>NL</v>
      </c>
      <c r="CS185" s="10" t="str">
        <f>IF(AND(FIN_DATA!$S306&gt;FIN_DATA!$S305,FIN_DATA!$W306&gt;FIN_DATA!$W305),"LB",IF(AND(FIN_DATA!$S306&lt;FIN_DATA!$S305,FIN_DATA!$W306&gt;FIN_DATA!$W305),"SC",IF(AND(FIN_DATA!$S306&gt;FIN_DATA!$S305,FIN_DATA!$W306&lt;FIN_DATA!$W305),"SB",IF(AND(FIN_DATA!$S306&lt;FIN_DATA!$S305,FIN_DATA!$W306&lt;FIN_DATA!$W305),"LU",IF(FIN_DATA!$W306&gt;FIN_DATA!$W305,"PI",IF(FIN_DATA!$W306&lt;FIN_DATA!$W305,"PD","NL"))))))</f>
        <v>NL</v>
      </c>
      <c r="CT185" s="10" t="str">
        <f>IF(AND(FIN_DATA!$S307&gt;FIN_DATA!$S306,FIN_DATA!$W307&gt;FIN_DATA!$W306),"LB",IF(AND(FIN_DATA!$S307&lt;FIN_DATA!$S306,FIN_DATA!$W307&gt;FIN_DATA!$W306),"SC",IF(AND(FIN_DATA!$S307&gt;FIN_DATA!$S306,FIN_DATA!$W307&lt;FIN_DATA!$W306),"SB",IF(AND(FIN_DATA!$S307&lt;FIN_DATA!$S306,FIN_DATA!$W307&lt;FIN_DATA!$W306),"LU",IF(FIN_DATA!$W307&gt;FIN_DATA!$W306,"PI",IF(FIN_DATA!$W307&lt;FIN_DATA!$W306,"PD","NL"))))))</f>
        <v>NL</v>
      </c>
      <c r="CU185" s="10" t="str">
        <f>IF(AND(FIN_DATA!$S308&gt;FIN_DATA!$S307,FIN_DATA!$W308&gt;FIN_DATA!$W307),"LB",IF(AND(FIN_DATA!$S308&lt;FIN_DATA!$S307,FIN_DATA!$W308&gt;FIN_DATA!$W307),"SC",IF(AND(FIN_DATA!$S308&gt;FIN_DATA!$S307,FIN_DATA!$W308&lt;FIN_DATA!$W307),"SB",IF(AND(FIN_DATA!$S308&lt;FIN_DATA!$S307,FIN_DATA!$W308&lt;FIN_DATA!$W307),"LU",IF(FIN_DATA!$W308&gt;FIN_DATA!$W307,"PI",IF(FIN_DATA!$W308&lt;FIN_DATA!$W307,"PD","NL"))))))</f>
        <v>NL</v>
      </c>
      <c r="CV185" s="10" t="str">
        <f>IF(AND(FIN_DATA!$S309&gt;FIN_DATA!$S308,FIN_DATA!$W309&gt;FIN_DATA!$W308),"LB",IF(AND(FIN_DATA!$S309&lt;FIN_DATA!$S308,FIN_DATA!$W309&gt;FIN_DATA!$W308),"SC",IF(AND(FIN_DATA!$S309&gt;FIN_DATA!$S308,FIN_DATA!$W309&lt;FIN_DATA!$W308),"SB",IF(AND(FIN_DATA!$S309&lt;FIN_DATA!$S308,FIN_DATA!$W309&lt;FIN_DATA!$W308),"LU",IF(FIN_DATA!$W309&gt;FIN_DATA!$W308,"PI",IF(FIN_DATA!$W309&lt;FIN_DATA!$W308,"PD","NL"))))))</f>
        <v>NL</v>
      </c>
      <c r="CW185" s="10"/>
    </row>
    <row r="186" spans="1:101" ht="14.4" x14ac:dyDescent="0.3">
      <c r="A186" s="29"/>
      <c r="B186" s="34"/>
      <c r="C186" s="16" t="s">
        <v>17</v>
      </c>
      <c r="D186" s="10" t="str">
        <f>IF(AND(FIN_DATA!$AC213&gt;FIN_DATA!$AC212,FIN_DATA!$Y213&gt;FIN_DATA!$Y212),"LB",IF(AND(FIN_DATA!$AC213&lt;FIN_DATA!$AC212,FIN_DATA!$Y213&gt;FIN_DATA!$Y212),"SC",IF(AND(FIN_DATA!$AC213&gt;FIN_DATA!$AC212,FIN_DATA!$Y213&lt;FIN_DATA!$Y212),"SB",IF(AND(FIN_DATA!$AC213&lt;FIN_DATA!$AC212,FIN_DATA!$Y213&lt;FIN_DATA!$Y212),"LU",IF(FIN_DATA!$Y213&gt;FIN_DATA!$Y212,"PI",IF(FIN_DATA!$Y213&lt;FIN_DATA!$Y212,"PD","NL"))))))</f>
        <v>SB</v>
      </c>
      <c r="E186" s="10" t="str">
        <f>IF(AND(FIN_DATA!$AC214&gt;FIN_DATA!$AC213,FIN_DATA!$Y214&gt;FIN_DATA!$Y213),"LB",IF(AND(FIN_DATA!$AC214&lt;FIN_DATA!$AC213,FIN_DATA!$Y214&gt;FIN_DATA!$Y213),"SC",IF(AND(FIN_DATA!$AC214&gt;FIN_DATA!$AC213,FIN_DATA!$Y214&lt;FIN_DATA!$Y213),"SB",IF(AND(FIN_DATA!$AC214&lt;FIN_DATA!$AC213,FIN_DATA!$Y214&lt;FIN_DATA!$Y213),"LU",IF(FIN_DATA!$Y214&gt;FIN_DATA!$Y213,"PI",IF(FIN_DATA!$Y214&lt;FIN_DATA!$Y213,"PD","NL"))))))</f>
        <v>LB</v>
      </c>
      <c r="F186" s="10" t="str">
        <f>IF(AND(FIN_DATA!$AC215&gt;FIN_DATA!$AC214,FIN_DATA!$Y215&gt;FIN_DATA!$Y214),"LB",IF(AND(FIN_DATA!$AC215&lt;FIN_DATA!$AC214,FIN_DATA!$Y215&gt;FIN_DATA!$Y214),"SC",IF(AND(FIN_DATA!$AC215&gt;FIN_DATA!$AC214,FIN_DATA!$Y215&lt;FIN_DATA!$Y214),"SB",IF(AND(FIN_DATA!$AC215&lt;FIN_DATA!$AC214,FIN_DATA!$Y215&lt;FIN_DATA!$Y214),"LU",IF(FIN_DATA!$Y215&gt;FIN_DATA!$Y214,"PI",IF(FIN_DATA!$Y215&lt;FIN_DATA!$Y214,"PD","NL"))))))</f>
        <v>SB</v>
      </c>
      <c r="G186" s="10" t="str">
        <f>IF(AND(FIN_DATA!$AC216&gt;FIN_DATA!$AC215,FIN_DATA!$Y216&gt;FIN_DATA!$Y215),"LB",IF(AND(FIN_DATA!$AC216&lt;FIN_DATA!$AC215,FIN_DATA!$Y216&gt;FIN_DATA!$Y215),"SC",IF(AND(FIN_DATA!$AC216&gt;FIN_DATA!$AC215,FIN_DATA!$Y216&lt;FIN_DATA!$Y215),"SB",IF(AND(FIN_DATA!$AC216&lt;FIN_DATA!$AC215,FIN_DATA!$Y216&lt;FIN_DATA!$Y215),"LU",IF(FIN_DATA!$Y216&gt;FIN_DATA!$Y215,"PI",IF(FIN_DATA!$Y216&lt;FIN_DATA!$Y215,"PD","NL"))))))</f>
        <v>SB</v>
      </c>
      <c r="H186" s="10" t="str">
        <f>IF(AND(FIN_DATA!$AC217&gt;FIN_DATA!$AC216,FIN_DATA!$Y217&gt;FIN_DATA!$Y216),"LB",IF(AND(FIN_DATA!$AC217&lt;FIN_DATA!$AC216,FIN_DATA!$Y217&gt;FIN_DATA!$Y216),"SC",IF(AND(FIN_DATA!$AC217&gt;FIN_DATA!$AC216,FIN_DATA!$Y217&lt;FIN_DATA!$Y216),"SB",IF(AND(FIN_DATA!$AC217&lt;FIN_DATA!$AC216,FIN_DATA!$Y217&lt;FIN_DATA!$Y216),"LU",IF(FIN_DATA!$Y217&gt;FIN_DATA!$Y216,"PI",IF(FIN_DATA!$Y217&lt;FIN_DATA!$Y216,"PD","NL"))))))</f>
        <v>SB</v>
      </c>
      <c r="I186" s="10" t="str">
        <f>IF(AND(FIN_DATA!$AC218&gt;FIN_DATA!$AC217,FIN_DATA!$Y218&gt;FIN_DATA!$Y217),"LB",IF(AND(FIN_DATA!$AC218&lt;FIN_DATA!$AC217,FIN_DATA!$Y218&gt;FIN_DATA!$Y217),"SC",IF(AND(FIN_DATA!$AC218&gt;FIN_DATA!$AC217,FIN_DATA!$Y218&lt;FIN_DATA!$Y217),"SB",IF(AND(FIN_DATA!$AC218&lt;FIN_DATA!$AC217,FIN_DATA!$Y218&lt;FIN_DATA!$Y217),"LU",IF(FIN_DATA!$Y218&gt;FIN_DATA!$Y217,"PI",IF(FIN_DATA!$Y218&lt;FIN_DATA!$Y217,"PD","NL"))))))</f>
        <v>SB</v>
      </c>
      <c r="J186" s="10" t="str">
        <f>IF(AND(FIN_DATA!$AC219&gt;FIN_DATA!$AC218,FIN_DATA!$Y219&gt;FIN_DATA!$Y218),"LB",IF(AND(FIN_DATA!$AC219&lt;FIN_DATA!$AC218,FIN_DATA!$Y219&gt;FIN_DATA!$Y218),"SC",IF(AND(FIN_DATA!$AC219&gt;FIN_DATA!$AC218,FIN_DATA!$Y219&lt;FIN_DATA!$Y218),"SB",IF(AND(FIN_DATA!$AC219&lt;FIN_DATA!$AC218,FIN_DATA!$Y219&lt;FIN_DATA!$Y218),"LU",IF(FIN_DATA!$Y219&gt;FIN_DATA!$Y218,"PI",IF(FIN_DATA!$Y219&lt;FIN_DATA!$Y218,"PD","NL"))))))</f>
        <v>LU</v>
      </c>
      <c r="K186" s="10" t="str">
        <f>IF(AND(FIN_DATA!$AC220&gt;FIN_DATA!$AC219,FIN_DATA!$Y220&gt;FIN_DATA!$Y219),"LB",IF(AND(FIN_DATA!$AC220&lt;FIN_DATA!$AC219,FIN_DATA!$Y220&gt;FIN_DATA!$Y219),"SC",IF(AND(FIN_DATA!$AC220&gt;FIN_DATA!$AC219,FIN_DATA!$Y220&lt;FIN_DATA!$Y219),"SB",IF(AND(FIN_DATA!$AC220&lt;FIN_DATA!$AC219,FIN_DATA!$Y220&lt;FIN_DATA!$Y219),"LU",IF(FIN_DATA!$Y220&gt;FIN_DATA!$Y219,"PI",IF(FIN_DATA!$Y220&lt;FIN_DATA!$Y219,"PD","NL"))))))</f>
        <v>PI</v>
      </c>
      <c r="L186" s="10" t="str">
        <f>IF(AND(FIN_DATA!$AC221&gt;FIN_DATA!$AC220,FIN_DATA!$Y221&gt;FIN_DATA!$Y220),"LB",IF(AND(FIN_DATA!$AC221&lt;FIN_DATA!$AC220,FIN_DATA!$Y221&gt;FIN_DATA!$Y220),"SC",IF(AND(FIN_DATA!$AC221&gt;FIN_DATA!$AC220,FIN_DATA!$Y221&lt;FIN_DATA!$Y220),"SB",IF(AND(FIN_DATA!$AC221&lt;FIN_DATA!$AC220,FIN_DATA!$Y221&lt;FIN_DATA!$Y220),"LU",IF(FIN_DATA!$Y221&gt;FIN_DATA!$Y220,"PI",IF(FIN_DATA!$Y221&lt;FIN_DATA!$Y220,"PD","NL"))))))</f>
        <v>SB</v>
      </c>
      <c r="M186" s="10" t="str">
        <f>IF(AND(FIN_DATA!$AC222&gt;FIN_DATA!$AC221,FIN_DATA!$Y222&gt;FIN_DATA!$Y221),"LB",IF(AND(FIN_DATA!$AC222&lt;FIN_DATA!$AC221,FIN_DATA!$Y222&gt;FIN_DATA!$Y221),"SC",IF(AND(FIN_DATA!$AC222&gt;FIN_DATA!$AC221,FIN_DATA!$Y222&lt;FIN_DATA!$Y221),"SB",IF(AND(FIN_DATA!$AC222&lt;FIN_DATA!$AC221,FIN_DATA!$Y222&lt;FIN_DATA!$Y221),"LU",IF(FIN_DATA!$Y222&gt;FIN_DATA!$Y221,"PI",IF(FIN_DATA!$Y222&lt;FIN_DATA!$Y221,"PD","NL"))))))</f>
        <v>LU</v>
      </c>
      <c r="N186" s="10" t="str">
        <f>IF(AND(FIN_DATA!$AC223&gt;FIN_DATA!$AC222,FIN_DATA!$Y223&gt;FIN_DATA!$Y222),"LB",IF(AND(FIN_DATA!$AC223&lt;FIN_DATA!$AC222,FIN_DATA!$Y223&gt;FIN_DATA!$Y222),"SC",IF(AND(FIN_DATA!$AC223&gt;FIN_DATA!$AC222,FIN_DATA!$Y223&lt;FIN_DATA!$Y222),"SB",IF(AND(FIN_DATA!$AC223&lt;FIN_DATA!$AC222,FIN_DATA!$Y223&lt;FIN_DATA!$Y222),"LU",IF(FIN_DATA!$Y223&gt;FIN_DATA!$Y222,"PI",IF(FIN_DATA!$Y223&lt;FIN_DATA!$Y222,"PD","NL"))))))</f>
        <v>LB</v>
      </c>
      <c r="O186" s="10" t="str">
        <f>IF(AND(FIN_DATA!$AC224&gt;FIN_DATA!$AC223,FIN_DATA!$Y224&gt;FIN_DATA!$Y223),"LB",IF(AND(FIN_DATA!$AC224&lt;FIN_DATA!$AC223,FIN_DATA!$Y224&gt;FIN_DATA!$Y223),"SC",IF(AND(FIN_DATA!$AC224&gt;FIN_DATA!$AC223,FIN_DATA!$Y224&lt;FIN_DATA!$Y223),"SB",IF(AND(FIN_DATA!$AC224&lt;FIN_DATA!$AC223,FIN_DATA!$Y224&lt;FIN_DATA!$Y223),"LU",IF(FIN_DATA!$Y224&gt;FIN_DATA!$Y223,"PI",IF(FIN_DATA!$Y224&lt;FIN_DATA!$Y223,"PD","NL"))))))</f>
        <v>SB</v>
      </c>
      <c r="P186" s="10" t="str">
        <f>IF(AND(FIN_DATA!$AC225&gt;FIN_DATA!$AC224,FIN_DATA!$Y225&gt;FIN_DATA!$Y224),"LB",IF(AND(FIN_DATA!$AC225&lt;FIN_DATA!$AC224,FIN_DATA!$Y225&gt;FIN_DATA!$Y224),"SC",IF(AND(FIN_DATA!$AC225&gt;FIN_DATA!$AC224,FIN_DATA!$Y225&lt;FIN_DATA!$Y224),"SB",IF(AND(FIN_DATA!$AC225&lt;FIN_DATA!$AC224,FIN_DATA!$Y225&lt;FIN_DATA!$Y224),"LU",IF(FIN_DATA!$Y225&gt;FIN_DATA!$Y224,"PI",IF(FIN_DATA!$Y225&lt;FIN_DATA!$Y224,"PD","NL"))))))</f>
        <v>SB</v>
      </c>
      <c r="Q186" s="10" t="str">
        <f>IF(AND(FIN_DATA!$AC226&gt;FIN_DATA!$AC225,FIN_DATA!$Y226&gt;FIN_DATA!$Y225),"LB",IF(AND(FIN_DATA!$AC226&lt;FIN_DATA!$AC225,FIN_DATA!$Y226&gt;FIN_DATA!$Y225),"SC",IF(AND(FIN_DATA!$AC226&gt;FIN_DATA!$AC225,FIN_DATA!$Y226&lt;FIN_DATA!$Y225),"SB",IF(AND(FIN_DATA!$AC226&lt;FIN_DATA!$AC225,FIN_DATA!$Y226&lt;FIN_DATA!$Y225),"LU",IF(FIN_DATA!$Y226&gt;FIN_DATA!$Y225,"PI",IF(FIN_DATA!$Y226&lt;FIN_DATA!$Y225,"PD","NL"))))))</f>
        <v>SB</v>
      </c>
      <c r="R186" s="10" t="str">
        <f>IF(AND(FIN_DATA!$AC227&gt;FIN_DATA!$AC226,FIN_DATA!$Y227&gt;FIN_DATA!$Y226),"LB",IF(AND(FIN_DATA!$AC227&lt;FIN_DATA!$AC226,FIN_DATA!$Y227&gt;FIN_DATA!$Y226),"SC",IF(AND(FIN_DATA!$AC227&gt;FIN_DATA!$AC226,FIN_DATA!$Y227&lt;FIN_DATA!$Y226),"SB",IF(AND(FIN_DATA!$AC227&lt;FIN_DATA!$AC226,FIN_DATA!$Y227&lt;FIN_DATA!$Y226),"LU",IF(FIN_DATA!$Y227&gt;FIN_DATA!$Y226,"PI",IF(FIN_DATA!$Y227&lt;FIN_DATA!$Y226,"PD","NL"))))))</f>
        <v>SC</v>
      </c>
      <c r="S186" s="10" t="str">
        <f>IF(AND(FIN_DATA!$AC228&gt;FIN_DATA!$AC227,FIN_DATA!$Y228&gt;FIN_DATA!$Y227),"LB",IF(AND(FIN_DATA!$AC228&lt;FIN_DATA!$AC227,FIN_DATA!$Y228&gt;FIN_DATA!$Y227),"SC",IF(AND(FIN_DATA!$AC228&gt;FIN_DATA!$AC227,FIN_DATA!$Y228&lt;FIN_DATA!$Y227),"SB",IF(AND(FIN_DATA!$AC228&lt;FIN_DATA!$AC227,FIN_DATA!$Y228&lt;FIN_DATA!$Y227),"LU",IF(FIN_DATA!$Y228&gt;FIN_DATA!$Y227,"PI",IF(FIN_DATA!$Y228&lt;FIN_DATA!$Y227,"PD","NL"))))))</f>
        <v>LB</v>
      </c>
      <c r="T186" s="10" t="str">
        <f>IF(AND(FIN_DATA!$AC229&gt;FIN_DATA!$AC228,FIN_DATA!$Y229&gt;FIN_DATA!$Y228),"LB",IF(AND(FIN_DATA!$AC229&lt;FIN_DATA!$AC228,FIN_DATA!$Y229&gt;FIN_DATA!$Y228),"SC",IF(AND(FIN_DATA!$AC229&gt;FIN_DATA!$AC228,FIN_DATA!$Y229&lt;FIN_DATA!$Y228),"SB",IF(AND(FIN_DATA!$AC229&lt;FIN_DATA!$AC228,FIN_DATA!$Y229&lt;FIN_DATA!$Y228),"LU",IF(FIN_DATA!$Y229&gt;FIN_DATA!$Y228,"PI",IF(FIN_DATA!$Y229&lt;FIN_DATA!$Y228,"PD","NL"))))))</f>
        <v>LU</v>
      </c>
      <c r="U186" s="10" t="str">
        <f>IF(AND(FIN_DATA!$AC230&gt;FIN_DATA!$AC229,FIN_DATA!$Y230&gt;FIN_DATA!$Y229),"LB",IF(AND(FIN_DATA!$AC230&lt;FIN_DATA!$AC229,FIN_DATA!$Y230&gt;FIN_DATA!$Y229),"SC",IF(AND(FIN_DATA!$AC230&gt;FIN_DATA!$AC229,FIN_DATA!$Y230&lt;FIN_DATA!$Y229),"SB",IF(AND(FIN_DATA!$AC230&lt;FIN_DATA!$AC229,FIN_DATA!$Y230&lt;FIN_DATA!$Y229),"LU",IF(FIN_DATA!$Y230&gt;FIN_DATA!$Y229,"PI",IF(FIN_DATA!$Y230&lt;FIN_DATA!$Y229,"PD","NL"))))))</f>
        <v>LU</v>
      </c>
      <c r="V186" s="10" t="str">
        <f>IF(AND(FIN_DATA!$AC231&gt;FIN_DATA!$AC230,FIN_DATA!$Y231&gt;FIN_DATA!$Y230),"LB",IF(AND(FIN_DATA!$AC231&lt;FIN_DATA!$AC230,FIN_DATA!$Y231&gt;FIN_DATA!$Y230),"SC",IF(AND(FIN_DATA!$AC231&gt;FIN_DATA!$AC230,FIN_DATA!$Y231&lt;FIN_DATA!$Y230),"SB",IF(AND(FIN_DATA!$AC231&lt;FIN_DATA!$AC230,FIN_DATA!$Y231&lt;FIN_DATA!$Y230),"LU",IF(FIN_DATA!$Y231&gt;FIN_DATA!$Y230,"PI",IF(FIN_DATA!$Y231&lt;FIN_DATA!$Y230,"PD","NL"))))))</f>
        <v>PI</v>
      </c>
      <c r="W186" s="10" t="str">
        <f>IF(AND(FIN_DATA!$AC232&gt;FIN_DATA!$AC231,FIN_DATA!$Y232&gt;FIN_DATA!$Y231),"LB",IF(AND(FIN_DATA!$AC232&lt;FIN_DATA!$AC231,FIN_DATA!$Y232&gt;FIN_DATA!$Y231),"SC",IF(AND(FIN_DATA!$AC232&gt;FIN_DATA!$AC231,FIN_DATA!$Y232&lt;FIN_DATA!$Y231),"SB",IF(AND(FIN_DATA!$AC232&lt;FIN_DATA!$AC231,FIN_DATA!$Y232&lt;FIN_DATA!$Y231),"LU",IF(FIN_DATA!$Y232&gt;FIN_DATA!$Y231,"PI",IF(FIN_DATA!$Y232&lt;FIN_DATA!$Y231,"PD","NL"))))))</f>
        <v>LU</v>
      </c>
      <c r="X186" s="10" t="str">
        <f>IF(AND(FIN_DATA!$AC233&gt;FIN_DATA!$AC232,FIN_DATA!$Y233&gt;FIN_DATA!$Y232),"LB",IF(AND(FIN_DATA!$AC233&lt;FIN_DATA!$AC232,FIN_DATA!$Y233&gt;FIN_DATA!$Y232),"SC",IF(AND(FIN_DATA!$AC233&gt;FIN_DATA!$AC232,FIN_DATA!$Y233&lt;FIN_DATA!$Y232),"SB",IF(AND(FIN_DATA!$AC233&lt;FIN_DATA!$AC232,FIN_DATA!$Y233&lt;FIN_DATA!$Y232),"LU",IF(FIN_DATA!$Y233&gt;FIN_DATA!$Y232,"PI",IF(FIN_DATA!$Y233&lt;FIN_DATA!$Y232,"PD","NL"))))))</f>
        <v>SB</v>
      </c>
      <c r="Y186" s="10" t="str">
        <f>IF(AND(FIN_DATA!$AC234&gt;FIN_DATA!$AC233,FIN_DATA!$Y234&gt;FIN_DATA!$Y233),"LB",IF(AND(FIN_DATA!$AC234&lt;FIN_DATA!$AC233,FIN_DATA!$Y234&gt;FIN_DATA!$Y233),"SC",IF(AND(FIN_DATA!$AC234&gt;FIN_DATA!$AC233,FIN_DATA!$Y234&lt;FIN_DATA!$Y233),"SB",IF(AND(FIN_DATA!$AC234&lt;FIN_DATA!$AC233,FIN_DATA!$Y234&lt;FIN_DATA!$Y233),"LU",IF(FIN_DATA!$Y234&gt;FIN_DATA!$Y233,"PI",IF(FIN_DATA!$Y234&lt;FIN_DATA!$Y233,"PD","NL"))))))</f>
        <v>SC</v>
      </c>
      <c r="Z186" s="10" t="str">
        <f>IF(AND(FIN_DATA!$AC235&gt;FIN_DATA!$AC234,FIN_DATA!$Y235&gt;FIN_DATA!$Y234),"LB",IF(AND(FIN_DATA!$AC235&lt;FIN_DATA!$AC234,FIN_DATA!$Y235&gt;FIN_DATA!$Y234),"SC",IF(AND(FIN_DATA!$AC235&gt;FIN_DATA!$AC234,FIN_DATA!$Y235&lt;FIN_DATA!$Y234),"SB",IF(AND(FIN_DATA!$AC235&lt;FIN_DATA!$AC234,FIN_DATA!$Y235&lt;FIN_DATA!$Y234),"LU",IF(FIN_DATA!$Y235&gt;FIN_DATA!$Y234,"PI",IF(FIN_DATA!$Y235&lt;FIN_DATA!$Y234,"PD","NL"))))))</f>
        <v>LU</v>
      </c>
      <c r="AA186" s="10" t="str">
        <f>IF(AND(FIN_DATA!$AC236&gt;FIN_DATA!$AC235,FIN_DATA!$Y236&gt;FIN_DATA!$Y235),"LB",IF(AND(FIN_DATA!$AC236&lt;FIN_DATA!$AC235,FIN_DATA!$Y236&gt;FIN_DATA!$Y235),"SC",IF(AND(FIN_DATA!$AC236&gt;FIN_DATA!$AC235,FIN_DATA!$Y236&lt;FIN_DATA!$Y235),"SB",IF(AND(FIN_DATA!$AC236&lt;FIN_DATA!$AC235,FIN_DATA!$Y236&lt;FIN_DATA!$Y235),"LU",IF(FIN_DATA!$Y236&gt;FIN_DATA!$Y235,"PI",IF(FIN_DATA!$Y236&lt;FIN_DATA!$Y235,"PD","NL"))))))</f>
        <v>LB</v>
      </c>
      <c r="AB186" s="10" t="str">
        <f>IF(AND(FIN_DATA!$AC237&gt;FIN_DATA!$AC236,FIN_DATA!$Y237&gt;FIN_DATA!$Y236),"LB",IF(AND(FIN_DATA!$AC237&lt;FIN_DATA!$AC236,FIN_DATA!$Y237&gt;FIN_DATA!$Y236),"SC",IF(AND(FIN_DATA!$AC237&gt;FIN_DATA!$AC236,FIN_DATA!$Y237&lt;FIN_DATA!$Y236),"SB",IF(AND(FIN_DATA!$AC237&lt;FIN_DATA!$AC236,FIN_DATA!$Y237&lt;FIN_DATA!$Y236),"LU",IF(FIN_DATA!$Y237&gt;FIN_DATA!$Y236,"PI",IF(FIN_DATA!$Y237&lt;FIN_DATA!$Y236,"PD","NL"))))))</f>
        <v>LU</v>
      </c>
      <c r="AC186" s="10" t="str">
        <f>IF(AND(FIN_DATA!$AC238&gt;FIN_DATA!$AC237,FIN_DATA!$Y238&gt;FIN_DATA!$Y237),"LB",IF(AND(FIN_DATA!$AC238&lt;FIN_DATA!$AC237,FIN_DATA!$Y238&gt;FIN_DATA!$Y237),"SC",IF(AND(FIN_DATA!$AC238&gt;FIN_DATA!$AC237,FIN_DATA!$Y238&lt;FIN_DATA!$Y237),"SB",IF(AND(FIN_DATA!$AC238&lt;FIN_DATA!$AC237,FIN_DATA!$Y238&lt;FIN_DATA!$Y237),"LU",IF(FIN_DATA!$Y238&gt;FIN_DATA!$Y237,"PI",IF(FIN_DATA!$Y238&lt;FIN_DATA!$Y237,"PD","NL"))))))</f>
        <v>LB</v>
      </c>
      <c r="AD186" s="10" t="str">
        <f>IF(AND(FIN_DATA!$AC239&gt;FIN_DATA!$AC238,FIN_DATA!$Y239&gt;FIN_DATA!$Y238),"LB",IF(AND(FIN_DATA!$AC239&lt;FIN_DATA!$AC238,FIN_DATA!$Y239&gt;FIN_DATA!$Y238),"SC",IF(AND(FIN_DATA!$AC239&gt;FIN_DATA!$AC238,FIN_DATA!$Y239&lt;FIN_DATA!$Y238),"SB",IF(AND(FIN_DATA!$AC239&lt;FIN_DATA!$AC238,FIN_DATA!$Y239&lt;FIN_DATA!$Y238),"LU",IF(FIN_DATA!$Y239&gt;FIN_DATA!$Y238,"PI",IF(FIN_DATA!$Y239&lt;FIN_DATA!$Y238,"PD","NL"))))))</f>
        <v>SB</v>
      </c>
      <c r="AE186" s="10" t="str">
        <f>IF(AND(FIN_DATA!$AC240&gt;FIN_DATA!$AC239,FIN_DATA!$Y240&gt;FIN_DATA!$Y239),"LB",IF(AND(FIN_DATA!$AC240&lt;FIN_DATA!$AC239,FIN_DATA!$Y240&gt;FIN_DATA!$Y239),"SC",IF(AND(FIN_DATA!$AC240&gt;FIN_DATA!$AC239,FIN_DATA!$Y240&lt;FIN_DATA!$Y239),"SB",IF(AND(FIN_DATA!$AC240&lt;FIN_DATA!$AC239,FIN_DATA!$Y240&lt;FIN_DATA!$Y239),"LU",IF(FIN_DATA!$Y240&gt;FIN_DATA!$Y239,"PI",IF(FIN_DATA!$Y240&lt;FIN_DATA!$Y239,"PD","NL"))))))</f>
        <v>LB</v>
      </c>
      <c r="AF186" s="10" t="str">
        <f>IF(AND(FIN_DATA!$AC241&gt;FIN_DATA!$AC240,FIN_DATA!$Y241&gt;FIN_DATA!$Y240),"LB",IF(AND(FIN_DATA!$AC241&lt;FIN_DATA!$AC240,FIN_DATA!$Y241&gt;FIN_DATA!$Y240),"SC",IF(AND(FIN_DATA!$AC241&gt;FIN_DATA!$AC240,FIN_DATA!$Y241&lt;FIN_DATA!$Y240),"SB",IF(AND(FIN_DATA!$AC241&lt;FIN_DATA!$AC240,FIN_DATA!$Y241&lt;FIN_DATA!$Y240),"LU",IF(FIN_DATA!$Y241&gt;FIN_DATA!$Y240,"PI",IF(FIN_DATA!$Y241&lt;FIN_DATA!$Y240,"PD","NL"))))))</f>
        <v>PD</v>
      </c>
      <c r="AG186" s="10" t="str">
        <f>IF(AND(FIN_DATA!$AC242&gt;FIN_DATA!$AC241,FIN_DATA!$Y242&gt;FIN_DATA!$Y241),"LB",IF(AND(FIN_DATA!$AC242&lt;FIN_DATA!$AC241,FIN_DATA!$Y242&gt;FIN_DATA!$Y241),"SC",IF(AND(FIN_DATA!$AC242&gt;FIN_DATA!$AC241,FIN_DATA!$Y242&lt;FIN_DATA!$Y241),"SB",IF(AND(FIN_DATA!$AC242&lt;FIN_DATA!$AC241,FIN_DATA!$Y242&lt;FIN_DATA!$Y241),"LU",IF(FIN_DATA!$Y242&gt;FIN_DATA!$Y241,"PI",IF(FIN_DATA!$Y242&lt;FIN_DATA!$Y241,"PD","NL"))))))</f>
        <v>LB</v>
      </c>
      <c r="AH186" s="10" t="str">
        <f>IF(AND(FIN_DATA!$AC243&gt;FIN_DATA!$AC242,FIN_DATA!$Y243&gt;FIN_DATA!$Y242),"LB",IF(AND(FIN_DATA!$AC243&lt;FIN_DATA!$AC242,FIN_DATA!$Y243&gt;FIN_DATA!$Y242),"SC",IF(AND(FIN_DATA!$AC243&gt;FIN_DATA!$AC242,FIN_DATA!$Y243&lt;FIN_DATA!$Y242),"SB",IF(AND(FIN_DATA!$AC243&lt;FIN_DATA!$AC242,FIN_DATA!$Y243&lt;FIN_DATA!$Y242),"LU",IF(FIN_DATA!$Y243&gt;FIN_DATA!$Y242,"PI",IF(FIN_DATA!$Y243&lt;FIN_DATA!$Y242,"PD","NL"))))))</f>
        <v>SC</v>
      </c>
      <c r="AI186" s="10" t="str">
        <f>IF(AND(FIN_DATA!$AC244&gt;FIN_DATA!$AC243,FIN_DATA!$Y244&gt;FIN_DATA!$Y243),"LB",IF(AND(FIN_DATA!$AC244&lt;FIN_DATA!$AC243,FIN_DATA!$Y244&gt;FIN_DATA!$Y243),"SC",IF(AND(FIN_DATA!$AC244&gt;FIN_DATA!$AC243,FIN_DATA!$Y244&lt;FIN_DATA!$Y243),"SB",IF(AND(FIN_DATA!$AC244&lt;FIN_DATA!$AC243,FIN_DATA!$Y244&lt;FIN_DATA!$Y243),"LU",IF(FIN_DATA!$Y244&gt;FIN_DATA!$Y243,"PI",IF(FIN_DATA!$Y244&lt;FIN_DATA!$Y243,"PD","NL"))))))</f>
        <v>SB</v>
      </c>
      <c r="AJ186" s="10" t="str">
        <f>IF(AND(FIN_DATA!$AC245&gt;FIN_DATA!$AC244,FIN_DATA!$Y245&gt;FIN_DATA!$Y244),"LB",IF(AND(FIN_DATA!$AC245&lt;FIN_DATA!$AC244,FIN_DATA!$Y245&gt;FIN_DATA!$Y244),"SC",IF(AND(FIN_DATA!$AC245&gt;FIN_DATA!$AC244,FIN_DATA!$Y245&lt;FIN_DATA!$Y244),"SB",IF(AND(FIN_DATA!$AC245&lt;FIN_DATA!$AC244,FIN_DATA!$Y245&lt;FIN_DATA!$Y244),"LU",IF(FIN_DATA!$Y245&gt;FIN_DATA!$Y244,"PI",IF(FIN_DATA!$Y245&lt;FIN_DATA!$Y244,"PD","NL"))))))</f>
        <v>LB</v>
      </c>
      <c r="AK186" s="10" t="str">
        <f>IF(AND(FIN_DATA!$AC246&gt;FIN_DATA!$AC245,FIN_DATA!$Y246&gt;FIN_DATA!$Y245),"LB",IF(AND(FIN_DATA!$AC246&lt;FIN_DATA!$AC245,FIN_DATA!$Y246&gt;FIN_DATA!$Y245),"SC",IF(AND(FIN_DATA!$AC246&gt;FIN_DATA!$AC245,FIN_DATA!$Y246&lt;FIN_DATA!$Y245),"SB",IF(AND(FIN_DATA!$AC246&lt;FIN_DATA!$AC245,FIN_DATA!$Y246&lt;FIN_DATA!$Y245),"LU",IF(FIN_DATA!$Y246&gt;FIN_DATA!$Y245,"PI",IF(FIN_DATA!$Y246&lt;FIN_DATA!$Y245,"PD","NL"))))))</f>
        <v>SB</v>
      </c>
      <c r="AL186" s="10" t="str">
        <f>IF(AND(FIN_DATA!$AC247&gt;FIN_DATA!$AC246,FIN_DATA!$Y247&gt;FIN_DATA!$Y246),"LB",IF(AND(FIN_DATA!$AC247&lt;FIN_DATA!$AC246,FIN_DATA!$Y247&gt;FIN_DATA!$Y246),"SC",IF(AND(FIN_DATA!$AC247&gt;FIN_DATA!$AC246,FIN_DATA!$Y247&lt;FIN_DATA!$Y246),"SB",IF(AND(FIN_DATA!$AC247&lt;FIN_DATA!$AC246,FIN_DATA!$Y247&lt;FIN_DATA!$Y246),"LU",IF(FIN_DATA!$Y247&gt;FIN_DATA!$Y246,"PI",IF(FIN_DATA!$Y247&lt;FIN_DATA!$Y246,"PD","NL"))))))</f>
        <v>LU</v>
      </c>
      <c r="AM186" s="10" t="str">
        <f>IF(AND(FIN_DATA!$AC248&gt;FIN_DATA!$AC247,FIN_DATA!$Y248&gt;FIN_DATA!$Y247),"LB",IF(AND(FIN_DATA!$AC248&lt;FIN_DATA!$AC247,FIN_DATA!$Y248&gt;FIN_DATA!$Y247),"SC",IF(AND(FIN_DATA!$AC248&gt;FIN_DATA!$AC247,FIN_DATA!$Y248&lt;FIN_DATA!$Y247),"SB",IF(AND(FIN_DATA!$AC248&lt;FIN_DATA!$AC247,FIN_DATA!$Y248&lt;FIN_DATA!$Y247),"LU",IF(FIN_DATA!$Y248&gt;FIN_DATA!$Y247,"PI",IF(FIN_DATA!$Y248&lt;FIN_DATA!$Y247,"PD","NL"))))))</f>
        <v>LB</v>
      </c>
      <c r="AN186" s="10" t="str">
        <f>IF(AND(FIN_DATA!$AC249&gt;FIN_DATA!$AC248,FIN_DATA!$Y249&gt;FIN_DATA!$Y248),"LB",IF(AND(FIN_DATA!$AC249&lt;FIN_DATA!$AC248,FIN_DATA!$Y249&gt;FIN_DATA!$Y248),"SC",IF(AND(FIN_DATA!$AC249&gt;FIN_DATA!$AC248,FIN_DATA!$Y249&lt;FIN_DATA!$Y248),"SB",IF(AND(FIN_DATA!$AC249&lt;FIN_DATA!$AC248,FIN_DATA!$Y249&lt;FIN_DATA!$Y248),"LU",IF(FIN_DATA!$Y249&gt;FIN_DATA!$Y248,"PI",IF(FIN_DATA!$Y249&lt;FIN_DATA!$Y248,"PD","NL"))))))</f>
        <v>SB</v>
      </c>
      <c r="AO186" s="10" t="str">
        <f>IF(AND(FIN_DATA!$AC250&gt;FIN_DATA!$AC249,FIN_DATA!$Y250&gt;FIN_DATA!$Y249),"LB",IF(AND(FIN_DATA!$AC250&lt;FIN_DATA!$AC249,FIN_DATA!$Y250&gt;FIN_DATA!$Y249),"SC",IF(AND(FIN_DATA!$AC250&gt;FIN_DATA!$AC249,FIN_DATA!$Y250&lt;FIN_DATA!$Y249),"SB",IF(AND(FIN_DATA!$AC250&lt;FIN_DATA!$AC249,FIN_DATA!$Y250&lt;FIN_DATA!$Y249),"LU",IF(FIN_DATA!$Y250&gt;FIN_DATA!$Y249,"PI",IF(FIN_DATA!$Y250&lt;FIN_DATA!$Y249,"PD","NL"))))))</f>
        <v>SB</v>
      </c>
      <c r="AP186" s="10" t="str">
        <f>IF(AND(FIN_DATA!$AC251&gt;FIN_DATA!$AC250,FIN_DATA!$Y251&gt;FIN_DATA!$Y250),"LB",IF(AND(FIN_DATA!$AC251&lt;FIN_DATA!$AC250,FIN_DATA!$Y251&gt;FIN_DATA!$Y250),"SC",IF(AND(FIN_DATA!$AC251&gt;FIN_DATA!$AC250,FIN_DATA!$Y251&lt;FIN_DATA!$Y250),"SB",IF(AND(FIN_DATA!$AC251&lt;FIN_DATA!$AC250,FIN_DATA!$Y251&lt;FIN_DATA!$Y250),"LU",IF(FIN_DATA!$Y251&gt;FIN_DATA!$Y250,"PI",IF(FIN_DATA!$Y251&lt;FIN_DATA!$Y250,"PD","NL"))))))</f>
        <v>PI</v>
      </c>
      <c r="AQ186" s="10" t="str">
        <f>IF(AND(FIN_DATA!$AC252&gt;FIN_DATA!$AC251,FIN_DATA!$Y252&gt;FIN_DATA!$Y251),"LB",IF(AND(FIN_DATA!$AC252&lt;FIN_DATA!$AC251,FIN_DATA!$Y252&gt;FIN_DATA!$Y251),"SC",IF(AND(FIN_DATA!$AC252&gt;FIN_DATA!$AC251,FIN_DATA!$Y252&lt;FIN_DATA!$Y251),"SB",IF(AND(FIN_DATA!$AC252&lt;FIN_DATA!$AC251,FIN_DATA!$Y252&lt;FIN_DATA!$Y251),"LU",IF(FIN_DATA!$Y252&gt;FIN_DATA!$Y251,"PI",IF(FIN_DATA!$Y252&lt;FIN_DATA!$Y251,"PD","NL"))))))</f>
        <v>LB</v>
      </c>
      <c r="AR186" s="10" t="str">
        <f>IF(AND(FIN_DATA!$AC253&gt;FIN_DATA!$AC252,FIN_DATA!$Y253&gt;FIN_DATA!$Y252),"LB",IF(AND(FIN_DATA!$AC253&lt;FIN_DATA!$AC252,FIN_DATA!$Y253&gt;FIN_DATA!$Y252),"SC",IF(AND(FIN_DATA!$AC253&gt;FIN_DATA!$AC252,FIN_DATA!$Y253&lt;FIN_DATA!$Y252),"SB",IF(AND(FIN_DATA!$AC253&lt;FIN_DATA!$AC252,FIN_DATA!$Y253&lt;FIN_DATA!$Y252),"LU",IF(FIN_DATA!$Y253&gt;FIN_DATA!$Y252,"PI",IF(FIN_DATA!$Y253&lt;FIN_DATA!$Y252,"PD","NL"))))))</f>
        <v>PD</v>
      </c>
      <c r="AS186" s="10" t="str">
        <f>IF(AND(FIN_DATA!$AC254&gt;FIN_DATA!$AC253,FIN_DATA!$Y254&gt;FIN_DATA!$Y253),"LB",IF(AND(FIN_DATA!$AC254&lt;FIN_DATA!$AC253,FIN_DATA!$Y254&gt;FIN_DATA!$Y253),"SC",IF(AND(FIN_DATA!$AC254&gt;FIN_DATA!$AC253,FIN_DATA!$Y254&lt;FIN_DATA!$Y253),"SB",IF(AND(FIN_DATA!$AC254&lt;FIN_DATA!$AC253,FIN_DATA!$Y254&lt;FIN_DATA!$Y253),"LU",IF(FIN_DATA!$Y254&gt;FIN_DATA!$Y253,"PI",IF(FIN_DATA!$Y254&lt;FIN_DATA!$Y253,"PD","NL"))))))</f>
        <v>SB</v>
      </c>
      <c r="AT186" s="10" t="str">
        <f>IF(AND(FIN_DATA!$AC255&gt;FIN_DATA!$AC254,FIN_DATA!$Y255&gt;FIN_DATA!$Y254),"LB",IF(AND(FIN_DATA!$AC255&lt;FIN_DATA!$AC254,FIN_DATA!$Y255&gt;FIN_DATA!$Y254),"SC",IF(AND(FIN_DATA!$AC255&gt;FIN_DATA!$AC254,FIN_DATA!$Y255&lt;FIN_DATA!$Y254),"SB",IF(AND(FIN_DATA!$AC255&lt;FIN_DATA!$AC254,FIN_DATA!$Y255&lt;FIN_DATA!$Y254),"LU",IF(FIN_DATA!$Y255&gt;FIN_DATA!$Y254,"PI",IF(FIN_DATA!$Y255&lt;FIN_DATA!$Y254,"PD","NL"))))))</f>
        <v>SB</v>
      </c>
      <c r="AU186" s="10" t="str">
        <f>IF(AND(FIN_DATA!$AC256&gt;FIN_DATA!$AC255,FIN_DATA!$Y256&gt;FIN_DATA!$Y255),"LB",IF(AND(FIN_DATA!$AC256&lt;FIN_DATA!$AC255,FIN_DATA!$Y256&gt;FIN_DATA!$Y255),"SC",IF(AND(FIN_DATA!$AC256&gt;FIN_DATA!$AC255,FIN_DATA!$Y256&lt;FIN_DATA!$Y255),"SB",IF(AND(FIN_DATA!$AC256&lt;FIN_DATA!$AC255,FIN_DATA!$Y256&lt;FIN_DATA!$Y255),"LU",IF(FIN_DATA!$Y256&gt;FIN_DATA!$Y255,"PI",IF(FIN_DATA!$Y256&lt;FIN_DATA!$Y255,"PD","NL"))))))</f>
        <v>LB</v>
      </c>
      <c r="AV186" s="10" t="str">
        <f>IF(AND(FIN_DATA!$AC257&gt;FIN_DATA!$AC256,FIN_DATA!$Y257&gt;FIN_DATA!$Y256),"LB",IF(AND(FIN_DATA!$AC257&lt;FIN_DATA!$AC256,FIN_DATA!$Y257&gt;FIN_DATA!$Y256),"SC",IF(AND(FIN_DATA!$AC257&gt;FIN_DATA!$AC256,FIN_DATA!$Y257&lt;FIN_DATA!$Y256),"SB",IF(AND(FIN_DATA!$AC257&lt;FIN_DATA!$AC256,FIN_DATA!$Y257&lt;FIN_DATA!$Y256),"LU",IF(FIN_DATA!$Y257&gt;FIN_DATA!$Y256,"PI",IF(FIN_DATA!$Y257&lt;FIN_DATA!$Y256,"PD","NL"))))))</f>
        <v>LU</v>
      </c>
      <c r="AW186" s="10" t="str">
        <f>IF(AND(FIN_DATA!$AC258&gt;FIN_DATA!$AC257,FIN_DATA!$Y258&gt;FIN_DATA!$Y257),"LB",IF(AND(FIN_DATA!$AC258&lt;FIN_DATA!$AC257,FIN_DATA!$Y258&gt;FIN_DATA!$Y257),"SC",IF(AND(FIN_DATA!$AC258&gt;FIN_DATA!$AC257,FIN_DATA!$Y258&lt;FIN_DATA!$Y257),"SB",IF(AND(FIN_DATA!$AC258&lt;FIN_DATA!$AC257,FIN_DATA!$Y258&lt;FIN_DATA!$Y257),"LU",IF(FIN_DATA!$Y258&gt;FIN_DATA!$Y257,"PI",IF(FIN_DATA!$Y258&lt;FIN_DATA!$Y257,"PD","NL"))))))</f>
        <v>SB</v>
      </c>
      <c r="AX186" s="10" t="str">
        <f>IF(AND(FIN_DATA!$AC259&gt;FIN_DATA!$AC258,FIN_DATA!$Y259&gt;FIN_DATA!$Y258),"LB",IF(AND(FIN_DATA!$AC259&lt;FIN_DATA!$AC258,FIN_DATA!$Y259&gt;FIN_DATA!$Y258),"SC",IF(AND(FIN_DATA!$AC259&gt;FIN_DATA!$AC258,FIN_DATA!$Y259&lt;FIN_DATA!$Y258),"SB",IF(AND(FIN_DATA!$AC259&lt;FIN_DATA!$AC258,FIN_DATA!$Y259&lt;FIN_DATA!$Y258),"LU",IF(FIN_DATA!$Y259&gt;FIN_DATA!$Y258,"PI",IF(FIN_DATA!$Y259&lt;FIN_DATA!$Y258,"PD","NL"))))))</f>
        <v>SB</v>
      </c>
      <c r="AY186" s="10" t="str">
        <f>IF(AND(FIN_DATA!$AC260&gt;FIN_DATA!$AC259,FIN_DATA!$Y260&gt;FIN_DATA!$Y259),"LB",IF(AND(FIN_DATA!$AC260&lt;FIN_DATA!$AC259,FIN_DATA!$Y260&gt;FIN_DATA!$Y259),"SC",IF(AND(FIN_DATA!$AC260&gt;FIN_DATA!$AC259,FIN_DATA!$Y260&lt;FIN_DATA!$Y259),"SB",IF(AND(FIN_DATA!$AC260&lt;FIN_DATA!$AC259,FIN_DATA!$Y260&lt;FIN_DATA!$Y259),"LU",IF(FIN_DATA!$Y260&gt;FIN_DATA!$Y259,"PI",IF(FIN_DATA!$Y260&lt;FIN_DATA!$Y259,"PD","NL"))))))</f>
        <v>LU</v>
      </c>
      <c r="AZ186" s="10" t="str">
        <f>IF(AND(FIN_DATA!$AC261&gt;FIN_DATA!$AC260,FIN_DATA!$Y261&gt;FIN_DATA!$Y260),"LB",IF(AND(FIN_DATA!$AC261&lt;FIN_DATA!$AC260,FIN_DATA!$Y261&gt;FIN_DATA!$Y260),"SC",IF(AND(FIN_DATA!$AC261&gt;FIN_DATA!$AC260,FIN_DATA!$Y261&lt;FIN_DATA!$Y260),"SB",IF(AND(FIN_DATA!$AC261&lt;FIN_DATA!$AC260,FIN_DATA!$Y261&lt;FIN_DATA!$Y260),"LU",IF(FIN_DATA!$Y261&gt;FIN_DATA!$Y260,"PI",IF(FIN_DATA!$Y261&lt;FIN_DATA!$Y260,"PD","NL"))))))</f>
        <v>LU</v>
      </c>
      <c r="BA186" s="10" t="str">
        <f>IF(AND(FIN_DATA!$AC262&gt;FIN_DATA!$AC261,FIN_DATA!$Y262&gt;FIN_DATA!$Y261),"LB",IF(AND(FIN_DATA!$AC262&lt;FIN_DATA!$AC261,FIN_DATA!$Y262&gt;FIN_DATA!$Y261),"SC",IF(AND(FIN_DATA!$AC262&gt;FIN_DATA!$AC261,FIN_DATA!$Y262&lt;FIN_DATA!$Y261),"SB",IF(AND(FIN_DATA!$AC262&lt;FIN_DATA!$AC261,FIN_DATA!$Y262&lt;FIN_DATA!$Y261),"LU",IF(FIN_DATA!$Y262&gt;FIN_DATA!$Y261,"PI",IF(FIN_DATA!$Y262&lt;FIN_DATA!$Y261,"PD","NL"))))))</f>
        <v>SB</v>
      </c>
      <c r="BB186" s="10" t="str">
        <f>IF(AND(FIN_DATA!$AC263&gt;FIN_DATA!$AC262,FIN_DATA!$Y263&gt;FIN_DATA!$Y262),"LB",IF(AND(FIN_DATA!$AC263&lt;FIN_DATA!$AC262,FIN_DATA!$Y263&gt;FIN_DATA!$Y262),"SC",IF(AND(FIN_DATA!$AC263&gt;FIN_DATA!$AC262,FIN_DATA!$Y263&lt;FIN_DATA!$Y262),"SB",IF(AND(FIN_DATA!$AC263&lt;FIN_DATA!$AC262,FIN_DATA!$Y263&lt;FIN_DATA!$Y262),"LU",IF(FIN_DATA!$Y263&gt;FIN_DATA!$Y262,"PI",IF(FIN_DATA!$Y263&lt;FIN_DATA!$Y262,"PD","NL"))))))</f>
        <v>SC</v>
      </c>
      <c r="BC186" s="10" t="str">
        <f>IF(AND(FIN_DATA!$AC264&gt;FIN_DATA!$AC263,FIN_DATA!$Y264&gt;FIN_DATA!$Y263),"LB",IF(AND(FIN_DATA!$AC264&lt;FIN_DATA!$AC263,FIN_DATA!$Y264&gt;FIN_DATA!$Y263),"SC",IF(AND(FIN_DATA!$AC264&gt;FIN_DATA!$AC263,FIN_DATA!$Y264&lt;FIN_DATA!$Y263),"SB",IF(AND(FIN_DATA!$AC264&lt;FIN_DATA!$AC263,FIN_DATA!$Y264&lt;FIN_DATA!$Y263),"LU",IF(FIN_DATA!$Y264&gt;FIN_DATA!$Y263,"PI",IF(FIN_DATA!$Y264&lt;FIN_DATA!$Y263,"PD","NL"))))))</f>
        <v>LU</v>
      </c>
      <c r="BD186" s="10" t="str">
        <f>IF(AND(FIN_DATA!$AC265&gt;FIN_DATA!$AC264,FIN_DATA!$Y265&gt;FIN_DATA!$Y264),"LB",IF(AND(FIN_DATA!$AC265&lt;FIN_DATA!$AC264,FIN_DATA!$Y265&gt;FIN_DATA!$Y264),"SC",IF(AND(FIN_DATA!$AC265&gt;FIN_DATA!$AC264,FIN_DATA!$Y265&lt;FIN_DATA!$Y264),"SB",IF(AND(FIN_DATA!$AC265&lt;FIN_DATA!$AC264,FIN_DATA!$Y265&lt;FIN_DATA!$Y264),"LU",IF(FIN_DATA!$Y265&gt;FIN_DATA!$Y264,"PI",IF(FIN_DATA!$Y265&lt;FIN_DATA!$Y264,"PD","NL"))))))</f>
        <v>LU</v>
      </c>
      <c r="BE186" s="10" t="str">
        <f>IF(AND(FIN_DATA!$AC266&gt;FIN_DATA!$AC265,FIN_DATA!$Y266&gt;FIN_DATA!$Y265),"LB",IF(AND(FIN_DATA!$AC266&lt;FIN_DATA!$AC265,FIN_DATA!$Y266&gt;FIN_DATA!$Y265),"SC",IF(AND(FIN_DATA!$AC266&gt;FIN_DATA!$AC265,FIN_DATA!$Y266&lt;FIN_DATA!$Y265),"SB",IF(AND(FIN_DATA!$AC266&lt;FIN_DATA!$AC265,FIN_DATA!$Y266&lt;FIN_DATA!$Y265),"LU",IF(FIN_DATA!$Y266&gt;FIN_DATA!$Y265,"PI",IF(FIN_DATA!$Y266&lt;FIN_DATA!$Y265,"PD","NL"))))))</f>
        <v>LU</v>
      </c>
      <c r="BF186" s="10" t="str">
        <f>IF(AND(FIN_DATA!$AC267&gt;FIN_DATA!$AC266,FIN_DATA!$Y267&gt;FIN_DATA!$Y266),"LB",IF(AND(FIN_DATA!$AC267&lt;FIN_DATA!$AC266,FIN_DATA!$Y267&gt;FIN_DATA!$Y266),"SC",IF(AND(FIN_DATA!$AC267&gt;FIN_DATA!$AC266,FIN_DATA!$Y267&lt;FIN_DATA!$Y266),"SB",IF(AND(FIN_DATA!$AC267&lt;FIN_DATA!$AC266,FIN_DATA!$Y267&lt;FIN_DATA!$Y266),"LU",IF(FIN_DATA!$Y267&gt;FIN_DATA!$Y266,"PI",IF(FIN_DATA!$Y267&lt;FIN_DATA!$Y266,"PD","NL"))))))</f>
        <v>SC</v>
      </c>
      <c r="BG186" s="10" t="str">
        <f>IF(AND(FIN_DATA!$AC268&gt;FIN_DATA!$AC267,FIN_DATA!$Y268&gt;FIN_DATA!$Y267),"LB",IF(AND(FIN_DATA!$AC268&lt;FIN_DATA!$AC267,FIN_DATA!$Y268&gt;FIN_DATA!$Y267),"SC",IF(AND(FIN_DATA!$AC268&gt;FIN_DATA!$AC267,FIN_DATA!$Y268&lt;FIN_DATA!$Y267),"SB",IF(AND(FIN_DATA!$AC268&lt;FIN_DATA!$AC267,FIN_DATA!$Y268&lt;FIN_DATA!$Y267),"LU",IF(FIN_DATA!$Y268&gt;FIN_DATA!$Y267,"PI",IF(FIN_DATA!$Y268&lt;FIN_DATA!$Y267,"PD","NL"))))))</f>
        <v>SC</v>
      </c>
      <c r="BH186" s="10" t="str">
        <f>IF(AND(FIN_DATA!$AC269&gt;FIN_DATA!$AC268,FIN_DATA!$Y269&gt;FIN_DATA!$Y268),"LB",IF(AND(FIN_DATA!$AC269&lt;FIN_DATA!$AC268,FIN_DATA!$Y269&gt;FIN_DATA!$Y268),"SC",IF(AND(FIN_DATA!$AC269&gt;FIN_DATA!$AC268,FIN_DATA!$Y269&lt;FIN_DATA!$Y268),"SB",IF(AND(FIN_DATA!$AC269&lt;FIN_DATA!$AC268,FIN_DATA!$Y269&lt;FIN_DATA!$Y268),"LU",IF(FIN_DATA!$Y269&gt;FIN_DATA!$Y268,"PI",IF(FIN_DATA!$Y269&lt;FIN_DATA!$Y268,"PD","NL"))))))</f>
        <v>SB</v>
      </c>
      <c r="BI186" s="10" t="str">
        <f>IF(AND(FIN_DATA!$AC270&gt;FIN_DATA!$AC269,FIN_DATA!$Y270&gt;FIN_DATA!$Y269),"LB",IF(AND(FIN_DATA!$AC270&lt;FIN_DATA!$AC269,FIN_DATA!$Y270&gt;FIN_DATA!$Y269),"SC",IF(AND(FIN_DATA!$AC270&gt;FIN_DATA!$AC269,FIN_DATA!$Y270&lt;FIN_DATA!$Y269),"SB",IF(AND(FIN_DATA!$AC270&lt;FIN_DATA!$AC269,FIN_DATA!$Y270&lt;FIN_DATA!$Y269),"LU",IF(FIN_DATA!$Y270&gt;FIN_DATA!$Y269,"PI",IF(FIN_DATA!$Y270&lt;FIN_DATA!$Y269,"PD","NL"))))))</f>
        <v>SC</v>
      </c>
      <c r="BJ186" s="10" t="str">
        <f>IF(AND(FIN_DATA!$AC271&gt;FIN_DATA!$AC270,FIN_DATA!$Y271&gt;FIN_DATA!$Y270),"LB",IF(AND(FIN_DATA!$AC271&lt;FIN_DATA!$AC270,FIN_DATA!$Y271&gt;FIN_DATA!$Y270),"SC",IF(AND(FIN_DATA!$AC271&gt;FIN_DATA!$AC270,FIN_DATA!$Y271&lt;FIN_DATA!$Y270),"SB",IF(AND(FIN_DATA!$AC271&lt;FIN_DATA!$AC270,FIN_DATA!$Y271&lt;FIN_DATA!$Y270),"LU",IF(FIN_DATA!$Y271&gt;FIN_DATA!$Y270,"PI",IF(FIN_DATA!$Y271&lt;FIN_DATA!$Y270,"PD","NL"))))))</f>
        <v>PD</v>
      </c>
      <c r="BK186" s="10" t="str">
        <f>IF(AND(FIN_DATA!$AC272&gt;FIN_DATA!$AC271,FIN_DATA!$Y272&gt;FIN_DATA!$Y271),"LB",IF(AND(FIN_DATA!$AC272&lt;FIN_DATA!$AC271,FIN_DATA!$Y272&gt;FIN_DATA!$Y271),"SC",IF(AND(FIN_DATA!$AC272&gt;FIN_DATA!$AC271,FIN_DATA!$Y272&lt;FIN_DATA!$Y271),"SB",IF(AND(FIN_DATA!$AC272&lt;FIN_DATA!$AC271,FIN_DATA!$Y272&lt;FIN_DATA!$Y271),"LU",IF(FIN_DATA!$Y272&gt;FIN_DATA!$Y271,"PI",IF(FIN_DATA!$Y272&lt;FIN_DATA!$Y271,"PD","NL"))))))</f>
        <v>SC</v>
      </c>
      <c r="BL186" s="10" t="str">
        <f>IF(AND(FIN_DATA!$AC273&gt;FIN_DATA!$AC272,FIN_DATA!$Y273&gt;FIN_DATA!$Y272),"LB",IF(AND(FIN_DATA!$AC273&lt;FIN_DATA!$AC272,FIN_DATA!$Y273&gt;FIN_DATA!$Y272),"SC",IF(AND(FIN_DATA!$AC273&gt;FIN_DATA!$AC272,FIN_DATA!$Y273&lt;FIN_DATA!$Y272),"SB",IF(AND(FIN_DATA!$AC273&lt;FIN_DATA!$AC272,FIN_DATA!$Y273&lt;FIN_DATA!$Y272),"LU",IF(FIN_DATA!$Y273&gt;FIN_DATA!$Y272,"PI",IF(FIN_DATA!$Y273&lt;FIN_DATA!$Y272,"PD","NL"))))))</f>
        <v>SC</v>
      </c>
      <c r="BM186" s="10" t="str">
        <f>IF(AND(FIN_DATA!$AC274&gt;FIN_DATA!$AC273,FIN_DATA!$Y274&gt;FIN_DATA!$Y273),"LB",IF(AND(FIN_DATA!$AC274&lt;FIN_DATA!$AC273,FIN_DATA!$Y274&gt;FIN_DATA!$Y273),"SC",IF(AND(FIN_DATA!$AC274&gt;FIN_DATA!$AC273,FIN_DATA!$Y274&lt;FIN_DATA!$Y273),"SB",IF(AND(FIN_DATA!$AC274&lt;FIN_DATA!$AC273,FIN_DATA!$Y274&lt;FIN_DATA!$Y273),"LU",IF(FIN_DATA!$Y274&gt;FIN_DATA!$Y273,"PI",IF(FIN_DATA!$Y274&lt;FIN_DATA!$Y273,"PD","NL"))))))</f>
        <v>SC</v>
      </c>
      <c r="BN186" s="10" t="str">
        <f>IF(AND(FIN_DATA!$AC275&gt;FIN_DATA!$AC274,FIN_DATA!$Y275&gt;FIN_DATA!$Y274),"LB",IF(AND(FIN_DATA!$AC275&lt;FIN_DATA!$AC274,FIN_DATA!$Y275&gt;FIN_DATA!$Y274),"SC",IF(AND(FIN_DATA!$AC275&gt;FIN_DATA!$AC274,FIN_DATA!$Y275&lt;FIN_DATA!$Y274),"SB",IF(AND(FIN_DATA!$AC275&lt;FIN_DATA!$AC274,FIN_DATA!$Y275&lt;FIN_DATA!$Y274),"LU",IF(FIN_DATA!$Y275&gt;FIN_DATA!$Y274,"PI",IF(FIN_DATA!$Y275&lt;FIN_DATA!$Y274,"PD","NL"))))))</f>
        <v>SB</v>
      </c>
      <c r="BO186" s="10" t="str">
        <f>IF(AND(FIN_DATA!$AC276&gt;FIN_DATA!$AC275,FIN_DATA!$Y276&gt;FIN_DATA!$Y275),"LB",IF(AND(FIN_DATA!$AC276&lt;FIN_DATA!$AC275,FIN_DATA!$Y276&gt;FIN_DATA!$Y275),"SC",IF(AND(FIN_DATA!$AC276&gt;FIN_DATA!$AC275,FIN_DATA!$Y276&lt;FIN_DATA!$Y275),"SB",IF(AND(FIN_DATA!$AC276&lt;FIN_DATA!$AC275,FIN_DATA!$Y276&lt;FIN_DATA!$Y275),"LU",IF(FIN_DATA!$Y276&gt;FIN_DATA!$Y275,"PI",IF(FIN_DATA!$Y276&lt;FIN_DATA!$Y275,"PD","NL"))))))</f>
        <v>PI</v>
      </c>
      <c r="BP186" s="10" t="str">
        <f>IF(AND(FIN_DATA!$AC277&gt;FIN_DATA!$AC276,FIN_DATA!$Y277&gt;FIN_DATA!$Y276),"LB",IF(AND(FIN_DATA!$AC277&lt;FIN_DATA!$AC276,FIN_DATA!$Y277&gt;FIN_DATA!$Y276),"SC",IF(AND(FIN_DATA!$AC277&gt;FIN_DATA!$AC276,FIN_DATA!$Y277&lt;FIN_DATA!$Y276),"SB",IF(AND(FIN_DATA!$AC277&lt;FIN_DATA!$AC276,FIN_DATA!$Y277&lt;FIN_DATA!$Y276),"LU",IF(FIN_DATA!$Y277&gt;FIN_DATA!$Y276,"PI",IF(FIN_DATA!$Y277&lt;FIN_DATA!$Y276,"PD","NL"))))))</f>
        <v>LU</v>
      </c>
      <c r="BQ186" s="10" t="str">
        <f>IF(AND(FIN_DATA!$AC278&gt;FIN_DATA!$AC277,FIN_DATA!$Y278&gt;FIN_DATA!$Y277),"LB",IF(AND(FIN_DATA!$AC278&lt;FIN_DATA!$AC277,FIN_DATA!$Y278&gt;FIN_DATA!$Y277),"SC",IF(AND(FIN_DATA!$AC278&gt;FIN_DATA!$AC277,FIN_DATA!$Y278&lt;FIN_DATA!$Y277),"SB",IF(AND(FIN_DATA!$AC278&lt;FIN_DATA!$AC277,FIN_DATA!$Y278&lt;FIN_DATA!$Y277),"LU",IF(FIN_DATA!$Y278&gt;FIN_DATA!$Y277,"PI",IF(FIN_DATA!$Y278&lt;FIN_DATA!$Y277,"PD","NL"))))))</f>
        <v>LU</v>
      </c>
      <c r="BR186" s="10" t="str">
        <f>IF(AND(FIN_DATA!$AC279&gt;FIN_DATA!$AC278,FIN_DATA!$Y279&gt;FIN_DATA!$Y278),"LB",IF(AND(FIN_DATA!$AC279&lt;FIN_DATA!$AC278,FIN_DATA!$Y279&gt;FIN_DATA!$Y278),"SC",IF(AND(FIN_DATA!$AC279&gt;FIN_DATA!$AC278,FIN_DATA!$Y279&lt;FIN_DATA!$Y278),"SB",IF(AND(FIN_DATA!$AC279&lt;FIN_DATA!$AC278,FIN_DATA!$Y279&lt;FIN_DATA!$Y278),"LU",IF(FIN_DATA!$Y279&gt;FIN_DATA!$Y278,"PI",IF(FIN_DATA!$Y279&lt;FIN_DATA!$Y278,"PD","NL"))))))</f>
        <v>LU</v>
      </c>
      <c r="BS186" s="10" t="str">
        <f>IF(AND(FIN_DATA!$AC280&gt;FIN_DATA!$AC279,FIN_DATA!$Y280&gt;FIN_DATA!$Y279),"LB",IF(AND(FIN_DATA!$AC280&lt;FIN_DATA!$AC279,FIN_DATA!$Y280&gt;FIN_DATA!$Y279),"SC",IF(AND(FIN_DATA!$AC280&gt;FIN_DATA!$AC279,FIN_DATA!$Y280&lt;FIN_DATA!$Y279),"SB",IF(AND(FIN_DATA!$AC280&lt;FIN_DATA!$AC279,FIN_DATA!$Y280&lt;FIN_DATA!$Y279),"LU",IF(FIN_DATA!$Y280&gt;FIN_DATA!$Y279,"PI",IF(FIN_DATA!$Y280&lt;FIN_DATA!$Y279,"PD","NL"))))))</f>
        <v>NL</v>
      </c>
      <c r="BT186" s="10" t="str">
        <f>IF(AND(FIN_DATA!$AC281&gt;FIN_DATA!$AC280,FIN_DATA!$Y281&gt;FIN_DATA!$Y280),"LB",IF(AND(FIN_DATA!$AC281&lt;FIN_DATA!$AC280,FIN_DATA!$Y281&gt;FIN_DATA!$Y280),"SC",IF(AND(FIN_DATA!$AC281&gt;FIN_DATA!$AC280,FIN_DATA!$Y281&lt;FIN_DATA!$Y280),"SB",IF(AND(FIN_DATA!$AC281&lt;FIN_DATA!$AC280,FIN_DATA!$Y281&lt;FIN_DATA!$Y280),"LU",IF(FIN_DATA!$Y281&gt;FIN_DATA!$Y280,"PI",IF(FIN_DATA!$Y281&lt;FIN_DATA!$Y280,"PD","NL"))))))</f>
        <v>NL</v>
      </c>
      <c r="BU186" s="10" t="str">
        <f>IF(AND(FIN_DATA!$AC282&gt;FIN_DATA!$AC281,FIN_DATA!$Y282&gt;FIN_DATA!$Y281),"LB",IF(AND(FIN_DATA!$AC282&lt;FIN_DATA!$AC281,FIN_DATA!$Y282&gt;FIN_DATA!$Y281),"SC",IF(AND(FIN_DATA!$AC282&gt;FIN_DATA!$AC281,FIN_DATA!$Y282&lt;FIN_DATA!$Y281),"SB",IF(AND(FIN_DATA!$AC282&lt;FIN_DATA!$AC281,FIN_DATA!$Y282&lt;FIN_DATA!$Y281),"LU",IF(FIN_DATA!$Y282&gt;FIN_DATA!$Y281,"PI",IF(FIN_DATA!$Y282&lt;FIN_DATA!$Y281,"PD","NL"))))))</f>
        <v>LU</v>
      </c>
      <c r="BV186" s="10" t="str">
        <f>IF(AND(FIN_DATA!$AC283&gt;FIN_DATA!$AC282,FIN_DATA!$Y283&gt;FIN_DATA!$Y282),"LB",IF(AND(FIN_DATA!$AC283&lt;FIN_DATA!$AC282,FIN_DATA!$Y283&gt;FIN_DATA!$Y282),"SC",IF(AND(FIN_DATA!$AC283&gt;FIN_DATA!$AC282,FIN_DATA!$Y283&lt;FIN_DATA!$Y282),"SB",IF(AND(FIN_DATA!$AC283&lt;FIN_DATA!$AC282,FIN_DATA!$Y283&lt;FIN_DATA!$Y282),"LU",IF(FIN_DATA!$Y283&gt;FIN_DATA!$Y282,"PI",IF(FIN_DATA!$Y283&lt;FIN_DATA!$Y282,"PD","NL"))))))</f>
        <v>NL</v>
      </c>
      <c r="BW186" s="10" t="str">
        <f>IF(AND(FIN_DATA!$AC284&gt;FIN_DATA!$AC283,FIN_DATA!$Y284&gt;FIN_DATA!$Y283),"LB",IF(AND(FIN_DATA!$AC284&lt;FIN_DATA!$AC283,FIN_DATA!$Y284&gt;FIN_DATA!$Y283),"SC",IF(AND(FIN_DATA!$AC284&gt;FIN_DATA!$AC283,FIN_DATA!$Y284&lt;FIN_DATA!$Y283),"SB",IF(AND(FIN_DATA!$AC284&lt;FIN_DATA!$AC283,FIN_DATA!$Y284&lt;FIN_DATA!$Y283),"LU",IF(FIN_DATA!$Y284&gt;FIN_DATA!$Y283,"PI",IF(FIN_DATA!$Y284&lt;FIN_DATA!$Y283,"PD","NL"))))))</f>
        <v>NL</v>
      </c>
      <c r="BX186" s="10" t="str">
        <f>IF(AND(FIN_DATA!$AC285&gt;FIN_DATA!$AC284,FIN_DATA!$Y285&gt;FIN_DATA!$Y284),"LB",IF(AND(FIN_DATA!$AC285&lt;FIN_DATA!$AC284,FIN_DATA!$Y285&gt;FIN_DATA!$Y284),"SC",IF(AND(FIN_DATA!$AC285&gt;FIN_DATA!$AC284,FIN_DATA!$Y285&lt;FIN_DATA!$Y284),"SB",IF(AND(FIN_DATA!$AC285&lt;FIN_DATA!$AC284,FIN_DATA!$Y285&lt;FIN_DATA!$Y284),"LU",IF(FIN_DATA!$Y285&gt;FIN_DATA!$Y284,"PI",IF(FIN_DATA!$Y285&lt;FIN_DATA!$Y284,"PD","NL"))))))</f>
        <v>NL</v>
      </c>
      <c r="BY186" s="10" t="str">
        <f>IF(AND(FIN_DATA!$AC286&gt;FIN_DATA!$AC285,FIN_DATA!$Y286&gt;FIN_DATA!$Y285),"LB",IF(AND(FIN_DATA!$AC286&lt;FIN_DATA!$AC285,FIN_DATA!$Y286&gt;FIN_DATA!$Y285),"SC",IF(AND(FIN_DATA!$AC286&gt;FIN_DATA!$AC285,FIN_DATA!$Y286&lt;FIN_DATA!$Y285),"SB",IF(AND(FIN_DATA!$AC286&lt;FIN_DATA!$AC285,FIN_DATA!$Y286&lt;FIN_DATA!$Y285),"LU",IF(FIN_DATA!$Y286&gt;FIN_DATA!$Y285,"PI",IF(FIN_DATA!$Y286&lt;FIN_DATA!$Y285,"PD","NL"))))))</f>
        <v>NL</v>
      </c>
      <c r="BZ186" s="10" t="str">
        <f>IF(AND(FIN_DATA!$AC287&gt;FIN_DATA!$AC286,FIN_DATA!$Y287&gt;FIN_DATA!$Y286),"LB",IF(AND(FIN_DATA!$AC287&lt;FIN_DATA!$AC286,FIN_DATA!$Y287&gt;FIN_DATA!$Y286),"SC",IF(AND(FIN_DATA!$AC287&gt;FIN_DATA!$AC286,FIN_DATA!$Y287&lt;FIN_DATA!$Y286),"SB",IF(AND(FIN_DATA!$AC287&lt;FIN_DATA!$AC286,FIN_DATA!$Y287&lt;FIN_DATA!$Y286),"LU",IF(FIN_DATA!$Y287&gt;FIN_DATA!$Y286,"PI",IF(FIN_DATA!$Y287&lt;FIN_DATA!$Y286,"PD","NL"))))))</f>
        <v>NL</v>
      </c>
      <c r="CA186" s="10" t="str">
        <f>IF(AND(FIN_DATA!$AC288&gt;FIN_DATA!$AC287,FIN_DATA!$Y288&gt;FIN_DATA!$Y287),"LB",IF(AND(FIN_DATA!$AC288&lt;FIN_DATA!$AC287,FIN_DATA!$Y288&gt;FIN_DATA!$Y287),"SC",IF(AND(FIN_DATA!$AC288&gt;FIN_DATA!$AC287,FIN_DATA!$Y288&lt;FIN_DATA!$Y287),"SB",IF(AND(FIN_DATA!$AC288&lt;FIN_DATA!$AC287,FIN_DATA!$Y288&lt;FIN_DATA!$Y287),"LU",IF(FIN_DATA!$Y288&gt;FIN_DATA!$Y287,"PI",IF(FIN_DATA!$Y288&lt;FIN_DATA!$Y287,"PD","NL"))))))</f>
        <v>NL</v>
      </c>
      <c r="CB186" s="10" t="str">
        <f>IF(AND(FIN_DATA!$AC289&gt;FIN_DATA!$AC288,FIN_DATA!$Y289&gt;FIN_DATA!$Y288),"LB",IF(AND(FIN_DATA!$AC289&lt;FIN_DATA!$AC288,FIN_DATA!$Y289&gt;FIN_DATA!$Y288),"SC",IF(AND(FIN_DATA!$AC289&gt;FIN_DATA!$AC288,FIN_DATA!$Y289&lt;FIN_DATA!$Y288),"SB",IF(AND(FIN_DATA!$AC289&lt;FIN_DATA!$AC288,FIN_DATA!$Y289&lt;FIN_DATA!$Y288),"LU",IF(FIN_DATA!$Y289&gt;FIN_DATA!$Y288,"PI",IF(FIN_DATA!$Y289&lt;FIN_DATA!$Y288,"PD","NL"))))))</f>
        <v>NL</v>
      </c>
      <c r="CC186" s="10" t="str">
        <f>IF(AND(FIN_DATA!$AC290&gt;FIN_DATA!$AC289,FIN_DATA!$Y290&gt;FIN_DATA!$Y289),"LB",IF(AND(FIN_DATA!$AC290&lt;FIN_DATA!$AC289,FIN_DATA!$Y290&gt;FIN_DATA!$Y289),"SC",IF(AND(FIN_DATA!$AC290&gt;FIN_DATA!$AC289,FIN_DATA!$Y290&lt;FIN_DATA!$Y289),"SB",IF(AND(FIN_DATA!$AC290&lt;FIN_DATA!$AC289,FIN_DATA!$Y290&lt;FIN_DATA!$Y289),"LU",IF(FIN_DATA!$Y290&gt;FIN_DATA!$Y289,"PI",IF(FIN_DATA!$Y290&lt;FIN_DATA!$Y289,"PD","NL"))))))</f>
        <v>NL</v>
      </c>
      <c r="CD186" s="10" t="str">
        <f>IF(AND(FIN_DATA!$AC291&gt;FIN_DATA!$AC290,FIN_DATA!$Y291&gt;FIN_DATA!$Y290),"LB",IF(AND(FIN_DATA!$AC291&lt;FIN_DATA!$AC290,FIN_DATA!$Y291&gt;FIN_DATA!$Y290),"SC",IF(AND(FIN_DATA!$AC291&gt;FIN_DATA!$AC290,FIN_DATA!$Y291&lt;FIN_DATA!$Y290),"SB",IF(AND(FIN_DATA!$AC291&lt;FIN_DATA!$AC290,FIN_DATA!$Y291&lt;FIN_DATA!$Y290),"LU",IF(FIN_DATA!$Y291&gt;FIN_DATA!$Y290,"PI",IF(FIN_DATA!$Y291&lt;FIN_DATA!$Y290,"PD","NL"))))))</f>
        <v>NL</v>
      </c>
      <c r="CE186" s="10" t="str">
        <f>IF(AND(FIN_DATA!$AC292&gt;FIN_DATA!$AC291,FIN_DATA!$Y292&gt;FIN_DATA!$Y291),"LB",IF(AND(FIN_DATA!$AC292&lt;FIN_DATA!$AC291,FIN_DATA!$Y292&gt;FIN_DATA!$Y291),"SC",IF(AND(FIN_DATA!$AC292&gt;FIN_DATA!$AC291,FIN_DATA!$Y292&lt;FIN_DATA!$Y291),"SB",IF(AND(FIN_DATA!$AC292&lt;FIN_DATA!$AC291,FIN_DATA!$Y292&lt;FIN_DATA!$Y291),"LU",IF(FIN_DATA!$Y292&gt;FIN_DATA!$Y291,"PI",IF(FIN_DATA!$Y292&lt;FIN_DATA!$Y291,"PD","NL"))))))</f>
        <v>NL</v>
      </c>
      <c r="CF186" s="10" t="str">
        <f>IF(AND(FIN_DATA!$AC293&gt;FIN_DATA!$AC292,FIN_DATA!$Y293&gt;FIN_DATA!$Y292),"LB",IF(AND(FIN_DATA!$AC293&lt;FIN_DATA!$AC292,FIN_DATA!$Y293&gt;FIN_DATA!$Y292),"SC",IF(AND(FIN_DATA!$AC293&gt;FIN_DATA!$AC292,FIN_DATA!$Y293&lt;FIN_DATA!$Y292),"SB",IF(AND(FIN_DATA!$AC293&lt;FIN_DATA!$AC292,FIN_DATA!$Y293&lt;FIN_DATA!$Y292),"LU",IF(FIN_DATA!$Y293&gt;FIN_DATA!$Y292,"PI",IF(FIN_DATA!$Y293&lt;FIN_DATA!$Y292,"PD","NL"))))))</f>
        <v>NL</v>
      </c>
      <c r="CG186" s="10" t="str">
        <f>IF(AND(FIN_DATA!$AC294&gt;FIN_DATA!$AC293,FIN_DATA!$Y294&gt;FIN_DATA!$Y293),"LB",IF(AND(FIN_DATA!$AC294&lt;FIN_DATA!$AC293,FIN_DATA!$Y294&gt;FIN_DATA!$Y293),"SC",IF(AND(FIN_DATA!$AC294&gt;FIN_DATA!$AC293,FIN_DATA!$Y294&lt;FIN_DATA!$Y293),"SB",IF(AND(FIN_DATA!$AC294&lt;FIN_DATA!$AC293,FIN_DATA!$Y294&lt;FIN_DATA!$Y293),"LU",IF(FIN_DATA!$Y294&gt;FIN_DATA!$Y293,"PI",IF(FIN_DATA!$Y294&lt;FIN_DATA!$Y293,"PD","NL"))))))</f>
        <v>NL</v>
      </c>
      <c r="CH186" s="10" t="str">
        <f>IF(AND(FIN_DATA!$AC295&gt;FIN_DATA!$AC294,FIN_DATA!$Y295&gt;FIN_DATA!$Y294),"LB",IF(AND(FIN_DATA!$AC295&lt;FIN_DATA!$AC294,FIN_DATA!$Y295&gt;FIN_DATA!$Y294),"SC",IF(AND(FIN_DATA!$AC295&gt;FIN_DATA!$AC294,FIN_DATA!$Y295&lt;FIN_DATA!$Y294),"SB",IF(AND(FIN_DATA!$AC295&lt;FIN_DATA!$AC294,FIN_DATA!$Y295&lt;FIN_DATA!$Y294),"LU",IF(FIN_DATA!$Y295&gt;FIN_DATA!$Y294,"PI",IF(FIN_DATA!$Y295&lt;FIN_DATA!$Y294,"PD","NL"))))))</f>
        <v>NL</v>
      </c>
      <c r="CI186" s="10" t="str">
        <f>IF(AND(FIN_DATA!$AC296&gt;FIN_DATA!$AC295,FIN_DATA!$Y296&gt;FIN_DATA!$Y295),"LB",IF(AND(FIN_DATA!$AC296&lt;FIN_DATA!$AC295,FIN_DATA!$Y296&gt;FIN_DATA!$Y295),"SC",IF(AND(FIN_DATA!$AC296&gt;FIN_DATA!$AC295,FIN_DATA!$Y296&lt;FIN_DATA!$Y295),"SB",IF(AND(FIN_DATA!$AC296&lt;FIN_DATA!$AC295,FIN_DATA!$Y296&lt;FIN_DATA!$Y295),"LU",IF(FIN_DATA!$Y296&gt;FIN_DATA!$Y295,"PI",IF(FIN_DATA!$Y296&lt;FIN_DATA!$Y295,"PD","NL"))))))</f>
        <v>NL</v>
      </c>
      <c r="CJ186" s="10" t="str">
        <f>IF(AND(FIN_DATA!$AC297&gt;FIN_DATA!$AC296,FIN_DATA!$Y297&gt;FIN_DATA!$Y296),"LB",IF(AND(FIN_DATA!$AC297&lt;FIN_DATA!$AC296,FIN_DATA!$Y297&gt;FIN_DATA!$Y296),"SC",IF(AND(FIN_DATA!$AC297&gt;FIN_DATA!$AC296,FIN_DATA!$Y297&lt;FIN_DATA!$Y296),"SB",IF(AND(FIN_DATA!$AC297&lt;FIN_DATA!$AC296,FIN_DATA!$Y297&lt;FIN_DATA!$Y296),"LU",IF(FIN_DATA!$Y297&gt;FIN_DATA!$Y296,"PI",IF(FIN_DATA!$Y297&lt;FIN_DATA!$Y296,"PD","NL"))))))</f>
        <v>NL</v>
      </c>
      <c r="CK186" s="10" t="str">
        <f>IF(AND(FIN_DATA!$AC298&gt;FIN_DATA!$AC297,FIN_DATA!$Y298&gt;FIN_DATA!$Y297),"LB",IF(AND(FIN_DATA!$AC298&lt;FIN_DATA!$AC297,FIN_DATA!$Y298&gt;FIN_DATA!$Y297),"SC",IF(AND(FIN_DATA!$AC298&gt;FIN_DATA!$AC297,FIN_DATA!$Y298&lt;FIN_DATA!$Y297),"SB",IF(AND(FIN_DATA!$AC298&lt;FIN_DATA!$AC297,FIN_DATA!$Y298&lt;FIN_DATA!$Y297),"LU",IF(FIN_DATA!$Y298&gt;FIN_DATA!$Y297,"PI",IF(FIN_DATA!$Y298&lt;FIN_DATA!$Y297,"PD","NL"))))))</f>
        <v>NL</v>
      </c>
      <c r="CL186" s="10" t="str">
        <f>IF(AND(FIN_DATA!$AC299&gt;FIN_DATA!$AC298,FIN_DATA!$Y299&gt;FIN_DATA!$Y298),"LB",IF(AND(FIN_DATA!$AC299&lt;FIN_DATA!$AC298,FIN_DATA!$Y299&gt;FIN_DATA!$Y298),"SC",IF(AND(FIN_DATA!$AC299&gt;FIN_DATA!$AC298,FIN_DATA!$Y299&lt;FIN_DATA!$Y298),"SB",IF(AND(FIN_DATA!$AC299&lt;FIN_DATA!$AC298,FIN_DATA!$Y299&lt;FIN_DATA!$Y298),"LU",IF(FIN_DATA!$Y299&gt;FIN_DATA!$Y298,"PI",IF(FIN_DATA!$Y299&lt;FIN_DATA!$Y298,"PD","NL"))))))</f>
        <v>NL</v>
      </c>
      <c r="CM186" s="10" t="str">
        <f>IF(AND(FIN_DATA!$AC300&gt;FIN_DATA!$AC299,FIN_DATA!$Y300&gt;FIN_DATA!$Y299),"LB",IF(AND(FIN_DATA!$AC300&lt;FIN_DATA!$AC299,FIN_DATA!$Y300&gt;FIN_DATA!$Y299),"SC",IF(AND(FIN_DATA!$AC300&gt;FIN_DATA!$AC299,FIN_DATA!$Y300&lt;FIN_DATA!$Y299),"SB",IF(AND(FIN_DATA!$AC300&lt;FIN_DATA!$AC299,FIN_DATA!$Y300&lt;FIN_DATA!$Y299),"LU",IF(FIN_DATA!$Y300&gt;FIN_DATA!$Y299,"PI",IF(FIN_DATA!$Y300&lt;FIN_DATA!$Y299,"PD","NL"))))))</f>
        <v>NL</v>
      </c>
      <c r="CN186" s="10" t="str">
        <f>IF(AND(FIN_DATA!$AC301&gt;FIN_DATA!$AC300,FIN_DATA!$Y301&gt;FIN_DATA!$Y300),"LB",IF(AND(FIN_DATA!$AC301&lt;FIN_DATA!$AC300,FIN_DATA!$Y301&gt;FIN_DATA!$Y300),"SC",IF(AND(FIN_DATA!$AC301&gt;FIN_DATA!$AC300,FIN_DATA!$Y301&lt;FIN_DATA!$Y300),"SB",IF(AND(FIN_DATA!$AC301&lt;FIN_DATA!$AC300,FIN_DATA!$Y301&lt;FIN_DATA!$Y300),"LU",IF(FIN_DATA!$Y301&gt;FIN_DATA!$Y300,"PI",IF(FIN_DATA!$Y301&lt;FIN_DATA!$Y300,"PD","NL"))))))</f>
        <v>NL</v>
      </c>
      <c r="CO186" s="10" t="str">
        <f>IF(AND(FIN_DATA!$AC302&gt;FIN_DATA!$AC301,FIN_DATA!$Y302&gt;FIN_DATA!$Y301),"LB",IF(AND(FIN_DATA!$AC302&lt;FIN_DATA!$AC301,FIN_DATA!$Y302&gt;FIN_DATA!$Y301),"SC",IF(AND(FIN_DATA!$AC302&gt;FIN_DATA!$AC301,FIN_DATA!$Y302&lt;FIN_DATA!$Y301),"SB",IF(AND(FIN_DATA!$AC302&lt;FIN_DATA!$AC301,FIN_DATA!$Y302&lt;FIN_DATA!$Y301),"LU",IF(FIN_DATA!$Y302&gt;FIN_DATA!$Y301,"PI",IF(FIN_DATA!$Y302&lt;FIN_DATA!$Y301,"PD","NL"))))))</f>
        <v>NL</v>
      </c>
      <c r="CP186" s="10" t="str">
        <f>IF(AND(FIN_DATA!$AC303&gt;FIN_DATA!$AC302,FIN_DATA!$Y303&gt;FIN_DATA!$Y302),"LB",IF(AND(FIN_DATA!$AC303&lt;FIN_DATA!$AC302,FIN_DATA!$Y303&gt;FIN_DATA!$Y302),"SC",IF(AND(FIN_DATA!$AC303&gt;FIN_DATA!$AC302,FIN_DATA!$Y303&lt;FIN_DATA!$Y302),"SB",IF(AND(FIN_DATA!$AC303&lt;FIN_DATA!$AC302,FIN_DATA!$Y303&lt;FIN_DATA!$Y302),"LU",IF(FIN_DATA!$Y303&gt;FIN_DATA!$Y302,"PI",IF(FIN_DATA!$Y303&lt;FIN_DATA!$Y302,"PD","NL"))))))</f>
        <v>NL</v>
      </c>
      <c r="CQ186" s="10" t="str">
        <f>IF(AND(FIN_DATA!$AC304&gt;FIN_DATA!$AC303,FIN_DATA!$Y304&gt;FIN_DATA!$Y303),"LB",IF(AND(FIN_DATA!$AC304&lt;FIN_DATA!$AC303,FIN_DATA!$Y304&gt;FIN_DATA!$Y303),"SC",IF(AND(FIN_DATA!$AC304&gt;FIN_DATA!$AC303,FIN_DATA!$Y304&lt;FIN_DATA!$Y303),"SB",IF(AND(FIN_DATA!$AC304&lt;FIN_DATA!$AC303,FIN_DATA!$Y304&lt;FIN_DATA!$Y303),"LU",IF(FIN_DATA!$Y304&gt;FIN_DATA!$Y303,"PI",IF(FIN_DATA!$Y304&lt;FIN_DATA!$Y303,"PD","NL"))))))</f>
        <v>NL</v>
      </c>
      <c r="CR186" s="10" t="str">
        <f>IF(AND(FIN_DATA!$AC305&gt;FIN_DATA!$AC304,FIN_DATA!$Y305&gt;FIN_DATA!$Y304),"LB",IF(AND(FIN_DATA!$AC305&lt;FIN_DATA!$AC304,FIN_DATA!$Y305&gt;FIN_DATA!$Y304),"SC",IF(AND(FIN_DATA!$AC305&gt;FIN_DATA!$AC304,FIN_DATA!$Y305&lt;FIN_DATA!$Y304),"SB",IF(AND(FIN_DATA!$AC305&lt;FIN_DATA!$AC304,FIN_DATA!$Y305&lt;FIN_DATA!$Y304),"LU",IF(FIN_DATA!$Y305&gt;FIN_DATA!$Y304,"PI",IF(FIN_DATA!$Y305&lt;FIN_DATA!$Y304,"PD","NL"))))))</f>
        <v>NL</v>
      </c>
      <c r="CS186" s="10" t="str">
        <f>IF(AND(FIN_DATA!$AC306&gt;FIN_DATA!$AC305,FIN_DATA!$Y306&gt;FIN_DATA!$Y305),"LB",IF(AND(FIN_DATA!$AC306&lt;FIN_DATA!$AC305,FIN_DATA!$Y306&gt;FIN_DATA!$Y305),"SC",IF(AND(FIN_DATA!$AC306&gt;FIN_DATA!$AC305,FIN_DATA!$Y306&lt;FIN_DATA!$Y305),"SB",IF(AND(FIN_DATA!$AC306&lt;FIN_DATA!$AC305,FIN_DATA!$Y306&lt;FIN_DATA!$Y305),"LU",IF(FIN_DATA!$Y306&gt;FIN_DATA!$Y305,"PI",IF(FIN_DATA!$Y306&lt;FIN_DATA!$Y305,"PD","NL"))))))</f>
        <v>NL</v>
      </c>
      <c r="CT186" s="10" t="str">
        <f>IF(AND(FIN_DATA!$AC307&gt;FIN_DATA!$AC306,FIN_DATA!$Y307&gt;FIN_DATA!$Y306),"LB",IF(AND(FIN_DATA!$AC307&lt;FIN_DATA!$AC306,FIN_DATA!$Y307&gt;FIN_DATA!$Y306),"SC",IF(AND(FIN_DATA!$AC307&gt;FIN_DATA!$AC306,FIN_DATA!$Y307&lt;FIN_DATA!$Y306),"SB",IF(AND(FIN_DATA!$AC307&lt;FIN_DATA!$AC306,FIN_DATA!$Y307&lt;FIN_DATA!$Y306),"LU",IF(FIN_DATA!$Y307&gt;FIN_DATA!$Y306,"PI",IF(FIN_DATA!$Y307&lt;FIN_DATA!$Y306,"PD","NL"))))))</f>
        <v>NL</v>
      </c>
      <c r="CU186" s="10" t="str">
        <f>IF(AND(FIN_DATA!$AC308&gt;FIN_DATA!$AC307,FIN_DATA!$Y308&gt;FIN_DATA!$Y307),"LB",IF(AND(FIN_DATA!$AC308&lt;FIN_DATA!$AC307,FIN_DATA!$Y308&gt;FIN_DATA!$Y307),"SC",IF(AND(FIN_DATA!$AC308&gt;FIN_DATA!$AC307,FIN_DATA!$Y308&lt;FIN_DATA!$Y307),"SB",IF(AND(FIN_DATA!$AC308&lt;FIN_DATA!$AC307,FIN_DATA!$Y308&lt;FIN_DATA!$Y307),"LU",IF(FIN_DATA!$Y308&gt;FIN_DATA!$Y307,"PI",IF(FIN_DATA!$Y308&lt;FIN_DATA!$Y307,"PD","NL"))))))</f>
        <v>NL</v>
      </c>
      <c r="CV186" s="10" t="str">
        <f>IF(AND(FIN_DATA!$AC309&gt;FIN_DATA!$AC308,FIN_DATA!$Y309&gt;FIN_DATA!$Y308),"LB",IF(AND(FIN_DATA!$AC309&lt;FIN_DATA!$AC308,FIN_DATA!$Y309&gt;FIN_DATA!$Y308),"SC",IF(AND(FIN_DATA!$AC309&gt;FIN_DATA!$AC308,FIN_DATA!$Y309&lt;FIN_DATA!$Y308),"SB",IF(AND(FIN_DATA!$AC309&lt;FIN_DATA!$AC308,FIN_DATA!$Y309&lt;FIN_DATA!$Y308),"LU",IF(FIN_DATA!$Y309&gt;FIN_DATA!$Y308,"PI",IF(FIN_DATA!$Y309&lt;FIN_DATA!$Y308,"PD","NL"))))))</f>
        <v>NL</v>
      </c>
    </row>
    <row r="187" spans="1:101" ht="14.4" x14ac:dyDescent="0.3">
      <c r="A187" s="29"/>
      <c r="B187" s="34"/>
      <c r="C187" s="17" t="s">
        <v>18</v>
      </c>
      <c r="D187" s="18">
        <f>FIN_DATA!$AC213/FIN_DATA!$S213</f>
        <v>-5.6662763466042154</v>
      </c>
      <c r="E187" s="18">
        <f>FIN_DATA!$AC214/FIN_DATA!$S214</f>
        <v>-5.3570669500531354</v>
      </c>
      <c r="F187" s="18">
        <f>FIN_DATA!$AC215/FIN_DATA!$S215</f>
        <v>-5.041227229146692</v>
      </c>
      <c r="G187" s="18">
        <f>FIN_DATA!$AC216/FIN_DATA!$S216</f>
        <v>-4.9465579710144931</v>
      </c>
      <c r="H187" s="18">
        <f>FIN_DATA!$AC217/FIN_DATA!$S217</f>
        <v>-5.7187797902764537</v>
      </c>
      <c r="I187" s="18">
        <f>FIN_DATA!$AC218/FIN_DATA!$S218</f>
        <v>-6.2559585492227976</v>
      </c>
      <c r="J187" s="18">
        <f>FIN_DATA!$AC219/FIN_DATA!$S219</f>
        <v>-5.7286821705426361</v>
      </c>
      <c r="K187" s="18">
        <f>FIN_DATA!$AC220/FIN_DATA!$S220</f>
        <v>-5.7286821705426361</v>
      </c>
      <c r="L187" s="18">
        <f>FIN_DATA!$AC221/FIN_DATA!$S221</f>
        <v>-4.941376380628717</v>
      </c>
      <c r="M187" s="18">
        <f>FIN_DATA!$AC222/FIN_DATA!$S222</f>
        <v>-4.6916118421052628</v>
      </c>
      <c r="N187" s="18">
        <f>FIN_DATA!$AC223/FIN_DATA!$S223</f>
        <v>-4.2848962061560485</v>
      </c>
      <c r="O187" s="18">
        <f>FIN_DATA!$AC224/FIN_DATA!$S224</f>
        <v>-6.5616531165311649</v>
      </c>
      <c r="P187" s="18">
        <f>FIN_DATA!$AC225/FIN_DATA!$S225</f>
        <v>-8.3072812291249161</v>
      </c>
      <c r="Q187" s="18">
        <f>FIN_DATA!$AC226/FIN_DATA!$S226</f>
        <v>-8.449966865473824</v>
      </c>
      <c r="R187" s="18">
        <f>FIN_DATA!$AC227/FIN_DATA!$S227</f>
        <v>-7.1223602484472046</v>
      </c>
      <c r="S187" s="18">
        <f>FIN_DATA!$AC228/FIN_DATA!$S228</f>
        <v>-7.2509339975093399</v>
      </c>
      <c r="T187" s="18">
        <f>FIN_DATA!$AC229/FIN_DATA!$S229</f>
        <v>-7.2083593262632562</v>
      </c>
      <c r="U187" s="18">
        <f>FIN_DATA!$AC230/FIN_DATA!$S230</f>
        <v>-6.2911164465786316</v>
      </c>
      <c r="V187" s="18">
        <f>FIN_DATA!$AC231/FIN_DATA!$S231</f>
        <v>-6.3753041362530416</v>
      </c>
      <c r="W187" s="18">
        <f>FIN_DATA!$AC232/FIN_DATA!$S232</f>
        <v>-6.1585365853658534</v>
      </c>
      <c r="X187" s="18">
        <f>FIN_DATA!$AC233/FIN_DATA!$S233</f>
        <v>-6.3534378769601929</v>
      </c>
      <c r="Y187" s="18">
        <f>FIN_DATA!$AC234/FIN_DATA!$S234</f>
        <v>-6.081967213114754</v>
      </c>
      <c r="Z187" s="18">
        <f>FIN_DATA!$AC235/FIN_DATA!$S235</f>
        <v>-5.8399511301160656</v>
      </c>
      <c r="AA187" s="18">
        <f>FIN_DATA!$AC236/FIN_DATA!$S236</f>
        <v>-5.9247246022031828</v>
      </c>
      <c r="AB187" s="18">
        <f>FIN_DATA!$AC237/FIN_DATA!$S237</f>
        <v>-5.8512851897184825</v>
      </c>
      <c r="AC187" s="18">
        <f>FIN_DATA!$AC238/FIN_DATA!$S238</f>
        <v>-5.8936039360393604</v>
      </c>
      <c r="AD187" s="18">
        <f>FIN_DATA!$AC239/FIN_DATA!$S239</f>
        <v>-6.0085836909871242</v>
      </c>
      <c r="AE187" s="18">
        <f>FIN_DATA!$AC240/FIN_DATA!$S240</f>
        <v>-5.8561194029850743</v>
      </c>
      <c r="AF187" s="18">
        <f>FIN_DATA!$AC241/FIN_DATA!$S241</f>
        <v>-5.6115560640732269</v>
      </c>
      <c r="AG187" s="18">
        <f>FIN_DATA!$AC242/FIN_DATA!$S242</f>
        <v>-5.4279403644395359</v>
      </c>
      <c r="AH187" s="18">
        <f>FIN_DATA!$AC243/FIN_DATA!$S243</f>
        <v>-5.3770672546857776</v>
      </c>
      <c r="AI187" s="18">
        <f>FIN_DATA!$AC244/FIN_DATA!$S244</f>
        <v>-5.3858875413450935</v>
      </c>
      <c r="AJ187" s="18">
        <f>FIN_DATA!$AC245/FIN_DATA!$S245</f>
        <v>-5.5732052006783492</v>
      </c>
      <c r="AK187" s="18">
        <f>FIN_DATA!$AC246/FIN_DATA!$S246</f>
        <v>-5.5927601809954748</v>
      </c>
      <c r="AL187" s="18">
        <f>FIN_DATA!$AC247/FIN_DATA!$S247</f>
        <v>-5.4364640883977904</v>
      </c>
      <c r="AM187" s="18">
        <f>FIN_DATA!$AC248/FIN_DATA!$S248</f>
        <v>-6.768171806167401</v>
      </c>
      <c r="AN187" s="18">
        <f>FIN_DATA!$AC249/FIN_DATA!$S249</f>
        <v>-7.4822535211267605</v>
      </c>
      <c r="AO187" s="18">
        <f>FIN_DATA!$AC250/FIN_DATA!$S250</f>
        <v>-8.5115340253748553</v>
      </c>
      <c r="AP187" s="18">
        <f>FIN_DATA!$AC251/FIN_DATA!$S251</f>
        <v>-8.5361480624638517</v>
      </c>
      <c r="AQ187" s="18">
        <f>FIN_DATA!$AC252/FIN_DATA!$S252</f>
        <v>-8.6526739505462906</v>
      </c>
      <c r="AR187" s="18">
        <f>FIN_DATA!$AC253/FIN_DATA!$S253</f>
        <v>-8.6526739505462906</v>
      </c>
      <c r="AS187" s="18">
        <f>FIN_DATA!$AC254/FIN_DATA!$S254</f>
        <v>-9.1489746682750308</v>
      </c>
      <c r="AT187" s="18">
        <f>FIN_DATA!$AC255/FIN_DATA!$S255</f>
        <v>-9.0644776119402977</v>
      </c>
      <c r="AU187" s="18">
        <f>FIN_DATA!$AC256/FIN_DATA!$S256</f>
        <v>-9.2325194228634846</v>
      </c>
      <c r="AV187" s="18">
        <f>FIN_DATA!$AC257/FIN_DATA!$S257</f>
        <v>-9.1291759465478837</v>
      </c>
      <c r="AW187" s="18">
        <f>FIN_DATA!$AC258/FIN_DATA!$S258</f>
        <v>-9.9465776293823041</v>
      </c>
      <c r="AX187" s="18">
        <f>FIN_DATA!$AC259/FIN_DATA!$S259</f>
        <v>-10.010626398210292</v>
      </c>
      <c r="AY187" s="18">
        <f>FIN_DATA!$AC260/FIN_DATA!$S260</f>
        <v>-10.010746606334841</v>
      </c>
      <c r="AZ187" s="18">
        <f>FIN_DATA!$AC261/FIN_DATA!$S261</f>
        <v>-9.8653624856156501</v>
      </c>
      <c r="BA187" s="18">
        <f>FIN_DATA!$AC262/FIN_DATA!$S262</f>
        <v>-4.2567692024313866</v>
      </c>
      <c r="BB187" s="18">
        <f>FIN_DATA!$AC263/FIN_DATA!$S263</f>
        <v>-5.648198757763975</v>
      </c>
      <c r="BC187" s="18">
        <f>FIN_DATA!$AC264/FIN_DATA!$S264</f>
        <v>-5.7486075949367086</v>
      </c>
      <c r="BD187" s="18">
        <f>FIN_DATA!$AC265/FIN_DATA!$S265</f>
        <v>-5.5631979695431468</v>
      </c>
      <c r="BE187" s="18">
        <f>FIN_DATA!$AC266/FIN_DATA!$S266</f>
        <v>-5.1578057032382798</v>
      </c>
      <c r="BF187" s="18">
        <f>FIN_DATA!$AC267/FIN_DATA!$S267</f>
        <v>-6.0835157960588049</v>
      </c>
      <c r="BG187" s="18">
        <f>FIN_DATA!$AC268/FIN_DATA!$S268</f>
        <v>-5.564014916096955</v>
      </c>
      <c r="BH187" s="18">
        <f>FIN_DATA!$AC269/FIN_DATA!$S269</f>
        <v>-5.809757594354096</v>
      </c>
      <c r="BI187" s="18">
        <f>FIN_DATA!$AC270/FIN_DATA!$S270</f>
        <v>-5.8178033941722704</v>
      </c>
      <c r="BJ187" s="18">
        <f>FIN_DATA!$AC271/FIN_DATA!$S271</f>
        <v>-5.8178033941722704</v>
      </c>
      <c r="BK187" s="18">
        <f>FIN_DATA!$AC272/FIN_DATA!$S272</f>
        <v>-5.6190920398009947</v>
      </c>
      <c r="BL187" s="18">
        <f>FIN_DATA!$AC273/FIN_DATA!$S273</f>
        <v>-5.396599690880989</v>
      </c>
      <c r="BM187" s="18">
        <f>FIN_DATA!$AC274/FIN_DATA!$S274</f>
        <v>-3.9603118355776044</v>
      </c>
      <c r="BN187" s="18">
        <f>FIN_DATA!$AC275/FIN_DATA!$S275</f>
        <v>-3.6803446860894544</v>
      </c>
      <c r="BO187" s="18">
        <f>FIN_DATA!$AC276/FIN_DATA!$S276</f>
        <v>-3.6803446860894544</v>
      </c>
      <c r="BP187" s="18">
        <f>FIN_DATA!$AC277/FIN_DATA!$S277</f>
        <v>-3.0926347760060744</v>
      </c>
      <c r="BQ187" s="18">
        <f>FIN_DATA!$AC278/FIN_DATA!$S278</f>
        <v>-2.7403392201433818</v>
      </c>
      <c r="BR187" s="18">
        <f>FIN_DATA!$AC279/FIN_DATA!$S279</f>
        <v>-2.5891632373113853</v>
      </c>
      <c r="BS187" s="18">
        <f>FIN_DATA!$AC280/FIN_DATA!$S280</f>
        <v>-2.5891632373113853</v>
      </c>
      <c r="BT187" s="18">
        <f>FIN_DATA!$AC281/FIN_DATA!$S281</f>
        <v>-2.5891632373113853</v>
      </c>
      <c r="BU187" s="18" t="e">
        <f>FIN_DATA!$AC282/FIN_DATA!$S282</f>
        <v>#DIV/0!</v>
      </c>
      <c r="BV187" s="18" t="e">
        <f>FIN_DATA!$AC283/FIN_DATA!$S283</f>
        <v>#DIV/0!</v>
      </c>
      <c r="BW187" s="18" t="e">
        <f>FIN_DATA!$AC284/FIN_DATA!$S284</f>
        <v>#DIV/0!</v>
      </c>
      <c r="BX187" s="18" t="e">
        <f>FIN_DATA!$AC285/FIN_DATA!$S285</f>
        <v>#DIV/0!</v>
      </c>
      <c r="BY187" s="18" t="e">
        <f>FIN_DATA!$AC286/FIN_DATA!$S286</f>
        <v>#DIV/0!</v>
      </c>
      <c r="BZ187" s="18" t="e">
        <f>FIN_DATA!$AC287/FIN_DATA!$S287</f>
        <v>#DIV/0!</v>
      </c>
      <c r="CA187" s="18" t="e">
        <f>FIN_DATA!$AC288/FIN_DATA!$S288</f>
        <v>#DIV/0!</v>
      </c>
      <c r="CB187" s="18" t="e">
        <f>FIN_DATA!$AC289/FIN_DATA!$S289</f>
        <v>#DIV/0!</v>
      </c>
      <c r="CC187" s="18" t="e">
        <f>FIN_DATA!$AC290/FIN_DATA!$S290</f>
        <v>#DIV/0!</v>
      </c>
      <c r="CD187" s="18" t="e">
        <f>FIN_DATA!$AC291/FIN_DATA!$S291</f>
        <v>#DIV/0!</v>
      </c>
      <c r="CE187" s="18" t="e">
        <f>FIN_DATA!$AC292/FIN_DATA!$S292</f>
        <v>#DIV/0!</v>
      </c>
      <c r="CF187" s="18" t="e">
        <f>FIN_DATA!$AC293/FIN_DATA!$S293</f>
        <v>#DIV/0!</v>
      </c>
      <c r="CG187" s="18" t="e">
        <f>FIN_DATA!$AC294/FIN_DATA!$S294</f>
        <v>#DIV/0!</v>
      </c>
      <c r="CH187" s="18" t="e">
        <f>FIN_DATA!$AC295/FIN_DATA!$S295</f>
        <v>#DIV/0!</v>
      </c>
      <c r="CI187" s="18" t="e">
        <f>FIN_DATA!$AC296/FIN_DATA!$S296</f>
        <v>#DIV/0!</v>
      </c>
      <c r="CJ187" s="18" t="e">
        <f>FIN_DATA!$AC297/FIN_DATA!$S297</f>
        <v>#DIV/0!</v>
      </c>
      <c r="CK187" s="18" t="e">
        <f>FIN_DATA!$AC298/FIN_DATA!$S298</f>
        <v>#DIV/0!</v>
      </c>
      <c r="CL187" s="18" t="e">
        <f>FIN_DATA!$AC299/FIN_DATA!$S299</f>
        <v>#DIV/0!</v>
      </c>
      <c r="CM187" s="18" t="e">
        <f>FIN_DATA!$AC300/FIN_DATA!$S300</f>
        <v>#DIV/0!</v>
      </c>
      <c r="CN187" s="18" t="e">
        <f>FIN_DATA!$AC301/FIN_DATA!$S301</f>
        <v>#DIV/0!</v>
      </c>
      <c r="CO187" s="18" t="e">
        <f>FIN_DATA!$AC302/FIN_DATA!$S302</f>
        <v>#DIV/0!</v>
      </c>
      <c r="CP187" s="18" t="e">
        <f>FIN_DATA!$AC303/FIN_DATA!$S303</f>
        <v>#DIV/0!</v>
      </c>
      <c r="CQ187" s="18" t="e">
        <f>FIN_DATA!$AC304/FIN_DATA!$S304</f>
        <v>#DIV/0!</v>
      </c>
      <c r="CR187" s="18" t="e">
        <f>FIN_DATA!$AC305/FIN_DATA!$S305</f>
        <v>#DIV/0!</v>
      </c>
      <c r="CS187" s="18" t="e">
        <f>FIN_DATA!$AC306/FIN_DATA!$S306</f>
        <v>#DIV/0!</v>
      </c>
      <c r="CT187" s="18" t="e">
        <f>FIN_DATA!$AC307/FIN_DATA!$S307</f>
        <v>#DIV/0!</v>
      </c>
      <c r="CU187" s="18" t="e">
        <f>FIN_DATA!$AC308/FIN_DATA!$S308</f>
        <v>#DIV/0!</v>
      </c>
      <c r="CV187" s="18" t="e">
        <f>FIN_DATA!$AC309/FIN_DATA!$S309</f>
        <v>#DIV/0!</v>
      </c>
      <c r="CW187" s="10"/>
    </row>
    <row r="188" spans="1:101" ht="14.4" x14ac:dyDescent="0.3">
      <c r="A188" s="29"/>
      <c r="B188" s="34">
        <f>FIN_DATA!I209</f>
        <v>20650</v>
      </c>
      <c r="C188" s="15" t="s">
        <v>16</v>
      </c>
      <c r="D188" s="10" t="str">
        <f>IF(AND(FIN_DATA!$D213&gt;FIN_DATA!$D212,FIN_DATA!$H213&gt;FIN_DATA!$H212),"LB",IF(AND(FIN_DATA!$D213&lt;FIN_DATA!$D212,FIN_DATA!$H213&gt;FIN_DATA!$H212),"SC",IF(AND(FIN_DATA!$D213&gt;FIN_DATA!$D212,FIN_DATA!$H213&lt;FIN_DATA!$H212),"SB",IF(AND(FIN_DATA!$D213&lt;FIN_DATA!$D212,FIN_DATA!$H213&lt;FIN_DATA!$H212),"LU",IF(FIN_DATA!$H213&gt;FIN_DATA!$H212,"PI",IF(FIN_DATA!$H213&lt;FIN_DATA!$H212,"PD","NL"))))))</f>
        <v>LU</v>
      </c>
      <c r="E188" s="10" t="str">
        <f>IF(AND(FIN_DATA!$D214&gt;FIN_DATA!$D213,FIN_DATA!$H214&gt;FIN_DATA!$H213),"LB",IF(AND(FIN_DATA!$D214&lt;FIN_DATA!$D213,FIN_DATA!$H214&gt;FIN_DATA!$H213),"SC",IF(AND(FIN_DATA!$D214&gt;FIN_DATA!$D213,FIN_DATA!$H214&lt;FIN_DATA!$H213),"SB",IF(AND(FIN_DATA!$D214&lt;FIN_DATA!$D213,FIN_DATA!$H214&lt;FIN_DATA!$H213),"LU",IF(FIN_DATA!$H214&gt;FIN_DATA!$H213,"PI",IF(FIN_DATA!$H214&lt;FIN_DATA!$H213,"PD","NL"))))))</f>
        <v>LU</v>
      </c>
      <c r="F188" s="10" t="str">
        <f>IF(AND(FIN_DATA!$D215&gt;FIN_DATA!$D214,FIN_DATA!$H215&gt;FIN_DATA!$H214),"LB",IF(AND(FIN_DATA!$D215&lt;FIN_DATA!$D214,FIN_DATA!$H215&gt;FIN_DATA!$H214),"SC",IF(AND(FIN_DATA!$D215&gt;FIN_DATA!$D214,FIN_DATA!$H215&lt;FIN_DATA!$H214),"SB",IF(AND(FIN_DATA!$D215&lt;FIN_DATA!$D214,FIN_DATA!$H215&lt;FIN_DATA!$H214),"LU",IF(FIN_DATA!$H215&gt;FIN_DATA!$H214,"PI",IF(FIN_DATA!$H215&lt;FIN_DATA!$H214,"PD","NL"))))))</f>
        <v>SC</v>
      </c>
      <c r="G188" s="10" t="str">
        <f>IF(AND(FIN_DATA!$D216&gt;FIN_DATA!$D215,FIN_DATA!$H216&gt;FIN_DATA!$H215),"LB",IF(AND(FIN_DATA!$D216&lt;FIN_DATA!$D215,FIN_DATA!$H216&gt;FIN_DATA!$H215),"SC",IF(AND(FIN_DATA!$D216&gt;FIN_DATA!$D215,FIN_DATA!$H216&lt;FIN_DATA!$H215),"SB",IF(AND(FIN_DATA!$D216&lt;FIN_DATA!$D215,FIN_DATA!$H216&lt;FIN_DATA!$H215),"LU",IF(FIN_DATA!$H216&gt;FIN_DATA!$H215,"PI",IF(FIN_DATA!$H216&lt;FIN_DATA!$H215,"PD","NL"))))))</f>
        <v>SC</v>
      </c>
      <c r="H188" s="10" t="str">
        <f>IF(AND(FIN_DATA!$D217&gt;FIN_DATA!$D216,FIN_DATA!$H217&gt;FIN_DATA!$H216),"LB",IF(AND(FIN_DATA!$D217&lt;FIN_DATA!$D216,FIN_DATA!$H217&gt;FIN_DATA!$H216),"SC",IF(AND(FIN_DATA!$D217&gt;FIN_DATA!$D216,FIN_DATA!$H217&lt;FIN_DATA!$H216),"SB",IF(AND(FIN_DATA!$D217&lt;FIN_DATA!$D216,FIN_DATA!$H217&lt;FIN_DATA!$H216),"LU",IF(FIN_DATA!$H217&gt;FIN_DATA!$H216,"PI",IF(FIN_DATA!$H217&lt;FIN_DATA!$H216,"PD","NL"))))))</f>
        <v>LB</v>
      </c>
      <c r="I188" s="10" t="str">
        <f>IF(AND(FIN_DATA!$D218&gt;FIN_DATA!$D217,FIN_DATA!$H218&gt;FIN_DATA!$H217),"LB",IF(AND(FIN_DATA!$D218&lt;FIN_DATA!$D217,FIN_DATA!$H218&gt;FIN_DATA!$H217),"SC",IF(AND(FIN_DATA!$D218&gt;FIN_DATA!$D217,FIN_DATA!$H218&lt;FIN_DATA!$H217),"SB",IF(AND(FIN_DATA!$D218&lt;FIN_DATA!$D217,FIN_DATA!$H218&lt;FIN_DATA!$H217),"LU",IF(FIN_DATA!$H218&gt;FIN_DATA!$H217,"PI",IF(FIN_DATA!$H218&lt;FIN_DATA!$H217,"PD","NL"))))))</f>
        <v>LB</v>
      </c>
      <c r="J188" s="10" t="str">
        <f>IF(AND(FIN_DATA!$D219&gt;FIN_DATA!$D218,FIN_DATA!$H219&gt;FIN_DATA!$H218),"LB",IF(AND(FIN_DATA!$D219&lt;FIN_DATA!$D218,FIN_DATA!$H219&gt;FIN_DATA!$H218),"SC",IF(AND(FIN_DATA!$D219&gt;FIN_DATA!$D218,FIN_DATA!$H219&lt;FIN_DATA!$H218),"SB",IF(AND(FIN_DATA!$D219&lt;FIN_DATA!$D218,FIN_DATA!$H219&lt;FIN_DATA!$H218),"LU",IF(FIN_DATA!$H219&gt;FIN_DATA!$H218,"PI",IF(FIN_DATA!$H219&lt;FIN_DATA!$H218,"PD","NL"))))))</f>
        <v>SC</v>
      </c>
      <c r="K188" s="10" t="str">
        <f>IF(AND(FIN_DATA!$D220&gt;FIN_DATA!$D219,FIN_DATA!$H220&gt;FIN_DATA!$H219),"LB",IF(AND(FIN_DATA!$D220&lt;FIN_DATA!$D219,FIN_DATA!$H220&gt;FIN_DATA!$H219),"SC",IF(AND(FIN_DATA!$D220&gt;FIN_DATA!$D219,FIN_DATA!$H220&lt;FIN_DATA!$H219),"SB",IF(AND(FIN_DATA!$D220&lt;FIN_DATA!$D219,FIN_DATA!$H220&lt;FIN_DATA!$H219),"LU",IF(FIN_DATA!$H220&gt;FIN_DATA!$H219,"PI",IF(FIN_DATA!$H220&lt;FIN_DATA!$H219,"PD","NL"))))))</f>
        <v>PD</v>
      </c>
      <c r="L188" s="10" t="str">
        <f>IF(AND(FIN_DATA!$D221&gt;FIN_DATA!$D220,FIN_DATA!$H221&gt;FIN_DATA!$H220),"LB",IF(AND(FIN_DATA!$D221&lt;FIN_DATA!$D220,FIN_DATA!$H221&gt;FIN_DATA!$H220),"SC",IF(AND(FIN_DATA!$D221&gt;FIN_DATA!$D220,FIN_DATA!$H221&lt;FIN_DATA!$H220),"SB",IF(AND(FIN_DATA!$D221&lt;FIN_DATA!$D220,FIN_DATA!$H221&lt;FIN_DATA!$H220),"LU",IF(FIN_DATA!$H221&gt;FIN_DATA!$H220,"PI",IF(FIN_DATA!$H221&lt;FIN_DATA!$H220,"PD","NL"))))))</f>
        <v>SC</v>
      </c>
      <c r="M188" s="10" t="str">
        <f>IF(AND(FIN_DATA!$D222&gt;FIN_DATA!$D221,FIN_DATA!$H222&gt;FIN_DATA!$H221),"LB",IF(AND(FIN_DATA!$D222&lt;FIN_DATA!$D221,FIN_DATA!$H222&gt;FIN_DATA!$H221),"SC",IF(AND(FIN_DATA!$D222&gt;FIN_DATA!$D221,FIN_DATA!$H222&lt;FIN_DATA!$H221),"SB",IF(AND(FIN_DATA!$D222&lt;FIN_DATA!$D221,FIN_DATA!$H222&lt;FIN_DATA!$H221),"LU",IF(FIN_DATA!$H222&gt;FIN_DATA!$H221,"PI",IF(FIN_DATA!$H222&lt;FIN_DATA!$H221,"PD","NL"))))))</f>
        <v>SC</v>
      </c>
      <c r="N188" s="10" t="str">
        <f>IF(AND(FIN_DATA!$D223&gt;FIN_DATA!$D222,FIN_DATA!$H223&gt;FIN_DATA!$H222),"LB",IF(AND(FIN_DATA!$D223&lt;FIN_DATA!$D222,FIN_DATA!$H223&gt;FIN_DATA!$H222),"SC",IF(AND(FIN_DATA!$D223&gt;FIN_DATA!$D222,FIN_DATA!$H223&lt;FIN_DATA!$H222),"SB",IF(AND(FIN_DATA!$D223&lt;FIN_DATA!$D222,FIN_DATA!$H223&lt;FIN_DATA!$H222),"LU",IF(FIN_DATA!$H223&gt;FIN_DATA!$H222,"PI",IF(FIN_DATA!$H223&lt;FIN_DATA!$H222,"PD","NL"))))))</f>
        <v>LU</v>
      </c>
      <c r="O188" s="10" t="str">
        <f>IF(AND(FIN_DATA!$D224&gt;FIN_DATA!$D223,FIN_DATA!$H224&gt;FIN_DATA!$H223),"LB",IF(AND(FIN_DATA!$D224&lt;FIN_DATA!$D223,FIN_DATA!$H224&gt;FIN_DATA!$H223),"SC",IF(AND(FIN_DATA!$D224&gt;FIN_DATA!$D223,FIN_DATA!$H224&lt;FIN_DATA!$H223),"SB",IF(AND(FIN_DATA!$D224&lt;FIN_DATA!$D223,FIN_DATA!$H224&lt;FIN_DATA!$H223),"LU",IF(FIN_DATA!$H224&gt;FIN_DATA!$H223,"PI",IF(FIN_DATA!$H224&lt;FIN_DATA!$H223,"PD","NL"))))))</f>
        <v>SB</v>
      </c>
      <c r="P188" s="10" t="str">
        <f>IF(AND(FIN_DATA!$D225&gt;FIN_DATA!$D224,FIN_DATA!$H225&gt;FIN_DATA!$H224),"LB",IF(AND(FIN_DATA!$D225&lt;FIN_DATA!$D224,FIN_DATA!$H225&gt;FIN_DATA!$H224),"SC",IF(AND(FIN_DATA!$D225&gt;FIN_DATA!$D224,FIN_DATA!$H225&lt;FIN_DATA!$H224),"SB",IF(AND(FIN_DATA!$D225&lt;FIN_DATA!$D224,FIN_DATA!$H225&lt;FIN_DATA!$H224),"LU",IF(FIN_DATA!$H225&gt;FIN_DATA!$H224,"PI",IF(FIN_DATA!$H225&lt;FIN_DATA!$H224,"PD","NL"))))))</f>
        <v>SC</v>
      </c>
      <c r="Q188" s="10" t="str">
        <f>IF(AND(FIN_DATA!$D226&gt;FIN_DATA!$D225,FIN_DATA!$H226&gt;FIN_DATA!$H225),"LB",IF(AND(FIN_DATA!$D226&lt;FIN_DATA!$D225,FIN_DATA!$H226&gt;FIN_DATA!$H225),"SC",IF(AND(FIN_DATA!$D226&gt;FIN_DATA!$D225,FIN_DATA!$H226&lt;FIN_DATA!$H225),"SB",IF(AND(FIN_DATA!$D226&lt;FIN_DATA!$D225,FIN_DATA!$H226&lt;FIN_DATA!$H225),"LU",IF(FIN_DATA!$H226&gt;FIN_DATA!$H225,"PI",IF(FIN_DATA!$H226&lt;FIN_DATA!$H225,"PD","NL"))))))</f>
        <v>LB</v>
      </c>
      <c r="R188" s="10" t="str">
        <f>IF(AND(FIN_DATA!$D227&gt;FIN_DATA!$D226,FIN_DATA!$H227&gt;FIN_DATA!$H226),"LB",IF(AND(FIN_DATA!$D227&lt;FIN_DATA!$D226,FIN_DATA!$H227&gt;FIN_DATA!$H226),"SC",IF(AND(FIN_DATA!$D227&gt;FIN_DATA!$D226,FIN_DATA!$H227&lt;FIN_DATA!$H226),"SB",IF(AND(FIN_DATA!$D227&lt;FIN_DATA!$D226,FIN_DATA!$H227&lt;FIN_DATA!$H226),"LU",IF(FIN_DATA!$H227&gt;FIN_DATA!$H226,"PI",IF(FIN_DATA!$H227&lt;FIN_DATA!$H226,"PD","NL"))))))</f>
        <v>PD</v>
      </c>
      <c r="S188" s="10" t="str">
        <f>IF(AND(FIN_DATA!$D228&gt;FIN_DATA!$D227,FIN_DATA!$H228&gt;FIN_DATA!$H227),"LB",IF(AND(FIN_DATA!$D228&lt;FIN_DATA!$D227,FIN_DATA!$H228&gt;FIN_DATA!$H227),"SC",IF(AND(FIN_DATA!$D228&gt;FIN_DATA!$D227,FIN_DATA!$H228&lt;FIN_DATA!$H227),"SB",IF(AND(FIN_DATA!$D228&lt;FIN_DATA!$D227,FIN_DATA!$H228&lt;FIN_DATA!$H227),"LU",IF(FIN_DATA!$H228&gt;FIN_DATA!$H227,"PI",IF(FIN_DATA!$H228&lt;FIN_DATA!$H227,"PD","NL"))))))</f>
        <v>LU</v>
      </c>
      <c r="T188" s="10" t="str">
        <f>IF(AND(FIN_DATA!$D229&gt;FIN_DATA!$D228,FIN_DATA!$H229&gt;FIN_DATA!$H228),"LB",IF(AND(FIN_DATA!$D229&lt;FIN_DATA!$D228,FIN_DATA!$H229&gt;FIN_DATA!$H228),"SC",IF(AND(FIN_DATA!$D229&gt;FIN_DATA!$D228,FIN_DATA!$H229&lt;FIN_DATA!$H228),"SB",IF(AND(FIN_DATA!$D229&lt;FIN_DATA!$D228,FIN_DATA!$H229&lt;FIN_DATA!$H228),"LU",IF(FIN_DATA!$H229&gt;FIN_DATA!$H228,"PI",IF(FIN_DATA!$H229&lt;FIN_DATA!$H228,"PD","NL"))))))</f>
        <v>LB</v>
      </c>
      <c r="U188" s="10" t="str">
        <f>IF(AND(FIN_DATA!$D230&gt;FIN_DATA!$D229,FIN_DATA!$H230&gt;FIN_DATA!$H229),"LB",IF(AND(FIN_DATA!$D230&lt;FIN_DATA!$D229,FIN_DATA!$H230&gt;FIN_DATA!$H229),"SC",IF(AND(FIN_DATA!$D230&gt;FIN_DATA!$D229,FIN_DATA!$H230&lt;FIN_DATA!$H229),"SB",IF(AND(FIN_DATA!$D230&lt;FIN_DATA!$D229,FIN_DATA!$H230&lt;FIN_DATA!$H229),"LU",IF(FIN_DATA!$H230&gt;FIN_DATA!$H229,"PI",IF(FIN_DATA!$H230&lt;FIN_DATA!$H229,"PD","NL"))))))</f>
        <v>SC</v>
      </c>
      <c r="V188" s="10" t="str">
        <f>IF(AND(FIN_DATA!$D231&gt;FIN_DATA!$D230,FIN_DATA!$H231&gt;FIN_DATA!$H230),"LB",IF(AND(FIN_DATA!$D231&lt;FIN_DATA!$D230,FIN_DATA!$H231&gt;FIN_DATA!$H230),"SC",IF(AND(FIN_DATA!$D231&gt;FIN_DATA!$D230,FIN_DATA!$H231&lt;FIN_DATA!$H230),"SB",IF(AND(FIN_DATA!$D231&lt;FIN_DATA!$D230,FIN_DATA!$H231&lt;FIN_DATA!$H230),"LU",IF(FIN_DATA!$H231&gt;FIN_DATA!$H230,"PI",IF(FIN_DATA!$H231&lt;FIN_DATA!$H230,"PD","NL"))))))</f>
        <v>PD</v>
      </c>
      <c r="W188" s="10" t="str">
        <f>IF(AND(FIN_DATA!$D232&gt;FIN_DATA!$D231,FIN_DATA!$H232&gt;FIN_DATA!$H231),"LB",IF(AND(FIN_DATA!$D232&lt;FIN_DATA!$D231,FIN_DATA!$H232&gt;FIN_DATA!$H231),"SC",IF(AND(FIN_DATA!$D232&gt;FIN_DATA!$D231,FIN_DATA!$H232&lt;FIN_DATA!$H231),"SB",IF(AND(FIN_DATA!$D232&lt;FIN_DATA!$D231,FIN_DATA!$H232&lt;FIN_DATA!$H231),"LU",IF(FIN_DATA!$H232&gt;FIN_DATA!$H231,"PI",IF(FIN_DATA!$H232&lt;FIN_DATA!$H231,"PD","NL"))))))</f>
        <v>LB</v>
      </c>
      <c r="X188" s="10" t="str">
        <f>IF(AND(FIN_DATA!$D233&gt;FIN_DATA!$D232,FIN_DATA!$H233&gt;FIN_DATA!$H232),"LB",IF(AND(FIN_DATA!$D233&lt;FIN_DATA!$D232,FIN_DATA!$H233&gt;FIN_DATA!$H232),"SC",IF(AND(FIN_DATA!$D233&gt;FIN_DATA!$D232,FIN_DATA!$H233&lt;FIN_DATA!$H232),"SB",IF(AND(FIN_DATA!$D233&lt;FIN_DATA!$D232,FIN_DATA!$H233&lt;FIN_DATA!$H232),"LU",IF(FIN_DATA!$H233&gt;FIN_DATA!$H232,"PI",IF(FIN_DATA!$H233&lt;FIN_DATA!$H232,"PD","NL"))))))</f>
        <v>PI</v>
      </c>
      <c r="Y188" s="10" t="str">
        <f>IF(AND(FIN_DATA!$D234&gt;FIN_DATA!$D233,FIN_DATA!$H234&gt;FIN_DATA!$H233),"LB",IF(AND(FIN_DATA!$D234&lt;FIN_DATA!$D233,FIN_DATA!$H234&gt;FIN_DATA!$H233),"SC",IF(AND(FIN_DATA!$D234&gt;FIN_DATA!$D233,FIN_DATA!$H234&lt;FIN_DATA!$H233),"SB",IF(AND(FIN_DATA!$D234&lt;FIN_DATA!$D233,FIN_DATA!$H234&lt;FIN_DATA!$H233),"LU",IF(FIN_DATA!$H234&gt;FIN_DATA!$H233,"PI",IF(FIN_DATA!$H234&lt;FIN_DATA!$H233,"PD","NL"))))))</f>
        <v>LU</v>
      </c>
      <c r="Z188" s="10" t="str">
        <f>IF(AND(FIN_DATA!$D235&gt;FIN_DATA!$D234,FIN_DATA!$H235&gt;FIN_DATA!$H234),"LB",IF(AND(FIN_DATA!$D235&lt;FIN_DATA!$D234,FIN_DATA!$H235&gt;FIN_DATA!$H234),"SC",IF(AND(FIN_DATA!$D235&gt;FIN_DATA!$D234,FIN_DATA!$H235&lt;FIN_DATA!$H234),"SB",IF(AND(FIN_DATA!$D235&lt;FIN_DATA!$D234,FIN_DATA!$H235&lt;FIN_DATA!$H234),"LU",IF(FIN_DATA!$H235&gt;FIN_DATA!$H234,"PI",IF(FIN_DATA!$H235&lt;FIN_DATA!$H234,"PD","NL"))))))</f>
        <v>SC</v>
      </c>
      <c r="AA188" s="10" t="str">
        <f>IF(AND(FIN_DATA!$D236&gt;FIN_DATA!$D235,FIN_DATA!$H236&gt;FIN_DATA!$H235),"LB",IF(AND(FIN_DATA!$D236&lt;FIN_DATA!$D235,FIN_DATA!$H236&gt;FIN_DATA!$H235),"SC",IF(AND(FIN_DATA!$D236&gt;FIN_DATA!$D235,FIN_DATA!$H236&lt;FIN_DATA!$H235),"SB",IF(AND(FIN_DATA!$D236&lt;FIN_DATA!$D235,FIN_DATA!$H236&lt;FIN_DATA!$H235),"LU",IF(FIN_DATA!$H236&gt;FIN_DATA!$H235,"PI",IF(FIN_DATA!$H236&lt;FIN_DATA!$H235,"PD","NL"))))))</f>
        <v>LU</v>
      </c>
      <c r="AB188" s="10" t="str">
        <f>IF(AND(FIN_DATA!$D237&gt;FIN_DATA!$D236,FIN_DATA!$H237&gt;FIN_DATA!$H236),"LB",IF(AND(FIN_DATA!$D237&lt;FIN_DATA!$D236,FIN_DATA!$H237&gt;FIN_DATA!$H236),"SC",IF(AND(FIN_DATA!$D237&gt;FIN_DATA!$D236,FIN_DATA!$H237&lt;FIN_DATA!$H236),"SB",IF(AND(FIN_DATA!$D237&lt;FIN_DATA!$D236,FIN_DATA!$H237&lt;FIN_DATA!$H236),"LU",IF(FIN_DATA!$H237&gt;FIN_DATA!$H236,"PI",IF(FIN_DATA!$H237&lt;FIN_DATA!$H236,"PD","NL"))))))</f>
        <v>PI</v>
      </c>
      <c r="AC188" s="10" t="str">
        <f>IF(AND(FIN_DATA!$D238&gt;FIN_DATA!$D237,FIN_DATA!$H238&gt;FIN_DATA!$H237),"LB",IF(AND(FIN_DATA!$D238&lt;FIN_DATA!$D237,FIN_DATA!$H238&gt;FIN_DATA!$H237),"SC",IF(AND(FIN_DATA!$D238&gt;FIN_DATA!$D237,FIN_DATA!$H238&lt;FIN_DATA!$H237),"SB",IF(AND(FIN_DATA!$D238&lt;FIN_DATA!$D237,FIN_DATA!$H238&lt;FIN_DATA!$H237),"LU",IF(FIN_DATA!$H238&gt;FIN_DATA!$H237,"PI",IF(FIN_DATA!$H238&lt;FIN_DATA!$H237,"PD","NL"))))))</f>
        <v>SC</v>
      </c>
      <c r="AD188" s="10" t="str">
        <f>IF(AND(FIN_DATA!$D239&gt;FIN_DATA!$D238,FIN_DATA!$H239&gt;FIN_DATA!$H238),"LB",IF(AND(FIN_DATA!$D239&lt;FIN_DATA!$D238,FIN_DATA!$H239&gt;FIN_DATA!$H238),"SC",IF(AND(FIN_DATA!$D239&gt;FIN_DATA!$D238,FIN_DATA!$H239&lt;FIN_DATA!$H238),"SB",IF(AND(FIN_DATA!$D239&lt;FIN_DATA!$D238,FIN_DATA!$H239&lt;FIN_DATA!$H238),"LU",IF(FIN_DATA!$H239&gt;FIN_DATA!$H238,"PI",IF(FIN_DATA!$H239&lt;FIN_DATA!$H238,"PD","NL"))))))</f>
        <v>LB</v>
      </c>
      <c r="AE188" s="10" t="str">
        <f>IF(AND(FIN_DATA!$D240&gt;FIN_DATA!$D239,FIN_DATA!$H240&gt;FIN_DATA!$H239),"LB",IF(AND(FIN_DATA!$D240&lt;FIN_DATA!$D239,FIN_DATA!$H240&gt;FIN_DATA!$H239),"SC",IF(AND(FIN_DATA!$D240&gt;FIN_DATA!$D239,FIN_DATA!$H240&lt;FIN_DATA!$H239),"SB",IF(AND(FIN_DATA!$D240&lt;FIN_DATA!$D239,FIN_DATA!$H240&lt;FIN_DATA!$H239),"LU",IF(FIN_DATA!$H240&gt;FIN_DATA!$H239,"PI",IF(FIN_DATA!$H240&lt;FIN_DATA!$H239,"PD","NL"))))))</f>
        <v>SC</v>
      </c>
      <c r="AF188" s="10" t="str">
        <f>IF(AND(FIN_DATA!$D241&gt;FIN_DATA!$D240,FIN_DATA!$H241&gt;FIN_DATA!$H240),"LB",IF(AND(FIN_DATA!$D241&lt;FIN_DATA!$D240,FIN_DATA!$H241&gt;FIN_DATA!$H240),"SC",IF(AND(FIN_DATA!$D241&gt;FIN_DATA!$D240,FIN_DATA!$H241&lt;FIN_DATA!$H240),"SB",IF(AND(FIN_DATA!$D241&lt;FIN_DATA!$D240,FIN_DATA!$H241&lt;FIN_DATA!$H240),"LU",IF(FIN_DATA!$H241&gt;FIN_DATA!$H240,"PI",IF(FIN_DATA!$H241&lt;FIN_DATA!$H240,"PD","NL"))))))</f>
        <v>SC</v>
      </c>
      <c r="AG188" s="10" t="str">
        <f>IF(AND(FIN_DATA!$D242&gt;FIN_DATA!$D241,FIN_DATA!$H242&gt;FIN_DATA!$H241),"LB",IF(AND(FIN_DATA!$D242&lt;FIN_DATA!$D241,FIN_DATA!$H242&gt;FIN_DATA!$H241),"SC",IF(AND(FIN_DATA!$D242&gt;FIN_DATA!$D241,FIN_DATA!$H242&lt;FIN_DATA!$H241),"SB",IF(AND(FIN_DATA!$D242&lt;FIN_DATA!$D241,FIN_DATA!$H242&lt;FIN_DATA!$H241),"LU",IF(FIN_DATA!$H242&gt;FIN_DATA!$H241,"PI",IF(FIN_DATA!$H242&lt;FIN_DATA!$H241,"PD","NL"))))))</f>
        <v>SB</v>
      </c>
      <c r="AH188" s="10" t="str">
        <f>IF(AND(FIN_DATA!$D243&gt;FIN_DATA!$D242,FIN_DATA!$H243&gt;FIN_DATA!$H242),"LB",IF(AND(FIN_DATA!$D243&lt;FIN_DATA!$D242,FIN_DATA!$H243&gt;FIN_DATA!$H242),"SC",IF(AND(FIN_DATA!$D243&gt;FIN_DATA!$D242,FIN_DATA!$H243&lt;FIN_DATA!$H242),"SB",IF(AND(FIN_DATA!$D243&lt;FIN_DATA!$D242,FIN_DATA!$H243&lt;FIN_DATA!$H242),"LU",IF(FIN_DATA!$H243&gt;FIN_DATA!$H242,"PI",IF(FIN_DATA!$H243&lt;FIN_DATA!$H242,"PD","NL"))))))</f>
        <v>LB</v>
      </c>
      <c r="AI188" s="10" t="str">
        <f>IF(AND(FIN_DATA!$D244&gt;FIN_DATA!$D243,FIN_DATA!$H244&gt;FIN_DATA!$H243),"LB",IF(AND(FIN_DATA!$D244&lt;FIN_DATA!$D243,FIN_DATA!$H244&gt;FIN_DATA!$H243),"SC",IF(AND(FIN_DATA!$D244&gt;FIN_DATA!$D243,FIN_DATA!$H244&lt;FIN_DATA!$H243),"SB",IF(AND(FIN_DATA!$D244&lt;FIN_DATA!$D243,FIN_DATA!$H244&lt;FIN_DATA!$H243),"LU",IF(FIN_DATA!$H244&gt;FIN_DATA!$H243,"PI",IF(FIN_DATA!$H244&lt;FIN_DATA!$H243,"PD","NL"))))))</f>
        <v>PI</v>
      </c>
      <c r="AJ188" s="10" t="str">
        <f>IF(AND(FIN_DATA!$D245&gt;FIN_DATA!$D244,FIN_DATA!$H245&gt;FIN_DATA!$H244),"LB",IF(AND(FIN_DATA!$D245&lt;FIN_DATA!$D244,FIN_DATA!$H245&gt;FIN_DATA!$H244),"SC",IF(AND(FIN_DATA!$D245&gt;FIN_DATA!$D244,FIN_DATA!$H245&lt;FIN_DATA!$H244),"SB",IF(AND(FIN_DATA!$D245&lt;FIN_DATA!$D244,FIN_DATA!$H245&lt;FIN_DATA!$H244),"LU",IF(FIN_DATA!$H245&gt;FIN_DATA!$H244,"PI",IF(FIN_DATA!$H245&lt;FIN_DATA!$H244,"PD","NL"))))))</f>
        <v>SC</v>
      </c>
      <c r="AK188" s="10" t="str">
        <f>IF(AND(FIN_DATA!$D246&gt;FIN_DATA!$D245,FIN_DATA!$H246&gt;FIN_DATA!$H245),"LB",IF(AND(FIN_DATA!$D246&lt;FIN_DATA!$D245,FIN_DATA!$H246&gt;FIN_DATA!$H245),"SC",IF(AND(FIN_DATA!$D246&gt;FIN_DATA!$D245,FIN_DATA!$H246&lt;FIN_DATA!$H245),"SB",IF(AND(FIN_DATA!$D246&lt;FIN_DATA!$D245,FIN_DATA!$H246&lt;FIN_DATA!$H245),"LU",IF(FIN_DATA!$H246&gt;FIN_DATA!$H245,"PI",IF(FIN_DATA!$H246&lt;FIN_DATA!$H245,"PD","NL"))))))</f>
        <v>LB</v>
      </c>
      <c r="AL188" s="10" t="str">
        <f>IF(AND(FIN_DATA!$D247&gt;FIN_DATA!$D246,FIN_DATA!$H247&gt;FIN_DATA!$H246),"LB",IF(AND(FIN_DATA!$D247&lt;FIN_DATA!$D246,FIN_DATA!$H247&gt;FIN_DATA!$H246),"SC",IF(AND(FIN_DATA!$D247&gt;FIN_DATA!$D246,FIN_DATA!$H247&lt;FIN_DATA!$H246),"SB",IF(AND(FIN_DATA!$D247&lt;FIN_DATA!$D246,FIN_DATA!$H247&lt;FIN_DATA!$H246),"LU",IF(FIN_DATA!$H247&gt;FIN_DATA!$H246,"PI",IF(FIN_DATA!$H247&lt;FIN_DATA!$H246,"PD","NL"))))))</f>
        <v>LU</v>
      </c>
      <c r="AM188" s="10" t="str">
        <f>IF(AND(FIN_DATA!$D248&gt;FIN_DATA!$D247,FIN_DATA!$H248&gt;FIN_DATA!$H247),"LB",IF(AND(FIN_DATA!$D248&lt;FIN_DATA!$D247,FIN_DATA!$H248&gt;FIN_DATA!$H247),"SC",IF(AND(FIN_DATA!$D248&gt;FIN_DATA!$D247,FIN_DATA!$H248&lt;FIN_DATA!$H247),"SB",IF(AND(FIN_DATA!$D248&lt;FIN_DATA!$D247,FIN_DATA!$H248&lt;FIN_DATA!$H247),"LU",IF(FIN_DATA!$H248&gt;FIN_DATA!$H247,"PI",IF(FIN_DATA!$H248&lt;FIN_DATA!$H247,"PD","NL"))))))</f>
        <v>LU</v>
      </c>
      <c r="AN188" s="10" t="str">
        <f>IF(AND(FIN_DATA!$D249&gt;FIN_DATA!$D248,FIN_DATA!$H249&gt;FIN_DATA!$H248),"LB",IF(AND(FIN_DATA!$D249&lt;FIN_DATA!$D248,FIN_DATA!$H249&gt;FIN_DATA!$H248),"SC",IF(AND(FIN_DATA!$D249&gt;FIN_DATA!$D248,FIN_DATA!$H249&lt;FIN_DATA!$H248),"SB",IF(AND(FIN_DATA!$D249&lt;FIN_DATA!$D248,FIN_DATA!$H249&lt;FIN_DATA!$H248),"LU",IF(FIN_DATA!$H249&gt;FIN_DATA!$H248,"PI",IF(FIN_DATA!$H249&lt;FIN_DATA!$H248,"PD","NL"))))))</f>
        <v>LU</v>
      </c>
      <c r="AO188" s="10" t="str">
        <f>IF(AND(FIN_DATA!$D250&gt;FIN_DATA!$D249,FIN_DATA!$H250&gt;FIN_DATA!$H249),"LB",IF(AND(FIN_DATA!$D250&lt;FIN_DATA!$D249,FIN_DATA!$H250&gt;FIN_DATA!$H249),"SC",IF(AND(FIN_DATA!$D250&gt;FIN_DATA!$D249,FIN_DATA!$H250&lt;FIN_DATA!$H249),"SB",IF(AND(FIN_DATA!$D250&lt;FIN_DATA!$D249,FIN_DATA!$H250&lt;FIN_DATA!$H249),"LU",IF(FIN_DATA!$H250&gt;FIN_DATA!$H249,"PI",IF(FIN_DATA!$H250&lt;FIN_DATA!$H249,"PD","NL"))))))</f>
        <v>SC</v>
      </c>
      <c r="AP188" s="10" t="str">
        <f>IF(AND(FIN_DATA!$D251&gt;FIN_DATA!$D250,FIN_DATA!$H251&gt;FIN_DATA!$H250),"LB",IF(AND(FIN_DATA!$D251&lt;FIN_DATA!$D250,FIN_DATA!$H251&gt;FIN_DATA!$H250),"SC",IF(AND(FIN_DATA!$D251&gt;FIN_DATA!$D250,FIN_DATA!$H251&lt;FIN_DATA!$H250),"SB",IF(AND(FIN_DATA!$D251&lt;FIN_DATA!$D250,FIN_DATA!$H251&lt;FIN_DATA!$H250),"LU",IF(FIN_DATA!$H251&gt;FIN_DATA!$H250,"PI",IF(FIN_DATA!$H251&lt;FIN_DATA!$H250,"PD","NL"))))))</f>
        <v>SB</v>
      </c>
      <c r="AQ188" s="10" t="str">
        <f>IF(AND(FIN_DATA!$D252&gt;FIN_DATA!$D251,FIN_DATA!$H252&gt;FIN_DATA!$H251),"LB",IF(AND(FIN_DATA!$D252&lt;FIN_DATA!$D251,FIN_DATA!$H252&gt;FIN_DATA!$H251),"SC",IF(AND(FIN_DATA!$D252&gt;FIN_DATA!$D251,FIN_DATA!$H252&lt;FIN_DATA!$H251),"SB",IF(AND(FIN_DATA!$D252&lt;FIN_DATA!$D251,FIN_DATA!$H252&lt;FIN_DATA!$H251),"LU",IF(FIN_DATA!$H252&gt;FIN_DATA!$H251,"PI",IF(FIN_DATA!$H252&lt;FIN_DATA!$H251,"PD","NL"))))))</f>
        <v>SB</v>
      </c>
      <c r="AR188" s="10" t="str">
        <f>IF(AND(FIN_DATA!$D253&gt;FIN_DATA!$D252,FIN_DATA!$H253&gt;FIN_DATA!$H252),"LB",IF(AND(FIN_DATA!$D253&lt;FIN_DATA!$D252,FIN_DATA!$H253&gt;FIN_DATA!$H252),"SC",IF(AND(FIN_DATA!$D253&gt;FIN_DATA!$D252,FIN_DATA!$H253&lt;FIN_DATA!$H252),"SB",IF(AND(FIN_DATA!$D253&lt;FIN_DATA!$D252,FIN_DATA!$H253&lt;FIN_DATA!$H252),"LU",IF(FIN_DATA!$H253&gt;FIN_DATA!$H252,"PI",IF(FIN_DATA!$H253&lt;FIN_DATA!$H252,"PD","NL"))))))</f>
        <v>PD</v>
      </c>
      <c r="AS188" s="10" t="str">
        <f>IF(AND(FIN_DATA!$D254&gt;FIN_DATA!$D253,FIN_DATA!$H254&gt;FIN_DATA!$H253),"LB",IF(AND(FIN_DATA!$D254&lt;FIN_DATA!$D253,FIN_DATA!$H254&gt;FIN_DATA!$H253),"SC",IF(AND(FIN_DATA!$D254&gt;FIN_DATA!$D253,FIN_DATA!$H254&lt;FIN_DATA!$H253),"SB",IF(AND(FIN_DATA!$D254&lt;FIN_DATA!$D253,FIN_DATA!$H254&lt;FIN_DATA!$H253),"LU",IF(FIN_DATA!$H254&gt;FIN_DATA!$H253,"PI",IF(FIN_DATA!$H254&lt;FIN_DATA!$H253,"PD","NL"))))))</f>
        <v>SC</v>
      </c>
      <c r="AT188" s="10" t="str">
        <f>IF(AND(FIN_DATA!$D255&gt;FIN_DATA!$D254,FIN_DATA!$H255&gt;FIN_DATA!$H254),"LB",IF(AND(FIN_DATA!$D255&lt;FIN_DATA!$D254,FIN_DATA!$H255&gt;FIN_DATA!$H254),"SC",IF(AND(FIN_DATA!$D255&gt;FIN_DATA!$D254,FIN_DATA!$H255&lt;FIN_DATA!$H254),"SB",IF(AND(FIN_DATA!$D255&lt;FIN_DATA!$D254,FIN_DATA!$H255&lt;FIN_DATA!$H254),"LU",IF(FIN_DATA!$H255&gt;FIN_DATA!$H254,"PI",IF(FIN_DATA!$H255&lt;FIN_DATA!$H254,"PD","NL"))))))</f>
        <v>LB</v>
      </c>
      <c r="AU188" s="10" t="str">
        <f>IF(AND(FIN_DATA!$D256&gt;FIN_DATA!$D255,FIN_DATA!$H256&gt;FIN_DATA!$H255),"LB",IF(AND(FIN_DATA!$D256&lt;FIN_DATA!$D255,FIN_DATA!$H256&gt;FIN_DATA!$H255),"SC",IF(AND(FIN_DATA!$D256&gt;FIN_DATA!$D255,FIN_DATA!$H256&lt;FIN_DATA!$H255),"SB",IF(AND(FIN_DATA!$D256&lt;FIN_DATA!$D255,FIN_DATA!$H256&lt;FIN_DATA!$H255),"LU",IF(FIN_DATA!$H256&gt;FIN_DATA!$H255,"PI",IF(FIN_DATA!$H256&lt;FIN_DATA!$H255,"PD","NL"))))))</f>
        <v>SB</v>
      </c>
      <c r="AV188" s="10" t="str">
        <f>IF(AND(FIN_DATA!$D257&gt;FIN_DATA!$D256,FIN_DATA!$H257&gt;FIN_DATA!$H256),"LB",IF(AND(FIN_DATA!$D257&lt;FIN_DATA!$D256,FIN_DATA!$H257&gt;FIN_DATA!$H256),"SC",IF(AND(FIN_DATA!$D257&gt;FIN_DATA!$D256,FIN_DATA!$H257&lt;FIN_DATA!$H256),"SB",IF(AND(FIN_DATA!$D257&lt;FIN_DATA!$D256,FIN_DATA!$H257&lt;FIN_DATA!$H256),"LU",IF(FIN_DATA!$H257&gt;FIN_DATA!$H256,"PI",IF(FIN_DATA!$H257&lt;FIN_DATA!$H256,"PD","NL"))))))</f>
        <v>LB</v>
      </c>
      <c r="AW188" s="10" t="str">
        <f>IF(AND(FIN_DATA!$D258&gt;FIN_DATA!$D257,FIN_DATA!$H258&gt;FIN_DATA!$H257),"LB",IF(AND(FIN_DATA!$D258&lt;FIN_DATA!$D257,FIN_DATA!$H258&gt;FIN_DATA!$H257),"SC",IF(AND(FIN_DATA!$D258&gt;FIN_DATA!$D257,FIN_DATA!$H258&lt;FIN_DATA!$H257),"SB",IF(AND(FIN_DATA!$D258&lt;FIN_DATA!$D257,FIN_DATA!$H258&lt;FIN_DATA!$H257),"LU",IF(FIN_DATA!$H258&gt;FIN_DATA!$H257,"PI",IF(FIN_DATA!$H258&lt;FIN_DATA!$H257,"PD","NL"))))))</f>
        <v>SB</v>
      </c>
      <c r="AX188" s="10" t="str">
        <f>IF(AND(FIN_DATA!$D259&gt;FIN_DATA!$D258,FIN_DATA!$H259&gt;FIN_DATA!$H258),"LB",IF(AND(FIN_DATA!$D259&lt;FIN_DATA!$D258,FIN_DATA!$H259&gt;FIN_DATA!$H258),"SC",IF(AND(FIN_DATA!$D259&gt;FIN_DATA!$D258,FIN_DATA!$H259&lt;FIN_DATA!$H258),"SB",IF(AND(FIN_DATA!$D259&lt;FIN_DATA!$D258,FIN_DATA!$H259&lt;FIN_DATA!$H258),"LU",IF(FIN_DATA!$H259&gt;FIN_DATA!$H258,"PI",IF(FIN_DATA!$H259&lt;FIN_DATA!$H258,"PD","NL"))))))</f>
        <v>LB</v>
      </c>
      <c r="AY188" s="10" t="str">
        <f>IF(AND(FIN_DATA!$D260&gt;FIN_DATA!$D259,FIN_DATA!$H260&gt;FIN_DATA!$H259),"LB",IF(AND(FIN_DATA!$D260&lt;FIN_DATA!$D259,FIN_DATA!$H260&gt;FIN_DATA!$H259),"SC",IF(AND(FIN_DATA!$D260&gt;FIN_DATA!$D259,FIN_DATA!$H260&lt;FIN_DATA!$H259),"SB",IF(AND(FIN_DATA!$D260&lt;FIN_DATA!$D259,FIN_DATA!$H260&lt;FIN_DATA!$H259),"LU",IF(FIN_DATA!$H260&gt;FIN_DATA!$H259,"PI",IF(FIN_DATA!$H260&lt;FIN_DATA!$H259,"PD","NL"))))))</f>
        <v>SC</v>
      </c>
      <c r="AZ188" s="10" t="str">
        <f>IF(AND(FIN_DATA!$D261&gt;FIN_DATA!$D260,FIN_DATA!$H261&gt;FIN_DATA!$H260),"LB",IF(AND(FIN_DATA!$D261&lt;FIN_DATA!$D260,FIN_DATA!$H261&gt;FIN_DATA!$H260),"SC",IF(AND(FIN_DATA!$D261&gt;FIN_DATA!$D260,FIN_DATA!$H261&lt;FIN_DATA!$H260),"SB",IF(AND(FIN_DATA!$D261&lt;FIN_DATA!$D260,FIN_DATA!$H261&lt;FIN_DATA!$H260),"LU",IF(FIN_DATA!$H261&gt;FIN_DATA!$H260,"PI",IF(FIN_DATA!$H261&lt;FIN_DATA!$H260,"PD","NL"))))))</f>
        <v>LB</v>
      </c>
      <c r="BA188" s="10" t="str">
        <f>IF(AND(FIN_DATA!$D262&gt;FIN_DATA!$D261,FIN_DATA!$H262&gt;FIN_DATA!$H261),"LB",IF(AND(FIN_DATA!$D262&lt;FIN_DATA!$D261,FIN_DATA!$H262&gt;FIN_DATA!$H261),"SC",IF(AND(FIN_DATA!$D262&gt;FIN_DATA!$D261,FIN_DATA!$H262&lt;FIN_DATA!$H261),"SB",IF(AND(FIN_DATA!$D262&lt;FIN_DATA!$D261,FIN_DATA!$H262&lt;FIN_DATA!$H261),"LU",IF(FIN_DATA!$H262&gt;FIN_DATA!$H261,"PI",IF(FIN_DATA!$H262&lt;FIN_DATA!$H261,"PD","NL"))))))</f>
        <v>SC</v>
      </c>
      <c r="BB188" s="10" t="str">
        <f>IF(AND(FIN_DATA!$D263&gt;FIN_DATA!$D262,FIN_DATA!$H263&gt;FIN_DATA!$H262),"LB",IF(AND(FIN_DATA!$D263&lt;FIN_DATA!$D262,FIN_DATA!$H263&gt;FIN_DATA!$H262),"SC",IF(AND(FIN_DATA!$D263&gt;FIN_DATA!$D262,FIN_DATA!$H263&lt;FIN_DATA!$H262),"SB",IF(AND(FIN_DATA!$D263&lt;FIN_DATA!$D262,FIN_DATA!$H263&lt;FIN_DATA!$H262),"LU",IF(FIN_DATA!$H263&gt;FIN_DATA!$H262,"PI",IF(FIN_DATA!$H263&lt;FIN_DATA!$H262,"PD","NL"))))))</f>
        <v>LU</v>
      </c>
      <c r="BC188" s="10" t="str">
        <f>IF(AND(FIN_DATA!$D264&gt;FIN_DATA!$D263,FIN_DATA!$H264&gt;FIN_DATA!$H263),"LB",IF(AND(FIN_DATA!$D264&lt;FIN_DATA!$D263,FIN_DATA!$H264&gt;FIN_DATA!$H263),"SC",IF(AND(FIN_DATA!$D264&gt;FIN_DATA!$D263,FIN_DATA!$H264&lt;FIN_DATA!$H263),"SB",IF(AND(FIN_DATA!$D264&lt;FIN_DATA!$D263,FIN_DATA!$H264&lt;FIN_DATA!$H263),"LU",IF(FIN_DATA!$H264&gt;FIN_DATA!$H263,"PI",IF(FIN_DATA!$H264&lt;FIN_DATA!$H263,"PD","NL"))))))</f>
        <v>LU</v>
      </c>
      <c r="BD188" s="10" t="str">
        <f>IF(AND(FIN_DATA!$D265&gt;FIN_DATA!$D264,FIN_DATA!$H265&gt;FIN_DATA!$H264),"LB",IF(AND(FIN_DATA!$D265&lt;FIN_DATA!$D264,FIN_DATA!$H265&gt;FIN_DATA!$H264),"SC",IF(AND(FIN_DATA!$D265&gt;FIN_DATA!$D264,FIN_DATA!$H265&lt;FIN_DATA!$H264),"SB",IF(AND(FIN_DATA!$D265&lt;FIN_DATA!$D264,FIN_DATA!$H265&lt;FIN_DATA!$H264),"LU",IF(FIN_DATA!$H265&gt;FIN_DATA!$H264,"PI",IF(FIN_DATA!$H265&lt;FIN_DATA!$H264,"PD","NL"))))))</f>
        <v>SC</v>
      </c>
      <c r="BE188" s="10" t="str">
        <f>IF(AND(FIN_DATA!$D266&gt;FIN_DATA!$D265,FIN_DATA!$H266&gt;FIN_DATA!$H265),"LB",IF(AND(FIN_DATA!$D266&lt;FIN_DATA!$D265,FIN_DATA!$H266&gt;FIN_DATA!$H265),"SC",IF(AND(FIN_DATA!$D266&gt;FIN_DATA!$D265,FIN_DATA!$H266&lt;FIN_DATA!$H265),"SB",IF(AND(FIN_DATA!$D266&lt;FIN_DATA!$D265,FIN_DATA!$H266&lt;FIN_DATA!$H265),"LU",IF(FIN_DATA!$H266&gt;FIN_DATA!$H265,"PI",IF(FIN_DATA!$H266&lt;FIN_DATA!$H265,"PD","NL"))))))</f>
        <v>SC</v>
      </c>
      <c r="BF188" s="10" t="str">
        <f>IF(AND(FIN_DATA!$D267&gt;FIN_DATA!$D266,FIN_DATA!$H267&gt;FIN_DATA!$H266),"LB",IF(AND(FIN_DATA!$D267&lt;FIN_DATA!$D266,FIN_DATA!$H267&gt;FIN_DATA!$H266),"SC",IF(AND(FIN_DATA!$D267&gt;FIN_DATA!$D266,FIN_DATA!$H267&lt;FIN_DATA!$H266),"SB",IF(AND(FIN_DATA!$D267&lt;FIN_DATA!$D266,FIN_DATA!$H267&lt;FIN_DATA!$H266),"LU",IF(FIN_DATA!$H267&gt;FIN_DATA!$H266,"PI",IF(FIN_DATA!$H267&lt;FIN_DATA!$H266,"PD","NL"))))))</f>
        <v>LU</v>
      </c>
      <c r="BG188" s="10" t="str">
        <f>IF(AND(FIN_DATA!$D268&gt;FIN_DATA!$D267,FIN_DATA!$H268&gt;FIN_DATA!$H267),"LB",IF(AND(FIN_DATA!$D268&lt;FIN_DATA!$D267,FIN_DATA!$H268&gt;FIN_DATA!$H267),"SC",IF(AND(FIN_DATA!$D268&gt;FIN_DATA!$D267,FIN_DATA!$H268&lt;FIN_DATA!$H267),"SB",IF(AND(FIN_DATA!$D268&lt;FIN_DATA!$D267,FIN_DATA!$H268&lt;FIN_DATA!$H267),"LU",IF(FIN_DATA!$H268&gt;FIN_DATA!$H267,"PI",IF(FIN_DATA!$H268&lt;FIN_DATA!$H267,"PD","NL"))))))</f>
        <v>LU</v>
      </c>
      <c r="BH188" s="10" t="str">
        <f>IF(AND(FIN_DATA!$D269&gt;FIN_DATA!$D268,FIN_DATA!$H269&gt;FIN_DATA!$H268),"LB",IF(AND(FIN_DATA!$D269&lt;FIN_DATA!$D268,FIN_DATA!$H269&gt;FIN_DATA!$H268),"SC",IF(AND(FIN_DATA!$D269&gt;FIN_DATA!$D268,FIN_DATA!$H269&lt;FIN_DATA!$H268),"SB",IF(AND(FIN_DATA!$D269&lt;FIN_DATA!$D268,FIN_DATA!$H269&lt;FIN_DATA!$H268),"LU",IF(FIN_DATA!$H269&gt;FIN_DATA!$H268,"PI",IF(FIN_DATA!$H269&lt;FIN_DATA!$H268,"PD","NL"))))))</f>
        <v>SB</v>
      </c>
      <c r="BI188" s="10" t="str">
        <f>IF(AND(FIN_DATA!$D270&gt;FIN_DATA!$D269,FIN_DATA!$H270&gt;FIN_DATA!$H269),"LB",IF(AND(FIN_DATA!$D270&lt;FIN_DATA!$D269,FIN_DATA!$H270&gt;FIN_DATA!$H269),"SC",IF(AND(FIN_DATA!$D270&gt;FIN_DATA!$D269,FIN_DATA!$H270&lt;FIN_DATA!$H269),"SB",IF(AND(FIN_DATA!$D270&lt;FIN_DATA!$D269,FIN_DATA!$H270&lt;FIN_DATA!$H269),"LU",IF(FIN_DATA!$H270&gt;FIN_DATA!$H269,"PI",IF(FIN_DATA!$H270&lt;FIN_DATA!$H269,"PD","NL"))))))</f>
        <v>LU</v>
      </c>
      <c r="BJ188" s="10" t="str">
        <f>IF(AND(FIN_DATA!$D271&gt;FIN_DATA!$D270,FIN_DATA!$H271&gt;FIN_DATA!$H270),"LB",IF(AND(FIN_DATA!$D271&lt;FIN_DATA!$D270,FIN_DATA!$H271&gt;FIN_DATA!$H270),"SC",IF(AND(FIN_DATA!$D271&gt;FIN_DATA!$D270,FIN_DATA!$H271&lt;FIN_DATA!$H270),"SB",IF(AND(FIN_DATA!$D271&lt;FIN_DATA!$D270,FIN_DATA!$H271&lt;FIN_DATA!$H270),"LU",IF(FIN_DATA!$H271&gt;FIN_DATA!$H270,"PI",IF(FIN_DATA!$H271&lt;FIN_DATA!$H270,"PD","NL"))))))</f>
        <v>PI</v>
      </c>
      <c r="BK188" s="10" t="str">
        <f>IF(AND(FIN_DATA!$D272&gt;FIN_DATA!$D271,FIN_DATA!$H272&gt;FIN_DATA!$H271),"LB",IF(AND(FIN_DATA!$D272&lt;FIN_DATA!$D271,FIN_DATA!$H272&gt;FIN_DATA!$H271),"SC",IF(AND(FIN_DATA!$D272&gt;FIN_DATA!$D271,FIN_DATA!$H272&lt;FIN_DATA!$H271),"SB",IF(AND(FIN_DATA!$D272&lt;FIN_DATA!$D271,FIN_DATA!$H272&lt;FIN_DATA!$H271),"LU",IF(FIN_DATA!$H272&gt;FIN_DATA!$H271,"PI",IF(FIN_DATA!$H272&lt;FIN_DATA!$H271,"PD","NL"))))))</f>
        <v>SB</v>
      </c>
      <c r="BL188" s="10" t="str">
        <f>IF(AND(FIN_DATA!$D273&gt;FIN_DATA!$D272,FIN_DATA!$H273&gt;FIN_DATA!$H272),"LB",IF(AND(FIN_DATA!$D273&lt;FIN_DATA!$D272,FIN_DATA!$H273&gt;FIN_DATA!$H272),"SC",IF(AND(FIN_DATA!$D273&gt;FIN_DATA!$D272,FIN_DATA!$H273&lt;FIN_DATA!$H272),"SB",IF(AND(FIN_DATA!$D273&lt;FIN_DATA!$D272,FIN_DATA!$H273&lt;FIN_DATA!$H272),"LU",IF(FIN_DATA!$H273&gt;FIN_DATA!$H272,"PI",IF(FIN_DATA!$H273&lt;FIN_DATA!$H272,"PD","NL"))))))</f>
        <v>SB</v>
      </c>
      <c r="BM188" s="10" t="str">
        <f>IF(AND(FIN_DATA!$D274&gt;FIN_DATA!$D273,FIN_DATA!$H274&gt;FIN_DATA!$H273),"LB",IF(AND(FIN_DATA!$D274&lt;FIN_DATA!$D273,FIN_DATA!$H274&gt;FIN_DATA!$H273),"SC",IF(AND(FIN_DATA!$D274&gt;FIN_DATA!$D273,FIN_DATA!$H274&lt;FIN_DATA!$H273),"SB",IF(AND(FIN_DATA!$D274&lt;FIN_DATA!$D273,FIN_DATA!$H274&lt;FIN_DATA!$H273),"LU",IF(FIN_DATA!$H274&gt;FIN_DATA!$H273,"PI",IF(FIN_DATA!$H274&lt;FIN_DATA!$H273,"PD","NL"))))))</f>
        <v>LU</v>
      </c>
      <c r="BN188" s="10" t="str">
        <f>IF(AND(FIN_DATA!$D275&gt;FIN_DATA!$D274,FIN_DATA!$H275&gt;FIN_DATA!$H274),"LB",IF(AND(FIN_DATA!$D275&lt;FIN_DATA!$D274,FIN_DATA!$H275&gt;FIN_DATA!$H274),"SC",IF(AND(FIN_DATA!$D275&gt;FIN_DATA!$D274,FIN_DATA!$H275&lt;FIN_DATA!$H274),"SB",IF(AND(FIN_DATA!$D275&lt;FIN_DATA!$D274,FIN_DATA!$H275&lt;FIN_DATA!$H274),"LU",IF(FIN_DATA!$H275&gt;FIN_DATA!$H274,"PI",IF(FIN_DATA!$H275&lt;FIN_DATA!$H274,"PD","NL"))))))</f>
        <v>LB</v>
      </c>
      <c r="BO188" s="10" t="str">
        <f>IF(AND(FIN_DATA!$D276&gt;FIN_DATA!$D275,FIN_DATA!$H276&gt;FIN_DATA!$H275),"LB",IF(AND(FIN_DATA!$D276&lt;FIN_DATA!$D275,FIN_DATA!$H276&gt;FIN_DATA!$H275),"SC",IF(AND(FIN_DATA!$D276&gt;FIN_DATA!$D275,FIN_DATA!$H276&lt;FIN_DATA!$H275),"SB",IF(AND(FIN_DATA!$D276&lt;FIN_DATA!$D275,FIN_DATA!$H276&lt;FIN_DATA!$H275),"LU",IF(FIN_DATA!$H276&gt;FIN_DATA!$H275,"PI",IF(FIN_DATA!$H276&lt;FIN_DATA!$H275,"PD","NL"))))))</f>
        <v>LU</v>
      </c>
      <c r="BP188" s="10" t="str">
        <f>IF(AND(FIN_DATA!$D277&gt;FIN_DATA!$D276,FIN_DATA!$H277&gt;FIN_DATA!$H276),"LB",IF(AND(FIN_DATA!$D277&lt;FIN_DATA!$D276,FIN_DATA!$H277&gt;FIN_DATA!$H276),"SC",IF(AND(FIN_DATA!$D277&gt;FIN_DATA!$D276,FIN_DATA!$H277&lt;FIN_DATA!$H276),"SB",IF(AND(FIN_DATA!$D277&lt;FIN_DATA!$D276,FIN_DATA!$H277&lt;FIN_DATA!$H276),"LU",IF(FIN_DATA!$H277&gt;FIN_DATA!$H276,"PI",IF(FIN_DATA!$H277&lt;FIN_DATA!$H276,"PD","NL"))))))</f>
        <v>LB</v>
      </c>
      <c r="BQ188" s="10" t="str">
        <f>IF(AND(FIN_DATA!$D278&gt;FIN_DATA!$D277,FIN_DATA!$H278&gt;FIN_DATA!$H277),"LB",IF(AND(FIN_DATA!$D278&lt;FIN_DATA!$D277,FIN_DATA!$H278&gt;FIN_DATA!$H277),"SC",IF(AND(FIN_DATA!$D278&gt;FIN_DATA!$D277,FIN_DATA!$H278&lt;FIN_DATA!$H277),"SB",IF(AND(FIN_DATA!$D278&lt;FIN_DATA!$D277,FIN_DATA!$H278&lt;FIN_DATA!$H277),"LU",IF(FIN_DATA!$H278&gt;FIN_DATA!$H277,"PI",IF(FIN_DATA!$H278&lt;FIN_DATA!$H277,"PD","NL"))))))</f>
        <v>LU</v>
      </c>
      <c r="BR188" s="10" t="str">
        <f>IF(AND(FIN_DATA!$D279&gt;FIN_DATA!$D278,FIN_DATA!$H279&gt;FIN_DATA!$H278),"LB",IF(AND(FIN_DATA!$D279&lt;FIN_DATA!$D278,FIN_DATA!$H279&gt;FIN_DATA!$H278),"SC",IF(AND(FIN_DATA!$D279&gt;FIN_DATA!$D278,FIN_DATA!$H279&lt;FIN_DATA!$H278),"SB",IF(AND(FIN_DATA!$D279&lt;FIN_DATA!$D278,FIN_DATA!$H279&lt;FIN_DATA!$H278),"LU",IF(FIN_DATA!$H279&gt;FIN_DATA!$H278,"PI",IF(FIN_DATA!$H279&lt;FIN_DATA!$H278,"PD","NL"))))))</f>
        <v>LU</v>
      </c>
      <c r="BS188" s="10" t="str">
        <f>IF(AND(FIN_DATA!$D280&gt;FIN_DATA!$D279,FIN_DATA!$H280&gt;FIN_DATA!$H279),"LB",IF(AND(FIN_DATA!$D280&lt;FIN_DATA!$D279,FIN_DATA!$H280&gt;FIN_DATA!$H279),"SC",IF(AND(FIN_DATA!$D280&gt;FIN_DATA!$D279,FIN_DATA!$H280&lt;FIN_DATA!$H279),"SB",IF(AND(FIN_DATA!$D280&lt;FIN_DATA!$D279,FIN_DATA!$H280&lt;FIN_DATA!$H279),"LU",IF(FIN_DATA!$H280&gt;FIN_DATA!$H279,"PI",IF(FIN_DATA!$H280&lt;FIN_DATA!$H279,"PD","NL"))))))</f>
        <v>NL</v>
      </c>
      <c r="BT188" s="10" t="str">
        <f>IF(AND(FIN_DATA!$D281&gt;FIN_DATA!$D280,FIN_DATA!$H281&gt;FIN_DATA!$H280),"LB",IF(AND(FIN_DATA!$D281&lt;FIN_DATA!$D280,FIN_DATA!$H281&gt;FIN_DATA!$H280),"SC",IF(AND(FIN_DATA!$D281&gt;FIN_DATA!$D280,FIN_DATA!$H281&lt;FIN_DATA!$H280),"SB",IF(AND(FIN_DATA!$D281&lt;FIN_DATA!$D280,FIN_DATA!$H281&lt;FIN_DATA!$H280),"LU",IF(FIN_DATA!$H281&gt;FIN_DATA!$H280,"PI",IF(FIN_DATA!$H281&lt;FIN_DATA!$H280,"PD","NL"))))))</f>
        <v>NL</v>
      </c>
      <c r="BU188" s="10" t="str">
        <f>IF(AND(FIN_DATA!$D282&gt;FIN_DATA!$D281,FIN_DATA!$H282&gt;FIN_DATA!$H281),"LB",IF(AND(FIN_DATA!$D282&lt;FIN_DATA!$D281,FIN_DATA!$H282&gt;FIN_DATA!$H281),"SC",IF(AND(FIN_DATA!$D282&gt;FIN_DATA!$D281,FIN_DATA!$H282&lt;FIN_DATA!$H281),"SB",IF(AND(FIN_DATA!$D282&lt;FIN_DATA!$D281,FIN_DATA!$H282&lt;FIN_DATA!$H281),"LU",IF(FIN_DATA!$H282&gt;FIN_DATA!$H281,"PI",IF(FIN_DATA!$H282&lt;FIN_DATA!$H281,"PD","NL"))))))</f>
        <v>SB</v>
      </c>
      <c r="BV188" s="10" t="str">
        <f>IF(AND(FIN_DATA!$D283&gt;FIN_DATA!$D282,FIN_DATA!$H283&gt;FIN_DATA!$H282),"LB",IF(AND(FIN_DATA!$D283&lt;FIN_DATA!$D282,FIN_DATA!$H283&gt;FIN_DATA!$H282),"SC",IF(AND(FIN_DATA!$D283&gt;FIN_DATA!$D282,FIN_DATA!$H283&lt;FIN_DATA!$H282),"SB",IF(AND(FIN_DATA!$D283&lt;FIN_DATA!$D282,FIN_DATA!$H283&lt;FIN_DATA!$H282),"LU",IF(FIN_DATA!$H283&gt;FIN_DATA!$H282,"PI",IF(FIN_DATA!$H283&lt;FIN_DATA!$H282,"PD","NL"))))))</f>
        <v>NL</v>
      </c>
      <c r="BW188" s="10" t="str">
        <f>IF(AND(FIN_DATA!$D284&gt;FIN_DATA!$D283,FIN_DATA!$H284&gt;FIN_DATA!$H283),"LB",IF(AND(FIN_DATA!$D284&lt;FIN_DATA!$D283,FIN_DATA!$H284&gt;FIN_DATA!$H283),"SC",IF(AND(FIN_DATA!$D284&gt;FIN_DATA!$D283,FIN_DATA!$H284&lt;FIN_DATA!$H283),"SB",IF(AND(FIN_DATA!$D284&lt;FIN_DATA!$D283,FIN_DATA!$H284&lt;FIN_DATA!$H283),"LU",IF(FIN_DATA!$H284&gt;FIN_DATA!$H283,"PI",IF(FIN_DATA!$H284&lt;FIN_DATA!$H283,"PD","NL"))))))</f>
        <v>NL</v>
      </c>
      <c r="BX188" s="10" t="str">
        <f>IF(AND(FIN_DATA!$D285&gt;FIN_DATA!$D284,FIN_DATA!$H285&gt;FIN_DATA!$H284),"LB",IF(AND(FIN_DATA!$D285&lt;FIN_DATA!$D284,FIN_DATA!$H285&gt;FIN_DATA!$H284),"SC",IF(AND(FIN_DATA!$D285&gt;FIN_DATA!$D284,FIN_DATA!$H285&lt;FIN_DATA!$H284),"SB",IF(AND(FIN_DATA!$D285&lt;FIN_DATA!$D284,FIN_DATA!$H285&lt;FIN_DATA!$H284),"LU",IF(FIN_DATA!$H285&gt;FIN_DATA!$H284,"PI",IF(FIN_DATA!$H285&lt;FIN_DATA!$H284,"PD","NL"))))))</f>
        <v>NL</v>
      </c>
      <c r="BY188" s="10" t="str">
        <f>IF(AND(FIN_DATA!$D286&gt;FIN_DATA!$D285,FIN_DATA!$H286&gt;FIN_DATA!$H285),"LB",IF(AND(FIN_DATA!$D286&lt;FIN_DATA!$D285,FIN_DATA!$H286&gt;FIN_DATA!$H285),"SC",IF(AND(FIN_DATA!$D286&gt;FIN_DATA!$D285,FIN_DATA!$H286&lt;FIN_DATA!$H285),"SB",IF(AND(FIN_DATA!$D286&lt;FIN_DATA!$D285,FIN_DATA!$H286&lt;FIN_DATA!$H285),"LU",IF(FIN_DATA!$H286&gt;FIN_DATA!$H285,"PI",IF(FIN_DATA!$H286&lt;FIN_DATA!$H285,"PD","NL"))))))</f>
        <v>NL</v>
      </c>
      <c r="BZ188" s="10" t="str">
        <f>IF(AND(FIN_DATA!$D287&gt;FIN_DATA!$D286,FIN_DATA!$H287&gt;FIN_DATA!$H286),"LB",IF(AND(FIN_DATA!$D287&lt;FIN_DATA!$D286,FIN_DATA!$H287&gt;FIN_DATA!$H286),"SC",IF(AND(FIN_DATA!$D287&gt;FIN_DATA!$D286,FIN_DATA!$H287&lt;FIN_DATA!$H286),"SB",IF(AND(FIN_DATA!$D287&lt;FIN_DATA!$D286,FIN_DATA!$H287&lt;FIN_DATA!$H286),"LU",IF(FIN_DATA!$H287&gt;FIN_DATA!$H286,"PI",IF(FIN_DATA!$H287&lt;FIN_DATA!$H286,"PD","NL"))))))</f>
        <v>NL</v>
      </c>
      <c r="CA188" s="10" t="str">
        <f>IF(AND(FIN_DATA!$D288&gt;FIN_DATA!$D287,FIN_DATA!$H288&gt;FIN_DATA!$H287),"LB",IF(AND(FIN_DATA!$D288&lt;FIN_DATA!$D287,FIN_DATA!$H288&gt;FIN_DATA!$H287),"SC",IF(AND(FIN_DATA!$D288&gt;FIN_DATA!$D287,FIN_DATA!$H288&lt;FIN_DATA!$H287),"SB",IF(AND(FIN_DATA!$D288&lt;FIN_DATA!$D287,FIN_DATA!$H288&lt;FIN_DATA!$H287),"LU",IF(FIN_DATA!$H288&gt;FIN_DATA!$H287,"PI",IF(FIN_DATA!$H288&lt;FIN_DATA!$H287,"PD","NL"))))))</f>
        <v>NL</v>
      </c>
      <c r="CB188" s="10" t="str">
        <f>IF(AND(FIN_DATA!$D289&gt;FIN_DATA!$D288,FIN_DATA!$H289&gt;FIN_DATA!$H288),"LB",IF(AND(FIN_DATA!$D289&lt;FIN_DATA!$D288,FIN_DATA!$H289&gt;FIN_DATA!$H288),"SC",IF(AND(FIN_DATA!$D289&gt;FIN_DATA!$D288,FIN_DATA!$H289&lt;FIN_DATA!$H288),"SB",IF(AND(FIN_DATA!$D289&lt;FIN_DATA!$D288,FIN_DATA!$H289&lt;FIN_DATA!$H288),"LU",IF(FIN_DATA!$H289&gt;FIN_DATA!$H288,"PI",IF(FIN_DATA!$H289&lt;FIN_DATA!$H288,"PD","NL"))))))</f>
        <v>NL</v>
      </c>
      <c r="CC188" s="10" t="str">
        <f>IF(AND(FIN_DATA!$D290&gt;FIN_DATA!$D289,FIN_DATA!$H290&gt;FIN_DATA!$H289),"LB",IF(AND(FIN_DATA!$D290&lt;FIN_DATA!$D289,FIN_DATA!$H290&gt;FIN_DATA!$H289),"SC",IF(AND(FIN_DATA!$D290&gt;FIN_DATA!$D289,FIN_DATA!$H290&lt;FIN_DATA!$H289),"SB",IF(AND(FIN_DATA!$D290&lt;FIN_DATA!$D289,FIN_DATA!$H290&lt;FIN_DATA!$H289),"LU",IF(FIN_DATA!$H290&gt;FIN_DATA!$H289,"PI",IF(FIN_DATA!$H290&lt;FIN_DATA!$H289,"PD","NL"))))))</f>
        <v>NL</v>
      </c>
      <c r="CD188" s="10" t="str">
        <f>IF(AND(FIN_DATA!$D291&gt;FIN_DATA!$D290,FIN_DATA!$H291&gt;FIN_DATA!$H290),"LB",IF(AND(FIN_DATA!$D291&lt;FIN_DATA!$D290,FIN_DATA!$H291&gt;FIN_DATA!$H290),"SC",IF(AND(FIN_DATA!$D291&gt;FIN_DATA!$D290,FIN_DATA!$H291&lt;FIN_DATA!$H290),"SB",IF(AND(FIN_DATA!$D291&lt;FIN_DATA!$D290,FIN_DATA!$H291&lt;FIN_DATA!$H290),"LU",IF(FIN_DATA!$H291&gt;FIN_DATA!$H290,"PI",IF(FIN_DATA!$H291&lt;FIN_DATA!$H290,"PD","NL"))))))</f>
        <v>NL</v>
      </c>
      <c r="CE188" s="10" t="str">
        <f>IF(AND(FIN_DATA!$D292&gt;FIN_DATA!$D291,FIN_DATA!$H292&gt;FIN_DATA!$H291),"LB",IF(AND(FIN_DATA!$D292&lt;FIN_DATA!$D291,FIN_DATA!$H292&gt;FIN_DATA!$H291),"SC",IF(AND(FIN_DATA!$D292&gt;FIN_DATA!$D291,FIN_DATA!$H292&lt;FIN_DATA!$H291),"SB",IF(AND(FIN_DATA!$D292&lt;FIN_DATA!$D291,FIN_DATA!$H292&lt;FIN_DATA!$H291),"LU",IF(FIN_DATA!$H292&gt;FIN_DATA!$H291,"PI",IF(FIN_DATA!$H292&lt;FIN_DATA!$H291,"PD","NL"))))))</f>
        <v>NL</v>
      </c>
      <c r="CF188" s="10" t="str">
        <f>IF(AND(FIN_DATA!$D293&gt;FIN_DATA!$D292,FIN_DATA!$H293&gt;FIN_DATA!$H292),"LB",IF(AND(FIN_DATA!$D293&lt;FIN_DATA!$D292,FIN_DATA!$H293&gt;FIN_DATA!$H292),"SC",IF(AND(FIN_DATA!$D293&gt;FIN_DATA!$D292,FIN_DATA!$H293&lt;FIN_DATA!$H292),"SB",IF(AND(FIN_DATA!$D293&lt;FIN_DATA!$D292,FIN_DATA!$H293&lt;FIN_DATA!$H292),"LU",IF(FIN_DATA!$H293&gt;FIN_DATA!$H292,"PI",IF(FIN_DATA!$H293&lt;FIN_DATA!$H292,"PD","NL"))))))</f>
        <v>NL</v>
      </c>
      <c r="CG188" s="10" t="str">
        <f>IF(AND(FIN_DATA!$D294&gt;FIN_DATA!$D293,FIN_DATA!$H294&gt;FIN_DATA!$H293),"LB",IF(AND(FIN_DATA!$D294&lt;FIN_DATA!$D293,FIN_DATA!$H294&gt;FIN_DATA!$H293),"SC",IF(AND(FIN_DATA!$D294&gt;FIN_DATA!$D293,FIN_DATA!$H294&lt;FIN_DATA!$H293),"SB",IF(AND(FIN_DATA!$D294&lt;FIN_DATA!$D293,FIN_DATA!$H294&lt;FIN_DATA!$H293),"LU",IF(FIN_DATA!$H294&gt;FIN_DATA!$H293,"PI",IF(FIN_DATA!$H294&lt;FIN_DATA!$H293,"PD","NL"))))))</f>
        <v>NL</v>
      </c>
      <c r="CH188" s="10" t="str">
        <f>IF(AND(FIN_DATA!$D295&gt;FIN_DATA!$D294,FIN_DATA!$H295&gt;FIN_DATA!$H294),"LB",IF(AND(FIN_DATA!$D295&lt;FIN_DATA!$D294,FIN_DATA!$H295&gt;FIN_DATA!$H294),"SC",IF(AND(FIN_DATA!$D295&gt;FIN_DATA!$D294,FIN_DATA!$H295&lt;FIN_DATA!$H294),"SB",IF(AND(FIN_DATA!$D295&lt;FIN_DATA!$D294,FIN_DATA!$H295&lt;FIN_DATA!$H294),"LU",IF(FIN_DATA!$H295&gt;FIN_DATA!$H294,"PI",IF(FIN_DATA!$H295&lt;FIN_DATA!$H294,"PD","NL"))))))</f>
        <v>NL</v>
      </c>
      <c r="CI188" s="10" t="str">
        <f>IF(AND(FIN_DATA!$D296&gt;FIN_DATA!$D295,FIN_DATA!$H296&gt;FIN_DATA!$H295),"LB",IF(AND(FIN_DATA!$D296&lt;FIN_DATA!$D295,FIN_DATA!$H296&gt;FIN_DATA!$H295),"SC",IF(AND(FIN_DATA!$D296&gt;FIN_DATA!$D295,FIN_DATA!$H296&lt;FIN_DATA!$H295),"SB",IF(AND(FIN_DATA!$D296&lt;FIN_DATA!$D295,FIN_DATA!$H296&lt;FIN_DATA!$H295),"LU",IF(FIN_DATA!$H296&gt;FIN_DATA!$H295,"PI",IF(FIN_DATA!$H296&lt;FIN_DATA!$H295,"PD","NL"))))))</f>
        <v>NL</v>
      </c>
      <c r="CJ188" s="10" t="str">
        <f>IF(AND(FIN_DATA!$D297&gt;FIN_DATA!$D296,FIN_DATA!$H297&gt;FIN_DATA!$H296),"LB",IF(AND(FIN_DATA!$D297&lt;FIN_DATA!$D296,FIN_DATA!$H297&gt;FIN_DATA!$H296),"SC",IF(AND(FIN_DATA!$D297&gt;FIN_DATA!$D296,FIN_DATA!$H297&lt;FIN_DATA!$H296),"SB",IF(AND(FIN_DATA!$D297&lt;FIN_DATA!$D296,FIN_DATA!$H297&lt;FIN_DATA!$H296),"LU",IF(FIN_DATA!$H297&gt;FIN_DATA!$H296,"PI",IF(FIN_DATA!$H297&lt;FIN_DATA!$H296,"PD","NL"))))))</f>
        <v>NL</v>
      </c>
      <c r="CK188" s="10" t="str">
        <f>IF(AND(FIN_DATA!$D298&gt;FIN_DATA!$D297,FIN_DATA!$H298&gt;FIN_DATA!$H297),"LB",IF(AND(FIN_DATA!$D298&lt;FIN_DATA!$D297,FIN_DATA!$H298&gt;FIN_DATA!$H297),"SC",IF(AND(FIN_DATA!$D298&gt;FIN_DATA!$D297,FIN_DATA!$H298&lt;FIN_DATA!$H297),"SB",IF(AND(FIN_DATA!$D298&lt;FIN_DATA!$D297,FIN_DATA!$H298&lt;FIN_DATA!$H297),"LU",IF(FIN_DATA!$H298&gt;FIN_DATA!$H297,"PI",IF(FIN_DATA!$H298&lt;FIN_DATA!$H297,"PD","NL"))))))</f>
        <v>NL</v>
      </c>
      <c r="CL188" s="10" t="str">
        <f>IF(AND(FIN_DATA!$D299&gt;FIN_DATA!$D298,FIN_DATA!$H299&gt;FIN_DATA!$H298),"LB",IF(AND(FIN_DATA!$D299&lt;FIN_DATA!$D298,FIN_DATA!$H299&gt;FIN_DATA!$H298),"SC",IF(AND(FIN_DATA!$D299&gt;FIN_DATA!$D298,FIN_DATA!$H299&lt;FIN_DATA!$H298),"SB",IF(AND(FIN_DATA!$D299&lt;FIN_DATA!$D298,FIN_DATA!$H299&lt;FIN_DATA!$H298),"LU",IF(FIN_DATA!$H299&gt;FIN_DATA!$H298,"PI",IF(FIN_DATA!$H299&lt;FIN_DATA!$H298,"PD","NL"))))))</f>
        <v>NL</v>
      </c>
      <c r="CM188" s="10" t="str">
        <f>IF(AND(FIN_DATA!$D300&gt;FIN_DATA!$D299,FIN_DATA!$H300&gt;FIN_DATA!$H299),"LB",IF(AND(FIN_DATA!$D300&lt;FIN_DATA!$D299,FIN_DATA!$H300&gt;FIN_DATA!$H299),"SC",IF(AND(FIN_DATA!$D300&gt;FIN_DATA!$D299,FIN_DATA!$H300&lt;FIN_DATA!$H299),"SB",IF(AND(FIN_DATA!$D300&lt;FIN_DATA!$D299,FIN_DATA!$H300&lt;FIN_DATA!$H299),"LU",IF(FIN_DATA!$H300&gt;FIN_DATA!$H299,"PI",IF(FIN_DATA!$H300&lt;FIN_DATA!$H299,"PD","NL"))))))</f>
        <v>NL</v>
      </c>
      <c r="CN188" s="10" t="str">
        <f>IF(AND(FIN_DATA!$D301&gt;FIN_DATA!$D300,FIN_DATA!$H301&gt;FIN_DATA!$H300),"LB",IF(AND(FIN_DATA!$D301&lt;FIN_DATA!$D300,FIN_DATA!$H301&gt;FIN_DATA!$H300),"SC",IF(AND(FIN_DATA!$D301&gt;FIN_DATA!$D300,FIN_DATA!$H301&lt;FIN_DATA!$H300),"SB",IF(AND(FIN_DATA!$D301&lt;FIN_DATA!$D300,FIN_DATA!$H301&lt;FIN_DATA!$H300),"LU",IF(FIN_DATA!$H301&gt;FIN_DATA!$H300,"PI",IF(FIN_DATA!$H301&lt;FIN_DATA!$H300,"PD","NL"))))))</f>
        <v>NL</v>
      </c>
      <c r="CO188" s="10" t="str">
        <f>IF(AND(FIN_DATA!$D302&gt;FIN_DATA!$D301,FIN_DATA!$H302&gt;FIN_DATA!$H301),"LB",IF(AND(FIN_DATA!$D302&lt;FIN_DATA!$D301,FIN_DATA!$H302&gt;FIN_DATA!$H301),"SC",IF(AND(FIN_DATA!$D302&gt;FIN_DATA!$D301,FIN_DATA!$H302&lt;FIN_DATA!$H301),"SB",IF(AND(FIN_DATA!$D302&lt;FIN_DATA!$D301,FIN_DATA!$H302&lt;FIN_DATA!$H301),"LU",IF(FIN_DATA!$H302&gt;FIN_DATA!$H301,"PI",IF(FIN_DATA!$H302&lt;FIN_DATA!$H301,"PD","NL"))))))</f>
        <v>NL</v>
      </c>
      <c r="CP188" s="10" t="str">
        <f>IF(AND(FIN_DATA!$D303&gt;FIN_DATA!$D302,FIN_DATA!$H303&gt;FIN_DATA!$H302),"LB",IF(AND(FIN_DATA!$D303&lt;FIN_DATA!$D302,FIN_DATA!$H303&gt;FIN_DATA!$H302),"SC",IF(AND(FIN_DATA!$D303&gt;FIN_DATA!$D302,FIN_DATA!$H303&lt;FIN_DATA!$H302),"SB",IF(AND(FIN_DATA!$D303&lt;FIN_DATA!$D302,FIN_DATA!$H303&lt;FIN_DATA!$H302),"LU",IF(FIN_DATA!$H303&gt;FIN_DATA!$H302,"PI",IF(FIN_DATA!$H303&lt;FIN_DATA!$H302,"PD","NL"))))))</f>
        <v>NL</v>
      </c>
      <c r="CQ188" s="10" t="str">
        <f>IF(AND(FIN_DATA!$D304&gt;FIN_DATA!$D303,FIN_DATA!$H304&gt;FIN_DATA!$H303),"LB",IF(AND(FIN_DATA!$D304&lt;FIN_DATA!$D303,FIN_DATA!$H304&gt;FIN_DATA!$H303),"SC",IF(AND(FIN_DATA!$D304&gt;FIN_DATA!$D303,FIN_DATA!$H304&lt;FIN_DATA!$H303),"SB",IF(AND(FIN_DATA!$D304&lt;FIN_DATA!$D303,FIN_DATA!$H304&lt;FIN_DATA!$H303),"LU",IF(FIN_DATA!$H304&gt;FIN_DATA!$H303,"PI",IF(FIN_DATA!$H304&lt;FIN_DATA!$H303,"PD","NL"))))))</f>
        <v>NL</v>
      </c>
      <c r="CR188" s="10" t="str">
        <f>IF(AND(FIN_DATA!$D305&gt;FIN_DATA!$D304,FIN_DATA!$H305&gt;FIN_DATA!$H304),"LB",IF(AND(FIN_DATA!$D305&lt;FIN_DATA!$D304,FIN_DATA!$H305&gt;FIN_DATA!$H304),"SC",IF(AND(FIN_DATA!$D305&gt;FIN_DATA!$D304,FIN_DATA!$H305&lt;FIN_DATA!$H304),"SB",IF(AND(FIN_DATA!$D305&lt;FIN_DATA!$D304,FIN_DATA!$H305&lt;FIN_DATA!$H304),"LU",IF(FIN_DATA!$H305&gt;FIN_DATA!$H304,"PI",IF(FIN_DATA!$H305&lt;FIN_DATA!$H304,"PD","NL"))))))</f>
        <v>NL</v>
      </c>
      <c r="CS188" s="10" t="str">
        <f>IF(AND(FIN_DATA!$D306&gt;FIN_DATA!$D305,FIN_DATA!$H306&gt;FIN_DATA!$H305),"LB",IF(AND(FIN_DATA!$D306&lt;FIN_DATA!$D305,FIN_DATA!$H306&gt;FIN_DATA!$H305),"SC",IF(AND(FIN_DATA!$D306&gt;FIN_DATA!$D305,FIN_DATA!$H306&lt;FIN_DATA!$H305),"SB",IF(AND(FIN_DATA!$D306&lt;FIN_DATA!$D305,FIN_DATA!$H306&lt;FIN_DATA!$H305),"LU",IF(FIN_DATA!$H306&gt;FIN_DATA!$H305,"PI",IF(FIN_DATA!$H306&lt;FIN_DATA!$H305,"PD","NL"))))))</f>
        <v>NL</v>
      </c>
      <c r="CT188" s="10" t="str">
        <f>IF(AND(FIN_DATA!$D307&gt;FIN_DATA!$D306,FIN_DATA!$H307&gt;FIN_DATA!$H306),"LB",IF(AND(FIN_DATA!$D307&lt;FIN_DATA!$D306,FIN_DATA!$H307&gt;FIN_DATA!$H306),"SC",IF(AND(FIN_DATA!$D307&gt;FIN_DATA!$D306,FIN_DATA!$H307&lt;FIN_DATA!$H306),"SB",IF(AND(FIN_DATA!$D307&lt;FIN_DATA!$D306,FIN_DATA!$H307&lt;FIN_DATA!$H306),"LU",IF(FIN_DATA!$H307&gt;FIN_DATA!$H306,"PI",IF(FIN_DATA!$H307&lt;FIN_DATA!$H306,"PD","NL"))))))</f>
        <v>NL</v>
      </c>
      <c r="CU188" s="10" t="str">
        <f>IF(AND(FIN_DATA!$D308&gt;FIN_DATA!$D307,FIN_DATA!$H308&gt;FIN_DATA!$H307),"LB",IF(AND(FIN_DATA!$D308&lt;FIN_DATA!$D307,FIN_DATA!$H308&gt;FIN_DATA!$H307),"SC",IF(AND(FIN_DATA!$D308&gt;FIN_DATA!$D307,FIN_DATA!$H308&lt;FIN_DATA!$H307),"SB",IF(AND(FIN_DATA!$D308&lt;FIN_DATA!$D307,FIN_DATA!$H308&lt;FIN_DATA!$H307),"LU",IF(FIN_DATA!$H308&gt;FIN_DATA!$H307,"PI",IF(FIN_DATA!$H308&lt;FIN_DATA!$H307,"PD","NL"))))))</f>
        <v>NL</v>
      </c>
      <c r="CV188" s="10" t="str">
        <f>IF(AND(FIN_DATA!$D309&gt;FIN_DATA!$D308,FIN_DATA!$H309&gt;FIN_DATA!$H308),"LB",IF(AND(FIN_DATA!$D309&lt;FIN_DATA!$D308,FIN_DATA!$H309&gt;FIN_DATA!$H308),"SC",IF(AND(FIN_DATA!$D309&gt;FIN_DATA!$D308,FIN_DATA!$H309&lt;FIN_DATA!$H308),"SB",IF(AND(FIN_DATA!$D309&lt;FIN_DATA!$D308,FIN_DATA!$H309&lt;FIN_DATA!$H308),"LU",IF(FIN_DATA!$H309&gt;FIN_DATA!$H308,"PI",IF(FIN_DATA!$H309&lt;FIN_DATA!$H308,"PD","NL"))))))</f>
        <v>NL</v>
      </c>
    </row>
    <row r="189" spans="1:101" ht="14.4" x14ac:dyDescent="0.3">
      <c r="A189" s="29"/>
      <c r="B189" s="34"/>
      <c r="C189" s="16" t="s">
        <v>17</v>
      </c>
      <c r="D189" s="10" t="str">
        <f>IF(AND(FIN_DATA!$N213&gt;FIN_DATA!$N212,FIN_DATA!$J213&gt;FIN_DATA!$J212),"LB",IF(AND(FIN_DATA!$N213&lt;FIN_DATA!$N212,FIN_DATA!$J213&gt;FIN_DATA!$J212),"SC",IF(AND(FIN_DATA!$N213&gt;FIN_DATA!$N212,FIN_DATA!$J213&lt;FIN_DATA!$J212),"SB",IF(AND(FIN_DATA!$N213&lt;FIN_DATA!$N212,FIN_DATA!$J213&lt;FIN_DATA!$J212),"LU",IF(FIN_DATA!$J213&gt;FIN_DATA!$J212,"PI",IF(FIN_DATA!$J213&lt;FIN_DATA!$J212,"PD","NL"))))))</f>
        <v>SB</v>
      </c>
      <c r="E189" s="10" t="str">
        <f>IF(AND(FIN_DATA!$N214&gt;FIN_DATA!$N213,FIN_DATA!$J214&gt;FIN_DATA!$J213),"LB",IF(AND(FIN_DATA!$N214&lt;FIN_DATA!$N213,FIN_DATA!$J214&gt;FIN_DATA!$J213),"SC",IF(AND(FIN_DATA!$N214&gt;FIN_DATA!$N213,FIN_DATA!$J214&lt;FIN_DATA!$J213),"SB",IF(AND(FIN_DATA!$N214&lt;FIN_DATA!$N213,FIN_DATA!$J214&lt;FIN_DATA!$J213),"LU",IF(FIN_DATA!$J214&gt;FIN_DATA!$J213,"PI",IF(FIN_DATA!$J214&lt;FIN_DATA!$J213,"PD","NL"))))))</f>
        <v>LB</v>
      </c>
      <c r="F189" s="10" t="str">
        <f>IF(AND(FIN_DATA!$N215&gt;FIN_DATA!$N214,FIN_DATA!$J215&gt;FIN_DATA!$J214),"LB",IF(AND(FIN_DATA!$N215&lt;FIN_DATA!$N214,FIN_DATA!$J215&gt;FIN_DATA!$J214),"SC",IF(AND(FIN_DATA!$N215&gt;FIN_DATA!$N214,FIN_DATA!$J215&lt;FIN_DATA!$J214),"SB",IF(AND(FIN_DATA!$N215&lt;FIN_DATA!$N214,FIN_DATA!$J215&lt;FIN_DATA!$J214),"LU",IF(FIN_DATA!$J215&gt;FIN_DATA!$J214,"PI",IF(FIN_DATA!$J215&lt;FIN_DATA!$J214,"PD","NL"))))))</f>
        <v>SC</v>
      </c>
      <c r="G189" s="10" t="str">
        <f>IF(AND(FIN_DATA!$N216&gt;FIN_DATA!$N215,FIN_DATA!$J216&gt;FIN_DATA!$J215),"LB",IF(AND(FIN_DATA!$N216&lt;FIN_DATA!$N215,FIN_DATA!$J216&gt;FIN_DATA!$J215),"SC",IF(AND(FIN_DATA!$N216&gt;FIN_DATA!$N215,FIN_DATA!$J216&lt;FIN_DATA!$J215),"SB",IF(AND(FIN_DATA!$N216&lt;FIN_DATA!$N215,FIN_DATA!$J216&lt;FIN_DATA!$J215),"LU",IF(FIN_DATA!$J216&gt;FIN_DATA!$J215,"PI",IF(FIN_DATA!$J216&lt;FIN_DATA!$J215,"PD","NL"))))))</f>
        <v>SB</v>
      </c>
      <c r="H189" s="10" t="str">
        <f>IF(AND(FIN_DATA!$N217&gt;FIN_DATA!$N216,FIN_DATA!$J217&gt;FIN_DATA!$J216),"LB",IF(AND(FIN_DATA!$N217&lt;FIN_DATA!$N216,FIN_DATA!$J217&gt;FIN_DATA!$J216),"SC",IF(AND(FIN_DATA!$N217&gt;FIN_DATA!$N216,FIN_DATA!$J217&lt;FIN_DATA!$J216),"SB",IF(AND(FIN_DATA!$N217&lt;FIN_DATA!$N216,FIN_DATA!$J217&lt;FIN_DATA!$J216),"LU",IF(FIN_DATA!$J217&gt;FIN_DATA!$J216,"PI",IF(FIN_DATA!$J217&lt;FIN_DATA!$J216,"PD","NL"))))))</f>
        <v>SB</v>
      </c>
      <c r="I189" s="10" t="str">
        <f>IF(AND(FIN_DATA!$N218&gt;FIN_DATA!$N217,FIN_DATA!$J218&gt;FIN_DATA!$J217),"LB",IF(AND(FIN_DATA!$N218&lt;FIN_DATA!$N217,FIN_DATA!$J218&gt;FIN_DATA!$J217),"SC",IF(AND(FIN_DATA!$N218&gt;FIN_DATA!$N217,FIN_DATA!$J218&lt;FIN_DATA!$J217),"SB",IF(AND(FIN_DATA!$N218&lt;FIN_DATA!$N217,FIN_DATA!$J218&lt;FIN_DATA!$J217),"LU",IF(FIN_DATA!$J218&gt;FIN_DATA!$J217,"PI",IF(FIN_DATA!$J218&lt;FIN_DATA!$J217,"PD","NL"))))))</f>
        <v>LU</v>
      </c>
      <c r="J189" s="10" t="str">
        <f>IF(AND(FIN_DATA!$N219&gt;FIN_DATA!$N218,FIN_DATA!$J219&gt;FIN_DATA!$J218),"LB",IF(AND(FIN_DATA!$N219&lt;FIN_DATA!$N218,FIN_DATA!$J219&gt;FIN_DATA!$J218),"SC",IF(AND(FIN_DATA!$N219&gt;FIN_DATA!$N218,FIN_DATA!$J219&lt;FIN_DATA!$J218),"SB",IF(AND(FIN_DATA!$N219&lt;FIN_DATA!$N218,FIN_DATA!$J219&lt;FIN_DATA!$J218),"LU",IF(FIN_DATA!$J219&gt;FIN_DATA!$J218,"PI",IF(FIN_DATA!$J219&lt;FIN_DATA!$J218,"PD","NL"))))))</f>
        <v>LU</v>
      </c>
      <c r="K189" s="10" t="str">
        <f>IF(AND(FIN_DATA!$N220&gt;FIN_DATA!$N219,FIN_DATA!$J220&gt;FIN_DATA!$J219),"LB",IF(AND(FIN_DATA!$N220&lt;FIN_DATA!$N219,FIN_DATA!$J220&gt;FIN_DATA!$J219),"SC",IF(AND(FIN_DATA!$N220&gt;FIN_DATA!$N219,FIN_DATA!$J220&lt;FIN_DATA!$J219),"SB",IF(AND(FIN_DATA!$N220&lt;FIN_DATA!$N219,FIN_DATA!$J220&lt;FIN_DATA!$J219),"LU",IF(FIN_DATA!$J220&gt;FIN_DATA!$J219,"PI",IF(FIN_DATA!$J220&lt;FIN_DATA!$J219,"PD","NL"))))))</f>
        <v>PI</v>
      </c>
      <c r="L189" s="10" t="str">
        <f>IF(AND(FIN_DATA!$N221&gt;FIN_DATA!$N220,FIN_DATA!$J221&gt;FIN_DATA!$J220),"LB",IF(AND(FIN_DATA!$N221&lt;FIN_DATA!$N220,FIN_DATA!$J221&gt;FIN_DATA!$J220),"SC",IF(AND(FIN_DATA!$N221&gt;FIN_DATA!$N220,FIN_DATA!$J221&lt;FIN_DATA!$J220),"SB",IF(AND(FIN_DATA!$N221&lt;FIN_DATA!$N220,FIN_DATA!$J221&lt;FIN_DATA!$J220),"LU",IF(FIN_DATA!$J221&gt;FIN_DATA!$J220,"PI",IF(FIN_DATA!$J221&lt;FIN_DATA!$J220,"PD","NL"))))))</f>
        <v>LU</v>
      </c>
      <c r="M189" s="10" t="str">
        <f>IF(AND(FIN_DATA!$N222&gt;FIN_DATA!$N221,FIN_DATA!$J222&gt;FIN_DATA!$J221),"LB",IF(AND(FIN_DATA!$N222&lt;FIN_DATA!$N221,FIN_DATA!$J222&gt;FIN_DATA!$J221),"SC",IF(AND(FIN_DATA!$N222&gt;FIN_DATA!$N221,FIN_DATA!$J222&lt;FIN_DATA!$J221),"SB",IF(AND(FIN_DATA!$N222&lt;FIN_DATA!$N221,FIN_DATA!$J222&lt;FIN_DATA!$J221),"LU",IF(FIN_DATA!$J222&gt;FIN_DATA!$J221,"PI",IF(FIN_DATA!$J222&lt;FIN_DATA!$J221,"PD","NL"))))))</f>
        <v>LU</v>
      </c>
      <c r="N189" s="10" t="str">
        <f>IF(AND(FIN_DATA!$N223&gt;FIN_DATA!$N222,FIN_DATA!$J223&gt;FIN_DATA!$J222),"LB",IF(AND(FIN_DATA!$N223&lt;FIN_DATA!$N222,FIN_DATA!$J223&gt;FIN_DATA!$J222),"SC",IF(AND(FIN_DATA!$N223&gt;FIN_DATA!$N222,FIN_DATA!$J223&lt;FIN_DATA!$J222),"SB",IF(AND(FIN_DATA!$N223&lt;FIN_DATA!$N222,FIN_DATA!$J223&lt;FIN_DATA!$J222),"LU",IF(FIN_DATA!$J223&gt;FIN_DATA!$J222,"PI",IF(FIN_DATA!$J223&lt;FIN_DATA!$J222,"PD","NL"))))))</f>
        <v>SC</v>
      </c>
      <c r="O189" s="10" t="str">
        <f>IF(AND(FIN_DATA!$N224&gt;FIN_DATA!$N223,FIN_DATA!$J224&gt;FIN_DATA!$J223),"LB",IF(AND(FIN_DATA!$N224&lt;FIN_DATA!$N223,FIN_DATA!$J224&gt;FIN_DATA!$J223),"SC",IF(AND(FIN_DATA!$N224&gt;FIN_DATA!$N223,FIN_DATA!$J224&lt;FIN_DATA!$J223),"SB",IF(AND(FIN_DATA!$N224&lt;FIN_DATA!$N223,FIN_DATA!$J224&lt;FIN_DATA!$J223),"LU",IF(FIN_DATA!$J224&gt;FIN_DATA!$J223,"PI",IF(FIN_DATA!$J224&lt;FIN_DATA!$J223,"PD","NL"))))))</f>
        <v>LB</v>
      </c>
      <c r="P189" s="10" t="str">
        <f>IF(AND(FIN_DATA!$N225&gt;FIN_DATA!$N224,FIN_DATA!$J225&gt;FIN_DATA!$J224),"LB",IF(AND(FIN_DATA!$N225&lt;FIN_DATA!$N224,FIN_DATA!$J225&gt;FIN_DATA!$J224),"SC",IF(AND(FIN_DATA!$N225&gt;FIN_DATA!$N224,FIN_DATA!$J225&lt;FIN_DATA!$J224),"SB",IF(AND(FIN_DATA!$N225&lt;FIN_DATA!$N224,FIN_DATA!$J225&lt;FIN_DATA!$J224),"LU",IF(FIN_DATA!$J225&gt;FIN_DATA!$J224,"PI",IF(FIN_DATA!$J225&lt;FIN_DATA!$J224,"PD","NL"))))))</f>
        <v>LB</v>
      </c>
      <c r="Q189" s="10" t="str">
        <f>IF(AND(FIN_DATA!$N226&gt;FIN_DATA!$N225,FIN_DATA!$J226&gt;FIN_DATA!$J225),"LB",IF(AND(FIN_DATA!$N226&lt;FIN_DATA!$N225,FIN_DATA!$J226&gt;FIN_DATA!$J225),"SC",IF(AND(FIN_DATA!$N226&gt;FIN_DATA!$N225,FIN_DATA!$J226&lt;FIN_DATA!$J225),"SB",IF(AND(FIN_DATA!$N226&lt;FIN_DATA!$N225,FIN_DATA!$J226&lt;FIN_DATA!$J225),"LU",IF(FIN_DATA!$J226&gt;FIN_DATA!$J225,"PI",IF(FIN_DATA!$J226&lt;FIN_DATA!$J225,"PD","NL"))))))</f>
        <v>LU</v>
      </c>
      <c r="R189" s="10" t="str">
        <f>IF(AND(FIN_DATA!$N227&gt;FIN_DATA!$N226,FIN_DATA!$J227&gt;FIN_DATA!$J226),"LB",IF(AND(FIN_DATA!$N227&lt;FIN_DATA!$N226,FIN_DATA!$J227&gt;FIN_DATA!$J226),"SC",IF(AND(FIN_DATA!$N227&gt;FIN_DATA!$N226,FIN_DATA!$J227&lt;FIN_DATA!$J226),"SB",IF(AND(FIN_DATA!$N227&lt;FIN_DATA!$N226,FIN_DATA!$J227&lt;FIN_DATA!$J226),"LU",IF(FIN_DATA!$J227&gt;FIN_DATA!$J226,"PI",IF(FIN_DATA!$J227&lt;FIN_DATA!$J226,"PD","NL"))))))</f>
        <v>LB</v>
      </c>
      <c r="S189" s="10" t="str">
        <f>IF(AND(FIN_DATA!$N228&gt;FIN_DATA!$N227,FIN_DATA!$J228&gt;FIN_DATA!$J227),"LB",IF(AND(FIN_DATA!$N228&lt;FIN_DATA!$N227,FIN_DATA!$J228&gt;FIN_DATA!$J227),"SC",IF(AND(FIN_DATA!$N228&gt;FIN_DATA!$N227,FIN_DATA!$J228&lt;FIN_DATA!$J227),"SB",IF(AND(FIN_DATA!$N228&lt;FIN_DATA!$N227,FIN_DATA!$J228&lt;FIN_DATA!$J227),"LU",IF(FIN_DATA!$J228&gt;FIN_DATA!$J227,"PI",IF(FIN_DATA!$J228&lt;FIN_DATA!$J227,"PD","NL"))))))</f>
        <v>LB</v>
      </c>
      <c r="T189" s="10" t="str">
        <f>IF(AND(FIN_DATA!$N229&gt;FIN_DATA!$N228,FIN_DATA!$J229&gt;FIN_DATA!$J228),"LB",IF(AND(FIN_DATA!$N229&lt;FIN_DATA!$N228,FIN_DATA!$J229&gt;FIN_DATA!$J228),"SC",IF(AND(FIN_DATA!$N229&gt;FIN_DATA!$N228,FIN_DATA!$J229&lt;FIN_DATA!$J228),"SB",IF(AND(FIN_DATA!$N229&lt;FIN_DATA!$N228,FIN_DATA!$J229&lt;FIN_DATA!$J228),"LU",IF(FIN_DATA!$J229&gt;FIN_DATA!$J228,"PI",IF(FIN_DATA!$J229&lt;FIN_DATA!$J228,"PD","NL"))))))</f>
        <v>SB</v>
      </c>
      <c r="U189" s="10" t="str">
        <f>IF(AND(FIN_DATA!$N230&gt;FIN_DATA!$N229,FIN_DATA!$J230&gt;FIN_DATA!$J229),"LB",IF(AND(FIN_DATA!$N230&lt;FIN_DATA!$N229,FIN_DATA!$J230&gt;FIN_DATA!$J229),"SC",IF(AND(FIN_DATA!$N230&gt;FIN_DATA!$N229,FIN_DATA!$J230&lt;FIN_DATA!$J229),"SB",IF(AND(FIN_DATA!$N230&lt;FIN_DATA!$N229,FIN_DATA!$J230&lt;FIN_DATA!$J229),"LU",IF(FIN_DATA!$J230&gt;FIN_DATA!$J229,"PI",IF(FIN_DATA!$J230&lt;FIN_DATA!$J229,"PD","NL"))))))</f>
        <v>LU</v>
      </c>
      <c r="V189" s="10" t="str">
        <f>IF(AND(FIN_DATA!$N231&gt;FIN_DATA!$N230,FIN_DATA!$J231&gt;FIN_DATA!$J230),"LB",IF(AND(FIN_DATA!$N231&lt;FIN_DATA!$N230,FIN_DATA!$J231&gt;FIN_DATA!$J230),"SC",IF(AND(FIN_DATA!$N231&gt;FIN_DATA!$N230,FIN_DATA!$J231&lt;FIN_DATA!$J230),"SB",IF(AND(FIN_DATA!$N231&lt;FIN_DATA!$N230,FIN_DATA!$J231&lt;FIN_DATA!$J230),"LU",IF(FIN_DATA!$J231&gt;FIN_DATA!$J230,"PI",IF(FIN_DATA!$J231&lt;FIN_DATA!$J230,"PD","NL"))))))</f>
        <v>PI</v>
      </c>
      <c r="W189" s="10" t="str">
        <f>IF(AND(FIN_DATA!$N232&gt;FIN_DATA!$N231,FIN_DATA!$J232&gt;FIN_DATA!$J231),"LB",IF(AND(FIN_DATA!$N232&lt;FIN_DATA!$N231,FIN_DATA!$J232&gt;FIN_DATA!$J231),"SC",IF(AND(FIN_DATA!$N232&gt;FIN_DATA!$N231,FIN_DATA!$J232&lt;FIN_DATA!$J231),"SB",IF(AND(FIN_DATA!$N232&lt;FIN_DATA!$N231,FIN_DATA!$J232&lt;FIN_DATA!$J231),"LU",IF(FIN_DATA!$J232&gt;FIN_DATA!$J231,"PI",IF(FIN_DATA!$J232&lt;FIN_DATA!$J231,"PD","NL"))))))</f>
        <v>SB</v>
      </c>
      <c r="X189" s="10" t="str">
        <f>IF(AND(FIN_DATA!$N233&gt;FIN_DATA!$N232,FIN_DATA!$J233&gt;FIN_DATA!$J232),"LB",IF(AND(FIN_DATA!$N233&lt;FIN_DATA!$N232,FIN_DATA!$J233&gt;FIN_DATA!$J232),"SC",IF(AND(FIN_DATA!$N233&gt;FIN_DATA!$N232,FIN_DATA!$J233&lt;FIN_DATA!$J232),"SB",IF(AND(FIN_DATA!$N233&lt;FIN_DATA!$N232,FIN_DATA!$J233&lt;FIN_DATA!$J232),"LU",IF(FIN_DATA!$J233&gt;FIN_DATA!$J232,"PI",IF(FIN_DATA!$J233&lt;FIN_DATA!$J232,"PD","NL"))))))</f>
        <v>SB</v>
      </c>
      <c r="Y189" s="10" t="str">
        <f>IF(AND(FIN_DATA!$N234&gt;FIN_DATA!$N233,FIN_DATA!$J234&gt;FIN_DATA!$J233),"LB",IF(AND(FIN_DATA!$N234&lt;FIN_DATA!$N233,FIN_DATA!$J234&gt;FIN_DATA!$J233),"SC",IF(AND(FIN_DATA!$N234&gt;FIN_DATA!$N233,FIN_DATA!$J234&lt;FIN_DATA!$J233),"SB",IF(AND(FIN_DATA!$N234&lt;FIN_DATA!$N233,FIN_DATA!$J234&lt;FIN_DATA!$J233),"LU",IF(FIN_DATA!$J234&gt;FIN_DATA!$J233,"PI",IF(FIN_DATA!$J234&lt;FIN_DATA!$J233,"PD","NL"))))))</f>
        <v>LB</v>
      </c>
      <c r="Z189" s="10" t="str">
        <f>IF(AND(FIN_DATA!$N235&gt;FIN_DATA!$N234,FIN_DATA!$J235&gt;FIN_DATA!$J234),"LB",IF(AND(FIN_DATA!$N235&lt;FIN_DATA!$N234,FIN_DATA!$J235&gt;FIN_DATA!$J234),"SC",IF(AND(FIN_DATA!$N235&gt;FIN_DATA!$N234,FIN_DATA!$J235&lt;FIN_DATA!$J234),"SB",IF(AND(FIN_DATA!$N235&lt;FIN_DATA!$N234,FIN_DATA!$J235&lt;FIN_DATA!$J234),"LU",IF(FIN_DATA!$J235&gt;FIN_DATA!$J234,"PI",IF(FIN_DATA!$J235&lt;FIN_DATA!$J234,"PD","NL"))))))</f>
        <v>SB</v>
      </c>
      <c r="AA189" s="10" t="str">
        <f>IF(AND(FIN_DATA!$N236&gt;FIN_DATA!$N235,FIN_DATA!$J236&gt;FIN_DATA!$J235),"LB",IF(AND(FIN_DATA!$N236&lt;FIN_DATA!$N235,FIN_DATA!$J236&gt;FIN_DATA!$J235),"SC",IF(AND(FIN_DATA!$N236&gt;FIN_DATA!$N235,FIN_DATA!$J236&lt;FIN_DATA!$J235),"SB",IF(AND(FIN_DATA!$N236&lt;FIN_DATA!$N235,FIN_DATA!$J236&lt;FIN_DATA!$J235),"LU",IF(FIN_DATA!$J236&gt;FIN_DATA!$J235,"PI",IF(FIN_DATA!$J236&lt;FIN_DATA!$J235,"PD","NL"))))))</f>
        <v>SC</v>
      </c>
      <c r="AB189" s="10" t="str">
        <f>IF(AND(FIN_DATA!$N237&gt;FIN_DATA!$N236,FIN_DATA!$J237&gt;FIN_DATA!$J236),"LB",IF(AND(FIN_DATA!$N237&lt;FIN_DATA!$N236,FIN_DATA!$J237&gt;FIN_DATA!$J236),"SC",IF(AND(FIN_DATA!$N237&gt;FIN_DATA!$N236,FIN_DATA!$J237&lt;FIN_DATA!$J236),"SB",IF(AND(FIN_DATA!$N237&lt;FIN_DATA!$N236,FIN_DATA!$J237&lt;FIN_DATA!$J236),"LU",IF(FIN_DATA!$J237&gt;FIN_DATA!$J236,"PI",IF(FIN_DATA!$J237&lt;FIN_DATA!$J236,"PD","NL"))))))</f>
        <v>LU</v>
      </c>
      <c r="AC189" s="10" t="str">
        <f>IF(AND(FIN_DATA!$N238&gt;FIN_DATA!$N237,FIN_DATA!$J238&gt;FIN_DATA!$J237),"LB",IF(AND(FIN_DATA!$N238&lt;FIN_DATA!$N237,FIN_DATA!$J238&gt;FIN_DATA!$J237),"SC",IF(AND(FIN_DATA!$N238&gt;FIN_DATA!$N237,FIN_DATA!$J238&lt;FIN_DATA!$J237),"SB",IF(AND(FIN_DATA!$N238&lt;FIN_DATA!$N237,FIN_DATA!$J238&lt;FIN_DATA!$J237),"LU",IF(FIN_DATA!$J238&gt;FIN_DATA!$J237,"PI",IF(FIN_DATA!$J238&lt;FIN_DATA!$J237,"PD","NL"))))))</f>
        <v>SC</v>
      </c>
      <c r="AD189" s="10" t="str">
        <f>IF(AND(FIN_DATA!$N239&gt;FIN_DATA!$N238,FIN_DATA!$J239&gt;FIN_DATA!$J238),"LB",IF(AND(FIN_DATA!$N239&lt;FIN_DATA!$N238,FIN_DATA!$J239&gt;FIN_DATA!$J238),"SC",IF(AND(FIN_DATA!$N239&gt;FIN_DATA!$N238,FIN_DATA!$J239&lt;FIN_DATA!$J238),"SB",IF(AND(FIN_DATA!$N239&lt;FIN_DATA!$N238,FIN_DATA!$J239&lt;FIN_DATA!$J238),"LU",IF(FIN_DATA!$J239&gt;FIN_DATA!$J238,"PI",IF(FIN_DATA!$J239&lt;FIN_DATA!$J238,"PD","NL"))))))</f>
        <v>SB</v>
      </c>
      <c r="AE189" s="10" t="str">
        <f>IF(AND(FIN_DATA!$N240&gt;FIN_DATA!$N239,FIN_DATA!$J240&gt;FIN_DATA!$J239),"LB",IF(AND(FIN_DATA!$N240&lt;FIN_DATA!$N239,FIN_DATA!$J240&gt;FIN_DATA!$J239),"SC",IF(AND(FIN_DATA!$N240&gt;FIN_DATA!$N239,FIN_DATA!$J240&lt;FIN_DATA!$J239),"SB",IF(AND(FIN_DATA!$N240&lt;FIN_DATA!$N239,FIN_DATA!$J240&lt;FIN_DATA!$J239),"LU",IF(FIN_DATA!$J240&gt;FIN_DATA!$J239,"PI",IF(FIN_DATA!$J240&lt;FIN_DATA!$J239,"PD","NL"))))))</f>
        <v>SC</v>
      </c>
      <c r="AF189" s="10" t="str">
        <f>IF(AND(FIN_DATA!$N241&gt;FIN_DATA!$N240,FIN_DATA!$J241&gt;FIN_DATA!$J240),"LB",IF(AND(FIN_DATA!$N241&lt;FIN_DATA!$N240,FIN_DATA!$J241&gt;FIN_DATA!$J240),"SC",IF(AND(FIN_DATA!$N241&gt;FIN_DATA!$N240,FIN_DATA!$J241&lt;FIN_DATA!$J240),"SB",IF(AND(FIN_DATA!$N241&lt;FIN_DATA!$N240,FIN_DATA!$J241&lt;FIN_DATA!$J240),"LU",IF(FIN_DATA!$J241&gt;FIN_DATA!$J240,"PI",IF(FIN_DATA!$J241&lt;FIN_DATA!$J240,"PD","NL"))))))</f>
        <v>SB</v>
      </c>
      <c r="AG189" s="10" t="str">
        <f>IF(AND(FIN_DATA!$N242&gt;FIN_DATA!$N241,FIN_DATA!$J242&gt;FIN_DATA!$J241),"LB",IF(AND(FIN_DATA!$N242&lt;FIN_DATA!$N241,FIN_DATA!$J242&gt;FIN_DATA!$J241),"SC",IF(AND(FIN_DATA!$N242&gt;FIN_DATA!$N241,FIN_DATA!$J242&lt;FIN_DATA!$J241),"SB",IF(AND(FIN_DATA!$N242&lt;FIN_DATA!$N241,FIN_DATA!$J242&lt;FIN_DATA!$J241),"LU",IF(FIN_DATA!$J242&gt;FIN_DATA!$J241,"PI",IF(FIN_DATA!$J242&lt;FIN_DATA!$J241,"PD","NL"))))))</f>
        <v>SC</v>
      </c>
      <c r="AH189" s="10" t="str">
        <f>IF(AND(FIN_DATA!$N243&gt;FIN_DATA!$N242,FIN_DATA!$J243&gt;FIN_DATA!$J242),"LB",IF(AND(FIN_DATA!$N243&lt;FIN_DATA!$N242,FIN_DATA!$J243&gt;FIN_DATA!$J242),"SC",IF(AND(FIN_DATA!$N243&gt;FIN_DATA!$N242,FIN_DATA!$J243&lt;FIN_DATA!$J242),"SB",IF(AND(FIN_DATA!$N243&lt;FIN_DATA!$N242,FIN_DATA!$J243&lt;FIN_DATA!$J242),"LU",IF(FIN_DATA!$J243&gt;FIN_DATA!$J242,"PI",IF(FIN_DATA!$J243&lt;FIN_DATA!$J242,"PD","NL"))))))</f>
        <v>SB</v>
      </c>
      <c r="AI189" s="10" t="str">
        <f>IF(AND(FIN_DATA!$N244&gt;FIN_DATA!$N243,FIN_DATA!$J244&gt;FIN_DATA!$J243),"LB",IF(AND(FIN_DATA!$N244&lt;FIN_DATA!$N243,FIN_DATA!$J244&gt;FIN_DATA!$J243),"SC",IF(AND(FIN_DATA!$N244&gt;FIN_DATA!$N243,FIN_DATA!$J244&lt;FIN_DATA!$J243),"SB",IF(AND(FIN_DATA!$N244&lt;FIN_DATA!$N243,FIN_DATA!$J244&lt;FIN_DATA!$J243),"LU",IF(FIN_DATA!$J244&gt;FIN_DATA!$J243,"PI",IF(FIN_DATA!$J244&lt;FIN_DATA!$J243,"PD","NL"))))))</f>
        <v>PD</v>
      </c>
      <c r="AJ189" s="10" t="str">
        <f>IF(AND(FIN_DATA!$N245&gt;FIN_DATA!$N244,FIN_DATA!$J245&gt;FIN_DATA!$J244),"LB",IF(AND(FIN_DATA!$N245&lt;FIN_DATA!$N244,FIN_DATA!$J245&gt;FIN_DATA!$J244),"SC",IF(AND(FIN_DATA!$N245&gt;FIN_DATA!$N244,FIN_DATA!$J245&lt;FIN_DATA!$J244),"SB",IF(AND(FIN_DATA!$N245&lt;FIN_DATA!$N244,FIN_DATA!$J245&lt;FIN_DATA!$J244),"LU",IF(FIN_DATA!$J245&gt;FIN_DATA!$J244,"PI",IF(FIN_DATA!$J245&lt;FIN_DATA!$J244,"PD","NL"))))))</f>
        <v>NL</v>
      </c>
      <c r="AK189" s="10" t="str">
        <f>IF(AND(FIN_DATA!$N246&gt;FIN_DATA!$N245,FIN_DATA!$J246&gt;FIN_DATA!$J245),"LB",IF(AND(FIN_DATA!$N246&lt;FIN_DATA!$N245,FIN_DATA!$J246&gt;FIN_DATA!$J245),"SC",IF(AND(FIN_DATA!$N246&gt;FIN_DATA!$N245,FIN_DATA!$J246&lt;FIN_DATA!$J245),"SB",IF(AND(FIN_DATA!$N246&lt;FIN_DATA!$N245,FIN_DATA!$J246&lt;FIN_DATA!$J245),"LU",IF(FIN_DATA!$J246&gt;FIN_DATA!$J245,"PI",IF(FIN_DATA!$J246&lt;FIN_DATA!$J245,"PD","NL"))))))</f>
        <v>LU</v>
      </c>
      <c r="AL189" s="10" t="str">
        <f>IF(AND(FIN_DATA!$N247&gt;FIN_DATA!$N246,FIN_DATA!$J247&gt;FIN_DATA!$J246),"LB",IF(AND(FIN_DATA!$N247&lt;FIN_DATA!$N246,FIN_DATA!$J247&gt;FIN_DATA!$J246),"SC",IF(AND(FIN_DATA!$N247&gt;FIN_DATA!$N246,FIN_DATA!$J247&lt;FIN_DATA!$J246),"SB",IF(AND(FIN_DATA!$N247&lt;FIN_DATA!$N246,FIN_DATA!$J247&lt;FIN_DATA!$J246),"LU",IF(FIN_DATA!$J247&gt;FIN_DATA!$J246,"PI",IF(FIN_DATA!$J247&lt;FIN_DATA!$J246,"PD","NL"))))))</f>
        <v>LB</v>
      </c>
      <c r="AM189" s="10" t="str">
        <f>IF(AND(FIN_DATA!$N248&gt;FIN_DATA!$N247,FIN_DATA!$J248&gt;FIN_DATA!$J247),"LB",IF(AND(FIN_DATA!$N248&lt;FIN_DATA!$N247,FIN_DATA!$J248&gt;FIN_DATA!$J247),"SC",IF(AND(FIN_DATA!$N248&gt;FIN_DATA!$N247,FIN_DATA!$J248&lt;FIN_DATA!$J247),"SB",IF(AND(FIN_DATA!$N248&lt;FIN_DATA!$N247,FIN_DATA!$J248&lt;FIN_DATA!$J247),"LU",IF(FIN_DATA!$J248&gt;FIN_DATA!$J247,"PI",IF(FIN_DATA!$J248&lt;FIN_DATA!$J247,"PD","NL"))))))</f>
        <v>LB</v>
      </c>
      <c r="AN189" s="10" t="str">
        <f>IF(AND(FIN_DATA!$N249&gt;FIN_DATA!$N248,FIN_DATA!$J249&gt;FIN_DATA!$J248),"LB",IF(AND(FIN_DATA!$N249&lt;FIN_DATA!$N248,FIN_DATA!$J249&gt;FIN_DATA!$J248),"SC",IF(AND(FIN_DATA!$N249&gt;FIN_DATA!$N248,FIN_DATA!$J249&lt;FIN_DATA!$J248),"SB",IF(AND(FIN_DATA!$N249&lt;FIN_DATA!$N248,FIN_DATA!$J249&lt;FIN_DATA!$J248),"LU",IF(FIN_DATA!$J249&gt;FIN_DATA!$J248,"PI",IF(FIN_DATA!$J249&lt;FIN_DATA!$J248,"PD","NL"))))))</f>
        <v>LU</v>
      </c>
      <c r="AO189" s="10" t="str">
        <f>IF(AND(FIN_DATA!$N250&gt;FIN_DATA!$N249,FIN_DATA!$J250&gt;FIN_DATA!$J249),"LB",IF(AND(FIN_DATA!$N250&lt;FIN_DATA!$N249,FIN_DATA!$J250&gt;FIN_DATA!$J249),"SC",IF(AND(FIN_DATA!$N250&gt;FIN_DATA!$N249,FIN_DATA!$J250&lt;FIN_DATA!$J249),"SB",IF(AND(FIN_DATA!$N250&lt;FIN_DATA!$N249,FIN_DATA!$J250&lt;FIN_DATA!$J249),"LU",IF(FIN_DATA!$J250&gt;FIN_DATA!$J249,"PI",IF(FIN_DATA!$J250&lt;FIN_DATA!$J249,"PD","NL"))))))</f>
        <v>LB</v>
      </c>
      <c r="AP189" s="10" t="str">
        <f>IF(AND(FIN_DATA!$N251&gt;FIN_DATA!$N250,FIN_DATA!$J251&gt;FIN_DATA!$J250),"LB",IF(AND(FIN_DATA!$N251&lt;FIN_DATA!$N250,FIN_DATA!$J251&gt;FIN_DATA!$J250),"SC",IF(AND(FIN_DATA!$N251&gt;FIN_DATA!$N250,FIN_DATA!$J251&lt;FIN_DATA!$J250),"SB",IF(AND(FIN_DATA!$N251&lt;FIN_DATA!$N250,FIN_DATA!$J251&lt;FIN_DATA!$J250),"LU",IF(FIN_DATA!$J251&gt;FIN_DATA!$J250,"PI",IF(FIN_DATA!$J251&lt;FIN_DATA!$J250,"PD","NL"))))))</f>
        <v>PI</v>
      </c>
      <c r="AQ189" s="10" t="str">
        <f>IF(AND(FIN_DATA!$N252&gt;FIN_DATA!$N251,FIN_DATA!$J252&gt;FIN_DATA!$J251),"LB",IF(AND(FIN_DATA!$N252&lt;FIN_DATA!$N251,FIN_DATA!$J252&gt;FIN_DATA!$J251),"SC",IF(AND(FIN_DATA!$N252&gt;FIN_DATA!$N251,FIN_DATA!$J252&lt;FIN_DATA!$J251),"SB",IF(AND(FIN_DATA!$N252&lt;FIN_DATA!$N251,FIN_DATA!$J252&lt;FIN_DATA!$J251),"LU",IF(FIN_DATA!$J252&gt;FIN_DATA!$J251,"PI",IF(FIN_DATA!$J252&lt;FIN_DATA!$J251,"PD","NL"))))))</f>
        <v>SC</v>
      </c>
      <c r="AR189" s="10" t="str">
        <f>IF(AND(FIN_DATA!$N253&gt;FIN_DATA!$N252,FIN_DATA!$J253&gt;FIN_DATA!$J252),"LB",IF(AND(FIN_DATA!$N253&lt;FIN_DATA!$N252,FIN_DATA!$J253&gt;FIN_DATA!$J252),"SC",IF(AND(FIN_DATA!$N253&gt;FIN_DATA!$N252,FIN_DATA!$J253&lt;FIN_DATA!$J252),"SB",IF(AND(FIN_DATA!$N253&lt;FIN_DATA!$N252,FIN_DATA!$J253&lt;FIN_DATA!$J252),"LU",IF(FIN_DATA!$J253&gt;FIN_DATA!$J252,"PI",IF(FIN_DATA!$J253&lt;FIN_DATA!$J252,"PD","NL"))))))</f>
        <v>PD</v>
      </c>
      <c r="AS189" s="10" t="str">
        <f>IF(AND(FIN_DATA!$N254&gt;FIN_DATA!$N253,FIN_DATA!$J254&gt;FIN_DATA!$J253),"LB",IF(AND(FIN_DATA!$N254&lt;FIN_DATA!$N253,FIN_DATA!$J254&gt;FIN_DATA!$J253),"SC",IF(AND(FIN_DATA!$N254&gt;FIN_DATA!$N253,FIN_DATA!$J254&lt;FIN_DATA!$J253),"SB",IF(AND(FIN_DATA!$N254&lt;FIN_DATA!$N253,FIN_DATA!$J254&lt;FIN_DATA!$J253),"LU",IF(FIN_DATA!$J254&gt;FIN_DATA!$J253,"PI",IF(FIN_DATA!$J254&lt;FIN_DATA!$J253,"PD","NL"))))))</f>
        <v>LU</v>
      </c>
      <c r="AT189" s="10" t="str">
        <f>IF(AND(FIN_DATA!$N255&gt;FIN_DATA!$N254,FIN_DATA!$J255&gt;FIN_DATA!$J254),"LB",IF(AND(FIN_DATA!$N255&lt;FIN_DATA!$N254,FIN_DATA!$J255&gt;FIN_DATA!$J254),"SC",IF(AND(FIN_DATA!$N255&gt;FIN_DATA!$N254,FIN_DATA!$J255&lt;FIN_DATA!$J254),"SB",IF(AND(FIN_DATA!$N255&lt;FIN_DATA!$N254,FIN_DATA!$J255&lt;FIN_DATA!$J254),"LU",IF(FIN_DATA!$J255&gt;FIN_DATA!$J254,"PI",IF(FIN_DATA!$J255&lt;FIN_DATA!$J254,"PD","NL"))))))</f>
        <v>SB</v>
      </c>
      <c r="AU189" s="10" t="str">
        <f>IF(AND(FIN_DATA!$N256&gt;FIN_DATA!$N255,FIN_DATA!$J256&gt;FIN_DATA!$J255),"LB",IF(AND(FIN_DATA!$N256&lt;FIN_DATA!$N255,FIN_DATA!$J256&gt;FIN_DATA!$J255),"SC",IF(AND(FIN_DATA!$N256&gt;FIN_DATA!$N255,FIN_DATA!$J256&lt;FIN_DATA!$J255),"SB",IF(AND(FIN_DATA!$N256&lt;FIN_DATA!$N255,FIN_DATA!$J256&lt;FIN_DATA!$J255),"LU",IF(FIN_DATA!$J256&gt;FIN_DATA!$J255,"PI",IF(FIN_DATA!$J256&lt;FIN_DATA!$J255,"PD","NL"))))))</f>
        <v>SC</v>
      </c>
      <c r="AV189" s="10" t="str">
        <f>IF(AND(FIN_DATA!$N257&gt;FIN_DATA!$N256,FIN_DATA!$J257&gt;FIN_DATA!$J256),"LB",IF(AND(FIN_DATA!$N257&lt;FIN_DATA!$N256,FIN_DATA!$J257&gt;FIN_DATA!$J256),"SC",IF(AND(FIN_DATA!$N257&gt;FIN_DATA!$N256,FIN_DATA!$J257&lt;FIN_DATA!$J256),"SB",IF(AND(FIN_DATA!$N257&lt;FIN_DATA!$N256,FIN_DATA!$J257&lt;FIN_DATA!$J256),"LU",IF(FIN_DATA!$J257&gt;FIN_DATA!$J256,"PI",IF(FIN_DATA!$J257&lt;FIN_DATA!$J256,"PD","NL"))))))</f>
        <v>SB</v>
      </c>
      <c r="AW189" s="10" t="str">
        <f>IF(AND(FIN_DATA!$N258&gt;FIN_DATA!$N257,FIN_DATA!$J258&gt;FIN_DATA!$J257),"LB",IF(AND(FIN_DATA!$N258&lt;FIN_DATA!$N257,FIN_DATA!$J258&gt;FIN_DATA!$J257),"SC",IF(AND(FIN_DATA!$N258&gt;FIN_DATA!$N257,FIN_DATA!$J258&lt;FIN_DATA!$J257),"SB",IF(AND(FIN_DATA!$N258&lt;FIN_DATA!$N257,FIN_DATA!$J258&lt;FIN_DATA!$J257),"LU",IF(FIN_DATA!$J258&gt;FIN_DATA!$J257,"PI",IF(FIN_DATA!$J258&lt;FIN_DATA!$J257,"PD","NL"))))))</f>
        <v>LU</v>
      </c>
      <c r="AX189" s="10" t="str">
        <f>IF(AND(FIN_DATA!$N259&gt;FIN_DATA!$N258,FIN_DATA!$J259&gt;FIN_DATA!$J258),"LB",IF(AND(FIN_DATA!$N259&lt;FIN_DATA!$N258,FIN_DATA!$J259&gt;FIN_DATA!$J258),"SC",IF(AND(FIN_DATA!$N259&gt;FIN_DATA!$N258,FIN_DATA!$J259&lt;FIN_DATA!$J258),"SB",IF(AND(FIN_DATA!$N259&lt;FIN_DATA!$N258,FIN_DATA!$J259&lt;FIN_DATA!$J258),"LU",IF(FIN_DATA!$J259&gt;FIN_DATA!$J258,"PI",IF(FIN_DATA!$J259&lt;FIN_DATA!$J258,"PD","NL"))))))</f>
        <v>SB</v>
      </c>
      <c r="AY189" s="10" t="str">
        <f>IF(AND(FIN_DATA!$N260&gt;FIN_DATA!$N259,FIN_DATA!$J260&gt;FIN_DATA!$J259),"LB",IF(AND(FIN_DATA!$N260&lt;FIN_DATA!$N259,FIN_DATA!$J260&gt;FIN_DATA!$J259),"SC",IF(AND(FIN_DATA!$N260&gt;FIN_DATA!$N259,FIN_DATA!$J260&lt;FIN_DATA!$J259),"SB",IF(AND(FIN_DATA!$N260&lt;FIN_DATA!$N259,FIN_DATA!$J260&lt;FIN_DATA!$J259),"LU",IF(FIN_DATA!$J260&gt;FIN_DATA!$J259,"PI",IF(FIN_DATA!$J260&lt;FIN_DATA!$J259,"PD","NL"))))))</f>
        <v>LU</v>
      </c>
      <c r="AZ189" s="10" t="str">
        <f>IF(AND(FIN_DATA!$N261&gt;FIN_DATA!$N260,FIN_DATA!$J261&gt;FIN_DATA!$J260),"LB",IF(AND(FIN_DATA!$N261&lt;FIN_DATA!$N260,FIN_DATA!$J261&gt;FIN_DATA!$J260),"SC",IF(AND(FIN_DATA!$N261&gt;FIN_DATA!$N260,FIN_DATA!$J261&lt;FIN_DATA!$J260),"SB",IF(AND(FIN_DATA!$N261&lt;FIN_DATA!$N260,FIN_DATA!$J261&lt;FIN_DATA!$J260),"LU",IF(FIN_DATA!$J261&gt;FIN_DATA!$J260,"PI",IF(FIN_DATA!$J261&lt;FIN_DATA!$J260,"PD","NL"))))))</f>
        <v>LU</v>
      </c>
      <c r="BA189" s="10" t="str">
        <f>IF(AND(FIN_DATA!$N262&gt;FIN_DATA!$N261,FIN_DATA!$J262&gt;FIN_DATA!$J261),"LB",IF(AND(FIN_DATA!$N262&lt;FIN_DATA!$N261,FIN_DATA!$J262&gt;FIN_DATA!$J261),"SC",IF(AND(FIN_DATA!$N262&gt;FIN_DATA!$N261,FIN_DATA!$J262&lt;FIN_DATA!$J261),"SB",IF(AND(FIN_DATA!$N262&lt;FIN_DATA!$N261,FIN_DATA!$J262&lt;FIN_DATA!$J261),"LU",IF(FIN_DATA!$J262&gt;FIN_DATA!$J261,"PI",IF(FIN_DATA!$J262&lt;FIN_DATA!$J261,"PD","NL"))))))</f>
        <v>SB</v>
      </c>
      <c r="BB189" s="10" t="str">
        <f>IF(AND(FIN_DATA!$N263&gt;FIN_DATA!$N262,FIN_DATA!$J263&gt;FIN_DATA!$J262),"LB",IF(AND(FIN_DATA!$N263&lt;FIN_DATA!$N262,FIN_DATA!$J263&gt;FIN_DATA!$J262),"SC",IF(AND(FIN_DATA!$N263&gt;FIN_DATA!$N262,FIN_DATA!$J263&lt;FIN_DATA!$J262),"SB",IF(AND(FIN_DATA!$N263&lt;FIN_DATA!$N262,FIN_DATA!$J263&lt;FIN_DATA!$J262),"LU",IF(FIN_DATA!$J263&gt;FIN_DATA!$J262,"PI",IF(FIN_DATA!$J263&lt;FIN_DATA!$J262,"PD","NL"))))))</f>
        <v>SC</v>
      </c>
      <c r="BC189" s="10" t="str">
        <f>IF(AND(FIN_DATA!$N264&gt;FIN_DATA!$N263,FIN_DATA!$J264&gt;FIN_DATA!$J263),"LB",IF(AND(FIN_DATA!$N264&lt;FIN_DATA!$N263,FIN_DATA!$J264&gt;FIN_DATA!$J263),"SC",IF(AND(FIN_DATA!$N264&gt;FIN_DATA!$N263,FIN_DATA!$J264&lt;FIN_DATA!$J263),"SB",IF(AND(FIN_DATA!$N264&lt;FIN_DATA!$N263,FIN_DATA!$J264&lt;FIN_DATA!$J263),"LU",IF(FIN_DATA!$J264&gt;FIN_DATA!$J263,"PI",IF(FIN_DATA!$J264&lt;FIN_DATA!$J263,"PD","NL"))))))</f>
        <v>SB</v>
      </c>
      <c r="BD189" s="10" t="str">
        <f>IF(AND(FIN_DATA!$N265&gt;FIN_DATA!$N264,FIN_DATA!$J265&gt;FIN_DATA!$J264),"LB",IF(AND(FIN_DATA!$N265&lt;FIN_DATA!$N264,FIN_DATA!$J265&gt;FIN_DATA!$J264),"SC",IF(AND(FIN_DATA!$N265&gt;FIN_DATA!$N264,FIN_DATA!$J265&lt;FIN_DATA!$J264),"SB",IF(AND(FIN_DATA!$N265&lt;FIN_DATA!$N264,FIN_DATA!$J265&lt;FIN_DATA!$J264),"LU",IF(FIN_DATA!$J265&gt;FIN_DATA!$J264,"PI",IF(FIN_DATA!$J265&lt;FIN_DATA!$J264,"PD","NL"))))))</f>
        <v>LU</v>
      </c>
      <c r="BE189" s="10" t="str">
        <f>IF(AND(FIN_DATA!$N266&gt;FIN_DATA!$N265,FIN_DATA!$J266&gt;FIN_DATA!$J265),"LB",IF(AND(FIN_DATA!$N266&lt;FIN_DATA!$N265,FIN_DATA!$J266&gt;FIN_DATA!$J265),"SC",IF(AND(FIN_DATA!$N266&gt;FIN_DATA!$N265,FIN_DATA!$J266&lt;FIN_DATA!$J265),"SB",IF(AND(FIN_DATA!$N266&lt;FIN_DATA!$N265,FIN_DATA!$J266&lt;FIN_DATA!$J265),"LU",IF(FIN_DATA!$J266&gt;FIN_DATA!$J265,"PI",IF(FIN_DATA!$J266&lt;FIN_DATA!$J265,"PD","NL"))))))</f>
        <v>LU</v>
      </c>
      <c r="BF189" s="10" t="str">
        <f>IF(AND(FIN_DATA!$N267&gt;FIN_DATA!$N266,FIN_DATA!$J267&gt;FIN_DATA!$J266),"LB",IF(AND(FIN_DATA!$N267&lt;FIN_DATA!$N266,FIN_DATA!$J267&gt;FIN_DATA!$J266),"SC",IF(AND(FIN_DATA!$N267&gt;FIN_DATA!$N266,FIN_DATA!$J267&lt;FIN_DATA!$J266),"SB",IF(AND(FIN_DATA!$N267&lt;FIN_DATA!$N266,FIN_DATA!$J267&lt;FIN_DATA!$J266),"LU",IF(FIN_DATA!$J267&gt;FIN_DATA!$J266,"PI",IF(FIN_DATA!$J267&lt;FIN_DATA!$J266,"PD","NL"))))))</f>
        <v>SC</v>
      </c>
      <c r="BG189" s="10" t="str">
        <f>IF(AND(FIN_DATA!$N268&gt;FIN_DATA!$N267,FIN_DATA!$J268&gt;FIN_DATA!$J267),"LB",IF(AND(FIN_DATA!$N268&lt;FIN_DATA!$N267,FIN_DATA!$J268&gt;FIN_DATA!$J267),"SC",IF(AND(FIN_DATA!$N268&gt;FIN_DATA!$N267,FIN_DATA!$J268&lt;FIN_DATA!$J267),"SB",IF(AND(FIN_DATA!$N268&lt;FIN_DATA!$N267,FIN_DATA!$J268&lt;FIN_DATA!$J267),"LU",IF(FIN_DATA!$J268&gt;FIN_DATA!$J267,"PI",IF(FIN_DATA!$J268&lt;FIN_DATA!$J267,"PD","NL"))))))</f>
        <v>SC</v>
      </c>
      <c r="BH189" s="10" t="str">
        <f>IF(AND(FIN_DATA!$N269&gt;FIN_DATA!$N268,FIN_DATA!$J269&gt;FIN_DATA!$J268),"LB",IF(AND(FIN_DATA!$N269&lt;FIN_DATA!$N268,FIN_DATA!$J269&gt;FIN_DATA!$J268),"SC",IF(AND(FIN_DATA!$N269&gt;FIN_DATA!$N268,FIN_DATA!$J269&lt;FIN_DATA!$J268),"SB",IF(AND(FIN_DATA!$N269&lt;FIN_DATA!$N268,FIN_DATA!$J269&lt;FIN_DATA!$J268),"LU",IF(FIN_DATA!$J269&gt;FIN_DATA!$J268,"PI",IF(FIN_DATA!$J269&lt;FIN_DATA!$J268,"PD","NL"))))))</f>
        <v>SB</v>
      </c>
      <c r="BI189" s="10" t="str">
        <f>IF(AND(FIN_DATA!$N270&gt;FIN_DATA!$N269,FIN_DATA!$J270&gt;FIN_DATA!$J269),"LB",IF(AND(FIN_DATA!$N270&lt;FIN_DATA!$N269,FIN_DATA!$J270&gt;FIN_DATA!$J269),"SC",IF(AND(FIN_DATA!$N270&gt;FIN_DATA!$N269,FIN_DATA!$J270&lt;FIN_DATA!$J269),"SB",IF(AND(FIN_DATA!$N270&lt;FIN_DATA!$N269,FIN_DATA!$J270&lt;FIN_DATA!$J269),"LU",IF(FIN_DATA!$J270&gt;FIN_DATA!$J269,"PI",IF(FIN_DATA!$J270&lt;FIN_DATA!$J269,"PD","NL"))))))</f>
        <v>LB</v>
      </c>
      <c r="BJ189" s="10" t="str">
        <f>IF(AND(FIN_DATA!$N271&gt;FIN_DATA!$N270,FIN_DATA!$J271&gt;FIN_DATA!$J270),"LB",IF(AND(FIN_DATA!$N271&lt;FIN_DATA!$N270,FIN_DATA!$J271&gt;FIN_DATA!$J270),"SC",IF(AND(FIN_DATA!$N271&gt;FIN_DATA!$N270,FIN_DATA!$J271&lt;FIN_DATA!$J270),"SB",IF(AND(FIN_DATA!$N271&lt;FIN_DATA!$N270,FIN_DATA!$J271&lt;FIN_DATA!$J270),"LU",IF(FIN_DATA!$J271&gt;FIN_DATA!$J270,"PI",IF(FIN_DATA!$J271&lt;FIN_DATA!$J270,"PD","NL"))))))</f>
        <v>PD</v>
      </c>
      <c r="BK189" s="10" t="str">
        <f>IF(AND(FIN_DATA!$N272&gt;FIN_DATA!$N271,FIN_DATA!$J272&gt;FIN_DATA!$J271),"LB",IF(AND(FIN_DATA!$N272&lt;FIN_DATA!$N271,FIN_DATA!$J272&gt;FIN_DATA!$J271),"SC",IF(AND(FIN_DATA!$N272&gt;FIN_DATA!$N271,FIN_DATA!$J272&lt;FIN_DATA!$J271),"SB",IF(AND(FIN_DATA!$N272&lt;FIN_DATA!$N271,FIN_DATA!$J272&lt;FIN_DATA!$J271),"LU",IF(FIN_DATA!$J272&gt;FIN_DATA!$J271,"PI",IF(FIN_DATA!$J272&lt;FIN_DATA!$J271,"PD","NL"))))))</f>
        <v>LB</v>
      </c>
      <c r="BL189" s="10" t="str">
        <f>IF(AND(FIN_DATA!$N273&gt;FIN_DATA!$N272,FIN_DATA!$J273&gt;FIN_DATA!$J272),"LB",IF(AND(FIN_DATA!$N273&lt;FIN_DATA!$N272,FIN_DATA!$J273&gt;FIN_DATA!$J272),"SC",IF(AND(FIN_DATA!$N273&gt;FIN_DATA!$N272,FIN_DATA!$J273&lt;FIN_DATA!$J272),"SB",IF(AND(FIN_DATA!$N273&lt;FIN_DATA!$N272,FIN_DATA!$J273&lt;FIN_DATA!$J272),"LU",IF(FIN_DATA!$J273&gt;FIN_DATA!$J272,"PI",IF(FIN_DATA!$J273&lt;FIN_DATA!$J272,"PD","NL"))))))</f>
        <v>LB</v>
      </c>
      <c r="BM189" s="10" t="str">
        <f>IF(AND(FIN_DATA!$N274&gt;FIN_DATA!$N273,FIN_DATA!$J274&gt;FIN_DATA!$J273),"LB",IF(AND(FIN_DATA!$N274&lt;FIN_DATA!$N273,FIN_DATA!$J274&gt;FIN_DATA!$J273),"SC",IF(AND(FIN_DATA!$N274&gt;FIN_DATA!$N273,FIN_DATA!$J274&lt;FIN_DATA!$J273),"SB",IF(AND(FIN_DATA!$N274&lt;FIN_DATA!$N273,FIN_DATA!$J274&lt;FIN_DATA!$J273),"LU",IF(FIN_DATA!$J274&gt;FIN_DATA!$J273,"PI",IF(FIN_DATA!$J274&lt;FIN_DATA!$J273,"PD","NL"))))))</f>
        <v>SC</v>
      </c>
      <c r="BN189" s="10" t="str">
        <f>IF(AND(FIN_DATA!$N275&gt;FIN_DATA!$N274,FIN_DATA!$J275&gt;FIN_DATA!$J274),"LB",IF(AND(FIN_DATA!$N275&lt;FIN_DATA!$N274,FIN_DATA!$J275&gt;FIN_DATA!$J274),"SC",IF(AND(FIN_DATA!$N275&gt;FIN_DATA!$N274,FIN_DATA!$J275&lt;FIN_DATA!$J274),"SB",IF(AND(FIN_DATA!$N275&lt;FIN_DATA!$N274,FIN_DATA!$J275&lt;FIN_DATA!$J274),"LU",IF(FIN_DATA!$J275&gt;FIN_DATA!$J274,"PI",IF(FIN_DATA!$J275&lt;FIN_DATA!$J274,"PD","NL"))))))</f>
        <v>LU</v>
      </c>
      <c r="BO189" s="10" t="str">
        <f>IF(AND(FIN_DATA!$N276&gt;FIN_DATA!$N275,FIN_DATA!$J276&gt;FIN_DATA!$J275),"LB",IF(AND(FIN_DATA!$N276&lt;FIN_DATA!$N275,FIN_DATA!$J276&gt;FIN_DATA!$J275),"SC",IF(AND(FIN_DATA!$N276&gt;FIN_DATA!$N275,FIN_DATA!$J276&lt;FIN_DATA!$J275),"SB",IF(AND(FIN_DATA!$N276&lt;FIN_DATA!$N275,FIN_DATA!$J276&lt;FIN_DATA!$J275),"LU",IF(FIN_DATA!$J276&gt;FIN_DATA!$J275,"PI",IF(FIN_DATA!$J276&lt;FIN_DATA!$J275,"PD","NL"))))))</f>
        <v>SC</v>
      </c>
      <c r="BP189" s="10" t="str">
        <f>IF(AND(FIN_DATA!$N277&gt;FIN_DATA!$N276,FIN_DATA!$J277&gt;FIN_DATA!$J276),"LB",IF(AND(FIN_DATA!$N277&lt;FIN_DATA!$N276,FIN_DATA!$J277&gt;FIN_DATA!$J276),"SC",IF(AND(FIN_DATA!$N277&gt;FIN_DATA!$N276,FIN_DATA!$J277&lt;FIN_DATA!$J276),"SB",IF(AND(FIN_DATA!$N277&lt;FIN_DATA!$N276,FIN_DATA!$J277&lt;FIN_DATA!$J276),"LU",IF(FIN_DATA!$J277&gt;FIN_DATA!$J276,"PI",IF(FIN_DATA!$J277&lt;FIN_DATA!$J276,"PD","NL"))))))</f>
        <v>SB</v>
      </c>
      <c r="BQ189" s="10" t="str">
        <f>IF(AND(FIN_DATA!$N278&gt;FIN_DATA!$N277,FIN_DATA!$J278&gt;FIN_DATA!$J277),"LB",IF(AND(FIN_DATA!$N278&lt;FIN_DATA!$N277,FIN_DATA!$J278&gt;FIN_DATA!$J277),"SC",IF(AND(FIN_DATA!$N278&gt;FIN_DATA!$N277,FIN_DATA!$J278&lt;FIN_DATA!$J277),"SB",IF(AND(FIN_DATA!$N278&lt;FIN_DATA!$N277,FIN_DATA!$J278&lt;FIN_DATA!$J277),"LU",IF(FIN_DATA!$J278&gt;FIN_DATA!$J277,"PI",IF(FIN_DATA!$J278&lt;FIN_DATA!$J277,"PD","NL"))))))</f>
        <v>LU</v>
      </c>
      <c r="BR189" s="10" t="str">
        <f>IF(AND(FIN_DATA!$N279&gt;FIN_DATA!$N278,FIN_DATA!$J279&gt;FIN_DATA!$J278),"LB",IF(AND(FIN_DATA!$N279&lt;FIN_DATA!$N278,FIN_DATA!$J279&gt;FIN_DATA!$J278),"SC",IF(AND(FIN_DATA!$N279&gt;FIN_DATA!$N278,FIN_DATA!$J279&lt;FIN_DATA!$J278),"SB",IF(AND(FIN_DATA!$N279&lt;FIN_DATA!$N278,FIN_DATA!$J279&lt;FIN_DATA!$J278),"LU",IF(FIN_DATA!$J279&gt;FIN_DATA!$J278,"PI",IF(FIN_DATA!$J279&lt;FIN_DATA!$J278,"PD","NL"))))))</f>
        <v>LB</v>
      </c>
      <c r="BS189" s="10" t="str">
        <f>IF(AND(FIN_DATA!$N280&gt;FIN_DATA!$N279,FIN_DATA!$J280&gt;FIN_DATA!$J279),"LB",IF(AND(FIN_DATA!$N280&lt;FIN_DATA!$N279,FIN_DATA!$J280&gt;FIN_DATA!$J279),"SC",IF(AND(FIN_DATA!$N280&gt;FIN_DATA!$N279,FIN_DATA!$J280&lt;FIN_DATA!$J279),"SB",IF(AND(FIN_DATA!$N280&lt;FIN_DATA!$N279,FIN_DATA!$J280&lt;FIN_DATA!$J279),"LU",IF(FIN_DATA!$J280&gt;FIN_DATA!$J279,"PI",IF(FIN_DATA!$J280&lt;FIN_DATA!$J279,"PD","NL"))))))</f>
        <v>NL</v>
      </c>
      <c r="BT189" s="10" t="str">
        <f>IF(AND(FIN_DATA!$N281&gt;FIN_DATA!$N280,FIN_DATA!$J281&gt;FIN_DATA!$J280),"LB",IF(AND(FIN_DATA!$N281&lt;FIN_DATA!$N280,FIN_DATA!$J281&gt;FIN_DATA!$J280),"SC",IF(AND(FIN_DATA!$N281&gt;FIN_DATA!$N280,FIN_DATA!$J281&lt;FIN_DATA!$J280),"SB",IF(AND(FIN_DATA!$N281&lt;FIN_DATA!$N280,FIN_DATA!$J281&lt;FIN_DATA!$J280),"LU",IF(FIN_DATA!$J281&gt;FIN_DATA!$J280,"PI",IF(FIN_DATA!$J281&lt;FIN_DATA!$J280,"PD","NL"))))))</f>
        <v>NL</v>
      </c>
      <c r="BU189" s="10" t="str">
        <f>IF(AND(FIN_DATA!$N282&gt;FIN_DATA!$N281,FIN_DATA!$J282&gt;FIN_DATA!$J281),"LB",IF(AND(FIN_DATA!$N282&lt;FIN_DATA!$N281,FIN_DATA!$J282&gt;FIN_DATA!$J281),"SC",IF(AND(FIN_DATA!$N282&gt;FIN_DATA!$N281,FIN_DATA!$J282&lt;FIN_DATA!$J281),"SB",IF(AND(FIN_DATA!$N282&lt;FIN_DATA!$N281,FIN_DATA!$J282&lt;FIN_DATA!$J281),"LU",IF(FIN_DATA!$J282&gt;FIN_DATA!$J281,"PI",IF(FIN_DATA!$J282&lt;FIN_DATA!$J281,"PD","NL"))))))</f>
        <v>LU</v>
      </c>
      <c r="BV189" s="10" t="str">
        <f>IF(AND(FIN_DATA!$N283&gt;FIN_DATA!$N282,FIN_DATA!$J283&gt;FIN_DATA!$J282),"LB",IF(AND(FIN_DATA!$N283&lt;FIN_DATA!$N282,FIN_DATA!$J283&gt;FIN_DATA!$J282),"SC",IF(AND(FIN_DATA!$N283&gt;FIN_DATA!$N282,FIN_DATA!$J283&lt;FIN_DATA!$J282),"SB",IF(AND(FIN_DATA!$N283&lt;FIN_DATA!$N282,FIN_DATA!$J283&lt;FIN_DATA!$J282),"LU",IF(FIN_DATA!$J283&gt;FIN_DATA!$J282,"PI",IF(FIN_DATA!$J283&lt;FIN_DATA!$J282,"PD","NL"))))))</f>
        <v>NL</v>
      </c>
      <c r="BW189" s="10" t="str">
        <f>IF(AND(FIN_DATA!$N284&gt;FIN_DATA!$N283,FIN_DATA!$J284&gt;FIN_DATA!$J283),"LB",IF(AND(FIN_DATA!$N284&lt;FIN_DATA!$N283,FIN_DATA!$J284&gt;FIN_DATA!$J283),"SC",IF(AND(FIN_DATA!$N284&gt;FIN_DATA!$N283,FIN_DATA!$J284&lt;FIN_DATA!$J283),"SB",IF(AND(FIN_DATA!$N284&lt;FIN_DATA!$N283,FIN_DATA!$J284&lt;FIN_DATA!$J283),"LU",IF(FIN_DATA!$J284&gt;FIN_DATA!$J283,"PI",IF(FIN_DATA!$J284&lt;FIN_DATA!$J283,"PD","NL"))))))</f>
        <v>NL</v>
      </c>
      <c r="BX189" s="10" t="str">
        <f>IF(AND(FIN_DATA!$N285&gt;FIN_DATA!$N284,FIN_DATA!$J285&gt;FIN_DATA!$J284),"LB",IF(AND(FIN_DATA!$N285&lt;FIN_DATA!$N284,FIN_DATA!$J285&gt;FIN_DATA!$J284),"SC",IF(AND(FIN_DATA!$N285&gt;FIN_DATA!$N284,FIN_DATA!$J285&lt;FIN_DATA!$J284),"SB",IF(AND(FIN_DATA!$N285&lt;FIN_DATA!$N284,FIN_DATA!$J285&lt;FIN_DATA!$J284),"LU",IF(FIN_DATA!$J285&gt;FIN_DATA!$J284,"PI",IF(FIN_DATA!$J285&lt;FIN_DATA!$J284,"PD","NL"))))))</f>
        <v>NL</v>
      </c>
      <c r="BY189" s="10" t="str">
        <f>IF(AND(FIN_DATA!$N286&gt;FIN_DATA!$N285,FIN_DATA!$J286&gt;FIN_DATA!$J285),"LB",IF(AND(FIN_DATA!$N286&lt;FIN_DATA!$N285,FIN_DATA!$J286&gt;FIN_DATA!$J285),"SC",IF(AND(FIN_DATA!$N286&gt;FIN_DATA!$N285,FIN_DATA!$J286&lt;FIN_DATA!$J285),"SB",IF(AND(FIN_DATA!$N286&lt;FIN_DATA!$N285,FIN_DATA!$J286&lt;FIN_DATA!$J285),"LU",IF(FIN_DATA!$J286&gt;FIN_DATA!$J285,"PI",IF(FIN_DATA!$J286&lt;FIN_DATA!$J285,"PD","NL"))))))</f>
        <v>NL</v>
      </c>
      <c r="BZ189" s="10" t="str">
        <f>IF(AND(FIN_DATA!$N287&gt;FIN_DATA!$N286,FIN_DATA!$J287&gt;FIN_DATA!$J286),"LB",IF(AND(FIN_DATA!$N287&lt;FIN_DATA!$N286,FIN_DATA!$J287&gt;FIN_DATA!$J286),"SC",IF(AND(FIN_DATA!$N287&gt;FIN_DATA!$N286,FIN_DATA!$J287&lt;FIN_DATA!$J286),"SB",IF(AND(FIN_DATA!$N287&lt;FIN_DATA!$N286,FIN_DATA!$J287&lt;FIN_DATA!$J286),"LU",IF(FIN_DATA!$J287&gt;FIN_DATA!$J286,"PI",IF(FIN_DATA!$J287&lt;FIN_DATA!$J286,"PD","NL"))))))</f>
        <v>NL</v>
      </c>
      <c r="CA189" s="10" t="str">
        <f>IF(AND(FIN_DATA!$N288&gt;FIN_DATA!$N287,FIN_DATA!$J288&gt;FIN_DATA!$J287),"LB",IF(AND(FIN_DATA!$N288&lt;FIN_DATA!$N287,FIN_DATA!$J288&gt;FIN_DATA!$J287),"SC",IF(AND(FIN_DATA!$N288&gt;FIN_DATA!$N287,FIN_DATA!$J288&lt;FIN_DATA!$J287),"SB",IF(AND(FIN_DATA!$N288&lt;FIN_DATA!$N287,FIN_DATA!$J288&lt;FIN_DATA!$J287),"LU",IF(FIN_DATA!$J288&gt;FIN_DATA!$J287,"PI",IF(FIN_DATA!$J288&lt;FIN_DATA!$J287,"PD","NL"))))))</f>
        <v>NL</v>
      </c>
      <c r="CB189" s="10" t="str">
        <f>IF(AND(FIN_DATA!$N289&gt;FIN_DATA!$N288,FIN_DATA!$J289&gt;FIN_DATA!$J288),"LB",IF(AND(FIN_DATA!$N289&lt;FIN_DATA!$N288,FIN_DATA!$J289&gt;FIN_DATA!$J288),"SC",IF(AND(FIN_DATA!$N289&gt;FIN_DATA!$N288,FIN_DATA!$J289&lt;FIN_DATA!$J288),"SB",IF(AND(FIN_DATA!$N289&lt;FIN_DATA!$N288,FIN_DATA!$J289&lt;FIN_DATA!$J288),"LU",IF(FIN_DATA!$J289&gt;FIN_DATA!$J288,"PI",IF(FIN_DATA!$J289&lt;FIN_DATA!$J288,"PD","NL"))))))</f>
        <v>NL</v>
      </c>
      <c r="CC189" s="10" t="str">
        <f>IF(AND(FIN_DATA!$N290&gt;FIN_DATA!$N289,FIN_DATA!$J290&gt;FIN_DATA!$J289),"LB",IF(AND(FIN_DATA!$N290&lt;FIN_DATA!$N289,FIN_DATA!$J290&gt;FIN_DATA!$J289),"SC",IF(AND(FIN_DATA!$N290&gt;FIN_DATA!$N289,FIN_DATA!$J290&lt;FIN_DATA!$J289),"SB",IF(AND(FIN_DATA!$N290&lt;FIN_DATA!$N289,FIN_DATA!$J290&lt;FIN_DATA!$J289),"LU",IF(FIN_DATA!$J290&gt;FIN_DATA!$J289,"PI",IF(FIN_DATA!$J290&lt;FIN_DATA!$J289,"PD","NL"))))))</f>
        <v>NL</v>
      </c>
      <c r="CD189" s="10" t="str">
        <f>IF(AND(FIN_DATA!$N291&gt;FIN_DATA!$N290,FIN_DATA!$J291&gt;FIN_DATA!$J290),"LB",IF(AND(FIN_DATA!$N291&lt;FIN_DATA!$N290,FIN_DATA!$J291&gt;FIN_DATA!$J290),"SC",IF(AND(FIN_DATA!$N291&gt;FIN_DATA!$N290,FIN_DATA!$J291&lt;FIN_DATA!$J290),"SB",IF(AND(FIN_DATA!$N291&lt;FIN_DATA!$N290,FIN_DATA!$J291&lt;FIN_DATA!$J290),"LU",IF(FIN_DATA!$J291&gt;FIN_DATA!$J290,"PI",IF(FIN_DATA!$J291&lt;FIN_DATA!$J290,"PD","NL"))))))</f>
        <v>NL</v>
      </c>
      <c r="CE189" s="10" t="str">
        <f>IF(AND(FIN_DATA!$N292&gt;FIN_DATA!$N291,FIN_DATA!$J292&gt;FIN_DATA!$J291),"LB",IF(AND(FIN_DATA!$N292&lt;FIN_DATA!$N291,FIN_DATA!$J292&gt;FIN_DATA!$J291),"SC",IF(AND(FIN_DATA!$N292&gt;FIN_DATA!$N291,FIN_DATA!$J292&lt;FIN_DATA!$J291),"SB",IF(AND(FIN_DATA!$N292&lt;FIN_DATA!$N291,FIN_DATA!$J292&lt;FIN_DATA!$J291),"LU",IF(FIN_DATA!$J292&gt;FIN_DATA!$J291,"PI",IF(FIN_DATA!$J292&lt;FIN_DATA!$J291,"PD","NL"))))))</f>
        <v>NL</v>
      </c>
      <c r="CF189" s="10" t="str">
        <f>IF(AND(FIN_DATA!$N293&gt;FIN_DATA!$N292,FIN_DATA!$J293&gt;FIN_DATA!$J292),"LB",IF(AND(FIN_DATA!$N293&lt;FIN_DATA!$N292,FIN_DATA!$J293&gt;FIN_DATA!$J292),"SC",IF(AND(FIN_DATA!$N293&gt;FIN_DATA!$N292,FIN_DATA!$J293&lt;FIN_DATA!$J292),"SB",IF(AND(FIN_DATA!$N293&lt;FIN_DATA!$N292,FIN_DATA!$J293&lt;FIN_DATA!$J292),"LU",IF(FIN_DATA!$J293&gt;FIN_DATA!$J292,"PI",IF(FIN_DATA!$J293&lt;FIN_DATA!$J292,"PD","NL"))))))</f>
        <v>NL</v>
      </c>
      <c r="CG189" s="10" t="str">
        <f>IF(AND(FIN_DATA!$N294&gt;FIN_DATA!$N293,FIN_DATA!$J294&gt;FIN_DATA!$J293),"LB",IF(AND(FIN_DATA!$N294&lt;FIN_DATA!$N293,FIN_DATA!$J294&gt;FIN_DATA!$J293),"SC",IF(AND(FIN_DATA!$N294&gt;FIN_DATA!$N293,FIN_DATA!$J294&lt;FIN_DATA!$J293),"SB",IF(AND(FIN_DATA!$N294&lt;FIN_DATA!$N293,FIN_DATA!$J294&lt;FIN_DATA!$J293),"LU",IF(FIN_DATA!$J294&gt;FIN_DATA!$J293,"PI",IF(FIN_DATA!$J294&lt;FIN_DATA!$J293,"PD","NL"))))))</f>
        <v>NL</v>
      </c>
      <c r="CH189" s="10" t="str">
        <f>IF(AND(FIN_DATA!$N295&gt;FIN_DATA!$N294,FIN_DATA!$J295&gt;FIN_DATA!$J294),"LB",IF(AND(FIN_DATA!$N295&lt;FIN_DATA!$N294,FIN_DATA!$J295&gt;FIN_DATA!$J294),"SC",IF(AND(FIN_DATA!$N295&gt;FIN_DATA!$N294,FIN_DATA!$J295&lt;FIN_DATA!$J294),"SB",IF(AND(FIN_DATA!$N295&lt;FIN_DATA!$N294,FIN_DATA!$J295&lt;FIN_DATA!$J294),"LU",IF(FIN_DATA!$J295&gt;FIN_DATA!$J294,"PI",IF(FIN_DATA!$J295&lt;FIN_DATA!$J294,"PD","NL"))))))</f>
        <v>NL</v>
      </c>
      <c r="CI189" s="10" t="str">
        <f>IF(AND(FIN_DATA!$N296&gt;FIN_DATA!$N295,FIN_DATA!$J296&gt;FIN_DATA!$J295),"LB",IF(AND(FIN_DATA!$N296&lt;FIN_DATA!$N295,FIN_DATA!$J296&gt;FIN_DATA!$J295),"SC",IF(AND(FIN_DATA!$N296&gt;FIN_DATA!$N295,FIN_DATA!$J296&lt;FIN_DATA!$J295),"SB",IF(AND(FIN_DATA!$N296&lt;FIN_DATA!$N295,FIN_DATA!$J296&lt;FIN_DATA!$J295),"LU",IF(FIN_DATA!$J296&gt;FIN_DATA!$J295,"PI",IF(FIN_DATA!$J296&lt;FIN_DATA!$J295,"PD","NL"))))))</f>
        <v>NL</v>
      </c>
      <c r="CJ189" s="10" t="str">
        <f>IF(AND(FIN_DATA!$N297&gt;FIN_DATA!$N296,FIN_DATA!$J297&gt;FIN_DATA!$J296),"LB",IF(AND(FIN_DATA!$N297&lt;FIN_DATA!$N296,FIN_DATA!$J297&gt;FIN_DATA!$J296),"SC",IF(AND(FIN_DATA!$N297&gt;FIN_DATA!$N296,FIN_DATA!$J297&lt;FIN_DATA!$J296),"SB",IF(AND(FIN_DATA!$N297&lt;FIN_DATA!$N296,FIN_DATA!$J297&lt;FIN_DATA!$J296),"LU",IF(FIN_DATA!$J297&gt;FIN_DATA!$J296,"PI",IF(FIN_DATA!$J297&lt;FIN_DATA!$J296,"PD","NL"))))))</f>
        <v>NL</v>
      </c>
      <c r="CK189" s="10" t="str">
        <f>IF(AND(FIN_DATA!$N298&gt;FIN_DATA!$N297,FIN_DATA!$J298&gt;FIN_DATA!$J297),"LB",IF(AND(FIN_DATA!$N298&lt;FIN_DATA!$N297,FIN_DATA!$J298&gt;FIN_DATA!$J297),"SC",IF(AND(FIN_DATA!$N298&gt;FIN_DATA!$N297,FIN_DATA!$J298&lt;FIN_DATA!$J297),"SB",IF(AND(FIN_DATA!$N298&lt;FIN_DATA!$N297,FIN_DATA!$J298&lt;FIN_DATA!$J297),"LU",IF(FIN_DATA!$J298&gt;FIN_DATA!$J297,"PI",IF(FIN_DATA!$J298&lt;FIN_DATA!$J297,"PD","NL"))))))</f>
        <v>NL</v>
      </c>
      <c r="CL189" s="10" t="str">
        <f>IF(AND(FIN_DATA!$N299&gt;FIN_DATA!$N298,FIN_DATA!$J299&gt;FIN_DATA!$J298),"LB",IF(AND(FIN_DATA!$N299&lt;FIN_DATA!$N298,FIN_DATA!$J299&gt;FIN_DATA!$J298),"SC",IF(AND(FIN_DATA!$N299&gt;FIN_DATA!$N298,FIN_DATA!$J299&lt;FIN_DATA!$J298),"SB",IF(AND(FIN_DATA!$N299&lt;FIN_DATA!$N298,FIN_DATA!$J299&lt;FIN_DATA!$J298),"LU",IF(FIN_DATA!$J299&gt;FIN_DATA!$J298,"PI",IF(FIN_DATA!$J299&lt;FIN_DATA!$J298,"PD","NL"))))))</f>
        <v>NL</v>
      </c>
      <c r="CM189" s="10" t="str">
        <f>IF(AND(FIN_DATA!$N300&gt;FIN_DATA!$N299,FIN_DATA!$J300&gt;FIN_DATA!$J299),"LB",IF(AND(FIN_DATA!$N300&lt;FIN_DATA!$N299,FIN_DATA!$J300&gt;FIN_DATA!$J299),"SC",IF(AND(FIN_DATA!$N300&gt;FIN_DATA!$N299,FIN_DATA!$J300&lt;FIN_DATA!$J299),"SB",IF(AND(FIN_DATA!$N300&lt;FIN_DATA!$N299,FIN_DATA!$J300&lt;FIN_DATA!$J299),"LU",IF(FIN_DATA!$J300&gt;FIN_DATA!$J299,"PI",IF(FIN_DATA!$J300&lt;FIN_DATA!$J299,"PD","NL"))))))</f>
        <v>NL</v>
      </c>
      <c r="CN189" s="10" t="str">
        <f>IF(AND(FIN_DATA!$N301&gt;FIN_DATA!$N300,FIN_DATA!$J301&gt;FIN_DATA!$J300),"LB",IF(AND(FIN_DATA!$N301&lt;FIN_DATA!$N300,FIN_DATA!$J301&gt;FIN_DATA!$J300),"SC",IF(AND(FIN_DATA!$N301&gt;FIN_DATA!$N300,FIN_DATA!$J301&lt;FIN_DATA!$J300),"SB",IF(AND(FIN_DATA!$N301&lt;FIN_DATA!$N300,FIN_DATA!$J301&lt;FIN_DATA!$J300),"LU",IF(FIN_DATA!$J301&gt;FIN_DATA!$J300,"PI",IF(FIN_DATA!$J301&lt;FIN_DATA!$J300,"PD","NL"))))))</f>
        <v>NL</v>
      </c>
      <c r="CO189" s="10" t="str">
        <f>IF(AND(FIN_DATA!$N302&gt;FIN_DATA!$N301,FIN_DATA!$J302&gt;FIN_DATA!$J301),"LB",IF(AND(FIN_DATA!$N302&lt;FIN_DATA!$N301,FIN_DATA!$J302&gt;FIN_DATA!$J301),"SC",IF(AND(FIN_DATA!$N302&gt;FIN_DATA!$N301,FIN_DATA!$J302&lt;FIN_DATA!$J301),"SB",IF(AND(FIN_DATA!$N302&lt;FIN_DATA!$N301,FIN_DATA!$J302&lt;FIN_DATA!$J301),"LU",IF(FIN_DATA!$J302&gt;FIN_DATA!$J301,"PI",IF(FIN_DATA!$J302&lt;FIN_DATA!$J301,"PD","NL"))))))</f>
        <v>NL</v>
      </c>
      <c r="CP189" s="10" t="str">
        <f>IF(AND(FIN_DATA!$N303&gt;FIN_DATA!$N302,FIN_DATA!$J303&gt;FIN_DATA!$J302),"LB",IF(AND(FIN_DATA!$N303&lt;FIN_DATA!$N302,FIN_DATA!$J303&gt;FIN_DATA!$J302),"SC",IF(AND(FIN_DATA!$N303&gt;FIN_DATA!$N302,FIN_DATA!$J303&lt;FIN_DATA!$J302),"SB",IF(AND(FIN_DATA!$N303&lt;FIN_DATA!$N302,FIN_DATA!$J303&lt;FIN_DATA!$J302),"LU",IF(FIN_DATA!$J303&gt;FIN_DATA!$J302,"PI",IF(FIN_DATA!$J303&lt;FIN_DATA!$J302,"PD","NL"))))))</f>
        <v>NL</v>
      </c>
      <c r="CQ189" s="10" t="str">
        <f>IF(AND(FIN_DATA!$N304&gt;FIN_DATA!$N303,FIN_DATA!$J304&gt;FIN_DATA!$J303),"LB",IF(AND(FIN_DATA!$N304&lt;FIN_DATA!$N303,FIN_DATA!$J304&gt;FIN_DATA!$J303),"SC",IF(AND(FIN_DATA!$N304&gt;FIN_DATA!$N303,FIN_DATA!$J304&lt;FIN_DATA!$J303),"SB",IF(AND(FIN_DATA!$N304&lt;FIN_DATA!$N303,FIN_DATA!$J304&lt;FIN_DATA!$J303),"LU",IF(FIN_DATA!$J304&gt;FIN_DATA!$J303,"PI",IF(FIN_DATA!$J304&lt;FIN_DATA!$J303,"PD","NL"))))))</f>
        <v>NL</v>
      </c>
      <c r="CR189" s="10" t="str">
        <f>IF(AND(FIN_DATA!$N305&gt;FIN_DATA!$N304,FIN_DATA!$J305&gt;FIN_DATA!$J304),"LB",IF(AND(FIN_DATA!$N305&lt;FIN_DATA!$N304,FIN_DATA!$J305&gt;FIN_DATA!$J304),"SC",IF(AND(FIN_DATA!$N305&gt;FIN_DATA!$N304,FIN_DATA!$J305&lt;FIN_DATA!$J304),"SB",IF(AND(FIN_DATA!$N305&lt;FIN_DATA!$N304,FIN_DATA!$J305&lt;FIN_DATA!$J304),"LU",IF(FIN_DATA!$J305&gt;FIN_DATA!$J304,"PI",IF(FIN_DATA!$J305&lt;FIN_DATA!$J304,"PD","NL"))))))</f>
        <v>NL</v>
      </c>
      <c r="CS189" s="10" t="str">
        <f>IF(AND(FIN_DATA!$N306&gt;FIN_DATA!$N305,FIN_DATA!$J306&gt;FIN_DATA!$J305),"LB",IF(AND(FIN_DATA!$N306&lt;FIN_DATA!$N305,FIN_DATA!$J306&gt;FIN_DATA!$J305),"SC",IF(AND(FIN_DATA!$N306&gt;FIN_DATA!$N305,FIN_DATA!$J306&lt;FIN_DATA!$J305),"SB",IF(AND(FIN_DATA!$N306&lt;FIN_DATA!$N305,FIN_DATA!$J306&lt;FIN_DATA!$J305),"LU",IF(FIN_DATA!$J306&gt;FIN_DATA!$J305,"PI",IF(FIN_DATA!$J306&lt;FIN_DATA!$J305,"PD","NL"))))))</f>
        <v>NL</v>
      </c>
      <c r="CT189" s="10" t="str">
        <f>IF(AND(FIN_DATA!$N307&gt;FIN_DATA!$N306,FIN_DATA!$J307&gt;FIN_DATA!$J306),"LB",IF(AND(FIN_DATA!$N307&lt;FIN_DATA!$N306,FIN_DATA!$J307&gt;FIN_DATA!$J306),"SC",IF(AND(FIN_DATA!$N307&gt;FIN_DATA!$N306,FIN_DATA!$J307&lt;FIN_DATA!$J306),"SB",IF(AND(FIN_DATA!$N307&lt;FIN_DATA!$N306,FIN_DATA!$J307&lt;FIN_DATA!$J306),"LU",IF(FIN_DATA!$J307&gt;FIN_DATA!$J306,"PI",IF(FIN_DATA!$J307&lt;FIN_DATA!$J306,"PD","NL"))))))</f>
        <v>NL</v>
      </c>
      <c r="CU189" s="10" t="str">
        <f>IF(AND(FIN_DATA!$N308&gt;FIN_DATA!$N307,FIN_DATA!$J308&gt;FIN_DATA!$J307),"LB",IF(AND(FIN_DATA!$N308&lt;FIN_DATA!$N307,FIN_DATA!$J308&gt;FIN_DATA!$J307),"SC",IF(AND(FIN_DATA!$N308&gt;FIN_DATA!$N307,FIN_DATA!$J308&lt;FIN_DATA!$J307),"SB",IF(AND(FIN_DATA!$N308&lt;FIN_DATA!$N307,FIN_DATA!$J308&lt;FIN_DATA!$J307),"LU",IF(FIN_DATA!$J308&gt;FIN_DATA!$J307,"PI",IF(FIN_DATA!$J308&lt;FIN_DATA!$J307,"PD","NL"))))))</f>
        <v>NL</v>
      </c>
      <c r="CV189" s="10" t="str">
        <f>IF(AND(FIN_DATA!$N309&gt;FIN_DATA!$N308,FIN_DATA!$J309&gt;FIN_DATA!$J308),"LB",IF(AND(FIN_DATA!$N309&lt;FIN_DATA!$N308,FIN_DATA!$J309&gt;FIN_DATA!$J308),"SC",IF(AND(FIN_DATA!$N309&gt;FIN_DATA!$N308,FIN_DATA!$J309&lt;FIN_DATA!$J308),"SB",IF(AND(FIN_DATA!$N309&lt;FIN_DATA!$N308,FIN_DATA!$J309&lt;FIN_DATA!$J308),"LU",IF(FIN_DATA!$J309&gt;FIN_DATA!$J308,"PI",IF(FIN_DATA!$J309&lt;FIN_DATA!$J308,"PD","NL"))))))</f>
        <v>NL</v>
      </c>
    </row>
    <row r="190" spans="1:101" ht="14.4" x14ac:dyDescent="0.3">
      <c r="A190" s="29"/>
      <c r="B190" s="34"/>
      <c r="C190" s="17" t="s">
        <v>18</v>
      </c>
      <c r="D190" s="21">
        <f>FIN_DATA!$N213/FIN_DATA!$D213</f>
        <v>46.288990825688074</v>
      </c>
      <c r="E190" s="21">
        <f>FIN_DATA!$N214/FIN_DATA!$D214</f>
        <v>736.4</v>
      </c>
      <c r="F190" s="21">
        <f>FIN_DATA!$N215/FIN_DATA!$D215</f>
        <v>-173.25806451612902</v>
      </c>
      <c r="G190" s="21">
        <f>FIN_DATA!$N216/FIN_DATA!$D216</f>
        <v>-85.261904761904759</v>
      </c>
      <c r="H190" s="21">
        <f>FIN_DATA!$N217/FIN_DATA!$D217</f>
        <v>-162.33333333333334</v>
      </c>
      <c r="I190" s="21">
        <f>FIN_DATA!$N218/FIN_DATA!$D218</f>
        <v>78.401408450704224</v>
      </c>
      <c r="J190" s="21">
        <f>FIN_DATA!$N219/FIN_DATA!$D219</f>
        <v>157.38235294117646</v>
      </c>
      <c r="K190" s="21">
        <f>FIN_DATA!$N220/FIN_DATA!$D220</f>
        <v>157.38235294117646</v>
      </c>
      <c r="L190" s="21">
        <f>FIN_DATA!$N221/FIN_DATA!$D221</f>
        <v>-87.076271186440678</v>
      </c>
      <c r="M190" s="21">
        <f>FIN_DATA!$N222/FIN_DATA!$D222</f>
        <v>-66.51973684210526</v>
      </c>
      <c r="N190" s="21">
        <f>FIN_DATA!$N223/FIN_DATA!$D223</f>
        <v>-58.255813953488371</v>
      </c>
      <c r="O190" s="21">
        <f>FIN_DATA!$N224/FIN_DATA!$D224</f>
        <v>-69.682119205298008</v>
      </c>
      <c r="P190" s="21">
        <f>FIN_DATA!$N225/FIN_DATA!$D225</f>
        <v>-42.360784313725489</v>
      </c>
      <c r="Q190" s="21">
        <f>FIN_DATA!$N226/FIN_DATA!$D226</f>
        <v>-46.320346320346317</v>
      </c>
      <c r="R190" s="21">
        <f>FIN_DATA!$N227/FIN_DATA!$D227</f>
        <v>-46.753246753246756</v>
      </c>
      <c r="S190" s="21">
        <f>FIN_DATA!$N228/FIN_DATA!$D228</f>
        <v>-36.770270270270274</v>
      </c>
      <c r="T190" s="21">
        <f>FIN_DATA!$N229/FIN_DATA!$D229</f>
        <v>-46.9</v>
      </c>
      <c r="U190" s="21">
        <f>FIN_DATA!$N230/FIN_DATA!$D230</f>
        <v>-39.564285714285717</v>
      </c>
      <c r="V190" s="21">
        <f>FIN_DATA!$N231/FIN_DATA!$D231</f>
        <v>-39.564285714285717</v>
      </c>
      <c r="W190" s="21">
        <f>FIN_DATA!$N232/FIN_DATA!$D232</f>
        <v>-43.896153846153844</v>
      </c>
      <c r="X190" s="21">
        <f>FIN_DATA!$N233/FIN_DATA!$D233</f>
        <v>-47.157692307692308</v>
      </c>
      <c r="Y190" s="21">
        <f>FIN_DATA!$N234/FIN_DATA!$D234</f>
        <v>-31.024875621890548</v>
      </c>
      <c r="Z190" s="21">
        <f>FIN_DATA!$N235/FIN_DATA!$D235</f>
        <v>-29.820754716981131</v>
      </c>
      <c r="AA190" s="21">
        <f>FIN_DATA!$N236/FIN_DATA!$D236</f>
        <v>-27.222222222222221</v>
      </c>
      <c r="AB190" s="21">
        <f>FIN_DATA!$N237/FIN_DATA!$D237</f>
        <v>-27.22004357298475</v>
      </c>
      <c r="AC190" s="21">
        <f>FIN_DATA!$N238/FIN_DATA!$D238</f>
        <v>-26.054621848739497</v>
      </c>
      <c r="AD190" s="21">
        <f>FIN_DATA!$N239/FIN_DATA!$D239</f>
        <v>-27.257510729613735</v>
      </c>
      <c r="AE190" s="21">
        <f>FIN_DATA!$N240/FIN_DATA!$D240</f>
        <v>-26.002070393374741</v>
      </c>
      <c r="AF190" s="21">
        <f>FIN_DATA!$N241/FIN_DATA!$D241</f>
        <v>-26.168032786885245</v>
      </c>
      <c r="AG190" s="21">
        <f>FIN_DATA!$N242/FIN_DATA!$D242</f>
        <v>-31.382653061224488</v>
      </c>
      <c r="AH190" s="21">
        <f>FIN_DATA!$N243/FIN_DATA!$D243</f>
        <v>-33.07427055702918</v>
      </c>
      <c r="AI190" s="21">
        <f>FIN_DATA!$N244/FIN_DATA!$D244</f>
        <v>-33.07427055702918</v>
      </c>
      <c r="AJ190" s="21">
        <f>FIN_DATA!$N245/FIN_DATA!$D245</f>
        <v>-31.895674300254452</v>
      </c>
      <c r="AK190" s="21">
        <f>FIN_DATA!$N246/FIN_DATA!$D246</f>
        <v>-39.746031746031747</v>
      </c>
      <c r="AL190" s="21">
        <f>FIN_DATA!$N247/FIN_DATA!$D247</f>
        <v>-43.217665615141954</v>
      </c>
      <c r="AM190" s="21">
        <f>FIN_DATA!$N248/FIN_DATA!$D248</f>
        <v>-46.104938271604937</v>
      </c>
      <c r="AN190" s="21">
        <f>FIN_DATA!$N249/FIN_DATA!$D249</f>
        <v>-40.010928961748633</v>
      </c>
      <c r="AO190" s="21">
        <f>FIN_DATA!$N250/FIN_DATA!$D250</f>
        <v>-34.640552995391708</v>
      </c>
      <c r="AP190" s="21">
        <f>FIN_DATA!$N251/FIN_DATA!$D251</f>
        <v>-38.060759493670886</v>
      </c>
      <c r="AQ190" s="21">
        <f>FIN_DATA!$N252/FIN_DATA!$D252</f>
        <v>-43.05</v>
      </c>
      <c r="AR190" s="21">
        <f>FIN_DATA!$N253/FIN_DATA!$D253</f>
        <v>-43.05</v>
      </c>
      <c r="AS190" s="21">
        <f>FIN_DATA!$N254/FIN_DATA!$D254</f>
        <v>-38.174603174603178</v>
      </c>
      <c r="AT190" s="21">
        <f>FIN_DATA!$N255/FIN_DATA!$D255</f>
        <v>-43.097345132743364</v>
      </c>
      <c r="AU190" s="21">
        <f>FIN_DATA!$N256/FIN_DATA!$D256</f>
        <v>-45.653721682847895</v>
      </c>
      <c r="AV190" s="21">
        <f>FIN_DATA!$N257/FIN_DATA!$D257</f>
        <v>-46.839344262295079</v>
      </c>
      <c r="AW190" s="21">
        <f>FIN_DATA!$N258/FIN_DATA!$D258</f>
        <v>-45.215231788079471</v>
      </c>
      <c r="AX190" s="21">
        <f>FIN_DATA!$N259/FIN_DATA!$D259</f>
        <v>-59.559829059829063</v>
      </c>
      <c r="AY190" s="21">
        <f>FIN_DATA!$N260/FIN_DATA!$D260</f>
        <v>-51.769516728624538</v>
      </c>
      <c r="AZ190" s="21">
        <f>FIN_DATA!$N261/FIN_DATA!$D261</f>
        <v>-52.214559386973178</v>
      </c>
      <c r="BA190" s="21">
        <f>FIN_DATA!$N262/FIN_DATA!$D262</f>
        <v>-59.199261992619924</v>
      </c>
      <c r="BB190" s="21">
        <f>FIN_DATA!$N263/FIN_DATA!$D263</f>
        <v>-45.486725663716811</v>
      </c>
      <c r="BC190" s="21">
        <f>FIN_DATA!$N264/FIN_DATA!$D264</f>
        <v>-44.002824858757059</v>
      </c>
      <c r="BD190" s="21">
        <f>FIN_DATA!$N265/FIN_DATA!$D265</f>
        <v>-40.610966057441253</v>
      </c>
      <c r="BE190" s="21">
        <f>FIN_DATA!$N266/FIN_DATA!$D266</f>
        <v>-31.622601279317696</v>
      </c>
      <c r="BF190" s="21">
        <f>FIN_DATA!$N267/FIN_DATA!$D267</f>
        <v>-25.643510054844608</v>
      </c>
      <c r="BG190" s="21">
        <f>FIN_DATA!$N268/FIN_DATA!$D268</f>
        <v>-22.25531914893617</v>
      </c>
      <c r="BH190" s="21">
        <f>FIN_DATA!$N269/FIN_DATA!$D269</f>
        <v>-27.260942760942761</v>
      </c>
      <c r="BI190" s="21">
        <f>FIN_DATA!$N270/FIN_DATA!$D270</f>
        <v>-26.36</v>
      </c>
      <c r="BJ190" s="21">
        <f>FIN_DATA!$N271/FIN_DATA!$D271</f>
        <v>-26.36</v>
      </c>
      <c r="BK190" s="21">
        <f>FIN_DATA!$N272/FIN_DATA!$D272</f>
        <v>-29.517123287671232</v>
      </c>
      <c r="BL190" s="21">
        <f>FIN_DATA!$N273/FIN_DATA!$D273</f>
        <v>-33.148571428571429</v>
      </c>
      <c r="BM190" s="21">
        <f>FIN_DATA!$N274/FIN_DATA!$D274</f>
        <v>-30.017271157167531</v>
      </c>
      <c r="BN190" s="21">
        <f>FIN_DATA!$N275/FIN_DATA!$D275</f>
        <v>-47.120588235294115</v>
      </c>
      <c r="BO190" s="21">
        <f>FIN_DATA!$N276/FIN_DATA!$D276</f>
        <v>-24.167487684729064</v>
      </c>
      <c r="BP190" s="21">
        <f>FIN_DATA!$N277/FIN_DATA!$D277</f>
        <v>-26.334513274336285</v>
      </c>
      <c r="BQ190" s="21">
        <f>FIN_DATA!$N278/FIN_DATA!$D278</f>
        <v>-25.79304347826087</v>
      </c>
      <c r="BR190" s="21">
        <f>FIN_DATA!$N279/FIN_DATA!$D279</f>
        <v>-24.598726114649683</v>
      </c>
      <c r="BS190" s="21">
        <f>FIN_DATA!$N280/FIN_DATA!$D280</f>
        <v>-24.598726114649683</v>
      </c>
      <c r="BT190" s="21">
        <f>FIN_DATA!$N281/FIN_DATA!$D281</f>
        <v>-24.598726114649683</v>
      </c>
      <c r="BU190" s="21" t="e">
        <f>FIN_DATA!$N282/FIN_DATA!$D282</f>
        <v>#DIV/0!</v>
      </c>
      <c r="BV190" s="21" t="e">
        <f>FIN_DATA!$N283/FIN_DATA!$D283</f>
        <v>#DIV/0!</v>
      </c>
      <c r="BW190" s="21" t="e">
        <f>FIN_DATA!$N284/FIN_DATA!$D284</f>
        <v>#DIV/0!</v>
      </c>
      <c r="BX190" s="21" t="e">
        <f>FIN_DATA!$N285/FIN_DATA!$D285</f>
        <v>#DIV/0!</v>
      </c>
      <c r="BY190" s="21" t="e">
        <f>FIN_DATA!$N286/FIN_DATA!$D286</f>
        <v>#DIV/0!</v>
      </c>
      <c r="BZ190" s="21" t="e">
        <f>FIN_DATA!$N287/FIN_DATA!$D287</f>
        <v>#DIV/0!</v>
      </c>
      <c r="CA190" s="21" t="e">
        <f>FIN_DATA!$N288/FIN_DATA!$D288</f>
        <v>#DIV/0!</v>
      </c>
      <c r="CB190" s="21" t="e">
        <f>FIN_DATA!$N289/FIN_DATA!$D289</f>
        <v>#DIV/0!</v>
      </c>
      <c r="CC190" s="21" t="e">
        <f>FIN_DATA!$N290/FIN_DATA!$D290</f>
        <v>#DIV/0!</v>
      </c>
      <c r="CD190" s="21" t="e">
        <f>FIN_DATA!$N291/FIN_DATA!$D291</f>
        <v>#DIV/0!</v>
      </c>
      <c r="CE190" s="21" t="e">
        <f>FIN_DATA!$N292/FIN_DATA!$D292</f>
        <v>#DIV/0!</v>
      </c>
      <c r="CF190" s="21" t="e">
        <f>FIN_DATA!$N293/FIN_DATA!$D293</f>
        <v>#DIV/0!</v>
      </c>
      <c r="CG190" s="21" t="e">
        <f>FIN_DATA!$N294/FIN_DATA!$D294</f>
        <v>#DIV/0!</v>
      </c>
      <c r="CH190" s="21" t="e">
        <f>FIN_DATA!$N295/FIN_DATA!$D295</f>
        <v>#DIV/0!</v>
      </c>
      <c r="CI190" s="21" t="e">
        <f>FIN_DATA!$N296/FIN_DATA!$D296</f>
        <v>#DIV/0!</v>
      </c>
      <c r="CJ190" s="21" t="e">
        <f>FIN_DATA!$N297/FIN_DATA!$D297</f>
        <v>#DIV/0!</v>
      </c>
      <c r="CK190" s="21" t="e">
        <f>FIN_DATA!$N298/FIN_DATA!$D298</f>
        <v>#DIV/0!</v>
      </c>
      <c r="CL190" s="21" t="e">
        <f>FIN_DATA!$N299/FIN_DATA!$D299</f>
        <v>#DIV/0!</v>
      </c>
      <c r="CM190" s="21" t="e">
        <f>FIN_DATA!$N300/FIN_DATA!$D300</f>
        <v>#DIV/0!</v>
      </c>
      <c r="CN190" s="21" t="e">
        <f>FIN_DATA!$N301/FIN_DATA!$D301</f>
        <v>#DIV/0!</v>
      </c>
      <c r="CO190" s="21" t="e">
        <f>FIN_DATA!$N302/FIN_DATA!$D302</f>
        <v>#DIV/0!</v>
      </c>
      <c r="CP190" s="21" t="e">
        <f>FIN_DATA!$N303/FIN_DATA!$D303</f>
        <v>#DIV/0!</v>
      </c>
      <c r="CQ190" s="21" t="e">
        <f>FIN_DATA!$N304/FIN_DATA!$D304</f>
        <v>#DIV/0!</v>
      </c>
      <c r="CR190" s="21" t="e">
        <f>FIN_DATA!$N305/FIN_DATA!$D305</f>
        <v>#DIV/0!</v>
      </c>
      <c r="CS190" s="21" t="e">
        <f>FIN_DATA!$N306/FIN_DATA!$D306</f>
        <v>#DIV/0!</v>
      </c>
      <c r="CT190" s="21" t="e">
        <f>FIN_DATA!$N307/FIN_DATA!$D307</f>
        <v>#DIV/0!</v>
      </c>
      <c r="CU190" s="21" t="e">
        <f>FIN_DATA!$N308/FIN_DATA!$D308</f>
        <v>#DIV/0!</v>
      </c>
      <c r="CV190" s="21" t="e">
        <f>FIN_DATA!$N309/FIN_DATA!$D309</f>
        <v>#DIV/0!</v>
      </c>
    </row>
    <row r="191" spans="1:101" ht="14.4" x14ac:dyDescent="0.3">
      <c r="A191" s="29"/>
      <c r="B191" s="36">
        <f>FIN_DATA!I2</f>
        <v>20700</v>
      </c>
      <c r="C191" s="15" t="s">
        <v>16</v>
      </c>
      <c r="D191" s="10" t="str">
        <f>IF(AND(FIN_DATA!$D6&gt;FIN_DATA!$D5,FIN_DATA!$H6&gt;FIN_DATA!$H5),"LB",IF(AND(FIN_DATA!$D6&lt;FIN_DATA!$D5,FIN_DATA!$H6&gt;FIN_DATA!$H5),"SC",IF(AND(FIN_DATA!$D6&gt;FIN_DATA!$D5,FIN_DATA!$H6&lt;FIN_DATA!$H5),"SB",IF(AND(FIN_DATA!$D6&lt;FIN_DATA!$D5,FIN_DATA!$H6&lt;FIN_DATA!$H5),"LU",IF(FIN_DATA!$H6&gt;FIN_DATA!$H5,"PI",IF(FIN_DATA!$H6&lt;FIN_DATA!$H5,"PD","NL"))))))</f>
        <v>LU</v>
      </c>
      <c r="E191" s="10" t="str">
        <f>IF(AND(FIN_DATA!$D7&gt;FIN_DATA!$D6,FIN_DATA!$H7&gt;FIN_DATA!$H6),"LB",IF(AND(FIN_DATA!$D7&lt;FIN_DATA!$D6,FIN_DATA!$H7&gt;FIN_DATA!$H6),"SC",IF(AND(FIN_DATA!$D7&gt;FIN_DATA!$D6,FIN_DATA!$H7&lt;FIN_DATA!$H6),"SB",IF(AND(FIN_DATA!$D7&lt;FIN_DATA!$D6,FIN_DATA!$H7&lt;FIN_DATA!$H6),"LU",IF(FIN_DATA!$H7&gt;FIN_DATA!$H6,"PI",IF(FIN_DATA!$H7&lt;FIN_DATA!$H6,"PD","NL"))))))</f>
        <v>LU</v>
      </c>
      <c r="F191" s="10" t="str">
        <f>IF(AND(FIN_DATA!$D8&gt;FIN_DATA!$D7,FIN_DATA!$H8&gt;FIN_DATA!$H7),"LB",IF(AND(FIN_DATA!$D8&lt;FIN_DATA!$D7,FIN_DATA!$H8&gt;FIN_DATA!$H7),"SC",IF(AND(FIN_DATA!$D8&gt;FIN_DATA!$D7,FIN_DATA!$H8&lt;FIN_DATA!$H7),"SB",IF(AND(FIN_DATA!$D8&lt;FIN_DATA!$D7,FIN_DATA!$H8&lt;FIN_DATA!$H7),"LU",IF(FIN_DATA!$H8&gt;FIN_DATA!$H7,"PI",IF(FIN_DATA!$H8&lt;FIN_DATA!$H7,"PD","NL"))))))</f>
        <v>SC</v>
      </c>
      <c r="G191" s="10" t="str">
        <f>IF(AND(FIN_DATA!$D9&gt;FIN_DATA!$D8,FIN_DATA!$H9&gt;FIN_DATA!$H8),"LB",IF(AND(FIN_DATA!$D9&lt;FIN_DATA!$D8,FIN_DATA!$H9&gt;FIN_DATA!$H8),"SC",IF(AND(FIN_DATA!$D9&gt;FIN_DATA!$D8,FIN_DATA!$H9&lt;FIN_DATA!$H8),"SB",IF(AND(FIN_DATA!$D9&lt;FIN_DATA!$D8,FIN_DATA!$H9&lt;FIN_DATA!$H8),"LU",IF(FIN_DATA!$H9&gt;FIN_DATA!$H8,"PI",IF(FIN_DATA!$H9&lt;FIN_DATA!$H8,"PD","NL"))))))</f>
        <v>SC</v>
      </c>
      <c r="H191" s="10" t="str">
        <f>IF(AND(FIN_DATA!$D10&gt;FIN_DATA!$D9,FIN_DATA!$H10&gt;FIN_DATA!$H9),"LB",IF(AND(FIN_DATA!$D10&lt;FIN_DATA!$D9,FIN_DATA!$H10&gt;FIN_DATA!$H9),"SC",IF(AND(FIN_DATA!$D10&gt;FIN_DATA!$D9,FIN_DATA!$H10&lt;FIN_DATA!$H9),"SB",IF(AND(FIN_DATA!$D10&lt;FIN_DATA!$D9,FIN_DATA!$H10&lt;FIN_DATA!$H9),"LU",IF(FIN_DATA!$H10&gt;FIN_DATA!$H9,"PI",IF(FIN_DATA!$H10&lt;FIN_DATA!$H9,"PD","NL"))))))</f>
        <v>SC</v>
      </c>
      <c r="I191" s="10" t="str">
        <f>IF(AND(FIN_DATA!$D11&gt;FIN_DATA!$D10,FIN_DATA!$H11&gt;FIN_DATA!$H10),"LB",IF(AND(FIN_DATA!$D11&lt;FIN_DATA!$D10,FIN_DATA!$H11&gt;FIN_DATA!$H10),"SC",IF(AND(FIN_DATA!$D11&gt;FIN_DATA!$D10,FIN_DATA!$H11&lt;FIN_DATA!$H10),"SB",IF(AND(FIN_DATA!$D11&lt;FIN_DATA!$D10,FIN_DATA!$H11&lt;FIN_DATA!$H10),"LU",IF(FIN_DATA!$H11&gt;FIN_DATA!$H10,"PI",IF(FIN_DATA!$H11&lt;FIN_DATA!$H10,"PD","NL"))))))</f>
        <v>SC</v>
      </c>
      <c r="J191" s="10" t="str">
        <f>IF(AND(FIN_DATA!$D12&gt;FIN_DATA!$D11,FIN_DATA!$H12&gt;FIN_DATA!$H11),"LB",IF(AND(FIN_DATA!$D12&lt;FIN_DATA!$D11,FIN_DATA!$H12&gt;FIN_DATA!$H11),"SC",IF(AND(FIN_DATA!$D12&gt;FIN_DATA!$D11,FIN_DATA!$H12&lt;FIN_DATA!$H11),"SB",IF(AND(FIN_DATA!$D12&lt;FIN_DATA!$D11,FIN_DATA!$H12&lt;FIN_DATA!$H11),"LU",IF(FIN_DATA!$H12&gt;FIN_DATA!$H11,"PI",IF(FIN_DATA!$H12&lt;FIN_DATA!$H11,"PD","NL"))))))</f>
        <v>SC</v>
      </c>
      <c r="K191" s="10" t="str">
        <f>IF(AND(FIN_DATA!$D13&gt;FIN_DATA!$D12,FIN_DATA!$H13&gt;FIN_DATA!$H12),"LB",IF(AND(FIN_DATA!$D13&lt;FIN_DATA!$D12,FIN_DATA!$H13&gt;FIN_DATA!$H12),"SC",IF(AND(FIN_DATA!$D13&gt;FIN_DATA!$D12,FIN_DATA!$H13&lt;FIN_DATA!$H12),"SB",IF(AND(FIN_DATA!$D13&lt;FIN_DATA!$D12,FIN_DATA!$H13&lt;FIN_DATA!$H12),"LU",IF(FIN_DATA!$H13&gt;FIN_DATA!$H12,"PI",IF(FIN_DATA!$H13&lt;FIN_DATA!$H12,"PD","NL"))))))</f>
        <v>PD</v>
      </c>
      <c r="L191" s="10" t="str">
        <f>IF(AND(FIN_DATA!$D14&gt;FIN_DATA!$D13,FIN_DATA!$H14&gt;FIN_DATA!$H13),"LB",IF(AND(FIN_DATA!$D14&lt;FIN_DATA!$D13,FIN_DATA!$H14&gt;FIN_DATA!$H13),"SC",IF(AND(FIN_DATA!$D14&gt;FIN_DATA!$D13,FIN_DATA!$H14&lt;FIN_DATA!$H13),"SB",IF(AND(FIN_DATA!$D14&lt;FIN_DATA!$D13,FIN_DATA!$H14&lt;FIN_DATA!$H13),"LU",IF(FIN_DATA!$H14&gt;FIN_DATA!$H13,"PI",IF(FIN_DATA!$H14&lt;FIN_DATA!$H13,"PD","NL"))))))</f>
        <v>LB</v>
      </c>
      <c r="M191" s="10" t="str">
        <f>IF(AND(FIN_DATA!$D15&gt;FIN_DATA!$D14,FIN_DATA!$H15&gt;FIN_DATA!$H14),"LB",IF(AND(FIN_DATA!$D15&lt;FIN_DATA!$D14,FIN_DATA!$H15&gt;FIN_DATA!$H14),"SC",IF(AND(FIN_DATA!$D15&gt;FIN_DATA!$D14,FIN_DATA!$H15&lt;FIN_DATA!$H14),"SB",IF(AND(FIN_DATA!$D15&lt;FIN_DATA!$D14,FIN_DATA!$H15&lt;FIN_DATA!$H14),"LU",IF(FIN_DATA!$H15&gt;FIN_DATA!$H14,"PI",IF(FIN_DATA!$H15&lt;FIN_DATA!$H14,"PD","NL"))))))</f>
        <v>SC</v>
      </c>
      <c r="N191" s="10" t="str">
        <f>IF(AND(FIN_DATA!$D16&gt;FIN_DATA!$D15,FIN_DATA!$H16&gt;FIN_DATA!$H15),"LB",IF(AND(FIN_DATA!$D16&lt;FIN_DATA!$D15,FIN_DATA!$H16&gt;FIN_DATA!$H15),"SC",IF(AND(FIN_DATA!$D16&gt;FIN_DATA!$D15,FIN_DATA!$H16&lt;FIN_DATA!$H15),"SB",IF(AND(FIN_DATA!$D16&lt;FIN_DATA!$D15,FIN_DATA!$H16&lt;FIN_DATA!$H15),"LU",IF(FIN_DATA!$H16&gt;FIN_DATA!$H15,"PI",IF(FIN_DATA!$H16&lt;FIN_DATA!$H15,"PD","NL"))))))</f>
        <v>LU</v>
      </c>
      <c r="O191" s="10" t="str">
        <f>IF(AND(FIN_DATA!$D17&gt;FIN_DATA!$D16,FIN_DATA!$H17&gt;FIN_DATA!$H16),"LB",IF(AND(FIN_DATA!$D17&lt;FIN_DATA!$D16,FIN_DATA!$H17&gt;FIN_DATA!$H16),"SC",IF(AND(FIN_DATA!$D17&gt;FIN_DATA!$D16,FIN_DATA!$H17&lt;FIN_DATA!$H16),"SB",IF(AND(FIN_DATA!$D17&lt;FIN_DATA!$D16,FIN_DATA!$H17&lt;FIN_DATA!$H16),"LU",IF(FIN_DATA!$H17&gt;FIN_DATA!$H16,"PI",IF(FIN_DATA!$H17&lt;FIN_DATA!$H16,"PD","NL"))))))</f>
        <v>LU</v>
      </c>
      <c r="P191" s="10" t="str">
        <f>IF(AND(FIN_DATA!$D18&gt;FIN_DATA!$D17,FIN_DATA!$H18&gt;FIN_DATA!$H17),"LB",IF(AND(FIN_DATA!$D18&lt;FIN_DATA!$D17,FIN_DATA!$H18&gt;FIN_DATA!$H17),"SC",IF(AND(FIN_DATA!$D18&gt;FIN_DATA!$D17,FIN_DATA!$H18&lt;FIN_DATA!$H17),"SB",IF(AND(FIN_DATA!$D18&lt;FIN_DATA!$D17,FIN_DATA!$H18&lt;FIN_DATA!$H17),"LU",IF(FIN_DATA!$H18&gt;FIN_DATA!$H17,"PI",IF(FIN_DATA!$H18&lt;FIN_DATA!$H17,"PD","NL"))))))</f>
        <v>SC</v>
      </c>
      <c r="Q191" s="10" t="str">
        <f>IF(AND(FIN_DATA!$D19&gt;FIN_DATA!$D18,FIN_DATA!$H19&gt;FIN_DATA!$H18),"LB",IF(AND(FIN_DATA!$D19&lt;FIN_DATA!$D18,FIN_DATA!$H19&gt;FIN_DATA!$H18),"SC",IF(AND(FIN_DATA!$D19&gt;FIN_DATA!$D18,FIN_DATA!$H19&lt;FIN_DATA!$H18),"SB",IF(AND(FIN_DATA!$D19&lt;FIN_DATA!$D18,FIN_DATA!$H19&lt;FIN_DATA!$H18),"LU",IF(FIN_DATA!$H19&gt;FIN_DATA!$H18,"PI",IF(FIN_DATA!$H19&lt;FIN_DATA!$H18,"PD","NL"))))))</f>
        <v>LB</v>
      </c>
      <c r="R191" s="10" t="str">
        <f>IF(AND(FIN_DATA!$D20&gt;FIN_DATA!$D19,FIN_DATA!$H20&gt;FIN_DATA!$H19),"LB",IF(AND(FIN_DATA!$D20&lt;FIN_DATA!$D19,FIN_DATA!$H20&gt;FIN_DATA!$H19),"SC",IF(AND(FIN_DATA!$D20&gt;FIN_DATA!$D19,FIN_DATA!$H20&lt;FIN_DATA!$H19),"SB",IF(AND(FIN_DATA!$D20&lt;FIN_DATA!$D19,FIN_DATA!$H20&lt;FIN_DATA!$H19),"LU",IF(FIN_DATA!$H20&gt;FIN_DATA!$H19,"PI",IF(FIN_DATA!$H20&lt;FIN_DATA!$H19,"PD","NL"))))))</f>
        <v>LU</v>
      </c>
      <c r="S191" s="10" t="str">
        <f>IF(AND(FIN_DATA!$D21&gt;FIN_DATA!$D20,FIN_DATA!$H21&gt;FIN_DATA!$H20),"LB",IF(AND(FIN_DATA!$D21&lt;FIN_DATA!$D20,FIN_DATA!$H21&gt;FIN_DATA!$H20),"SC",IF(AND(FIN_DATA!$D21&gt;FIN_DATA!$D20,FIN_DATA!$H21&lt;FIN_DATA!$H20),"SB",IF(AND(FIN_DATA!$D21&lt;FIN_DATA!$D20,FIN_DATA!$H21&lt;FIN_DATA!$H20),"LU",IF(FIN_DATA!$H21&gt;FIN_DATA!$H20,"PI",IF(FIN_DATA!$H21&lt;FIN_DATA!$H20,"PD","NL"))))))</f>
        <v>SB</v>
      </c>
      <c r="T191" s="10" t="str">
        <f>IF(AND(FIN_DATA!$D22&gt;FIN_DATA!$D21,FIN_DATA!$H22&gt;FIN_DATA!$H21),"LB",IF(AND(FIN_DATA!$D22&lt;FIN_DATA!$D21,FIN_DATA!$H22&gt;FIN_DATA!$H21),"SC",IF(AND(FIN_DATA!$D22&gt;FIN_DATA!$D21,FIN_DATA!$H22&lt;FIN_DATA!$H21),"SB",IF(AND(FIN_DATA!$D22&lt;FIN_DATA!$D21,FIN_DATA!$H22&lt;FIN_DATA!$H21),"LU",IF(FIN_DATA!$H22&gt;FIN_DATA!$H21,"PI",IF(FIN_DATA!$H22&lt;FIN_DATA!$H21,"PD","NL"))))))</f>
        <v>LB</v>
      </c>
      <c r="U191" s="10" t="str">
        <f>IF(AND(FIN_DATA!$D23&gt;FIN_DATA!$D22,FIN_DATA!$H23&gt;FIN_DATA!$H22),"LB",IF(AND(FIN_DATA!$D23&lt;FIN_DATA!$D22,FIN_DATA!$H23&gt;FIN_DATA!$H22),"SC",IF(AND(FIN_DATA!$D23&gt;FIN_DATA!$D22,FIN_DATA!$H23&lt;FIN_DATA!$H22),"SB",IF(AND(FIN_DATA!$D23&lt;FIN_DATA!$D22,FIN_DATA!$H23&lt;FIN_DATA!$H22),"LU",IF(FIN_DATA!$H23&gt;FIN_DATA!$H22,"PI",IF(FIN_DATA!$H23&lt;FIN_DATA!$H22,"PD","NL"))))))</f>
        <v>SC</v>
      </c>
      <c r="V191" s="10" t="str">
        <f>IF(AND(FIN_DATA!$D24&gt;FIN_DATA!$D23,FIN_DATA!$H24&gt;FIN_DATA!$H23),"LB",IF(AND(FIN_DATA!$D24&lt;FIN_DATA!$D23,FIN_DATA!$H24&gt;FIN_DATA!$H23),"SC",IF(AND(FIN_DATA!$D24&gt;FIN_DATA!$D23,FIN_DATA!$H24&lt;FIN_DATA!$H23),"SB",IF(AND(FIN_DATA!$D24&lt;FIN_DATA!$D23,FIN_DATA!$H24&lt;FIN_DATA!$H23),"LU",IF(FIN_DATA!$H24&gt;FIN_DATA!$H23,"PI",IF(FIN_DATA!$H24&lt;FIN_DATA!$H23,"PD","NL"))))))</f>
        <v>PD</v>
      </c>
      <c r="W191" s="10" t="str">
        <f>IF(AND(FIN_DATA!$D25&gt;FIN_DATA!$D24,FIN_DATA!$H25&gt;FIN_DATA!$H24),"LB",IF(AND(FIN_DATA!$D25&lt;FIN_DATA!$D24,FIN_DATA!$H25&gt;FIN_DATA!$H24),"SC",IF(AND(FIN_DATA!$D25&gt;FIN_DATA!$D24,FIN_DATA!$H25&lt;FIN_DATA!$H24),"SB",IF(AND(FIN_DATA!$D25&lt;FIN_DATA!$D24,FIN_DATA!$H25&lt;FIN_DATA!$H24),"LU",IF(FIN_DATA!$H25&gt;FIN_DATA!$H24,"PI",IF(FIN_DATA!$H25&lt;FIN_DATA!$H24,"PD","NL"))))))</f>
        <v>LB</v>
      </c>
      <c r="X191" s="10" t="str">
        <f>IF(AND(FIN_DATA!$D26&gt;FIN_DATA!$D25,FIN_DATA!$H26&gt;FIN_DATA!$H25),"LB",IF(AND(FIN_DATA!$D26&lt;FIN_DATA!$D25,FIN_DATA!$H26&gt;FIN_DATA!$H25),"SC",IF(AND(FIN_DATA!$D26&gt;FIN_DATA!$D25,FIN_DATA!$H26&lt;FIN_DATA!$H25),"SB",IF(AND(FIN_DATA!$D26&lt;FIN_DATA!$D25,FIN_DATA!$H26&lt;FIN_DATA!$H25),"LU",IF(FIN_DATA!$H26&gt;FIN_DATA!$H25,"PI",IF(FIN_DATA!$H26&lt;FIN_DATA!$H25,"PD","NL"))))))</f>
        <v>PI</v>
      </c>
      <c r="Y191" s="10" t="str">
        <f>IF(AND(FIN_DATA!$D27&gt;FIN_DATA!$D26,FIN_DATA!$H27&gt;FIN_DATA!$H26),"LB",IF(AND(FIN_DATA!$D27&lt;FIN_DATA!$D26,FIN_DATA!$H27&gt;FIN_DATA!$H26),"SC",IF(AND(FIN_DATA!$D27&gt;FIN_DATA!$D26,FIN_DATA!$H27&lt;FIN_DATA!$H26),"SB",IF(AND(FIN_DATA!$D27&lt;FIN_DATA!$D26,FIN_DATA!$H27&lt;FIN_DATA!$H26),"LU",IF(FIN_DATA!$H27&gt;FIN_DATA!$H26,"PI",IF(FIN_DATA!$H27&lt;FIN_DATA!$H26,"PD","NL"))))))</f>
        <v>SB</v>
      </c>
      <c r="Z191" s="10" t="str">
        <f>IF(AND(FIN_DATA!$D28&gt;FIN_DATA!$D27,FIN_DATA!$H28&gt;FIN_DATA!$H27),"LB",IF(AND(FIN_DATA!$D28&lt;FIN_DATA!$D27,FIN_DATA!$H28&gt;FIN_DATA!$H27),"SC",IF(AND(FIN_DATA!$D28&gt;FIN_DATA!$D27,FIN_DATA!$H28&lt;FIN_DATA!$H27),"SB",IF(AND(FIN_DATA!$D28&lt;FIN_DATA!$D27,FIN_DATA!$H28&lt;FIN_DATA!$H27),"LU",IF(FIN_DATA!$H28&gt;FIN_DATA!$H27,"PI",IF(FIN_DATA!$H28&lt;FIN_DATA!$H27,"PD","NL"))))))</f>
        <v>SC</v>
      </c>
      <c r="AA191" s="10" t="str">
        <f>IF(AND(FIN_DATA!$D29&gt;FIN_DATA!$D28,FIN_DATA!$H29&gt;FIN_DATA!$H28),"LB",IF(AND(FIN_DATA!$D29&lt;FIN_DATA!$D28,FIN_DATA!$H29&gt;FIN_DATA!$H28),"SC",IF(AND(FIN_DATA!$D29&gt;FIN_DATA!$D28,FIN_DATA!$H29&lt;FIN_DATA!$H28),"SB",IF(AND(FIN_DATA!$D29&lt;FIN_DATA!$D28,FIN_DATA!$H29&lt;FIN_DATA!$H28),"LU",IF(FIN_DATA!$H29&gt;FIN_DATA!$H28,"PI",IF(FIN_DATA!$H29&lt;FIN_DATA!$H28,"PD","NL"))))))</f>
        <v>LU</v>
      </c>
      <c r="AB191" s="10" t="str">
        <f>IF(AND(FIN_DATA!$D30&gt;FIN_DATA!$D29,FIN_DATA!$H30&gt;FIN_DATA!$H29),"LB",IF(AND(FIN_DATA!$D30&lt;FIN_DATA!$D29,FIN_DATA!$H30&gt;FIN_DATA!$H29),"SC",IF(AND(FIN_DATA!$D30&gt;FIN_DATA!$D29,FIN_DATA!$H30&lt;FIN_DATA!$H29),"SB",IF(AND(FIN_DATA!$D30&lt;FIN_DATA!$D29,FIN_DATA!$H30&lt;FIN_DATA!$H29),"LU",IF(FIN_DATA!$H30&gt;FIN_DATA!$H29,"PI",IF(FIN_DATA!$H30&lt;FIN_DATA!$H29,"PD","NL"))))))</f>
        <v>LU</v>
      </c>
      <c r="AC191" s="10" t="str">
        <f>IF(AND(FIN_DATA!$D31&gt;FIN_DATA!$D30,FIN_DATA!$H31&gt;FIN_DATA!$H30),"LB",IF(AND(FIN_DATA!$D31&lt;FIN_DATA!$D30,FIN_DATA!$H31&gt;FIN_DATA!$H30),"SC",IF(AND(FIN_DATA!$D31&gt;FIN_DATA!$D30,FIN_DATA!$H31&lt;FIN_DATA!$H30),"SB",IF(AND(FIN_DATA!$D31&lt;FIN_DATA!$D30,FIN_DATA!$H31&lt;FIN_DATA!$H30),"LU",IF(FIN_DATA!$H31&gt;FIN_DATA!$H30,"PI",IF(FIN_DATA!$H31&lt;FIN_DATA!$H30,"PD","NL"))))))</f>
        <v>LB</v>
      </c>
      <c r="AD191" s="10" t="str">
        <f>IF(AND(FIN_DATA!$D32&gt;FIN_DATA!$D31,FIN_DATA!$H32&gt;FIN_DATA!$H31),"LB",IF(AND(FIN_DATA!$D32&lt;FIN_DATA!$D31,FIN_DATA!$H32&gt;FIN_DATA!$H31),"SC",IF(AND(FIN_DATA!$D32&gt;FIN_DATA!$D31,FIN_DATA!$H32&lt;FIN_DATA!$H31),"SB",IF(AND(FIN_DATA!$D32&lt;FIN_DATA!$D31,FIN_DATA!$H32&lt;FIN_DATA!$H31),"LU",IF(FIN_DATA!$H32&gt;FIN_DATA!$H31,"PI",IF(FIN_DATA!$H32&lt;FIN_DATA!$H31,"PD","NL"))))))</f>
        <v>SC</v>
      </c>
      <c r="AE191" s="10" t="str">
        <f>IF(AND(FIN_DATA!$D33&gt;FIN_DATA!$D32,FIN_DATA!$H33&gt;FIN_DATA!$H32),"LB",IF(AND(FIN_DATA!$D33&lt;FIN_DATA!$D32,FIN_DATA!$H33&gt;FIN_DATA!$H32),"SC",IF(AND(FIN_DATA!$D33&gt;FIN_DATA!$D32,FIN_DATA!$H33&lt;FIN_DATA!$H32),"SB",IF(AND(FIN_DATA!$D33&lt;FIN_DATA!$D32,FIN_DATA!$H33&lt;FIN_DATA!$H32),"LU",IF(FIN_DATA!$H33&gt;FIN_DATA!$H32,"PI",IF(FIN_DATA!$H33&lt;FIN_DATA!$H32,"PD","NL"))))))</f>
        <v>SC</v>
      </c>
      <c r="AF191" s="10" t="str">
        <f>IF(AND(FIN_DATA!$D34&gt;FIN_DATA!$D33,FIN_DATA!$H34&gt;FIN_DATA!$H33),"LB",IF(AND(FIN_DATA!$D34&lt;FIN_DATA!$D33,FIN_DATA!$H34&gt;FIN_DATA!$H33),"SC",IF(AND(FIN_DATA!$D34&gt;FIN_DATA!$D33,FIN_DATA!$H34&lt;FIN_DATA!$H33),"SB",IF(AND(FIN_DATA!$D34&lt;FIN_DATA!$D33,FIN_DATA!$H34&lt;FIN_DATA!$H33),"LU",IF(FIN_DATA!$H34&gt;FIN_DATA!$H33,"PI",IF(FIN_DATA!$H34&lt;FIN_DATA!$H33,"PD","NL"))))))</f>
        <v>PI</v>
      </c>
      <c r="AG191" s="10" t="str">
        <f>IF(AND(FIN_DATA!$D35&gt;FIN_DATA!$D34,FIN_DATA!$H35&gt;FIN_DATA!$H34),"LB",IF(AND(FIN_DATA!$D35&lt;FIN_DATA!$D34,FIN_DATA!$H35&gt;FIN_DATA!$H34),"SC",IF(AND(FIN_DATA!$D35&gt;FIN_DATA!$D34,FIN_DATA!$H35&lt;FIN_DATA!$H34),"SB",IF(AND(FIN_DATA!$D35&lt;FIN_DATA!$D34,FIN_DATA!$H35&lt;FIN_DATA!$H34),"LU",IF(FIN_DATA!$H35&gt;FIN_DATA!$H34,"PI",IF(FIN_DATA!$H35&lt;FIN_DATA!$H34,"PD","NL"))))))</f>
        <v>LU</v>
      </c>
      <c r="AH191" s="10" t="str">
        <f>IF(AND(FIN_DATA!$D36&gt;FIN_DATA!$D35,FIN_DATA!$H36&gt;FIN_DATA!$H35),"LB",IF(AND(FIN_DATA!$D36&lt;FIN_DATA!$D35,FIN_DATA!$H36&gt;FIN_DATA!$H35),"SC",IF(AND(FIN_DATA!$D36&gt;FIN_DATA!$D35,FIN_DATA!$H36&lt;FIN_DATA!$H35),"SB",IF(AND(FIN_DATA!$D36&lt;FIN_DATA!$D35,FIN_DATA!$H36&lt;FIN_DATA!$H35),"LU",IF(FIN_DATA!$H36&gt;FIN_DATA!$H35,"PI",IF(FIN_DATA!$H36&lt;FIN_DATA!$H35,"PD","NL"))))))</f>
        <v>SC</v>
      </c>
      <c r="AI191" s="10" t="str">
        <f>IF(AND(FIN_DATA!$D37&gt;FIN_DATA!$D36,FIN_DATA!$H37&gt;FIN_DATA!$H36),"LB",IF(AND(FIN_DATA!$D37&lt;FIN_DATA!$D36,FIN_DATA!$H37&gt;FIN_DATA!$H36),"SC",IF(AND(FIN_DATA!$D37&gt;FIN_DATA!$D36,FIN_DATA!$H37&lt;FIN_DATA!$H36),"SB",IF(AND(FIN_DATA!$D37&lt;FIN_DATA!$D36,FIN_DATA!$H37&lt;FIN_DATA!$H36),"LU",IF(FIN_DATA!$H37&gt;FIN_DATA!$H36,"PI",IF(FIN_DATA!$H37&lt;FIN_DATA!$H36,"PD","NL"))))))</f>
        <v>LB</v>
      </c>
      <c r="AJ191" s="10" t="str">
        <f>IF(AND(FIN_DATA!$D38&gt;FIN_DATA!$D37,FIN_DATA!$H38&gt;FIN_DATA!$H37),"LB",IF(AND(FIN_DATA!$D38&lt;FIN_DATA!$D37,FIN_DATA!$H38&gt;FIN_DATA!$H37),"SC",IF(AND(FIN_DATA!$D38&gt;FIN_DATA!$D37,FIN_DATA!$H38&lt;FIN_DATA!$H37),"SB",IF(AND(FIN_DATA!$D38&lt;FIN_DATA!$D37,FIN_DATA!$H38&lt;FIN_DATA!$H37),"LU",IF(FIN_DATA!$H38&gt;FIN_DATA!$H37,"PI",IF(FIN_DATA!$H38&lt;FIN_DATA!$H37,"PD","NL"))))))</f>
        <v>LU</v>
      </c>
      <c r="AK191" s="10" t="str">
        <f>IF(AND(FIN_DATA!$D39&gt;FIN_DATA!$D38,FIN_DATA!$H39&gt;FIN_DATA!$H38),"LB",IF(AND(FIN_DATA!$D39&lt;FIN_DATA!$D38,FIN_DATA!$H39&gt;FIN_DATA!$H38),"SC",IF(AND(FIN_DATA!$D39&gt;FIN_DATA!$D38,FIN_DATA!$H39&lt;FIN_DATA!$H38),"SB",IF(AND(FIN_DATA!$D39&lt;FIN_DATA!$D38,FIN_DATA!$H39&lt;FIN_DATA!$H38),"LU",IF(FIN_DATA!$H39&gt;FIN_DATA!$H38,"PI",IF(FIN_DATA!$H39&lt;FIN_DATA!$H38,"PD","NL"))))))</f>
        <v>LB</v>
      </c>
      <c r="AL191" s="10" t="str">
        <f>IF(AND(FIN_DATA!$D40&gt;FIN_DATA!$D39,FIN_DATA!$H40&gt;FIN_DATA!$H39),"LB",IF(AND(FIN_DATA!$D40&lt;FIN_DATA!$D39,FIN_DATA!$H40&gt;FIN_DATA!$H39),"SC",IF(AND(FIN_DATA!$D40&gt;FIN_DATA!$D39,FIN_DATA!$H40&lt;FIN_DATA!$H39),"SB",IF(AND(FIN_DATA!$D40&lt;FIN_DATA!$D39,FIN_DATA!$H40&lt;FIN_DATA!$H39),"LU",IF(FIN_DATA!$H40&gt;FIN_DATA!$H39,"PI",IF(FIN_DATA!$H40&lt;FIN_DATA!$H39,"PD","NL"))))))</f>
        <v>SB</v>
      </c>
      <c r="AM191" s="10" t="str">
        <f>IF(AND(FIN_DATA!$D41&gt;FIN_DATA!$D40,FIN_DATA!$H41&gt;FIN_DATA!$H40),"LB",IF(AND(FIN_DATA!$D41&lt;FIN_DATA!$D40,FIN_DATA!$H41&gt;FIN_DATA!$H40),"SC",IF(AND(FIN_DATA!$D41&gt;FIN_DATA!$D40,FIN_DATA!$H41&lt;FIN_DATA!$H40),"SB",IF(AND(FIN_DATA!$D41&lt;FIN_DATA!$D40,FIN_DATA!$H41&lt;FIN_DATA!$H40),"LU",IF(FIN_DATA!$H41&gt;FIN_DATA!$H40,"PI",IF(FIN_DATA!$H41&lt;FIN_DATA!$H40,"PD","NL"))))))</f>
        <v>LU</v>
      </c>
      <c r="AN191" s="10" t="str">
        <f>IF(AND(FIN_DATA!$D42&gt;FIN_DATA!$D41,FIN_DATA!$H42&gt;FIN_DATA!$H41),"LB",IF(AND(FIN_DATA!$D42&lt;FIN_DATA!$D41,FIN_DATA!$H42&gt;FIN_DATA!$H41),"SC",IF(AND(FIN_DATA!$D42&gt;FIN_DATA!$D41,FIN_DATA!$H42&lt;FIN_DATA!$H41),"SB",IF(AND(FIN_DATA!$D42&lt;FIN_DATA!$D41,FIN_DATA!$H42&lt;FIN_DATA!$H41),"LU",IF(FIN_DATA!$H42&gt;FIN_DATA!$H41,"PI",IF(FIN_DATA!$H42&lt;FIN_DATA!$H41,"PD","NL"))))))</f>
        <v>SB</v>
      </c>
      <c r="AO191" s="10" t="str">
        <f>IF(AND(FIN_DATA!$D43&gt;FIN_DATA!$D42,FIN_DATA!$H43&gt;FIN_DATA!$H42),"LB",IF(AND(FIN_DATA!$D43&lt;FIN_DATA!$D42,FIN_DATA!$H43&gt;FIN_DATA!$H42),"SC",IF(AND(FIN_DATA!$D43&gt;FIN_DATA!$D42,FIN_DATA!$H43&lt;FIN_DATA!$H42),"SB",IF(AND(FIN_DATA!$D43&lt;FIN_DATA!$D42,FIN_DATA!$H43&lt;FIN_DATA!$H42),"LU",IF(FIN_DATA!$H43&gt;FIN_DATA!$H42,"PI",IF(FIN_DATA!$H43&lt;FIN_DATA!$H42,"PD","NL"))))))</f>
        <v>LB</v>
      </c>
      <c r="AP191" s="10" t="str">
        <f>IF(AND(FIN_DATA!$D44&gt;FIN_DATA!$D43,FIN_DATA!$H44&gt;FIN_DATA!$H43),"LB",IF(AND(FIN_DATA!$D44&lt;FIN_DATA!$D43,FIN_DATA!$H44&gt;FIN_DATA!$H43),"SC",IF(AND(FIN_DATA!$D44&gt;FIN_DATA!$D43,FIN_DATA!$H44&lt;FIN_DATA!$H43),"SB",IF(AND(FIN_DATA!$D44&lt;FIN_DATA!$D43,FIN_DATA!$H44&lt;FIN_DATA!$H43),"LU",IF(FIN_DATA!$H44&gt;FIN_DATA!$H43,"PI",IF(FIN_DATA!$H44&lt;FIN_DATA!$H43,"PD","NL"))))))</f>
        <v>LU</v>
      </c>
      <c r="AQ191" s="10" t="str">
        <f>IF(AND(FIN_DATA!$D45&gt;FIN_DATA!$D44,FIN_DATA!$H45&gt;FIN_DATA!$H44),"LB",IF(AND(FIN_DATA!$D45&lt;FIN_DATA!$D44,FIN_DATA!$H45&gt;FIN_DATA!$H44),"SC",IF(AND(FIN_DATA!$D45&gt;FIN_DATA!$D44,FIN_DATA!$H45&lt;FIN_DATA!$H44),"SB",IF(AND(FIN_DATA!$D45&lt;FIN_DATA!$D44,FIN_DATA!$H45&lt;FIN_DATA!$H44),"LU",IF(FIN_DATA!$H45&gt;FIN_DATA!$H44,"PI",IF(FIN_DATA!$H45&lt;FIN_DATA!$H44,"PD","NL"))))))</f>
        <v>SB</v>
      </c>
      <c r="AR191" s="10" t="str">
        <f>IF(AND(FIN_DATA!$D46&gt;FIN_DATA!$D45,FIN_DATA!$H46&gt;FIN_DATA!$H45),"LB",IF(AND(FIN_DATA!$D46&lt;FIN_DATA!$D45,FIN_DATA!$H46&gt;FIN_DATA!$H45),"SC",IF(AND(FIN_DATA!$D46&gt;FIN_DATA!$D45,FIN_DATA!$H46&lt;FIN_DATA!$H45),"SB",IF(AND(FIN_DATA!$D46&lt;FIN_DATA!$D45,FIN_DATA!$H46&lt;FIN_DATA!$H45),"LU",IF(FIN_DATA!$H46&gt;FIN_DATA!$H45,"PI",IF(FIN_DATA!$H46&lt;FIN_DATA!$H45,"PD","NL"))))))</f>
        <v>PD</v>
      </c>
      <c r="AS191" s="10" t="str">
        <f>IF(AND(FIN_DATA!$D47&gt;FIN_DATA!$D46,FIN_DATA!$H47&gt;FIN_DATA!$H46),"LB",IF(AND(FIN_DATA!$D47&lt;FIN_DATA!$D46,FIN_DATA!$H47&gt;FIN_DATA!$H46),"SC",IF(AND(FIN_DATA!$D47&gt;FIN_DATA!$D46,FIN_DATA!$H47&lt;FIN_DATA!$H46),"SB",IF(AND(FIN_DATA!$D47&lt;FIN_DATA!$D46,FIN_DATA!$H47&lt;FIN_DATA!$H46),"LU",IF(FIN_DATA!$H47&gt;FIN_DATA!$H46,"PI",IF(FIN_DATA!$H47&lt;FIN_DATA!$H46,"PD","NL"))))))</f>
        <v>SC</v>
      </c>
      <c r="AT191" s="10" t="str">
        <f>IF(AND(FIN_DATA!$D48&gt;FIN_DATA!$D47,FIN_DATA!$H48&gt;FIN_DATA!$H47),"LB",IF(AND(FIN_DATA!$D48&lt;FIN_DATA!$D47,FIN_DATA!$H48&gt;FIN_DATA!$H47),"SC",IF(AND(FIN_DATA!$D48&gt;FIN_DATA!$D47,FIN_DATA!$H48&lt;FIN_DATA!$H47),"SB",IF(AND(FIN_DATA!$D48&lt;FIN_DATA!$D47,FIN_DATA!$H48&lt;FIN_DATA!$H47),"LU",IF(FIN_DATA!$H48&gt;FIN_DATA!$H47,"PI",IF(FIN_DATA!$H48&lt;FIN_DATA!$H47,"PD","NL"))))))</f>
        <v>SC</v>
      </c>
      <c r="AU191" s="10" t="str">
        <f>IF(AND(FIN_DATA!$D49&gt;FIN_DATA!$D48,FIN_DATA!$H49&gt;FIN_DATA!$H48),"LB",IF(AND(FIN_DATA!$D49&lt;FIN_DATA!$D48,FIN_DATA!$H49&gt;FIN_DATA!$H48),"SC",IF(AND(FIN_DATA!$D49&gt;FIN_DATA!$D48,FIN_DATA!$H49&lt;FIN_DATA!$H48),"SB",IF(AND(FIN_DATA!$D49&lt;FIN_DATA!$D48,FIN_DATA!$H49&lt;FIN_DATA!$H48),"LU",IF(FIN_DATA!$H49&gt;FIN_DATA!$H48,"PI",IF(FIN_DATA!$H49&lt;FIN_DATA!$H48,"PD","NL"))))))</f>
        <v>LU</v>
      </c>
      <c r="AV191" s="10" t="str">
        <f>IF(AND(FIN_DATA!$D50&gt;FIN_DATA!$D49,FIN_DATA!$H50&gt;FIN_DATA!$H49),"LB",IF(AND(FIN_DATA!$D50&lt;FIN_DATA!$D49,FIN_DATA!$H50&gt;FIN_DATA!$H49),"SC",IF(AND(FIN_DATA!$D50&gt;FIN_DATA!$D49,FIN_DATA!$H50&lt;FIN_DATA!$H49),"SB",IF(AND(FIN_DATA!$D50&lt;FIN_DATA!$D49,FIN_DATA!$H50&lt;FIN_DATA!$H49),"LU",IF(FIN_DATA!$H50&gt;FIN_DATA!$H49,"PI",IF(FIN_DATA!$H50&lt;FIN_DATA!$H49,"PD","NL"))))))</f>
        <v>SC</v>
      </c>
      <c r="AW191" s="10" t="str">
        <f>IF(AND(FIN_DATA!$D51&gt;FIN_DATA!$D50,FIN_DATA!$H51&gt;FIN_DATA!$H50),"LB",IF(AND(FIN_DATA!$D51&lt;FIN_DATA!$D50,FIN_DATA!$H51&gt;FIN_DATA!$H50),"SC",IF(AND(FIN_DATA!$D51&gt;FIN_DATA!$D50,FIN_DATA!$H51&lt;FIN_DATA!$H50),"SB",IF(AND(FIN_DATA!$D51&lt;FIN_DATA!$D50,FIN_DATA!$H51&lt;FIN_DATA!$H50),"LU",IF(FIN_DATA!$H51&gt;FIN_DATA!$H50,"PI",IF(FIN_DATA!$H51&lt;FIN_DATA!$H50,"PD","NL"))))))</f>
        <v>LU</v>
      </c>
      <c r="AX191" s="10" t="str">
        <f>IF(AND(FIN_DATA!$D52&gt;FIN_DATA!$D51,FIN_DATA!$H52&gt;FIN_DATA!$H51),"LB",IF(AND(FIN_DATA!$D52&lt;FIN_DATA!$D51,FIN_DATA!$H52&gt;FIN_DATA!$H51),"SC",IF(AND(FIN_DATA!$D52&gt;FIN_DATA!$D51,FIN_DATA!$H52&lt;FIN_DATA!$H51),"SB",IF(AND(FIN_DATA!$D52&lt;FIN_DATA!$D51,FIN_DATA!$H52&lt;FIN_DATA!$H51),"LU",IF(FIN_DATA!$H52&gt;FIN_DATA!$H51,"PI",IF(FIN_DATA!$H52&lt;FIN_DATA!$H51,"PD","NL"))))))</f>
        <v>SC</v>
      </c>
      <c r="AY191" s="10" t="str">
        <f>IF(AND(FIN_DATA!$D53&gt;FIN_DATA!$D52,FIN_DATA!$H53&gt;FIN_DATA!$H52),"LB",IF(AND(FIN_DATA!$D53&lt;FIN_DATA!$D52,FIN_DATA!$H53&gt;FIN_DATA!$H52),"SC",IF(AND(FIN_DATA!$D53&gt;FIN_DATA!$D52,FIN_DATA!$H53&lt;FIN_DATA!$H52),"SB",IF(AND(FIN_DATA!$D53&lt;FIN_DATA!$D52,FIN_DATA!$H53&lt;FIN_DATA!$H52),"LU",IF(FIN_DATA!$H53&gt;FIN_DATA!$H52,"PI",IF(FIN_DATA!$H53&lt;FIN_DATA!$H52,"PD","NL"))))))</f>
        <v>LB</v>
      </c>
      <c r="AZ191" s="10" t="str">
        <f>IF(AND(FIN_DATA!$D54&gt;FIN_DATA!$D53,FIN_DATA!$H54&gt;FIN_DATA!$H53),"LB",IF(AND(FIN_DATA!$D54&lt;FIN_DATA!$D53,FIN_DATA!$H54&gt;FIN_DATA!$H53),"SC",IF(AND(FIN_DATA!$D54&gt;FIN_DATA!$D53,FIN_DATA!$H54&lt;FIN_DATA!$H53),"SB",IF(AND(FIN_DATA!$D54&lt;FIN_DATA!$D53,FIN_DATA!$H54&lt;FIN_DATA!$H53),"LU",IF(FIN_DATA!$H54&gt;FIN_DATA!$H53,"PI",IF(FIN_DATA!$H54&lt;FIN_DATA!$H53,"PD","NL"))))))</f>
        <v>LB</v>
      </c>
      <c r="BA191" s="10" t="str">
        <f>IF(AND(FIN_DATA!$D55&gt;FIN_DATA!$D54,FIN_DATA!$H55&gt;FIN_DATA!$H54),"LB",IF(AND(FIN_DATA!$D55&lt;FIN_DATA!$D54,FIN_DATA!$H55&gt;FIN_DATA!$H54),"SC",IF(AND(FIN_DATA!$D55&gt;FIN_DATA!$D54,FIN_DATA!$H55&lt;FIN_DATA!$H54),"SB",IF(AND(FIN_DATA!$D55&lt;FIN_DATA!$D54,FIN_DATA!$H55&lt;FIN_DATA!$H54),"LU",IF(FIN_DATA!$H55&gt;FIN_DATA!$H54,"PI",IF(FIN_DATA!$H55&lt;FIN_DATA!$H54,"PD","NL"))))))</f>
        <v>LB</v>
      </c>
      <c r="BB191" s="10" t="str">
        <f>IF(AND(FIN_DATA!$D56&gt;FIN_DATA!$D55,FIN_DATA!$H56&gt;FIN_DATA!$H55),"LB",IF(AND(FIN_DATA!$D56&lt;FIN_DATA!$D55,FIN_DATA!$H56&gt;FIN_DATA!$H55),"SC",IF(AND(FIN_DATA!$D56&gt;FIN_DATA!$D55,FIN_DATA!$H56&lt;FIN_DATA!$H55),"SB",IF(AND(FIN_DATA!$D56&lt;FIN_DATA!$D55,FIN_DATA!$H56&lt;FIN_DATA!$H55),"LU",IF(FIN_DATA!$H56&gt;FIN_DATA!$H55,"PI",IF(FIN_DATA!$H56&lt;FIN_DATA!$H55,"PD","NL"))))))</f>
        <v>LU</v>
      </c>
      <c r="BC191" s="10" t="str">
        <f>IF(AND(FIN_DATA!$D57&gt;FIN_DATA!$D56,FIN_DATA!$H57&gt;FIN_DATA!$H56),"LB",IF(AND(FIN_DATA!$D57&lt;FIN_DATA!$D56,FIN_DATA!$H57&gt;FIN_DATA!$H56),"SC",IF(AND(FIN_DATA!$D57&gt;FIN_DATA!$D56,FIN_DATA!$H57&lt;FIN_DATA!$H56),"SB",IF(AND(FIN_DATA!$D57&lt;FIN_DATA!$D56,FIN_DATA!$H57&lt;FIN_DATA!$H56),"LU",IF(FIN_DATA!$H57&gt;FIN_DATA!$H56,"PI",IF(FIN_DATA!$H57&lt;FIN_DATA!$H56,"PD","NL"))))))</f>
        <v>LU</v>
      </c>
      <c r="BD191" s="10" t="str">
        <f>IF(AND(FIN_DATA!$D58&gt;FIN_DATA!$D57,FIN_DATA!$H58&gt;FIN_DATA!$H57),"LB",IF(AND(FIN_DATA!$D58&lt;FIN_DATA!$D57,FIN_DATA!$H58&gt;FIN_DATA!$H57),"SC",IF(AND(FIN_DATA!$D58&gt;FIN_DATA!$D57,FIN_DATA!$H58&lt;FIN_DATA!$H57),"SB",IF(AND(FIN_DATA!$D58&lt;FIN_DATA!$D57,FIN_DATA!$H58&lt;FIN_DATA!$H57),"LU",IF(FIN_DATA!$H58&gt;FIN_DATA!$H57,"PI",IF(FIN_DATA!$H58&lt;FIN_DATA!$H57,"PD","NL"))))))</f>
        <v>LB</v>
      </c>
      <c r="BE191" s="10" t="str">
        <f>IF(AND(FIN_DATA!$D59&gt;FIN_DATA!$D58,FIN_DATA!$H59&gt;FIN_DATA!$H58),"LB",IF(AND(FIN_DATA!$D59&lt;FIN_DATA!$D58,FIN_DATA!$H59&gt;FIN_DATA!$H58),"SC",IF(AND(FIN_DATA!$D59&gt;FIN_DATA!$D58,FIN_DATA!$H59&lt;FIN_DATA!$H58),"SB",IF(AND(FIN_DATA!$D59&lt;FIN_DATA!$D58,FIN_DATA!$H59&lt;FIN_DATA!$H58),"LU",IF(FIN_DATA!$H59&gt;FIN_DATA!$H58,"PI",IF(FIN_DATA!$H59&lt;FIN_DATA!$H58,"PD","NL"))))))</f>
        <v>SC</v>
      </c>
      <c r="BF191" s="10" t="str">
        <f>IF(AND(FIN_DATA!$D60&gt;FIN_DATA!$D59,FIN_DATA!$H60&gt;FIN_DATA!$H59),"LB",IF(AND(FIN_DATA!$D60&lt;FIN_DATA!$D59,FIN_DATA!$H60&gt;FIN_DATA!$H59),"SC",IF(AND(FIN_DATA!$D60&gt;FIN_DATA!$D59,FIN_DATA!$H60&lt;FIN_DATA!$H59),"SB",IF(AND(FIN_DATA!$D60&lt;FIN_DATA!$D59,FIN_DATA!$H60&lt;FIN_DATA!$H59),"LU",IF(FIN_DATA!$H60&gt;FIN_DATA!$H59,"PI",IF(FIN_DATA!$H60&lt;FIN_DATA!$H59,"PD","NL"))))))</f>
        <v>LU</v>
      </c>
      <c r="BG191" s="10" t="str">
        <f>IF(AND(FIN_DATA!$D61&gt;FIN_DATA!$D60,FIN_DATA!$H61&gt;FIN_DATA!$H60),"LB",IF(AND(FIN_DATA!$D61&lt;FIN_DATA!$D60,FIN_DATA!$H61&gt;FIN_DATA!$H60),"SC",IF(AND(FIN_DATA!$D61&gt;FIN_DATA!$D60,FIN_DATA!$H61&lt;FIN_DATA!$H60),"SB",IF(AND(FIN_DATA!$D61&lt;FIN_DATA!$D60,FIN_DATA!$H61&lt;FIN_DATA!$H60),"LU",IF(FIN_DATA!$H61&gt;FIN_DATA!$H60,"PI",IF(FIN_DATA!$H61&lt;FIN_DATA!$H60,"PD","NL"))))))</f>
        <v>LU</v>
      </c>
      <c r="BH191" s="10" t="str">
        <f>IF(AND(FIN_DATA!$D62&gt;FIN_DATA!$D61,FIN_DATA!$H62&gt;FIN_DATA!$H61),"LB",IF(AND(FIN_DATA!$D62&lt;FIN_DATA!$D61,FIN_DATA!$H62&gt;FIN_DATA!$H61),"SC",IF(AND(FIN_DATA!$D62&gt;FIN_DATA!$D61,FIN_DATA!$H62&lt;FIN_DATA!$H61),"SB",IF(AND(FIN_DATA!$D62&lt;FIN_DATA!$D61,FIN_DATA!$H62&lt;FIN_DATA!$H61),"LU",IF(FIN_DATA!$H62&gt;FIN_DATA!$H61,"PI",IF(FIN_DATA!$H62&lt;FIN_DATA!$H61,"PD","NL"))))))</f>
        <v>SC</v>
      </c>
      <c r="BI191" s="10" t="str">
        <f>IF(AND(FIN_DATA!$D63&gt;FIN_DATA!$D62,FIN_DATA!$H63&gt;FIN_DATA!$H62),"LB",IF(AND(FIN_DATA!$D63&lt;FIN_DATA!$D62,FIN_DATA!$H63&gt;FIN_DATA!$H62),"SC",IF(AND(FIN_DATA!$D63&gt;FIN_DATA!$D62,FIN_DATA!$H63&lt;FIN_DATA!$H62),"SB",IF(AND(FIN_DATA!$D63&lt;FIN_DATA!$D62,FIN_DATA!$H63&lt;FIN_DATA!$H62),"LU",IF(FIN_DATA!$H63&gt;FIN_DATA!$H62,"PI",IF(FIN_DATA!$H63&lt;FIN_DATA!$H62,"PD","NL"))))))</f>
        <v>LU</v>
      </c>
      <c r="BJ191" s="10" t="str">
        <f>IF(AND(FIN_DATA!$D64&gt;FIN_DATA!$D63,FIN_DATA!$H64&gt;FIN_DATA!$H63),"LB",IF(AND(FIN_DATA!$D64&lt;FIN_DATA!$D63,FIN_DATA!$H64&gt;FIN_DATA!$H63),"SC",IF(AND(FIN_DATA!$D64&gt;FIN_DATA!$D63,FIN_DATA!$H64&lt;FIN_DATA!$H63),"SB",IF(AND(FIN_DATA!$D64&lt;FIN_DATA!$D63,FIN_DATA!$H64&lt;FIN_DATA!$H63),"LU",IF(FIN_DATA!$H64&gt;FIN_DATA!$H63,"PI",IF(FIN_DATA!$H64&lt;FIN_DATA!$H63,"PD","NL"))))))</f>
        <v>PI</v>
      </c>
      <c r="BK191" s="10" t="str">
        <f>IF(AND(FIN_DATA!$D65&gt;FIN_DATA!$D64,FIN_DATA!$H65&gt;FIN_DATA!$H64),"LB",IF(AND(FIN_DATA!$D65&lt;FIN_DATA!$D64,FIN_DATA!$H65&gt;FIN_DATA!$H64),"SC",IF(AND(FIN_DATA!$D65&gt;FIN_DATA!$D64,FIN_DATA!$H65&lt;FIN_DATA!$H64),"SB",IF(AND(FIN_DATA!$D65&lt;FIN_DATA!$D64,FIN_DATA!$H65&lt;FIN_DATA!$H64),"LU",IF(FIN_DATA!$H65&gt;FIN_DATA!$H64,"PI",IF(FIN_DATA!$H65&lt;FIN_DATA!$H64,"PD","NL"))))))</f>
        <v>SB</v>
      </c>
      <c r="BL191" s="10" t="str">
        <f>IF(AND(FIN_DATA!$D66&gt;FIN_DATA!$D65,FIN_DATA!$H66&gt;FIN_DATA!$H65),"LB",IF(AND(FIN_DATA!$D66&lt;FIN_DATA!$D65,FIN_DATA!$H66&gt;FIN_DATA!$H65),"SC",IF(AND(FIN_DATA!$D66&gt;FIN_DATA!$D65,FIN_DATA!$H66&lt;FIN_DATA!$H65),"SB",IF(AND(FIN_DATA!$D66&lt;FIN_DATA!$D65,FIN_DATA!$H66&lt;FIN_DATA!$H65),"LU",IF(FIN_DATA!$H66&gt;FIN_DATA!$H65,"PI",IF(FIN_DATA!$H66&lt;FIN_DATA!$H65,"PD","NL"))))))</f>
        <v>LU</v>
      </c>
      <c r="BM191" s="10" t="str">
        <f>IF(AND(FIN_DATA!$D67&gt;FIN_DATA!$D66,FIN_DATA!$H67&gt;FIN_DATA!$H66),"LB",IF(AND(FIN_DATA!$D67&lt;FIN_DATA!$D66,FIN_DATA!$H67&gt;FIN_DATA!$H66),"SC",IF(AND(FIN_DATA!$D67&gt;FIN_DATA!$D66,FIN_DATA!$H67&lt;FIN_DATA!$H66),"SB",IF(AND(FIN_DATA!$D67&lt;FIN_DATA!$D66,FIN_DATA!$H67&lt;FIN_DATA!$H66),"LU",IF(FIN_DATA!$H67&gt;FIN_DATA!$H66,"PI",IF(FIN_DATA!$H67&lt;FIN_DATA!$H66,"PD","NL"))))))</f>
        <v>LU</v>
      </c>
      <c r="BN191" s="10" t="str">
        <f>IF(AND(FIN_DATA!$D68&gt;FIN_DATA!$D67,FIN_DATA!$H68&gt;FIN_DATA!$H67),"LB",IF(AND(FIN_DATA!$D68&lt;FIN_DATA!$D67,FIN_DATA!$H68&gt;FIN_DATA!$H67),"SC",IF(AND(FIN_DATA!$D68&gt;FIN_DATA!$D67,FIN_DATA!$H68&lt;FIN_DATA!$H67),"SB",IF(AND(FIN_DATA!$D68&lt;FIN_DATA!$D67,FIN_DATA!$H68&lt;FIN_DATA!$H67),"LU",IF(FIN_DATA!$H68&gt;FIN_DATA!$H67,"PI",IF(FIN_DATA!$H68&lt;FIN_DATA!$H67,"PD","NL"))))))</f>
        <v>LB</v>
      </c>
      <c r="BO191" s="10" t="str">
        <f>IF(AND(FIN_DATA!$D69&gt;FIN_DATA!$D68,FIN_DATA!$H69&gt;FIN_DATA!$H68),"LB",IF(AND(FIN_DATA!$D69&lt;FIN_DATA!$D68,FIN_DATA!$H69&gt;FIN_DATA!$H68),"SC",IF(AND(FIN_DATA!$D69&gt;FIN_DATA!$D68,FIN_DATA!$H69&lt;FIN_DATA!$H68),"SB",IF(AND(FIN_DATA!$D69&lt;FIN_DATA!$D68,FIN_DATA!$H69&lt;FIN_DATA!$H68),"LU",IF(FIN_DATA!$H69&gt;FIN_DATA!$H68,"PI",IF(FIN_DATA!$H69&lt;FIN_DATA!$H68,"PD","NL"))))))</f>
        <v>LU</v>
      </c>
      <c r="BP191" s="10" t="str">
        <f>IF(AND(FIN_DATA!$D70&gt;FIN_DATA!$D69,FIN_DATA!$H70&gt;FIN_DATA!$H69),"LB",IF(AND(FIN_DATA!$D70&lt;FIN_DATA!$D69,FIN_DATA!$H70&gt;FIN_DATA!$H69),"SC",IF(AND(FIN_DATA!$D70&gt;FIN_DATA!$D69,FIN_DATA!$H70&lt;FIN_DATA!$H69),"SB",IF(AND(FIN_DATA!$D70&lt;FIN_DATA!$D69,FIN_DATA!$H70&lt;FIN_DATA!$H69),"LU",IF(FIN_DATA!$H70&gt;FIN_DATA!$H69,"PI",IF(FIN_DATA!$H70&lt;FIN_DATA!$H69,"PD","NL"))))))</f>
        <v>SC</v>
      </c>
      <c r="BQ191" s="10" t="str">
        <f>IF(AND(FIN_DATA!$D71&gt;FIN_DATA!$D70,FIN_DATA!$H71&gt;FIN_DATA!$H70),"LB",IF(AND(FIN_DATA!$D71&lt;FIN_DATA!$D70,FIN_DATA!$H71&gt;FIN_DATA!$H70),"SC",IF(AND(FIN_DATA!$D71&gt;FIN_DATA!$D70,FIN_DATA!$H71&lt;FIN_DATA!$H70),"SB",IF(AND(FIN_DATA!$D71&lt;FIN_DATA!$D70,FIN_DATA!$H71&lt;FIN_DATA!$H70),"LU",IF(FIN_DATA!$H71&gt;FIN_DATA!$H70,"PI",IF(FIN_DATA!$H71&lt;FIN_DATA!$H70,"PD","NL"))))))</f>
        <v>SC</v>
      </c>
      <c r="BR191" s="10" t="str">
        <f>IF(AND(FIN_DATA!$D72&gt;FIN_DATA!$D71,FIN_DATA!$H72&gt;FIN_DATA!$H71),"LB",IF(AND(FIN_DATA!$D72&lt;FIN_DATA!$D71,FIN_DATA!$H72&gt;FIN_DATA!$H71),"SC",IF(AND(FIN_DATA!$D72&gt;FIN_DATA!$D71,FIN_DATA!$H72&lt;FIN_DATA!$H71),"SB",IF(AND(FIN_DATA!$D72&lt;FIN_DATA!$D71,FIN_DATA!$H72&lt;FIN_DATA!$H71),"LU",IF(FIN_DATA!$H72&gt;FIN_DATA!$H71,"PI",IF(FIN_DATA!$H72&lt;FIN_DATA!$H71,"PD","NL"))))))</f>
        <v>SB</v>
      </c>
      <c r="BS191" s="10" t="str">
        <f>IF(AND(FIN_DATA!$D73&gt;FIN_DATA!$D72,FIN_DATA!$H73&gt;FIN_DATA!$H72),"LB",IF(AND(FIN_DATA!$D73&lt;FIN_DATA!$D72,FIN_DATA!$H73&gt;FIN_DATA!$H72),"SC",IF(AND(FIN_DATA!$D73&gt;FIN_DATA!$D72,FIN_DATA!$H73&lt;FIN_DATA!$H72),"SB",IF(AND(FIN_DATA!$D73&lt;FIN_DATA!$D72,FIN_DATA!$H73&lt;FIN_DATA!$H72),"LU",IF(FIN_DATA!$H73&gt;FIN_DATA!$H72,"PI",IF(FIN_DATA!$H73&lt;FIN_DATA!$H72,"PD","NL"))))))</f>
        <v>NL</v>
      </c>
      <c r="BT191" s="10" t="str">
        <f>IF(AND(FIN_DATA!$D74&gt;FIN_DATA!$D73,FIN_DATA!$H74&gt;FIN_DATA!$H73),"LB",IF(AND(FIN_DATA!$D74&lt;FIN_DATA!$D73,FIN_DATA!$H74&gt;FIN_DATA!$H73),"SC",IF(AND(FIN_DATA!$D74&gt;FIN_DATA!$D73,FIN_DATA!$H74&lt;FIN_DATA!$H73),"SB",IF(AND(FIN_DATA!$D74&lt;FIN_DATA!$D73,FIN_DATA!$H74&lt;FIN_DATA!$H73),"LU",IF(FIN_DATA!$H74&gt;FIN_DATA!$H73,"PI",IF(FIN_DATA!$H74&lt;FIN_DATA!$H73,"PD","NL"))))))</f>
        <v>NL</v>
      </c>
      <c r="BU191" s="10" t="str">
        <f>IF(AND(FIN_DATA!$D75&gt;FIN_DATA!$D74,FIN_DATA!$H75&gt;FIN_DATA!$H74),"LB",IF(AND(FIN_DATA!$D75&lt;FIN_DATA!$D74,FIN_DATA!$H75&gt;FIN_DATA!$H74),"SC",IF(AND(FIN_DATA!$D75&gt;FIN_DATA!$D74,FIN_DATA!$H75&lt;FIN_DATA!$H74),"SB",IF(AND(FIN_DATA!$D75&lt;FIN_DATA!$D74,FIN_DATA!$H75&lt;FIN_DATA!$H74),"LU",IF(FIN_DATA!$H75&gt;FIN_DATA!$H74,"PI",IF(FIN_DATA!$H75&lt;FIN_DATA!$H74,"PD","NL"))))))</f>
        <v>SB</v>
      </c>
      <c r="BV191" s="10" t="str">
        <f>IF(AND(FIN_DATA!$D76&gt;FIN_DATA!$D75,FIN_DATA!$H76&gt;FIN_DATA!$H75),"LB",IF(AND(FIN_DATA!$D76&lt;FIN_DATA!$D75,FIN_DATA!$H76&gt;FIN_DATA!$H75),"SC",IF(AND(FIN_DATA!$D76&gt;FIN_DATA!$D75,FIN_DATA!$H76&lt;FIN_DATA!$H75),"SB",IF(AND(FIN_DATA!$D76&lt;FIN_DATA!$D75,FIN_DATA!$H76&lt;FIN_DATA!$H75),"LU",IF(FIN_DATA!$H76&gt;FIN_DATA!$H75,"PI",IF(FIN_DATA!$H76&lt;FIN_DATA!$H75,"PD","NL"))))))</f>
        <v>NL</v>
      </c>
      <c r="BW191" s="10" t="str">
        <f>IF(AND(FIN_DATA!$D77&gt;FIN_DATA!$D76,FIN_DATA!$H77&gt;FIN_DATA!$H76),"LB",IF(AND(FIN_DATA!$D77&lt;FIN_DATA!$D76,FIN_DATA!$H77&gt;FIN_DATA!$H76),"SC",IF(AND(FIN_DATA!$D77&gt;FIN_DATA!$D76,FIN_DATA!$H77&lt;FIN_DATA!$H76),"SB",IF(AND(FIN_DATA!$D77&lt;FIN_DATA!$D76,FIN_DATA!$H77&lt;FIN_DATA!$H76),"LU",IF(FIN_DATA!$H77&gt;FIN_DATA!$H76,"PI",IF(FIN_DATA!$H77&lt;FIN_DATA!$H76,"PD","NL"))))))</f>
        <v>NL</v>
      </c>
      <c r="BX191" s="10" t="str">
        <f>IF(AND(FIN_DATA!$D78&gt;FIN_DATA!$D77,FIN_DATA!$H78&gt;FIN_DATA!$H77),"LB",IF(AND(FIN_DATA!$D78&lt;FIN_DATA!$D77,FIN_DATA!$H78&gt;FIN_DATA!$H77),"SC",IF(AND(FIN_DATA!$D78&gt;FIN_DATA!$D77,FIN_DATA!$H78&lt;FIN_DATA!$H77),"SB",IF(AND(FIN_DATA!$D78&lt;FIN_DATA!$D77,FIN_DATA!$H78&lt;FIN_DATA!$H77),"LU",IF(FIN_DATA!$H78&gt;FIN_DATA!$H77,"PI",IF(FIN_DATA!$H78&lt;FIN_DATA!$H77,"PD","NL"))))))</f>
        <v>NL</v>
      </c>
      <c r="BY191" s="10" t="str">
        <f>IF(AND(FIN_DATA!$D79&gt;FIN_DATA!$D78,FIN_DATA!$H79&gt;FIN_DATA!$H78),"LB",IF(AND(FIN_DATA!$D79&lt;FIN_DATA!$D78,FIN_DATA!$H79&gt;FIN_DATA!$H78),"SC",IF(AND(FIN_DATA!$D79&gt;FIN_DATA!$D78,FIN_DATA!$H79&lt;FIN_DATA!$H78),"SB",IF(AND(FIN_DATA!$D79&lt;FIN_DATA!$D78,FIN_DATA!$H79&lt;FIN_DATA!$H78),"LU",IF(FIN_DATA!$H79&gt;FIN_DATA!$H78,"PI",IF(FIN_DATA!$H79&lt;FIN_DATA!$H78,"PD","NL"))))))</f>
        <v>NL</v>
      </c>
      <c r="BZ191" s="10" t="str">
        <f>IF(AND(FIN_DATA!$D80&gt;FIN_DATA!$D79,FIN_DATA!$H80&gt;FIN_DATA!$H79),"LB",IF(AND(FIN_DATA!$D80&lt;FIN_DATA!$D79,FIN_DATA!$H80&gt;FIN_DATA!$H79),"SC",IF(AND(FIN_DATA!$D80&gt;FIN_DATA!$D79,FIN_DATA!$H80&lt;FIN_DATA!$H79),"SB",IF(AND(FIN_DATA!$D80&lt;FIN_DATA!$D79,FIN_DATA!$H80&lt;FIN_DATA!$H79),"LU",IF(FIN_DATA!$H80&gt;FIN_DATA!$H79,"PI",IF(FIN_DATA!$H80&lt;FIN_DATA!$H79,"PD","NL"))))))</f>
        <v>NL</v>
      </c>
      <c r="CA191" s="10" t="str">
        <f>IF(AND(FIN_DATA!$D81&gt;FIN_DATA!$D80,FIN_DATA!$H81&gt;FIN_DATA!$H80),"LB",IF(AND(FIN_DATA!$D81&lt;FIN_DATA!$D80,FIN_DATA!$H81&gt;FIN_DATA!$H80),"SC",IF(AND(FIN_DATA!$D81&gt;FIN_DATA!$D80,FIN_DATA!$H81&lt;FIN_DATA!$H80),"SB",IF(AND(FIN_DATA!$D81&lt;FIN_DATA!$D80,FIN_DATA!$H81&lt;FIN_DATA!$H80),"LU",IF(FIN_DATA!$H81&gt;FIN_DATA!$H80,"PI",IF(FIN_DATA!$H81&lt;FIN_DATA!$H80,"PD","NL"))))))</f>
        <v>NL</v>
      </c>
      <c r="CB191" s="10" t="str">
        <f>IF(AND(FIN_DATA!$D82&gt;FIN_DATA!$D81,FIN_DATA!$H82&gt;FIN_DATA!$H81),"LB",IF(AND(FIN_DATA!$D82&lt;FIN_DATA!$D81,FIN_DATA!$H82&gt;FIN_DATA!$H81),"SC",IF(AND(FIN_DATA!$D82&gt;FIN_DATA!$D81,FIN_DATA!$H82&lt;FIN_DATA!$H81),"SB",IF(AND(FIN_DATA!$D82&lt;FIN_DATA!$D81,FIN_DATA!$H82&lt;FIN_DATA!$H81),"LU",IF(FIN_DATA!$H82&gt;FIN_DATA!$H81,"PI",IF(FIN_DATA!$H82&lt;FIN_DATA!$H81,"PD","NL"))))))</f>
        <v>NL</v>
      </c>
      <c r="CC191" s="10" t="str">
        <f>IF(AND(FIN_DATA!$D83&gt;FIN_DATA!$D82,FIN_DATA!$H83&gt;FIN_DATA!$H82),"LB",IF(AND(FIN_DATA!$D83&lt;FIN_DATA!$D82,FIN_DATA!$H83&gt;FIN_DATA!$H82),"SC",IF(AND(FIN_DATA!$D83&gt;FIN_DATA!$D82,FIN_DATA!$H83&lt;FIN_DATA!$H82),"SB",IF(AND(FIN_DATA!$D83&lt;FIN_DATA!$D82,FIN_DATA!$H83&lt;FIN_DATA!$H82),"LU",IF(FIN_DATA!$H83&gt;FIN_DATA!$H82,"PI",IF(FIN_DATA!$H83&lt;FIN_DATA!$H82,"PD","NL"))))))</f>
        <v>NL</v>
      </c>
      <c r="CD191" s="10" t="str">
        <f>IF(AND(FIN_DATA!$D84&gt;FIN_DATA!$D83,FIN_DATA!$H84&gt;FIN_DATA!$H83),"LB",IF(AND(FIN_DATA!$D84&lt;FIN_DATA!$D83,FIN_DATA!$H84&gt;FIN_DATA!$H83),"SC",IF(AND(FIN_DATA!$D84&gt;FIN_DATA!$D83,FIN_DATA!$H84&lt;FIN_DATA!$H83),"SB",IF(AND(FIN_DATA!$D84&lt;FIN_DATA!$D83,FIN_DATA!$H84&lt;FIN_DATA!$H83),"LU",IF(FIN_DATA!$H84&gt;FIN_DATA!$H83,"PI",IF(FIN_DATA!$H84&lt;FIN_DATA!$H83,"PD","NL"))))))</f>
        <v>NL</v>
      </c>
      <c r="CE191" s="10" t="str">
        <f>IF(AND(FIN_DATA!$D85&gt;FIN_DATA!$D84,FIN_DATA!$H85&gt;FIN_DATA!$H84),"LB",IF(AND(FIN_DATA!$D85&lt;FIN_DATA!$D84,FIN_DATA!$H85&gt;FIN_DATA!$H84),"SC",IF(AND(FIN_DATA!$D85&gt;FIN_DATA!$D84,FIN_DATA!$H85&lt;FIN_DATA!$H84),"SB",IF(AND(FIN_DATA!$D85&lt;FIN_DATA!$D84,FIN_DATA!$H85&lt;FIN_DATA!$H84),"LU",IF(FIN_DATA!$H85&gt;FIN_DATA!$H84,"PI",IF(FIN_DATA!$H85&lt;FIN_DATA!$H84,"PD","NL"))))))</f>
        <v>NL</v>
      </c>
      <c r="CF191" s="10" t="str">
        <f>IF(AND(FIN_DATA!$D86&gt;FIN_DATA!$D85,FIN_DATA!$H86&gt;FIN_DATA!$H85),"LB",IF(AND(FIN_DATA!$D86&lt;FIN_DATA!$D85,FIN_DATA!$H86&gt;FIN_DATA!$H85),"SC",IF(AND(FIN_DATA!$D86&gt;FIN_DATA!$D85,FIN_DATA!$H86&lt;FIN_DATA!$H85),"SB",IF(AND(FIN_DATA!$D86&lt;FIN_DATA!$D85,FIN_DATA!$H86&lt;FIN_DATA!$H85),"LU",IF(FIN_DATA!$H86&gt;FIN_DATA!$H85,"PI",IF(FIN_DATA!$H86&lt;FIN_DATA!$H85,"PD","NL"))))))</f>
        <v>NL</v>
      </c>
      <c r="CG191" s="10" t="str">
        <f>IF(AND(FIN_DATA!$D87&gt;FIN_DATA!$D86,FIN_DATA!$H87&gt;FIN_DATA!$H86),"LB",IF(AND(FIN_DATA!$D87&lt;FIN_DATA!$D86,FIN_DATA!$H87&gt;FIN_DATA!$H86),"SC",IF(AND(FIN_DATA!$D87&gt;FIN_DATA!$D86,FIN_DATA!$H87&lt;FIN_DATA!$H86),"SB",IF(AND(FIN_DATA!$D87&lt;FIN_DATA!$D86,FIN_DATA!$H87&lt;FIN_DATA!$H86),"LU",IF(FIN_DATA!$H87&gt;FIN_DATA!$H86,"PI",IF(FIN_DATA!$H87&lt;FIN_DATA!$H86,"PD","NL"))))))</f>
        <v>NL</v>
      </c>
      <c r="CH191" s="10" t="str">
        <f>IF(AND(FIN_DATA!$D88&gt;FIN_DATA!$D87,FIN_DATA!$H88&gt;FIN_DATA!$H87),"LB",IF(AND(FIN_DATA!$D88&lt;FIN_DATA!$D87,FIN_DATA!$H88&gt;FIN_DATA!$H87),"SC",IF(AND(FIN_DATA!$D88&gt;FIN_DATA!$D87,FIN_DATA!$H88&lt;FIN_DATA!$H87),"SB",IF(AND(FIN_DATA!$D88&lt;FIN_DATA!$D87,FIN_DATA!$H88&lt;FIN_DATA!$H87),"LU",IF(FIN_DATA!$H88&gt;FIN_DATA!$H87,"PI",IF(FIN_DATA!$H88&lt;FIN_DATA!$H87,"PD","NL"))))))</f>
        <v>NL</v>
      </c>
      <c r="CI191" s="10" t="str">
        <f>IF(AND(FIN_DATA!$D89&gt;FIN_DATA!$D88,FIN_DATA!$H89&gt;FIN_DATA!$H88),"LB",IF(AND(FIN_DATA!$D89&lt;FIN_DATA!$D88,FIN_DATA!$H89&gt;FIN_DATA!$H88),"SC",IF(AND(FIN_DATA!$D89&gt;FIN_DATA!$D88,FIN_DATA!$H89&lt;FIN_DATA!$H88),"SB",IF(AND(FIN_DATA!$D89&lt;FIN_DATA!$D88,FIN_DATA!$H89&lt;FIN_DATA!$H88),"LU",IF(FIN_DATA!$H89&gt;FIN_DATA!$H88,"PI",IF(FIN_DATA!$H89&lt;FIN_DATA!$H88,"PD","NL"))))))</f>
        <v>NL</v>
      </c>
      <c r="CJ191" s="10" t="str">
        <f>IF(AND(FIN_DATA!$D90&gt;FIN_DATA!$D89,FIN_DATA!$H90&gt;FIN_DATA!$H89),"LB",IF(AND(FIN_DATA!$D90&lt;FIN_DATA!$D89,FIN_DATA!$H90&gt;FIN_DATA!$H89),"SC",IF(AND(FIN_DATA!$D90&gt;FIN_DATA!$D89,FIN_DATA!$H90&lt;FIN_DATA!$H89),"SB",IF(AND(FIN_DATA!$D90&lt;FIN_DATA!$D89,FIN_DATA!$H90&lt;FIN_DATA!$H89),"LU",IF(FIN_DATA!$H90&gt;FIN_DATA!$H89,"PI",IF(FIN_DATA!$H90&lt;FIN_DATA!$H89,"PD","NL"))))))</f>
        <v>NL</v>
      </c>
      <c r="CK191" s="10" t="str">
        <f>IF(AND(FIN_DATA!$D91&gt;FIN_DATA!$D90,FIN_DATA!$H91&gt;FIN_DATA!$H90),"LB",IF(AND(FIN_DATA!$D91&lt;FIN_DATA!$D90,FIN_DATA!$H91&gt;FIN_DATA!$H90),"SC",IF(AND(FIN_DATA!$D91&gt;FIN_DATA!$D90,FIN_DATA!$H91&lt;FIN_DATA!$H90),"SB",IF(AND(FIN_DATA!$D91&lt;FIN_DATA!$D90,FIN_DATA!$H91&lt;FIN_DATA!$H90),"LU",IF(FIN_DATA!$H91&gt;FIN_DATA!$H90,"PI",IF(FIN_DATA!$H91&lt;FIN_DATA!$H90,"PD","NL"))))))</f>
        <v>NL</v>
      </c>
      <c r="CL191" s="10" t="str">
        <f>IF(AND(FIN_DATA!$D92&gt;FIN_DATA!$D91,FIN_DATA!$H92&gt;FIN_DATA!$H91),"LB",IF(AND(FIN_DATA!$D92&lt;FIN_DATA!$D91,FIN_DATA!$H92&gt;FIN_DATA!$H91),"SC",IF(AND(FIN_DATA!$D92&gt;FIN_DATA!$D91,FIN_DATA!$H92&lt;FIN_DATA!$H91),"SB",IF(AND(FIN_DATA!$D92&lt;FIN_DATA!$D91,FIN_DATA!$H92&lt;FIN_DATA!$H91),"LU",IF(FIN_DATA!$H92&gt;FIN_DATA!$H91,"PI",IF(FIN_DATA!$H92&lt;FIN_DATA!$H91,"PD","NL"))))))</f>
        <v>NL</v>
      </c>
      <c r="CM191" s="10" t="str">
        <f>IF(AND(FIN_DATA!$D93&gt;FIN_DATA!$D92,FIN_DATA!$H93&gt;FIN_DATA!$H92),"LB",IF(AND(FIN_DATA!$D93&lt;FIN_DATA!$D92,FIN_DATA!$H93&gt;FIN_DATA!$H92),"SC",IF(AND(FIN_DATA!$D93&gt;FIN_DATA!$D92,FIN_DATA!$H93&lt;FIN_DATA!$H92),"SB",IF(AND(FIN_DATA!$D93&lt;FIN_DATA!$D92,FIN_DATA!$H93&lt;FIN_DATA!$H92),"LU",IF(FIN_DATA!$H93&gt;FIN_DATA!$H92,"PI",IF(FIN_DATA!$H93&lt;FIN_DATA!$H92,"PD","NL"))))))</f>
        <v>NL</v>
      </c>
      <c r="CN191" s="10" t="str">
        <f>IF(AND(FIN_DATA!$D94&gt;FIN_DATA!$D93,FIN_DATA!$H94&gt;FIN_DATA!$H93),"LB",IF(AND(FIN_DATA!$D94&lt;FIN_DATA!$D93,FIN_DATA!$H94&gt;FIN_DATA!$H93),"SC",IF(AND(FIN_DATA!$D94&gt;FIN_DATA!$D93,FIN_DATA!$H94&lt;FIN_DATA!$H93),"SB",IF(AND(FIN_DATA!$D94&lt;FIN_DATA!$D93,FIN_DATA!$H94&lt;FIN_DATA!$H93),"LU",IF(FIN_DATA!$H94&gt;FIN_DATA!$H93,"PI",IF(FIN_DATA!$H94&lt;FIN_DATA!$H93,"PD","NL"))))))</f>
        <v>NL</v>
      </c>
      <c r="CO191" s="10" t="str">
        <f>IF(AND(FIN_DATA!$D95&gt;FIN_DATA!$D94,FIN_DATA!$H95&gt;FIN_DATA!$H94),"LB",IF(AND(FIN_DATA!$D95&lt;FIN_DATA!$D94,FIN_DATA!$H95&gt;FIN_DATA!$H94),"SC",IF(AND(FIN_DATA!$D95&gt;FIN_DATA!$D94,FIN_DATA!$H95&lt;FIN_DATA!$H94),"SB",IF(AND(FIN_DATA!$D95&lt;FIN_DATA!$D94,FIN_DATA!$H95&lt;FIN_DATA!$H94),"LU",IF(FIN_DATA!$H95&gt;FIN_DATA!$H94,"PI",IF(FIN_DATA!$H95&lt;FIN_DATA!$H94,"PD","NL"))))))</f>
        <v>NL</v>
      </c>
      <c r="CP191" s="10" t="str">
        <f>IF(AND(FIN_DATA!$D96&gt;FIN_DATA!$D95,FIN_DATA!$H96&gt;FIN_DATA!$H95),"LB",IF(AND(FIN_DATA!$D96&lt;FIN_DATA!$D95,FIN_DATA!$H96&gt;FIN_DATA!$H95),"SC",IF(AND(FIN_DATA!$D96&gt;FIN_DATA!$D95,FIN_DATA!$H96&lt;FIN_DATA!$H95),"SB",IF(AND(FIN_DATA!$D96&lt;FIN_DATA!$D95,FIN_DATA!$H96&lt;FIN_DATA!$H95),"LU",IF(FIN_DATA!$H96&gt;FIN_DATA!$H95,"PI",IF(FIN_DATA!$H96&lt;FIN_DATA!$H95,"PD","NL"))))))</f>
        <v>NL</v>
      </c>
      <c r="CQ191" s="10" t="str">
        <f>IF(AND(FIN_DATA!$D97&gt;FIN_DATA!$D96,FIN_DATA!$H97&gt;FIN_DATA!$H96),"LB",IF(AND(FIN_DATA!$D97&lt;FIN_DATA!$D96,FIN_DATA!$H97&gt;FIN_DATA!$H96),"SC",IF(AND(FIN_DATA!$D97&gt;FIN_DATA!$D96,FIN_DATA!$H97&lt;FIN_DATA!$H96),"SB",IF(AND(FIN_DATA!$D97&lt;FIN_DATA!$D96,FIN_DATA!$H97&lt;FIN_DATA!$H96),"LU",IF(FIN_DATA!$H97&gt;FIN_DATA!$H96,"PI",IF(FIN_DATA!$H97&lt;FIN_DATA!$H96,"PD","NL"))))))</f>
        <v>NL</v>
      </c>
      <c r="CR191" s="10" t="str">
        <f>IF(AND(FIN_DATA!$D98&gt;FIN_DATA!$D97,FIN_DATA!$H98&gt;FIN_DATA!$H97),"LB",IF(AND(FIN_DATA!$D98&lt;FIN_DATA!$D97,FIN_DATA!$H98&gt;FIN_DATA!$H97),"SC",IF(AND(FIN_DATA!$D98&gt;FIN_DATA!$D97,FIN_DATA!$H98&lt;FIN_DATA!$H97),"SB",IF(AND(FIN_DATA!$D98&lt;FIN_DATA!$D97,FIN_DATA!$H98&lt;FIN_DATA!$H97),"LU",IF(FIN_DATA!$H98&gt;FIN_DATA!$H97,"PI",IF(FIN_DATA!$H98&lt;FIN_DATA!$H97,"PD","NL"))))))</f>
        <v>NL</v>
      </c>
      <c r="CS191" s="10" t="str">
        <f>IF(AND(FIN_DATA!$D99&gt;FIN_DATA!$D98,FIN_DATA!$H99&gt;FIN_DATA!$H98),"LB",IF(AND(FIN_DATA!$D99&lt;FIN_DATA!$D98,FIN_DATA!$H99&gt;FIN_DATA!$H98),"SC",IF(AND(FIN_DATA!$D99&gt;FIN_DATA!$D98,FIN_DATA!$H99&lt;FIN_DATA!$H98),"SB",IF(AND(FIN_DATA!$D99&lt;FIN_DATA!$D98,FIN_DATA!$H99&lt;FIN_DATA!$H98),"LU",IF(FIN_DATA!$H99&gt;FIN_DATA!$H98,"PI",IF(FIN_DATA!$H99&lt;FIN_DATA!$H98,"PD","NL"))))))</f>
        <v>NL</v>
      </c>
      <c r="CT191" s="10" t="str">
        <f>IF(AND(FIN_DATA!$D100&gt;FIN_DATA!$D99,FIN_DATA!$H100&gt;FIN_DATA!$H99),"LB",IF(AND(FIN_DATA!$D100&lt;FIN_DATA!$D99,FIN_DATA!$H100&gt;FIN_DATA!$H99),"SC",IF(AND(FIN_DATA!$D100&gt;FIN_DATA!$D99,FIN_DATA!$H100&lt;FIN_DATA!$H99),"SB",IF(AND(FIN_DATA!$D100&lt;FIN_DATA!$D99,FIN_DATA!$H100&lt;FIN_DATA!$H99),"LU",IF(FIN_DATA!$H100&gt;FIN_DATA!$H99,"PI",IF(FIN_DATA!$H100&lt;FIN_DATA!$H99,"PD","NL"))))))</f>
        <v>NL</v>
      </c>
      <c r="CU191" s="10" t="str">
        <f>IF(AND(FIN_DATA!$D101&gt;FIN_DATA!$D100,FIN_DATA!$H101&gt;FIN_DATA!$H100),"LB",IF(AND(FIN_DATA!$D101&lt;FIN_DATA!$D100,FIN_DATA!$H101&gt;FIN_DATA!$H100),"SC",IF(AND(FIN_DATA!$D101&gt;FIN_DATA!$D100,FIN_DATA!$H101&lt;FIN_DATA!$H100),"SB",IF(AND(FIN_DATA!$D101&lt;FIN_DATA!$D100,FIN_DATA!$H101&lt;FIN_DATA!$H100),"LU",IF(FIN_DATA!$H101&gt;FIN_DATA!$H100,"PI",IF(FIN_DATA!$H101&lt;FIN_DATA!$H100,"PD","NL"))))))</f>
        <v>NL</v>
      </c>
      <c r="CV191" s="10" t="str">
        <f>IF(AND(FIN_DATA!$D102&gt;FIN_DATA!$D101,FIN_DATA!$H102&gt;FIN_DATA!$H101),"LB",IF(AND(FIN_DATA!$D102&lt;FIN_DATA!$D101,FIN_DATA!$H102&gt;FIN_DATA!$H101),"SC",IF(AND(FIN_DATA!$D102&gt;FIN_DATA!$D101,FIN_DATA!$H102&lt;FIN_DATA!$H101),"SB",IF(AND(FIN_DATA!$D102&lt;FIN_DATA!$D101,FIN_DATA!$H102&lt;FIN_DATA!$H101),"LU",IF(FIN_DATA!$H102&gt;FIN_DATA!$H101,"PI",IF(FIN_DATA!$H102&lt;FIN_DATA!$H101,"PD","NL"))))))</f>
        <v>NL</v>
      </c>
      <c r="CW191" s="10" t="str">
        <f>IF(AND(FIN_DATA!$D103&gt;FIN_DATA!$D102,FIN_DATA!$H103&gt;FIN_DATA!$H102),"LB",IF(AND(FIN_DATA!$D103&lt;FIN_DATA!$D102,FIN_DATA!$H103&gt;FIN_DATA!$H102),"SC",IF(AND(FIN_DATA!$D103&gt;FIN_DATA!$D102,FIN_DATA!$H103&lt;FIN_DATA!$H102),"SB",IF(AND(FIN_DATA!$D103&lt;FIN_DATA!$D102,FIN_DATA!$H103&lt;FIN_DATA!$H102),"LU",IF(FIN_DATA!$H103&gt;FIN_DATA!$H102,"PI",IF(FIN_DATA!$H103&lt;FIN_DATA!$H102,"PD","NL"))))))</f>
        <v>NL</v>
      </c>
    </row>
    <row r="192" spans="1:101" ht="14.4" x14ac:dyDescent="0.3">
      <c r="A192" s="29"/>
      <c r="B192" s="36"/>
      <c r="C192" s="16" t="s">
        <v>17</v>
      </c>
      <c r="D192" s="10" t="str">
        <f>IF(AND(FIN_DATA!$N6&gt;FIN_DATA!$N5,FIN_DATA!$J6&gt;FIN_DATA!$J5),"LB",IF(AND(FIN_DATA!$N6&lt;FIN_DATA!$N5,FIN_DATA!$J6&gt;FIN_DATA!$J5),"SC",IF(AND(FIN_DATA!$N6&gt;FIN_DATA!$N5,FIN_DATA!$J6&lt;FIN_DATA!$J5),"SB",IF(AND(FIN_DATA!$N6&lt;FIN_DATA!$N5,FIN_DATA!$J6&lt;FIN_DATA!$J5),"LU",IF(FIN_DATA!$J6&gt;FIN_DATA!$J5,"PI",IF(FIN_DATA!$J6&lt;FIN_DATA!$J5,"PD","NL"))))))</f>
        <v>SB</v>
      </c>
      <c r="E192" s="10" t="str">
        <f>IF(AND(FIN_DATA!$N7&gt;FIN_DATA!$N6,FIN_DATA!$J7&gt;FIN_DATA!$J6),"LB",IF(AND(FIN_DATA!$N7&lt;FIN_DATA!$N6,FIN_DATA!$J7&gt;FIN_DATA!$J6),"SC",IF(AND(FIN_DATA!$N7&gt;FIN_DATA!$N6,FIN_DATA!$J7&lt;FIN_DATA!$J6),"SB",IF(AND(FIN_DATA!$N7&lt;FIN_DATA!$N6,FIN_DATA!$J7&lt;FIN_DATA!$J6),"LU",IF(FIN_DATA!$J7&gt;FIN_DATA!$J6,"PI",IF(FIN_DATA!$J7&lt;FIN_DATA!$J6,"PD","NL"))))))</f>
        <v>LB</v>
      </c>
      <c r="F192" s="10" t="str">
        <f>IF(AND(FIN_DATA!$N8&gt;FIN_DATA!$N7,FIN_DATA!$J8&gt;FIN_DATA!$J7),"LB",IF(AND(FIN_DATA!$N8&lt;FIN_DATA!$N7,FIN_DATA!$J8&gt;FIN_DATA!$J7),"SC",IF(AND(FIN_DATA!$N8&gt;FIN_DATA!$N7,FIN_DATA!$J8&lt;FIN_DATA!$J7),"SB",IF(AND(FIN_DATA!$N8&lt;FIN_DATA!$N7,FIN_DATA!$J8&lt;FIN_DATA!$J7),"LU",IF(FIN_DATA!$J8&gt;FIN_DATA!$J7,"PI",IF(FIN_DATA!$J8&lt;FIN_DATA!$J7,"PD","NL"))))))</f>
        <v>SB</v>
      </c>
      <c r="G192" s="10" t="str">
        <f>IF(AND(FIN_DATA!$N9&gt;FIN_DATA!$N8,FIN_DATA!$J9&gt;FIN_DATA!$J8),"LB",IF(AND(FIN_DATA!$N9&lt;FIN_DATA!$N8,FIN_DATA!$J9&gt;FIN_DATA!$J8),"SC",IF(AND(FIN_DATA!$N9&gt;FIN_DATA!$N8,FIN_DATA!$J9&lt;FIN_DATA!$J8),"SB",IF(AND(FIN_DATA!$N9&lt;FIN_DATA!$N8,FIN_DATA!$J9&lt;FIN_DATA!$J8),"LU",IF(FIN_DATA!$J9&gt;FIN_DATA!$J8,"PI",IF(FIN_DATA!$J9&lt;FIN_DATA!$J8,"PD","NL"))))))</f>
        <v>SB</v>
      </c>
      <c r="H192" s="10" t="str">
        <f>IF(AND(FIN_DATA!$N10&gt;FIN_DATA!$N9,FIN_DATA!$J10&gt;FIN_DATA!$J9),"LB",IF(AND(FIN_DATA!$N10&lt;FIN_DATA!$N9,FIN_DATA!$J10&gt;FIN_DATA!$J9),"SC",IF(AND(FIN_DATA!$N10&gt;FIN_DATA!$N9,FIN_DATA!$J10&lt;FIN_DATA!$J9),"SB",IF(AND(FIN_DATA!$N10&lt;FIN_DATA!$N9,FIN_DATA!$J10&lt;FIN_DATA!$J9),"LU",IF(FIN_DATA!$J10&gt;FIN_DATA!$J9,"PI",IF(FIN_DATA!$J10&lt;FIN_DATA!$J9,"PD","NL"))))))</f>
        <v>LU</v>
      </c>
      <c r="I192" s="10" t="str">
        <f>IF(AND(FIN_DATA!$N11&gt;FIN_DATA!$N10,FIN_DATA!$J11&gt;FIN_DATA!$J10),"LB",IF(AND(FIN_DATA!$N11&lt;FIN_DATA!$N10,FIN_DATA!$J11&gt;FIN_DATA!$J10),"SC",IF(AND(FIN_DATA!$N11&gt;FIN_DATA!$N10,FIN_DATA!$J11&lt;FIN_DATA!$J10),"SB",IF(AND(FIN_DATA!$N11&lt;FIN_DATA!$N10,FIN_DATA!$J11&lt;FIN_DATA!$J10),"LU",IF(FIN_DATA!$J11&gt;FIN_DATA!$J10,"PI",IF(FIN_DATA!$J11&lt;FIN_DATA!$J10,"PD","NL"))))))</f>
        <v>SB</v>
      </c>
      <c r="J192" s="10" t="str">
        <f>IF(AND(FIN_DATA!$N12&gt;FIN_DATA!$N11,FIN_DATA!$J12&gt;FIN_DATA!$J11),"LB",IF(AND(FIN_DATA!$N12&lt;FIN_DATA!$N11,FIN_DATA!$J12&gt;FIN_DATA!$J11),"SC",IF(AND(FIN_DATA!$N12&gt;FIN_DATA!$N11,FIN_DATA!$J12&lt;FIN_DATA!$J11),"SB",IF(AND(FIN_DATA!$N12&lt;FIN_DATA!$N11,FIN_DATA!$J12&lt;FIN_DATA!$J11),"LU",IF(FIN_DATA!$J12&gt;FIN_DATA!$J11,"PI",IF(FIN_DATA!$J12&lt;FIN_DATA!$J11,"PD","NL"))))))</f>
        <v>SB</v>
      </c>
      <c r="K192" s="10" t="str">
        <f>IF(AND(FIN_DATA!$N13&gt;FIN_DATA!$N12,FIN_DATA!$J13&gt;FIN_DATA!$J12),"LB",IF(AND(FIN_DATA!$N13&lt;FIN_DATA!$N12,FIN_DATA!$J13&gt;FIN_DATA!$J12),"SC",IF(AND(FIN_DATA!$N13&gt;FIN_DATA!$N12,FIN_DATA!$J13&lt;FIN_DATA!$J12),"SB",IF(AND(FIN_DATA!$N13&lt;FIN_DATA!$N12,FIN_DATA!$J13&lt;FIN_DATA!$J12),"LU",IF(FIN_DATA!$J13&gt;FIN_DATA!$J12,"PI",IF(FIN_DATA!$J13&lt;FIN_DATA!$J12,"PD","NL"))))))</f>
        <v>PI</v>
      </c>
      <c r="L192" s="10" t="str">
        <f>IF(AND(FIN_DATA!$N14&gt;FIN_DATA!$N13,FIN_DATA!$J14&gt;FIN_DATA!$J13),"LB",IF(AND(FIN_DATA!$N14&lt;FIN_DATA!$N13,FIN_DATA!$J14&gt;FIN_DATA!$J13),"SC",IF(AND(FIN_DATA!$N14&gt;FIN_DATA!$N13,FIN_DATA!$J14&lt;FIN_DATA!$J13),"SB",IF(AND(FIN_DATA!$N14&lt;FIN_DATA!$N13,FIN_DATA!$J14&lt;FIN_DATA!$J13),"LU",IF(FIN_DATA!$J14&gt;FIN_DATA!$J13,"PI",IF(FIN_DATA!$J14&lt;FIN_DATA!$J13,"PD","NL"))))))</f>
        <v>SB</v>
      </c>
      <c r="M192" s="10" t="str">
        <f>IF(AND(FIN_DATA!$N15&gt;FIN_DATA!$N14,FIN_DATA!$J15&gt;FIN_DATA!$J14),"LB",IF(AND(FIN_DATA!$N15&lt;FIN_DATA!$N14,FIN_DATA!$J15&gt;FIN_DATA!$J14),"SC",IF(AND(FIN_DATA!$N15&gt;FIN_DATA!$N14,FIN_DATA!$J15&lt;FIN_DATA!$J14),"SB",IF(AND(FIN_DATA!$N15&lt;FIN_DATA!$N14,FIN_DATA!$J15&lt;FIN_DATA!$J14),"LU",IF(FIN_DATA!$J15&gt;FIN_DATA!$J14,"PI",IF(FIN_DATA!$J15&lt;FIN_DATA!$J14,"PD","NL"))))))</f>
        <v>SB</v>
      </c>
      <c r="N192" s="10" t="str">
        <f>IF(AND(FIN_DATA!$N16&gt;FIN_DATA!$N15,FIN_DATA!$J16&gt;FIN_DATA!$J15),"LB",IF(AND(FIN_DATA!$N16&lt;FIN_DATA!$N15,FIN_DATA!$J16&gt;FIN_DATA!$J15),"SC",IF(AND(FIN_DATA!$N16&gt;FIN_DATA!$N15,FIN_DATA!$J16&lt;FIN_DATA!$J15),"SB",IF(AND(FIN_DATA!$N16&lt;FIN_DATA!$N15,FIN_DATA!$J16&lt;FIN_DATA!$J15),"LU",IF(FIN_DATA!$J16&gt;FIN_DATA!$J15,"PI",IF(FIN_DATA!$J16&lt;FIN_DATA!$J15,"PD","NL"))))))</f>
        <v>LB</v>
      </c>
      <c r="O192" s="10" t="str">
        <f>IF(AND(FIN_DATA!$N17&gt;FIN_DATA!$N16,FIN_DATA!$J17&gt;FIN_DATA!$J16),"LB",IF(AND(FIN_DATA!$N17&lt;FIN_DATA!$N16,FIN_DATA!$J17&gt;FIN_DATA!$J16),"SC",IF(AND(FIN_DATA!$N17&gt;FIN_DATA!$N16,FIN_DATA!$J17&lt;FIN_DATA!$J16),"SB",IF(AND(FIN_DATA!$N17&lt;FIN_DATA!$N16,FIN_DATA!$J17&lt;FIN_DATA!$J16),"LU",IF(FIN_DATA!$J17&gt;FIN_DATA!$J16,"PI",IF(FIN_DATA!$J17&lt;FIN_DATA!$J16,"PD","NL"))))))</f>
        <v>LB</v>
      </c>
      <c r="P192" s="10" t="str">
        <f>IF(AND(FIN_DATA!$N18&gt;FIN_DATA!$N17,FIN_DATA!$J18&gt;FIN_DATA!$J17),"LB",IF(AND(FIN_DATA!$N18&lt;FIN_DATA!$N17,FIN_DATA!$J18&gt;FIN_DATA!$J17),"SC",IF(AND(FIN_DATA!$N18&gt;FIN_DATA!$N17,FIN_DATA!$J18&lt;FIN_DATA!$J17),"SB",IF(AND(FIN_DATA!$N18&lt;FIN_DATA!$N17,FIN_DATA!$J18&lt;FIN_DATA!$J17),"LU",IF(FIN_DATA!$J18&gt;FIN_DATA!$J17,"PI",IF(FIN_DATA!$J18&lt;FIN_DATA!$J17,"PD","NL"))))))</f>
        <v>LB</v>
      </c>
      <c r="Q192" s="10" t="str">
        <f>IF(AND(FIN_DATA!$N19&gt;FIN_DATA!$N18,FIN_DATA!$J19&gt;FIN_DATA!$J18),"LB",IF(AND(FIN_DATA!$N19&lt;FIN_DATA!$N18,FIN_DATA!$J19&gt;FIN_DATA!$J18),"SC",IF(AND(FIN_DATA!$N19&gt;FIN_DATA!$N18,FIN_DATA!$J19&lt;FIN_DATA!$J18),"SB",IF(AND(FIN_DATA!$N19&lt;FIN_DATA!$N18,FIN_DATA!$J19&lt;FIN_DATA!$J18),"LU",IF(FIN_DATA!$J19&gt;FIN_DATA!$J18,"PI",IF(FIN_DATA!$J19&lt;FIN_DATA!$J18,"PD","NL"))))))</f>
        <v>SB</v>
      </c>
      <c r="R192" s="10" t="str">
        <f>IF(AND(FIN_DATA!$N20&gt;FIN_DATA!$N19,FIN_DATA!$J20&gt;FIN_DATA!$J19),"LB",IF(AND(FIN_DATA!$N20&lt;FIN_DATA!$N19,FIN_DATA!$J20&gt;FIN_DATA!$J19),"SC",IF(AND(FIN_DATA!$N20&gt;FIN_DATA!$N19,FIN_DATA!$J20&lt;FIN_DATA!$J19),"SB",IF(AND(FIN_DATA!$N20&lt;FIN_DATA!$N19,FIN_DATA!$J20&lt;FIN_DATA!$J19),"LU",IF(FIN_DATA!$J20&gt;FIN_DATA!$J19,"PI",IF(FIN_DATA!$J20&lt;FIN_DATA!$J19,"PD","NL"))))))</f>
        <v>LB</v>
      </c>
      <c r="S192" s="10" t="str">
        <f>IF(AND(FIN_DATA!$N21&gt;FIN_DATA!$N20,FIN_DATA!$J21&gt;FIN_DATA!$J20),"LB",IF(AND(FIN_DATA!$N21&lt;FIN_DATA!$N20,FIN_DATA!$J21&gt;FIN_DATA!$J20),"SC",IF(AND(FIN_DATA!$N21&gt;FIN_DATA!$N20,FIN_DATA!$J21&lt;FIN_DATA!$J20),"SB",IF(AND(FIN_DATA!$N21&lt;FIN_DATA!$N20,FIN_DATA!$J21&lt;FIN_DATA!$J20),"LU",IF(FIN_DATA!$J21&gt;FIN_DATA!$J20,"PI",IF(FIN_DATA!$J21&lt;FIN_DATA!$J20,"PD","NL"))))))</f>
        <v>SC</v>
      </c>
      <c r="T192" s="10" t="str">
        <f>IF(AND(FIN_DATA!$N22&gt;FIN_DATA!$N21,FIN_DATA!$J22&gt;FIN_DATA!$J21),"LB",IF(AND(FIN_DATA!$N22&lt;FIN_DATA!$N21,FIN_DATA!$J22&gt;FIN_DATA!$J21),"SC",IF(AND(FIN_DATA!$N22&gt;FIN_DATA!$N21,FIN_DATA!$J22&lt;FIN_DATA!$J21),"SB",IF(AND(FIN_DATA!$N22&lt;FIN_DATA!$N21,FIN_DATA!$J22&lt;FIN_DATA!$J21),"LU",IF(FIN_DATA!$J22&gt;FIN_DATA!$J21,"PI",IF(FIN_DATA!$J22&lt;FIN_DATA!$J21,"PD","NL"))))))</f>
        <v>SB</v>
      </c>
      <c r="U192" s="10" t="str">
        <f>IF(AND(FIN_DATA!$N23&gt;FIN_DATA!$N22,FIN_DATA!$J23&gt;FIN_DATA!$J22),"LB",IF(AND(FIN_DATA!$N23&lt;FIN_DATA!$N22,FIN_DATA!$J23&gt;FIN_DATA!$J22),"SC",IF(AND(FIN_DATA!$N23&gt;FIN_DATA!$N22,FIN_DATA!$J23&lt;FIN_DATA!$J22),"SB",IF(AND(FIN_DATA!$N23&lt;FIN_DATA!$N22,FIN_DATA!$J23&lt;FIN_DATA!$J22),"LU",IF(FIN_DATA!$J23&gt;FIN_DATA!$J22,"PI",IF(FIN_DATA!$J23&lt;FIN_DATA!$J22,"PD","NL"))))))</f>
        <v>LU</v>
      </c>
      <c r="V192" s="10" t="str">
        <f>IF(AND(FIN_DATA!$N24&gt;FIN_DATA!$N23,FIN_DATA!$J24&gt;FIN_DATA!$J23),"LB",IF(AND(FIN_DATA!$N24&lt;FIN_DATA!$N23,FIN_DATA!$J24&gt;FIN_DATA!$J23),"SC",IF(AND(FIN_DATA!$N24&gt;FIN_DATA!$N23,FIN_DATA!$J24&lt;FIN_DATA!$J23),"SB",IF(AND(FIN_DATA!$N24&lt;FIN_DATA!$N23,FIN_DATA!$J24&lt;FIN_DATA!$J23),"LU",IF(FIN_DATA!$J24&gt;FIN_DATA!$J23,"PI",IF(FIN_DATA!$J24&lt;FIN_DATA!$J23,"PD","NL"))))))</f>
        <v>PI</v>
      </c>
      <c r="W192" s="10" t="str">
        <f>IF(AND(FIN_DATA!$N25&gt;FIN_DATA!$N24,FIN_DATA!$J25&gt;FIN_DATA!$J24),"LB",IF(AND(FIN_DATA!$N25&lt;FIN_DATA!$N24,FIN_DATA!$J25&gt;FIN_DATA!$J24),"SC",IF(AND(FIN_DATA!$N25&gt;FIN_DATA!$N24,FIN_DATA!$J25&lt;FIN_DATA!$J24),"SB",IF(AND(FIN_DATA!$N25&lt;FIN_DATA!$N24,FIN_DATA!$J25&lt;FIN_DATA!$J24),"LU",IF(FIN_DATA!$J25&gt;FIN_DATA!$J24,"PI",IF(FIN_DATA!$J25&lt;FIN_DATA!$J24,"PD","NL"))))))</f>
        <v>SB</v>
      </c>
      <c r="X192" s="10" t="str">
        <f>IF(AND(FIN_DATA!$N26&gt;FIN_DATA!$N25,FIN_DATA!$J26&gt;FIN_DATA!$J25),"LB",IF(AND(FIN_DATA!$N26&lt;FIN_DATA!$N25,FIN_DATA!$J26&gt;FIN_DATA!$J25),"SC",IF(AND(FIN_DATA!$N26&gt;FIN_DATA!$N25,FIN_DATA!$J26&lt;FIN_DATA!$J25),"SB",IF(AND(FIN_DATA!$N26&lt;FIN_DATA!$N25,FIN_DATA!$J26&lt;FIN_DATA!$J25),"LU",IF(FIN_DATA!$J26&gt;FIN_DATA!$J25,"PI",IF(FIN_DATA!$J26&lt;FIN_DATA!$J25,"PD","NL"))))))</f>
        <v>SB</v>
      </c>
      <c r="Y192" s="10" t="str">
        <f>IF(AND(FIN_DATA!$N27&gt;FIN_DATA!$N26,FIN_DATA!$J27&gt;FIN_DATA!$J26),"LB",IF(AND(FIN_DATA!$N27&lt;FIN_DATA!$N26,FIN_DATA!$J27&gt;FIN_DATA!$J26),"SC",IF(AND(FIN_DATA!$N27&gt;FIN_DATA!$N26,FIN_DATA!$J27&lt;FIN_DATA!$J26),"SB",IF(AND(FIN_DATA!$N27&lt;FIN_DATA!$N26,FIN_DATA!$J27&lt;FIN_DATA!$J26),"LU",IF(FIN_DATA!$J27&gt;FIN_DATA!$J26,"PI",IF(FIN_DATA!$J27&lt;FIN_DATA!$J26,"PD","NL"))))))</f>
        <v>LB</v>
      </c>
      <c r="Z192" s="10" t="str">
        <f>IF(AND(FIN_DATA!$N28&gt;FIN_DATA!$N27,FIN_DATA!$J28&gt;FIN_DATA!$J27),"LB",IF(AND(FIN_DATA!$N28&lt;FIN_DATA!$N27,FIN_DATA!$J28&gt;FIN_DATA!$J27),"SC",IF(AND(FIN_DATA!$N28&gt;FIN_DATA!$N27,FIN_DATA!$J28&lt;FIN_DATA!$J27),"SB",IF(AND(FIN_DATA!$N28&lt;FIN_DATA!$N27,FIN_DATA!$J28&lt;FIN_DATA!$J27),"LU",IF(FIN_DATA!$J28&gt;FIN_DATA!$J27,"PI",IF(FIN_DATA!$J28&lt;FIN_DATA!$J27,"PD","NL"))))))</f>
        <v>SB</v>
      </c>
      <c r="AA192" s="10" t="str">
        <f>IF(AND(FIN_DATA!$N29&gt;FIN_DATA!$N28,FIN_DATA!$J29&gt;FIN_DATA!$J28),"LB",IF(AND(FIN_DATA!$N29&lt;FIN_DATA!$N28,FIN_DATA!$J29&gt;FIN_DATA!$J28),"SC",IF(AND(FIN_DATA!$N29&gt;FIN_DATA!$N28,FIN_DATA!$J29&lt;FIN_DATA!$J28),"SB",IF(AND(FIN_DATA!$N29&lt;FIN_DATA!$N28,FIN_DATA!$J29&lt;FIN_DATA!$J28),"LU",IF(FIN_DATA!$J29&gt;FIN_DATA!$J28,"PI",IF(FIN_DATA!$J29&lt;FIN_DATA!$J28,"PD","NL"))))))</f>
        <v>SC</v>
      </c>
      <c r="AB192" s="10" t="str">
        <f>IF(AND(FIN_DATA!$N30&gt;FIN_DATA!$N29,FIN_DATA!$J30&gt;FIN_DATA!$J29),"LB",IF(AND(FIN_DATA!$N30&lt;FIN_DATA!$N29,FIN_DATA!$J30&gt;FIN_DATA!$J29),"SC",IF(AND(FIN_DATA!$N30&gt;FIN_DATA!$N29,FIN_DATA!$J30&lt;FIN_DATA!$J29),"SB",IF(AND(FIN_DATA!$N30&lt;FIN_DATA!$N29,FIN_DATA!$J30&lt;FIN_DATA!$J29),"LU",IF(FIN_DATA!$J30&gt;FIN_DATA!$J29,"PI",IF(FIN_DATA!$J30&lt;FIN_DATA!$J29,"PD","NL"))))))</f>
        <v>SB</v>
      </c>
      <c r="AC192" s="10" t="str">
        <f>IF(AND(FIN_DATA!$N31&gt;FIN_DATA!$N30,FIN_DATA!$J31&gt;FIN_DATA!$J30),"LB",IF(AND(FIN_DATA!$N31&lt;FIN_DATA!$N30,FIN_DATA!$J31&gt;FIN_DATA!$J30),"SC",IF(AND(FIN_DATA!$N31&gt;FIN_DATA!$N30,FIN_DATA!$J31&lt;FIN_DATA!$J30),"SB",IF(AND(FIN_DATA!$N31&lt;FIN_DATA!$N30,FIN_DATA!$J31&lt;FIN_DATA!$J30),"LU",IF(FIN_DATA!$J31&gt;FIN_DATA!$J30,"PI",IF(FIN_DATA!$J31&lt;FIN_DATA!$J30,"PD","NL"))))))</f>
        <v>LB</v>
      </c>
      <c r="AD192" s="10" t="str">
        <f>IF(AND(FIN_DATA!$N32&gt;FIN_DATA!$N31,FIN_DATA!$J32&gt;FIN_DATA!$J31),"LB",IF(AND(FIN_DATA!$N32&lt;FIN_DATA!$N31,FIN_DATA!$J32&gt;FIN_DATA!$J31),"SC",IF(AND(FIN_DATA!$N32&gt;FIN_DATA!$N31,FIN_DATA!$J32&lt;FIN_DATA!$J31),"SB",IF(AND(FIN_DATA!$N32&lt;FIN_DATA!$N31,FIN_DATA!$J32&lt;FIN_DATA!$J31),"LU",IF(FIN_DATA!$J32&gt;FIN_DATA!$J31,"PI",IF(FIN_DATA!$J32&lt;FIN_DATA!$J31,"PD","NL"))))))</f>
        <v>SB</v>
      </c>
      <c r="AE192" s="10" t="str">
        <f>IF(AND(FIN_DATA!$N33&gt;FIN_DATA!$N32,FIN_DATA!$J33&gt;FIN_DATA!$J32),"LB",IF(AND(FIN_DATA!$N33&lt;FIN_DATA!$N32,FIN_DATA!$J33&gt;FIN_DATA!$J32),"SC",IF(AND(FIN_DATA!$N33&gt;FIN_DATA!$N32,FIN_DATA!$J33&lt;FIN_DATA!$J32),"SB",IF(AND(FIN_DATA!$N33&lt;FIN_DATA!$N32,FIN_DATA!$J33&lt;FIN_DATA!$J32),"LU",IF(FIN_DATA!$J33&gt;FIN_DATA!$J32,"PI",IF(FIN_DATA!$J33&lt;FIN_DATA!$J32,"PD","NL"))))))</f>
        <v>SC</v>
      </c>
      <c r="AF192" s="10" t="str">
        <f>IF(AND(FIN_DATA!$N34&gt;FIN_DATA!$N33,FIN_DATA!$J34&gt;FIN_DATA!$J33),"LB",IF(AND(FIN_DATA!$N34&lt;FIN_DATA!$N33,FIN_DATA!$J34&gt;FIN_DATA!$J33),"SC",IF(AND(FIN_DATA!$N34&gt;FIN_DATA!$N33,FIN_DATA!$J34&lt;FIN_DATA!$J33),"SB",IF(AND(FIN_DATA!$N34&lt;FIN_DATA!$N33,FIN_DATA!$J34&lt;FIN_DATA!$J33),"LU",IF(FIN_DATA!$J34&gt;FIN_DATA!$J33,"PI",IF(FIN_DATA!$J34&lt;FIN_DATA!$J33,"PD","NL"))))))</f>
        <v>PD</v>
      </c>
      <c r="AG192" s="10" t="str">
        <f>IF(AND(FIN_DATA!$N35&gt;FIN_DATA!$N34,FIN_DATA!$J35&gt;FIN_DATA!$J34),"LB",IF(AND(FIN_DATA!$N35&lt;FIN_DATA!$N34,FIN_DATA!$J35&gt;FIN_DATA!$J34),"SC",IF(AND(FIN_DATA!$N35&gt;FIN_DATA!$N34,FIN_DATA!$J35&lt;FIN_DATA!$J34),"SB",IF(AND(FIN_DATA!$N35&lt;FIN_DATA!$N34,FIN_DATA!$J35&lt;FIN_DATA!$J34),"LU",IF(FIN_DATA!$J35&gt;FIN_DATA!$J34,"PI",IF(FIN_DATA!$J35&lt;FIN_DATA!$J34,"PD","NL"))))))</f>
        <v>SC</v>
      </c>
      <c r="AH192" s="10" t="str">
        <f>IF(AND(FIN_DATA!$N36&gt;FIN_DATA!$N35,FIN_DATA!$J36&gt;FIN_DATA!$J35),"LB",IF(AND(FIN_DATA!$N36&lt;FIN_DATA!$N35,FIN_DATA!$J36&gt;FIN_DATA!$J35),"SC",IF(AND(FIN_DATA!$N36&gt;FIN_DATA!$N35,FIN_DATA!$J36&lt;FIN_DATA!$J35),"SB",IF(AND(FIN_DATA!$N36&lt;FIN_DATA!$N35,FIN_DATA!$J36&lt;FIN_DATA!$J35),"LU",IF(FIN_DATA!$J36&gt;FIN_DATA!$J35,"PI",IF(FIN_DATA!$J36&lt;FIN_DATA!$J35,"PD","NL"))))))</f>
        <v>SC</v>
      </c>
      <c r="AI192" s="10" t="str">
        <f>IF(AND(FIN_DATA!$N37&gt;FIN_DATA!$N36,FIN_DATA!$J37&gt;FIN_DATA!$J36),"LB",IF(AND(FIN_DATA!$N37&lt;FIN_DATA!$N36,FIN_DATA!$J37&gt;FIN_DATA!$J36),"SC",IF(AND(FIN_DATA!$N37&gt;FIN_DATA!$N36,FIN_DATA!$J37&lt;FIN_DATA!$J36),"SB",IF(AND(FIN_DATA!$N37&lt;FIN_DATA!$N36,FIN_DATA!$J37&lt;FIN_DATA!$J36),"LU",IF(FIN_DATA!$J37&gt;FIN_DATA!$J36,"PI",IF(FIN_DATA!$J37&lt;FIN_DATA!$J36,"PD","NL"))))))</f>
        <v>SB</v>
      </c>
      <c r="AJ192" s="10" t="str">
        <f>IF(AND(FIN_DATA!$N38&gt;FIN_DATA!$N37,FIN_DATA!$J38&gt;FIN_DATA!$J37),"LB",IF(AND(FIN_DATA!$N38&lt;FIN_DATA!$N37,FIN_DATA!$J38&gt;FIN_DATA!$J37),"SC",IF(AND(FIN_DATA!$N38&gt;FIN_DATA!$N37,FIN_DATA!$J38&lt;FIN_DATA!$J37),"SB",IF(AND(FIN_DATA!$N38&lt;FIN_DATA!$N37,FIN_DATA!$J38&lt;FIN_DATA!$J37),"LU",IF(FIN_DATA!$J38&gt;FIN_DATA!$J37,"PI",IF(FIN_DATA!$J38&lt;FIN_DATA!$J37,"PD","NL"))))))</f>
        <v>SB</v>
      </c>
      <c r="AK192" s="10" t="str">
        <f>IF(AND(FIN_DATA!$N39&gt;FIN_DATA!$N38,FIN_DATA!$J39&gt;FIN_DATA!$J38),"LB",IF(AND(FIN_DATA!$N39&lt;FIN_DATA!$N38,FIN_DATA!$J39&gt;FIN_DATA!$J38),"SC",IF(AND(FIN_DATA!$N39&gt;FIN_DATA!$N38,FIN_DATA!$J39&lt;FIN_DATA!$J38),"SB",IF(AND(FIN_DATA!$N39&lt;FIN_DATA!$N38,FIN_DATA!$J39&lt;FIN_DATA!$J38),"LU",IF(FIN_DATA!$J39&gt;FIN_DATA!$J38,"PI",IF(FIN_DATA!$J39&lt;FIN_DATA!$J38,"PD","NL"))))))</f>
        <v>SB</v>
      </c>
      <c r="AL192" s="10" t="str">
        <f>IF(AND(FIN_DATA!$N40&gt;FIN_DATA!$N39,FIN_DATA!$J40&gt;FIN_DATA!$J39),"LB",IF(AND(FIN_DATA!$N40&lt;FIN_DATA!$N39,FIN_DATA!$J40&gt;FIN_DATA!$J39),"SC",IF(AND(FIN_DATA!$N40&gt;FIN_DATA!$N39,FIN_DATA!$J40&lt;FIN_DATA!$J39),"SB",IF(AND(FIN_DATA!$N40&lt;FIN_DATA!$N39,FIN_DATA!$J40&lt;FIN_DATA!$J39),"LU",IF(FIN_DATA!$J40&gt;FIN_DATA!$J39,"PI",IF(FIN_DATA!$J40&lt;FIN_DATA!$J39,"PD","NL"))))))</f>
        <v>SC</v>
      </c>
      <c r="AM192" s="10" t="str">
        <f>IF(AND(FIN_DATA!$N41&gt;FIN_DATA!$N40,FIN_DATA!$J41&gt;FIN_DATA!$J40),"LB",IF(AND(FIN_DATA!$N41&lt;FIN_DATA!$N40,FIN_DATA!$J41&gt;FIN_DATA!$J40),"SC",IF(AND(FIN_DATA!$N41&gt;FIN_DATA!$N40,FIN_DATA!$J41&lt;FIN_DATA!$J40),"SB",IF(AND(FIN_DATA!$N41&lt;FIN_DATA!$N40,FIN_DATA!$J41&lt;FIN_DATA!$J40),"LU",IF(FIN_DATA!$J41&gt;FIN_DATA!$J40,"PI",IF(FIN_DATA!$J41&lt;FIN_DATA!$J40,"PD","NL"))))))</f>
        <v>LB</v>
      </c>
      <c r="AN192" s="10" t="str">
        <f>IF(AND(FIN_DATA!$N42&gt;FIN_DATA!$N41,FIN_DATA!$J42&gt;FIN_DATA!$J41),"LB",IF(AND(FIN_DATA!$N42&lt;FIN_DATA!$N41,FIN_DATA!$J42&gt;FIN_DATA!$J41),"SC",IF(AND(FIN_DATA!$N42&gt;FIN_DATA!$N41,FIN_DATA!$J42&lt;FIN_DATA!$J41),"SB",IF(AND(FIN_DATA!$N42&lt;FIN_DATA!$N41,FIN_DATA!$J42&lt;FIN_DATA!$J41),"LU",IF(FIN_DATA!$J42&gt;FIN_DATA!$J41,"PI",IF(FIN_DATA!$J42&lt;FIN_DATA!$J41,"PD","NL"))))))</f>
        <v>SB</v>
      </c>
      <c r="AO192" s="10" t="str">
        <f>IF(AND(FIN_DATA!$N43&gt;FIN_DATA!$N42,FIN_DATA!$J43&gt;FIN_DATA!$J42),"LB",IF(AND(FIN_DATA!$N43&lt;FIN_DATA!$N42,FIN_DATA!$J43&gt;FIN_DATA!$J42),"SC",IF(AND(FIN_DATA!$N43&gt;FIN_DATA!$N42,FIN_DATA!$J43&lt;FIN_DATA!$J42),"SB",IF(AND(FIN_DATA!$N43&lt;FIN_DATA!$N42,FIN_DATA!$J43&lt;FIN_DATA!$J42),"LU",IF(FIN_DATA!$J43&gt;FIN_DATA!$J42,"PI",IF(FIN_DATA!$J43&lt;FIN_DATA!$J42,"PD","NL"))))))</f>
        <v>LB</v>
      </c>
      <c r="AP192" s="10" t="str">
        <f>IF(AND(FIN_DATA!$N44&gt;FIN_DATA!$N43,FIN_DATA!$J44&gt;FIN_DATA!$J43),"LB",IF(AND(FIN_DATA!$N44&lt;FIN_DATA!$N43,FIN_DATA!$J44&gt;FIN_DATA!$J43),"SC",IF(AND(FIN_DATA!$N44&gt;FIN_DATA!$N43,FIN_DATA!$J44&lt;FIN_DATA!$J43),"SB",IF(AND(FIN_DATA!$N44&lt;FIN_DATA!$N43,FIN_DATA!$J44&lt;FIN_DATA!$J43),"LU",IF(FIN_DATA!$J44&gt;FIN_DATA!$J43,"PI",IF(FIN_DATA!$J44&lt;FIN_DATA!$J43,"PD","NL"))))))</f>
        <v>PI</v>
      </c>
      <c r="AQ192" s="10" t="str">
        <f>IF(AND(FIN_DATA!$N45&gt;FIN_DATA!$N44,FIN_DATA!$J45&gt;FIN_DATA!$J44),"LB",IF(AND(FIN_DATA!$N45&lt;FIN_DATA!$N44,FIN_DATA!$J45&gt;FIN_DATA!$J44),"SC",IF(AND(FIN_DATA!$N45&gt;FIN_DATA!$N44,FIN_DATA!$J45&lt;FIN_DATA!$J44),"SB",IF(AND(FIN_DATA!$N45&lt;FIN_DATA!$N44,FIN_DATA!$J45&lt;FIN_DATA!$J44),"LU",IF(FIN_DATA!$J45&gt;FIN_DATA!$J44,"PI",IF(FIN_DATA!$J45&lt;FIN_DATA!$J44,"PD","NL"))))))</f>
        <v>LB</v>
      </c>
      <c r="AR192" s="10" t="str">
        <f>IF(AND(FIN_DATA!$N46&gt;FIN_DATA!$N45,FIN_DATA!$J46&gt;FIN_DATA!$J45),"LB",IF(AND(FIN_DATA!$N46&lt;FIN_DATA!$N45,FIN_DATA!$J46&gt;FIN_DATA!$J45),"SC",IF(AND(FIN_DATA!$N46&gt;FIN_DATA!$N45,FIN_DATA!$J46&lt;FIN_DATA!$J45),"SB",IF(AND(FIN_DATA!$N46&lt;FIN_DATA!$N45,FIN_DATA!$J46&lt;FIN_DATA!$J45),"LU",IF(FIN_DATA!$J46&gt;FIN_DATA!$J45,"PI",IF(FIN_DATA!$J46&lt;FIN_DATA!$J45,"PD","NL"))))))</f>
        <v>PD</v>
      </c>
      <c r="AS192" s="10" t="str">
        <f>IF(AND(FIN_DATA!$N47&gt;FIN_DATA!$N46,FIN_DATA!$J47&gt;FIN_DATA!$J46),"LB",IF(AND(FIN_DATA!$N47&lt;FIN_DATA!$N46,FIN_DATA!$J47&gt;FIN_DATA!$J46),"SC",IF(AND(FIN_DATA!$N47&gt;FIN_DATA!$N46,FIN_DATA!$J47&lt;FIN_DATA!$J46),"SB",IF(AND(FIN_DATA!$N47&lt;FIN_DATA!$N46,FIN_DATA!$J47&lt;FIN_DATA!$J46),"LU",IF(FIN_DATA!$J47&gt;FIN_DATA!$J46,"PI",IF(FIN_DATA!$J47&lt;FIN_DATA!$J46,"PD","NL"))))))</f>
        <v>LU</v>
      </c>
      <c r="AT192" s="10" t="str">
        <f>IF(AND(FIN_DATA!$N48&gt;FIN_DATA!$N47,FIN_DATA!$J48&gt;FIN_DATA!$J47),"LB",IF(AND(FIN_DATA!$N48&lt;FIN_DATA!$N47,FIN_DATA!$J48&gt;FIN_DATA!$J47),"SC",IF(AND(FIN_DATA!$N48&gt;FIN_DATA!$N47,FIN_DATA!$J48&lt;FIN_DATA!$J47),"SB",IF(AND(FIN_DATA!$N48&lt;FIN_DATA!$N47,FIN_DATA!$J48&lt;FIN_DATA!$J47),"LU",IF(FIN_DATA!$J48&gt;FIN_DATA!$J47,"PI",IF(FIN_DATA!$J48&lt;FIN_DATA!$J47,"PD","NL"))))))</f>
        <v>SB</v>
      </c>
      <c r="AU192" s="10" t="str">
        <f>IF(AND(FIN_DATA!$N49&gt;FIN_DATA!$N48,FIN_DATA!$J49&gt;FIN_DATA!$J48),"LB",IF(AND(FIN_DATA!$N49&lt;FIN_DATA!$N48,FIN_DATA!$J49&gt;FIN_DATA!$J48),"SC",IF(AND(FIN_DATA!$N49&gt;FIN_DATA!$N48,FIN_DATA!$J49&lt;FIN_DATA!$J48),"SB",IF(AND(FIN_DATA!$N49&lt;FIN_DATA!$N48,FIN_DATA!$J49&lt;FIN_DATA!$J48),"LU",IF(FIN_DATA!$J49&gt;FIN_DATA!$J48,"PI",IF(FIN_DATA!$J49&lt;FIN_DATA!$J48,"PD","NL"))))))</f>
        <v>LB</v>
      </c>
      <c r="AV192" s="10" t="str">
        <f>IF(AND(FIN_DATA!$N50&gt;FIN_DATA!$N49,FIN_DATA!$J50&gt;FIN_DATA!$J49),"LB",IF(AND(FIN_DATA!$N50&lt;FIN_DATA!$N49,FIN_DATA!$J50&gt;FIN_DATA!$J49),"SC",IF(AND(FIN_DATA!$N50&gt;FIN_DATA!$N49,FIN_DATA!$J50&lt;FIN_DATA!$J49),"SB",IF(AND(FIN_DATA!$N50&lt;FIN_DATA!$N49,FIN_DATA!$J50&lt;FIN_DATA!$J49),"LU",IF(FIN_DATA!$J50&gt;FIN_DATA!$J49,"PI",IF(FIN_DATA!$J50&lt;FIN_DATA!$J49,"PD","NL"))))))</f>
        <v>LU</v>
      </c>
      <c r="AW192" s="10" t="str">
        <f>IF(AND(FIN_DATA!$N51&gt;FIN_DATA!$N50,FIN_DATA!$J51&gt;FIN_DATA!$J50),"LB",IF(AND(FIN_DATA!$N51&lt;FIN_DATA!$N50,FIN_DATA!$J51&gt;FIN_DATA!$J50),"SC",IF(AND(FIN_DATA!$N51&gt;FIN_DATA!$N50,FIN_DATA!$J51&lt;FIN_DATA!$J50),"SB",IF(AND(FIN_DATA!$N51&lt;FIN_DATA!$N50,FIN_DATA!$J51&lt;FIN_DATA!$J50),"LU",IF(FIN_DATA!$J51&gt;FIN_DATA!$J50,"PI",IF(FIN_DATA!$J51&lt;FIN_DATA!$J50,"PD","NL"))))))</f>
        <v>LB</v>
      </c>
      <c r="AX192" s="10" t="str">
        <f>IF(AND(FIN_DATA!$N52&gt;FIN_DATA!$N51,FIN_DATA!$J52&gt;FIN_DATA!$J51),"LB",IF(AND(FIN_DATA!$N52&lt;FIN_DATA!$N51,FIN_DATA!$J52&gt;FIN_DATA!$J51),"SC",IF(AND(FIN_DATA!$N52&gt;FIN_DATA!$N51,FIN_DATA!$J52&lt;FIN_DATA!$J51),"SB",IF(AND(FIN_DATA!$N52&lt;FIN_DATA!$N51,FIN_DATA!$J52&lt;FIN_DATA!$J51),"LU",IF(FIN_DATA!$J52&gt;FIN_DATA!$J51,"PI",IF(FIN_DATA!$J52&lt;FIN_DATA!$J51,"PD","NL"))))))</f>
        <v>LU</v>
      </c>
      <c r="AY192" s="10" t="str">
        <f>IF(AND(FIN_DATA!$N53&gt;FIN_DATA!$N52,FIN_DATA!$J53&gt;FIN_DATA!$J52),"LB",IF(AND(FIN_DATA!$N53&lt;FIN_DATA!$N52,FIN_DATA!$J53&gt;FIN_DATA!$J52),"SC",IF(AND(FIN_DATA!$N53&gt;FIN_DATA!$N52,FIN_DATA!$J53&lt;FIN_DATA!$J52),"SB",IF(AND(FIN_DATA!$N53&lt;FIN_DATA!$N52,FIN_DATA!$J53&lt;FIN_DATA!$J52),"LU",IF(FIN_DATA!$J53&gt;FIN_DATA!$J52,"PI",IF(FIN_DATA!$J53&lt;FIN_DATA!$J52,"PD","NL"))))))</f>
        <v>SB</v>
      </c>
      <c r="AZ192" s="10" t="str">
        <f>IF(AND(FIN_DATA!$N54&gt;FIN_DATA!$N53,FIN_DATA!$J54&gt;FIN_DATA!$J53),"LB",IF(AND(FIN_DATA!$N54&lt;FIN_DATA!$N53,FIN_DATA!$J54&gt;FIN_DATA!$J53),"SC",IF(AND(FIN_DATA!$N54&gt;FIN_DATA!$N53,FIN_DATA!$J54&lt;FIN_DATA!$J53),"SB",IF(AND(FIN_DATA!$N54&lt;FIN_DATA!$N53,FIN_DATA!$J54&lt;FIN_DATA!$J53),"LU",IF(FIN_DATA!$J54&gt;FIN_DATA!$J53,"PI",IF(FIN_DATA!$J54&lt;FIN_DATA!$J53,"PD","NL"))))))</f>
        <v>SB</v>
      </c>
      <c r="BA192" s="10" t="str">
        <f>IF(AND(FIN_DATA!$N55&gt;FIN_DATA!$N54,FIN_DATA!$J55&gt;FIN_DATA!$J54),"LB",IF(AND(FIN_DATA!$N55&lt;FIN_DATA!$N54,FIN_DATA!$J55&gt;FIN_DATA!$J54),"SC",IF(AND(FIN_DATA!$N55&gt;FIN_DATA!$N54,FIN_DATA!$J55&lt;FIN_DATA!$J54),"SB",IF(AND(FIN_DATA!$N55&lt;FIN_DATA!$N54,FIN_DATA!$J55&lt;FIN_DATA!$J54),"LU",IF(FIN_DATA!$J55&gt;FIN_DATA!$J54,"PI",IF(FIN_DATA!$J55&lt;FIN_DATA!$J54,"PD","NL"))))))</f>
        <v>SB</v>
      </c>
      <c r="BB192" s="10" t="str">
        <f>IF(AND(FIN_DATA!$N56&gt;FIN_DATA!$N55,FIN_DATA!$J56&gt;FIN_DATA!$J55),"LB",IF(AND(FIN_DATA!$N56&lt;FIN_DATA!$N55,FIN_DATA!$J56&gt;FIN_DATA!$J55),"SC",IF(AND(FIN_DATA!$N56&gt;FIN_DATA!$N55,FIN_DATA!$J56&lt;FIN_DATA!$J55),"SB",IF(AND(FIN_DATA!$N56&lt;FIN_DATA!$N55,FIN_DATA!$J56&lt;FIN_DATA!$J55),"LU",IF(FIN_DATA!$J56&gt;FIN_DATA!$J55,"PI",IF(FIN_DATA!$J56&lt;FIN_DATA!$J55,"PD","NL"))))))</f>
        <v>SC</v>
      </c>
      <c r="BC192" s="10" t="str">
        <f>IF(AND(FIN_DATA!$N57&gt;FIN_DATA!$N56,FIN_DATA!$J57&gt;FIN_DATA!$J56),"LB",IF(AND(FIN_DATA!$N57&lt;FIN_DATA!$N56,FIN_DATA!$J57&gt;FIN_DATA!$J56),"SC",IF(AND(FIN_DATA!$N57&gt;FIN_DATA!$N56,FIN_DATA!$J57&lt;FIN_DATA!$J56),"SB",IF(AND(FIN_DATA!$N57&lt;FIN_DATA!$N56,FIN_DATA!$J57&lt;FIN_DATA!$J56),"LU",IF(FIN_DATA!$J57&gt;FIN_DATA!$J56,"PI",IF(FIN_DATA!$J57&lt;FIN_DATA!$J56,"PD","NL"))))))</f>
        <v>LU</v>
      </c>
      <c r="BD192" s="10" t="str">
        <f>IF(AND(FIN_DATA!$N58&gt;FIN_DATA!$N57,FIN_DATA!$J58&gt;FIN_DATA!$J57),"LB",IF(AND(FIN_DATA!$N58&lt;FIN_DATA!$N57,FIN_DATA!$J58&gt;FIN_DATA!$J57),"SC",IF(AND(FIN_DATA!$N58&gt;FIN_DATA!$N57,FIN_DATA!$J58&lt;FIN_DATA!$J57),"SB",IF(AND(FIN_DATA!$N58&lt;FIN_DATA!$N57,FIN_DATA!$J58&lt;FIN_DATA!$J57),"LU",IF(FIN_DATA!$J58&gt;FIN_DATA!$J57,"PI",IF(FIN_DATA!$J58&lt;FIN_DATA!$J57,"PD","NL"))))))</f>
        <v>LU</v>
      </c>
      <c r="BE192" s="10" t="str">
        <f>IF(AND(FIN_DATA!$N59&gt;FIN_DATA!$N58,FIN_DATA!$J59&gt;FIN_DATA!$J58),"LB",IF(AND(FIN_DATA!$N59&lt;FIN_DATA!$N58,FIN_DATA!$J59&gt;FIN_DATA!$J58),"SC",IF(AND(FIN_DATA!$N59&gt;FIN_DATA!$N58,FIN_DATA!$J59&lt;FIN_DATA!$J58),"SB",IF(AND(FIN_DATA!$N59&lt;FIN_DATA!$N58,FIN_DATA!$J59&lt;FIN_DATA!$J58),"LU",IF(FIN_DATA!$J59&gt;FIN_DATA!$J58,"PI",IF(FIN_DATA!$J59&lt;FIN_DATA!$J58,"PD","NL"))))))</f>
        <v>LU</v>
      </c>
      <c r="BF192" s="10" t="str">
        <f>IF(AND(FIN_DATA!$N60&gt;FIN_DATA!$N59,FIN_DATA!$J60&gt;FIN_DATA!$J59),"LB",IF(AND(FIN_DATA!$N60&lt;FIN_DATA!$N59,FIN_DATA!$J60&gt;FIN_DATA!$J59),"SC",IF(AND(FIN_DATA!$N60&gt;FIN_DATA!$N59,FIN_DATA!$J60&lt;FIN_DATA!$J59),"SB",IF(AND(FIN_DATA!$N60&lt;FIN_DATA!$N59,FIN_DATA!$J60&lt;FIN_DATA!$J59),"LU",IF(FIN_DATA!$J60&gt;FIN_DATA!$J59,"PI",IF(FIN_DATA!$J60&lt;FIN_DATA!$J59,"PD","NL"))))))</f>
        <v>SC</v>
      </c>
      <c r="BG192" s="10" t="str">
        <f>IF(AND(FIN_DATA!$N61&gt;FIN_DATA!$N60,FIN_DATA!$J61&gt;FIN_DATA!$J60),"LB",IF(AND(FIN_DATA!$N61&lt;FIN_DATA!$N60,FIN_DATA!$J61&gt;FIN_DATA!$J60),"SC",IF(AND(FIN_DATA!$N61&gt;FIN_DATA!$N60,FIN_DATA!$J61&lt;FIN_DATA!$J60),"SB",IF(AND(FIN_DATA!$N61&lt;FIN_DATA!$N60,FIN_DATA!$J61&lt;FIN_DATA!$J60),"LU",IF(FIN_DATA!$J61&gt;FIN_DATA!$J60,"PI",IF(FIN_DATA!$J61&lt;FIN_DATA!$J60,"PD","NL"))))))</f>
        <v>SC</v>
      </c>
      <c r="BH192" s="10" t="str">
        <f>IF(AND(FIN_DATA!$N62&gt;FIN_DATA!$N61,FIN_DATA!$J62&gt;FIN_DATA!$J61),"LB",IF(AND(FIN_DATA!$N62&lt;FIN_DATA!$N61,FIN_DATA!$J62&gt;FIN_DATA!$J61),"SC",IF(AND(FIN_DATA!$N62&gt;FIN_DATA!$N61,FIN_DATA!$J62&lt;FIN_DATA!$J61),"SB",IF(AND(FIN_DATA!$N62&lt;FIN_DATA!$N61,FIN_DATA!$J62&lt;FIN_DATA!$J61),"LU",IF(FIN_DATA!$J62&gt;FIN_DATA!$J61,"PI",IF(FIN_DATA!$J62&lt;FIN_DATA!$J61,"PD","NL"))))))</f>
        <v>SB</v>
      </c>
      <c r="BI192" s="10" t="str">
        <f>IF(AND(FIN_DATA!$N63&gt;FIN_DATA!$N62,FIN_DATA!$J63&gt;FIN_DATA!$J62),"LB",IF(AND(FIN_DATA!$N63&lt;FIN_DATA!$N62,FIN_DATA!$J63&gt;FIN_DATA!$J62),"SC",IF(AND(FIN_DATA!$N63&gt;FIN_DATA!$N62,FIN_DATA!$J63&lt;FIN_DATA!$J62),"SB",IF(AND(FIN_DATA!$N63&lt;FIN_DATA!$N62,FIN_DATA!$J63&lt;FIN_DATA!$J62),"LU",IF(FIN_DATA!$J63&gt;FIN_DATA!$J62,"PI",IF(FIN_DATA!$J63&lt;FIN_DATA!$J62,"PD","NL"))))))</f>
        <v>LB</v>
      </c>
      <c r="BJ192" s="10" t="str">
        <f>IF(AND(FIN_DATA!$N64&gt;FIN_DATA!$N63,FIN_DATA!$J64&gt;FIN_DATA!$J63),"LB",IF(AND(FIN_DATA!$N64&lt;FIN_DATA!$N63,FIN_DATA!$J64&gt;FIN_DATA!$J63),"SC",IF(AND(FIN_DATA!$N64&gt;FIN_DATA!$N63,FIN_DATA!$J64&lt;FIN_DATA!$J63),"SB",IF(AND(FIN_DATA!$N64&lt;FIN_DATA!$N63,FIN_DATA!$J64&lt;FIN_DATA!$J63),"LU",IF(FIN_DATA!$J64&gt;FIN_DATA!$J63,"PI",IF(FIN_DATA!$J64&lt;FIN_DATA!$J63,"PD","NL"))))))</f>
        <v>PD</v>
      </c>
      <c r="BK192" s="10" t="str">
        <f>IF(AND(FIN_DATA!$N65&gt;FIN_DATA!$N64,FIN_DATA!$J65&gt;FIN_DATA!$J64),"LB",IF(AND(FIN_DATA!$N65&lt;FIN_DATA!$N64,FIN_DATA!$J65&gt;FIN_DATA!$J64),"SC",IF(AND(FIN_DATA!$N65&gt;FIN_DATA!$N64,FIN_DATA!$J65&lt;FIN_DATA!$J64),"SB",IF(AND(FIN_DATA!$N65&lt;FIN_DATA!$N64,FIN_DATA!$J65&lt;FIN_DATA!$J64),"LU",IF(FIN_DATA!$J65&gt;FIN_DATA!$J64,"PI",IF(FIN_DATA!$J65&lt;FIN_DATA!$J64,"PD","NL"))))))</f>
        <v>LB</v>
      </c>
      <c r="BL192" s="10" t="str">
        <f>IF(AND(FIN_DATA!$N66&gt;FIN_DATA!$N65,FIN_DATA!$J66&gt;FIN_DATA!$J65),"LB",IF(AND(FIN_DATA!$N66&lt;FIN_DATA!$N65,FIN_DATA!$J66&gt;FIN_DATA!$J65),"SC",IF(AND(FIN_DATA!$N66&gt;FIN_DATA!$N65,FIN_DATA!$J66&lt;FIN_DATA!$J65),"SB",IF(AND(FIN_DATA!$N66&lt;FIN_DATA!$N65,FIN_DATA!$J66&lt;FIN_DATA!$J65),"LU",IF(FIN_DATA!$J66&gt;FIN_DATA!$J65,"PI",IF(FIN_DATA!$J66&lt;FIN_DATA!$J65,"PD","NL"))))))</f>
        <v>SC</v>
      </c>
      <c r="BM192" s="10" t="str">
        <f>IF(AND(FIN_DATA!$N67&gt;FIN_DATA!$N66,FIN_DATA!$J67&gt;FIN_DATA!$J66),"LB",IF(AND(FIN_DATA!$N67&lt;FIN_DATA!$N66,FIN_DATA!$J67&gt;FIN_DATA!$J66),"SC",IF(AND(FIN_DATA!$N67&gt;FIN_DATA!$N66,FIN_DATA!$J67&lt;FIN_DATA!$J66),"SB",IF(AND(FIN_DATA!$N67&lt;FIN_DATA!$N66,FIN_DATA!$J67&lt;FIN_DATA!$J66),"LU",IF(FIN_DATA!$J67&gt;FIN_DATA!$J66,"PI",IF(FIN_DATA!$J67&lt;FIN_DATA!$J66,"PD","NL"))))))</f>
        <v>SC</v>
      </c>
      <c r="BN192" s="10" t="str">
        <f>IF(AND(FIN_DATA!$N68&gt;FIN_DATA!$N67,FIN_DATA!$J68&gt;FIN_DATA!$J67),"LB",IF(AND(FIN_DATA!$N68&lt;FIN_DATA!$N67,FIN_DATA!$J68&gt;FIN_DATA!$J67),"SC",IF(AND(FIN_DATA!$N68&gt;FIN_DATA!$N67,FIN_DATA!$J68&lt;FIN_DATA!$J67),"SB",IF(AND(FIN_DATA!$N68&lt;FIN_DATA!$N67,FIN_DATA!$J68&lt;FIN_DATA!$J67),"LU",IF(FIN_DATA!$J68&gt;FIN_DATA!$J67,"PI",IF(FIN_DATA!$J68&lt;FIN_DATA!$J67,"PD","NL"))))))</f>
        <v>LU</v>
      </c>
      <c r="BO192" s="10" t="str">
        <f>IF(AND(FIN_DATA!$N69&gt;FIN_DATA!$N68,FIN_DATA!$J69&gt;FIN_DATA!$J68),"LB",IF(AND(FIN_DATA!$N69&lt;FIN_DATA!$N68,FIN_DATA!$J69&gt;FIN_DATA!$J68),"SC",IF(AND(FIN_DATA!$N69&gt;FIN_DATA!$N68,FIN_DATA!$J69&lt;FIN_DATA!$J68),"SB",IF(AND(FIN_DATA!$N69&lt;FIN_DATA!$N68,FIN_DATA!$J69&lt;FIN_DATA!$J68),"LU",IF(FIN_DATA!$J69&gt;FIN_DATA!$J68,"PI",IF(FIN_DATA!$J69&lt;FIN_DATA!$J68,"PD","NL"))))))</f>
        <v>LB</v>
      </c>
      <c r="BP192" s="10" t="str">
        <f>IF(AND(FIN_DATA!$N70&gt;FIN_DATA!$N69,FIN_DATA!$J70&gt;FIN_DATA!$J69),"LB",IF(AND(FIN_DATA!$N70&lt;FIN_DATA!$N69,FIN_DATA!$J70&gt;FIN_DATA!$J69),"SC",IF(AND(FIN_DATA!$N70&gt;FIN_DATA!$N69,FIN_DATA!$J70&lt;FIN_DATA!$J69),"SB",IF(AND(FIN_DATA!$N70&lt;FIN_DATA!$N69,FIN_DATA!$J70&lt;FIN_DATA!$J69),"LU",IF(FIN_DATA!$J70&gt;FIN_DATA!$J69,"PI",IF(FIN_DATA!$J70&lt;FIN_DATA!$J69,"PD","NL"))))))</f>
        <v>LU</v>
      </c>
      <c r="BQ192" s="10" t="str">
        <f>IF(AND(FIN_DATA!$N71&gt;FIN_DATA!$N70,FIN_DATA!$J71&gt;FIN_DATA!$J70),"LB",IF(AND(FIN_DATA!$N71&lt;FIN_DATA!$N70,FIN_DATA!$J71&gt;FIN_DATA!$J70),"SC",IF(AND(FIN_DATA!$N71&gt;FIN_DATA!$N70,FIN_DATA!$J71&lt;FIN_DATA!$J70),"SB",IF(AND(FIN_DATA!$N71&lt;FIN_DATA!$N70,FIN_DATA!$J71&lt;FIN_DATA!$J70),"LU",IF(FIN_DATA!$J71&gt;FIN_DATA!$J70,"PI",IF(FIN_DATA!$J71&lt;FIN_DATA!$J70,"PD","NL"))))))</f>
        <v>LU</v>
      </c>
      <c r="BR192" s="10" t="str">
        <f>IF(AND(FIN_DATA!$N72&gt;FIN_DATA!$N71,FIN_DATA!$J72&gt;FIN_DATA!$J71),"LB",IF(AND(FIN_DATA!$N72&lt;FIN_DATA!$N71,FIN_DATA!$J72&gt;FIN_DATA!$J71),"SC",IF(AND(FIN_DATA!$N72&gt;FIN_DATA!$N71,FIN_DATA!$J72&lt;FIN_DATA!$J71),"SB",IF(AND(FIN_DATA!$N72&lt;FIN_DATA!$N71,FIN_DATA!$J72&lt;FIN_DATA!$J71),"LU",IF(FIN_DATA!$J72&gt;FIN_DATA!$J71,"PI",IF(FIN_DATA!$J72&lt;FIN_DATA!$J71,"PD","NL"))))))</f>
        <v>SC</v>
      </c>
      <c r="BS192" s="10" t="str">
        <f>IF(AND(FIN_DATA!$N73&gt;FIN_DATA!$N72,FIN_DATA!$J73&gt;FIN_DATA!$J72),"LB",IF(AND(FIN_DATA!$N73&lt;FIN_DATA!$N72,FIN_DATA!$J73&gt;FIN_DATA!$J72),"SC",IF(AND(FIN_DATA!$N73&gt;FIN_DATA!$N72,FIN_DATA!$J73&lt;FIN_DATA!$J72),"SB",IF(AND(FIN_DATA!$N73&lt;FIN_DATA!$N72,FIN_DATA!$J73&lt;FIN_DATA!$J72),"LU",IF(FIN_DATA!$J73&gt;FIN_DATA!$J72,"PI",IF(FIN_DATA!$J73&lt;FIN_DATA!$J72,"PD","NL"))))))</f>
        <v>NL</v>
      </c>
      <c r="BT192" s="10" t="str">
        <f>IF(AND(FIN_DATA!$N74&gt;FIN_DATA!$N73,FIN_DATA!$J74&gt;FIN_DATA!$J73),"LB",IF(AND(FIN_DATA!$N74&lt;FIN_DATA!$N73,FIN_DATA!$J74&gt;FIN_DATA!$J73),"SC",IF(AND(FIN_DATA!$N74&gt;FIN_DATA!$N73,FIN_DATA!$J74&lt;FIN_DATA!$J73),"SB",IF(AND(FIN_DATA!$N74&lt;FIN_DATA!$N73,FIN_DATA!$J74&lt;FIN_DATA!$J73),"LU",IF(FIN_DATA!$J74&gt;FIN_DATA!$J73,"PI",IF(FIN_DATA!$J74&lt;FIN_DATA!$J73,"PD","NL"))))))</f>
        <v>NL</v>
      </c>
      <c r="BU192" s="10" t="str">
        <f>IF(AND(FIN_DATA!$N75&gt;FIN_DATA!$N74,FIN_DATA!$J75&gt;FIN_DATA!$J74),"LB",IF(AND(FIN_DATA!$N75&lt;FIN_DATA!$N74,FIN_DATA!$J75&gt;FIN_DATA!$J74),"SC",IF(AND(FIN_DATA!$N75&gt;FIN_DATA!$N74,FIN_DATA!$J75&lt;FIN_DATA!$J74),"SB",IF(AND(FIN_DATA!$N75&lt;FIN_DATA!$N74,FIN_DATA!$J75&lt;FIN_DATA!$J74),"LU",IF(FIN_DATA!$J75&gt;FIN_DATA!$J74,"PI",IF(FIN_DATA!$J75&lt;FIN_DATA!$J74,"PD","NL"))))))</f>
        <v>LU</v>
      </c>
      <c r="BV192" s="10" t="str">
        <f>IF(AND(FIN_DATA!$N76&gt;FIN_DATA!$N75,FIN_DATA!$J76&gt;FIN_DATA!$J75),"LB",IF(AND(FIN_DATA!$N76&lt;FIN_DATA!$N75,FIN_DATA!$J76&gt;FIN_DATA!$J75),"SC",IF(AND(FIN_DATA!$N76&gt;FIN_DATA!$N75,FIN_DATA!$J76&lt;FIN_DATA!$J75),"SB",IF(AND(FIN_DATA!$N76&lt;FIN_DATA!$N75,FIN_DATA!$J76&lt;FIN_DATA!$J75),"LU",IF(FIN_DATA!$J76&gt;FIN_DATA!$J75,"PI",IF(FIN_DATA!$J76&lt;FIN_DATA!$J75,"PD","NL"))))))</f>
        <v>NL</v>
      </c>
      <c r="BW192" s="10" t="str">
        <f>IF(AND(FIN_DATA!$N77&gt;FIN_DATA!$N76,FIN_DATA!$J77&gt;FIN_DATA!$J76),"LB",IF(AND(FIN_DATA!$N77&lt;FIN_DATA!$N76,FIN_DATA!$J77&gt;FIN_DATA!$J76),"SC",IF(AND(FIN_DATA!$N77&gt;FIN_DATA!$N76,FIN_DATA!$J77&lt;FIN_DATA!$J76),"SB",IF(AND(FIN_DATA!$N77&lt;FIN_DATA!$N76,FIN_DATA!$J77&lt;FIN_DATA!$J76),"LU",IF(FIN_DATA!$J77&gt;FIN_DATA!$J76,"PI",IF(FIN_DATA!$J77&lt;FIN_DATA!$J76,"PD","NL"))))))</f>
        <v>NL</v>
      </c>
      <c r="BX192" s="10" t="str">
        <f>IF(AND(FIN_DATA!$N78&gt;FIN_DATA!$N77,FIN_DATA!$J78&gt;FIN_DATA!$J77),"LB",IF(AND(FIN_DATA!$N78&lt;FIN_DATA!$N77,FIN_DATA!$J78&gt;FIN_DATA!$J77),"SC",IF(AND(FIN_DATA!$N78&gt;FIN_DATA!$N77,FIN_DATA!$J78&lt;FIN_DATA!$J77),"SB",IF(AND(FIN_DATA!$N78&lt;FIN_DATA!$N77,FIN_DATA!$J78&lt;FIN_DATA!$J77),"LU",IF(FIN_DATA!$J78&gt;FIN_DATA!$J77,"PI",IF(FIN_DATA!$J78&lt;FIN_DATA!$J77,"PD","NL"))))))</f>
        <v>NL</v>
      </c>
      <c r="BY192" s="10" t="str">
        <f>IF(AND(FIN_DATA!$N79&gt;FIN_DATA!$N78,FIN_DATA!$J79&gt;FIN_DATA!$J78),"LB",IF(AND(FIN_DATA!$N79&lt;FIN_DATA!$N78,FIN_DATA!$J79&gt;FIN_DATA!$J78),"SC",IF(AND(FIN_DATA!$N79&gt;FIN_DATA!$N78,FIN_DATA!$J79&lt;FIN_DATA!$J78),"SB",IF(AND(FIN_DATA!$N79&lt;FIN_DATA!$N78,FIN_DATA!$J79&lt;FIN_DATA!$J78),"LU",IF(FIN_DATA!$J79&gt;FIN_DATA!$J78,"PI",IF(FIN_DATA!$J79&lt;FIN_DATA!$J78,"PD","NL"))))))</f>
        <v>NL</v>
      </c>
      <c r="BZ192" s="10" t="str">
        <f>IF(AND(FIN_DATA!$N80&gt;FIN_DATA!$N79,FIN_DATA!$J80&gt;FIN_DATA!$J79),"LB",IF(AND(FIN_DATA!$N80&lt;FIN_DATA!$N79,FIN_DATA!$J80&gt;FIN_DATA!$J79),"SC",IF(AND(FIN_DATA!$N80&gt;FIN_DATA!$N79,FIN_DATA!$J80&lt;FIN_DATA!$J79),"SB",IF(AND(FIN_DATA!$N80&lt;FIN_DATA!$N79,FIN_DATA!$J80&lt;FIN_DATA!$J79),"LU",IF(FIN_DATA!$J80&gt;FIN_DATA!$J79,"PI",IF(FIN_DATA!$J80&lt;FIN_DATA!$J79,"PD","NL"))))))</f>
        <v>NL</v>
      </c>
      <c r="CA192" s="10" t="str">
        <f>IF(AND(FIN_DATA!$N81&gt;FIN_DATA!$N80,FIN_DATA!$J81&gt;FIN_DATA!$J80),"LB",IF(AND(FIN_DATA!$N81&lt;FIN_DATA!$N80,FIN_DATA!$J81&gt;FIN_DATA!$J80),"SC",IF(AND(FIN_DATA!$N81&gt;FIN_DATA!$N80,FIN_DATA!$J81&lt;FIN_DATA!$J80),"SB",IF(AND(FIN_DATA!$N81&lt;FIN_DATA!$N80,FIN_DATA!$J81&lt;FIN_DATA!$J80),"LU",IF(FIN_DATA!$J81&gt;FIN_DATA!$J80,"PI",IF(FIN_DATA!$J81&lt;FIN_DATA!$J80,"PD","NL"))))))</f>
        <v>NL</v>
      </c>
      <c r="CB192" s="10" t="str">
        <f>IF(AND(FIN_DATA!$N82&gt;FIN_DATA!$N81,FIN_DATA!$J82&gt;FIN_DATA!$J81),"LB",IF(AND(FIN_DATA!$N82&lt;FIN_DATA!$N81,FIN_DATA!$J82&gt;FIN_DATA!$J81),"SC",IF(AND(FIN_DATA!$N82&gt;FIN_DATA!$N81,FIN_DATA!$J82&lt;FIN_DATA!$J81),"SB",IF(AND(FIN_DATA!$N82&lt;FIN_DATA!$N81,FIN_DATA!$J82&lt;FIN_DATA!$J81),"LU",IF(FIN_DATA!$J82&gt;FIN_DATA!$J81,"PI",IF(FIN_DATA!$J82&lt;FIN_DATA!$J81,"PD","NL"))))))</f>
        <v>NL</v>
      </c>
      <c r="CC192" s="10" t="str">
        <f>IF(AND(FIN_DATA!$N83&gt;FIN_DATA!$N82,FIN_DATA!$J83&gt;FIN_DATA!$J82),"LB",IF(AND(FIN_DATA!$N83&lt;FIN_DATA!$N82,FIN_DATA!$J83&gt;FIN_DATA!$J82),"SC",IF(AND(FIN_DATA!$N83&gt;FIN_DATA!$N82,FIN_DATA!$J83&lt;FIN_DATA!$J82),"SB",IF(AND(FIN_DATA!$N83&lt;FIN_DATA!$N82,FIN_DATA!$J83&lt;FIN_DATA!$J82),"LU",IF(FIN_DATA!$J83&gt;FIN_DATA!$J82,"PI",IF(FIN_DATA!$J83&lt;FIN_DATA!$J82,"PD","NL"))))))</f>
        <v>NL</v>
      </c>
      <c r="CD192" s="10" t="str">
        <f>IF(AND(FIN_DATA!$N84&gt;FIN_DATA!$N83,FIN_DATA!$J84&gt;FIN_DATA!$J83),"LB",IF(AND(FIN_DATA!$N84&lt;FIN_DATA!$N83,FIN_DATA!$J84&gt;FIN_DATA!$J83),"SC",IF(AND(FIN_DATA!$N84&gt;FIN_DATA!$N83,FIN_DATA!$J84&lt;FIN_DATA!$J83),"SB",IF(AND(FIN_DATA!$N84&lt;FIN_DATA!$N83,FIN_DATA!$J84&lt;FIN_DATA!$J83),"LU",IF(FIN_DATA!$J84&gt;FIN_DATA!$J83,"PI",IF(FIN_DATA!$J84&lt;FIN_DATA!$J83,"PD","NL"))))))</f>
        <v>NL</v>
      </c>
      <c r="CE192" s="10" t="str">
        <f>IF(AND(FIN_DATA!$N85&gt;FIN_DATA!$N84,FIN_DATA!$J85&gt;FIN_DATA!$J84),"LB",IF(AND(FIN_DATA!$N85&lt;FIN_DATA!$N84,FIN_DATA!$J85&gt;FIN_DATA!$J84),"SC",IF(AND(FIN_DATA!$N85&gt;FIN_DATA!$N84,FIN_DATA!$J85&lt;FIN_DATA!$J84),"SB",IF(AND(FIN_DATA!$N85&lt;FIN_DATA!$N84,FIN_DATA!$J85&lt;FIN_DATA!$J84),"LU",IF(FIN_DATA!$J85&gt;FIN_DATA!$J84,"PI",IF(FIN_DATA!$J85&lt;FIN_DATA!$J84,"PD","NL"))))))</f>
        <v>NL</v>
      </c>
      <c r="CF192" s="10" t="str">
        <f>IF(AND(FIN_DATA!$N86&gt;FIN_DATA!$N85,FIN_DATA!$J86&gt;FIN_DATA!$J85),"LB",IF(AND(FIN_DATA!$N86&lt;FIN_DATA!$N85,FIN_DATA!$J86&gt;FIN_DATA!$J85),"SC",IF(AND(FIN_DATA!$N86&gt;FIN_DATA!$N85,FIN_DATA!$J86&lt;FIN_DATA!$J85),"SB",IF(AND(FIN_DATA!$N86&lt;FIN_DATA!$N85,FIN_DATA!$J86&lt;FIN_DATA!$J85),"LU",IF(FIN_DATA!$J86&gt;FIN_DATA!$J85,"PI",IF(FIN_DATA!$J86&lt;FIN_DATA!$J85,"PD","NL"))))))</f>
        <v>NL</v>
      </c>
      <c r="CG192" s="10" t="str">
        <f>IF(AND(FIN_DATA!$N87&gt;FIN_DATA!$N86,FIN_DATA!$J87&gt;FIN_DATA!$J86),"LB",IF(AND(FIN_DATA!$N87&lt;FIN_DATA!$N86,FIN_DATA!$J87&gt;FIN_DATA!$J86),"SC",IF(AND(FIN_DATA!$N87&gt;FIN_DATA!$N86,FIN_DATA!$J87&lt;FIN_DATA!$J86),"SB",IF(AND(FIN_DATA!$N87&lt;FIN_DATA!$N86,FIN_DATA!$J87&lt;FIN_DATA!$J86),"LU",IF(FIN_DATA!$J87&gt;FIN_DATA!$J86,"PI",IF(FIN_DATA!$J87&lt;FIN_DATA!$J86,"PD","NL"))))))</f>
        <v>NL</v>
      </c>
      <c r="CH192" s="10" t="str">
        <f>IF(AND(FIN_DATA!$N88&gt;FIN_DATA!$N87,FIN_DATA!$J88&gt;FIN_DATA!$J87),"LB",IF(AND(FIN_DATA!$N88&lt;FIN_DATA!$N87,FIN_DATA!$J88&gt;FIN_DATA!$J87),"SC",IF(AND(FIN_DATA!$N88&gt;FIN_DATA!$N87,FIN_DATA!$J88&lt;FIN_DATA!$J87),"SB",IF(AND(FIN_DATA!$N88&lt;FIN_DATA!$N87,FIN_DATA!$J88&lt;FIN_DATA!$J87),"LU",IF(FIN_DATA!$J88&gt;FIN_DATA!$J87,"PI",IF(FIN_DATA!$J88&lt;FIN_DATA!$J87,"PD","NL"))))))</f>
        <v>NL</v>
      </c>
      <c r="CI192" s="10" t="str">
        <f>IF(AND(FIN_DATA!$N89&gt;FIN_DATA!$N88,FIN_DATA!$J89&gt;FIN_DATA!$J88),"LB",IF(AND(FIN_DATA!$N89&lt;FIN_DATA!$N88,FIN_DATA!$J89&gt;FIN_DATA!$J88),"SC",IF(AND(FIN_DATA!$N89&gt;FIN_DATA!$N88,FIN_DATA!$J89&lt;FIN_DATA!$J88),"SB",IF(AND(FIN_DATA!$N89&lt;FIN_DATA!$N88,FIN_DATA!$J89&lt;FIN_DATA!$J88),"LU",IF(FIN_DATA!$J89&gt;FIN_DATA!$J88,"PI",IF(FIN_DATA!$J89&lt;FIN_DATA!$J88,"PD","NL"))))))</f>
        <v>NL</v>
      </c>
      <c r="CJ192" s="10" t="str">
        <f>IF(AND(FIN_DATA!$N90&gt;FIN_DATA!$N89,FIN_DATA!$J90&gt;FIN_DATA!$J89),"LB",IF(AND(FIN_DATA!$N90&lt;FIN_DATA!$N89,FIN_DATA!$J90&gt;FIN_DATA!$J89),"SC",IF(AND(FIN_DATA!$N90&gt;FIN_DATA!$N89,FIN_DATA!$J90&lt;FIN_DATA!$J89),"SB",IF(AND(FIN_DATA!$N90&lt;FIN_DATA!$N89,FIN_DATA!$J90&lt;FIN_DATA!$J89),"LU",IF(FIN_DATA!$J90&gt;FIN_DATA!$J89,"PI",IF(FIN_DATA!$J90&lt;FIN_DATA!$J89,"PD","NL"))))))</f>
        <v>NL</v>
      </c>
      <c r="CK192" s="10" t="str">
        <f>IF(AND(FIN_DATA!$N91&gt;FIN_DATA!$N90,FIN_DATA!$J91&gt;FIN_DATA!$J90),"LB",IF(AND(FIN_DATA!$N91&lt;FIN_DATA!$N90,FIN_DATA!$J91&gt;FIN_DATA!$J90),"SC",IF(AND(FIN_DATA!$N91&gt;FIN_DATA!$N90,FIN_DATA!$J91&lt;FIN_DATA!$J90),"SB",IF(AND(FIN_DATA!$N91&lt;FIN_DATA!$N90,FIN_DATA!$J91&lt;FIN_DATA!$J90),"LU",IF(FIN_DATA!$J91&gt;FIN_DATA!$J90,"PI",IF(FIN_DATA!$J91&lt;FIN_DATA!$J90,"PD","NL"))))))</f>
        <v>NL</v>
      </c>
      <c r="CL192" s="10" t="str">
        <f>IF(AND(FIN_DATA!$N92&gt;FIN_DATA!$N91,FIN_DATA!$J92&gt;FIN_DATA!$J91),"LB",IF(AND(FIN_DATA!$N92&lt;FIN_DATA!$N91,FIN_DATA!$J92&gt;FIN_DATA!$J91),"SC",IF(AND(FIN_DATA!$N92&gt;FIN_DATA!$N91,FIN_DATA!$J92&lt;FIN_DATA!$J91),"SB",IF(AND(FIN_DATA!$N92&lt;FIN_DATA!$N91,FIN_DATA!$J92&lt;FIN_DATA!$J91),"LU",IF(FIN_DATA!$J92&gt;FIN_DATA!$J91,"PI",IF(FIN_DATA!$J92&lt;FIN_DATA!$J91,"PD","NL"))))))</f>
        <v>NL</v>
      </c>
      <c r="CM192" s="10" t="str">
        <f>IF(AND(FIN_DATA!$N93&gt;FIN_DATA!$N92,FIN_DATA!$J93&gt;FIN_DATA!$J92),"LB",IF(AND(FIN_DATA!$N93&lt;FIN_DATA!$N92,FIN_DATA!$J93&gt;FIN_DATA!$J92),"SC",IF(AND(FIN_DATA!$N93&gt;FIN_DATA!$N92,FIN_DATA!$J93&lt;FIN_DATA!$J92),"SB",IF(AND(FIN_DATA!$N93&lt;FIN_DATA!$N92,FIN_DATA!$J93&lt;FIN_DATA!$J92),"LU",IF(FIN_DATA!$J93&gt;FIN_DATA!$J92,"PI",IF(FIN_DATA!$J93&lt;FIN_DATA!$J92,"PD","NL"))))))</f>
        <v>NL</v>
      </c>
      <c r="CN192" s="10" t="str">
        <f>IF(AND(FIN_DATA!$N94&gt;FIN_DATA!$N93,FIN_DATA!$J94&gt;FIN_DATA!$J93),"LB",IF(AND(FIN_DATA!$N94&lt;FIN_DATA!$N93,FIN_DATA!$J94&gt;FIN_DATA!$J93),"SC",IF(AND(FIN_DATA!$N94&gt;FIN_DATA!$N93,FIN_DATA!$J94&lt;FIN_DATA!$J93),"SB",IF(AND(FIN_DATA!$N94&lt;FIN_DATA!$N93,FIN_DATA!$J94&lt;FIN_DATA!$J93),"LU",IF(FIN_DATA!$J94&gt;FIN_DATA!$J93,"PI",IF(FIN_DATA!$J94&lt;FIN_DATA!$J93,"PD","NL"))))))</f>
        <v>NL</v>
      </c>
      <c r="CO192" s="10" t="str">
        <f>IF(AND(FIN_DATA!$N95&gt;FIN_DATA!$N94,FIN_DATA!$J95&gt;FIN_DATA!$J94),"LB",IF(AND(FIN_DATA!$N95&lt;FIN_DATA!$N94,FIN_DATA!$J95&gt;FIN_DATA!$J94),"SC",IF(AND(FIN_DATA!$N95&gt;FIN_DATA!$N94,FIN_DATA!$J95&lt;FIN_DATA!$J94),"SB",IF(AND(FIN_DATA!$N95&lt;FIN_DATA!$N94,FIN_DATA!$J95&lt;FIN_DATA!$J94),"LU",IF(FIN_DATA!$J95&gt;FIN_DATA!$J94,"PI",IF(FIN_DATA!$J95&lt;FIN_DATA!$J94,"PD","NL"))))))</f>
        <v>NL</v>
      </c>
      <c r="CP192" s="10" t="str">
        <f>IF(AND(FIN_DATA!$N96&gt;FIN_DATA!$N95,FIN_DATA!$J96&gt;FIN_DATA!$J95),"LB",IF(AND(FIN_DATA!$N96&lt;FIN_DATA!$N95,FIN_DATA!$J96&gt;FIN_DATA!$J95),"SC",IF(AND(FIN_DATA!$N96&gt;FIN_DATA!$N95,FIN_DATA!$J96&lt;FIN_DATA!$J95),"SB",IF(AND(FIN_DATA!$N96&lt;FIN_DATA!$N95,FIN_DATA!$J96&lt;FIN_DATA!$J95),"LU",IF(FIN_DATA!$J96&gt;FIN_DATA!$J95,"PI",IF(FIN_DATA!$J96&lt;FIN_DATA!$J95,"PD","NL"))))))</f>
        <v>NL</v>
      </c>
      <c r="CQ192" s="10" t="str">
        <f>IF(AND(FIN_DATA!$N97&gt;FIN_DATA!$N96,FIN_DATA!$J97&gt;FIN_DATA!$J96),"LB",IF(AND(FIN_DATA!$N97&lt;FIN_DATA!$N96,FIN_DATA!$J97&gt;FIN_DATA!$J96),"SC",IF(AND(FIN_DATA!$N97&gt;FIN_DATA!$N96,FIN_DATA!$J97&lt;FIN_DATA!$J96),"SB",IF(AND(FIN_DATA!$N97&lt;FIN_DATA!$N96,FIN_DATA!$J97&lt;FIN_DATA!$J96),"LU",IF(FIN_DATA!$J97&gt;FIN_DATA!$J96,"PI",IF(FIN_DATA!$J97&lt;FIN_DATA!$J96,"PD","NL"))))))</f>
        <v>NL</v>
      </c>
      <c r="CR192" s="10" t="str">
        <f>IF(AND(FIN_DATA!$N98&gt;FIN_DATA!$N97,FIN_DATA!$J98&gt;FIN_DATA!$J97),"LB",IF(AND(FIN_DATA!$N98&lt;FIN_DATA!$N97,FIN_DATA!$J98&gt;FIN_DATA!$J97),"SC",IF(AND(FIN_DATA!$N98&gt;FIN_DATA!$N97,FIN_DATA!$J98&lt;FIN_DATA!$J97),"SB",IF(AND(FIN_DATA!$N98&lt;FIN_DATA!$N97,FIN_DATA!$J98&lt;FIN_DATA!$J97),"LU",IF(FIN_DATA!$J98&gt;FIN_DATA!$J97,"PI",IF(FIN_DATA!$J98&lt;FIN_DATA!$J97,"PD","NL"))))))</f>
        <v>NL</v>
      </c>
      <c r="CS192" s="10" t="str">
        <f>IF(AND(FIN_DATA!$N99&gt;FIN_DATA!$N98,FIN_DATA!$J99&gt;FIN_DATA!$J98),"LB",IF(AND(FIN_DATA!$N99&lt;FIN_DATA!$N98,FIN_DATA!$J99&gt;FIN_DATA!$J98),"SC",IF(AND(FIN_DATA!$N99&gt;FIN_DATA!$N98,FIN_DATA!$J99&lt;FIN_DATA!$J98),"SB",IF(AND(FIN_DATA!$N99&lt;FIN_DATA!$N98,FIN_DATA!$J99&lt;FIN_DATA!$J98),"LU",IF(FIN_DATA!$J99&gt;FIN_DATA!$J98,"PI",IF(FIN_DATA!$J99&lt;FIN_DATA!$J98,"PD","NL"))))))</f>
        <v>NL</v>
      </c>
      <c r="CT192" s="10" t="str">
        <f>IF(AND(FIN_DATA!$N100&gt;FIN_DATA!$N99,FIN_DATA!$J100&gt;FIN_DATA!$J99),"LB",IF(AND(FIN_DATA!$N100&lt;FIN_DATA!$N99,FIN_DATA!$J100&gt;FIN_DATA!$J99),"SC",IF(AND(FIN_DATA!$N100&gt;FIN_DATA!$N99,FIN_DATA!$J100&lt;FIN_DATA!$J99),"SB",IF(AND(FIN_DATA!$N100&lt;FIN_DATA!$N99,FIN_DATA!$J100&lt;FIN_DATA!$J99),"LU",IF(FIN_DATA!$J100&gt;FIN_DATA!$J99,"PI",IF(FIN_DATA!$J100&lt;FIN_DATA!$J99,"PD","NL"))))))</f>
        <v>NL</v>
      </c>
      <c r="CU192" s="10" t="str">
        <f>IF(AND(FIN_DATA!$N101&gt;FIN_DATA!$N100,FIN_DATA!$J101&gt;FIN_DATA!$J100),"LB",IF(AND(FIN_DATA!$N101&lt;FIN_DATA!$N100,FIN_DATA!$J101&gt;FIN_DATA!$J100),"SC",IF(AND(FIN_DATA!$N101&gt;FIN_DATA!$N100,FIN_DATA!$J101&lt;FIN_DATA!$J100),"SB",IF(AND(FIN_DATA!$N101&lt;FIN_DATA!$N100,FIN_DATA!$J101&lt;FIN_DATA!$J100),"LU",IF(FIN_DATA!$J101&gt;FIN_DATA!$J100,"PI",IF(FIN_DATA!$J101&lt;FIN_DATA!$J100,"PD","NL"))))))</f>
        <v>NL</v>
      </c>
      <c r="CV192" s="10" t="str">
        <f>IF(AND(FIN_DATA!$N102&gt;FIN_DATA!$N101,FIN_DATA!$J102&gt;FIN_DATA!$J101),"LB",IF(AND(FIN_DATA!$N102&lt;FIN_DATA!$N101,FIN_DATA!$J102&gt;FIN_DATA!$J101),"SC",IF(AND(FIN_DATA!$N102&gt;FIN_DATA!$N101,FIN_DATA!$J102&lt;FIN_DATA!$J101),"SB",IF(AND(FIN_DATA!$N102&lt;FIN_DATA!$N101,FIN_DATA!$J102&lt;FIN_DATA!$J101),"LU",IF(FIN_DATA!$J102&gt;FIN_DATA!$J101,"PI",IF(FIN_DATA!$J102&lt;FIN_DATA!$J101,"PD","NL"))))))</f>
        <v>NL</v>
      </c>
      <c r="CW192" s="10" t="str">
        <f>IF(AND(FIN_DATA!$N103&gt;FIN_DATA!$N102,FIN_DATA!$J103&gt;FIN_DATA!$J102),"LB",IF(AND(FIN_DATA!$N103&lt;FIN_DATA!$N102,FIN_DATA!$J103&gt;FIN_DATA!$J102),"SC",IF(AND(FIN_DATA!$N103&gt;FIN_DATA!$N102,FIN_DATA!$J103&lt;FIN_DATA!$J102),"SB",IF(AND(FIN_DATA!$N103&lt;FIN_DATA!$N102,FIN_DATA!$J103&lt;FIN_DATA!$J102),"LU",IF(FIN_DATA!$J103&gt;FIN_DATA!$J102,"PI",IF(FIN_DATA!$J103&lt;FIN_DATA!$J102,"PD","NL"))))))</f>
        <v>NL</v>
      </c>
    </row>
    <row r="193" spans="1:101" ht="14.4" x14ac:dyDescent="0.3">
      <c r="A193" s="29"/>
      <c r="B193" s="36"/>
      <c r="C193" s="17" t="s">
        <v>18</v>
      </c>
      <c r="D193" s="23">
        <f>FIN_DATA!$N6/FIN_DATA!$D6</f>
        <v>3.4042640426404263</v>
      </c>
      <c r="E193" s="23">
        <f>FIN_DATA!$N7/FIN_DATA!$D7</f>
        <v>4.1853658536585368</v>
      </c>
      <c r="F193" s="23">
        <f>FIN_DATA!$N8/FIN_DATA!$D8</f>
        <v>5.762039660056657</v>
      </c>
      <c r="G193" s="23">
        <f>FIN_DATA!$N9/FIN_DATA!$D9</f>
        <v>6.6042471042471043</v>
      </c>
      <c r="H193" s="23">
        <f>FIN_DATA!$N10/FIN_DATA!$D10</f>
        <v>6.810483870967742</v>
      </c>
      <c r="I193" s="23">
        <f>FIN_DATA!$N11/FIN_DATA!$D11</f>
        <v>7.9082638362395752</v>
      </c>
      <c r="J193" s="23">
        <f>FIN_DATA!$N12/FIN_DATA!$D12</f>
        <v>-139.03749999999999</v>
      </c>
      <c r="K193" s="21">
        <f>FIN_DATA!$N13/FIN_DATA!$D13</f>
        <v>-139.03749999999999</v>
      </c>
      <c r="L193" s="21">
        <f>FIN_DATA!$N14/FIN_DATA!$D14</f>
        <v>18.15965166908563</v>
      </c>
      <c r="M193" s="21">
        <f>FIN_DATA!$N15/FIN_DATA!$D15</f>
        <v>20.078864353312301</v>
      </c>
      <c r="N193" s="21">
        <f>FIN_DATA!$N16/FIN_DATA!$D16</f>
        <v>43.346278317152105</v>
      </c>
      <c r="O193" s="21">
        <f>FIN_DATA!$N17/FIN_DATA!$D17</f>
        <v>111.53543307086615</v>
      </c>
      <c r="P193" s="21">
        <f>FIN_DATA!$N18/FIN_DATA!$D18</f>
        <v>-60.176470588235297</v>
      </c>
      <c r="Q193" s="21">
        <f>FIN_DATA!$N19/FIN_DATA!$D19</f>
        <v>-127.22689075630252</v>
      </c>
      <c r="R193" s="21">
        <f>FIN_DATA!$N20/FIN_DATA!$D20</f>
        <v>-66.628205128205124</v>
      </c>
      <c r="S193" s="21">
        <f>FIN_DATA!$N21/FIN_DATA!$D21</f>
        <v>120.12403100775194</v>
      </c>
      <c r="T193" s="21">
        <f>FIN_DATA!$N22/FIN_DATA!$D22</f>
        <v>52.440251572327043</v>
      </c>
      <c r="U193" s="21">
        <f>FIN_DATA!$N23/FIN_DATA!$D23</f>
        <v>-59.309608540925268</v>
      </c>
      <c r="V193" s="21">
        <f>FIN_DATA!$N24/FIN_DATA!$D24</f>
        <v>-59.309608540925268</v>
      </c>
      <c r="W193" s="21">
        <f>FIN_DATA!$N25/FIN_DATA!$D25</f>
        <v>-113.24183006535948</v>
      </c>
      <c r="X193" s="21">
        <f>FIN_DATA!$N26/FIN_DATA!$D26</f>
        <v>-113.88235294117646</v>
      </c>
      <c r="Y193" s="21">
        <f>FIN_DATA!$N27/FIN_DATA!$D27</f>
        <v>-483.24324324324323</v>
      </c>
      <c r="Z193" s="21">
        <f>FIN_DATA!$N28/FIN_DATA!$D28</f>
        <v>-427.66666666666669</v>
      </c>
      <c r="AA193" s="21">
        <f>FIN_DATA!$N29/FIN_DATA!$D29</f>
        <v>-133.03030303030303</v>
      </c>
      <c r="AB193" s="21">
        <f>FIN_DATA!$N30/FIN_DATA!$D30</f>
        <v>-130.4485294117647</v>
      </c>
      <c r="AC193" s="21">
        <f>FIN_DATA!$N31/FIN_DATA!$D31</f>
        <v>-167.6320754716981</v>
      </c>
      <c r="AD193" s="21">
        <f>FIN_DATA!$N32/FIN_DATA!$D32</f>
        <v>-147.43199999999999</v>
      </c>
      <c r="AE193" s="21">
        <f>FIN_DATA!$N33/FIN_DATA!$D33</f>
        <v>-66.051094890510953</v>
      </c>
      <c r="AF193" s="21">
        <f>FIN_DATA!$N34/FIN_DATA!$D34</f>
        <v>-66.051094890510953</v>
      </c>
      <c r="AG193" s="21">
        <f>FIN_DATA!$N35/FIN_DATA!$D35</f>
        <v>-36.344827586206897</v>
      </c>
      <c r="AH193" s="21">
        <f>FIN_DATA!$N36/FIN_DATA!$D36</f>
        <v>-27.900156006240248</v>
      </c>
      <c r="AI193" s="21">
        <f>FIN_DATA!$N37/FIN_DATA!$D37</f>
        <v>-29.253968253968253</v>
      </c>
      <c r="AJ193" s="21">
        <f>FIN_DATA!$N38/FIN_DATA!$D38</f>
        <v>-28.506955177743432</v>
      </c>
      <c r="AK193" s="21">
        <f>FIN_DATA!$N39/FIN_DATA!$D39</f>
        <v>-33.04363001745201</v>
      </c>
      <c r="AL193" s="21">
        <f>FIN_DATA!$N40/FIN_DATA!$D40</f>
        <v>-35.629558541266796</v>
      </c>
      <c r="AM193" s="21">
        <f>FIN_DATA!$N41/FIN_DATA!$D41</f>
        <v>-32.356418918918919</v>
      </c>
      <c r="AN193" s="21">
        <f>FIN_DATA!$N42/FIN_DATA!$D42</f>
        <v>-33.740549828178693</v>
      </c>
      <c r="AO193" s="21">
        <f>FIN_DATA!$N43/FIN_DATA!$D43</f>
        <v>-171.05982905982907</v>
      </c>
      <c r="AP193" s="21">
        <f>FIN_DATA!$N44/FIN_DATA!$D44</f>
        <v>-113.71590909090909</v>
      </c>
      <c r="AQ193" s="21">
        <f>FIN_DATA!$N45/FIN_DATA!$D45</f>
        <v>-176.65517241379311</v>
      </c>
      <c r="AR193" s="21">
        <f>FIN_DATA!$N46/FIN_DATA!$D46</f>
        <v>-176.65517241379311</v>
      </c>
      <c r="AS193" s="21">
        <f>FIN_DATA!$N47/FIN_DATA!$D47</f>
        <v>-86.699530516431921</v>
      </c>
      <c r="AT193" s="21">
        <f>FIN_DATA!$N48/FIN_DATA!$D48</f>
        <v>-51.008152173913047</v>
      </c>
      <c r="AU193" s="21">
        <f>FIN_DATA!$N49/FIN_DATA!$D49</f>
        <v>-24.663303909205549</v>
      </c>
      <c r="AV193" s="21">
        <f>FIN_DATA!$N50/FIN_DATA!$D50</f>
        <v>-15.791525423728814</v>
      </c>
      <c r="AW193" s="21">
        <f>FIN_DATA!$N51/FIN_DATA!$D51</f>
        <v>-16.036697247706421</v>
      </c>
      <c r="AX193" s="21">
        <f>FIN_DATA!$N52/FIN_DATA!$D52</f>
        <v>-15.880099916736054</v>
      </c>
      <c r="AY193" s="21">
        <f>FIN_DATA!$N53/FIN_DATA!$D53</f>
        <v>-15.9825</v>
      </c>
      <c r="AZ193" s="21">
        <f>FIN_DATA!$N54/FIN_DATA!$D54</f>
        <v>-17.999063670411985</v>
      </c>
      <c r="BA193" s="21">
        <f>FIN_DATA!$N55/FIN_DATA!$D55</f>
        <v>64.880597014925371</v>
      </c>
      <c r="BB193" s="21">
        <f>FIN_DATA!$N56/FIN_DATA!$D56</f>
        <v>-8.5072248981104117</v>
      </c>
      <c r="BC193" s="21">
        <f>FIN_DATA!$N57/FIN_DATA!$D57</f>
        <v>-7.9329353932584272</v>
      </c>
      <c r="BD193" s="21">
        <f>FIN_DATA!$N58/FIN_DATA!$D58</f>
        <v>-7.8877551020408161</v>
      </c>
      <c r="BE193" s="21">
        <f>FIN_DATA!$N59/FIN_DATA!$D59</f>
        <v>-7.7708479327259985</v>
      </c>
      <c r="BF193" s="21">
        <f>FIN_DATA!$N60/FIN_DATA!$D60</f>
        <v>-6.9554201411161003</v>
      </c>
      <c r="BG193" s="21">
        <f>FIN_DATA!$N61/FIN_DATA!$D61</f>
        <v>-6.3148962916404781</v>
      </c>
      <c r="BH193" s="21">
        <f>FIN_DATA!$N62/FIN_DATA!$D62</f>
        <v>-3.3417176898891281</v>
      </c>
      <c r="BI193" s="21">
        <f>FIN_DATA!$N63/FIN_DATA!$D63</f>
        <v>-3.3606745252128358</v>
      </c>
      <c r="BJ193" s="21">
        <f>FIN_DATA!$N64/FIN_DATA!$D64</f>
        <v>-3.3606745252128358</v>
      </c>
      <c r="BK193" s="21">
        <f>FIN_DATA!$N65/FIN_DATA!$D65</f>
        <v>-3.4160571808510638</v>
      </c>
      <c r="BL193" s="21">
        <f>FIN_DATA!$N66/FIN_DATA!$D66</f>
        <v>-3.1026585522101215</v>
      </c>
      <c r="BM193" s="21">
        <f>FIN_DATA!$N67/FIN_DATA!$D67</f>
        <v>-2.7173290937996821</v>
      </c>
      <c r="BN193" s="21">
        <f>FIN_DATA!$N68/FIN_DATA!$D68</f>
        <v>-2.7311935807422265</v>
      </c>
      <c r="BO193" s="21">
        <f>FIN_DATA!$N69/FIN_DATA!$D69</f>
        <v>-2.6667731629392972</v>
      </c>
      <c r="BP193" s="21">
        <f>FIN_DATA!$N70/FIN_DATA!$D70</f>
        <v>-2.30859375</v>
      </c>
      <c r="BQ193" s="21">
        <f>FIN_DATA!$N71/FIN_DATA!$D71</f>
        <v>-2.0934336525307797</v>
      </c>
      <c r="BR193" s="21">
        <f>FIN_DATA!$N72/FIN_DATA!$D72</f>
        <v>-2.0091362126245849</v>
      </c>
      <c r="BS193" s="21">
        <f>FIN_DATA!$N73/FIN_DATA!$D73</f>
        <v>-2.0091362126245849</v>
      </c>
      <c r="BT193" s="21">
        <f>FIN_DATA!$N74/FIN_DATA!$D74</f>
        <v>-2.0091362126245849</v>
      </c>
      <c r="BU193" s="21" t="e">
        <f>FIN_DATA!$N75/FIN_DATA!$D75</f>
        <v>#DIV/0!</v>
      </c>
      <c r="BV193" s="21" t="e">
        <f>FIN_DATA!$N76/FIN_DATA!$D76</f>
        <v>#DIV/0!</v>
      </c>
      <c r="BW193" s="21" t="e">
        <f>FIN_DATA!$N77/FIN_DATA!$D77</f>
        <v>#DIV/0!</v>
      </c>
      <c r="BX193" s="21" t="e">
        <f>FIN_DATA!$N78/FIN_DATA!$D78</f>
        <v>#DIV/0!</v>
      </c>
      <c r="BY193" s="21" t="e">
        <f>FIN_DATA!$N79/FIN_DATA!$D79</f>
        <v>#DIV/0!</v>
      </c>
      <c r="BZ193" s="21" t="e">
        <f>FIN_DATA!$N80/FIN_DATA!$D80</f>
        <v>#DIV/0!</v>
      </c>
      <c r="CA193" s="21" t="e">
        <f>FIN_DATA!$N81/FIN_DATA!$D81</f>
        <v>#DIV/0!</v>
      </c>
      <c r="CB193" s="21" t="e">
        <f>FIN_DATA!$N82/FIN_DATA!$D82</f>
        <v>#DIV/0!</v>
      </c>
      <c r="CC193" s="21" t="e">
        <f>FIN_DATA!$N83/FIN_DATA!$D83</f>
        <v>#DIV/0!</v>
      </c>
      <c r="CD193" s="21" t="e">
        <f>FIN_DATA!$N84/FIN_DATA!$D84</f>
        <v>#DIV/0!</v>
      </c>
      <c r="CE193" s="21" t="e">
        <f>FIN_DATA!$N85/FIN_DATA!$D85</f>
        <v>#DIV/0!</v>
      </c>
      <c r="CF193" s="21" t="e">
        <f>FIN_DATA!$N86/FIN_DATA!$D86</f>
        <v>#DIV/0!</v>
      </c>
      <c r="CG193" s="21" t="e">
        <f>FIN_DATA!$N87/FIN_DATA!$D87</f>
        <v>#DIV/0!</v>
      </c>
      <c r="CH193" s="21" t="e">
        <f>FIN_DATA!$N88/FIN_DATA!$D88</f>
        <v>#DIV/0!</v>
      </c>
      <c r="CI193" s="21" t="e">
        <f>FIN_DATA!$N89/FIN_DATA!$D89</f>
        <v>#DIV/0!</v>
      </c>
      <c r="CJ193" s="21" t="e">
        <f>FIN_DATA!$N90/FIN_DATA!$D90</f>
        <v>#DIV/0!</v>
      </c>
      <c r="CK193" s="21" t="e">
        <f>FIN_DATA!$N91/FIN_DATA!$D91</f>
        <v>#DIV/0!</v>
      </c>
      <c r="CL193" s="21" t="e">
        <f>FIN_DATA!$N92/FIN_DATA!$D92</f>
        <v>#DIV/0!</v>
      </c>
      <c r="CM193" s="21" t="e">
        <f>FIN_DATA!$N93/FIN_DATA!$D93</f>
        <v>#DIV/0!</v>
      </c>
      <c r="CN193" s="21" t="e">
        <f>FIN_DATA!$N94/FIN_DATA!$D94</f>
        <v>#DIV/0!</v>
      </c>
      <c r="CO193" s="21" t="e">
        <f>FIN_DATA!$N95/FIN_DATA!$D95</f>
        <v>#DIV/0!</v>
      </c>
      <c r="CP193" s="21" t="e">
        <f>FIN_DATA!$N96/FIN_DATA!$D96</f>
        <v>#DIV/0!</v>
      </c>
      <c r="CQ193" s="21" t="e">
        <f>FIN_DATA!$N97/FIN_DATA!$D97</f>
        <v>#DIV/0!</v>
      </c>
      <c r="CR193" s="21" t="e">
        <f>FIN_DATA!$N98/FIN_DATA!$D98</f>
        <v>#DIV/0!</v>
      </c>
      <c r="CS193" s="21" t="e">
        <f>FIN_DATA!$N99/FIN_DATA!$D99</f>
        <v>#DIV/0!</v>
      </c>
      <c r="CT193" s="21" t="e">
        <f>FIN_DATA!$N100/FIN_DATA!$D100</f>
        <v>#DIV/0!</v>
      </c>
      <c r="CU193" s="21" t="e">
        <f>FIN_DATA!$N101/FIN_DATA!$D101</f>
        <v>#DIV/0!</v>
      </c>
      <c r="CV193" s="21" t="e">
        <f>FIN_DATA!$N102/FIN_DATA!$D102</f>
        <v>#DIV/0!</v>
      </c>
      <c r="CW193" s="21" t="e">
        <f>FIN_DATA!$N103/FIN_DATA!$D103</f>
        <v>#DIV/0!</v>
      </c>
    </row>
    <row r="194" spans="1:101" ht="14.4" x14ac:dyDescent="0.3">
      <c r="A194" s="29"/>
      <c r="B194" s="34">
        <f>FIN_DATA!X2</f>
        <v>20750</v>
      </c>
      <c r="C194" s="15" t="s">
        <v>16</v>
      </c>
      <c r="D194" s="10" t="str">
        <f>IF(AND(FIN_DATA!$S6&gt;FIN_DATA!$S5,FIN_DATA!$W6&gt;FIN_DATA!$W5),"LB",IF(AND(FIN_DATA!$S6&lt;FIN_DATA!$S5,FIN_DATA!$W6&gt;FIN_DATA!$W5),"SC",IF(AND(FIN_DATA!$S6&gt;FIN_DATA!$S5,FIN_DATA!$W6&lt;FIN_DATA!$W5),"SB",IF(AND(FIN_DATA!$S6&lt;FIN_DATA!$S5,FIN_DATA!$W6&lt;FIN_DATA!$W5),"LU",IF(FIN_DATA!$W6&gt;FIN_DATA!$W5,"PI",IF(FIN_DATA!$W6&lt;FIN_DATA!$W5,"PD","NL"))))))</f>
        <v>SB</v>
      </c>
      <c r="E194" s="10" t="str">
        <f>IF(AND(FIN_DATA!$S7&gt;FIN_DATA!$S6,FIN_DATA!$W7&gt;FIN_DATA!$W6),"LB",IF(AND(FIN_DATA!$S7&lt;FIN_DATA!$S6,FIN_DATA!$W7&gt;FIN_DATA!$W6),"SC",IF(AND(FIN_DATA!$S7&gt;FIN_DATA!$S6,FIN_DATA!$W7&lt;FIN_DATA!$W6),"SB",IF(AND(FIN_DATA!$S7&lt;FIN_DATA!$S6,FIN_DATA!$W7&lt;FIN_DATA!$W6),"LU",IF(FIN_DATA!$W7&gt;FIN_DATA!$W6,"PI",IF(FIN_DATA!$W7&lt;FIN_DATA!$W6,"PD","NL"))))))</f>
        <v>SB</v>
      </c>
      <c r="F194" s="10" t="str">
        <f>IF(AND(FIN_DATA!$S8&gt;FIN_DATA!$S7,FIN_DATA!$W8&gt;FIN_DATA!$W7),"LB",IF(AND(FIN_DATA!$S8&lt;FIN_DATA!$S7,FIN_DATA!$W8&gt;FIN_DATA!$W7),"SC",IF(AND(FIN_DATA!$S8&gt;FIN_DATA!$S7,FIN_DATA!$W8&lt;FIN_DATA!$W7),"SB",IF(AND(FIN_DATA!$S8&lt;FIN_DATA!$S7,FIN_DATA!$W8&lt;FIN_DATA!$W7),"LU",IF(FIN_DATA!$W8&gt;FIN_DATA!$W7,"PI",IF(FIN_DATA!$W8&lt;FIN_DATA!$W7,"PD","NL"))))))</f>
        <v>LB</v>
      </c>
      <c r="G194" s="10" t="str">
        <f>IF(AND(FIN_DATA!$S9&gt;FIN_DATA!$S8,FIN_DATA!$W9&gt;FIN_DATA!$W8),"LB",IF(AND(FIN_DATA!$S9&lt;FIN_DATA!$S8,FIN_DATA!$W9&gt;FIN_DATA!$W8),"SC",IF(AND(FIN_DATA!$S9&gt;FIN_DATA!$S8,FIN_DATA!$W9&lt;FIN_DATA!$W8),"SB",IF(AND(FIN_DATA!$S9&lt;FIN_DATA!$S8,FIN_DATA!$W9&lt;FIN_DATA!$W8),"LU",IF(FIN_DATA!$W9&gt;FIN_DATA!$W8,"PI",IF(FIN_DATA!$W9&lt;FIN_DATA!$W8,"PD","NL"))))))</f>
        <v>LB</v>
      </c>
      <c r="H194" s="10" t="str">
        <f>IF(AND(FIN_DATA!$S10&gt;FIN_DATA!$S9,FIN_DATA!$W10&gt;FIN_DATA!$W9),"LB",IF(AND(FIN_DATA!$S10&lt;FIN_DATA!$S9,FIN_DATA!$W10&gt;FIN_DATA!$W9),"SC",IF(AND(FIN_DATA!$S10&gt;FIN_DATA!$S9,FIN_DATA!$W10&lt;FIN_DATA!$W9),"SB",IF(AND(FIN_DATA!$S10&lt;FIN_DATA!$S9,FIN_DATA!$W10&lt;FIN_DATA!$W9),"LU",IF(FIN_DATA!$W10&gt;FIN_DATA!$W9,"PI",IF(FIN_DATA!$W10&lt;FIN_DATA!$W9,"PD","NL"))))))</f>
        <v>LB</v>
      </c>
      <c r="I194" s="10" t="str">
        <f>IF(AND(FIN_DATA!$S11&gt;FIN_DATA!$S10,FIN_DATA!$W11&gt;FIN_DATA!$W10),"LB",IF(AND(FIN_DATA!$S11&lt;FIN_DATA!$S10,FIN_DATA!$W11&gt;FIN_DATA!$W10),"SC",IF(AND(FIN_DATA!$S11&gt;FIN_DATA!$S10,FIN_DATA!$W11&lt;FIN_DATA!$W10),"SB",IF(AND(FIN_DATA!$S11&lt;FIN_DATA!$S10,FIN_DATA!$W11&lt;FIN_DATA!$W10),"LU",IF(FIN_DATA!$W11&gt;FIN_DATA!$W10,"PI",IF(FIN_DATA!$W11&lt;FIN_DATA!$W10,"PD","NL"))))))</f>
        <v>LB</v>
      </c>
      <c r="J194" s="10" t="str">
        <f>IF(AND(FIN_DATA!$S12&gt;FIN_DATA!$S11,FIN_DATA!$W12&gt;FIN_DATA!$W11),"LB",IF(AND(FIN_DATA!$S12&lt;FIN_DATA!$S11,FIN_DATA!$W12&gt;FIN_DATA!$W11),"SC",IF(AND(FIN_DATA!$S12&gt;FIN_DATA!$S11,FIN_DATA!$W12&lt;FIN_DATA!$W11),"SB",IF(AND(FIN_DATA!$S12&lt;FIN_DATA!$S11,FIN_DATA!$W12&lt;FIN_DATA!$W11),"LU",IF(FIN_DATA!$W12&gt;FIN_DATA!$W11,"PI",IF(FIN_DATA!$W12&lt;FIN_DATA!$W11,"PD","NL"))))))</f>
        <v>LB</v>
      </c>
      <c r="K194" s="10" t="str">
        <f>IF(AND(FIN_DATA!$S13&gt;FIN_DATA!$S12,FIN_DATA!$W13&gt;FIN_DATA!$W12),"LB",IF(AND(FIN_DATA!$S13&lt;FIN_DATA!$S12,FIN_DATA!$W13&gt;FIN_DATA!$W12),"SC",IF(AND(FIN_DATA!$S13&gt;FIN_DATA!$S12,FIN_DATA!$W13&lt;FIN_DATA!$W12),"SB",IF(AND(FIN_DATA!$S13&lt;FIN_DATA!$S12,FIN_DATA!$W13&lt;FIN_DATA!$W12),"LU",IF(FIN_DATA!$W13&gt;FIN_DATA!$W12,"PI",IF(FIN_DATA!$W13&lt;FIN_DATA!$W12,"PD","NL"))))))</f>
        <v>PD</v>
      </c>
      <c r="L194" s="10" t="str">
        <f>IF(AND(FIN_DATA!$S14&gt;FIN_DATA!$S13,FIN_DATA!$W14&gt;FIN_DATA!$W13),"LB",IF(AND(FIN_DATA!$S14&lt;FIN_DATA!$S13,FIN_DATA!$W14&gt;FIN_DATA!$W13),"SC",IF(AND(FIN_DATA!$S14&gt;FIN_DATA!$S13,FIN_DATA!$W14&lt;FIN_DATA!$W13),"SB",IF(AND(FIN_DATA!$S14&lt;FIN_DATA!$S13,FIN_DATA!$W14&lt;FIN_DATA!$W13),"LU",IF(FIN_DATA!$W14&gt;FIN_DATA!$W13,"PI",IF(FIN_DATA!$W14&lt;FIN_DATA!$W13,"PD","NL"))))))</f>
        <v>SC</v>
      </c>
      <c r="M194" s="10" t="str">
        <f>IF(AND(FIN_DATA!$S15&gt;FIN_DATA!$S14,FIN_DATA!$W15&gt;FIN_DATA!$W14),"LB",IF(AND(FIN_DATA!$S15&lt;FIN_DATA!$S14,FIN_DATA!$W15&gt;FIN_DATA!$W14),"SC",IF(AND(FIN_DATA!$S15&gt;FIN_DATA!$S14,FIN_DATA!$W15&lt;FIN_DATA!$W14),"SB",IF(AND(FIN_DATA!$S15&lt;FIN_DATA!$S14,FIN_DATA!$W15&lt;FIN_DATA!$W14),"LU",IF(FIN_DATA!$W15&gt;FIN_DATA!$W14,"PI",IF(FIN_DATA!$W15&lt;FIN_DATA!$W14,"PD","NL"))))))</f>
        <v>SC</v>
      </c>
      <c r="N194" s="10" t="str">
        <f>IF(AND(FIN_DATA!$S16&gt;FIN_DATA!$S15,FIN_DATA!$W16&gt;FIN_DATA!$W15),"LB",IF(AND(FIN_DATA!$S16&lt;FIN_DATA!$S15,FIN_DATA!$W16&gt;FIN_DATA!$W15),"SC",IF(AND(FIN_DATA!$S16&gt;FIN_DATA!$S15,FIN_DATA!$W16&lt;FIN_DATA!$W15),"SB",IF(AND(FIN_DATA!$S16&lt;FIN_DATA!$S15,FIN_DATA!$W16&lt;FIN_DATA!$W15),"LU",IF(FIN_DATA!$W16&gt;FIN_DATA!$W15,"PI",IF(FIN_DATA!$W16&lt;FIN_DATA!$W15,"PD","NL"))))))</f>
        <v>LU</v>
      </c>
      <c r="O194" s="10" t="str">
        <f>IF(AND(FIN_DATA!$S17&gt;FIN_DATA!$S16,FIN_DATA!$W17&gt;FIN_DATA!$W16),"LB",IF(AND(FIN_DATA!$S17&lt;FIN_DATA!$S16,FIN_DATA!$W17&gt;FIN_DATA!$W16),"SC",IF(AND(FIN_DATA!$S17&gt;FIN_DATA!$S16,FIN_DATA!$W17&lt;FIN_DATA!$W16),"SB",IF(AND(FIN_DATA!$S17&lt;FIN_DATA!$S16,FIN_DATA!$W17&lt;FIN_DATA!$W16),"LU",IF(FIN_DATA!$W17&gt;FIN_DATA!$W16,"PI",IF(FIN_DATA!$W17&lt;FIN_DATA!$W16,"PD","NL"))))))</f>
        <v>LU</v>
      </c>
      <c r="P194" s="10" t="str">
        <f>IF(AND(FIN_DATA!$S18&gt;FIN_DATA!$S17,FIN_DATA!$W18&gt;FIN_DATA!$W17),"LB",IF(AND(FIN_DATA!$S18&lt;FIN_DATA!$S17,FIN_DATA!$W18&gt;FIN_DATA!$W17),"SC",IF(AND(FIN_DATA!$S18&gt;FIN_DATA!$S17,FIN_DATA!$W18&lt;FIN_DATA!$W17),"SB",IF(AND(FIN_DATA!$S18&lt;FIN_DATA!$S17,FIN_DATA!$W18&lt;FIN_DATA!$W17),"LU",IF(FIN_DATA!$W18&gt;FIN_DATA!$W17,"PI",IF(FIN_DATA!$W18&lt;FIN_DATA!$W17,"PD","NL"))))))</f>
        <v>LB</v>
      </c>
      <c r="Q194" s="10" t="str">
        <f>IF(AND(FIN_DATA!$S19&gt;FIN_DATA!$S18,FIN_DATA!$W19&gt;FIN_DATA!$W18),"LB",IF(AND(FIN_DATA!$S19&lt;FIN_DATA!$S18,FIN_DATA!$W19&gt;FIN_DATA!$W18),"SC",IF(AND(FIN_DATA!$S19&gt;FIN_DATA!$S18,FIN_DATA!$W19&lt;FIN_DATA!$W18),"SB",IF(AND(FIN_DATA!$S19&lt;FIN_DATA!$S18,FIN_DATA!$W19&lt;FIN_DATA!$W18),"LU",IF(FIN_DATA!$W19&gt;FIN_DATA!$W18,"PI",IF(FIN_DATA!$W19&lt;FIN_DATA!$W18,"PD","NL"))))))</f>
        <v>LB</v>
      </c>
      <c r="R194" s="10" t="str">
        <f>IF(AND(FIN_DATA!$S20&gt;FIN_DATA!$S19,FIN_DATA!$W20&gt;FIN_DATA!$W19),"LB",IF(AND(FIN_DATA!$S20&lt;FIN_DATA!$S19,FIN_DATA!$W20&gt;FIN_DATA!$W19),"SC",IF(AND(FIN_DATA!$S20&gt;FIN_DATA!$S19,FIN_DATA!$W20&lt;FIN_DATA!$W19),"SB",IF(AND(FIN_DATA!$S20&lt;FIN_DATA!$S19,FIN_DATA!$W20&lt;FIN_DATA!$W19),"LU",IF(FIN_DATA!$W20&gt;FIN_DATA!$W19,"PI",IF(FIN_DATA!$W20&lt;FIN_DATA!$W19,"PD","NL"))))))</f>
        <v>LU</v>
      </c>
      <c r="S194" s="10" t="str">
        <f>IF(AND(FIN_DATA!$S21&gt;FIN_DATA!$S20,FIN_DATA!$W21&gt;FIN_DATA!$W20),"LB",IF(AND(FIN_DATA!$S21&lt;FIN_DATA!$S20,FIN_DATA!$W21&gt;FIN_DATA!$W20),"SC",IF(AND(FIN_DATA!$S21&gt;FIN_DATA!$S20,FIN_DATA!$W21&lt;FIN_DATA!$W20),"SB",IF(AND(FIN_DATA!$S21&lt;FIN_DATA!$S20,FIN_DATA!$W21&lt;FIN_DATA!$W20),"LU",IF(FIN_DATA!$W21&gt;FIN_DATA!$W20,"PI",IF(FIN_DATA!$W21&lt;FIN_DATA!$W20,"PD","NL"))))))</f>
        <v>SB</v>
      </c>
      <c r="T194" s="10" t="str">
        <f>IF(AND(FIN_DATA!$S22&gt;FIN_DATA!$S21,FIN_DATA!$W22&gt;FIN_DATA!$W21),"LB",IF(AND(FIN_DATA!$S22&lt;FIN_DATA!$S21,FIN_DATA!$W22&gt;FIN_DATA!$W21),"SC",IF(AND(FIN_DATA!$S22&gt;FIN_DATA!$S21,FIN_DATA!$W22&lt;FIN_DATA!$W21),"SB",IF(AND(FIN_DATA!$S22&lt;FIN_DATA!$S21,FIN_DATA!$W22&lt;FIN_DATA!$W21),"LU",IF(FIN_DATA!$W22&gt;FIN_DATA!$W21,"PI",IF(FIN_DATA!$W22&lt;FIN_DATA!$W21,"PD","NL"))))))</f>
        <v>PI</v>
      </c>
      <c r="U194" s="10" t="str">
        <f>IF(AND(FIN_DATA!$S23&gt;FIN_DATA!$S22,FIN_DATA!$W23&gt;FIN_DATA!$W22),"LB",IF(AND(FIN_DATA!$S23&lt;FIN_DATA!$S22,FIN_DATA!$W23&gt;FIN_DATA!$W22),"SC",IF(AND(FIN_DATA!$S23&gt;FIN_DATA!$S22,FIN_DATA!$W23&lt;FIN_DATA!$W22),"SB",IF(AND(FIN_DATA!$S23&lt;FIN_DATA!$S22,FIN_DATA!$W23&lt;FIN_DATA!$W22),"LU",IF(FIN_DATA!$W23&gt;FIN_DATA!$W22,"PI",IF(FIN_DATA!$W23&lt;FIN_DATA!$W22,"PD","NL"))))))</f>
        <v>LB</v>
      </c>
      <c r="V194" s="10" t="str">
        <f>IF(AND(FIN_DATA!$S24&gt;FIN_DATA!$S23,FIN_DATA!$W24&gt;FIN_DATA!$W23),"LB",IF(AND(FIN_DATA!$S24&lt;FIN_DATA!$S23,FIN_DATA!$W24&gt;FIN_DATA!$W23),"SC",IF(AND(FIN_DATA!$S24&gt;FIN_DATA!$S23,FIN_DATA!$W24&lt;FIN_DATA!$W23),"SB",IF(AND(FIN_DATA!$S24&lt;FIN_DATA!$S23,FIN_DATA!$W24&lt;FIN_DATA!$W23),"LU",IF(FIN_DATA!$W24&gt;FIN_DATA!$W23,"PI",IF(FIN_DATA!$W24&lt;FIN_DATA!$W23,"PD","NL"))))))</f>
        <v>PD</v>
      </c>
      <c r="W194" s="10" t="str">
        <f>IF(AND(FIN_DATA!$S25&gt;FIN_DATA!$S24,FIN_DATA!$W25&gt;FIN_DATA!$W24),"LB",IF(AND(FIN_DATA!$S25&lt;FIN_DATA!$S24,FIN_DATA!$W25&gt;FIN_DATA!$W24),"SC",IF(AND(FIN_DATA!$S25&gt;FIN_DATA!$S24,FIN_DATA!$W25&lt;FIN_DATA!$W24),"SB",IF(AND(FIN_DATA!$S25&lt;FIN_DATA!$S24,FIN_DATA!$W25&lt;FIN_DATA!$W24),"LU",IF(FIN_DATA!$W25&gt;FIN_DATA!$W24,"PI",IF(FIN_DATA!$W25&lt;FIN_DATA!$W24,"PD","NL"))))))</f>
        <v>SC</v>
      </c>
      <c r="X194" s="10" t="str">
        <f>IF(AND(FIN_DATA!$S26&gt;FIN_DATA!$S25,FIN_DATA!$W26&gt;FIN_DATA!$W25),"LB",IF(AND(FIN_DATA!$S26&lt;FIN_DATA!$S25,FIN_DATA!$W26&gt;FIN_DATA!$W25),"SC",IF(AND(FIN_DATA!$S26&gt;FIN_DATA!$S25,FIN_DATA!$W26&lt;FIN_DATA!$W25),"SB",IF(AND(FIN_DATA!$S26&lt;FIN_DATA!$S25,FIN_DATA!$W26&lt;FIN_DATA!$W25),"LU",IF(FIN_DATA!$W26&gt;FIN_DATA!$W25,"PI",IF(FIN_DATA!$W26&lt;FIN_DATA!$W25,"PD","NL"))))))</f>
        <v>SC</v>
      </c>
      <c r="Y194" s="10" t="str">
        <f>IF(AND(FIN_DATA!$S27&gt;FIN_DATA!$S26,FIN_DATA!$W27&gt;FIN_DATA!$W26),"LB",IF(AND(FIN_DATA!$S27&lt;FIN_DATA!$S26,FIN_DATA!$W27&gt;FIN_DATA!$W26),"SC",IF(AND(FIN_DATA!$S27&gt;FIN_DATA!$S26,FIN_DATA!$W27&lt;FIN_DATA!$W26),"SB",IF(AND(FIN_DATA!$S27&lt;FIN_DATA!$S26,FIN_DATA!$W27&lt;FIN_DATA!$W26),"LU",IF(FIN_DATA!$W27&gt;FIN_DATA!$W26,"PI",IF(FIN_DATA!$W27&lt;FIN_DATA!$W26,"PD","NL"))))))</f>
        <v>SB</v>
      </c>
      <c r="Z194" s="10" t="str">
        <f>IF(AND(FIN_DATA!$S28&gt;FIN_DATA!$S27,FIN_DATA!$W28&gt;FIN_DATA!$W27),"LB",IF(AND(FIN_DATA!$S28&lt;FIN_DATA!$S27,FIN_DATA!$W28&gt;FIN_DATA!$W27),"SC",IF(AND(FIN_DATA!$S28&gt;FIN_DATA!$S27,FIN_DATA!$W28&lt;FIN_DATA!$W27),"SB",IF(AND(FIN_DATA!$S28&lt;FIN_DATA!$S27,FIN_DATA!$W28&lt;FIN_DATA!$W27),"LU",IF(FIN_DATA!$W28&gt;FIN_DATA!$W27,"PI",IF(FIN_DATA!$W28&lt;FIN_DATA!$W27,"PD","NL"))))))</f>
        <v>LB</v>
      </c>
      <c r="AA194" s="10" t="str">
        <f>IF(AND(FIN_DATA!$S29&gt;FIN_DATA!$S28,FIN_DATA!$W29&gt;FIN_DATA!$W28),"LB",IF(AND(FIN_DATA!$S29&lt;FIN_DATA!$S28,FIN_DATA!$W29&gt;FIN_DATA!$W28),"SC",IF(AND(FIN_DATA!$S29&gt;FIN_DATA!$S28,FIN_DATA!$W29&lt;FIN_DATA!$W28),"SB",IF(AND(FIN_DATA!$S29&lt;FIN_DATA!$S28,FIN_DATA!$W29&lt;FIN_DATA!$W28),"LU",IF(FIN_DATA!$W29&gt;FIN_DATA!$W28,"PI",IF(FIN_DATA!$W29&lt;FIN_DATA!$W28,"PD","NL"))))))</f>
        <v>SB</v>
      </c>
      <c r="AB194" s="10" t="str">
        <f>IF(AND(FIN_DATA!$S30&gt;FIN_DATA!$S29,FIN_DATA!$W30&gt;FIN_DATA!$W29),"LB",IF(AND(FIN_DATA!$S30&lt;FIN_DATA!$S29,FIN_DATA!$W30&gt;FIN_DATA!$W29),"SC",IF(AND(FIN_DATA!$S30&gt;FIN_DATA!$S29,FIN_DATA!$W30&lt;FIN_DATA!$W29),"SB",IF(AND(FIN_DATA!$S30&lt;FIN_DATA!$S29,FIN_DATA!$W30&lt;FIN_DATA!$W29),"LU",IF(FIN_DATA!$W30&gt;FIN_DATA!$W29,"PI",IF(FIN_DATA!$W30&lt;FIN_DATA!$W29,"PD","NL"))))))</f>
        <v>PI</v>
      </c>
      <c r="AC194" s="10" t="str">
        <f>IF(AND(FIN_DATA!$S31&gt;FIN_DATA!$S30,FIN_DATA!$W31&gt;FIN_DATA!$W30),"LB",IF(AND(FIN_DATA!$S31&lt;FIN_DATA!$S30,FIN_DATA!$W31&gt;FIN_DATA!$W30),"SC",IF(AND(FIN_DATA!$S31&gt;FIN_DATA!$S30,FIN_DATA!$W31&lt;FIN_DATA!$W30),"SB",IF(AND(FIN_DATA!$S31&lt;FIN_DATA!$S30,FIN_DATA!$W31&lt;FIN_DATA!$W30),"LU",IF(FIN_DATA!$W31&gt;FIN_DATA!$W30,"PI",IF(FIN_DATA!$W31&lt;FIN_DATA!$W30,"PD","NL"))))))</f>
        <v>LB</v>
      </c>
      <c r="AD194" s="10" t="str">
        <f>IF(AND(FIN_DATA!$S32&gt;FIN_DATA!$S31,FIN_DATA!$W32&gt;FIN_DATA!$W31),"LB",IF(AND(FIN_DATA!$S32&lt;FIN_DATA!$S31,FIN_DATA!$W32&gt;FIN_DATA!$W31),"SC",IF(AND(FIN_DATA!$S32&gt;FIN_DATA!$S31,FIN_DATA!$W32&lt;FIN_DATA!$W31),"SB",IF(AND(FIN_DATA!$S32&lt;FIN_DATA!$S31,FIN_DATA!$W32&lt;FIN_DATA!$W31),"LU",IF(FIN_DATA!$W32&gt;FIN_DATA!$W31,"PI",IF(FIN_DATA!$W32&lt;FIN_DATA!$W31,"PD","NL"))))))</f>
        <v>LB</v>
      </c>
      <c r="AE194" s="10" t="str">
        <f>IF(AND(FIN_DATA!$S33&gt;FIN_DATA!$S32,FIN_DATA!$W33&gt;FIN_DATA!$W32),"LB",IF(AND(FIN_DATA!$S33&lt;FIN_DATA!$S32,FIN_DATA!$W33&gt;FIN_DATA!$W32),"SC",IF(AND(FIN_DATA!$S33&gt;FIN_DATA!$S32,FIN_DATA!$W33&lt;FIN_DATA!$W32),"SB",IF(AND(FIN_DATA!$S33&lt;FIN_DATA!$S32,FIN_DATA!$W33&lt;FIN_DATA!$W32),"LU",IF(FIN_DATA!$W33&gt;FIN_DATA!$W32,"PI",IF(FIN_DATA!$W33&lt;FIN_DATA!$W32,"PD","NL"))))))</f>
        <v>SC</v>
      </c>
      <c r="AF194" s="10" t="str">
        <f>IF(AND(FIN_DATA!$S34&gt;FIN_DATA!$S33,FIN_DATA!$W34&gt;FIN_DATA!$W33),"LB",IF(AND(FIN_DATA!$S34&lt;FIN_DATA!$S33,FIN_DATA!$W34&gt;FIN_DATA!$W33),"SC",IF(AND(FIN_DATA!$S34&gt;FIN_DATA!$S33,FIN_DATA!$W34&lt;FIN_DATA!$W33),"SB",IF(AND(FIN_DATA!$S34&lt;FIN_DATA!$S33,FIN_DATA!$W34&lt;FIN_DATA!$W33),"LU",IF(FIN_DATA!$W34&gt;FIN_DATA!$W33,"PI",IF(FIN_DATA!$W34&lt;FIN_DATA!$W33,"PD","NL"))))))</f>
        <v>PI</v>
      </c>
      <c r="AG194" s="10" t="str">
        <f>IF(AND(FIN_DATA!$S35&gt;FIN_DATA!$S34,FIN_DATA!$W35&gt;FIN_DATA!$W34),"LB",IF(AND(FIN_DATA!$S35&lt;FIN_DATA!$S34,FIN_DATA!$W35&gt;FIN_DATA!$W34),"SC",IF(AND(FIN_DATA!$S35&gt;FIN_DATA!$S34,FIN_DATA!$W35&lt;FIN_DATA!$W34),"SB",IF(AND(FIN_DATA!$S35&lt;FIN_DATA!$S34,FIN_DATA!$W35&lt;FIN_DATA!$W34),"LU",IF(FIN_DATA!$W35&gt;FIN_DATA!$W34,"PI",IF(FIN_DATA!$W35&lt;FIN_DATA!$W34,"PD","NL"))))))</f>
        <v>LU</v>
      </c>
      <c r="AH194" s="10" t="str">
        <f>IF(AND(FIN_DATA!$S36&gt;FIN_DATA!$S35,FIN_DATA!$W36&gt;FIN_DATA!$W35),"LB",IF(AND(FIN_DATA!$S36&lt;FIN_DATA!$S35,FIN_DATA!$W36&gt;FIN_DATA!$W35),"SC",IF(AND(FIN_DATA!$S36&gt;FIN_DATA!$S35,FIN_DATA!$W36&lt;FIN_DATA!$W35),"SB",IF(AND(FIN_DATA!$S36&lt;FIN_DATA!$S35,FIN_DATA!$W36&lt;FIN_DATA!$W35),"LU",IF(FIN_DATA!$W36&gt;FIN_DATA!$W35,"PI",IF(FIN_DATA!$W36&lt;FIN_DATA!$W35,"PD","NL"))))))</f>
        <v>LB</v>
      </c>
      <c r="AI194" s="10" t="str">
        <f>IF(AND(FIN_DATA!$S37&gt;FIN_DATA!$S36,FIN_DATA!$W37&gt;FIN_DATA!$W36),"LB",IF(AND(FIN_DATA!$S37&lt;FIN_DATA!$S36,FIN_DATA!$W37&gt;FIN_DATA!$W36),"SC",IF(AND(FIN_DATA!$S37&gt;FIN_DATA!$S36,FIN_DATA!$W37&lt;FIN_DATA!$W36),"SB",IF(AND(FIN_DATA!$S37&lt;FIN_DATA!$S36,FIN_DATA!$W37&lt;FIN_DATA!$W36),"LU",IF(FIN_DATA!$W37&gt;FIN_DATA!$W36,"PI",IF(FIN_DATA!$W37&lt;FIN_DATA!$W36,"PD","NL"))))))</f>
        <v>SC</v>
      </c>
      <c r="AJ194" s="10" t="str">
        <f>IF(AND(FIN_DATA!$S38&gt;FIN_DATA!$S37,FIN_DATA!$W38&gt;FIN_DATA!$W37),"LB",IF(AND(FIN_DATA!$S38&lt;FIN_DATA!$S37,FIN_DATA!$W38&gt;FIN_DATA!$W37),"SC",IF(AND(FIN_DATA!$S38&gt;FIN_DATA!$S37,FIN_DATA!$W38&lt;FIN_DATA!$W37),"SB",IF(AND(FIN_DATA!$S38&lt;FIN_DATA!$S37,FIN_DATA!$W38&lt;FIN_DATA!$W37),"LU",IF(FIN_DATA!$W38&gt;FIN_DATA!$W37,"PI",IF(FIN_DATA!$W38&lt;FIN_DATA!$W37,"PD","NL"))))))</f>
        <v>LU</v>
      </c>
      <c r="AK194" s="10" t="str">
        <f>IF(AND(FIN_DATA!$S39&gt;FIN_DATA!$S38,FIN_DATA!$W39&gt;FIN_DATA!$W38),"LB",IF(AND(FIN_DATA!$S39&lt;FIN_DATA!$S38,FIN_DATA!$W39&gt;FIN_DATA!$W38),"SC",IF(AND(FIN_DATA!$S39&gt;FIN_DATA!$S38,FIN_DATA!$W39&lt;FIN_DATA!$W38),"SB",IF(AND(FIN_DATA!$S39&lt;FIN_DATA!$S38,FIN_DATA!$W39&lt;FIN_DATA!$W38),"LU",IF(FIN_DATA!$W39&gt;FIN_DATA!$W38,"PI",IF(FIN_DATA!$W39&lt;FIN_DATA!$W38,"PD","NL"))))))</f>
        <v>SC</v>
      </c>
      <c r="AL194" s="10" t="str">
        <f>IF(AND(FIN_DATA!$S40&gt;FIN_DATA!$S39,FIN_DATA!$W40&gt;FIN_DATA!$W39),"LB",IF(AND(FIN_DATA!$S40&lt;FIN_DATA!$S39,FIN_DATA!$W40&gt;FIN_DATA!$W39),"SC",IF(AND(FIN_DATA!$S40&gt;FIN_DATA!$S39,FIN_DATA!$W40&lt;FIN_DATA!$W39),"SB",IF(AND(FIN_DATA!$S40&lt;FIN_DATA!$S39,FIN_DATA!$W40&lt;FIN_DATA!$W39),"LU",IF(FIN_DATA!$W40&gt;FIN_DATA!$W39,"PI",IF(FIN_DATA!$W40&lt;FIN_DATA!$W39,"PD","NL"))))))</f>
        <v>LU</v>
      </c>
      <c r="AM194" s="10" t="str">
        <f>IF(AND(FIN_DATA!$S41&gt;FIN_DATA!$S40,FIN_DATA!$W41&gt;FIN_DATA!$W40),"LB",IF(AND(FIN_DATA!$S41&lt;FIN_DATA!$S40,FIN_DATA!$W41&gt;FIN_DATA!$W40),"SC",IF(AND(FIN_DATA!$S41&gt;FIN_DATA!$S40,FIN_DATA!$W41&lt;FIN_DATA!$W40),"SB",IF(AND(FIN_DATA!$S41&lt;FIN_DATA!$S40,FIN_DATA!$W41&lt;FIN_DATA!$W40),"LU",IF(FIN_DATA!$W41&gt;FIN_DATA!$W40,"PI",IF(FIN_DATA!$W41&lt;FIN_DATA!$W40,"PD","NL"))))))</f>
        <v>LU</v>
      </c>
      <c r="AN194" s="10" t="str">
        <f>IF(AND(FIN_DATA!$S42&gt;FIN_DATA!$S41,FIN_DATA!$W42&gt;FIN_DATA!$W41),"LB",IF(AND(FIN_DATA!$S42&lt;FIN_DATA!$S41,FIN_DATA!$W42&gt;FIN_DATA!$W41),"SC",IF(AND(FIN_DATA!$S42&gt;FIN_DATA!$S41,FIN_DATA!$W42&lt;FIN_DATA!$W41),"SB",IF(AND(FIN_DATA!$S42&lt;FIN_DATA!$S41,FIN_DATA!$W42&lt;FIN_DATA!$W41),"LU",IF(FIN_DATA!$W42&gt;FIN_DATA!$W41,"PI",IF(FIN_DATA!$W42&lt;FIN_DATA!$W41,"PD","NL"))))))</f>
        <v>LU</v>
      </c>
      <c r="AO194" s="10" t="str">
        <f>IF(AND(FIN_DATA!$S43&gt;FIN_DATA!$S42,FIN_DATA!$W43&gt;FIN_DATA!$W42),"LB",IF(AND(FIN_DATA!$S43&lt;FIN_DATA!$S42,FIN_DATA!$W43&gt;FIN_DATA!$W42),"SC",IF(AND(FIN_DATA!$S43&gt;FIN_DATA!$S42,FIN_DATA!$W43&lt;FIN_DATA!$W42),"SB",IF(AND(FIN_DATA!$S43&lt;FIN_DATA!$S42,FIN_DATA!$W43&lt;FIN_DATA!$W42),"LU",IF(FIN_DATA!$W43&gt;FIN_DATA!$W42,"PI",IF(FIN_DATA!$W43&lt;FIN_DATA!$W42,"PD","NL"))))))</f>
        <v>SC</v>
      </c>
      <c r="AP194" s="10" t="str">
        <f>IF(AND(FIN_DATA!$S44&gt;FIN_DATA!$S43,FIN_DATA!$W44&gt;FIN_DATA!$W43),"LB",IF(AND(FIN_DATA!$S44&lt;FIN_DATA!$S43,FIN_DATA!$W44&gt;FIN_DATA!$W43),"SC",IF(AND(FIN_DATA!$S44&gt;FIN_DATA!$S43,FIN_DATA!$W44&lt;FIN_DATA!$W43),"SB",IF(AND(FIN_DATA!$S44&lt;FIN_DATA!$S43,FIN_DATA!$W44&lt;FIN_DATA!$W43),"LU",IF(FIN_DATA!$W44&gt;FIN_DATA!$W43,"PI",IF(FIN_DATA!$W44&lt;FIN_DATA!$W43,"PD","NL"))))))</f>
        <v>SB</v>
      </c>
      <c r="AQ194" s="10" t="str">
        <f>IF(AND(FIN_DATA!$S45&gt;FIN_DATA!$S44,FIN_DATA!$W45&gt;FIN_DATA!$W44),"LB",IF(AND(FIN_DATA!$S45&lt;FIN_DATA!$S44,FIN_DATA!$W45&gt;FIN_DATA!$W44),"SC",IF(AND(FIN_DATA!$S45&gt;FIN_DATA!$S44,FIN_DATA!$W45&lt;FIN_DATA!$W44),"SB",IF(AND(FIN_DATA!$S45&lt;FIN_DATA!$S44,FIN_DATA!$W45&lt;FIN_DATA!$W44),"LU",IF(FIN_DATA!$W45&gt;FIN_DATA!$W44,"PI",IF(FIN_DATA!$W45&lt;FIN_DATA!$W44,"PD","NL"))))))</f>
        <v>SB</v>
      </c>
      <c r="AR194" s="10" t="str">
        <f>IF(AND(FIN_DATA!$S46&gt;FIN_DATA!$S45,FIN_DATA!$W46&gt;FIN_DATA!$W45),"LB",IF(AND(FIN_DATA!$S46&lt;FIN_DATA!$S45,FIN_DATA!$W46&gt;FIN_DATA!$W45),"SC",IF(AND(FIN_DATA!$S46&gt;FIN_DATA!$S45,FIN_DATA!$W46&lt;FIN_DATA!$W45),"SB",IF(AND(FIN_DATA!$S46&lt;FIN_DATA!$S45,FIN_DATA!$W46&lt;FIN_DATA!$W45),"LU",IF(FIN_DATA!$W46&gt;FIN_DATA!$W45,"PI",IF(FIN_DATA!$W46&lt;FIN_DATA!$W45,"PD","NL"))))))</f>
        <v>PD</v>
      </c>
      <c r="AS194" s="10" t="str">
        <f>IF(AND(FIN_DATA!$S47&gt;FIN_DATA!$S46,FIN_DATA!$W47&gt;FIN_DATA!$W46),"LB",IF(AND(FIN_DATA!$S47&lt;FIN_DATA!$S46,FIN_DATA!$W47&gt;FIN_DATA!$W46),"SC",IF(AND(FIN_DATA!$S47&gt;FIN_DATA!$S46,FIN_DATA!$W47&lt;FIN_DATA!$W46),"SB",IF(AND(FIN_DATA!$S47&lt;FIN_DATA!$S46,FIN_DATA!$W47&lt;FIN_DATA!$W46),"LU",IF(FIN_DATA!$W47&gt;FIN_DATA!$W46,"PI",IF(FIN_DATA!$W47&lt;FIN_DATA!$W46,"PD","NL"))))))</f>
        <v>LB</v>
      </c>
      <c r="AT194" s="10" t="str">
        <f>IF(AND(FIN_DATA!$S48&gt;FIN_DATA!$S47,FIN_DATA!$W48&gt;FIN_DATA!$W47),"LB",IF(AND(FIN_DATA!$S48&lt;FIN_DATA!$S47,FIN_DATA!$W48&gt;FIN_DATA!$W47),"SC",IF(AND(FIN_DATA!$S48&gt;FIN_DATA!$S47,FIN_DATA!$W48&lt;FIN_DATA!$W47),"SB",IF(AND(FIN_DATA!$S48&lt;FIN_DATA!$S47,FIN_DATA!$W48&lt;FIN_DATA!$W47),"LU",IF(FIN_DATA!$W48&gt;FIN_DATA!$W47,"PI",IF(FIN_DATA!$W48&lt;FIN_DATA!$W47,"PD","NL"))))))</f>
        <v>SC</v>
      </c>
      <c r="AU194" s="10" t="str">
        <f>IF(AND(FIN_DATA!$S49&gt;FIN_DATA!$S48,FIN_DATA!$W49&gt;FIN_DATA!$W48),"LB",IF(AND(FIN_DATA!$S49&lt;FIN_DATA!$S48,FIN_DATA!$W49&gt;FIN_DATA!$W48),"SC",IF(AND(FIN_DATA!$S49&gt;FIN_DATA!$S48,FIN_DATA!$W49&lt;FIN_DATA!$W48),"SB",IF(AND(FIN_DATA!$S49&lt;FIN_DATA!$S48,FIN_DATA!$W49&lt;FIN_DATA!$W48),"LU",IF(FIN_DATA!$W49&gt;FIN_DATA!$W48,"PI",IF(FIN_DATA!$W49&lt;FIN_DATA!$W48,"PD","NL"))))))</f>
        <v>SB</v>
      </c>
      <c r="AV194" s="10" t="str">
        <f>IF(AND(FIN_DATA!$S50&gt;FIN_DATA!$S49,FIN_DATA!$W50&gt;FIN_DATA!$W49),"LB",IF(AND(FIN_DATA!$S50&lt;FIN_DATA!$S49,FIN_DATA!$W50&gt;FIN_DATA!$W49),"SC",IF(AND(FIN_DATA!$S50&gt;FIN_DATA!$S49,FIN_DATA!$W50&lt;FIN_DATA!$W49),"SB",IF(AND(FIN_DATA!$S50&lt;FIN_DATA!$S49,FIN_DATA!$W50&lt;FIN_DATA!$W49),"LU",IF(FIN_DATA!$W50&gt;FIN_DATA!$W49,"PI",IF(FIN_DATA!$W50&lt;FIN_DATA!$W49,"PD","NL"))))))</f>
        <v>LB</v>
      </c>
      <c r="AW194" s="10" t="str">
        <f>IF(AND(FIN_DATA!$S51&gt;FIN_DATA!$S50,FIN_DATA!$W51&gt;FIN_DATA!$W50),"LB",IF(AND(FIN_DATA!$S51&lt;FIN_DATA!$S50,FIN_DATA!$W51&gt;FIN_DATA!$W50),"SC",IF(AND(FIN_DATA!$S51&gt;FIN_DATA!$S50,FIN_DATA!$W51&lt;FIN_DATA!$W50),"SB",IF(AND(FIN_DATA!$S51&lt;FIN_DATA!$S50,FIN_DATA!$W51&lt;FIN_DATA!$W50),"LU",IF(FIN_DATA!$W51&gt;FIN_DATA!$W50,"PI",IF(FIN_DATA!$W51&lt;FIN_DATA!$W50,"PD","NL"))))))</f>
        <v>NL</v>
      </c>
      <c r="AX194" s="10" t="str">
        <f>IF(AND(FIN_DATA!$S52&gt;FIN_DATA!$S51,FIN_DATA!$W52&gt;FIN_DATA!$W51),"LB",IF(AND(FIN_DATA!$S52&lt;FIN_DATA!$S51,FIN_DATA!$W52&gt;FIN_DATA!$W51),"SC",IF(AND(FIN_DATA!$S52&gt;FIN_DATA!$S51,FIN_DATA!$W52&lt;FIN_DATA!$W51),"SB",IF(AND(FIN_DATA!$S52&lt;FIN_DATA!$S51,FIN_DATA!$W52&lt;FIN_DATA!$W51),"LU",IF(FIN_DATA!$W52&gt;FIN_DATA!$W51,"PI",IF(FIN_DATA!$W52&lt;FIN_DATA!$W51,"PD","NL"))))))</f>
        <v>LB</v>
      </c>
      <c r="AY194" s="10" t="str">
        <f>IF(AND(FIN_DATA!$S53&gt;FIN_DATA!$S52,FIN_DATA!$W53&gt;FIN_DATA!$W52),"LB",IF(AND(FIN_DATA!$S53&lt;FIN_DATA!$S52,FIN_DATA!$W53&gt;FIN_DATA!$W52),"SC",IF(AND(FIN_DATA!$S53&gt;FIN_DATA!$S52,FIN_DATA!$W53&lt;FIN_DATA!$W52),"SB",IF(AND(FIN_DATA!$S53&lt;FIN_DATA!$S52,FIN_DATA!$W53&lt;FIN_DATA!$W52),"LU",IF(FIN_DATA!$W53&gt;FIN_DATA!$W52,"PI",IF(FIN_DATA!$W53&lt;FIN_DATA!$W52,"PD","NL"))))))</f>
        <v>LB</v>
      </c>
      <c r="AZ194" s="10" t="str">
        <f>IF(AND(FIN_DATA!$S54&gt;FIN_DATA!$S53,FIN_DATA!$W54&gt;FIN_DATA!$W53),"LB",IF(AND(FIN_DATA!$S54&lt;FIN_DATA!$S53,FIN_DATA!$W54&gt;FIN_DATA!$W53),"SC",IF(AND(FIN_DATA!$S54&gt;FIN_DATA!$S53,FIN_DATA!$W54&lt;FIN_DATA!$W53),"SB",IF(AND(FIN_DATA!$S54&lt;FIN_DATA!$S53,FIN_DATA!$W54&lt;FIN_DATA!$W53),"LU",IF(FIN_DATA!$W54&gt;FIN_DATA!$W53,"PI",IF(FIN_DATA!$W54&lt;FIN_DATA!$W53,"PD","NL"))))))</f>
        <v>SC</v>
      </c>
      <c r="BA194" s="10" t="str">
        <f>IF(AND(FIN_DATA!$S55&gt;FIN_DATA!$S54,FIN_DATA!$W55&gt;FIN_DATA!$W54),"LB",IF(AND(FIN_DATA!$S55&lt;FIN_DATA!$S54,FIN_DATA!$W55&gt;FIN_DATA!$W54),"SC",IF(AND(FIN_DATA!$S55&gt;FIN_DATA!$S54,FIN_DATA!$W55&lt;FIN_DATA!$W54),"SB",IF(AND(FIN_DATA!$S55&lt;FIN_DATA!$S54,FIN_DATA!$W55&lt;FIN_DATA!$W54),"LU",IF(FIN_DATA!$W55&gt;FIN_DATA!$W54,"PI",IF(FIN_DATA!$W55&lt;FIN_DATA!$W54,"PD","NL"))))))</f>
        <v>SC</v>
      </c>
      <c r="BB194" s="10" t="str">
        <f>IF(AND(FIN_DATA!$S56&gt;FIN_DATA!$S55,FIN_DATA!$W56&gt;FIN_DATA!$W55),"LB",IF(AND(FIN_DATA!$S56&lt;FIN_DATA!$S55,FIN_DATA!$W56&gt;FIN_DATA!$W55),"SC",IF(AND(FIN_DATA!$S56&gt;FIN_DATA!$S55,FIN_DATA!$W56&lt;FIN_DATA!$W55),"SB",IF(AND(FIN_DATA!$S56&lt;FIN_DATA!$S55,FIN_DATA!$W56&lt;FIN_DATA!$W55),"LU",IF(FIN_DATA!$W56&gt;FIN_DATA!$W55,"PI",IF(FIN_DATA!$W56&lt;FIN_DATA!$W55,"PD","NL"))))))</f>
        <v>LU</v>
      </c>
      <c r="BC194" s="10" t="str">
        <f>IF(AND(FIN_DATA!$S57&gt;FIN_DATA!$S56,FIN_DATA!$W57&gt;FIN_DATA!$W56),"LB",IF(AND(FIN_DATA!$S57&lt;FIN_DATA!$S56,FIN_DATA!$W57&gt;FIN_DATA!$W56),"SC",IF(AND(FIN_DATA!$S57&gt;FIN_DATA!$S56,FIN_DATA!$W57&lt;FIN_DATA!$W56),"SB",IF(AND(FIN_DATA!$S57&lt;FIN_DATA!$S56,FIN_DATA!$W57&lt;FIN_DATA!$W56),"LU",IF(FIN_DATA!$W57&gt;FIN_DATA!$W56,"PI",IF(FIN_DATA!$W57&lt;FIN_DATA!$W56,"PD","NL"))))))</f>
        <v>SB</v>
      </c>
      <c r="BD194" s="10" t="str">
        <f>IF(AND(FIN_DATA!$S58&gt;FIN_DATA!$S57,FIN_DATA!$W58&gt;FIN_DATA!$W57),"LB",IF(AND(FIN_DATA!$S58&lt;FIN_DATA!$S57,FIN_DATA!$W58&gt;FIN_DATA!$W57),"SC",IF(AND(FIN_DATA!$S58&gt;FIN_DATA!$S57,FIN_DATA!$W58&lt;FIN_DATA!$W57),"SB",IF(AND(FIN_DATA!$S58&lt;FIN_DATA!$S57,FIN_DATA!$W58&lt;FIN_DATA!$W57),"LU",IF(FIN_DATA!$W58&gt;FIN_DATA!$W57,"PI",IF(FIN_DATA!$W58&lt;FIN_DATA!$W57,"PD","NL"))))))</f>
        <v>SC</v>
      </c>
      <c r="BE194" s="10" t="str">
        <f>IF(AND(FIN_DATA!$S59&gt;FIN_DATA!$S58,FIN_DATA!$W59&gt;FIN_DATA!$W58),"LB",IF(AND(FIN_DATA!$S59&lt;FIN_DATA!$S58,FIN_DATA!$W59&gt;FIN_DATA!$W58),"SC",IF(AND(FIN_DATA!$S59&gt;FIN_DATA!$S58,FIN_DATA!$W59&lt;FIN_DATA!$W58),"SB",IF(AND(FIN_DATA!$S59&lt;FIN_DATA!$S58,FIN_DATA!$W59&lt;FIN_DATA!$W58),"LU",IF(FIN_DATA!$W59&gt;FIN_DATA!$W58,"PI",IF(FIN_DATA!$W59&lt;FIN_DATA!$W58,"PD","NL"))))))</f>
        <v>SC</v>
      </c>
      <c r="BF194" s="10" t="str">
        <f>IF(AND(FIN_DATA!$S60&gt;FIN_DATA!$S59,FIN_DATA!$W60&gt;FIN_DATA!$W59),"LB",IF(AND(FIN_DATA!$S60&lt;FIN_DATA!$S59,FIN_DATA!$W60&gt;FIN_DATA!$W59),"SC",IF(AND(FIN_DATA!$S60&gt;FIN_DATA!$S59,FIN_DATA!$W60&lt;FIN_DATA!$W59),"SB",IF(AND(FIN_DATA!$S60&lt;FIN_DATA!$S59,FIN_DATA!$W60&lt;FIN_DATA!$W59),"LU",IF(FIN_DATA!$W60&gt;FIN_DATA!$W59,"PI",IF(FIN_DATA!$W60&lt;FIN_DATA!$W59,"PD","NL"))))))</f>
        <v>LU</v>
      </c>
      <c r="BG194" s="10" t="str">
        <f>IF(AND(FIN_DATA!$S61&gt;FIN_DATA!$S60,FIN_DATA!$W61&gt;FIN_DATA!$W60),"LB",IF(AND(FIN_DATA!$S61&lt;FIN_DATA!$S60,FIN_DATA!$W61&gt;FIN_DATA!$W60),"SC",IF(AND(FIN_DATA!$S61&gt;FIN_DATA!$S60,FIN_DATA!$W61&lt;FIN_DATA!$W60),"SB",IF(AND(FIN_DATA!$S61&lt;FIN_DATA!$S60,FIN_DATA!$W61&lt;FIN_DATA!$W60),"LU",IF(FIN_DATA!$W61&gt;FIN_DATA!$W60,"PI",IF(FIN_DATA!$W61&lt;FIN_DATA!$W60,"PD","NL"))))))</f>
        <v>LU</v>
      </c>
      <c r="BH194" s="10" t="str">
        <f>IF(AND(FIN_DATA!$S62&gt;FIN_DATA!$S61,FIN_DATA!$W62&gt;FIN_DATA!$W61),"LB",IF(AND(FIN_DATA!$S62&lt;FIN_DATA!$S61,FIN_DATA!$W62&gt;FIN_DATA!$W61),"SC",IF(AND(FIN_DATA!$S62&gt;FIN_DATA!$S61,FIN_DATA!$W62&lt;FIN_DATA!$W61),"SB",IF(AND(FIN_DATA!$S62&lt;FIN_DATA!$S61,FIN_DATA!$W62&lt;FIN_DATA!$W61),"LU",IF(FIN_DATA!$W62&gt;FIN_DATA!$W61,"PI",IF(FIN_DATA!$W62&lt;FIN_DATA!$W61,"PD","NL"))))))</f>
        <v>SC</v>
      </c>
      <c r="BI194" s="10" t="str">
        <f>IF(AND(FIN_DATA!$S63&gt;FIN_DATA!$S62,FIN_DATA!$W63&gt;FIN_DATA!$W62),"LB",IF(AND(FIN_DATA!$S63&lt;FIN_DATA!$S62,FIN_DATA!$W63&gt;FIN_DATA!$W62),"SC",IF(AND(FIN_DATA!$S63&gt;FIN_DATA!$S62,FIN_DATA!$W63&lt;FIN_DATA!$W62),"SB",IF(AND(FIN_DATA!$S63&lt;FIN_DATA!$S62,FIN_DATA!$W63&lt;FIN_DATA!$W62),"LU",IF(FIN_DATA!$W63&gt;FIN_DATA!$W62,"PI",IF(FIN_DATA!$W63&lt;FIN_DATA!$W62,"PD","NL"))))))</f>
        <v>SB</v>
      </c>
      <c r="BJ194" s="10" t="str">
        <f>IF(AND(FIN_DATA!$S64&gt;FIN_DATA!$S63,FIN_DATA!$W64&gt;FIN_DATA!$W63),"LB",IF(AND(FIN_DATA!$S64&lt;FIN_DATA!$S63,FIN_DATA!$W64&gt;FIN_DATA!$W63),"SC",IF(AND(FIN_DATA!$S64&gt;FIN_DATA!$S63,FIN_DATA!$W64&lt;FIN_DATA!$W63),"SB",IF(AND(FIN_DATA!$S64&lt;FIN_DATA!$S63,FIN_DATA!$W64&lt;FIN_DATA!$W63),"LU",IF(FIN_DATA!$W64&gt;FIN_DATA!$W63,"PI",IF(FIN_DATA!$W64&lt;FIN_DATA!$W63,"PD","NL"))))))</f>
        <v>PI</v>
      </c>
      <c r="BK194" s="10" t="str">
        <f>IF(AND(FIN_DATA!$S65&gt;FIN_DATA!$S64,FIN_DATA!$W65&gt;FIN_DATA!$W64),"LB",IF(AND(FIN_DATA!$S65&lt;FIN_DATA!$S64,FIN_DATA!$W65&gt;FIN_DATA!$W64),"SC",IF(AND(FIN_DATA!$S65&gt;FIN_DATA!$S64,FIN_DATA!$W65&lt;FIN_DATA!$W64),"SB",IF(AND(FIN_DATA!$S65&lt;FIN_DATA!$S64,FIN_DATA!$W65&lt;FIN_DATA!$W64),"LU",IF(FIN_DATA!$W65&gt;FIN_DATA!$W64,"PI",IF(FIN_DATA!$W65&lt;FIN_DATA!$W64,"PD","NL"))))))</f>
        <v>LU</v>
      </c>
      <c r="BL194" s="10" t="str">
        <f>IF(AND(FIN_DATA!$S66&gt;FIN_DATA!$S65,FIN_DATA!$W66&gt;FIN_DATA!$W65),"LB",IF(AND(FIN_DATA!$S66&lt;FIN_DATA!$S65,FIN_DATA!$W66&gt;FIN_DATA!$W65),"SC",IF(AND(FIN_DATA!$S66&gt;FIN_DATA!$S65,FIN_DATA!$W66&lt;FIN_DATA!$W65),"SB",IF(AND(FIN_DATA!$S66&lt;FIN_DATA!$S65,FIN_DATA!$W66&lt;FIN_DATA!$W65),"LU",IF(FIN_DATA!$W66&gt;FIN_DATA!$W65,"PI",IF(FIN_DATA!$W66&lt;FIN_DATA!$W65,"PD","NL"))))))</f>
        <v>NL</v>
      </c>
      <c r="BM194" s="10" t="str">
        <f>IF(AND(FIN_DATA!$S67&gt;FIN_DATA!$S66,FIN_DATA!$W67&gt;FIN_DATA!$W66),"LB",IF(AND(FIN_DATA!$S67&lt;FIN_DATA!$S66,FIN_DATA!$W67&gt;FIN_DATA!$W66),"SC",IF(AND(FIN_DATA!$S67&gt;FIN_DATA!$S66,FIN_DATA!$W67&lt;FIN_DATA!$W66),"SB",IF(AND(FIN_DATA!$S67&lt;FIN_DATA!$S66,FIN_DATA!$W67&lt;FIN_DATA!$W66),"LU",IF(FIN_DATA!$W67&gt;FIN_DATA!$W66,"PI",IF(FIN_DATA!$W67&lt;FIN_DATA!$W66,"PD","NL"))))))</f>
        <v>LU</v>
      </c>
      <c r="BN194" s="10" t="str">
        <f>IF(AND(FIN_DATA!$S68&gt;FIN_DATA!$S67,FIN_DATA!$W68&gt;FIN_DATA!$W67),"LB",IF(AND(FIN_DATA!$S68&lt;FIN_DATA!$S67,FIN_DATA!$W68&gt;FIN_DATA!$W67),"SC",IF(AND(FIN_DATA!$S68&gt;FIN_DATA!$S67,FIN_DATA!$W68&lt;FIN_DATA!$W67),"SB",IF(AND(FIN_DATA!$S68&lt;FIN_DATA!$S67,FIN_DATA!$W68&lt;FIN_DATA!$W67),"LU",IF(FIN_DATA!$W68&gt;FIN_DATA!$W67,"PI",IF(FIN_DATA!$W68&lt;FIN_DATA!$W67,"PD","NL"))))))</f>
        <v>LB</v>
      </c>
      <c r="BO194" s="10" t="str">
        <f>IF(AND(FIN_DATA!$S69&gt;FIN_DATA!$S68,FIN_DATA!$W69&gt;FIN_DATA!$W68),"LB",IF(AND(FIN_DATA!$S69&lt;FIN_DATA!$S68,FIN_DATA!$W69&gt;FIN_DATA!$W68),"SC",IF(AND(FIN_DATA!$S69&gt;FIN_DATA!$S68,FIN_DATA!$W69&lt;FIN_DATA!$W68),"SB",IF(AND(FIN_DATA!$S69&lt;FIN_DATA!$S68,FIN_DATA!$W69&lt;FIN_DATA!$W68),"LU",IF(FIN_DATA!$W69&gt;FIN_DATA!$W68,"PI",IF(FIN_DATA!$W69&lt;FIN_DATA!$W68,"PD","NL"))))))</f>
        <v>LU</v>
      </c>
      <c r="BP194" s="10" t="str">
        <f>IF(AND(FIN_DATA!$S70&gt;FIN_DATA!$S69,FIN_DATA!$W70&gt;FIN_DATA!$W69),"LB",IF(AND(FIN_DATA!$S70&lt;FIN_DATA!$S69,FIN_DATA!$W70&gt;FIN_DATA!$W69),"SC",IF(AND(FIN_DATA!$S70&gt;FIN_DATA!$S69,FIN_DATA!$W70&lt;FIN_DATA!$W69),"SB",IF(AND(FIN_DATA!$S70&lt;FIN_DATA!$S69,FIN_DATA!$W70&lt;FIN_DATA!$W69),"LU",IF(FIN_DATA!$W70&gt;FIN_DATA!$W69,"PI",IF(FIN_DATA!$W70&lt;FIN_DATA!$W69,"PD","NL"))))))</f>
        <v>LU</v>
      </c>
      <c r="BQ194" s="10" t="str">
        <f>IF(AND(FIN_DATA!$S71&gt;FIN_DATA!$S70,FIN_DATA!$W71&gt;FIN_DATA!$W70),"LB",IF(AND(FIN_DATA!$S71&lt;FIN_DATA!$S70,FIN_DATA!$W71&gt;FIN_DATA!$W70),"SC",IF(AND(FIN_DATA!$S71&gt;FIN_DATA!$S70,FIN_DATA!$W71&lt;FIN_DATA!$W70),"SB",IF(AND(FIN_DATA!$S71&lt;FIN_DATA!$S70,FIN_DATA!$W71&lt;FIN_DATA!$W70),"LU",IF(FIN_DATA!$W71&gt;FIN_DATA!$W70,"PI",IF(FIN_DATA!$W71&lt;FIN_DATA!$W70,"PD","NL"))))))</f>
        <v>LU</v>
      </c>
      <c r="BR194" s="10" t="str">
        <f>IF(AND(FIN_DATA!$S72&gt;FIN_DATA!$S71,FIN_DATA!$W72&gt;FIN_DATA!$W71),"LB",IF(AND(FIN_DATA!$S72&lt;FIN_DATA!$S71,FIN_DATA!$W72&gt;FIN_DATA!$W71),"SC",IF(AND(FIN_DATA!$S72&gt;FIN_DATA!$S71,FIN_DATA!$W72&lt;FIN_DATA!$W71),"SB",IF(AND(FIN_DATA!$S72&lt;FIN_DATA!$S71,FIN_DATA!$W72&lt;FIN_DATA!$W71),"LU",IF(FIN_DATA!$W72&gt;FIN_DATA!$W71,"PI",IF(FIN_DATA!$W72&lt;FIN_DATA!$W71,"PD","NL"))))))</f>
        <v>SB</v>
      </c>
      <c r="BS194" s="10" t="str">
        <f>IF(AND(FIN_DATA!$S73&gt;FIN_DATA!$S72,FIN_DATA!$W73&gt;FIN_DATA!$W72),"LB",IF(AND(FIN_DATA!$S73&lt;FIN_DATA!$S72,FIN_DATA!$W73&gt;FIN_DATA!$W72),"SC",IF(AND(FIN_DATA!$S73&gt;FIN_DATA!$S72,FIN_DATA!$W73&lt;FIN_DATA!$W72),"SB",IF(AND(FIN_DATA!$S73&lt;FIN_DATA!$S72,FIN_DATA!$W73&lt;FIN_DATA!$W72),"LU",IF(FIN_DATA!$W73&gt;FIN_DATA!$W72,"PI",IF(FIN_DATA!$W73&lt;FIN_DATA!$W72,"PD","NL"))))))</f>
        <v>NL</v>
      </c>
      <c r="BT194" s="10" t="str">
        <f>IF(AND(FIN_DATA!$S74&gt;FIN_DATA!$S73,FIN_DATA!$W74&gt;FIN_DATA!$W73),"LB",IF(AND(FIN_DATA!$S74&lt;FIN_DATA!$S73,FIN_DATA!$W74&gt;FIN_DATA!$W73),"SC",IF(AND(FIN_DATA!$S74&gt;FIN_DATA!$S73,FIN_DATA!$W74&lt;FIN_DATA!$W73),"SB",IF(AND(FIN_DATA!$S74&lt;FIN_DATA!$S73,FIN_DATA!$W74&lt;FIN_DATA!$W73),"LU",IF(FIN_DATA!$W74&gt;FIN_DATA!$W73,"PI",IF(FIN_DATA!$W74&lt;FIN_DATA!$W73,"PD","NL"))))))</f>
        <v>NL</v>
      </c>
      <c r="BU194" s="10" t="str">
        <f>IF(AND(FIN_DATA!$S75&gt;FIN_DATA!$S74,FIN_DATA!$W75&gt;FIN_DATA!$W74),"LB",IF(AND(FIN_DATA!$S75&lt;FIN_DATA!$S74,FIN_DATA!$W75&gt;FIN_DATA!$W74),"SC",IF(AND(FIN_DATA!$S75&gt;FIN_DATA!$S74,FIN_DATA!$W75&lt;FIN_DATA!$W74),"SB",IF(AND(FIN_DATA!$S75&lt;FIN_DATA!$S74,FIN_DATA!$W75&lt;FIN_DATA!$W74),"LU",IF(FIN_DATA!$W75&gt;FIN_DATA!$W74,"PI",IF(FIN_DATA!$W75&lt;FIN_DATA!$W74,"PD","NL"))))))</f>
        <v>SB</v>
      </c>
      <c r="BV194" s="10" t="str">
        <f>IF(AND(FIN_DATA!$S76&gt;FIN_DATA!$S75,FIN_DATA!$W76&gt;FIN_DATA!$W75),"LB",IF(AND(FIN_DATA!$S76&lt;FIN_DATA!$S75,FIN_DATA!$W76&gt;FIN_DATA!$W75),"SC",IF(AND(FIN_DATA!$S76&gt;FIN_DATA!$S75,FIN_DATA!$W76&lt;FIN_DATA!$W75),"SB",IF(AND(FIN_DATA!$S76&lt;FIN_DATA!$S75,FIN_DATA!$W76&lt;FIN_DATA!$W75),"LU",IF(FIN_DATA!$W76&gt;FIN_DATA!$W75,"PI",IF(FIN_DATA!$W76&lt;FIN_DATA!$W75,"PD","NL"))))))</f>
        <v>NL</v>
      </c>
      <c r="BW194" s="10" t="str">
        <f>IF(AND(FIN_DATA!$S77&gt;FIN_DATA!$S76,FIN_DATA!$W77&gt;FIN_DATA!$W76),"LB",IF(AND(FIN_DATA!$S77&lt;FIN_DATA!$S76,FIN_DATA!$W77&gt;FIN_DATA!$W76),"SC",IF(AND(FIN_DATA!$S77&gt;FIN_DATA!$S76,FIN_DATA!$W77&lt;FIN_DATA!$W76),"SB",IF(AND(FIN_DATA!$S77&lt;FIN_DATA!$S76,FIN_DATA!$W77&lt;FIN_DATA!$W76),"LU",IF(FIN_DATA!$W77&gt;FIN_DATA!$W76,"PI",IF(FIN_DATA!$W77&lt;FIN_DATA!$W76,"PD","NL"))))))</f>
        <v>NL</v>
      </c>
      <c r="BX194" s="10" t="str">
        <f>IF(AND(FIN_DATA!$S78&gt;FIN_DATA!$S77,FIN_DATA!$W78&gt;FIN_DATA!$W77),"LB",IF(AND(FIN_DATA!$S78&lt;FIN_DATA!$S77,FIN_DATA!$W78&gt;FIN_DATA!$W77),"SC",IF(AND(FIN_DATA!$S78&gt;FIN_DATA!$S77,FIN_DATA!$W78&lt;FIN_DATA!$W77),"SB",IF(AND(FIN_DATA!$S78&lt;FIN_DATA!$S77,FIN_DATA!$W78&lt;FIN_DATA!$W77),"LU",IF(FIN_DATA!$W78&gt;FIN_DATA!$W77,"PI",IF(FIN_DATA!$W78&lt;FIN_DATA!$W77,"PD","NL"))))))</f>
        <v>NL</v>
      </c>
      <c r="BY194" s="10" t="str">
        <f>IF(AND(FIN_DATA!$S79&gt;FIN_DATA!$S78,FIN_DATA!$W79&gt;FIN_DATA!$W78),"LB",IF(AND(FIN_DATA!$S79&lt;FIN_DATA!$S78,FIN_DATA!$W79&gt;FIN_DATA!$W78),"SC",IF(AND(FIN_DATA!$S79&gt;FIN_DATA!$S78,FIN_DATA!$W79&lt;FIN_DATA!$W78),"SB",IF(AND(FIN_DATA!$S79&lt;FIN_DATA!$S78,FIN_DATA!$W79&lt;FIN_DATA!$W78),"LU",IF(FIN_DATA!$W79&gt;FIN_DATA!$W78,"PI",IF(FIN_DATA!$W79&lt;FIN_DATA!$W78,"PD","NL"))))))</f>
        <v>NL</v>
      </c>
      <c r="BZ194" s="10" t="str">
        <f>IF(AND(FIN_DATA!$S80&gt;FIN_DATA!$S79,FIN_DATA!$W80&gt;FIN_DATA!$W79),"LB",IF(AND(FIN_DATA!$S80&lt;FIN_DATA!$S79,FIN_DATA!$W80&gt;FIN_DATA!$W79),"SC",IF(AND(FIN_DATA!$S80&gt;FIN_DATA!$S79,FIN_DATA!$W80&lt;FIN_DATA!$W79),"SB",IF(AND(FIN_DATA!$S80&lt;FIN_DATA!$S79,FIN_DATA!$W80&lt;FIN_DATA!$W79),"LU",IF(FIN_DATA!$W80&gt;FIN_DATA!$W79,"PI",IF(FIN_DATA!$W80&lt;FIN_DATA!$W79,"PD","NL"))))))</f>
        <v>NL</v>
      </c>
      <c r="CA194" s="10" t="str">
        <f>IF(AND(FIN_DATA!$S81&gt;FIN_DATA!$S80,FIN_DATA!$W81&gt;FIN_DATA!$W80),"LB",IF(AND(FIN_DATA!$S81&lt;FIN_DATA!$S80,FIN_DATA!$W81&gt;FIN_DATA!$W80),"SC",IF(AND(FIN_DATA!$S81&gt;FIN_DATA!$S80,FIN_DATA!$W81&lt;FIN_DATA!$W80),"SB",IF(AND(FIN_DATA!$S81&lt;FIN_DATA!$S80,FIN_DATA!$W81&lt;FIN_DATA!$W80),"LU",IF(FIN_DATA!$W81&gt;FIN_DATA!$W80,"PI",IF(FIN_DATA!$W81&lt;FIN_DATA!$W80,"PD","NL"))))))</f>
        <v>NL</v>
      </c>
      <c r="CB194" s="10" t="str">
        <f>IF(AND(FIN_DATA!$S82&gt;FIN_DATA!$S81,FIN_DATA!$W82&gt;FIN_DATA!$W81),"LB",IF(AND(FIN_DATA!$S82&lt;FIN_DATA!$S81,FIN_DATA!$W82&gt;FIN_DATA!$W81),"SC",IF(AND(FIN_DATA!$S82&gt;FIN_DATA!$S81,FIN_DATA!$W82&lt;FIN_DATA!$W81),"SB",IF(AND(FIN_DATA!$S82&lt;FIN_DATA!$S81,FIN_DATA!$W82&lt;FIN_DATA!$W81),"LU",IF(FIN_DATA!$W82&gt;FIN_DATA!$W81,"PI",IF(FIN_DATA!$W82&lt;FIN_DATA!$W81,"PD","NL"))))))</f>
        <v>NL</v>
      </c>
      <c r="CC194" s="10" t="str">
        <f>IF(AND(FIN_DATA!$S83&gt;FIN_DATA!$S82,FIN_DATA!$W83&gt;FIN_DATA!$W82),"LB",IF(AND(FIN_DATA!$S83&lt;FIN_DATA!$S82,FIN_DATA!$W83&gt;FIN_DATA!$W82),"SC",IF(AND(FIN_DATA!$S83&gt;FIN_DATA!$S82,FIN_DATA!$W83&lt;FIN_DATA!$W82),"SB",IF(AND(FIN_DATA!$S83&lt;FIN_DATA!$S82,FIN_DATA!$W83&lt;FIN_DATA!$W82),"LU",IF(FIN_DATA!$W83&gt;FIN_DATA!$W82,"PI",IF(FIN_DATA!$W83&lt;FIN_DATA!$W82,"PD","NL"))))))</f>
        <v>NL</v>
      </c>
      <c r="CD194" s="10" t="str">
        <f>IF(AND(FIN_DATA!$S84&gt;FIN_DATA!$S83,FIN_DATA!$W84&gt;FIN_DATA!$W83),"LB",IF(AND(FIN_DATA!$S84&lt;FIN_DATA!$S83,FIN_DATA!$W84&gt;FIN_DATA!$W83),"SC",IF(AND(FIN_DATA!$S84&gt;FIN_DATA!$S83,FIN_DATA!$W84&lt;FIN_DATA!$W83),"SB",IF(AND(FIN_DATA!$S84&lt;FIN_DATA!$S83,FIN_DATA!$W84&lt;FIN_DATA!$W83),"LU",IF(FIN_DATA!$W84&gt;FIN_DATA!$W83,"PI",IF(FIN_DATA!$W84&lt;FIN_DATA!$W83,"PD","NL"))))))</f>
        <v>NL</v>
      </c>
      <c r="CE194" s="10" t="str">
        <f>IF(AND(FIN_DATA!$S85&gt;FIN_DATA!$S84,FIN_DATA!$W85&gt;FIN_DATA!$W84),"LB",IF(AND(FIN_DATA!$S85&lt;FIN_DATA!$S84,FIN_DATA!$W85&gt;FIN_DATA!$W84),"SC",IF(AND(FIN_DATA!$S85&gt;FIN_DATA!$S84,FIN_DATA!$W85&lt;FIN_DATA!$W84),"SB",IF(AND(FIN_DATA!$S85&lt;FIN_DATA!$S84,FIN_DATA!$W85&lt;FIN_DATA!$W84),"LU",IF(FIN_DATA!$W85&gt;FIN_DATA!$W84,"PI",IF(FIN_DATA!$W85&lt;FIN_DATA!$W84,"PD","NL"))))))</f>
        <v>NL</v>
      </c>
      <c r="CF194" s="10" t="str">
        <f>IF(AND(FIN_DATA!$S86&gt;FIN_DATA!$S85,FIN_DATA!$W86&gt;FIN_DATA!$W85),"LB",IF(AND(FIN_DATA!$S86&lt;FIN_DATA!$S85,FIN_DATA!$W86&gt;FIN_DATA!$W85),"SC",IF(AND(FIN_DATA!$S86&gt;FIN_DATA!$S85,FIN_DATA!$W86&lt;FIN_DATA!$W85),"SB",IF(AND(FIN_DATA!$S86&lt;FIN_DATA!$S85,FIN_DATA!$W86&lt;FIN_DATA!$W85),"LU",IF(FIN_DATA!$W86&gt;FIN_DATA!$W85,"PI",IF(FIN_DATA!$W86&lt;FIN_DATA!$W85,"PD","NL"))))))</f>
        <v>NL</v>
      </c>
      <c r="CG194" s="10" t="str">
        <f>IF(AND(FIN_DATA!$S87&gt;FIN_DATA!$S86,FIN_DATA!$W87&gt;FIN_DATA!$W86),"LB",IF(AND(FIN_DATA!$S87&lt;FIN_DATA!$S86,FIN_DATA!$W87&gt;FIN_DATA!$W86),"SC",IF(AND(FIN_DATA!$S87&gt;FIN_DATA!$S86,FIN_DATA!$W87&lt;FIN_DATA!$W86),"SB",IF(AND(FIN_DATA!$S87&lt;FIN_DATA!$S86,FIN_DATA!$W87&lt;FIN_DATA!$W86),"LU",IF(FIN_DATA!$W87&gt;FIN_DATA!$W86,"PI",IF(FIN_DATA!$W87&lt;FIN_DATA!$W86,"PD","NL"))))))</f>
        <v>NL</v>
      </c>
      <c r="CH194" s="10" t="str">
        <f>IF(AND(FIN_DATA!$S88&gt;FIN_DATA!$S87,FIN_DATA!$W88&gt;FIN_DATA!$W87),"LB",IF(AND(FIN_DATA!$S88&lt;FIN_DATA!$S87,FIN_DATA!$W88&gt;FIN_DATA!$W87),"SC",IF(AND(FIN_DATA!$S88&gt;FIN_DATA!$S87,FIN_DATA!$W88&lt;FIN_DATA!$W87),"SB",IF(AND(FIN_DATA!$S88&lt;FIN_DATA!$S87,FIN_DATA!$W88&lt;FIN_DATA!$W87),"LU",IF(FIN_DATA!$W88&gt;FIN_DATA!$W87,"PI",IF(FIN_DATA!$W88&lt;FIN_DATA!$W87,"PD","NL"))))))</f>
        <v>NL</v>
      </c>
      <c r="CI194" s="10" t="str">
        <f>IF(AND(FIN_DATA!$S89&gt;FIN_DATA!$S88,FIN_DATA!$W89&gt;FIN_DATA!$W88),"LB",IF(AND(FIN_DATA!$S89&lt;FIN_DATA!$S88,FIN_DATA!$W89&gt;FIN_DATA!$W88),"SC",IF(AND(FIN_DATA!$S89&gt;FIN_DATA!$S88,FIN_DATA!$W89&lt;FIN_DATA!$W88),"SB",IF(AND(FIN_DATA!$S89&lt;FIN_DATA!$S88,FIN_DATA!$W89&lt;FIN_DATA!$W88),"LU",IF(FIN_DATA!$W89&gt;FIN_DATA!$W88,"PI",IF(FIN_DATA!$W89&lt;FIN_DATA!$W88,"PD","NL"))))))</f>
        <v>NL</v>
      </c>
      <c r="CJ194" s="10" t="str">
        <f>IF(AND(FIN_DATA!$S90&gt;FIN_DATA!$S89,FIN_DATA!$W90&gt;FIN_DATA!$W89),"LB",IF(AND(FIN_DATA!$S90&lt;FIN_DATA!$S89,FIN_DATA!$W90&gt;FIN_DATA!$W89),"SC",IF(AND(FIN_DATA!$S90&gt;FIN_DATA!$S89,FIN_DATA!$W90&lt;FIN_DATA!$W89),"SB",IF(AND(FIN_DATA!$S90&lt;FIN_DATA!$S89,FIN_DATA!$W90&lt;FIN_DATA!$W89),"LU",IF(FIN_DATA!$W90&gt;FIN_DATA!$W89,"PI",IF(FIN_DATA!$W90&lt;FIN_DATA!$W89,"PD","NL"))))))</f>
        <v>NL</v>
      </c>
      <c r="CK194" s="10" t="str">
        <f>IF(AND(FIN_DATA!$S91&gt;FIN_DATA!$S90,FIN_DATA!$W91&gt;FIN_DATA!$W90),"LB",IF(AND(FIN_DATA!$S91&lt;FIN_DATA!$S90,FIN_DATA!$W91&gt;FIN_DATA!$W90),"SC",IF(AND(FIN_DATA!$S91&gt;FIN_DATA!$S90,FIN_DATA!$W91&lt;FIN_DATA!$W90),"SB",IF(AND(FIN_DATA!$S91&lt;FIN_DATA!$S90,FIN_DATA!$W91&lt;FIN_DATA!$W90),"LU",IF(FIN_DATA!$W91&gt;FIN_DATA!$W90,"PI",IF(FIN_DATA!$W91&lt;FIN_DATA!$W90,"PD","NL"))))))</f>
        <v>NL</v>
      </c>
      <c r="CL194" s="10" t="str">
        <f>IF(AND(FIN_DATA!$S92&gt;FIN_DATA!$S91,FIN_DATA!$W92&gt;FIN_DATA!$W91),"LB",IF(AND(FIN_DATA!$S92&lt;FIN_DATA!$S91,FIN_DATA!$W92&gt;FIN_DATA!$W91),"SC",IF(AND(FIN_DATA!$S92&gt;FIN_DATA!$S91,FIN_DATA!$W92&lt;FIN_DATA!$W91),"SB",IF(AND(FIN_DATA!$S92&lt;FIN_DATA!$S91,FIN_DATA!$W92&lt;FIN_DATA!$W91),"LU",IF(FIN_DATA!$W92&gt;FIN_DATA!$W91,"PI",IF(FIN_DATA!$W92&lt;FIN_DATA!$W91,"PD","NL"))))))</f>
        <v>NL</v>
      </c>
      <c r="CM194" s="10" t="str">
        <f>IF(AND(FIN_DATA!$S93&gt;FIN_DATA!$S92,FIN_DATA!$W93&gt;FIN_DATA!$W92),"LB",IF(AND(FIN_DATA!$S93&lt;FIN_DATA!$S92,FIN_DATA!$W93&gt;FIN_DATA!$W92),"SC",IF(AND(FIN_DATA!$S93&gt;FIN_DATA!$S92,FIN_DATA!$W93&lt;FIN_DATA!$W92),"SB",IF(AND(FIN_DATA!$S93&lt;FIN_DATA!$S92,FIN_DATA!$W93&lt;FIN_DATA!$W92),"LU",IF(FIN_DATA!$W93&gt;FIN_DATA!$W92,"PI",IF(FIN_DATA!$W93&lt;FIN_DATA!$W92,"PD","NL"))))))</f>
        <v>NL</v>
      </c>
      <c r="CN194" s="10" t="str">
        <f>IF(AND(FIN_DATA!$S94&gt;FIN_DATA!$S93,FIN_DATA!$W94&gt;FIN_DATA!$W93),"LB",IF(AND(FIN_DATA!$S94&lt;FIN_DATA!$S93,FIN_DATA!$W94&gt;FIN_DATA!$W93),"SC",IF(AND(FIN_DATA!$S94&gt;FIN_DATA!$S93,FIN_DATA!$W94&lt;FIN_DATA!$W93),"SB",IF(AND(FIN_DATA!$S94&lt;FIN_DATA!$S93,FIN_DATA!$W94&lt;FIN_DATA!$W93),"LU",IF(FIN_DATA!$W94&gt;FIN_DATA!$W93,"PI",IF(FIN_DATA!$W94&lt;FIN_DATA!$W93,"PD","NL"))))))</f>
        <v>NL</v>
      </c>
      <c r="CO194" s="10" t="str">
        <f>IF(AND(FIN_DATA!$S95&gt;FIN_DATA!$S94,FIN_DATA!$W95&gt;FIN_DATA!$W94),"LB",IF(AND(FIN_DATA!$S95&lt;FIN_DATA!$S94,FIN_DATA!$W95&gt;FIN_DATA!$W94),"SC",IF(AND(FIN_DATA!$S95&gt;FIN_DATA!$S94,FIN_DATA!$W95&lt;FIN_DATA!$W94),"SB",IF(AND(FIN_DATA!$S95&lt;FIN_DATA!$S94,FIN_DATA!$W95&lt;FIN_DATA!$W94),"LU",IF(FIN_DATA!$W95&gt;FIN_DATA!$W94,"PI",IF(FIN_DATA!$W95&lt;FIN_DATA!$W94,"PD","NL"))))))</f>
        <v>NL</v>
      </c>
      <c r="CP194" s="10" t="str">
        <f>IF(AND(FIN_DATA!$S96&gt;FIN_DATA!$S95,FIN_DATA!$W96&gt;FIN_DATA!$W95),"LB",IF(AND(FIN_DATA!$S96&lt;FIN_DATA!$S95,FIN_DATA!$W96&gt;FIN_DATA!$W95),"SC",IF(AND(FIN_DATA!$S96&gt;FIN_DATA!$S95,FIN_DATA!$W96&lt;FIN_DATA!$W95),"SB",IF(AND(FIN_DATA!$S96&lt;FIN_DATA!$S95,FIN_DATA!$W96&lt;FIN_DATA!$W95),"LU",IF(FIN_DATA!$W96&gt;FIN_DATA!$W95,"PI",IF(FIN_DATA!$W96&lt;FIN_DATA!$W95,"PD","NL"))))))</f>
        <v>NL</v>
      </c>
      <c r="CQ194" s="10" t="str">
        <f>IF(AND(FIN_DATA!$S97&gt;FIN_DATA!$S96,FIN_DATA!$W97&gt;FIN_DATA!$W96),"LB",IF(AND(FIN_DATA!$S97&lt;FIN_DATA!$S96,FIN_DATA!$W97&gt;FIN_DATA!$W96),"SC",IF(AND(FIN_DATA!$S97&gt;FIN_DATA!$S96,FIN_DATA!$W97&lt;FIN_DATA!$W96),"SB",IF(AND(FIN_DATA!$S97&lt;FIN_DATA!$S96,FIN_DATA!$W97&lt;FIN_DATA!$W96),"LU",IF(FIN_DATA!$W97&gt;FIN_DATA!$W96,"PI",IF(FIN_DATA!$W97&lt;FIN_DATA!$W96,"PD","NL"))))))</f>
        <v>NL</v>
      </c>
      <c r="CR194" s="10" t="str">
        <f>IF(AND(FIN_DATA!$S98&gt;FIN_DATA!$S97,FIN_DATA!$W98&gt;FIN_DATA!$W97),"LB",IF(AND(FIN_DATA!$S98&lt;FIN_DATA!$S97,FIN_DATA!$W98&gt;FIN_DATA!$W97),"SC",IF(AND(FIN_DATA!$S98&gt;FIN_DATA!$S97,FIN_DATA!$W98&lt;FIN_DATA!$W97),"SB",IF(AND(FIN_DATA!$S98&lt;FIN_DATA!$S97,FIN_DATA!$W98&lt;FIN_DATA!$W97),"LU",IF(FIN_DATA!$W98&gt;FIN_DATA!$W97,"PI",IF(FIN_DATA!$W98&lt;FIN_DATA!$W97,"PD","NL"))))))</f>
        <v>NL</v>
      </c>
      <c r="CS194" s="10" t="str">
        <f>IF(AND(FIN_DATA!$S99&gt;FIN_DATA!$S98,FIN_DATA!$W99&gt;FIN_DATA!$W98),"LB",IF(AND(FIN_DATA!$S99&lt;FIN_DATA!$S98,FIN_DATA!$W99&gt;FIN_DATA!$W98),"SC",IF(AND(FIN_DATA!$S99&gt;FIN_DATA!$S98,FIN_DATA!$W99&lt;FIN_DATA!$W98),"SB",IF(AND(FIN_DATA!$S99&lt;FIN_DATA!$S98,FIN_DATA!$W99&lt;FIN_DATA!$W98),"LU",IF(FIN_DATA!$W99&gt;FIN_DATA!$W98,"PI",IF(FIN_DATA!$W99&lt;FIN_DATA!$W98,"PD","NL"))))))</f>
        <v>NL</v>
      </c>
      <c r="CT194" s="10" t="str">
        <f>IF(AND(FIN_DATA!$S100&gt;FIN_DATA!$S99,FIN_DATA!$W100&gt;FIN_DATA!$W99),"LB",IF(AND(FIN_DATA!$S100&lt;FIN_DATA!$S99,FIN_DATA!$W100&gt;FIN_DATA!$W99),"SC",IF(AND(FIN_DATA!$S100&gt;FIN_DATA!$S99,FIN_DATA!$W100&lt;FIN_DATA!$W99),"SB",IF(AND(FIN_DATA!$S100&lt;FIN_DATA!$S99,FIN_DATA!$W100&lt;FIN_DATA!$W99),"LU",IF(FIN_DATA!$W100&gt;FIN_DATA!$W99,"PI",IF(FIN_DATA!$W100&lt;FIN_DATA!$W99,"PD","NL"))))))</f>
        <v>NL</v>
      </c>
      <c r="CU194" s="10" t="str">
        <f>IF(AND(FIN_DATA!$S101&gt;FIN_DATA!$S100,FIN_DATA!$W101&gt;FIN_DATA!$W100),"LB",IF(AND(FIN_DATA!$S101&lt;FIN_DATA!$S100,FIN_DATA!$W101&gt;FIN_DATA!$W100),"SC",IF(AND(FIN_DATA!$S101&gt;FIN_DATA!$S100,FIN_DATA!$W101&lt;FIN_DATA!$W100),"SB",IF(AND(FIN_DATA!$S101&lt;FIN_DATA!$S100,FIN_DATA!$W101&lt;FIN_DATA!$W100),"LU",IF(FIN_DATA!$W101&gt;FIN_DATA!$W100,"PI",IF(FIN_DATA!$W101&lt;FIN_DATA!$W100,"PD","NL"))))))</f>
        <v>NL</v>
      </c>
      <c r="CV194" s="10" t="str">
        <f>IF(AND(FIN_DATA!$S102&gt;FIN_DATA!$S101,FIN_DATA!$W102&gt;FIN_DATA!$W101),"LB",IF(AND(FIN_DATA!$S102&lt;FIN_DATA!$S101,FIN_DATA!$W102&gt;FIN_DATA!$W101),"SC",IF(AND(FIN_DATA!$S102&gt;FIN_DATA!$S101,FIN_DATA!$W102&lt;FIN_DATA!$W101),"SB",IF(AND(FIN_DATA!$S102&lt;FIN_DATA!$S101,FIN_DATA!$W102&lt;FIN_DATA!$W101),"LU",IF(FIN_DATA!$W102&gt;FIN_DATA!$W101,"PI",IF(FIN_DATA!$W102&lt;FIN_DATA!$W101,"PD","NL"))))))</f>
        <v>NL</v>
      </c>
      <c r="CW194" s="10" t="str">
        <f>IF(AND(FIN_DATA!$S103&gt;FIN_DATA!$S102,FIN_DATA!$W103&gt;FIN_DATA!$W102),"LB",IF(AND(FIN_DATA!$S103&lt;FIN_DATA!$S102,FIN_DATA!$W103&gt;FIN_DATA!$W102),"SC",IF(AND(FIN_DATA!$S103&gt;FIN_DATA!$S102,FIN_DATA!$W103&lt;FIN_DATA!$W102),"SB",IF(AND(FIN_DATA!$S103&lt;FIN_DATA!$S102,FIN_DATA!$W103&lt;FIN_DATA!$W102),"LU",IF(FIN_DATA!$W103&gt;FIN_DATA!$W102,"PI",IF(FIN_DATA!$W103&lt;FIN_DATA!$W102,"PD","NL"))))))</f>
        <v>NL</v>
      </c>
    </row>
    <row r="195" spans="1:101" ht="14.4" x14ac:dyDescent="0.3">
      <c r="A195" s="29"/>
      <c r="B195" s="34"/>
      <c r="C195" s="16" t="s">
        <v>17</v>
      </c>
      <c r="D195" s="10" t="str">
        <f>IF(AND(FIN_DATA!$AC6&gt;FIN_DATA!$AC5,FIN_DATA!$Y6&gt;FIN_DATA!$Y5),"LB",IF(AND(FIN_DATA!$AC6&lt;FIN_DATA!$AC5,FIN_DATA!$Y6&gt;FIN_DATA!$Y5),"SC",IF(AND(FIN_DATA!$AC6&gt;FIN_DATA!$AC5,FIN_DATA!$Y6&lt;FIN_DATA!$Y5),"SB",IF(AND(FIN_DATA!$AC6&lt;FIN_DATA!$AC5,FIN_DATA!$Y6&lt;FIN_DATA!$Y5),"LU",IF(FIN_DATA!$Y6&gt;FIN_DATA!$Y5,"PI",IF(FIN_DATA!$Y6&lt;FIN_DATA!$Y5,"PD","NL"))))))</f>
        <v>LB</v>
      </c>
      <c r="E195" s="10" t="str">
        <f>IF(AND(FIN_DATA!$AC7&gt;FIN_DATA!$AC6,FIN_DATA!$Y7&gt;FIN_DATA!$Y6),"LB",IF(AND(FIN_DATA!$AC7&lt;FIN_DATA!$AC6,FIN_DATA!$Y7&gt;FIN_DATA!$Y6),"SC",IF(AND(FIN_DATA!$AC7&gt;FIN_DATA!$AC6,FIN_DATA!$Y7&lt;FIN_DATA!$Y6),"SB",IF(AND(FIN_DATA!$AC7&lt;FIN_DATA!$AC6,FIN_DATA!$Y7&lt;FIN_DATA!$Y6),"LU",IF(FIN_DATA!$Y7&gt;FIN_DATA!$Y6,"PI",IF(FIN_DATA!$Y7&lt;FIN_DATA!$Y6,"PD","NL"))))))</f>
        <v>LB</v>
      </c>
      <c r="F195" s="10" t="str">
        <f>IF(AND(FIN_DATA!$AC8&gt;FIN_DATA!$AC7,FIN_DATA!$Y8&gt;FIN_DATA!$Y7),"LB",IF(AND(FIN_DATA!$AC8&lt;FIN_DATA!$AC7,FIN_DATA!$Y8&gt;FIN_DATA!$Y7),"SC",IF(AND(FIN_DATA!$AC8&gt;FIN_DATA!$AC7,FIN_DATA!$Y8&lt;FIN_DATA!$Y7),"SB",IF(AND(FIN_DATA!$AC8&lt;FIN_DATA!$AC7,FIN_DATA!$Y8&lt;FIN_DATA!$Y7),"LU",IF(FIN_DATA!$Y8&gt;FIN_DATA!$Y7,"PI",IF(FIN_DATA!$Y8&lt;FIN_DATA!$Y7,"PD","NL"))))))</f>
        <v>SB</v>
      </c>
      <c r="G195" s="10" t="str">
        <f>IF(AND(FIN_DATA!$AC9&gt;FIN_DATA!$AC8,FIN_DATA!$Y9&gt;FIN_DATA!$Y8),"LB",IF(AND(FIN_DATA!$AC9&lt;FIN_DATA!$AC8,FIN_DATA!$Y9&gt;FIN_DATA!$Y8),"SC",IF(AND(FIN_DATA!$AC9&gt;FIN_DATA!$AC8,FIN_DATA!$Y9&lt;FIN_DATA!$Y8),"SB",IF(AND(FIN_DATA!$AC9&lt;FIN_DATA!$AC8,FIN_DATA!$Y9&lt;FIN_DATA!$Y8),"LU",IF(FIN_DATA!$Y9&gt;FIN_DATA!$Y8,"PI",IF(FIN_DATA!$Y9&lt;FIN_DATA!$Y8,"PD","NL"))))))</f>
        <v>SB</v>
      </c>
      <c r="H195" s="10" t="str">
        <f>IF(AND(FIN_DATA!$AC10&gt;FIN_DATA!$AC9,FIN_DATA!$Y10&gt;FIN_DATA!$Y9),"LB",IF(AND(FIN_DATA!$AC10&lt;FIN_DATA!$AC9,FIN_DATA!$Y10&gt;FIN_DATA!$Y9),"SC",IF(AND(FIN_DATA!$AC10&gt;FIN_DATA!$AC9,FIN_DATA!$Y10&lt;FIN_DATA!$Y9),"SB",IF(AND(FIN_DATA!$AC10&lt;FIN_DATA!$AC9,FIN_DATA!$Y10&lt;FIN_DATA!$Y9),"LU",IF(FIN_DATA!$Y10&gt;FIN_DATA!$Y9,"PI",IF(FIN_DATA!$Y10&lt;FIN_DATA!$Y9,"PD","NL"))))))</f>
        <v>SB</v>
      </c>
      <c r="I195" s="10" t="str">
        <f>IF(AND(FIN_DATA!$AC11&gt;FIN_DATA!$AC10,FIN_DATA!$Y11&gt;FIN_DATA!$Y10),"LB",IF(AND(FIN_DATA!$AC11&lt;FIN_DATA!$AC10,FIN_DATA!$Y11&gt;FIN_DATA!$Y10),"SC",IF(AND(FIN_DATA!$AC11&gt;FIN_DATA!$AC10,FIN_DATA!$Y11&lt;FIN_DATA!$Y10),"SB",IF(AND(FIN_DATA!$AC11&lt;FIN_DATA!$AC10,FIN_DATA!$Y11&lt;FIN_DATA!$Y10),"LU",IF(FIN_DATA!$Y11&gt;FIN_DATA!$Y10,"PI",IF(FIN_DATA!$Y11&lt;FIN_DATA!$Y10,"PD","NL"))))))</f>
        <v>SB</v>
      </c>
      <c r="J195" s="10" t="str">
        <f>IF(AND(FIN_DATA!$AC12&gt;FIN_DATA!$AC11,FIN_DATA!$Y12&gt;FIN_DATA!$Y11),"LB",IF(AND(FIN_DATA!$AC12&lt;FIN_DATA!$AC11,FIN_DATA!$Y12&gt;FIN_DATA!$Y11),"SC",IF(AND(FIN_DATA!$AC12&gt;FIN_DATA!$AC11,FIN_DATA!$Y12&lt;FIN_DATA!$Y11),"SB",IF(AND(FIN_DATA!$AC12&lt;FIN_DATA!$AC11,FIN_DATA!$Y12&lt;FIN_DATA!$Y11),"LU",IF(FIN_DATA!$Y12&gt;FIN_DATA!$Y11,"PI",IF(FIN_DATA!$Y12&lt;FIN_DATA!$Y11,"PD","NL"))))))</f>
        <v>SB</v>
      </c>
      <c r="K195" s="10" t="str">
        <f>IF(AND(FIN_DATA!$AC13&gt;FIN_DATA!$AC12,FIN_DATA!$Y13&gt;FIN_DATA!$Y12),"LB",IF(AND(FIN_DATA!$AC13&lt;FIN_DATA!$AC12,FIN_DATA!$Y13&gt;FIN_DATA!$Y12),"SC",IF(AND(FIN_DATA!$AC13&gt;FIN_DATA!$AC12,FIN_DATA!$Y13&lt;FIN_DATA!$Y12),"SB",IF(AND(FIN_DATA!$AC13&lt;FIN_DATA!$AC12,FIN_DATA!$Y13&lt;FIN_DATA!$Y12),"LU",IF(FIN_DATA!$Y13&gt;FIN_DATA!$Y12,"PI",IF(FIN_DATA!$Y13&lt;FIN_DATA!$Y12,"PD","NL"))))))</f>
        <v>PI</v>
      </c>
      <c r="L195" s="10" t="str">
        <f>IF(AND(FIN_DATA!$AC14&gt;FIN_DATA!$AC13,FIN_DATA!$Y14&gt;FIN_DATA!$Y13),"LB",IF(AND(FIN_DATA!$AC14&lt;FIN_DATA!$AC13,FIN_DATA!$Y14&gt;FIN_DATA!$Y13),"SC",IF(AND(FIN_DATA!$AC14&gt;FIN_DATA!$AC13,FIN_DATA!$Y14&lt;FIN_DATA!$Y13),"SB",IF(AND(FIN_DATA!$AC14&lt;FIN_DATA!$AC13,FIN_DATA!$Y14&lt;FIN_DATA!$Y13),"LU",IF(FIN_DATA!$Y14&gt;FIN_DATA!$Y13,"PI",IF(FIN_DATA!$Y14&lt;FIN_DATA!$Y13,"PD","NL"))))))</f>
        <v>SB</v>
      </c>
      <c r="M195" s="10" t="str">
        <f>IF(AND(FIN_DATA!$AC15&gt;FIN_DATA!$AC14,FIN_DATA!$Y15&gt;FIN_DATA!$Y14),"LB",IF(AND(FIN_DATA!$AC15&lt;FIN_DATA!$AC14,FIN_DATA!$Y15&gt;FIN_DATA!$Y14),"SC",IF(AND(FIN_DATA!$AC15&gt;FIN_DATA!$AC14,FIN_DATA!$Y15&lt;FIN_DATA!$Y14),"SB",IF(AND(FIN_DATA!$AC15&lt;FIN_DATA!$AC14,FIN_DATA!$Y15&lt;FIN_DATA!$Y14),"LU",IF(FIN_DATA!$Y15&gt;FIN_DATA!$Y14,"PI",IF(FIN_DATA!$Y15&lt;FIN_DATA!$Y14,"PD","NL"))))))</f>
        <v>SB</v>
      </c>
      <c r="N195" s="10" t="str">
        <f>IF(AND(FIN_DATA!$AC16&gt;FIN_DATA!$AC15,FIN_DATA!$Y16&gt;FIN_DATA!$Y15),"LB",IF(AND(FIN_DATA!$AC16&lt;FIN_DATA!$AC15,FIN_DATA!$Y16&gt;FIN_DATA!$Y15),"SC",IF(AND(FIN_DATA!$AC16&gt;FIN_DATA!$AC15,FIN_DATA!$Y16&lt;FIN_DATA!$Y15),"SB",IF(AND(FIN_DATA!$AC16&lt;FIN_DATA!$AC15,FIN_DATA!$Y16&lt;FIN_DATA!$Y15),"LU",IF(FIN_DATA!$Y16&gt;FIN_DATA!$Y15,"PI",IF(FIN_DATA!$Y16&lt;FIN_DATA!$Y15,"PD","NL"))))))</f>
        <v>SC</v>
      </c>
      <c r="O195" s="10" t="str">
        <f>IF(AND(FIN_DATA!$AC17&gt;FIN_DATA!$AC16,FIN_DATA!$Y17&gt;FIN_DATA!$Y16),"LB",IF(AND(FIN_DATA!$AC17&lt;FIN_DATA!$AC16,FIN_DATA!$Y17&gt;FIN_DATA!$Y16),"SC",IF(AND(FIN_DATA!$AC17&gt;FIN_DATA!$AC16,FIN_DATA!$Y17&lt;FIN_DATA!$Y16),"SB",IF(AND(FIN_DATA!$AC17&lt;FIN_DATA!$AC16,FIN_DATA!$Y17&lt;FIN_DATA!$Y16),"LU",IF(FIN_DATA!$Y17&gt;FIN_DATA!$Y16,"PI",IF(FIN_DATA!$Y17&lt;FIN_DATA!$Y16,"PD","NL"))))))</f>
        <v>LB</v>
      </c>
      <c r="P195" s="10" t="str">
        <f>IF(AND(FIN_DATA!$AC18&gt;FIN_DATA!$AC17,FIN_DATA!$Y18&gt;FIN_DATA!$Y17),"LB",IF(AND(FIN_DATA!$AC18&lt;FIN_DATA!$AC17,FIN_DATA!$Y18&gt;FIN_DATA!$Y17),"SC",IF(AND(FIN_DATA!$AC18&gt;FIN_DATA!$AC17,FIN_DATA!$Y18&lt;FIN_DATA!$Y17),"SB",IF(AND(FIN_DATA!$AC18&lt;FIN_DATA!$AC17,FIN_DATA!$Y18&lt;FIN_DATA!$Y17),"LU",IF(FIN_DATA!$Y18&gt;FIN_DATA!$Y17,"PI",IF(FIN_DATA!$Y18&lt;FIN_DATA!$Y17,"PD","NL"))))))</f>
        <v>SB</v>
      </c>
      <c r="Q195" s="10" t="str">
        <f>IF(AND(FIN_DATA!$AC19&gt;FIN_DATA!$AC18,FIN_DATA!$Y19&gt;FIN_DATA!$Y18),"LB",IF(AND(FIN_DATA!$AC19&lt;FIN_DATA!$AC18,FIN_DATA!$Y19&gt;FIN_DATA!$Y18),"SC",IF(AND(FIN_DATA!$AC19&gt;FIN_DATA!$AC18,FIN_DATA!$Y19&lt;FIN_DATA!$Y18),"SB",IF(AND(FIN_DATA!$AC19&lt;FIN_DATA!$AC18,FIN_DATA!$Y19&lt;FIN_DATA!$Y18),"LU",IF(FIN_DATA!$Y19&gt;FIN_DATA!$Y18,"PI",IF(FIN_DATA!$Y19&lt;FIN_DATA!$Y18,"PD","NL"))))))</f>
        <v>SB</v>
      </c>
      <c r="R195" s="10" t="str">
        <f>IF(AND(FIN_DATA!$AC20&gt;FIN_DATA!$AC19,FIN_DATA!$Y20&gt;FIN_DATA!$Y19),"LB",IF(AND(FIN_DATA!$AC20&lt;FIN_DATA!$AC19,FIN_DATA!$Y20&gt;FIN_DATA!$Y19),"SC",IF(AND(FIN_DATA!$AC20&gt;FIN_DATA!$AC19,FIN_DATA!$Y20&lt;FIN_DATA!$Y19),"SB",IF(AND(FIN_DATA!$AC20&lt;FIN_DATA!$AC19,FIN_DATA!$Y20&lt;FIN_DATA!$Y19),"LU",IF(FIN_DATA!$Y20&gt;FIN_DATA!$Y19,"PI",IF(FIN_DATA!$Y20&lt;FIN_DATA!$Y19,"PD","NL"))))))</f>
        <v>SC</v>
      </c>
      <c r="S195" s="10" t="str">
        <f>IF(AND(FIN_DATA!$AC21&gt;FIN_DATA!$AC20,FIN_DATA!$Y21&gt;FIN_DATA!$Y20),"LB",IF(AND(FIN_DATA!$AC21&lt;FIN_DATA!$AC20,FIN_DATA!$Y21&gt;FIN_DATA!$Y20),"SC",IF(AND(FIN_DATA!$AC21&gt;FIN_DATA!$AC20,FIN_DATA!$Y21&lt;FIN_DATA!$Y20),"SB",IF(AND(FIN_DATA!$AC21&lt;FIN_DATA!$AC20,FIN_DATA!$Y21&lt;FIN_DATA!$Y20),"LU",IF(FIN_DATA!$Y21&gt;FIN_DATA!$Y20,"PI",IF(FIN_DATA!$Y21&lt;FIN_DATA!$Y20,"PD","NL"))))))</f>
        <v>LB</v>
      </c>
      <c r="T195" s="10" t="str">
        <f>IF(AND(FIN_DATA!$AC22&gt;FIN_DATA!$AC21,FIN_DATA!$Y22&gt;FIN_DATA!$Y21),"LB",IF(AND(FIN_DATA!$AC22&lt;FIN_DATA!$AC21,FIN_DATA!$Y22&gt;FIN_DATA!$Y21),"SC",IF(AND(FIN_DATA!$AC22&gt;FIN_DATA!$AC21,FIN_DATA!$Y22&lt;FIN_DATA!$Y21),"SB",IF(AND(FIN_DATA!$AC22&lt;FIN_DATA!$AC21,FIN_DATA!$Y22&lt;FIN_DATA!$Y21),"LU",IF(FIN_DATA!$Y22&gt;FIN_DATA!$Y21,"PI",IF(FIN_DATA!$Y22&lt;FIN_DATA!$Y21,"PD","NL"))))))</f>
        <v>LU</v>
      </c>
      <c r="U195" s="10" t="str">
        <f>IF(AND(FIN_DATA!$AC23&gt;FIN_DATA!$AC22,FIN_DATA!$Y23&gt;FIN_DATA!$Y22),"LB",IF(AND(FIN_DATA!$AC23&lt;FIN_DATA!$AC22,FIN_DATA!$Y23&gt;FIN_DATA!$Y22),"SC",IF(AND(FIN_DATA!$AC23&gt;FIN_DATA!$AC22,FIN_DATA!$Y23&lt;FIN_DATA!$Y22),"SB",IF(AND(FIN_DATA!$AC23&lt;FIN_DATA!$AC22,FIN_DATA!$Y23&lt;FIN_DATA!$Y22),"LU",IF(FIN_DATA!$Y23&gt;FIN_DATA!$Y22,"PI",IF(FIN_DATA!$Y23&lt;FIN_DATA!$Y22,"PD","NL"))))))</f>
        <v>SB</v>
      </c>
      <c r="V195" s="10" t="str">
        <f>IF(AND(FIN_DATA!$AC24&gt;FIN_DATA!$AC23,FIN_DATA!$Y24&gt;FIN_DATA!$Y23),"LB",IF(AND(FIN_DATA!$AC24&lt;FIN_DATA!$AC23,FIN_DATA!$Y24&gt;FIN_DATA!$Y23),"SC",IF(AND(FIN_DATA!$AC24&gt;FIN_DATA!$AC23,FIN_DATA!$Y24&lt;FIN_DATA!$Y23),"SB",IF(AND(FIN_DATA!$AC24&lt;FIN_DATA!$AC23,FIN_DATA!$Y24&lt;FIN_DATA!$Y23),"LU",IF(FIN_DATA!$Y24&gt;FIN_DATA!$Y23,"PI",IF(FIN_DATA!$Y24&lt;FIN_DATA!$Y23,"PD","NL"))))))</f>
        <v>PI</v>
      </c>
      <c r="W195" s="10" t="str">
        <f>IF(AND(FIN_DATA!$AC25&gt;FIN_DATA!$AC24,FIN_DATA!$Y25&gt;FIN_DATA!$Y24),"LB",IF(AND(FIN_DATA!$AC25&lt;FIN_DATA!$AC24,FIN_DATA!$Y25&gt;FIN_DATA!$Y24),"SC",IF(AND(FIN_DATA!$AC25&gt;FIN_DATA!$AC24,FIN_DATA!$Y25&lt;FIN_DATA!$Y24),"SB",IF(AND(FIN_DATA!$AC25&lt;FIN_DATA!$AC24,FIN_DATA!$Y25&lt;FIN_DATA!$Y24),"LU",IF(FIN_DATA!$Y25&gt;FIN_DATA!$Y24,"PI",IF(FIN_DATA!$Y25&lt;FIN_DATA!$Y24,"PD","NL"))))))</f>
        <v>SB</v>
      </c>
      <c r="X195" s="10" t="str">
        <f>IF(AND(FIN_DATA!$AC26&gt;FIN_DATA!$AC25,FIN_DATA!$Y26&gt;FIN_DATA!$Y25),"LB",IF(AND(FIN_DATA!$AC26&lt;FIN_DATA!$AC25,FIN_DATA!$Y26&gt;FIN_DATA!$Y25),"SC",IF(AND(FIN_DATA!$AC26&gt;FIN_DATA!$AC25,FIN_DATA!$Y26&lt;FIN_DATA!$Y25),"SB",IF(AND(FIN_DATA!$AC26&lt;FIN_DATA!$AC25,FIN_DATA!$Y26&lt;FIN_DATA!$Y25),"LU",IF(FIN_DATA!$Y26&gt;FIN_DATA!$Y25,"PI",IF(FIN_DATA!$Y26&lt;FIN_DATA!$Y25,"PD","NL"))))))</f>
        <v>PD</v>
      </c>
      <c r="Y195" s="10" t="str">
        <f>IF(AND(FIN_DATA!$AC27&gt;FIN_DATA!$AC26,FIN_DATA!$Y27&gt;FIN_DATA!$Y26),"LB",IF(AND(FIN_DATA!$AC27&lt;FIN_DATA!$AC26,FIN_DATA!$Y27&gt;FIN_DATA!$Y26),"SC",IF(AND(FIN_DATA!$AC27&gt;FIN_DATA!$AC26,FIN_DATA!$Y27&lt;FIN_DATA!$Y26),"SB",IF(AND(FIN_DATA!$AC27&lt;FIN_DATA!$AC26,FIN_DATA!$Y27&lt;FIN_DATA!$Y26),"LU",IF(FIN_DATA!$Y27&gt;FIN_DATA!$Y26,"PI",IF(FIN_DATA!$Y27&lt;FIN_DATA!$Y26,"PD","NL"))))))</f>
        <v>LB</v>
      </c>
      <c r="Z195" s="10" t="str">
        <f>IF(AND(FIN_DATA!$AC28&gt;FIN_DATA!$AC27,FIN_DATA!$Y28&gt;FIN_DATA!$Y27),"LB",IF(AND(FIN_DATA!$AC28&lt;FIN_DATA!$AC27,FIN_DATA!$Y28&gt;FIN_DATA!$Y27),"SC",IF(AND(FIN_DATA!$AC28&gt;FIN_DATA!$AC27,FIN_DATA!$Y28&lt;FIN_DATA!$Y27),"SB",IF(AND(FIN_DATA!$AC28&lt;FIN_DATA!$AC27,FIN_DATA!$Y28&lt;FIN_DATA!$Y27),"LU",IF(FIN_DATA!$Y28&gt;FIN_DATA!$Y27,"PI",IF(FIN_DATA!$Y28&lt;FIN_DATA!$Y27,"PD","NL"))))))</f>
        <v>SB</v>
      </c>
      <c r="AA195" s="10" t="str">
        <f>IF(AND(FIN_DATA!$AC29&gt;FIN_DATA!$AC28,FIN_DATA!$Y29&gt;FIN_DATA!$Y28),"LB",IF(AND(FIN_DATA!$AC29&lt;FIN_DATA!$AC28,FIN_DATA!$Y29&gt;FIN_DATA!$Y28),"SC",IF(AND(FIN_DATA!$AC29&gt;FIN_DATA!$AC28,FIN_DATA!$Y29&lt;FIN_DATA!$Y28),"SB",IF(AND(FIN_DATA!$AC29&lt;FIN_DATA!$AC28,FIN_DATA!$Y29&lt;FIN_DATA!$Y28),"LU",IF(FIN_DATA!$Y29&gt;FIN_DATA!$Y28,"PI",IF(FIN_DATA!$Y29&lt;FIN_DATA!$Y28,"PD","NL"))))))</f>
        <v>LB</v>
      </c>
      <c r="AB195" s="10" t="str">
        <f>IF(AND(FIN_DATA!$AC30&gt;FIN_DATA!$AC29,FIN_DATA!$Y30&gt;FIN_DATA!$Y29),"LB",IF(AND(FIN_DATA!$AC30&lt;FIN_DATA!$AC29,FIN_DATA!$Y30&gt;FIN_DATA!$Y29),"SC",IF(AND(FIN_DATA!$AC30&gt;FIN_DATA!$AC29,FIN_DATA!$Y30&lt;FIN_DATA!$Y29),"SB",IF(AND(FIN_DATA!$AC30&lt;FIN_DATA!$AC29,FIN_DATA!$Y30&lt;FIN_DATA!$Y29),"LU",IF(FIN_DATA!$Y30&gt;FIN_DATA!$Y29,"PI",IF(FIN_DATA!$Y30&lt;FIN_DATA!$Y29,"PD","NL"))))))</f>
        <v>LU</v>
      </c>
      <c r="AC195" s="10" t="str">
        <f>IF(AND(FIN_DATA!$AC31&gt;FIN_DATA!$AC30,FIN_DATA!$Y31&gt;FIN_DATA!$Y30),"LB",IF(AND(FIN_DATA!$AC31&lt;FIN_DATA!$AC30,FIN_DATA!$Y31&gt;FIN_DATA!$Y30),"SC",IF(AND(FIN_DATA!$AC31&gt;FIN_DATA!$AC30,FIN_DATA!$Y31&lt;FIN_DATA!$Y30),"SB",IF(AND(FIN_DATA!$AC31&lt;FIN_DATA!$AC30,FIN_DATA!$Y31&lt;FIN_DATA!$Y30),"LU",IF(FIN_DATA!$Y31&gt;FIN_DATA!$Y30,"PI",IF(FIN_DATA!$Y31&lt;FIN_DATA!$Y30,"PD","NL"))))))</f>
        <v>LB</v>
      </c>
      <c r="AD195" s="10" t="str">
        <f>IF(AND(FIN_DATA!$AC32&gt;FIN_DATA!$AC31,FIN_DATA!$Y32&gt;FIN_DATA!$Y31),"LB",IF(AND(FIN_DATA!$AC32&lt;FIN_DATA!$AC31,FIN_DATA!$Y32&gt;FIN_DATA!$Y31),"SC",IF(AND(FIN_DATA!$AC32&gt;FIN_DATA!$AC31,FIN_DATA!$Y32&lt;FIN_DATA!$Y31),"SB",IF(AND(FIN_DATA!$AC32&lt;FIN_DATA!$AC31,FIN_DATA!$Y32&lt;FIN_DATA!$Y31),"LU",IF(FIN_DATA!$Y32&gt;FIN_DATA!$Y31,"PI",IF(FIN_DATA!$Y32&lt;FIN_DATA!$Y31,"PD","NL"))))))</f>
        <v>SB</v>
      </c>
      <c r="AE195" s="10" t="str">
        <f>IF(AND(FIN_DATA!$AC33&gt;FIN_DATA!$AC32,FIN_DATA!$Y33&gt;FIN_DATA!$Y32),"LB",IF(AND(FIN_DATA!$AC33&lt;FIN_DATA!$AC32,FIN_DATA!$Y33&gt;FIN_DATA!$Y32),"SC",IF(AND(FIN_DATA!$AC33&gt;FIN_DATA!$AC32,FIN_DATA!$Y33&lt;FIN_DATA!$Y32),"SB",IF(AND(FIN_DATA!$AC33&lt;FIN_DATA!$AC32,FIN_DATA!$Y33&lt;FIN_DATA!$Y32),"LU",IF(FIN_DATA!$Y33&gt;FIN_DATA!$Y32,"PI",IF(FIN_DATA!$Y33&lt;FIN_DATA!$Y32,"PD","NL"))))))</f>
        <v>SC</v>
      </c>
      <c r="AF195" s="10" t="str">
        <f>IF(AND(FIN_DATA!$AC34&gt;FIN_DATA!$AC33,FIN_DATA!$Y34&gt;FIN_DATA!$Y33),"LB",IF(AND(FIN_DATA!$AC34&lt;FIN_DATA!$AC33,FIN_DATA!$Y34&gt;FIN_DATA!$Y33),"SC",IF(AND(FIN_DATA!$AC34&gt;FIN_DATA!$AC33,FIN_DATA!$Y34&lt;FIN_DATA!$Y33),"SB",IF(AND(FIN_DATA!$AC34&lt;FIN_DATA!$AC33,FIN_DATA!$Y34&lt;FIN_DATA!$Y33),"LU",IF(FIN_DATA!$Y34&gt;FIN_DATA!$Y33,"PI",IF(FIN_DATA!$Y34&lt;FIN_DATA!$Y33,"PD","NL"))))))</f>
        <v>PD</v>
      </c>
      <c r="AG195" s="10" t="str">
        <f>IF(AND(FIN_DATA!$AC35&gt;FIN_DATA!$AC34,FIN_DATA!$Y35&gt;FIN_DATA!$Y34),"LB",IF(AND(FIN_DATA!$AC35&lt;FIN_DATA!$AC34,FIN_DATA!$Y35&gt;FIN_DATA!$Y34),"SC",IF(AND(FIN_DATA!$AC35&gt;FIN_DATA!$AC34,FIN_DATA!$Y35&lt;FIN_DATA!$Y34),"SB",IF(AND(FIN_DATA!$AC35&lt;FIN_DATA!$AC34,FIN_DATA!$Y35&lt;FIN_DATA!$Y34),"LU",IF(FIN_DATA!$Y35&gt;FIN_DATA!$Y34,"PI",IF(FIN_DATA!$Y35&lt;FIN_DATA!$Y34,"PD","NL"))))))</f>
        <v>LB</v>
      </c>
      <c r="AH195" s="10" t="str">
        <f>IF(AND(FIN_DATA!$AC36&gt;FIN_DATA!$AC35,FIN_DATA!$Y36&gt;FIN_DATA!$Y35),"LB",IF(AND(FIN_DATA!$AC36&lt;FIN_DATA!$AC35,FIN_DATA!$Y36&gt;FIN_DATA!$Y35),"SC",IF(AND(FIN_DATA!$AC36&gt;FIN_DATA!$AC35,FIN_DATA!$Y36&lt;FIN_DATA!$Y35),"SB",IF(AND(FIN_DATA!$AC36&lt;FIN_DATA!$AC35,FIN_DATA!$Y36&lt;FIN_DATA!$Y35),"LU",IF(FIN_DATA!$Y36&gt;FIN_DATA!$Y35,"PI",IF(FIN_DATA!$Y36&lt;FIN_DATA!$Y35,"PD","NL"))))))</f>
        <v>SC</v>
      </c>
      <c r="AI195" s="10" t="str">
        <f>IF(AND(FIN_DATA!$AC37&gt;FIN_DATA!$AC36,FIN_DATA!$Y37&gt;FIN_DATA!$Y36),"LB",IF(AND(FIN_DATA!$AC37&lt;FIN_DATA!$AC36,FIN_DATA!$Y37&gt;FIN_DATA!$Y36),"SC",IF(AND(FIN_DATA!$AC37&gt;FIN_DATA!$AC36,FIN_DATA!$Y37&lt;FIN_DATA!$Y36),"SB",IF(AND(FIN_DATA!$AC37&lt;FIN_DATA!$AC36,FIN_DATA!$Y37&lt;FIN_DATA!$Y36),"LU",IF(FIN_DATA!$Y37&gt;FIN_DATA!$Y36,"PI",IF(FIN_DATA!$Y37&lt;FIN_DATA!$Y36,"PD","NL"))))))</f>
        <v>SB</v>
      </c>
      <c r="AJ195" s="10" t="str">
        <f>IF(AND(FIN_DATA!$AC38&gt;FIN_DATA!$AC37,FIN_DATA!$Y38&gt;FIN_DATA!$Y37),"LB",IF(AND(FIN_DATA!$AC38&lt;FIN_DATA!$AC37,FIN_DATA!$Y38&gt;FIN_DATA!$Y37),"SC",IF(AND(FIN_DATA!$AC38&gt;FIN_DATA!$AC37,FIN_DATA!$Y38&lt;FIN_DATA!$Y37),"SB",IF(AND(FIN_DATA!$AC38&lt;FIN_DATA!$AC37,FIN_DATA!$Y38&lt;FIN_DATA!$Y37),"LU",IF(FIN_DATA!$Y38&gt;FIN_DATA!$Y37,"PI",IF(FIN_DATA!$Y38&lt;FIN_DATA!$Y37,"PD","NL"))))))</f>
        <v>LB</v>
      </c>
      <c r="AK195" s="10" t="str">
        <f>IF(AND(FIN_DATA!$AC39&gt;FIN_DATA!$AC38,FIN_DATA!$Y39&gt;FIN_DATA!$Y38),"LB",IF(AND(FIN_DATA!$AC39&lt;FIN_DATA!$AC38,FIN_DATA!$Y39&gt;FIN_DATA!$Y38),"SC",IF(AND(FIN_DATA!$AC39&gt;FIN_DATA!$AC38,FIN_DATA!$Y39&lt;FIN_DATA!$Y38),"SB",IF(AND(FIN_DATA!$AC39&lt;FIN_DATA!$AC38,FIN_DATA!$Y39&lt;FIN_DATA!$Y38),"LU",IF(FIN_DATA!$Y39&gt;FIN_DATA!$Y38,"PI",IF(FIN_DATA!$Y39&lt;FIN_DATA!$Y38,"PD","NL"))))))</f>
        <v>SB</v>
      </c>
      <c r="AL195" s="10" t="str">
        <f>IF(AND(FIN_DATA!$AC40&gt;FIN_DATA!$AC39,FIN_DATA!$Y40&gt;FIN_DATA!$Y39),"LB",IF(AND(FIN_DATA!$AC40&lt;FIN_DATA!$AC39,FIN_DATA!$Y40&gt;FIN_DATA!$Y39),"SC",IF(AND(FIN_DATA!$AC40&gt;FIN_DATA!$AC39,FIN_DATA!$Y40&lt;FIN_DATA!$Y39),"SB",IF(AND(FIN_DATA!$AC40&lt;FIN_DATA!$AC39,FIN_DATA!$Y40&lt;FIN_DATA!$Y39),"LU",IF(FIN_DATA!$Y40&gt;FIN_DATA!$Y39,"PI",IF(FIN_DATA!$Y40&lt;FIN_DATA!$Y39,"PD","NL"))))))</f>
        <v>LB</v>
      </c>
      <c r="AM195" s="10" t="str">
        <f>IF(AND(FIN_DATA!$AC41&gt;FIN_DATA!$AC40,FIN_DATA!$Y41&gt;FIN_DATA!$Y40),"LB",IF(AND(FIN_DATA!$AC41&lt;FIN_DATA!$AC40,FIN_DATA!$Y41&gt;FIN_DATA!$Y40),"SC",IF(AND(FIN_DATA!$AC41&gt;FIN_DATA!$AC40,FIN_DATA!$Y41&lt;FIN_DATA!$Y40),"SB",IF(AND(FIN_DATA!$AC41&lt;FIN_DATA!$AC40,FIN_DATA!$Y41&lt;FIN_DATA!$Y40),"LU",IF(FIN_DATA!$Y41&gt;FIN_DATA!$Y40,"PI",IF(FIN_DATA!$Y41&lt;FIN_DATA!$Y40,"PD","NL"))))))</f>
        <v>LB</v>
      </c>
      <c r="AN195" s="10" t="str">
        <f>IF(AND(FIN_DATA!$AC42&gt;FIN_DATA!$AC41,FIN_DATA!$Y42&gt;FIN_DATA!$Y41),"LB",IF(AND(FIN_DATA!$AC42&lt;FIN_DATA!$AC41,FIN_DATA!$Y42&gt;FIN_DATA!$Y41),"SC",IF(AND(FIN_DATA!$AC42&gt;FIN_DATA!$AC41,FIN_DATA!$Y42&lt;FIN_DATA!$Y41),"SB",IF(AND(FIN_DATA!$AC42&lt;FIN_DATA!$AC41,FIN_DATA!$Y42&lt;FIN_DATA!$Y41),"LU",IF(FIN_DATA!$Y42&gt;FIN_DATA!$Y41,"PI",IF(FIN_DATA!$Y42&lt;FIN_DATA!$Y41,"PD","NL"))))))</f>
        <v>LU</v>
      </c>
      <c r="AO195" s="10" t="str">
        <f>IF(AND(FIN_DATA!$AC43&gt;FIN_DATA!$AC42,FIN_DATA!$Y43&gt;FIN_DATA!$Y42),"LB",IF(AND(FIN_DATA!$AC43&lt;FIN_DATA!$AC42,FIN_DATA!$Y43&gt;FIN_DATA!$Y42),"SC",IF(AND(FIN_DATA!$AC43&gt;FIN_DATA!$AC42,FIN_DATA!$Y43&lt;FIN_DATA!$Y42),"SB",IF(AND(FIN_DATA!$AC43&lt;FIN_DATA!$AC42,FIN_DATA!$Y43&lt;FIN_DATA!$Y42),"LU",IF(FIN_DATA!$Y43&gt;FIN_DATA!$Y42,"PI",IF(FIN_DATA!$Y43&lt;FIN_DATA!$Y42,"PD","NL"))))))</f>
        <v>SB</v>
      </c>
      <c r="AP195" s="10" t="str">
        <f>IF(AND(FIN_DATA!$AC44&gt;FIN_DATA!$AC43,FIN_DATA!$Y44&gt;FIN_DATA!$Y43),"LB",IF(AND(FIN_DATA!$AC44&lt;FIN_DATA!$AC43,FIN_DATA!$Y44&gt;FIN_DATA!$Y43),"SC",IF(AND(FIN_DATA!$AC44&gt;FIN_DATA!$AC43,FIN_DATA!$Y44&lt;FIN_DATA!$Y43),"SB",IF(AND(FIN_DATA!$AC44&lt;FIN_DATA!$AC43,FIN_DATA!$Y44&lt;FIN_DATA!$Y43),"LU",IF(FIN_DATA!$Y44&gt;FIN_DATA!$Y43,"PI",IF(FIN_DATA!$Y44&lt;FIN_DATA!$Y43,"PD","NL"))))))</f>
        <v>PI</v>
      </c>
      <c r="AQ195" s="10" t="str">
        <f>IF(AND(FIN_DATA!$AC45&gt;FIN_DATA!$AC44,FIN_DATA!$Y45&gt;FIN_DATA!$Y44),"LB",IF(AND(FIN_DATA!$AC45&lt;FIN_DATA!$AC44,FIN_DATA!$Y45&gt;FIN_DATA!$Y44),"SC",IF(AND(FIN_DATA!$AC45&gt;FIN_DATA!$AC44,FIN_DATA!$Y45&lt;FIN_DATA!$Y44),"SB",IF(AND(FIN_DATA!$AC45&lt;FIN_DATA!$AC44,FIN_DATA!$Y45&lt;FIN_DATA!$Y44),"LU",IF(FIN_DATA!$Y45&gt;FIN_DATA!$Y44,"PI",IF(FIN_DATA!$Y45&lt;FIN_DATA!$Y44,"PD","NL"))))))</f>
        <v>LB</v>
      </c>
      <c r="AR195" s="10" t="str">
        <f>IF(AND(FIN_DATA!$AC46&gt;FIN_DATA!$AC45,FIN_DATA!$Y46&gt;FIN_DATA!$Y45),"LB",IF(AND(FIN_DATA!$AC46&lt;FIN_DATA!$AC45,FIN_DATA!$Y46&gt;FIN_DATA!$Y45),"SC",IF(AND(FIN_DATA!$AC46&gt;FIN_DATA!$AC45,FIN_DATA!$Y46&lt;FIN_DATA!$Y45),"SB",IF(AND(FIN_DATA!$AC46&lt;FIN_DATA!$AC45,FIN_DATA!$Y46&lt;FIN_DATA!$Y45),"LU",IF(FIN_DATA!$Y46&gt;FIN_DATA!$Y45,"PI",IF(FIN_DATA!$Y46&lt;FIN_DATA!$Y45,"PD","NL"))))))</f>
        <v>PI</v>
      </c>
      <c r="AS195" s="10" t="str">
        <f>IF(AND(FIN_DATA!$AC47&gt;FIN_DATA!$AC46,FIN_DATA!$Y47&gt;FIN_DATA!$Y46),"LB",IF(AND(FIN_DATA!$AC47&lt;FIN_DATA!$AC46,FIN_DATA!$Y47&gt;FIN_DATA!$Y46),"SC",IF(AND(FIN_DATA!$AC47&gt;FIN_DATA!$AC46,FIN_DATA!$Y47&lt;FIN_DATA!$Y46),"SB",IF(AND(FIN_DATA!$AC47&lt;FIN_DATA!$AC46,FIN_DATA!$Y47&lt;FIN_DATA!$Y46),"LU",IF(FIN_DATA!$Y47&gt;FIN_DATA!$Y46,"PI",IF(FIN_DATA!$Y47&lt;FIN_DATA!$Y46,"PD","NL"))))))</f>
        <v>LU</v>
      </c>
      <c r="AT195" s="10" t="str">
        <f>IF(AND(FIN_DATA!$AC48&gt;FIN_DATA!$AC47,FIN_DATA!$Y48&gt;FIN_DATA!$Y47),"LB",IF(AND(FIN_DATA!$AC48&lt;FIN_DATA!$AC47,FIN_DATA!$Y48&gt;FIN_DATA!$Y47),"SC",IF(AND(FIN_DATA!$AC48&gt;FIN_DATA!$AC47,FIN_DATA!$Y48&lt;FIN_DATA!$Y47),"SB",IF(AND(FIN_DATA!$AC48&lt;FIN_DATA!$AC47,FIN_DATA!$Y48&lt;FIN_DATA!$Y47),"LU",IF(FIN_DATA!$Y48&gt;FIN_DATA!$Y47,"PI",IF(FIN_DATA!$Y48&lt;FIN_DATA!$Y47,"PD","NL"))))))</f>
        <v>LU</v>
      </c>
      <c r="AU195" s="10" t="str">
        <f>IF(AND(FIN_DATA!$AC49&gt;FIN_DATA!$AC48,FIN_DATA!$Y49&gt;FIN_DATA!$Y48),"LB",IF(AND(FIN_DATA!$AC49&lt;FIN_DATA!$AC48,FIN_DATA!$Y49&gt;FIN_DATA!$Y48),"SC",IF(AND(FIN_DATA!$AC49&gt;FIN_DATA!$AC48,FIN_DATA!$Y49&lt;FIN_DATA!$Y48),"SB",IF(AND(FIN_DATA!$AC49&lt;FIN_DATA!$AC48,FIN_DATA!$Y49&lt;FIN_DATA!$Y48),"LU",IF(FIN_DATA!$Y49&gt;FIN_DATA!$Y48,"PI",IF(FIN_DATA!$Y49&lt;FIN_DATA!$Y48,"PD","NL"))))))</f>
        <v>LB</v>
      </c>
      <c r="AV195" s="10" t="str">
        <f>IF(AND(FIN_DATA!$AC50&gt;FIN_DATA!$AC49,FIN_DATA!$Y50&gt;FIN_DATA!$Y49),"LB",IF(AND(FIN_DATA!$AC50&lt;FIN_DATA!$AC49,FIN_DATA!$Y50&gt;FIN_DATA!$Y49),"SC",IF(AND(FIN_DATA!$AC50&gt;FIN_DATA!$AC49,FIN_DATA!$Y50&lt;FIN_DATA!$Y49),"SB",IF(AND(FIN_DATA!$AC50&lt;FIN_DATA!$AC49,FIN_DATA!$Y50&lt;FIN_DATA!$Y49),"LU",IF(FIN_DATA!$Y50&gt;FIN_DATA!$Y49,"PI",IF(FIN_DATA!$Y50&lt;FIN_DATA!$Y49,"PD","NL"))))))</f>
        <v>SB</v>
      </c>
      <c r="AW195" s="10" t="str">
        <f>IF(AND(FIN_DATA!$AC51&gt;FIN_DATA!$AC50,FIN_DATA!$Y51&gt;FIN_DATA!$Y50),"LB",IF(AND(FIN_DATA!$AC51&lt;FIN_DATA!$AC50,FIN_DATA!$Y51&gt;FIN_DATA!$Y50),"SC",IF(AND(FIN_DATA!$AC51&gt;FIN_DATA!$AC50,FIN_DATA!$Y51&lt;FIN_DATA!$Y50),"SB",IF(AND(FIN_DATA!$AC51&lt;FIN_DATA!$AC50,FIN_DATA!$Y51&lt;FIN_DATA!$Y50),"LU",IF(FIN_DATA!$Y51&gt;FIN_DATA!$Y50,"PI",IF(FIN_DATA!$Y51&lt;FIN_DATA!$Y50,"PD","NL"))))))</f>
        <v>LU</v>
      </c>
      <c r="AX195" s="10" t="str">
        <f>IF(AND(FIN_DATA!$AC52&gt;FIN_DATA!$AC51,FIN_DATA!$Y52&gt;FIN_DATA!$Y51),"LB",IF(AND(FIN_DATA!$AC52&lt;FIN_DATA!$AC51,FIN_DATA!$Y52&gt;FIN_DATA!$Y51),"SC",IF(AND(FIN_DATA!$AC52&gt;FIN_DATA!$AC51,FIN_DATA!$Y52&lt;FIN_DATA!$Y51),"SB",IF(AND(FIN_DATA!$AC52&lt;FIN_DATA!$AC51,FIN_DATA!$Y52&lt;FIN_DATA!$Y51),"LU",IF(FIN_DATA!$Y52&gt;FIN_DATA!$Y51,"PI",IF(FIN_DATA!$Y52&lt;FIN_DATA!$Y51,"PD","NL"))))))</f>
        <v>LU</v>
      </c>
      <c r="AY195" s="10" t="str">
        <f>IF(AND(FIN_DATA!$AC53&gt;FIN_DATA!$AC52,FIN_DATA!$Y53&gt;FIN_DATA!$Y52),"LB",IF(AND(FIN_DATA!$AC53&lt;FIN_DATA!$AC52,FIN_DATA!$Y53&gt;FIN_DATA!$Y52),"SC",IF(AND(FIN_DATA!$AC53&gt;FIN_DATA!$AC52,FIN_DATA!$Y53&lt;FIN_DATA!$Y52),"SB",IF(AND(FIN_DATA!$AC53&lt;FIN_DATA!$AC52,FIN_DATA!$Y53&lt;FIN_DATA!$Y52),"LU",IF(FIN_DATA!$Y53&gt;FIN_DATA!$Y52,"PI",IF(FIN_DATA!$Y53&lt;FIN_DATA!$Y52,"PD","NL"))))))</f>
        <v>LB</v>
      </c>
      <c r="AZ195" s="10" t="str">
        <f>IF(AND(FIN_DATA!$AC54&gt;FIN_DATA!$AC53,FIN_DATA!$Y54&gt;FIN_DATA!$Y53),"LB",IF(AND(FIN_DATA!$AC54&lt;FIN_DATA!$AC53,FIN_DATA!$Y54&gt;FIN_DATA!$Y53),"SC",IF(AND(FIN_DATA!$AC54&gt;FIN_DATA!$AC53,FIN_DATA!$Y54&lt;FIN_DATA!$Y53),"SB",IF(AND(FIN_DATA!$AC54&lt;FIN_DATA!$AC53,FIN_DATA!$Y54&lt;FIN_DATA!$Y53),"LU",IF(FIN_DATA!$Y54&gt;FIN_DATA!$Y53,"PI",IF(FIN_DATA!$Y54&lt;FIN_DATA!$Y53,"PD","NL"))))))</f>
        <v>LU</v>
      </c>
      <c r="BA195" s="10" t="str">
        <f>IF(AND(FIN_DATA!$AC55&gt;FIN_DATA!$AC54,FIN_DATA!$Y55&gt;FIN_DATA!$Y54),"LB",IF(AND(FIN_DATA!$AC55&lt;FIN_DATA!$AC54,FIN_DATA!$Y55&gt;FIN_DATA!$Y54),"SC",IF(AND(FIN_DATA!$AC55&gt;FIN_DATA!$AC54,FIN_DATA!$Y55&lt;FIN_DATA!$Y54),"SB",IF(AND(FIN_DATA!$AC55&lt;FIN_DATA!$AC54,FIN_DATA!$Y55&lt;FIN_DATA!$Y54),"LU",IF(FIN_DATA!$Y55&gt;FIN_DATA!$Y54,"PI",IF(FIN_DATA!$Y55&lt;FIN_DATA!$Y54,"PD","NL"))))))</f>
        <v>SB</v>
      </c>
      <c r="BB195" s="10" t="str">
        <f>IF(AND(FIN_DATA!$AC56&gt;FIN_DATA!$AC55,FIN_DATA!$Y56&gt;FIN_DATA!$Y55),"LB",IF(AND(FIN_DATA!$AC56&lt;FIN_DATA!$AC55,FIN_DATA!$Y56&gt;FIN_DATA!$Y55),"SC",IF(AND(FIN_DATA!$AC56&gt;FIN_DATA!$AC55,FIN_DATA!$Y56&lt;FIN_DATA!$Y55),"SB",IF(AND(FIN_DATA!$AC56&lt;FIN_DATA!$AC55,FIN_DATA!$Y56&lt;FIN_DATA!$Y55),"LU",IF(FIN_DATA!$Y56&gt;FIN_DATA!$Y55,"PI",IF(FIN_DATA!$Y56&lt;FIN_DATA!$Y55,"PD","NL"))))))</f>
        <v>SC</v>
      </c>
      <c r="BC195" s="10" t="str">
        <f>IF(AND(FIN_DATA!$AC57&gt;FIN_DATA!$AC56,FIN_DATA!$Y57&gt;FIN_DATA!$Y56),"LB",IF(AND(FIN_DATA!$AC57&lt;FIN_DATA!$AC56,FIN_DATA!$Y57&gt;FIN_DATA!$Y56),"SC",IF(AND(FIN_DATA!$AC57&gt;FIN_DATA!$AC56,FIN_DATA!$Y57&lt;FIN_DATA!$Y56),"SB",IF(AND(FIN_DATA!$AC57&lt;FIN_DATA!$AC56,FIN_DATA!$Y57&lt;FIN_DATA!$Y56),"LU",IF(FIN_DATA!$Y57&gt;FIN_DATA!$Y56,"PI",IF(FIN_DATA!$Y57&lt;FIN_DATA!$Y56,"PD","NL"))))))</f>
        <v>SB</v>
      </c>
      <c r="BD195" s="10" t="str">
        <f>IF(AND(FIN_DATA!$AC58&gt;FIN_DATA!$AC57,FIN_DATA!$Y58&gt;FIN_DATA!$Y57),"LB",IF(AND(FIN_DATA!$AC58&lt;FIN_DATA!$AC57,FIN_DATA!$Y58&gt;FIN_DATA!$Y57),"SC",IF(AND(FIN_DATA!$AC58&gt;FIN_DATA!$AC57,FIN_DATA!$Y58&lt;FIN_DATA!$Y57),"SB",IF(AND(FIN_DATA!$AC58&lt;FIN_DATA!$AC57,FIN_DATA!$Y58&lt;FIN_DATA!$Y57),"LU",IF(FIN_DATA!$Y58&gt;FIN_DATA!$Y57,"PI",IF(FIN_DATA!$Y58&lt;FIN_DATA!$Y57,"PD","NL"))))))</f>
        <v>SB</v>
      </c>
      <c r="BE195" s="10" t="str">
        <f>IF(AND(FIN_DATA!$AC59&gt;FIN_DATA!$AC58,FIN_DATA!$Y59&gt;FIN_DATA!$Y58),"LB",IF(AND(FIN_DATA!$AC59&lt;FIN_DATA!$AC58,FIN_DATA!$Y59&gt;FIN_DATA!$Y58),"SC",IF(AND(FIN_DATA!$AC59&gt;FIN_DATA!$AC58,FIN_DATA!$Y59&lt;FIN_DATA!$Y58),"SB",IF(AND(FIN_DATA!$AC59&lt;FIN_DATA!$AC58,FIN_DATA!$Y59&lt;FIN_DATA!$Y58),"LU",IF(FIN_DATA!$Y59&gt;FIN_DATA!$Y58,"PI",IF(FIN_DATA!$Y59&lt;FIN_DATA!$Y58,"PD","NL"))))))</f>
        <v>LU</v>
      </c>
      <c r="BF195" s="10" t="str">
        <f>IF(AND(FIN_DATA!$AC60&gt;FIN_DATA!$AC59,FIN_DATA!$Y60&gt;FIN_DATA!$Y59),"LB",IF(AND(FIN_DATA!$AC60&lt;FIN_DATA!$AC59,FIN_DATA!$Y60&gt;FIN_DATA!$Y59),"SC",IF(AND(FIN_DATA!$AC60&gt;FIN_DATA!$AC59,FIN_DATA!$Y60&lt;FIN_DATA!$Y59),"SB",IF(AND(FIN_DATA!$AC60&lt;FIN_DATA!$AC59,FIN_DATA!$Y60&lt;FIN_DATA!$Y59),"LU",IF(FIN_DATA!$Y60&gt;FIN_DATA!$Y59,"PI",IF(FIN_DATA!$Y60&lt;FIN_DATA!$Y59,"PD","NL"))))))</f>
        <v>SC</v>
      </c>
      <c r="BG195" s="10" t="str">
        <f>IF(AND(FIN_DATA!$AC61&gt;FIN_DATA!$AC60,FIN_DATA!$Y61&gt;FIN_DATA!$Y60),"LB",IF(AND(FIN_DATA!$AC61&lt;FIN_DATA!$AC60,FIN_DATA!$Y61&gt;FIN_DATA!$Y60),"SC",IF(AND(FIN_DATA!$AC61&gt;FIN_DATA!$AC60,FIN_DATA!$Y61&lt;FIN_DATA!$Y60),"SB",IF(AND(FIN_DATA!$AC61&lt;FIN_DATA!$AC60,FIN_DATA!$Y61&lt;FIN_DATA!$Y60),"LU",IF(FIN_DATA!$Y61&gt;FIN_DATA!$Y60,"PI",IF(FIN_DATA!$Y61&lt;FIN_DATA!$Y60,"PD","NL"))))))</f>
        <v>SC</v>
      </c>
      <c r="BH195" s="10" t="str">
        <f>IF(AND(FIN_DATA!$AC62&gt;FIN_DATA!$AC61,FIN_DATA!$Y62&gt;FIN_DATA!$Y61),"LB",IF(AND(FIN_DATA!$AC62&lt;FIN_DATA!$AC61,FIN_DATA!$Y62&gt;FIN_DATA!$Y61),"SC",IF(AND(FIN_DATA!$AC62&gt;FIN_DATA!$AC61,FIN_DATA!$Y62&lt;FIN_DATA!$Y61),"SB",IF(AND(FIN_DATA!$AC62&lt;FIN_DATA!$AC61,FIN_DATA!$Y62&lt;FIN_DATA!$Y61),"LU",IF(FIN_DATA!$Y62&gt;FIN_DATA!$Y61,"PI",IF(FIN_DATA!$Y62&lt;FIN_DATA!$Y61,"PD","NL"))))))</f>
        <v>SB</v>
      </c>
      <c r="BI195" s="10" t="str">
        <f>IF(AND(FIN_DATA!$AC63&gt;FIN_DATA!$AC62,FIN_DATA!$Y63&gt;FIN_DATA!$Y62),"LB",IF(AND(FIN_DATA!$AC63&lt;FIN_DATA!$AC62,FIN_DATA!$Y63&gt;FIN_DATA!$Y62),"SC",IF(AND(FIN_DATA!$AC63&gt;FIN_DATA!$AC62,FIN_DATA!$Y63&lt;FIN_DATA!$Y62),"SB",IF(AND(FIN_DATA!$AC63&lt;FIN_DATA!$AC62,FIN_DATA!$Y63&lt;FIN_DATA!$Y62),"LU",IF(FIN_DATA!$Y63&gt;FIN_DATA!$Y62,"PI",IF(FIN_DATA!$Y63&lt;FIN_DATA!$Y62,"PD","NL"))))))</f>
        <v>LB</v>
      </c>
      <c r="BJ195" s="10" t="str">
        <f>IF(AND(FIN_DATA!$AC64&gt;FIN_DATA!$AC63,FIN_DATA!$Y64&gt;FIN_DATA!$Y63),"LB",IF(AND(FIN_DATA!$AC64&lt;FIN_DATA!$AC63,FIN_DATA!$Y64&gt;FIN_DATA!$Y63),"SC",IF(AND(FIN_DATA!$AC64&gt;FIN_DATA!$AC63,FIN_DATA!$Y64&lt;FIN_DATA!$Y63),"SB",IF(AND(FIN_DATA!$AC64&lt;FIN_DATA!$AC63,FIN_DATA!$Y64&lt;FIN_DATA!$Y63),"LU",IF(FIN_DATA!$Y64&gt;FIN_DATA!$Y63,"PI",IF(FIN_DATA!$Y64&lt;FIN_DATA!$Y63,"PD","NL"))))))</f>
        <v>PD</v>
      </c>
      <c r="BK195" s="10" t="str">
        <f>IF(AND(FIN_DATA!$AC65&gt;FIN_DATA!$AC64,FIN_DATA!$Y65&gt;FIN_DATA!$Y64),"LB",IF(AND(FIN_DATA!$AC65&lt;FIN_DATA!$AC64,FIN_DATA!$Y65&gt;FIN_DATA!$Y64),"SC",IF(AND(FIN_DATA!$AC65&gt;FIN_DATA!$AC64,FIN_DATA!$Y65&lt;FIN_DATA!$Y64),"SB",IF(AND(FIN_DATA!$AC65&lt;FIN_DATA!$AC64,FIN_DATA!$Y65&lt;FIN_DATA!$Y64),"LU",IF(FIN_DATA!$Y65&gt;FIN_DATA!$Y64,"PI",IF(FIN_DATA!$Y65&lt;FIN_DATA!$Y64,"PD","NL"))))))</f>
        <v>SC</v>
      </c>
      <c r="BL195" s="10" t="str">
        <f>IF(AND(FIN_DATA!$AC66&gt;FIN_DATA!$AC65,FIN_DATA!$Y66&gt;FIN_DATA!$Y65),"LB",IF(AND(FIN_DATA!$AC66&lt;FIN_DATA!$AC65,FIN_DATA!$Y66&gt;FIN_DATA!$Y65),"SC",IF(AND(FIN_DATA!$AC66&gt;FIN_DATA!$AC65,FIN_DATA!$Y66&lt;FIN_DATA!$Y65),"SB",IF(AND(FIN_DATA!$AC66&lt;FIN_DATA!$AC65,FIN_DATA!$Y66&lt;FIN_DATA!$Y65),"LU",IF(FIN_DATA!$Y66&gt;FIN_DATA!$Y65,"PI",IF(FIN_DATA!$Y66&lt;FIN_DATA!$Y65,"PD","NL"))))))</f>
        <v>SC</v>
      </c>
      <c r="BM195" s="10" t="str">
        <f>IF(AND(FIN_DATA!$AC67&gt;FIN_DATA!$AC66,FIN_DATA!$Y67&gt;FIN_DATA!$Y66),"LB",IF(AND(FIN_DATA!$AC67&lt;FIN_DATA!$AC66,FIN_DATA!$Y67&gt;FIN_DATA!$Y66),"SC",IF(AND(FIN_DATA!$AC67&gt;FIN_DATA!$AC66,FIN_DATA!$Y67&lt;FIN_DATA!$Y66),"SB",IF(AND(FIN_DATA!$AC67&lt;FIN_DATA!$AC66,FIN_DATA!$Y67&lt;FIN_DATA!$Y66),"LU",IF(FIN_DATA!$Y67&gt;FIN_DATA!$Y66,"PI",IF(FIN_DATA!$Y67&lt;FIN_DATA!$Y66,"PD","NL"))))))</f>
        <v>SC</v>
      </c>
      <c r="BN195" s="10" t="str">
        <f>IF(AND(FIN_DATA!$AC68&gt;FIN_DATA!$AC67,FIN_DATA!$Y68&gt;FIN_DATA!$Y67),"LB",IF(AND(FIN_DATA!$AC68&lt;FIN_DATA!$AC67,FIN_DATA!$Y68&gt;FIN_DATA!$Y67),"SC",IF(AND(FIN_DATA!$AC68&gt;FIN_DATA!$AC67,FIN_DATA!$Y68&lt;FIN_DATA!$Y67),"SB",IF(AND(FIN_DATA!$AC68&lt;FIN_DATA!$AC67,FIN_DATA!$Y68&lt;FIN_DATA!$Y67),"LU",IF(FIN_DATA!$Y68&gt;FIN_DATA!$Y67,"PI",IF(FIN_DATA!$Y68&lt;FIN_DATA!$Y67,"PD","NL"))))))</f>
        <v>LU</v>
      </c>
      <c r="BO195" s="10" t="str">
        <f>IF(AND(FIN_DATA!$AC69&gt;FIN_DATA!$AC68,FIN_DATA!$Y69&gt;FIN_DATA!$Y68),"LB",IF(AND(FIN_DATA!$AC69&lt;FIN_DATA!$AC68,FIN_DATA!$Y69&gt;FIN_DATA!$Y68),"SC",IF(AND(FIN_DATA!$AC69&gt;FIN_DATA!$AC68,FIN_DATA!$Y69&lt;FIN_DATA!$Y68),"SB",IF(AND(FIN_DATA!$AC69&lt;FIN_DATA!$AC68,FIN_DATA!$Y69&lt;FIN_DATA!$Y68),"LU",IF(FIN_DATA!$Y69&gt;FIN_DATA!$Y68,"PI",IF(FIN_DATA!$Y69&lt;FIN_DATA!$Y68,"PD","NL"))))))</f>
        <v>SC</v>
      </c>
      <c r="BP195" s="10" t="str">
        <f>IF(AND(FIN_DATA!$AC70&gt;FIN_DATA!$AC69,FIN_DATA!$Y70&gt;FIN_DATA!$Y69),"LB",IF(AND(FIN_DATA!$AC70&lt;FIN_DATA!$AC69,FIN_DATA!$Y70&gt;FIN_DATA!$Y69),"SC",IF(AND(FIN_DATA!$AC70&gt;FIN_DATA!$AC69,FIN_DATA!$Y70&lt;FIN_DATA!$Y69),"SB",IF(AND(FIN_DATA!$AC70&lt;FIN_DATA!$AC69,FIN_DATA!$Y70&lt;FIN_DATA!$Y69),"LU",IF(FIN_DATA!$Y70&gt;FIN_DATA!$Y69,"PI",IF(FIN_DATA!$Y70&lt;FIN_DATA!$Y69,"PD","NL"))))))</f>
        <v>LU</v>
      </c>
      <c r="BQ195" s="10" t="str">
        <f>IF(AND(FIN_DATA!$AC71&gt;FIN_DATA!$AC70,FIN_DATA!$Y71&gt;FIN_DATA!$Y70),"LB",IF(AND(FIN_DATA!$AC71&lt;FIN_DATA!$AC70,FIN_DATA!$Y71&gt;FIN_DATA!$Y70),"SC",IF(AND(FIN_DATA!$AC71&gt;FIN_DATA!$AC70,FIN_DATA!$Y71&lt;FIN_DATA!$Y70),"SB",IF(AND(FIN_DATA!$AC71&lt;FIN_DATA!$AC70,FIN_DATA!$Y71&lt;FIN_DATA!$Y70),"LU",IF(FIN_DATA!$Y71&gt;FIN_DATA!$Y70,"PI",IF(FIN_DATA!$Y71&lt;FIN_DATA!$Y70,"PD","NL"))))))</f>
        <v>LU</v>
      </c>
      <c r="BR195" s="10" t="str">
        <f>IF(AND(FIN_DATA!$AC72&gt;FIN_DATA!$AC71,FIN_DATA!$Y72&gt;FIN_DATA!$Y71),"LB",IF(AND(FIN_DATA!$AC72&lt;FIN_DATA!$AC71,FIN_DATA!$Y72&gt;FIN_DATA!$Y71),"SC",IF(AND(FIN_DATA!$AC72&gt;FIN_DATA!$AC71,FIN_DATA!$Y72&lt;FIN_DATA!$Y71),"SB",IF(AND(FIN_DATA!$AC72&lt;FIN_DATA!$AC71,FIN_DATA!$Y72&lt;FIN_DATA!$Y71),"LU",IF(FIN_DATA!$Y72&gt;FIN_DATA!$Y71,"PI",IF(FIN_DATA!$Y72&lt;FIN_DATA!$Y71,"PD","NL"))))))</f>
        <v>SC</v>
      </c>
      <c r="BS195" s="10" t="str">
        <f>IF(AND(FIN_DATA!$AC73&gt;FIN_DATA!$AC72,FIN_DATA!$Y73&gt;FIN_DATA!$Y72),"LB",IF(AND(FIN_DATA!$AC73&lt;FIN_DATA!$AC72,FIN_DATA!$Y73&gt;FIN_DATA!$Y72),"SC",IF(AND(FIN_DATA!$AC73&gt;FIN_DATA!$AC72,FIN_DATA!$Y73&lt;FIN_DATA!$Y72),"SB",IF(AND(FIN_DATA!$AC73&lt;FIN_DATA!$AC72,FIN_DATA!$Y73&lt;FIN_DATA!$Y72),"LU",IF(FIN_DATA!$Y73&gt;FIN_DATA!$Y72,"PI",IF(FIN_DATA!$Y73&lt;FIN_DATA!$Y72,"PD","NL"))))))</f>
        <v>NL</v>
      </c>
      <c r="BT195" s="10" t="str">
        <f>IF(AND(FIN_DATA!$AC74&gt;FIN_DATA!$AC73,FIN_DATA!$Y74&gt;FIN_DATA!$Y73),"LB",IF(AND(FIN_DATA!$AC74&lt;FIN_DATA!$AC73,FIN_DATA!$Y74&gt;FIN_DATA!$Y73),"SC",IF(AND(FIN_DATA!$AC74&gt;FIN_DATA!$AC73,FIN_DATA!$Y74&lt;FIN_DATA!$Y73),"SB",IF(AND(FIN_DATA!$AC74&lt;FIN_DATA!$AC73,FIN_DATA!$Y74&lt;FIN_DATA!$Y73),"LU",IF(FIN_DATA!$Y74&gt;FIN_DATA!$Y73,"PI",IF(FIN_DATA!$Y74&lt;FIN_DATA!$Y73,"PD","NL"))))))</f>
        <v>NL</v>
      </c>
      <c r="BU195" s="10" t="str">
        <f>IF(AND(FIN_DATA!$AC75&gt;FIN_DATA!$AC74,FIN_DATA!$Y75&gt;FIN_DATA!$Y74),"LB",IF(AND(FIN_DATA!$AC75&lt;FIN_DATA!$AC74,FIN_DATA!$Y75&gt;FIN_DATA!$Y74),"SC",IF(AND(FIN_DATA!$AC75&gt;FIN_DATA!$AC74,FIN_DATA!$Y75&lt;FIN_DATA!$Y74),"SB",IF(AND(FIN_DATA!$AC75&lt;FIN_DATA!$AC74,FIN_DATA!$Y75&lt;FIN_DATA!$Y74),"LU",IF(FIN_DATA!$Y75&gt;FIN_DATA!$Y74,"PI",IF(FIN_DATA!$Y75&lt;FIN_DATA!$Y74,"PD","NL"))))))</f>
        <v>LU</v>
      </c>
      <c r="BV195" s="10" t="str">
        <f>IF(AND(FIN_DATA!$AC76&gt;FIN_DATA!$AC75,FIN_DATA!$Y76&gt;FIN_DATA!$Y75),"LB",IF(AND(FIN_DATA!$AC76&lt;FIN_DATA!$AC75,FIN_DATA!$Y76&gt;FIN_DATA!$Y75),"SC",IF(AND(FIN_DATA!$AC76&gt;FIN_DATA!$AC75,FIN_DATA!$Y76&lt;FIN_DATA!$Y75),"SB",IF(AND(FIN_DATA!$AC76&lt;FIN_DATA!$AC75,FIN_DATA!$Y76&lt;FIN_DATA!$Y75),"LU",IF(FIN_DATA!$Y76&gt;FIN_DATA!$Y75,"PI",IF(FIN_DATA!$Y76&lt;FIN_DATA!$Y75,"PD","NL"))))))</f>
        <v>NL</v>
      </c>
      <c r="BW195" s="10" t="str">
        <f>IF(AND(FIN_DATA!$AC77&gt;FIN_DATA!$AC76,FIN_DATA!$Y77&gt;FIN_DATA!$Y76),"LB",IF(AND(FIN_DATA!$AC77&lt;FIN_DATA!$AC76,FIN_DATA!$Y77&gt;FIN_DATA!$Y76),"SC",IF(AND(FIN_DATA!$AC77&gt;FIN_DATA!$AC76,FIN_DATA!$Y77&lt;FIN_DATA!$Y76),"SB",IF(AND(FIN_DATA!$AC77&lt;FIN_DATA!$AC76,FIN_DATA!$Y77&lt;FIN_DATA!$Y76),"LU",IF(FIN_DATA!$Y77&gt;FIN_DATA!$Y76,"PI",IF(FIN_DATA!$Y77&lt;FIN_DATA!$Y76,"PD","NL"))))))</f>
        <v>NL</v>
      </c>
      <c r="BX195" s="10" t="str">
        <f>IF(AND(FIN_DATA!$AC78&gt;FIN_DATA!$AC77,FIN_DATA!$Y78&gt;FIN_DATA!$Y77),"LB",IF(AND(FIN_DATA!$AC78&lt;FIN_DATA!$AC77,FIN_DATA!$Y78&gt;FIN_DATA!$Y77),"SC",IF(AND(FIN_DATA!$AC78&gt;FIN_DATA!$AC77,FIN_DATA!$Y78&lt;FIN_DATA!$Y77),"SB",IF(AND(FIN_DATA!$AC78&lt;FIN_DATA!$AC77,FIN_DATA!$Y78&lt;FIN_DATA!$Y77),"LU",IF(FIN_DATA!$Y78&gt;FIN_DATA!$Y77,"PI",IF(FIN_DATA!$Y78&lt;FIN_DATA!$Y77,"PD","NL"))))))</f>
        <v>NL</v>
      </c>
      <c r="BY195" s="10" t="str">
        <f>IF(AND(FIN_DATA!$AC79&gt;FIN_DATA!$AC78,FIN_DATA!$Y79&gt;FIN_DATA!$Y78),"LB",IF(AND(FIN_DATA!$AC79&lt;FIN_DATA!$AC78,FIN_DATA!$Y79&gt;FIN_DATA!$Y78),"SC",IF(AND(FIN_DATA!$AC79&gt;FIN_DATA!$AC78,FIN_DATA!$Y79&lt;FIN_DATA!$Y78),"SB",IF(AND(FIN_DATA!$AC79&lt;FIN_DATA!$AC78,FIN_DATA!$Y79&lt;FIN_DATA!$Y78),"LU",IF(FIN_DATA!$Y79&gt;FIN_DATA!$Y78,"PI",IF(FIN_DATA!$Y79&lt;FIN_DATA!$Y78,"PD","NL"))))))</f>
        <v>NL</v>
      </c>
      <c r="BZ195" s="10" t="str">
        <f>IF(AND(FIN_DATA!$AC80&gt;FIN_DATA!$AC79,FIN_DATA!$Y80&gt;FIN_DATA!$Y79),"LB",IF(AND(FIN_DATA!$AC80&lt;FIN_DATA!$AC79,FIN_DATA!$Y80&gt;FIN_DATA!$Y79),"SC",IF(AND(FIN_DATA!$AC80&gt;FIN_DATA!$AC79,FIN_DATA!$Y80&lt;FIN_DATA!$Y79),"SB",IF(AND(FIN_DATA!$AC80&lt;FIN_DATA!$AC79,FIN_DATA!$Y80&lt;FIN_DATA!$Y79),"LU",IF(FIN_DATA!$Y80&gt;FIN_DATA!$Y79,"PI",IF(FIN_DATA!$Y80&lt;FIN_DATA!$Y79,"PD","NL"))))))</f>
        <v>NL</v>
      </c>
      <c r="CA195" s="10" t="str">
        <f>IF(AND(FIN_DATA!$AC81&gt;FIN_DATA!$AC80,FIN_DATA!$Y81&gt;FIN_DATA!$Y80),"LB",IF(AND(FIN_DATA!$AC81&lt;FIN_DATA!$AC80,FIN_DATA!$Y81&gt;FIN_DATA!$Y80),"SC",IF(AND(FIN_DATA!$AC81&gt;FIN_DATA!$AC80,FIN_DATA!$Y81&lt;FIN_DATA!$Y80),"SB",IF(AND(FIN_DATA!$AC81&lt;FIN_DATA!$AC80,FIN_DATA!$Y81&lt;FIN_DATA!$Y80),"LU",IF(FIN_DATA!$Y81&gt;FIN_DATA!$Y80,"PI",IF(FIN_DATA!$Y81&lt;FIN_DATA!$Y80,"PD","NL"))))))</f>
        <v>NL</v>
      </c>
      <c r="CB195" s="10" t="str">
        <f>IF(AND(FIN_DATA!$AC82&gt;FIN_DATA!$AC81,FIN_DATA!$Y82&gt;FIN_DATA!$Y81),"LB",IF(AND(FIN_DATA!$AC82&lt;FIN_DATA!$AC81,FIN_DATA!$Y82&gt;FIN_DATA!$Y81),"SC",IF(AND(FIN_DATA!$AC82&gt;FIN_DATA!$AC81,FIN_DATA!$Y82&lt;FIN_DATA!$Y81),"SB",IF(AND(FIN_DATA!$AC82&lt;FIN_DATA!$AC81,FIN_DATA!$Y82&lt;FIN_DATA!$Y81),"LU",IF(FIN_DATA!$Y82&gt;FIN_DATA!$Y81,"PI",IF(FIN_DATA!$Y82&lt;FIN_DATA!$Y81,"PD","NL"))))))</f>
        <v>NL</v>
      </c>
      <c r="CC195" s="10" t="str">
        <f>IF(AND(FIN_DATA!$AC83&gt;FIN_DATA!$AC82,FIN_DATA!$Y83&gt;FIN_DATA!$Y82),"LB",IF(AND(FIN_DATA!$AC83&lt;FIN_DATA!$AC82,FIN_DATA!$Y83&gt;FIN_DATA!$Y82),"SC",IF(AND(FIN_DATA!$AC83&gt;FIN_DATA!$AC82,FIN_DATA!$Y83&lt;FIN_DATA!$Y82),"SB",IF(AND(FIN_DATA!$AC83&lt;FIN_DATA!$AC82,FIN_DATA!$Y83&lt;FIN_DATA!$Y82),"LU",IF(FIN_DATA!$Y83&gt;FIN_DATA!$Y82,"PI",IF(FIN_DATA!$Y83&lt;FIN_DATA!$Y82,"PD","NL"))))))</f>
        <v>NL</v>
      </c>
      <c r="CD195" s="10" t="str">
        <f>IF(AND(FIN_DATA!$AC84&gt;FIN_DATA!$AC83,FIN_DATA!$Y84&gt;FIN_DATA!$Y83),"LB",IF(AND(FIN_DATA!$AC84&lt;FIN_DATA!$AC83,FIN_DATA!$Y84&gt;FIN_DATA!$Y83),"SC",IF(AND(FIN_DATA!$AC84&gt;FIN_DATA!$AC83,FIN_DATA!$Y84&lt;FIN_DATA!$Y83),"SB",IF(AND(FIN_DATA!$AC84&lt;FIN_DATA!$AC83,FIN_DATA!$Y84&lt;FIN_DATA!$Y83),"LU",IF(FIN_DATA!$Y84&gt;FIN_DATA!$Y83,"PI",IF(FIN_DATA!$Y84&lt;FIN_DATA!$Y83,"PD","NL"))))))</f>
        <v>NL</v>
      </c>
      <c r="CE195" s="10" t="str">
        <f>IF(AND(FIN_DATA!$AC85&gt;FIN_DATA!$AC84,FIN_DATA!$Y85&gt;FIN_DATA!$Y84),"LB",IF(AND(FIN_DATA!$AC85&lt;FIN_DATA!$AC84,FIN_DATA!$Y85&gt;FIN_DATA!$Y84),"SC",IF(AND(FIN_DATA!$AC85&gt;FIN_DATA!$AC84,FIN_DATA!$Y85&lt;FIN_DATA!$Y84),"SB",IF(AND(FIN_DATA!$AC85&lt;FIN_DATA!$AC84,FIN_DATA!$Y85&lt;FIN_DATA!$Y84),"LU",IF(FIN_DATA!$Y85&gt;FIN_DATA!$Y84,"PI",IF(FIN_DATA!$Y85&lt;FIN_DATA!$Y84,"PD","NL"))))))</f>
        <v>NL</v>
      </c>
      <c r="CF195" s="10" t="str">
        <f>IF(AND(FIN_DATA!$AC86&gt;FIN_DATA!$AC85,FIN_DATA!$Y86&gt;FIN_DATA!$Y85),"LB",IF(AND(FIN_DATA!$AC86&lt;FIN_DATA!$AC85,FIN_DATA!$Y86&gt;FIN_DATA!$Y85),"SC",IF(AND(FIN_DATA!$AC86&gt;FIN_DATA!$AC85,FIN_DATA!$Y86&lt;FIN_DATA!$Y85),"SB",IF(AND(FIN_DATA!$AC86&lt;FIN_DATA!$AC85,FIN_DATA!$Y86&lt;FIN_DATA!$Y85),"LU",IF(FIN_DATA!$Y86&gt;FIN_DATA!$Y85,"PI",IF(FIN_DATA!$Y86&lt;FIN_DATA!$Y85,"PD","NL"))))))</f>
        <v>NL</v>
      </c>
      <c r="CG195" s="10" t="str">
        <f>IF(AND(FIN_DATA!$AC87&gt;FIN_DATA!$AC86,FIN_DATA!$Y87&gt;FIN_DATA!$Y86),"LB",IF(AND(FIN_DATA!$AC87&lt;FIN_DATA!$AC86,FIN_DATA!$Y87&gt;FIN_DATA!$Y86),"SC",IF(AND(FIN_DATA!$AC87&gt;FIN_DATA!$AC86,FIN_DATA!$Y87&lt;FIN_DATA!$Y86),"SB",IF(AND(FIN_DATA!$AC87&lt;FIN_DATA!$AC86,FIN_DATA!$Y87&lt;FIN_DATA!$Y86),"LU",IF(FIN_DATA!$Y87&gt;FIN_DATA!$Y86,"PI",IF(FIN_DATA!$Y87&lt;FIN_DATA!$Y86,"PD","NL"))))))</f>
        <v>NL</v>
      </c>
      <c r="CH195" s="10" t="str">
        <f>IF(AND(FIN_DATA!$AC88&gt;FIN_DATA!$AC87,FIN_DATA!$Y88&gt;FIN_DATA!$Y87),"LB",IF(AND(FIN_DATA!$AC88&lt;FIN_DATA!$AC87,FIN_DATA!$Y88&gt;FIN_DATA!$Y87),"SC",IF(AND(FIN_DATA!$AC88&gt;FIN_DATA!$AC87,FIN_DATA!$Y88&lt;FIN_DATA!$Y87),"SB",IF(AND(FIN_DATA!$AC88&lt;FIN_DATA!$AC87,FIN_DATA!$Y88&lt;FIN_DATA!$Y87),"LU",IF(FIN_DATA!$Y88&gt;FIN_DATA!$Y87,"PI",IF(FIN_DATA!$Y88&lt;FIN_DATA!$Y87,"PD","NL"))))))</f>
        <v>NL</v>
      </c>
      <c r="CI195" s="10" t="str">
        <f>IF(AND(FIN_DATA!$AC89&gt;FIN_DATA!$AC88,FIN_DATA!$Y89&gt;FIN_DATA!$Y88),"LB",IF(AND(FIN_DATA!$AC89&lt;FIN_DATA!$AC88,FIN_DATA!$Y89&gt;FIN_DATA!$Y88),"SC",IF(AND(FIN_DATA!$AC89&gt;FIN_DATA!$AC88,FIN_DATA!$Y89&lt;FIN_DATA!$Y88),"SB",IF(AND(FIN_DATA!$AC89&lt;FIN_DATA!$AC88,FIN_DATA!$Y89&lt;FIN_DATA!$Y88),"LU",IF(FIN_DATA!$Y89&gt;FIN_DATA!$Y88,"PI",IF(FIN_DATA!$Y89&lt;FIN_DATA!$Y88,"PD","NL"))))))</f>
        <v>NL</v>
      </c>
      <c r="CJ195" s="10" t="str">
        <f>IF(AND(FIN_DATA!$AC90&gt;FIN_DATA!$AC89,FIN_DATA!$Y90&gt;FIN_DATA!$Y89),"LB",IF(AND(FIN_DATA!$AC90&lt;FIN_DATA!$AC89,FIN_DATA!$Y90&gt;FIN_DATA!$Y89),"SC",IF(AND(FIN_DATA!$AC90&gt;FIN_DATA!$AC89,FIN_DATA!$Y90&lt;FIN_DATA!$Y89),"SB",IF(AND(FIN_DATA!$AC90&lt;FIN_DATA!$AC89,FIN_DATA!$Y90&lt;FIN_DATA!$Y89),"LU",IF(FIN_DATA!$Y90&gt;FIN_DATA!$Y89,"PI",IF(FIN_DATA!$Y90&lt;FIN_DATA!$Y89,"PD","NL"))))))</f>
        <v>NL</v>
      </c>
      <c r="CK195" s="10" t="str">
        <f>IF(AND(FIN_DATA!$AC91&gt;FIN_DATA!$AC90,FIN_DATA!$Y91&gt;FIN_DATA!$Y90),"LB",IF(AND(FIN_DATA!$AC91&lt;FIN_DATA!$AC90,FIN_DATA!$Y91&gt;FIN_DATA!$Y90),"SC",IF(AND(FIN_DATA!$AC91&gt;FIN_DATA!$AC90,FIN_DATA!$Y91&lt;FIN_DATA!$Y90),"SB",IF(AND(FIN_DATA!$AC91&lt;FIN_DATA!$AC90,FIN_DATA!$Y91&lt;FIN_DATA!$Y90),"LU",IF(FIN_DATA!$Y91&gt;FIN_DATA!$Y90,"PI",IF(FIN_DATA!$Y91&lt;FIN_DATA!$Y90,"PD","NL"))))))</f>
        <v>NL</v>
      </c>
      <c r="CL195" s="10" t="str">
        <f>IF(AND(FIN_DATA!$AC92&gt;FIN_DATA!$AC91,FIN_DATA!$Y92&gt;FIN_DATA!$Y91),"LB",IF(AND(FIN_DATA!$AC92&lt;FIN_DATA!$AC91,FIN_DATA!$Y92&gt;FIN_DATA!$Y91),"SC",IF(AND(FIN_DATA!$AC92&gt;FIN_DATA!$AC91,FIN_DATA!$Y92&lt;FIN_DATA!$Y91),"SB",IF(AND(FIN_DATA!$AC92&lt;FIN_DATA!$AC91,FIN_DATA!$Y92&lt;FIN_DATA!$Y91),"LU",IF(FIN_DATA!$Y92&gt;FIN_DATA!$Y91,"PI",IF(FIN_DATA!$Y92&lt;FIN_DATA!$Y91,"PD","NL"))))))</f>
        <v>NL</v>
      </c>
      <c r="CM195" s="10" t="str">
        <f>IF(AND(FIN_DATA!$AC93&gt;FIN_DATA!$AC92,FIN_DATA!$Y93&gt;FIN_DATA!$Y92),"LB",IF(AND(FIN_DATA!$AC93&lt;FIN_DATA!$AC92,FIN_DATA!$Y93&gt;FIN_DATA!$Y92),"SC",IF(AND(FIN_DATA!$AC93&gt;FIN_DATA!$AC92,FIN_DATA!$Y93&lt;FIN_DATA!$Y92),"SB",IF(AND(FIN_DATA!$AC93&lt;FIN_DATA!$AC92,FIN_DATA!$Y93&lt;FIN_DATA!$Y92),"LU",IF(FIN_DATA!$Y93&gt;FIN_DATA!$Y92,"PI",IF(FIN_DATA!$Y93&lt;FIN_DATA!$Y92,"PD","NL"))))))</f>
        <v>NL</v>
      </c>
      <c r="CN195" s="10" t="str">
        <f>IF(AND(FIN_DATA!$AC94&gt;FIN_DATA!$AC93,FIN_DATA!$Y94&gt;FIN_DATA!$Y93),"LB",IF(AND(FIN_DATA!$AC94&lt;FIN_DATA!$AC93,FIN_DATA!$Y94&gt;FIN_DATA!$Y93),"SC",IF(AND(FIN_DATA!$AC94&gt;FIN_DATA!$AC93,FIN_DATA!$Y94&lt;FIN_DATA!$Y93),"SB",IF(AND(FIN_DATA!$AC94&lt;FIN_DATA!$AC93,FIN_DATA!$Y94&lt;FIN_DATA!$Y93),"LU",IF(FIN_DATA!$Y94&gt;FIN_DATA!$Y93,"PI",IF(FIN_DATA!$Y94&lt;FIN_DATA!$Y93,"PD","NL"))))))</f>
        <v>NL</v>
      </c>
      <c r="CO195" s="10" t="str">
        <f>IF(AND(FIN_DATA!$AC95&gt;FIN_DATA!$AC94,FIN_DATA!$Y95&gt;FIN_DATA!$Y94),"LB",IF(AND(FIN_DATA!$AC95&lt;FIN_DATA!$AC94,FIN_DATA!$Y95&gt;FIN_DATA!$Y94),"SC",IF(AND(FIN_DATA!$AC95&gt;FIN_DATA!$AC94,FIN_DATA!$Y95&lt;FIN_DATA!$Y94),"SB",IF(AND(FIN_DATA!$AC95&lt;FIN_DATA!$AC94,FIN_DATA!$Y95&lt;FIN_DATA!$Y94),"LU",IF(FIN_DATA!$Y95&gt;FIN_DATA!$Y94,"PI",IF(FIN_DATA!$Y95&lt;FIN_DATA!$Y94,"PD","NL"))))))</f>
        <v>NL</v>
      </c>
      <c r="CP195" s="10" t="str">
        <f>IF(AND(FIN_DATA!$AC96&gt;FIN_DATA!$AC95,FIN_DATA!$Y96&gt;FIN_DATA!$Y95),"LB",IF(AND(FIN_DATA!$AC96&lt;FIN_DATA!$AC95,FIN_DATA!$Y96&gt;FIN_DATA!$Y95),"SC",IF(AND(FIN_DATA!$AC96&gt;FIN_DATA!$AC95,FIN_DATA!$Y96&lt;FIN_DATA!$Y95),"SB",IF(AND(FIN_DATA!$AC96&lt;FIN_DATA!$AC95,FIN_DATA!$Y96&lt;FIN_DATA!$Y95),"LU",IF(FIN_DATA!$Y96&gt;FIN_DATA!$Y95,"PI",IF(FIN_DATA!$Y96&lt;FIN_DATA!$Y95,"PD","NL"))))))</f>
        <v>NL</v>
      </c>
      <c r="CQ195" s="10" t="str">
        <f>IF(AND(FIN_DATA!$AC97&gt;FIN_DATA!$AC96,FIN_DATA!$Y97&gt;FIN_DATA!$Y96),"LB",IF(AND(FIN_DATA!$AC97&lt;FIN_DATA!$AC96,FIN_DATA!$Y97&gt;FIN_DATA!$Y96),"SC",IF(AND(FIN_DATA!$AC97&gt;FIN_DATA!$AC96,FIN_DATA!$Y97&lt;FIN_DATA!$Y96),"SB",IF(AND(FIN_DATA!$AC97&lt;FIN_DATA!$AC96,FIN_DATA!$Y97&lt;FIN_DATA!$Y96),"LU",IF(FIN_DATA!$Y97&gt;FIN_DATA!$Y96,"PI",IF(FIN_DATA!$Y97&lt;FIN_DATA!$Y96,"PD","NL"))))))</f>
        <v>NL</v>
      </c>
      <c r="CR195" s="10" t="str">
        <f>IF(AND(FIN_DATA!$AC98&gt;FIN_DATA!$AC97,FIN_DATA!$Y98&gt;FIN_DATA!$Y97),"LB",IF(AND(FIN_DATA!$AC98&lt;FIN_DATA!$AC97,FIN_DATA!$Y98&gt;FIN_DATA!$Y97),"SC",IF(AND(FIN_DATA!$AC98&gt;FIN_DATA!$AC97,FIN_DATA!$Y98&lt;FIN_DATA!$Y97),"SB",IF(AND(FIN_DATA!$AC98&lt;FIN_DATA!$AC97,FIN_DATA!$Y98&lt;FIN_DATA!$Y97),"LU",IF(FIN_DATA!$Y98&gt;FIN_DATA!$Y97,"PI",IF(FIN_DATA!$Y98&lt;FIN_DATA!$Y97,"PD","NL"))))))</f>
        <v>NL</v>
      </c>
      <c r="CS195" s="10" t="str">
        <f>IF(AND(FIN_DATA!$AC99&gt;FIN_DATA!$AC98,FIN_DATA!$Y99&gt;FIN_DATA!$Y98),"LB",IF(AND(FIN_DATA!$AC99&lt;FIN_DATA!$AC98,FIN_DATA!$Y99&gt;FIN_DATA!$Y98),"SC",IF(AND(FIN_DATA!$AC99&gt;FIN_DATA!$AC98,FIN_DATA!$Y99&lt;FIN_DATA!$Y98),"SB",IF(AND(FIN_DATA!$AC99&lt;FIN_DATA!$AC98,FIN_DATA!$Y99&lt;FIN_DATA!$Y98),"LU",IF(FIN_DATA!$Y99&gt;FIN_DATA!$Y98,"PI",IF(FIN_DATA!$Y99&lt;FIN_DATA!$Y98,"PD","NL"))))))</f>
        <v>NL</v>
      </c>
      <c r="CT195" s="10" t="str">
        <f>IF(AND(FIN_DATA!$AC100&gt;FIN_DATA!$AC99,FIN_DATA!$Y100&gt;FIN_DATA!$Y99),"LB",IF(AND(FIN_DATA!$AC100&lt;FIN_DATA!$AC99,FIN_DATA!$Y100&gt;FIN_DATA!$Y99),"SC",IF(AND(FIN_DATA!$AC100&gt;FIN_DATA!$AC99,FIN_DATA!$Y100&lt;FIN_DATA!$Y99),"SB",IF(AND(FIN_DATA!$AC100&lt;FIN_DATA!$AC99,FIN_DATA!$Y100&lt;FIN_DATA!$Y99),"LU",IF(FIN_DATA!$Y100&gt;FIN_DATA!$Y99,"PI",IF(FIN_DATA!$Y100&lt;FIN_DATA!$Y99,"PD","NL"))))))</f>
        <v>NL</v>
      </c>
      <c r="CU195" s="10" t="str">
        <f>IF(AND(FIN_DATA!$AC101&gt;FIN_DATA!$AC100,FIN_DATA!$Y101&gt;FIN_DATA!$Y100),"LB",IF(AND(FIN_DATA!$AC101&lt;FIN_DATA!$AC100,FIN_DATA!$Y101&gt;FIN_DATA!$Y100),"SC",IF(AND(FIN_DATA!$AC101&gt;FIN_DATA!$AC100,FIN_DATA!$Y101&lt;FIN_DATA!$Y100),"SB",IF(AND(FIN_DATA!$AC101&lt;FIN_DATA!$AC100,FIN_DATA!$Y101&lt;FIN_DATA!$Y100),"LU",IF(FIN_DATA!$Y101&gt;FIN_DATA!$Y100,"PI",IF(FIN_DATA!$Y101&lt;FIN_DATA!$Y100,"PD","NL"))))))</f>
        <v>NL</v>
      </c>
      <c r="CV195" s="10" t="str">
        <f>IF(AND(FIN_DATA!$AC102&gt;FIN_DATA!$AC101,FIN_DATA!$Y102&gt;FIN_DATA!$Y101),"LB",IF(AND(FIN_DATA!$AC102&lt;FIN_DATA!$AC101,FIN_DATA!$Y102&gt;FIN_DATA!$Y101),"SC",IF(AND(FIN_DATA!$AC102&gt;FIN_DATA!$AC101,FIN_DATA!$Y102&lt;FIN_DATA!$Y101),"SB",IF(AND(FIN_DATA!$AC102&lt;FIN_DATA!$AC101,FIN_DATA!$Y102&lt;FIN_DATA!$Y101),"LU",IF(FIN_DATA!$Y102&gt;FIN_DATA!$Y101,"PI",IF(FIN_DATA!$Y102&lt;FIN_DATA!$Y101,"PD","NL"))))))</f>
        <v>NL</v>
      </c>
      <c r="CW195" s="10" t="str">
        <f>IF(AND(FIN_DATA!$AC103&gt;FIN_DATA!$AC102,FIN_DATA!$Y103&gt;FIN_DATA!$Y102),"LB",IF(AND(FIN_DATA!$AC103&lt;FIN_DATA!$AC102,FIN_DATA!$Y103&gt;FIN_DATA!$Y102),"SC",IF(AND(FIN_DATA!$AC103&gt;FIN_DATA!$AC102,FIN_DATA!$Y103&lt;FIN_DATA!$Y102),"SB",IF(AND(FIN_DATA!$AC103&lt;FIN_DATA!$AC102,FIN_DATA!$Y103&lt;FIN_DATA!$Y102),"LU",IF(FIN_DATA!$Y103&gt;FIN_DATA!$Y102,"PI",IF(FIN_DATA!$Y103&lt;FIN_DATA!$Y102,"PD","NL"))))))</f>
        <v>NL</v>
      </c>
    </row>
    <row r="196" spans="1:101" ht="14.4" x14ac:dyDescent="0.3">
      <c r="A196" s="29"/>
      <c r="B196" s="34"/>
      <c r="C196" s="17" t="s">
        <v>18</v>
      </c>
      <c r="D196" s="21">
        <f>FIN_DATA!$AC6/FIN_DATA!$S6</f>
        <v>1.2440225035161745</v>
      </c>
      <c r="E196" s="21">
        <f>FIN_DATA!$AC7/FIN_DATA!$S7</f>
        <v>1.3361472460559092</v>
      </c>
      <c r="F196" s="21">
        <f>FIN_DATA!$AC8/FIN_DATA!$S8</f>
        <v>1.3415780019345032</v>
      </c>
      <c r="G196" s="21">
        <f>FIN_DATA!$AC9/FIN_DATA!$S9</f>
        <v>1.410899182561308</v>
      </c>
      <c r="H196" s="21">
        <f>FIN_DATA!$AC10/FIN_DATA!$S10</f>
        <v>1.4235605559232296</v>
      </c>
      <c r="I196" s="21">
        <f>FIN_DATA!$AC11/FIN_DATA!$S11</f>
        <v>1.4776395871923789</v>
      </c>
      <c r="J196" s="21">
        <f>FIN_DATA!$AC12/FIN_DATA!$S12</f>
        <v>1.6898142047700619</v>
      </c>
      <c r="K196" s="21">
        <f>FIN_DATA!$AC13/FIN_DATA!$S13</f>
        <v>1.6898142047700619</v>
      </c>
      <c r="L196" s="21">
        <f>FIN_DATA!$AC14/FIN_DATA!$S14</f>
        <v>1.8676766322563347</v>
      </c>
      <c r="M196" s="21">
        <f>FIN_DATA!$AC15/FIN_DATA!$S15</f>
        <v>1.9313725490196079</v>
      </c>
      <c r="N196" s="21">
        <f>FIN_DATA!$AC16/FIN_DATA!$S16</f>
        <v>2.2984977139124756</v>
      </c>
      <c r="O196" s="21">
        <f>FIN_DATA!$AC17/FIN_DATA!$S17</f>
        <v>2.36072908036454</v>
      </c>
      <c r="P196" s="21">
        <f>FIN_DATA!$AC18/FIN_DATA!$S18</f>
        <v>2.4406641706006837</v>
      </c>
      <c r="Q196" s="21">
        <f>FIN_DATA!$AC19/FIN_DATA!$S19</f>
        <v>2.461946902654867</v>
      </c>
      <c r="R196" s="21">
        <f>FIN_DATA!$AC20/FIN_DATA!$S20</f>
        <v>2.467956072774955</v>
      </c>
      <c r="S196" s="21">
        <f>FIN_DATA!$AC21/FIN_DATA!$S21</f>
        <v>2.4691904293674205</v>
      </c>
      <c r="T196" s="21">
        <f>FIN_DATA!$AC22/FIN_DATA!$S22</f>
        <v>2.4067518846279907</v>
      </c>
      <c r="U196" s="21">
        <f>FIN_DATA!$AC23/FIN_DATA!$S23</f>
        <v>2.3579978237214365</v>
      </c>
      <c r="V196" s="21">
        <f>FIN_DATA!$AC24/FIN_DATA!$S24</f>
        <v>2.3579978237214365</v>
      </c>
      <c r="W196" s="21">
        <f>FIN_DATA!$AC25/FIN_DATA!$S25</f>
        <v>2.4393650793650794</v>
      </c>
      <c r="X196" s="21">
        <f>FIN_DATA!$AC26/FIN_DATA!$S26</f>
        <v>2.4759142903173834</v>
      </c>
      <c r="Y196" s="21">
        <f>FIN_DATA!$AC27/FIN_DATA!$S27</f>
        <v>2.4388422035480861</v>
      </c>
      <c r="Z196" s="21">
        <f>FIN_DATA!$AC28/FIN_DATA!$S28</f>
        <v>2.4889666717394614</v>
      </c>
      <c r="AA196" s="21">
        <f>FIN_DATA!$AC29/FIN_DATA!$S29</f>
        <v>2.4805429864253394</v>
      </c>
      <c r="AB196" s="21">
        <f>FIN_DATA!$AC30/FIN_DATA!$S30</f>
        <v>2.4568627450980394</v>
      </c>
      <c r="AC196" s="21">
        <f>FIN_DATA!$AC31/FIN_DATA!$S31</f>
        <v>2.3718768158047645</v>
      </c>
      <c r="AD196" s="21">
        <f>FIN_DATA!$AC32/FIN_DATA!$S32</f>
        <v>2.3958303170696396</v>
      </c>
      <c r="AE196" s="21">
        <f>FIN_DATA!$AC33/FIN_DATA!$S33</f>
        <v>2.4269328169223896</v>
      </c>
      <c r="AF196" s="21">
        <f>FIN_DATA!$AC34/FIN_DATA!$S34</f>
        <v>2.4269328169223896</v>
      </c>
      <c r="AG196" s="21">
        <f>FIN_DATA!$AC35/FIN_DATA!$S35</f>
        <v>2.6232630757220923</v>
      </c>
      <c r="AH196" s="21">
        <f>FIN_DATA!$AC36/FIN_DATA!$S36</f>
        <v>2.6093189964157708</v>
      </c>
      <c r="AI196" s="21">
        <f>FIN_DATA!$AC37/FIN_DATA!$S37</f>
        <v>2.6450304259634887</v>
      </c>
      <c r="AJ196" s="21">
        <f>FIN_DATA!$AC38/FIN_DATA!$S38</f>
        <v>2.6999842594050056</v>
      </c>
      <c r="AK196" s="21">
        <f>FIN_DATA!$AC39/FIN_DATA!$S39</f>
        <v>2.7784081954294719</v>
      </c>
      <c r="AL196" s="21">
        <f>FIN_DATA!$AC40/FIN_DATA!$S40</f>
        <v>2.8126489750516446</v>
      </c>
      <c r="AM196" s="21">
        <f>FIN_DATA!$AC41/FIN_DATA!$S41</f>
        <v>2.9282707253886011</v>
      </c>
      <c r="AN196" s="21">
        <f>FIN_DATA!$AC42/FIN_DATA!$S42</f>
        <v>2.9608985024958403</v>
      </c>
      <c r="AO196" s="21">
        <f>FIN_DATA!$AC43/FIN_DATA!$S43</f>
        <v>3.0594891136636377</v>
      </c>
      <c r="AP196" s="21">
        <f>FIN_DATA!$AC44/FIN_DATA!$S44</f>
        <v>3.0273112807463951</v>
      </c>
      <c r="AQ196" s="21">
        <f>FIN_DATA!$AC45/FIN_DATA!$S45</f>
        <v>3.0899729912221474</v>
      </c>
      <c r="AR196" s="21">
        <f>FIN_DATA!$AC46/FIN_DATA!$S46</f>
        <v>3.0899729912221474</v>
      </c>
      <c r="AS196" s="21">
        <f>FIN_DATA!$AC47/FIN_DATA!$S47</f>
        <v>2.6122990220454168</v>
      </c>
      <c r="AT196" s="21">
        <f>FIN_DATA!$AC48/FIN_DATA!$S48</f>
        <v>2.6575042158516022</v>
      </c>
      <c r="AU196" s="21">
        <f>FIN_DATA!$AC49/FIN_DATA!$S49</f>
        <v>2.6796615792966159</v>
      </c>
      <c r="AV196" s="21">
        <f>FIN_DATA!$AC50/FIN_DATA!$S50</f>
        <v>2.6054606418649211</v>
      </c>
      <c r="AW196" s="21">
        <f>FIN_DATA!$AC51/FIN_DATA!$S51</f>
        <v>2.5100264262397016</v>
      </c>
      <c r="AX196" s="21">
        <f>FIN_DATA!$AC52/FIN_DATA!$S52</f>
        <v>2.4823220626833411</v>
      </c>
      <c r="AY196" s="21">
        <f>FIN_DATA!$AC53/FIN_DATA!$S53</f>
        <v>2.4967909535452324</v>
      </c>
      <c r="AZ196" s="21">
        <f>FIN_DATA!$AC54/FIN_DATA!$S54</f>
        <v>2.515999381666409</v>
      </c>
      <c r="BA196" s="21">
        <f>FIN_DATA!$AC55/FIN_DATA!$S55</f>
        <v>4.1393129770992365</v>
      </c>
      <c r="BB196" s="21">
        <f>FIN_DATA!$AC56/FIN_DATA!$S56</f>
        <v>5.1874105865522173</v>
      </c>
      <c r="BC196" s="21">
        <f>FIN_DATA!$AC57/FIN_DATA!$S57</f>
        <v>5.3456090651558075</v>
      </c>
      <c r="BD196" s="21">
        <f>FIN_DATA!$AC58/FIN_DATA!$S58</f>
        <v>5.667357819905213</v>
      </c>
      <c r="BE196" s="21">
        <f>FIN_DATA!$AC59/FIN_DATA!$S59</f>
        <v>6.0821656050955415</v>
      </c>
      <c r="BF196" s="21">
        <f>FIN_DATA!$AC60/FIN_DATA!$S60</f>
        <v>7.9897911832946633</v>
      </c>
      <c r="BG196" s="21">
        <f>FIN_DATA!$AC61/FIN_DATA!$S61</f>
        <v>10.215486194477791</v>
      </c>
      <c r="BH196" s="21">
        <f>FIN_DATA!$AC62/FIN_DATA!$S62</f>
        <v>14.083269671504965</v>
      </c>
      <c r="BI196" s="21">
        <f>FIN_DATA!$AC63/FIN_DATA!$S63</f>
        <v>13.781226903178123</v>
      </c>
      <c r="BJ196" s="21">
        <f>FIN_DATA!$AC64/FIN_DATA!$S64</f>
        <v>13.781226903178123</v>
      </c>
      <c r="BK196" s="21">
        <f>FIN_DATA!$AC65/FIN_DATA!$S65</f>
        <v>13.915822291504286</v>
      </c>
      <c r="BL196" s="21">
        <f>FIN_DATA!$AC66/FIN_DATA!$S66</f>
        <v>14.712721145745578</v>
      </c>
      <c r="BM196" s="21">
        <f>FIN_DATA!$AC67/FIN_DATA!$S67</f>
        <v>15.058243727598565</v>
      </c>
      <c r="BN196" s="21">
        <f>FIN_DATA!$AC68/FIN_DATA!$S68</f>
        <v>12.979575805184604</v>
      </c>
      <c r="BO196" s="21">
        <f>FIN_DATA!$AC69/FIN_DATA!$S69</f>
        <v>45.533149171270715</v>
      </c>
      <c r="BP196" s="21">
        <f>FIN_DATA!$AC70/FIN_DATA!$S70</f>
        <v>74.509615384615387</v>
      </c>
      <c r="BQ196" s="21">
        <f>FIN_DATA!$AC71/FIN_DATA!$S71</f>
        <v>-26.516521739130436</v>
      </c>
      <c r="BR196" s="21">
        <f>FIN_DATA!$AC72/FIN_DATA!$S72</f>
        <v>-43.42690058479532</v>
      </c>
      <c r="BS196" s="21">
        <f>FIN_DATA!$AC73/FIN_DATA!$S73</f>
        <v>-43.42690058479532</v>
      </c>
      <c r="BT196" s="21">
        <f>FIN_DATA!$AC74/FIN_DATA!$S74</f>
        <v>-43.42690058479532</v>
      </c>
      <c r="BU196" s="21" t="e">
        <f>FIN_DATA!$AC75/FIN_DATA!$S75</f>
        <v>#DIV/0!</v>
      </c>
      <c r="BV196" s="21" t="e">
        <f>FIN_DATA!$AC76/FIN_DATA!$S76</f>
        <v>#DIV/0!</v>
      </c>
      <c r="BW196" s="21" t="e">
        <f>FIN_DATA!$AC77/FIN_DATA!$S77</f>
        <v>#DIV/0!</v>
      </c>
      <c r="BX196" s="21" t="e">
        <f>FIN_DATA!$AC78/FIN_DATA!$S78</f>
        <v>#DIV/0!</v>
      </c>
      <c r="BY196" s="21" t="e">
        <f>FIN_DATA!$AC79/FIN_DATA!$S79</f>
        <v>#DIV/0!</v>
      </c>
      <c r="BZ196" s="21" t="e">
        <f>FIN_DATA!$AC80/FIN_DATA!$S80</f>
        <v>#DIV/0!</v>
      </c>
      <c r="CA196" s="21" t="e">
        <f>FIN_DATA!$AC81/FIN_DATA!$S81</f>
        <v>#DIV/0!</v>
      </c>
      <c r="CB196" s="21" t="e">
        <f>FIN_DATA!$AC82/FIN_DATA!$S82</f>
        <v>#DIV/0!</v>
      </c>
      <c r="CC196" s="21" t="e">
        <f>FIN_DATA!$AC83/FIN_DATA!$S83</f>
        <v>#DIV/0!</v>
      </c>
      <c r="CD196" s="21" t="e">
        <f>FIN_DATA!$AC84/FIN_DATA!$S84</f>
        <v>#DIV/0!</v>
      </c>
      <c r="CE196" s="21" t="e">
        <f>FIN_DATA!$AC85/FIN_DATA!$S85</f>
        <v>#DIV/0!</v>
      </c>
      <c r="CF196" s="21" t="e">
        <f>FIN_DATA!$AC86/FIN_DATA!$S86</f>
        <v>#DIV/0!</v>
      </c>
      <c r="CG196" s="21" t="e">
        <f>FIN_DATA!$AC87/FIN_DATA!$S87</f>
        <v>#DIV/0!</v>
      </c>
      <c r="CH196" s="21" t="e">
        <f>FIN_DATA!$AC88/FIN_DATA!$S88</f>
        <v>#DIV/0!</v>
      </c>
      <c r="CI196" s="21" t="e">
        <f>FIN_DATA!$AC89/FIN_DATA!$S89</f>
        <v>#DIV/0!</v>
      </c>
      <c r="CJ196" s="21" t="e">
        <f>FIN_DATA!$AC90/FIN_DATA!$S90</f>
        <v>#DIV/0!</v>
      </c>
      <c r="CK196" s="21" t="e">
        <f>FIN_DATA!$AC91/FIN_DATA!$S91</f>
        <v>#DIV/0!</v>
      </c>
      <c r="CL196" s="21" t="e">
        <f>FIN_DATA!$AC92/FIN_DATA!$S92</f>
        <v>#DIV/0!</v>
      </c>
      <c r="CM196" s="21" t="e">
        <f>FIN_DATA!$AC93/FIN_DATA!$S93</f>
        <v>#DIV/0!</v>
      </c>
      <c r="CN196" s="21" t="e">
        <f>FIN_DATA!$AC94/FIN_DATA!$S94</f>
        <v>#DIV/0!</v>
      </c>
      <c r="CO196" s="21" t="e">
        <f>FIN_DATA!$AC95/FIN_DATA!$S95</f>
        <v>#DIV/0!</v>
      </c>
      <c r="CP196" s="21" t="e">
        <f>FIN_DATA!$AC96/FIN_DATA!$S96</f>
        <v>#DIV/0!</v>
      </c>
      <c r="CQ196" s="21" t="e">
        <f>FIN_DATA!$AC97/FIN_DATA!$S97</f>
        <v>#DIV/0!</v>
      </c>
      <c r="CR196" s="21" t="e">
        <f>FIN_DATA!$AC98/FIN_DATA!$S98</f>
        <v>#DIV/0!</v>
      </c>
      <c r="CS196" s="21" t="e">
        <f>FIN_DATA!$AC99/FIN_DATA!$S99</f>
        <v>#DIV/0!</v>
      </c>
      <c r="CT196" s="21" t="e">
        <f>FIN_DATA!$AC100/FIN_DATA!$S100</f>
        <v>#DIV/0!</v>
      </c>
      <c r="CU196" s="21" t="e">
        <f>FIN_DATA!$AC101/FIN_DATA!$S101</f>
        <v>#DIV/0!</v>
      </c>
      <c r="CV196" s="21" t="e">
        <f>FIN_DATA!$AC102/FIN_DATA!$S102</f>
        <v>#DIV/0!</v>
      </c>
      <c r="CW196" s="21" t="e">
        <f>FIN_DATA!$AC103/FIN_DATA!$S103</f>
        <v>#DIV/0!</v>
      </c>
    </row>
    <row r="197" spans="1:101" ht="14.4" x14ac:dyDescent="0.3">
      <c r="A197" s="29"/>
      <c r="B197" s="34">
        <f>FIN_DATA!AM2</f>
        <v>20800</v>
      </c>
      <c r="C197" s="15" t="s">
        <v>16</v>
      </c>
      <c r="D197" s="10" t="str">
        <f>IF(AND(FIN_DATA!$AH6&gt;FIN_DATA!$AH5,FIN_DATA!$AL6&gt;FIN_DATA!$AL5),"LB",IF(AND(FIN_DATA!$AH6&lt;FIN_DATA!$AH5,FIN_DATA!$AL6&gt;FIN_DATA!$AL5),"SC",IF(AND(FIN_DATA!$AH6&gt;FIN_DATA!$AH5,FIN_DATA!$AL6&lt;FIN_DATA!$AL5),"SB",IF(AND(FIN_DATA!$AH6&lt;FIN_DATA!$AH5,FIN_DATA!$AL6&lt;FIN_DATA!$AL5),"LU",IF(FIN_DATA!$AL6&gt;FIN_DATA!$AL5,"PI",IF(FIN_DATA!$AL6&lt;FIN_DATA!$AL5,"PD","NL"))))))</f>
        <v>SB</v>
      </c>
      <c r="E197" s="10" t="str">
        <f>IF(AND(FIN_DATA!$AH7&gt;FIN_DATA!$AH6,FIN_DATA!$AL7&gt;FIN_DATA!$AL6),"LB",IF(AND(FIN_DATA!$AH7&lt;FIN_DATA!$AH6,FIN_DATA!$AL7&gt;FIN_DATA!$AL6),"SC",IF(AND(FIN_DATA!$AH7&gt;FIN_DATA!$AH6,FIN_DATA!$AL7&lt;FIN_DATA!$AL6),"SB",IF(AND(FIN_DATA!$AH7&lt;FIN_DATA!$AH6,FIN_DATA!$AL7&lt;FIN_DATA!$AL6),"LU",IF(FIN_DATA!$AL7&gt;FIN_DATA!$AL6,"PI",IF(FIN_DATA!$AL7&lt;FIN_DATA!$AL6,"PD","NL"))))))</f>
        <v>SB</v>
      </c>
      <c r="F197" s="10" t="str">
        <f>IF(AND(FIN_DATA!$AH8&gt;FIN_DATA!$AH7,FIN_DATA!$AL8&gt;FIN_DATA!$AL7),"LB",IF(AND(FIN_DATA!$AH8&lt;FIN_DATA!$AH7,FIN_DATA!$AL8&gt;FIN_DATA!$AL7),"SC",IF(AND(FIN_DATA!$AH8&gt;FIN_DATA!$AH7,FIN_DATA!$AL8&lt;FIN_DATA!$AL7),"SB",IF(AND(FIN_DATA!$AH8&lt;FIN_DATA!$AH7,FIN_DATA!$AL8&lt;FIN_DATA!$AL7),"LU",IF(FIN_DATA!$AL8&gt;FIN_DATA!$AL7,"PI",IF(FIN_DATA!$AL8&lt;FIN_DATA!$AL7,"PD","NL"))))))</f>
        <v>LB</v>
      </c>
      <c r="G197" s="10" t="str">
        <f>IF(AND(FIN_DATA!$AH9&gt;FIN_DATA!$AH8,FIN_DATA!$AL9&gt;FIN_DATA!$AL8),"LB",IF(AND(FIN_DATA!$AH9&lt;FIN_DATA!$AH8,FIN_DATA!$AL9&gt;FIN_DATA!$AL8),"SC",IF(AND(FIN_DATA!$AH9&gt;FIN_DATA!$AH8,FIN_DATA!$AL9&lt;FIN_DATA!$AL8),"SB",IF(AND(FIN_DATA!$AH9&lt;FIN_DATA!$AH8,FIN_DATA!$AL9&lt;FIN_DATA!$AL8),"LU",IF(FIN_DATA!$AL9&gt;FIN_DATA!$AL8,"PI",IF(FIN_DATA!$AL9&lt;FIN_DATA!$AL8,"PD","NL"))))))</f>
        <v>LB</v>
      </c>
      <c r="H197" s="10" t="str">
        <f>IF(AND(FIN_DATA!$AH10&gt;FIN_DATA!$AH9,FIN_DATA!$AL10&gt;FIN_DATA!$AL9),"LB",IF(AND(FIN_DATA!$AH10&lt;FIN_DATA!$AH9,FIN_DATA!$AL10&gt;FIN_DATA!$AL9),"SC",IF(AND(FIN_DATA!$AH10&gt;FIN_DATA!$AH9,FIN_DATA!$AL10&lt;FIN_DATA!$AL9),"SB",IF(AND(FIN_DATA!$AH10&lt;FIN_DATA!$AH9,FIN_DATA!$AL10&lt;FIN_DATA!$AL9),"LU",IF(FIN_DATA!$AL10&gt;FIN_DATA!$AL9,"PI",IF(FIN_DATA!$AL10&lt;FIN_DATA!$AL9,"PD","NL"))))))</f>
        <v>LB</v>
      </c>
      <c r="I197" s="10" t="str">
        <f>IF(AND(FIN_DATA!$AH11&gt;FIN_DATA!$AH10,FIN_DATA!$AL11&gt;FIN_DATA!$AL10),"LB",IF(AND(FIN_DATA!$AH11&lt;FIN_DATA!$AH10,FIN_DATA!$AL11&gt;FIN_DATA!$AL10),"SC",IF(AND(FIN_DATA!$AH11&gt;FIN_DATA!$AH10,FIN_DATA!$AL11&lt;FIN_DATA!$AL10),"SB",IF(AND(FIN_DATA!$AH11&lt;FIN_DATA!$AH10,FIN_DATA!$AL11&lt;FIN_DATA!$AL10),"LU",IF(FIN_DATA!$AL11&gt;FIN_DATA!$AL10,"PI",IF(FIN_DATA!$AL11&lt;FIN_DATA!$AL10,"PD","NL"))))))</f>
        <v>SC</v>
      </c>
      <c r="J197" s="10" t="str">
        <f>IF(AND(FIN_DATA!$AH12&gt;FIN_DATA!$AH11,FIN_DATA!$AL12&gt;FIN_DATA!$AL11),"LB",IF(AND(FIN_DATA!$AH12&lt;FIN_DATA!$AH11,FIN_DATA!$AL12&gt;FIN_DATA!$AL11),"SC",IF(AND(FIN_DATA!$AH12&gt;FIN_DATA!$AH11,FIN_DATA!$AL12&lt;FIN_DATA!$AL11),"SB",IF(AND(FIN_DATA!$AH12&lt;FIN_DATA!$AH11,FIN_DATA!$AL12&lt;FIN_DATA!$AL11),"LU",IF(FIN_DATA!$AL12&gt;FIN_DATA!$AL11,"PI",IF(FIN_DATA!$AL12&lt;FIN_DATA!$AL11,"PD","NL"))))))</f>
        <v>SC</v>
      </c>
      <c r="K197" s="10" t="str">
        <f>IF(AND(FIN_DATA!$AH13&gt;FIN_DATA!$AH12,FIN_DATA!$AL13&gt;FIN_DATA!$AL12),"LB",IF(AND(FIN_DATA!$AH13&lt;FIN_DATA!$AH12,FIN_DATA!$AL13&gt;FIN_DATA!$AL12),"SC",IF(AND(FIN_DATA!$AH13&gt;FIN_DATA!$AH12,FIN_DATA!$AL13&lt;FIN_DATA!$AL12),"SB",IF(AND(FIN_DATA!$AH13&lt;FIN_DATA!$AH12,FIN_DATA!$AL13&lt;FIN_DATA!$AL12),"LU",IF(FIN_DATA!$AL13&gt;FIN_DATA!$AL12,"PI",IF(FIN_DATA!$AL13&lt;FIN_DATA!$AL12,"PD","NL"))))))</f>
        <v>PD</v>
      </c>
      <c r="L197" s="10" t="str">
        <f>IF(AND(FIN_DATA!$AH14&gt;FIN_DATA!$AH13,FIN_DATA!$AL14&gt;FIN_DATA!$AL13),"LB",IF(AND(FIN_DATA!$AH14&lt;FIN_DATA!$AH13,FIN_DATA!$AL14&gt;FIN_DATA!$AL13),"SC",IF(AND(FIN_DATA!$AH14&gt;FIN_DATA!$AH13,FIN_DATA!$AL14&lt;FIN_DATA!$AL13),"SB",IF(AND(FIN_DATA!$AH14&lt;FIN_DATA!$AH13,FIN_DATA!$AL14&lt;FIN_DATA!$AL13),"LU",IF(FIN_DATA!$AL14&gt;FIN_DATA!$AL13,"PI",IF(FIN_DATA!$AL14&lt;FIN_DATA!$AL13,"PD","NL"))))))</f>
        <v>SC</v>
      </c>
      <c r="M197" s="10" t="str">
        <f>IF(AND(FIN_DATA!$AH15&gt;FIN_DATA!$AH14,FIN_DATA!$AL15&gt;FIN_DATA!$AL14),"LB",IF(AND(FIN_DATA!$AH15&lt;FIN_DATA!$AH14,FIN_DATA!$AL15&gt;FIN_DATA!$AL14),"SC",IF(AND(FIN_DATA!$AH15&gt;FIN_DATA!$AH14,FIN_DATA!$AL15&lt;FIN_DATA!$AL14),"SB",IF(AND(FIN_DATA!$AH15&lt;FIN_DATA!$AH14,FIN_DATA!$AL15&lt;FIN_DATA!$AL14),"LU",IF(FIN_DATA!$AL15&gt;FIN_DATA!$AL14,"PI",IF(FIN_DATA!$AL15&lt;FIN_DATA!$AL14,"PD","NL"))))))</f>
        <v>LB</v>
      </c>
      <c r="N197" s="10" t="str">
        <f>IF(AND(FIN_DATA!$AH16&gt;FIN_DATA!$AH15,FIN_DATA!$AL16&gt;FIN_DATA!$AL15),"LB",IF(AND(FIN_DATA!$AH16&lt;FIN_DATA!$AH15,FIN_DATA!$AL16&gt;FIN_DATA!$AL15),"SC",IF(AND(FIN_DATA!$AH16&gt;FIN_DATA!$AH15,FIN_DATA!$AL16&lt;FIN_DATA!$AL15),"SB",IF(AND(FIN_DATA!$AH16&lt;FIN_DATA!$AH15,FIN_DATA!$AL16&lt;FIN_DATA!$AL15),"LU",IF(FIN_DATA!$AL16&gt;FIN_DATA!$AL15,"PI",IF(FIN_DATA!$AL16&lt;FIN_DATA!$AL15,"PD","NL"))))))</f>
        <v>LU</v>
      </c>
      <c r="O197" s="10" t="str">
        <f>IF(AND(FIN_DATA!$AH17&gt;FIN_DATA!$AH16,FIN_DATA!$AL17&gt;FIN_DATA!$AL16),"LB",IF(AND(FIN_DATA!$AH17&lt;FIN_DATA!$AH16,FIN_DATA!$AL17&gt;FIN_DATA!$AL16),"SC",IF(AND(FIN_DATA!$AH17&gt;FIN_DATA!$AH16,FIN_DATA!$AL17&lt;FIN_DATA!$AL16),"SB",IF(AND(FIN_DATA!$AH17&lt;FIN_DATA!$AH16,FIN_DATA!$AL17&lt;FIN_DATA!$AL16),"LU",IF(FIN_DATA!$AL17&gt;FIN_DATA!$AL16,"PI",IF(FIN_DATA!$AL17&lt;FIN_DATA!$AL16,"PD","NL"))))))</f>
        <v>SB</v>
      </c>
      <c r="P197" s="10" t="str">
        <f>IF(AND(FIN_DATA!$AH18&gt;FIN_DATA!$AH17,FIN_DATA!$AL18&gt;FIN_DATA!$AL17),"LB",IF(AND(FIN_DATA!$AH18&lt;FIN_DATA!$AH17,FIN_DATA!$AL18&gt;FIN_DATA!$AL17),"SC",IF(AND(FIN_DATA!$AH18&gt;FIN_DATA!$AH17,FIN_DATA!$AL18&lt;FIN_DATA!$AL17),"SB",IF(AND(FIN_DATA!$AH18&lt;FIN_DATA!$AH17,FIN_DATA!$AL18&lt;FIN_DATA!$AL17),"LU",IF(FIN_DATA!$AL18&gt;FIN_DATA!$AL17,"PI",IF(FIN_DATA!$AL18&lt;FIN_DATA!$AL17,"PD","NL"))))))</f>
        <v>LB</v>
      </c>
      <c r="Q197" s="10" t="str">
        <f>IF(AND(FIN_DATA!$AH19&gt;FIN_DATA!$AH18,FIN_DATA!$AL19&gt;FIN_DATA!$AL18),"LB",IF(AND(FIN_DATA!$AH19&lt;FIN_DATA!$AH18,FIN_DATA!$AL19&gt;FIN_DATA!$AL18),"SC",IF(AND(FIN_DATA!$AH19&gt;FIN_DATA!$AH18,FIN_DATA!$AL19&lt;FIN_DATA!$AL18),"SB",IF(AND(FIN_DATA!$AH19&lt;FIN_DATA!$AH18,FIN_DATA!$AL19&lt;FIN_DATA!$AL18),"LU",IF(FIN_DATA!$AL19&gt;FIN_DATA!$AL18,"PI",IF(FIN_DATA!$AL19&lt;FIN_DATA!$AL18,"PD","NL"))))))</f>
        <v>LB</v>
      </c>
      <c r="R197" s="10" t="str">
        <f>IF(AND(FIN_DATA!$AH20&gt;FIN_DATA!$AH19,FIN_DATA!$AL20&gt;FIN_DATA!$AL19),"LB",IF(AND(FIN_DATA!$AH20&lt;FIN_DATA!$AH19,FIN_DATA!$AL20&gt;FIN_DATA!$AL19),"SC",IF(AND(FIN_DATA!$AH20&gt;FIN_DATA!$AH19,FIN_DATA!$AL20&lt;FIN_DATA!$AL19),"SB",IF(AND(FIN_DATA!$AH20&lt;FIN_DATA!$AH19,FIN_DATA!$AL20&lt;FIN_DATA!$AL19),"LU",IF(FIN_DATA!$AL20&gt;FIN_DATA!$AL19,"PI",IF(FIN_DATA!$AL20&lt;FIN_DATA!$AL19,"PD","NL"))))))</f>
        <v>SB</v>
      </c>
      <c r="S197" s="10" t="str">
        <f>IF(AND(FIN_DATA!$AH21&gt;FIN_DATA!$AH20,FIN_DATA!$AL21&gt;FIN_DATA!$AL20),"LB",IF(AND(FIN_DATA!$AH21&lt;FIN_DATA!$AH20,FIN_DATA!$AL21&gt;FIN_DATA!$AL20),"SC",IF(AND(FIN_DATA!$AH21&gt;FIN_DATA!$AH20,FIN_DATA!$AL21&lt;FIN_DATA!$AL20),"SB",IF(AND(FIN_DATA!$AH21&lt;FIN_DATA!$AH20,FIN_DATA!$AL21&lt;FIN_DATA!$AL20),"LU",IF(FIN_DATA!$AL21&gt;FIN_DATA!$AL20,"PI",IF(FIN_DATA!$AL21&lt;FIN_DATA!$AL20,"PD","NL"))))))</f>
        <v>SB</v>
      </c>
      <c r="T197" s="10" t="str">
        <f>IF(AND(FIN_DATA!$AH22&gt;FIN_DATA!$AH21,FIN_DATA!$AL22&gt;FIN_DATA!$AL21),"LB",IF(AND(FIN_DATA!$AH22&lt;FIN_DATA!$AH21,FIN_DATA!$AL22&gt;FIN_DATA!$AL21),"SC",IF(AND(FIN_DATA!$AH22&gt;FIN_DATA!$AH21,FIN_DATA!$AL22&lt;FIN_DATA!$AL21),"SB",IF(AND(FIN_DATA!$AH22&lt;FIN_DATA!$AH21,FIN_DATA!$AL22&lt;FIN_DATA!$AL21),"LU",IF(FIN_DATA!$AL22&gt;FIN_DATA!$AL21,"PI",IF(FIN_DATA!$AL22&lt;FIN_DATA!$AL21,"PD","NL"))))))</f>
        <v>LB</v>
      </c>
      <c r="U197" s="10" t="str">
        <f>IF(AND(FIN_DATA!$AH23&gt;FIN_DATA!$AH22,FIN_DATA!$AL23&gt;FIN_DATA!$AL22),"LB",IF(AND(FIN_DATA!$AH23&lt;FIN_DATA!$AH22,FIN_DATA!$AL23&gt;FIN_DATA!$AL22),"SC",IF(AND(FIN_DATA!$AH23&gt;FIN_DATA!$AH22,FIN_DATA!$AL23&lt;FIN_DATA!$AL22),"SB",IF(AND(FIN_DATA!$AH23&lt;FIN_DATA!$AH22,FIN_DATA!$AL23&lt;FIN_DATA!$AL22),"LU",IF(FIN_DATA!$AL23&gt;FIN_DATA!$AL22,"PI",IF(FIN_DATA!$AL23&lt;FIN_DATA!$AL22,"PD","NL"))))))</f>
        <v>LB</v>
      </c>
      <c r="V197" s="10" t="str">
        <f>IF(AND(FIN_DATA!$AH24&gt;FIN_DATA!$AH23,FIN_DATA!$AL24&gt;FIN_DATA!$AL23),"LB",IF(AND(FIN_DATA!$AH24&lt;FIN_DATA!$AH23,FIN_DATA!$AL24&gt;FIN_DATA!$AL23),"SC",IF(AND(FIN_DATA!$AH24&gt;FIN_DATA!$AH23,FIN_DATA!$AL24&lt;FIN_DATA!$AL23),"SB",IF(AND(FIN_DATA!$AH24&lt;FIN_DATA!$AH23,FIN_DATA!$AL24&lt;FIN_DATA!$AL23),"LU",IF(FIN_DATA!$AL24&gt;FIN_DATA!$AL23,"PI",IF(FIN_DATA!$AL24&lt;FIN_DATA!$AL23,"PD","NL"))))))</f>
        <v>PD</v>
      </c>
      <c r="W197" s="10" t="str">
        <f>IF(AND(FIN_DATA!$AH25&gt;FIN_DATA!$AH24,FIN_DATA!$AL25&gt;FIN_DATA!$AL24),"LB",IF(AND(FIN_DATA!$AH25&lt;FIN_DATA!$AH24,FIN_DATA!$AL25&gt;FIN_DATA!$AL24),"SC",IF(AND(FIN_DATA!$AH25&gt;FIN_DATA!$AH24,FIN_DATA!$AL25&lt;FIN_DATA!$AL24),"SB",IF(AND(FIN_DATA!$AH25&lt;FIN_DATA!$AH24,FIN_DATA!$AL25&lt;FIN_DATA!$AL24),"LU",IF(FIN_DATA!$AL25&gt;FIN_DATA!$AL24,"PI",IF(FIN_DATA!$AL25&lt;FIN_DATA!$AL24,"PD","NL"))))))</f>
        <v>LB</v>
      </c>
      <c r="X197" s="10" t="str">
        <f>IF(AND(FIN_DATA!$AH26&gt;FIN_DATA!$AH25,FIN_DATA!$AL26&gt;FIN_DATA!$AL25),"LB",IF(AND(FIN_DATA!$AH26&lt;FIN_DATA!$AH25,FIN_DATA!$AL26&gt;FIN_DATA!$AL25),"SC",IF(AND(FIN_DATA!$AH26&gt;FIN_DATA!$AH25,FIN_DATA!$AL26&lt;FIN_DATA!$AL25),"SB",IF(AND(FIN_DATA!$AH26&lt;FIN_DATA!$AH25,FIN_DATA!$AL26&lt;FIN_DATA!$AL25),"LU",IF(FIN_DATA!$AL26&gt;FIN_DATA!$AL25,"PI",IF(FIN_DATA!$AL26&lt;FIN_DATA!$AL25,"PD","NL"))))))</f>
        <v>SC</v>
      </c>
      <c r="Y197" s="10" t="str">
        <f>IF(AND(FIN_DATA!$AH27&gt;FIN_DATA!$AH26,FIN_DATA!$AL27&gt;FIN_DATA!$AL26),"LB",IF(AND(FIN_DATA!$AH27&lt;FIN_DATA!$AH26,FIN_DATA!$AL27&gt;FIN_DATA!$AL26),"SC",IF(AND(FIN_DATA!$AH27&gt;FIN_DATA!$AH26,FIN_DATA!$AL27&lt;FIN_DATA!$AL26),"SB",IF(AND(FIN_DATA!$AH27&lt;FIN_DATA!$AH26,FIN_DATA!$AL27&lt;FIN_DATA!$AL26),"LU",IF(FIN_DATA!$AL27&gt;FIN_DATA!$AL26,"PI",IF(FIN_DATA!$AL27&lt;FIN_DATA!$AL26,"PD","NL"))))))</f>
        <v>SB</v>
      </c>
      <c r="Z197" s="10" t="str">
        <f>IF(AND(FIN_DATA!$AH28&gt;FIN_DATA!$AH27,FIN_DATA!$AL28&gt;FIN_DATA!$AL27),"LB",IF(AND(FIN_DATA!$AH28&lt;FIN_DATA!$AH27,FIN_DATA!$AL28&gt;FIN_DATA!$AL27),"SC",IF(AND(FIN_DATA!$AH28&gt;FIN_DATA!$AH27,FIN_DATA!$AL28&lt;FIN_DATA!$AL27),"SB",IF(AND(FIN_DATA!$AH28&lt;FIN_DATA!$AH27,FIN_DATA!$AL28&lt;FIN_DATA!$AL27),"LU",IF(FIN_DATA!$AL28&gt;FIN_DATA!$AL27,"PI",IF(FIN_DATA!$AL28&lt;FIN_DATA!$AL27,"PD","NL"))))))</f>
        <v>LB</v>
      </c>
      <c r="AA197" s="10" t="str">
        <f>IF(AND(FIN_DATA!$AH29&gt;FIN_DATA!$AH28,FIN_DATA!$AL29&gt;FIN_DATA!$AL28),"LB",IF(AND(FIN_DATA!$AH29&lt;FIN_DATA!$AH28,FIN_DATA!$AL29&gt;FIN_DATA!$AL28),"SC",IF(AND(FIN_DATA!$AH29&gt;FIN_DATA!$AH28,FIN_DATA!$AL29&lt;FIN_DATA!$AL28),"SB",IF(AND(FIN_DATA!$AH29&lt;FIN_DATA!$AH28,FIN_DATA!$AL29&lt;FIN_DATA!$AL28),"LU",IF(FIN_DATA!$AL29&gt;FIN_DATA!$AL28,"PI",IF(FIN_DATA!$AL29&lt;FIN_DATA!$AL28,"PD","NL"))))))</f>
        <v>LU</v>
      </c>
      <c r="AB197" s="10" t="str">
        <f>IF(AND(FIN_DATA!$AH30&gt;FIN_DATA!$AH29,FIN_DATA!$AL30&gt;FIN_DATA!$AL29),"LB",IF(AND(FIN_DATA!$AH30&lt;FIN_DATA!$AH29,FIN_DATA!$AL30&gt;FIN_DATA!$AL29),"SC",IF(AND(FIN_DATA!$AH30&gt;FIN_DATA!$AH29,FIN_DATA!$AL30&lt;FIN_DATA!$AL29),"SB",IF(AND(FIN_DATA!$AH30&lt;FIN_DATA!$AH29,FIN_DATA!$AL30&lt;FIN_DATA!$AL29),"LU",IF(FIN_DATA!$AL30&gt;FIN_DATA!$AL29,"PI",IF(FIN_DATA!$AL30&lt;FIN_DATA!$AL29,"PD","NL"))))))</f>
        <v>LB</v>
      </c>
      <c r="AC197" s="10" t="str">
        <f>IF(AND(FIN_DATA!$AH31&gt;FIN_DATA!$AH30,FIN_DATA!$AL31&gt;FIN_DATA!$AL30),"LB",IF(AND(FIN_DATA!$AH31&lt;FIN_DATA!$AH30,FIN_DATA!$AL31&gt;FIN_DATA!$AL30),"SC",IF(AND(FIN_DATA!$AH31&gt;FIN_DATA!$AH30,FIN_DATA!$AL31&lt;FIN_DATA!$AL30),"SB",IF(AND(FIN_DATA!$AH31&lt;FIN_DATA!$AH30,FIN_DATA!$AL31&lt;FIN_DATA!$AL30),"LU",IF(FIN_DATA!$AL31&gt;FIN_DATA!$AL30,"PI",IF(FIN_DATA!$AL31&lt;FIN_DATA!$AL30,"PD","NL"))))))</f>
        <v>SC</v>
      </c>
      <c r="AD197" s="10" t="str">
        <f>IF(AND(FIN_DATA!$AH32&gt;FIN_DATA!$AH31,FIN_DATA!$AL32&gt;FIN_DATA!$AL31),"LB",IF(AND(FIN_DATA!$AH32&lt;FIN_DATA!$AH31,FIN_DATA!$AL32&gt;FIN_DATA!$AL31),"SC",IF(AND(FIN_DATA!$AH32&gt;FIN_DATA!$AH31,FIN_DATA!$AL32&lt;FIN_DATA!$AL31),"SB",IF(AND(FIN_DATA!$AH32&lt;FIN_DATA!$AH31,FIN_DATA!$AL32&lt;FIN_DATA!$AL31),"LU",IF(FIN_DATA!$AL32&gt;FIN_DATA!$AL31,"PI",IF(FIN_DATA!$AL32&lt;FIN_DATA!$AL31,"PD","NL"))))))</f>
        <v>LB</v>
      </c>
      <c r="AE197" s="10" t="str">
        <f>IF(AND(FIN_DATA!$AH33&gt;FIN_DATA!$AH32,FIN_DATA!$AL33&gt;FIN_DATA!$AL32),"LB",IF(AND(FIN_DATA!$AH33&lt;FIN_DATA!$AH32,FIN_DATA!$AL33&gt;FIN_DATA!$AL32),"SC",IF(AND(FIN_DATA!$AH33&gt;FIN_DATA!$AH32,FIN_DATA!$AL33&lt;FIN_DATA!$AL32),"SB",IF(AND(FIN_DATA!$AH33&lt;FIN_DATA!$AH32,FIN_DATA!$AL33&lt;FIN_DATA!$AL32),"LU",IF(FIN_DATA!$AL33&gt;FIN_DATA!$AL32,"PI",IF(FIN_DATA!$AL33&lt;FIN_DATA!$AL32,"PD","NL"))))))</f>
        <v>LB</v>
      </c>
      <c r="AF197" s="10" t="str">
        <f>IF(AND(FIN_DATA!$AH34&gt;FIN_DATA!$AH33,FIN_DATA!$AL34&gt;FIN_DATA!$AL33),"LB",IF(AND(FIN_DATA!$AH34&lt;FIN_DATA!$AH33,FIN_DATA!$AL34&gt;FIN_DATA!$AL33),"SC",IF(AND(FIN_DATA!$AH34&gt;FIN_DATA!$AH33,FIN_DATA!$AL34&lt;FIN_DATA!$AL33),"SB",IF(AND(FIN_DATA!$AH34&lt;FIN_DATA!$AH33,FIN_DATA!$AL34&lt;FIN_DATA!$AL33),"LU",IF(FIN_DATA!$AL34&gt;FIN_DATA!$AL33,"PI",IF(FIN_DATA!$AL34&lt;FIN_DATA!$AL33,"PD","NL"))))))</f>
        <v>PI</v>
      </c>
      <c r="AG197" s="10" t="str">
        <f>IF(AND(FIN_DATA!$AH35&gt;FIN_DATA!$AH34,FIN_DATA!$AL35&gt;FIN_DATA!$AL34),"LB",IF(AND(FIN_DATA!$AH35&lt;FIN_DATA!$AH34,FIN_DATA!$AL35&gt;FIN_DATA!$AL34),"SC",IF(AND(FIN_DATA!$AH35&gt;FIN_DATA!$AH34,FIN_DATA!$AL35&lt;FIN_DATA!$AL34),"SB",IF(AND(FIN_DATA!$AH35&lt;FIN_DATA!$AH34,FIN_DATA!$AL35&lt;FIN_DATA!$AL34),"LU",IF(FIN_DATA!$AL35&gt;FIN_DATA!$AL34,"PI",IF(FIN_DATA!$AL35&lt;FIN_DATA!$AL34,"PD","NL"))))))</f>
        <v>LU</v>
      </c>
      <c r="AH197" s="10" t="str">
        <f>IF(AND(FIN_DATA!$AH36&gt;FIN_DATA!$AH35,FIN_DATA!$AL36&gt;FIN_DATA!$AL35),"LB",IF(AND(FIN_DATA!$AH36&lt;FIN_DATA!$AH35,FIN_DATA!$AL36&gt;FIN_DATA!$AL35),"SC",IF(AND(FIN_DATA!$AH36&gt;FIN_DATA!$AH35,FIN_DATA!$AL36&lt;FIN_DATA!$AL35),"SB",IF(AND(FIN_DATA!$AH36&lt;FIN_DATA!$AH35,FIN_DATA!$AL36&lt;FIN_DATA!$AL35),"LU",IF(FIN_DATA!$AL36&gt;FIN_DATA!$AL35,"PI",IF(FIN_DATA!$AL36&lt;FIN_DATA!$AL35,"PD","NL"))))))</f>
        <v>LB</v>
      </c>
      <c r="AI197" s="10" t="str">
        <f>IF(AND(FIN_DATA!$AH37&gt;FIN_DATA!$AH36,FIN_DATA!$AL37&gt;FIN_DATA!$AL36),"LB",IF(AND(FIN_DATA!$AH37&lt;FIN_DATA!$AH36,FIN_DATA!$AL37&gt;FIN_DATA!$AL36),"SC",IF(AND(FIN_DATA!$AH37&gt;FIN_DATA!$AH36,FIN_DATA!$AL37&lt;FIN_DATA!$AL36),"SB",IF(AND(FIN_DATA!$AH37&lt;FIN_DATA!$AH36,FIN_DATA!$AL37&lt;FIN_DATA!$AL36),"LU",IF(FIN_DATA!$AL37&gt;FIN_DATA!$AL36,"PI",IF(FIN_DATA!$AL37&lt;FIN_DATA!$AL36,"PD","NL"))))))</f>
        <v>SC</v>
      </c>
      <c r="AJ197" s="10" t="str">
        <f>IF(AND(FIN_DATA!$AH38&gt;FIN_DATA!$AH37,FIN_DATA!$AL38&gt;FIN_DATA!$AL37),"LB",IF(AND(FIN_DATA!$AH38&lt;FIN_DATA!$AH37,FIN_DATA!$AL38&gt;FIN_DATA!$AL37),"SC",IF(AND(FIN_DATA!$AH38&gt;FIN_DATA!$AH37,FIN_DATA!$AL38&lt;FIN_DATA!$AL37),"SB",IF(AND(FIN_DATA!$AH38&lt;FIN_DATA!$AH37,FIN_DATA!$AL38&lt;FIN_DATA!$AL37),"LU",IF(FIN_DATA!$AL38&gt;FIN_DATA!$AL37,"PI",IF(FIN_DATA!$AL38&lt;FIN_DATA!$AL37,"PD","NL"))))))</f>
        <v>LU</v>
      </c>
      <c r="AK197" s="10" t="str">
        <f>IF(AND(FIN_DATA!$AH39&gt;FIN_DATA!$AH38,FIN_DATA!$AL39&gt;FIN_DATA!$AL38),"LB",IF(AND(FIN_DATA!$AH39&lt;FIN_DATA!$AH38,FIN_DATA!$AL39&gt;FIN_DATA!$AL38),"SC",IF(AND(FIN_DATA!$AH39&gt;FIN_DATA!$AH38,FIN_DATA!$AL39&lt;FIN_DATA!$AL38),"SB",IF(AND(FIN_DATA!$AH39&lt;FIN_DATA!$AH38,FIN_DATA!$AL39&lt;FIN_DATA!$AL38),"LU",IF(FIN_DATA!$AL39&gt;FIN_DATA!$AL38,"PI",IF(FIN_DATA!$AL39&lt;FIN_DATA!$AL38,"PD","NL"))))))</f>
        <v>LB</v>
      </c>
      <c r="AL197" s="10" t="str">
        <f>IF(AND(FIN_DATA!$AH40&gt;FIN_DATA!$AH39,FIN_DATA!$AL40&gt;FIN_DATA!$AL39),"LB",IF(AND(FIN_DATA!$AH40&lt;FIN_DATA!$AH39,FIN_DATA!$AL40&gt;FIN_DATA!$AL39),"SC",IF(AND(FIN_DATA!$AH40&gt;FIN_DATA!$AH39,FIN_DATA!$AL40&lt;FIN_DATA!$AL39),"SB",IF(AND(FIN_DATA!$AH40&lt;FIN_DATA!$AH39,FIN_DATA!$AL40&lt;FIN_DATA!$AL39),"LU",IF(FIN_DATA!$AL40&gt;FIN_DATA!$AL39,"PI",IF(FIN_DATA!$AL40&lt;FIN_DATA!$AL39,"PD","NL"))))))</f>
        <v>LU</v>
      </c>
      <c r="AM197" s="10" t="str">
        <f>IF(AND(FIN_DATA!$AH41&gt;FIN_DATA!$AH40,FIN_DATA!$AL41&gt;FIN_DATA!$AL40),"LB",IF(AND(FIN_DATA!$AH41&lt;FIN_DATA!$AH40,FIN_DATA!$AL41&gt;FIN_DATA!$AL40),"SC",IF(AND(FIN_DATA!$AH41&gt;FIN_DATA!$AH40,FIN_DATA!$AL41&lt;FIN_DATA!$AL40),"SB",IF(AND(FIN_DATA!$AH41&lt;FIN_DATA!$AH40,FIN_DATA!$AL41&lt;FIN_DATA!$AL40),"LU",IF(FIN_DATA!$AL41&gt;FIN_DATA!$AL40,"PI",IF(FIN_DATA!$AL41&lt;FIN_DATA!$AL40,"PD","NL"))))))</f>
        <v>LU</v>
      </c>
      <c r="AN197" s="10" t="str">
        <f>IF(AND(FIN_DATA!$AH42&gt;FIN_DATA!$AH41,FIN_DATA!$AL42&gt;FIN_DATA!$AL41),"LB",IF(AND(FIN_DATA!$AH42&lt;FIN_DATA!$AH41,FIN_DATA!$AL42&gt;FIN_DATA!$AL41),"SC",IF(AND(FIN_DATA!$AH42&gt;FIN_DATA!$AH41,FIN_DATA!$AL42&lt;FIN_DATA!$AL41),"SB",IF(AND(FIN_DATA!$AH42&lt;FIN_DATA!$AH41,FIN_DATA!$AL42&lt;FIN_DATA!$AL41),"LU",IF(FIN_DATA!$AL42&gt;FIN_DATA!$AL41,"PI",IF(FIN_DATA!$AL42&lt;FIN_DATA!$AL41,"PD","NL"))))))</f>
        <v>LU</v>
      </c>
      <c r="AO197" s="10" t="str">
        <f>IF(AND(FIN_DATA!$AH43&gt;FIN_DATA!$AH42,FIN_DATA!$AL43&gt;FIN_DATA!$AL42),"LB",IF(AND(FIN_DATA!$AH43&lt;FIN_DATA!$AH42,FIN_DATA!$AL43&gt;FIN_DATA!$AL42),"SC",IF(AND(FIN_DATA!$AH43&gt;FIN_DATA!$AH42,FIN_DATA!$AL43&lt;FIN_DATA!$AL42),"SB",IF(AND(FIN_DATA!$AH43&lt;FIN_DATA!$AH42,FIN_DATA!$AL43&lt;FIN_DATA!$AL42),"LU",IF(FIN_DATA!$AL43&gt;FIN_DATA!$AL42,"PI",IF(FIN_DATA!$AL43&lt;FIN_DATA!$AL42,"PD","NL"))))))</f>
        <v>LB</v>
      </c>
      <c r="AP197" s="10" t="str">
        <f>IF(AND(FIN_DATA!$AH44&gt;FIN_DATA!$AH43,FIN_DATA!$AL44&gt;FIN_DATA!$AL43),"LB",IF(AND(FIN_DATA!$AH44&lt;FIN_DATA!$AH43,FIN_DATA!$AL44&gt;FIN_DATA!$AL43),"SC",IF(AND(FIN_DATA!$AH44&gt;FIN_DATA!$AH43,FIN_DATA!$AL44&lt;FIN_DATA!$AL43),"SB",IF(AND(FIN_DATA!$AH44&lt;FIN_DATA!$AH43,FIN_DATA!$AL44&lt;FIN_DATA!$AL43),"LU",IF(FIN_DATA!$AL44&gt;FIN_DATA!$AL43,"PI",IF(FIN_DATA!$AL44&lt;FIN_DATA!$AL43,"PD","NL"))))))</f>
        <v>SB</v>
      </c>
      <c r="AQ197" s="10" t="str">
        <f>IF(AND(FIN_DATA!$AH45&gt;FIN_DATA!$AH44,FIN_DATA!$AL45&gt;FIN_DATA!$AL44),"LB",IF(AND(FIN_DATA!$AH45&lt;FIN_DATA!$AH44,FIN_DATA!$AL45&gt;FIN_DATA!$AL44),"SC",IF(AND(FIN_DATA!$AH45&gt;FIN_DATA!$AH44,FIN_DATA!$AL45&lt;FIN_DATA!$AL44),"SB",IF(AND(FIN_DATA!$AH45&lt;FIN_DATA!$AH44,FIN_DATA!$AL45&lt;FIN_DATA!$AL44),"LU",IF(FIN_DATA!$AL45&gt;FIN_DATA!$AL44,"PI",IF(FIN_DATA!$AL45&lt;FIN_DATA!$AL44,"PD","NL"))))))</f>
        <v>SB</v>
      </c>
      <c r="AR197" s="10" t="str">
        <f>IF(AND(FIN_DATA!$AH46&gt;FIN_DATA!$AH45,FIN_DATA!$AL46&gt;FIN_DATA!$AL45),"LB",IF(AND(FIN_DATA!$AH46&lt;FIN_DATA!$AH45,FIN_DATA!$AL46&gt;FIN_DATA!$AL45),"SC",IF(AND(FIN_DATA!$AH46&gt;FIN_DATA!$AH45,FIN_DATA!$AL46&lt;FIN_DATA!$AL45),"SB",IF(AND(FIN_DATA!$AH46&lt;FIN_DATA!$AH45,FIN_DATA!$AL46&lt;FIN_DATA!$AL45),"LU",IF(FIN_DATA!$AL46&gt;FIN_DATA!$AL45,"PI",IF(FIN_DATA!$AL46&lt;FIN_DATA!$AL45,"PD","NL"))))))</f>
        <v>PD</v>
      </c>
      <c r="AS197" s="10" t="str">
        <f>IF(AND(FIN_DATA!$AH47&gt;FIN_DATA!$AH46,FIN_DATA!$AL47&gt;FIN_DATA!$AL46),"LB",IF(AND(FIN_DATA!$AH47&lt;FIN_DATA!$AH46,FIN_DATA!$AL47&gt;FIN_DATA!$AL46),"SC",IF(AND(FIN_DATA!$AH47&gt;FIN_DATA!$AH46,FIN_DATA!$AL47&lt;FIN_DATA!$AL46),"SB",IF(AND(FIN_DATA!$AH47&lt;FIN_DATA!$AH46,FIN_DATA!$AL47&lt;FIN_DATA!$AL46),"LU",IF(FIN_DATA!$AL47&gt;FIN_DATA!$AL46,"PI",IF(FIN_DATA!$AL47&lt;FIN_DATA!$AL46,"PD","NL"))))))</f>
        <v>LB</v>
      </c>
      <c r="AT197" s="10" t="str">
        <f>IF(AND(FIN_DATA!$AH48&gt;FIN_DATA!$AH47,FIN_DATA!$AL48&gt;FIN_DATA!$AL47),"LB",IF(AND(FIN_DATA!$AH48&lt;FIN_DATA!$AH47,FIN_DATA!$AL48&gt;FIN_DATA!$AL47),"SC",IF(AND(FIN_DATA!$AH48&gt;FIN_DATA!$AH47,FIN_DATA!$AL48&lt;FIN_DATA!$AL47),"SB",IF(AND(FIN_DATA!$AH48&lt;FIN_DATA!$AH47,FIN_DATA!$AL48&lt;FIN_DATA!$AL47),"LU",IF(FIN_DATA!$AL48&gt;FIN_DATA!$AL47,"PI",IF(FIN_DATA!$AL48&lt;FIN_DATA!$AL47,"PD","NL"))))))</f>
        <v>LB</v>
      </c>
      <c r="AU197" s="10" t="str">
        <f>IF(AND(FIN_DATA!$AH49&gt;FIN_DATA!$AH48,FIN_DATA!$AL49&gt;FIN_DATA!$AL48),"LB",IF(AND(FIN_DATA!$AH49&lt;FIN_DATA!$AH48,FIN_DATA!$AL49&gt;FIN_DATA!$AL48),"SC",IF(AND(FIN_DATA!$AH49&gt;FIN_DATA!$AH48,FIN_DATA!$AL49&lt;FIN_DATA!$AL48),"SB",IF(AND(FIN_DATA!$AH49&lt;FIN_DATA!$AH48,FIN_DATA!$AL49&lt;FIN_DATA!$AL48),"LU",IF(FIN_DATA!$AL49&gt;FIN_DATA!$AL48,"PI",IF(FIN_DATA!$AL49&lt;FIN_DATA!$AL48,"PD","NL"))))))</f>
        <v>SB</v>
      </c>
      <c r="AV197" s="10" t="str">
        <f>IF(AND(FIN_DATA!$AH50&gt;FIN_DATA!$AH49,FIN_DATA!$AL50&gt;FIN_DATA!$AL49),"LB",IF(AND(FIN_DATA!$AH50&lt;FIN_DATA!$AH49,FIN_DATA!$AL50&gt;FIN_DATA!$AL49),"SC",IF(AND(FIN_DATA!$AH50&gt;FIN_DATA!$AH49,FIN_DATA!$AL50&lt;FIN_DATA!$AL49),"SB",IF(AND(FIN_DATA!$AH50&lt;FIN_DATA!$AH49,FIN_DATA!$AL50&lt;FIN_DATA!$AL49),"LU",IF(FIN_DATA!$AL50&gt;FIN_DATA!$AL49,"PI",IF(FIN_DATA!$AL50&lt;FIN_DATA!$AL49,"PD","NL"))))))</f>
        <v>LB</v>
      </c>
      <c r="AW197" s="10" t="str">
        <f>IF(AND(FIN_DATA!$AH51&gt;FIN_DATA!$AH50,FIN_DATA!$AL51&gt;FIN_DATA!$AL50),"LB",IF(AND(FIN_DATA!$AH51&lt;FIN_DATA!$AH50,FIN_DATA!$AL51&gt;FIN_DATA!$AL50),"SC",IF(AND(FIN_DATA!$AH51&gt;FIN_DATA!$AH50,FIN_DATA!$AL51&lt;FIN_DATA!$AL50),"SB",IF(AND(FIN_DATA!$AH51&lt;FIN_DATA!$AH50,FIN_DATA!$AL51&lt;FIN_DATA!$AL50),"LU",IF(FIN_DATA!$AL51&gt;FIN_DATA!$AL50,"PI",IF(FIN_DATA!$AL51&lt;FIN_DATA!$AL50,"PD","NL"))))))</f>
        <v>SB</v>
      </c>
      <c r="AX197" s="10" t="str">
        <f>IF(AND(FIN_DATA!$AH52&gt;FIN_DATA!$AH51,FIN_DATA!$AL52&gt;FIN_DATA!$AL51),"LB",IF(AND(FIN_DATA!$AH52&lt;FIN_DATA!$AH51,FIN_DATA!$AL52&gt;FIN_DATA!$AL51),"SC",IF(AND(FIN_DATA!$AH52&gt;FIN_DATA!$AH51,FIN_DATA!$AL52&lt;FIN_DATA!$AL51),"SB",IF(AND(FIN_DATA!$AH52&lt;FIN_DATA!$AH51,FIN_DATA!$AL52&lt;FIN_DATA!$AL51),"LU",IF(FIN_DATA!$AL52&gt;FIN_DATA!$AL51,"PI",IF(FIN_DATA!$AL52&lt;FIN_DATA!$AL51,"PD","NL"))))))</f>
        <v>LB</v>
      </c>
      <c r="AY197" s="10" t="str">
        <f>IF(AND(FIN_DATA!$AH53&gt;FIN_DATA!$AH52,FIN_DATA!$AL53&gt;FIN_DATA!$AL52),"LB",IF(AND(FIN_DATA!$AH53&lt;FIN_DATA!$AH52,FIN_DATA!$AL53&gt;FIN_DATA!$AL52),"SC",IF(AND(FIN_DATA!$AH53&gt;FIN_DATA!$AH52,FIN_DATA!$AL53&lt;FIN_DATA!$AL52),"SB",IF(AND(FIN_DATA!$AH53&lt;FIN_DATA!$AH52,FIN_DATA!$AL53&lt;FIN_DATA!$AL52),"LU",IF(FIN_DATA!$AL53&gt;FIN_DATA!$AL52,"PI",IF(FIN_DATA!$AL53&lt;FIN_DATA!$AL52,"PD","NL"))))))</f>
        <v>LB</v>
      </c>
      <c r="AZ197" s="10" t="str">
        <f>IF(AND(FIN_DATA!$AH54&gt;FIN_DATA!$AH53,FIN_DATA!$AL54&gt;FIN_DATA!$AL53),"LB",IF(AND(FIN_DATA!$AH54&lt;FIN_DATA!$AH53,FIN_DATA!$AL54&gt;FIN_DATA!$AL53),"SC",IF(AND(FIN_DATA!$AH54&gt;FIN_DATA!$AH53,FIN_DATA!$AL54&lt;FIN_DATA!$AL53),"SB",IF(AND(FIN_DATA!$AH54&lt;FIN_DATA!$AH53,FIN_DATA!$AL54&lt;FIN_DATA!$AL53),"LU",IF(FIN_DATA!$AL54&gt;FIN_DATA!$AL53,"PI",IF(FIN_DATA!$AL54&lt;FIN_DATA!$AL53,"PD","NL"))))))</f>
        <v>SC</v>
      </c>
      <c r="BA197" s="10" t="str">
        <f>IF(AND(FIN_DATA!$AH55&gt;FIN_DATA!$AH54,FIN_DATA!$AL55&gt;FIN_DATA!$AL54),"LB",IF(AND(FIN_DATA!$AH55&lt;FIN_DATA!$AH54,FIN_DATA!$AL55&gt;FIN_DATA!$AL54),"SC",IF(AND(FIN_DATA!$AH55&gt;FIN_DATA!$AH54,FIN_DATA!$AL55&lt;FIN_DATA!$AL54),"SB",IF(AND(FIN_DATA!$AH55&lt;FIN_DATA!$AH54,FIN_DATA!$AL55&lt;FIN_DATA!$AL54),"LU",IF(FIN_DATA!$AL55&gt;FIN_DATA!$AL54,"PI",IF(FIN_DATA!$AL55&lt;FIN_DATA!$AL54,"PD","NL"))))))</f>
        <v>SC</v>
      </c>
      <c r="BB197" s="10" t="str">
        <f>IF(AND(FIN_DATA!$AH56&gt;FIN_DATA!$AH55,FIN_DATA!$AL56&gt;FIN_DATA!$AL55),"LB",IF(AND(FIN_DATA!$AH56&lt;FIN_DATA!$AH55,FIN_DATA!$AL56&gt;FIN_DATA!$AL55),"SC",IF(AND(FIN_DATA!$AH56&gt;FIN_DATA!$AH55,FIN_DATA!$AL56&lt;FIN_DATA!$AL55),"SB",IF(AND(FIN_DATA!$AH56&lt;FIN_DATA!$AH55,FIN_DATA!$AL56&lt;FIN_DATA!$AL55),"LU",IF(FIN_DATA!$AL56&gt;FIN_DATA!$AL55,"PI",IF(FIN_DATA!$AL56&lt;FIN_DATA!$AL55,"PD","NL"))))))</f>
        <v>LU</v>
      </c>
      <c r="BC197" s="10" t="str">
        <f>IF(AND(FIN_DATA!$AH57&gt;FIN_DATA!$AH56,FIN_DATA!$AL57&gt;FIN_DATA!$AL56),"LB",IF(AND(FIN_DATA!$AH57&lt;FIN_DATA!$AH56,FIN_DATA!$AL57&gt;FIN_DATA!$AL56),"SC",IF(AND(FIN_DATA!$AH57&gt;FIN_DATA!$AH56,FIN_DATA!$AL57&lt;FIN_DATA!$AL56),"SB",IF(AND(FIN_DATA!$AH57&lt;FIN_DATA!$AH56,FIN_DATA!$AL57&lt;FIN_DATA!$AL56),"LU",IF(FIN_DATA!$AL57&gt;FIN_DATA!$AL56,"PI",IF(FIN_DATA!$AL57&lt;FIN_DATA!$AL56,"PD","NL"))))))</f>
        <v>LB</v>
      </c>
      <c r="BD197" s="10" t="str">
        <f>IF(AND(FIN_DATA!$AH58&gt;FIN_DATA!$AH57,FIN_DATA!$AL58&gt;FIN_DATA!$AL57),"LB",IF(AND(FIN_DATA!$AH58&lt;FIN_DATA!$AH57,FIN_DATA!$AL58&gt;FIN_DATA!$AL57),"SC",IF(AND(FIN_DATA!$AH58&gt;FIN_DATA!$AH57,FIN_DATA!$AL58&lt;FIN_DATA!$AL57),"SB",IF(AND(FIN_DATA!$AH58&lt;FIN_DATA!$AH57,FIN_DATA!$AL58&lt;FIN_DATA!$AL57),"LU",IF(FIN_DATA!$AL58&gt;FIN_DATA!$AL57,"PI",IF(FIN_DATA!$AL58&lt;FIN_DATA!$AL57,"PD","NL"))))))</f>
        <v>LB</v>
      </c>
      <c r="BE197" s="10" t="str">
        <f>IF(AND(FIN_DATA!$AH59&gt;FIN_DATA!$AH58,FIN_DATA!$AL59&gt;FIN_DATA!$AL58),"LB",IF(AND(FIN_DATA!$AH59&lt;FIN_DATA!$AH58,FIN_DATA!$AL59&gt;FIN_DATA!$AL58),"SC",IF(AND(FIN_DATA!$AH59&gt;FIN_DATA!$AH58,FIN_DATA!$AL59&lt;FIN_DATA!$AL58),"SB",IF(AND(FIN_DATA!$AH59&lt;FIN_DATA!$AH58,FIN_DATA!$AL59&lt;FIN_DATA!$AL58),"LU",IF(FIN_DATA!$AL59&gt;FIN_DATA!$AL58,"PI",IF(FIN_DATA!$AL59&lt;FIN_DATA!$AL58,"PD","NL"))))))</f>
        <v>LB</v>
      </c>
      <c r="BF197" s="10" t="str">
        <f>IF(AND(FIN_DATA!$AH60&gt;FIN_DATA!$AH59,FIN_DATA!$AL60&gt;FIN_DATA!$AL59),"LB",IF(AND(FIN_DATA!$AH60&lt;FIN_DATA!$AH59,FIN_DATA!$AL60&gt;FIN_DATA!$AL59),"SC",IF(AND(FIN_DATA!$AH60&gt;FIN_DATA!$AH59,FIN_DATA!$AL60&lt;FIN_DATA!$AL59),"SB",IF(AND(FIN_DATA!$AH60&lt;FIN_DATA!$AH59,FIN_DATA!$AL60&lt;FIN_DATA!$AL59),"LU",IF(FIN_DATA!$AL60&gt;FIN_DATA!$AL59,"PI",IF(FIN_DATA!$AL60&lt;FIN_DATA!$AL59,"PD","NL"))))))</f>
        <v>LU</v>
      </c>
      <c r="BG197" s="10" t="str">
        <f>IF(AND(FIN_DATA!$AH61&gt;FIN_DATA!$AH60,FIN_DATA!$AL61&gt;FIN_DATA!$AL60),"LB",IF(AND(FIN_DATA!$AH61&lt;FIN_DATA!$AH60,FIN_DATA!$AL61&gt;FIN_DATA!$AL60),"SC",IF(AND(FIN_DATA!$AH61&gt;FIN_DATA!$AH60,FIN_DATA!$AL61&lt;FIN_DATA!$AL60),"SB",IF(AND(FIN_DATA!$AH61&lt;FIN_DATA!$AH60,FIN_DATA!$AL61&lt;FIN_DATA!$AL60),"LU",IF(FIN_DATA!$AL61&gt;FIN_DATA!$AL60,"PI",IF(FIN_DATA!$AL61&lt;FIN_DATA!$AL60,"PD","NL"))))))</f>
        <v>LU</v>
      </c>
      <c r="BH197" s="10" t="str">
        <f>IF(AND(FIN_DATA!$AH62&gt;FIN_DATA!$AH61,FIN_DATA!$AL62&gt;FIN_DATA!$AL61),"LB",IF(AND(FIN_DATA!$AH62&lt;FIN_DATA!$AH61,FIN_DATA!$AL62&gt;FIN_DATA!$AL61),"SC",IF(AND(FIN_DATA!$AH62&gt;FIN_DATA!$AH61,FIN_DATA!$AL62&lt;FIN_DATA!$AL61),"SB",IF(AND(FIN_DATA!$AH62&lt;FIN_DATA!$AH61,FIN_DATA!$AL62&lt;FIN_DATA!$AL61),"LU",IF(FIN_DATA!$AL62&gt;FIN_DATA!$AL61,"PI",IF(FIN_DATA!$AL62&lt;FIN_DATA!$AL61,"PD","NL"))))))</f>
        <v>LB</v>
      </c>
      <c r="BI197" s="10" t="str">
        <f>IF(AND(FIN_DATA!$AH63&gt;FIN_DATA!$AH62,FIN_DATA!$AL63&gt;FIN_DATA!$AL62),"LB",IF(AND(FIN_DATA!$AH63&lt;FIN_DATA!$AH62,FIN_DATA!$AL63&gt;FIN_DATA!$AL62),"SC",IF(AND(FIN_DATA!$AH63&gt;FIN_DATA!$AH62,FIN_DATA!$AL63&lt;FIN_DATA!$AL62),"SB",IF(AND(FIN_DATA!$AH63&lt;FIN_DATA!$AH62,FIN_DATA!$AL63&lt;FIN_DATA!$AL62),"LU",IF(FIN_DATA!$AL63&gt;FIN_DATA!$AL62,"PI",IF(FIN_DATA!$AL63&lt;FIN_DATA!$AL62,"PD","NL"))))))</f>
        <v>SB</v>
      </c>
      <c r="BJ197" s="10" t="str">
        <f>IF(AND(FIN_DATA!$AH64&gt;FIN_DATA!$AH63,FIN_DATA!$AL64&gt;FIN_DATA!$AL63),"LB",IF(AND(FIN_DATA!$AH64&lt;FIN_DATA!$AH63,FIN_DATA!$AL64&gt;FIN_DATA!$AL63),"SC",IF(AND(FIN_DATA!$AH64&gt;FIN_DATA!$AH63,FIN_DATA!$AL64&lt;FIN_DATA!$AL63),"SB",IF(AND(FIN_DATA!$AH64&lt;FIN_DATA!$AH63,FIN_DATA!$AL64&lt;FIN_DATA!$AL63),"LU",IF(FIN_DATA!$AL64&gt;FIN_DATA!$AL63,"PI",IF(FIN_DATA!$AL64&lt;FIN_DATA!$AL63,"PD","NL"))))))</f>
        <v>PI</v>
      </c>
      <c r="BK197" s="10" t="str">
        <f>IF(AND(FIN_DATA!$AH65&gt;FIN_DATA!$AH64,FIN_DATA!$AL65&gt;FIN_DATA!$AL64),"LB",IF(AND(FIN_DATA!$AH65&lt;FIN_DATA!$AH64,FIN_DATA!$AL65&gt;FIN_DATA!$AL64),"SC",IF(AND(FIN_DATA!$AH65&gt;FIN_DATA!$AH64,FIN_DATA!$AL65&lt;FIN_DATA!$AL64),"SB",IF(AND(FIN_DATA!$AH65&lt;FIN_DATA!$AH64,FIN_DATA!$AL65&lt;FIN_DATA!$AL64),"LU",IF(FIN_DATA!$AL65&gt;FIN_DATA!$AL64,"PI",IF(FIN_DATA!$AL65&lt;FIN_DATA!$AL64,"PD","NL"))))))</f>
        <v>SB</v>
      </c>
      <c r="BL197" s="10" t="str">
        <f>IF(AND(FIN_DATA!$AH66&gt;FIN_DATA!$AH65,FIN_DATA!$AL66&gt;FIN_DATA!$AL65),"LB",IF(AND(FIN_DATA!$AH66&lt;FIN_DATA!$AH65,FIN_DATA!$AL66&gt;FIN_DATA!$AL65),"SC",IF(AND(FIN_DATA!$AH66&gt;FIN_DATA!$AH65,FIN_DATA!$AL66&lt;FIN_DATA!$AL65),"SB",IF(AND(FIN_DATA!$AH66&lt;FIN_DATA!$AH65,FIN_DATA!$AL66&lt;FIN_DATA!$AL65),"LU",IF(FIN_DATA!$AL66&gt;FIN_DATA!$AL65,"PI",IF(FIN_DATA!$AL66&lt;FIN_DATA!$AL65,"PD","NL"))))))</f>
        <v>NL</v>
      </c>
      <c r="BM197" s="10" t="str">
        <f>IF(AND(FIN_DATA!$AH67&gt;FIN_DATA!$AH66,FIN_DATA!$AL67&gt;FIN_DATA!$AL66),"LB",IF(AND(FIN_DATA!$AH67&lt;FIN_DATA!$AH66,FIN_DATA!$AL67&gt;FIN_DATA!$AL66),"SC",IF(AND(FIN_DATA!$AH67&gt;FIN_DATA!$AH66,FIN_DATA!$AL67&lt;FIN_DATA!$AL66),"SB",IF(AND(FIN_DATA!$AH67&lt;FIN_DATA!$AH66,FIN_DATA!$AL67&lt;FIN_DATA!$AL66),"LU",IF(FIN_DATA!$AL67&gt;FIN_DATA!$AL66,"PI",IF(FIN_DATA!$AL67&lt;FIN_DATA!$AL66,"PD","NL"))))))</f>
        <v>SB</v>
      </c>
      <c r="BN197" s="10" t="str">
        <f>IF(AND(FIN_DATA!$AH68&gt;FIN_DATA!$AH67,FIN_DATA!$AL68&gt;FIN_DATA!$AL67),"LB",IF(AND(FIN_DATA!$AH68&lt;FIN_DATA!$AH67,FIN_DATA!$AL68&gt;FIN_DATA!$AL67),"SC",IF(AND(FIN_DATA!$AH68&gt;FIN_DATA!$AH67,FIN_DATA!$AL68&lt;FIN_DATA!$AL67),"SB",IF(AND(FIN_DATA!$AH68&lt;FIN_DATA!$AH67,FIN_DATA!$AL68&lt;FIN_DATA!$AL67),"LU",IF(FIN_DATA!$AL68&gt;FIN_DATA!$AL67,"PI",IF(FIN_DATA!$AL68&lt;FIN_DATA!$AL67,"PD","NL"))))))</f>
        <v>LB</v>
      </c>
      <c r="BO197" s="10" t="str">
        <f>IF(AND(FIN_DATA!$AH69&gt;FIN_DATA!$AH68,FIN_DATA!$AL69&gt;FIN_DATA!$AL68),"LB",IF(AND(FIN_DATA!$AH69&lt;FIN_DATA!$AH68,FIN_DATA!$AL69&gt;FIN_DATA!$AL68),"SC",IF(AND(FIN_DATA!$AH69&gt;FIN_DATA!$AH68,FIN_DATA!$AL69&lt;FIN_DATA!$AL68),"SB",IF(AND(FIN_DATA!$AH69&lt;FIN_DATA!$AH68,FIN_DATA!$AL69&lt;FIN_DATA!$AL68),"LU",IF(FIN_DATA!$AL69&gt;FIN_DATA!$AL68,"PI",IF(FIN_DATA!$AL69&lt;FIN_DATA!$AL68,"PD","NL"))))))</f>
        <v>PD</v>
      </c>
      <c r="BP197" s="10" t="str">
        <f>IF(AND(FIN_DATA!$AH70&gt;FIN_DATA!$AH69,FIN_DATA!$AL70&gt;FIN_DATA!$AL69),"LB",IF(AND(FIN_DATA!$AH70&lt;FIN_DATA!$AH69,FIN_DATA!$AL70&gt;FIN_DATA!$AL69),"SC",IF(AND(FIN_DATA!$AH70&gt;FIN_DATA!$AH69,FIN_DATA!$AL70&lt;FIN_DATA!$AL69),"SB",IF(AND(FIN_DATA!$AH70&lt;FIN_DATA!$AH69,FIN_DATA!$AL70&lt;FIN_DATA!$AL69),"LU",IF(FIN_DATA!$AL70&gt;FIN_DATA!$AL69,"PI",IF(FIN_DATA!$AL70&lt;FIN_DATA!$AL69,"PD","NL"))))))</f>
        <v>SB</v>
      </c>
      <c r="BQ197" s="10" t="str">
        <f>IF(AND(FIN_DATA!$AH71&gt;FIN_DATA!$AH70,FIN_DATA!$AL71&gt;FIN_DATA!$AL70),"LB",IF(AND(FIN_DATA!$AH71&lt;FIN_DATA!$AH70,FIN_DATA!$AL71&gt;FIN_DATA!$AL70),"SC",IF(AND(FIN_DATA!$AH71&gt;FIN_DATA!$AH70,FIN_DATA!$AL71&lt;FIN_DATA!$AL70),"SB",IF(AND(FIN_DATA!$AH71&lt;FIN_DATA!$AH70,FIN_DATA!$AL71&lt;FIN_DATA!$AL70),"LU",IF(FIN_DATA!$AL71&gt;FIN_DATA!$AL70,"PI",IF(FIN_DATA!$AL71&lt;FIN_DATA!$AL70,"PD","NL"))))))</f>
        <v>LU</v>
      </c>
      <c r="BR197" s="10" t="str">
        <f>IF(AND(FIN_DATA!$AH72&gt;FIN_DATA!$AH71,FIN_DATA!$AL72&gt;FIN_DATA!$AL71),"LB",IF(AND(FIN_DATA!$AH72&lt;FIN_DATA!$AH71,FIN_DATA!$AL72&gt;FIN_DATA!$AL71),"SC",IF(AND(FIN_DATA!$AH72&gt;FIN_DATA!$AH71,FIN_DATA!$AL72&lt;FIN_DATA!$AL71),"SB",IF(AND(FIN_DATA!$AH72&lt;FIN_DATA!$AH71,FIN_DATA!$AL72&lt;FIN_DATA!$AL71),"LU",IF(FIN_DATA!$AL72&gt;FIN_DATA!$AL71,"PI",IF(FIN_DATA!$AL72&lt;FIN_DATA!$AL71,"PD","NL"))))))</f>
        <v>LU</v>
      </c>
      <c r="BS197" s="10" t="str">
        <f>IF(AND(FIN_DATA!$AH73&gt;FIN_DATA!$AH72,FIN_DATA!$AL73&gt;FIN_DATA!$AL72),"LB",IF(AND(FIN_DATA!$AH73&lt;FIN_DATA!$AH72,FIN_DATA!$AL73&gt;FIN_DATA!$AL72),"SC",IF(AND(FIN_DATA!$AH73&gt;FIN_DATA!$AH72,FIN_DATA!$AL73&lt;FIN_DATA!$AL72),"SB",IF(AND(FIN_DATA!$AH73&lt;FIN_DATA!$AH72,FIN_DATA!$AL73&lt;FIN_DATA!$AL72),"LU",IF(FIN_DATA!$AL73&gt;FIN_DATA!$AL72,"PI",IF(FIN_DATA!$AL73&lt;FIN_DATA!$AL72,"PD","NL"))))))</f>
        <v>NL</v>
      </c>
      <c r="BT197" s="10" t="str">
        <f>IF(AND(FIN_DATA!$AH74&gt;FIN_DATA!$AH73,FIN_DATA!$AL74&gt;FIN_DATA!$AL73),"LB",IF(AND(FIN_DATA!$AH74&lt;FIN_DATA!$AH73,FIN_DATA!$AL74&gt;FIN_DATA!$AL73),"SC",IF(AND(FIN_DATA!$AH74&gt;FIN_DATA!$AH73,FIN_DATA!$AL74&lt;FIN_DATA!$AL73),"SB",IF(AND(FIN_DATA!$AH74&lt;FIN_DATA!$AH73,FIN_DATA!$AL74&lt;FIN_DATA!$AL73),"LU",IF(FIN_DATA!$AL74&gt;FIN_DATA!$AL73,"PI",IF(FIN_DATA!$AL74&lt;FIN_DATA!$AL73,"PD","NL"))))))</f>
        <v>NL</v>
      </c>
      <c r="BU197" s="10" t="str">
        <f>IF(AND(FIN_DATA!$AH75&gt;FIN_DATA!$AH74,FIN_DATA!$AL75&gt;FIN_DATA!$AL74),"LB",IF(AND(FIN_DATA!$AH75&lt;FIN_DATA!$AH74,FIN_DATA!$AL75&gt;FIN_DATA!$AL74),"SC",IF(AND(FIN_DATA!$AH75&gt;FIN_DATA!$AH74,FIN_DATA!$AL75&lt;FIN_DATA!$AL74),"SB",IF(AND(FIN_DATA!$AH75&lt;FIN_DATA!$AH74,FIN_DATA!$AL75&lt;FIN_DATA!$AL74),"LU",IF(FIN_DATA!$AL75&gt;FIN_DATA!$AL74,"PI",IF(FIN_DATA!$AL75&lt;FIN_DATA!$AL74,"PD","NL"))))))</f>
        <v>LU</v>
      </c>
      <c r="BV197" s="10" t="str">
        <f>IF(AND(FIN_DATA!$AH76&gt;FIN_DATA!$AH75,FIN_DATA!$AL76&gt;FIN_DATA!$AL75),"LB",IF(AND(FIN_DATA!$AH76&lt;FIN_DATA!$AH75,FIN_DATA!$AL76&gt;FIN_DATA!$AL75),"SC",IF(AND(FIN_DATA!$AH76&gt;FIN_DATA!$AH75,FIN_DATA!$AL76&lt;FIN_DATA!$AL75),"SB",IF(AND(FIN_DATA!$AH76&lt;FIN_DATA!$AH75,FIN_DATA!$AL76&lt;FIN_DATA!$AL75),"LU",IF(FIN_DATA!$AL76&gt;FIN_DATA!$AL75,"PI",IF(FIN_DATA!$AL76&lt;FIN_DATA!$AL75,"PD","NL"))))))</f>
        <v>NL</v>
      </c>
      <c r="BW197" s="10" t="str">
        <f>IF(AND(FIN_DATA!$AH77&gt;FIN_DATA!$AH76,FIN_DATA!$AL77&gt;FIN_DATA!$AL76),"LB",IF(AND(FIN_DATA!$AH77&lt;FIN_DATA!$AH76,FIN_DATA!$AL77&gt;FIN_DATA!$AL76),"SC",IF(AND(FIN_DATA!$AH77&gt;FIN_DATA!$AH76,FIN_DATA!$AL77&lt;FIN_DATA!$AL76),"SB",IF(AND(FIN_DATA!$AH77&lt;FIN_DATA!$AH76,FIN_DATA!$AL77&lt;FIN_DATA!$AL76),"LU",IF(FIN_DATA!$AL77&gt;FIN_DATA!$AL76,"PI",IF(FIN_DATA!$AL77&lt;FIN_DATA!$AL76,"PD","NL"))))))</f>
        <v>NL</v>
      </c>
      <c r="BX197" s="10" t="str">
        <f>IF(AND(FIN_DATA!$AH78&gt;FIN_DATA!$AH77,FIN_DATA!$AL78&gt;FIN_DATA!$AL77),"LB",IF(AND(FIN_DATA!$AH78&lt;FIN_DATA!$AH77,FIN_DATA!$AL78&gt;FIN_DATA!$AL77),"SC",IF(AND(FIN_DATA!$AH78&gt;FIN_DATA!$AH77,FIN_DATA!$AL78&lt;FIN_DATA!$AL77),"SB",IF(AND(FIN_DATA!$AH78&lt;FIN_DATA!$AH77,FIN_DATA!$AL78&lt;FIN_DATA!$AL77),"LU",IF(FIN_DATA!$AL78&gt;FIN_DATA!$AL77,"PI",IF(FIN_DATA!$AL78&lt;FIN_DATA!$AL77,"PD","NL"))))))</f>
        <v>NL</v>
      </c>
      <c r="BY197" s="10" t="str">
        <f>IF(AND(FIN_DATA!$AH79&gt;FIN_DATA!$AH78,FIN_DATA!$AL79&gt;FIN_DATA!$AL78),"LB",IF(AND(FIN_DATA!$AH79&lt;FIN_DATA!$AH78,FIN_DATA!$AL79&gt;FIN_DATA!$AL78),"SC",IF(AND(FIN_DATA!$AH79&gt;FIN_DATA!$AH78,FIN_DATA!$AL79&lt;FIN_DATA!$AL78),"SB",IF(AND(FIN_DATA!$AH79&lt;FIN_DATA!$AH78,FIN_DATA!$AL79&lt;FIN_DATA!$AL78),"LU",IF(FIN_DATA!$AL79&gt;FIN_DATA!$AL78,"PI",IF(FIN_DATA!$AL79&lt;FIN_DATA!$AL78,"PD","NL"))))))</f>
        <v>NL</v>
      </c>
      <c r="BZ197" s="10" t="str">
        <f>IF(AND(FIN_DATA!$AH80&gt;FIN_DATA!$AH79,FIN_DATA!$AL80&gt;FIN_DATA!$AL79),"LB",IF(AND(FIN_DATA!$AH80&lt;FIN_DATA!$AH79,FIN_DATA!$AL80&gt;FIN_DATA!$AL79),"SC",IF(AND(FIN_DATA!$AH80&gt;FIN_DATA!$AH79,FIN_DATA!$AL80&lt;FIN_DATA!$AL79),"SB",IF(AND(FIN_DATA!$AH80&lt;FIN_DATA!$AH79,FIN_DATA!$AL80&lt;FIN_DATA!$AL79),"LU",IF(FIN_DATA!$AL80&gt;FIN_DATA!$AL79,"PI",IF(FIN_DATA!$AL80&lt;FIN_DATA!$AL79,"PD","NL"))))))</f>
        <v>NL</v>
      </c>
      <c r="CA197" s="10" t="str">
        <f>IF(AND(FIN_DATA!$AH81&gt;FIN_DATA!$AH80,FIN_DATA!$AL81&gt;FIN_DATA!$AL80),"LB",IF(AND(FIN_DATA!$AH81&lt;FIN_DATA!$AH80,FIN_DATA!$AL81&gt;FIN_DATA!$AL80),"SC",IF(AND(FIN_DATA!$AH81&gt;FIN_DATA!$AH80,FIN_DATA!$AL81&lt;FIN_DATA!$AL80),"SB",IF(AND(FIN_DATA!$AH81&lt;FIN_DATA!$AH80,FIN_DATA!$AL81&lt;FIN_DATA!$AL80),"LU",IF(FIN_DATA!$AL81&gt;FIN_DATA!$AL80,"PI",IF(FIN_DATA!$AL81&lt;FIN_DATA!$AL80,"PD","NL"))))))</f>
        <v>NL</v>
      </c>
      <c r="CB197" s="10" t="str">
        <f>IF(AND(FIN_DATA!$AH82&gt;FIN_DATA!$AH81,FIN_DATA!$AL82&gt;FIN_DATA!$AL81),"LB",IF(AND(FIN_DATA!$AH82&lt;FIN_DATA!$AH81,FIN_DATA!$AL82&gt;FIN_DATA!$AL81),"SC",IF(AND(FIN_DATA!$AH82&gt;FIN_DATA!$AH81,FIN_DATA!$AL82&lt;FIN_DATA!$AL81),"SB",IF(AND(FIN_DATA!$AH82&lt;FIN_DATA!$AH81,FIN_DATA!$AL82&lt;FIN_DATA!$AL81),"LU",IF(FIN_DATA!$AL82&gt;FIN_DATA!$AL81,"PI",IF(FIN_DATA!$AL82&lt;FIN_DATA!$AL81,"PD","NL"))))))</f>
        <v>NL</v>
      </c>
      <c r="CC197" s="10" t="str">
        <f>IF(AND(FIN_DATA!$AH83&gt;FIN_DATA!$AH82,FIN_DATA!$AL83&gt;FIN_DATA!$AL82),"LB",IF(AND(FIN_DATA!$AH83&lt;FIN_DATA!$AH82,FIN_DATA!$AL83&gt;FIN_DATA!$AL82),"SC",IF(AND(FIN_DATA!$AH83&gt;FIN_DATA!$AH82,FIN_DATA!$AL83&lt;FIN_DATA!$AL82),"SB",IF(AND(FIN_DATA!$AH83&lt;FIN_DATA!$AH82,FIN_DATA!$AL83&lt;FIN_DATA!$AL82),"LU",IF(FIN_DATA!$AL83&gt;FIN_DATA!$AL82,"PI",IF(FIN_DATA!$AL83&lt;FIN_DATA!$AL82,"PD","NL"))))))</f>
        <v>NL</v>
      </c>
      <c r="CD197" s="10" t="str">
        <f>IF(AND(FIN_DATA!$AH84&gt;FIN_DATA!$AH83,FIN_DATA!$AL84&gt;FIN_DATA!$AL83),"LB",IF(AND(FIN_DATA!$AH84&lt;FIN_DATA!$AH83,FIN_DATA!$AL84&gt;FIN_DATA!$AL83),"SC",IF(AND(FIN_DATA!$AH84&gt;FIN_DATA!$AH83,FIN_DATA!$AL84&lt;FIN_DATA!$AL83),"SB",IF(AND(FIN_DATA!$AH84&lt;FIN_DATA!$AH83,FIN_DATA!$AL84&lt;FIN_DATA!$AL83),"LU",IF(FIN_DATA!$AL84&gt;FIN_DATA!$AL83,"PI",IF(FIN_DATA!$AL84&lt;FIN_DATA!$AL83,"PD","NL"))))))</f>
        <v>NL</v>
      </c>
      <c r="CE197" s="10" t="str">
        <f>IF(AND(FIN_DATA!$AH85&gt;FIN_DATA!$AH84,FIN_DATA!$AL85&gt;FIN_DATA!$AL84),"LB",IF(AND(FIN_DATA!$AH85&lt;FIN_DATA!$AH84,FIN_DATA!$AL85&gt;FIN_DATA!$AL84),"SC",IF(AND(FIN_DATA!$AH85&gt;FIN_DATA!$AH84,FIN_DATA!$AL85&lt;FIN_DATA!$AL84),"SB",IF(AND(FIN_DATA!$AH85&lt;FIN_DATA!$AH84,FIN_DATA!$AL85&lt;FIN_DATA!$AL84),"LU",IF(FIN_DATA!$AL85&gt;FIN_DATA!$AL84,"PI",IF(FIN_DATA!$AL85&lt;FIN_DATA!$AL84,"PD","NL"))))))</f>
        <v>NL</v>
      </c>
      <c r="CF197" s="10" t="str">
        <f>IF(AND(FIN_DATA!$AH86&gt;FIN_DATA!$AH85,FIN_DATA!$AL86&gt;FIN_DATA!$AL85),"LB",IF(AND(FIN_DATA!$AH86&lt;FIN_DATA!$AH85,FIN_DATA!$AL86&gt;FIN_DATA!$AL85),"SC",IF(AND(FIN_DATA!$AH86&gt;FIN_DATA!$AH85,FIN_DATA!$AL86&lt;FIN_DATA!$AL85),"SB",IF(AND(FIN_DATA!$AH86&lt;FIN_DATA!$AH85,FIN_DATA!$AL86&lt;FIN_DATA!$AL85),"LU",IF(FIN_DATA!$AL86&gt;FIN_DATA!$AL85,"PI",IF(FIN_DATA!$AL86&lt;FIN_DATA!$AL85,"PD","NL"))))))</f>
        <v>NL</v>
      </c>
      <c r="CG197" s="10" t="str">
        <f>IF(AND(FIN_DATA!$AH87&gt;FIN_DATA!$AH86,FIN_DATA!$AL87&gt;FIN_DATA!$AL86),"LB",IF(AND(FIN_DATA!$AH87&lt;FIN_DATA!$AH86,FIN_DATA!$AL87&gt;FIN_DATA!$AL86),"SC",IF(AND(FIN_DATA!$AH87&gt;FIN_DATA!$AH86,FIN_DATA!$AL87&lt;FIN_DATA!$AL86),"SB",IF(AND(FIN_DATA!$AH87&lt;FIN_DATA!$AH86,FIN_DATA!$AL87&lt;FIN_DATA!$AL86),"LU",IF(FIN_DATA!$AL87&gt;FIN_DATA!$AL86,"PI",IF(FIN_DATA!$AL87&lt;FIN_DATA!$AL86,"PD","NL"))))))</f>
        <v>NL</v>
      </c>
      <c r="CH197" s="10" t="str">
        <f>IF(AND(FIN_DATA!$AH88&gt;FIN_DATA!$AH87,FIN_DATA!$AL88&gt;FIN_DATA!$AL87),"LB",IF(AND(FIN_DATA!$AH88&lt;FIN_DATA!$AH87,FIN_DATA!$AL88&gt;FIN_DATA!$AL87),"SC",IF(AND(FIN_DATA!$AH88&gt;FIN_DATA!$AH87,FIN_DATA!$AL88&lt;FIN_DATA!$AL87),"SB",IF(AND(FIN_DATA!$AH88&lt;FIN_DATA!$AH87,FIN_DATA!$AL88&lt;FIN_DATA!$AL87),"LU",IF(FIN_DATA!$AL88&gt;FIN_DATA!$AL87,"PI",IF(FIN_DATA!$AL88&lt;FIN_DATA!$AL87,"PD","NL"))))))</f>
        <v>NL</v>
      </c>
      <c r="CI197" s="10" t="str">
        <f>IF(AND(FIN_DATA!$AH89&gt;FIN_DATA!$AH88,FIN_DATA!$AL89&gt;FIN_DATA!$AL88),"LB",IF(AND(FIN_DATA!$AH89&lt;FIN_DATA!$AH88,FIN_DATA!$AL89&gt;FIN_DATA!$AL88),"SC",IF(AND(FIN_DATA!$AH89&gt;FIN_DATA!$AH88,FIN_DATA!$AL89&lt;FIN_DATA!$AL88),"SB",IF(AND(FIN_DATA!$AH89&lt;FIN_DATA!$AH88,FIN_DATA!$AL89&lt;FIN_DATA!$AL88),"LU",IF(FIN_DATA!$AL89&gt;FIN_DATA!$AL88,"PI",IF(FIN_DATA!$AL89&lt;FIN_DATA!$AL88,"PD","NL"))))))</f>
        <v>NL</v>
      </c>
      <c r="CJ197" s="10" t="str">
        <f>IF(AND(FIN_DATA!$AH90&gt;FIN_DATA!$AH89,FIN_DATA!$AL90&gt;FIN_DATA!$AL89),"LB",IF(AND(FIN_DATA!$AH90&lt;FIN_DATA!$AH89,FIN_DATA!$AL90&gt;FIN_DATA!$AL89),"SC",IF(AND(FIN_DATA!$AH90&gt;FIN_DATA!$AH89,FIN_DATA!$AL90&lt;FIN_DATA!$AL89),"SB",IF(AND(FIN_DATA!$AH90&lt;FIN_DATA!$AH89,FIN_DATA!$AL90&lt;FIN_DATA!$AL89),"LU",IF(FIN_DATA!$AL90&gt;FIN_DATA!$AL89,"PI",IF(FIN_DATA!$AL90&lt;FIN_DATA!$AL89,"PD","NL"))))))</f>
        <v>NL</v>
      </c>
      <c r="CK197" s="10" t="str">
        <f>IF(AND(FIN_DATA!$AH91&gt;FIN_DATA!$AH90,FIN_DATA!$AL91&gt;FIN_DATA!$AL90),"LB",IF(AND(FIN_DATA!$AH91&lt;FIN_DATA!$AH90,FIN_DATA!$AL91&gt;FIN_DATA!$AL90),"SC",IF(AND(FIN_DATA!$AH91&gt;FIN_DATA!$AH90,FIN_DATA!$AL91&lt;FIN_DATA!$AL90),"SB",IF(AND(FIN_DATA!$AH91&lt;FIN_DATA!$AH90,FIN_DATA!$AL91&lt;FIN_DATA!$AL90),"LU",IF(FIN_DATA!$AL91&gt;FIN_DATA!$AL90,"PI",IF(FIN_DATA!$AL91&lt;FIN_DATA!$AL90,"PD","NL"))))))</f>
        <v>NL</v>
      </c>
      <c r="CL197" s="10" t="str">
        <f>IF(AND(FIN_DATA!$AH92&gt;FIN_DATA!$AH91,FIN_DATA!$AL92&gt;FIN_DATA!$AL91),"LB",IF(AND(FIN_DATA!$AH92&lt;FIN_DATA!$AH91,FIN_DATA!$AL92&gt;FIN_DATA!$AL91),"SC",IF(AND(FIN_DATA!$AH92&gt;FIN_DATA!$AH91,FIN_DATA!$AL92&lt;FIN_DATA!$AL91),"SB",IF(AND(FIN_DATA!$AH92&lt;FIN_DATA!$AH91,FIN_DATA!$AL92&lt;FIN_DATA!$AL91),"LU",IF(FIN_DATA!$AL92&gt;FIN_DATA!$AL91,"PI",IF(FIN_DATA!$AL92&lt;FIN_DATA!$AL91,"PD","NL"))))))</f>
        <v>NL</v>
      </c>
      <c r="CM197" s="10" t="str">
        <f>IF(AND(FIN_DATA!$AH93&gt;FIN_DATA!$AH92,FIN_DATA!$AL93&gt;FIN_DATA!$AL92),"LB",IF(AND(FIN_DATA!$AH93&lt;FIN_DATA!$AH92,FIN_DATA!$AL93&gt;FIN_DATA!$AL92),"SC",IF(AND(FIN_DATA!$AH93&gt;FIN_DATA!$AH92,FIN_DATA!$AL93&lt;FIN_DATA!$AL92),"SB",IF(AND(FIN_DATA!$AH93&lt;FIN_DATA!$AH92,FIN_DATA!$AL93&lt;FIN_DATA!$AL92),"LU",IF(FIN_DATA!$AL93&gt;FIN_DATA!$AL92,"PI",IF(FIN_DATA!$AL93&lt;FIN_DATA!$AL92,"PD","NL"))))))</f>
        <v>NL</v>
      </c>
      <c r="CN197" s="10" t="str">
        <f>IF(AND(FIN_DATA!$AH94&gt;FIN_DATA!$AH93,FIN_DATA!$AL94&gt;FIN_DATA!$AL93),"LB",IF(AND(FIN_DATA!$AH94&lt;FIN_DATA!$AH93,FIN_DATA!$AL94&gt;FIN_DATA!$AL93),"SC",IF(AND(FIN_DATA!$AH94&gt;FIN_DATA!$AH93,FIN_DATA!$AL94&lt;FIN_DATA!$AL93),"SB",IF(AND(FIN_DATA!$AH94&lt;FIN_DATA!$AH93,FIN_DATA!$AL94&lt;FIN_DATA!$AL93),"LU",IF(FIN_DATA!$AL94&gt;FIN_DATA!$AL93,"PI",IF(FIN_DATA!$AL94&lt;FIN_DATA!$AL93,"PD","NL"))))))</f>
        <v>NL</v>
      </c>
      <c r="CO197" s="10" t="str">
        <f>IF(AND(FIN_DATA!$AH95&gt;FIN_DATA!$AH94,FIN_DATA!$AL95&gt;FIN_DATA!$AL94),"LB",IF(AND(FIN_DATA!$AH95&lt;FIN_DATA!$AH94,FIN_DATA!$AL95&gt;FIN_DATA!$AL94),"SC",IF(AND(FIN_DATA!$AH95&gt;FIN_DATA!$AH94,FIN_DATA!$AL95&lt;FIN_DATA!$AL94),"SB",IF(AND(FIN_DATA!$AH95&lt;FIN_DATA!$AH94,FIN_DATA!$AL95&lt;FIN_DATA!$AL94),"LU",IF(FIN_DATA!$AL95&gt;FIN_DATA!$AL94,"PI",IF(FIN_DATA!$AL95&lt;FIN_DATA!$AL94,"PD","NL"))))))</f>
        <v>NL</v>
      </c>
      <c r="CP197" s="10" t="str">
        <f>IF(AND(FIN_DATA!$AH96&gt;FIN_DATA!$AH95,FIN_DATA!$AL96&gt;FIN_DATA!$AL95),"LB",IF(AND(FIN_DATA!$AH96&lt;FIN_DATA!$AH95,FIN_DATA!$AL96&gt;FIN_DATA!$AL95),"SC",IF(AND(FIN_DATA!$AH96&gt;FIN_DATA!$AH95,FIN_DATA!$AL96&lt;FIN_DATA!$AL95),"SB",IF(AND(FIN_DATA!$AH96&lt;FIN_DATA!$AH95,FIN_DATA!$AL96&lt;FIN_DATA!$AL95),"LU",IF(FIN_DATA!$AL96&gt;FIN_DATA!$AL95,"PI",IF(FIN_DATA!$AL96&lt;FIN_DATA!$AL95,"PD","NL"))))))</f>
        <v>NL</v>
      </c>
      <c r="CQ197" s="10" t="str">
        <f>IF(AND(FIN_DATA!$AH97&gt;FIN_DATA!$AH96,FIN_DATA!$AL97&gt;FIN_DATA!$AL96),"LB",IF(AND(FIN_DATA!$AH97&lt;FIN_DATA!$AH96,FIN_DATA!$AL97&gt;FIN_DATA!$AL96),"SC",IF(AND(FIN_DATA!$AH97&gt;FIN_DATA!$AH96,FIN_DATA!$AL97&lt;FIN_DATA!$AL96),"SB",IF(AND(FIN_DATA!$AH97&lt;FIN_DATA!$AH96,FIN_DATA!$AL97&lt;FIN_DATA!$AL96),"LU",IF(FIN_DATA!$AL97&gt;FIN_DATA!$AL96,"PI",IF(FIN_DATA!$AL97&lt;FIN_DATA!$AL96,"PD","NL"))))))</f>
        <v>NL</v>
      </c>
      <c r="CR197" s="10" t="str">
        <f>IF(AND(FIN_DATA!$AH98&gt;FIN_DATA!$AH97,FIN_DATA!$AL98&gt;FIN_DATA!$AL97),"LB",IF(AND(FIN_DATA!$AH98&lt;FIN_DATA!$AH97,FIN_DATA!$AL98&gt;FIN_DATA!$AL97),"SC",IF(AND(FIN_DATA!$AH98&gt;FIN_DATA!$AH97,FIN_DATA!$AL98&lt;FIN_DATA!$AL97),"SB",IF(AND(FIN_DATA!$AH98&lt;FIN_DATA!$AH97,FIN_DATA!$AL98&lt;FIN_DATA!$AL97),"LU",IF(FIN_DATA!$AL98&gt;FIN_DATA!$AL97,"PI",IF(FIN_DATA!$AL98&lt;FIN_DATA!$AL97,"PD","NL"))))))</f>
        <v>NL</v>
      </c>
      <c r="CS197" s="10" t="str">
        <f>IF(AND(FIN_DATA!$AH99&gt;FIN_DATA!$AH98,FIN_DATA!$AL99&gt;FIN_DATA!$AL98),"LB",IF(AND(FIN_DATA!$AH99&lt;FIN_DATA!$AH98,FIN_DATA!$AL99&gt;FIN_DATA!$AL98),"SC",IF(AND(FIN_DATA!$AH99&gt;FIN_DATA!$AH98,FIN_DATA!$AL99&lt;FIN_DATA!$AL98),"SB",IF(AND(FIN_DATA!$AH99&lt;FIN_DATA!$AH98,FIN_DATA!$AL99&lt;FIN_DATA!$AL98),"LU",IF(FIN_DATA!$AL99&gt;FIN_DATA!$AL98,"PI",IF(FIN_DATA!$AL99&lt;FIN_DATA!$AL98,"PD","NL"))))))</f>
        <v>NL</v>
      </c>
      <c r="CT197" s="10" t="str">
        <f>IF(AND(FIN_DATA!$AH100&gt;FIN_DATA!$AH99,FIN_DATA!$AL100&gt;FIN_DATA!$AL99),"LB",IF(AND(FIN_DATA!$AH100&lt;FIN_DATA!$AH99,FIN_DATA!$AL100&gt;FIN_DATA!$AL99),"SC",IF(AND(FIN_DATA!$AH100&gt;FIN_DATA!$AH99,FIN_DATA!$AL100&lt;FIN_DATA!$AL99),"SB",IF(AND(FIN_DATA!$AH100&lt;FIN_DATA!$AH99,FIN_DATA!$AL100&lt;FIN_DATA!$AL99),"LU",IF(FIN_DATA!$AL100&gt;FIN_DATA!$AL99,"PI",IF(FIN_DATA!$AL100&lt;FIN_DATA!$AL99,"PD","NL"))))))</f>
        <v>NL</v>
      </c>
      <c r="CU197" s="10" t="str">
        <f>IF(AND(FIN_DATA!$AH101&gt;FIN_DATA!$AH100,FIN_DATA!$AL101&gt;FIN_DATA!$AL100),"LB",IF(AND(FIN_DATA!$AH101&lt;FIN_DATA!$AH100,FIN_DATA!$AL101&gt;FIN_DATA!$AL100),"SC",IF(AND(FIN_DATA!$AH101&gt;FIN_DATA!$AH100,FIN_DATA!$AL101&lt;FIN_DATA!$AL100),"SB",IF(AND(FIN_DATA!$AH101&lt;FIN_DATA!$AH100,FIN_DATA!$AL101&lt;FIN_DATA!$AL100),"LU",IF(FIN_DATA!$AL101&gt;FIN_DATA!$AL100,"PI",IF(FIN_DATA!$AL101&lt;FIN_DATA!$AL100,"PD","NL"))))))</f>
        <v>NL</v>
      </c>
      <c r="CV197" s="10" t="str">
        <f>IF(AND(FIN_DATA!$AH102&gt;FIN_DATA!$AH101,FIN_DATA!$AL102&gt;FIN_DATA!$AL101),"LB",IF(AND(FIN_DATA!$AH102&lt;FIN_DATA!$AH101,FIN_DATA!$AL102&gt;FIN_DATA!$AL101),"SC",IF(AND(FIN_DATA!$AH102&gt;FIN_DATA!$AH101,FIN_DATA!$AL102&lt;FIN_DATA!$AL101),"SB",IF(AND(FIN_DATA!$AH102&lt;FIN_DATA!$AH101,FIN_DATA!$AL102&lt;FIN_DATA!$AL101),"LU",IF(FIN_DATA!$AL102&gt;FIN_DATA!$AL101,"PI",IF(FIN_DATA!$AL102&lt;FIN_DATA!$AL101,"PD","NL"))))))</f>
        <v>NL</v>
      </c>
      <c r="CW197" s="10" t="str">
        <f>IF(AND(FIN_DATA!$AH103&gt;FIN_DATA!$AH102,FIN_DATA!$AL103&gt;FIN_DATA!$AL102),"LB",IF(AND(FIN_DATA!$AH103&lt;FIN_DATA!$AH102,FIN_DATA!$AL103&gt;FIN_DATA!$AL102),"SC",IF(AND(FIN_DATA!$AH103&gt;FIN_DATA!$AH102,FIN_DATA!$AL103&lt;FIN_DATA!$AL102),"SB",IF(AND(FIN_DATA!$AH103&lt;FIN_DATA!$AH102,FIN_DATA!$AL103&lt;FIN_DATA!$AL102),"LU",IF(FIN_DATA!$AL103&gt;FIN_DATA!$AL102,"PI",IF(FIN_DATA!$AL103&lt;FIN_DATA!$AL102,"PD","NL"))))))</f>
        <v>NL</v>
      </c>
    </row>
    <row r="198" spans="1:101" ht="14.4" x14ac:dyDescent="0.3">
      <c r="A198" s="29"/>
      <c r="B198" s="34"/>
      <c r="C198" s="16" t="s">
        <v>17</v>
      </c>
      <c r="D198" s="10" t="str">
        <f>IF(AND(FIN_DATA!$AR6&gt;FIN_DATA!$AR5,FIN_DATA!$AN6&gt;FIN_DATA!$AN5),"LB",IF(AND(FIN_DATA!$AR6&lt;FIN_DATA!$AR5,FIN_DATA!$AN6&gt;FIN_DATA!$AN5),"SC",IF(AND(FIN_DATA!$AR6&gt;FIN_DATA!$AR5,FIN_DATA!$AN6&lt;FIN_DATA!$AN5),"SB",IF(AND(FIN_DATA!$AR6&lt;FIN_DATA!$AR5,FIN_DATA!$AN6&lt;FIN_DATA!$AN5),"LU",IF(FIN_DATA!$AN6&gt;FIN_DATA!$AN5,"PI",IF(FIN_DATA!$AN6&lt;FIN_DATA!$AN5,"PD","NL"))))))</f>
        <v>SB</v>
      </c>
      <c r="E198" s="10" t="str">
        <f>IF(AND(FIN_DATA!$AR7&gt;FIN_DATA!$AR6,FIN_DATA!$AN7&gt;FIN_DATA!$AN6),"LB",IF(AND(FIN_DATA!$AR7&lt;FIN_DATA!$AR6,FIN_DATA!$AN7&gt;FIN_DATA!$AN6),"SC",IF(AND(FIN_DATA!$AR7&gt;FIN_DATA!$AR6,FIN_DATA!$AN7&lt;FIN_DATA!$AN6),"SB",IF(AND(FIN_DATA!$AR7&lt;FIN_DATA!$AR6,FIN_DATA!$AN7&lt;FIN_DATA!$AN6),"LU",IF(FIN_DATA!$AN7&gt;FIN_DATA!$AN6,"PI",IF(FIN_DATA!$AN7&lt;FIN_DATA!$AN6,"PD","NL"))))))</f>
        <v>LB</v>
      </c>
      <c r="F198" s="10" t="str">
        <f>IF(AND(FIN_DATA!$AR8&gt;FIN_DATA!$AR7,FIN_DATA!$AN8&gt;FIN_DATA!$AN7),"LB",IF(AND(FIN_DATA!$AR8&lt;FIN_DATA!$AR7,FIN_DATA!$AN8&gt;FIN_DATA!$AN7),"SC",IF(AND(FIN_DATA!$AR8&gt;FIN_DATA!$AR7,FIN_DATA!$AN8&lt;FIN_DATA!$AN7),"SB",IF(AND(FIN_DATA!$AR8&lt;FIN_DATA!$AR7,FIN_DATA!$AN8&lt;FIN_DATA!$AN7),"LU",IF(FIN_DATA!$AN8&gt;FIN_DATA!$AN7,"PI",IF(FIN_DATA!$AN8&lt;FIN_DATA!$AN7,"PD","NL"))))))</f>
        <v>SB</v>
      </c>
      <c r="G198" s="10" t="str">
        <f>IF(AND(FIN_DATA!$AR9&gt;FIN_DATA!$AR8,FIN_DATA!$AN9&gt;FIN_DATA!$AN8),"LB",IF(AND(FIN_DATA!$AR9&lt;FIN_DATA!$AR8,FIN_DATA!$AN9&gt;FIN_DATA!$AN8),"SC",IF(AND(FIN_DATA!$AR9&gt;FIN_DATA!$AR8,FIN_DATA!$AN9&lt;FIN_DATA!$AN8),"SB",IF(AND(FIN_DATA!$AR9&lt;FIN_DATA!$AR8,FIN_DATA!$AN9&lt;FIN_DATA!$AN8),"LU",IF(FIN_DATA!$AN9&gt;FIN_DATA!$AN8,"PI",IF(FIN_DATA!$AN9&lt;FIN_DATA!$AN8,"PD","NL"))))))</f>
        <v>SB</v>
      </c>
      <c r="H198" s="10" t="str">
        <f>IF(AND(FIN_DATA!$AR10&gt;FIN_DATA!$AR9,FIN_DATA!$AN10&gt;FIN_DATA!$AN9),"LB",IF(AND(FIN_DATA!$AR10&lt;FIN_DATA!$AR9,FIN_DATA!$AN10&gt;FIN_DATA!$AN9),"SC",IF(AND(FIN_DATA!$AR10&gt;FIN_DATA!$AR9,FIN_DATA!$AN10&lt;FIN_DATA!$AN9),"SB",IF(AND(FIN_DATA!$AR10&lt;FIN_DATA!$AR9,FIN_DATA!$AN10&lt;FIN_DATA!$AN9),"LU",IF(FIN_DATA!$AN10&gt;FIN_DATA!$AN9,"PI",IF(FIN_DATA!$AN10&lt;FIN_DATA!$AN9,"PD","NL"))))))</f>
        <v>SB</v>
      </c>
      <c r="I198" s="10" t="str">
        <f>IF(AND(FIN_DATA!$AR11&gt;FIN_DATA!$AR10,FIN_DATA!$AN11&gt;FIN_DATA!$AN10),"LB",IF(AND(FIN_DATA!$AR11&lt;FIN_DATA!$AR10,FIN_DATA!$AN11&gt;FIN_DATA!$AN10),"SC",IF(AND(FIN_DATA!$AR11&gt;FIN_DATA!$AR10,FIN_DATA!$AN11&lt;FIN_DATA!$AN10),"SB",IF(AND(FIN_DATA!$AR11&lt;FIN_DATA!$AR10,FIN_DATA!$AN11&lt;FIN_DATA!$AN10),"LU",IF(FIN_DATA!$AN11&gt;FIN_DATA!$AN10,"PI",IF(FIN_DATA!$AN11&lt;FIN_DATA!$AN10,"PD","NL"))))))</f>
        <v>SB</v>
      </c>
      <c r="J198" s="10" t="str">
        <f>IF(AND(FIN_DATA!$AR12&gt;FIN_DATA!$AR11,FIN_DATA!$AN12&gt;FIN_DATA!$AN11),"LB",IF(AND(FIN_DATA!$AR12&lt;FIN_DATA!$AR11,FIN_DATA!$AN12&gt;FIN_DATA!$AN11),"SC",IF(AND(FIN_DATA!$AR12&gt;FIN_DATA!$AR11,FIN_DATA!$AN12&lt;FIN_DATA!$AN11),"SB",IF(AND(FIN_DATA!$AR12&lt;FIN_DATA!$AR11,FIN_DATA!$AN12&lt;FIN_DATA!$AN11),"LU",IF(FIN_DATA!$AN12&gt;FIN_DATA!$AN11,"PI",IF(FIN_DATA!$AN12&lt;FIN_DATA!$AN11,"PD","NL"))))))</f>
        <v>SB</v>
      </c>
      <c r="K198" s="10" t="str">
        <f>IF(AND(FIN_DATA!$AR13&gt;FIN_DATA!$AR12,FIN_DATA!$AN13&gt;FIN_DATA!$AN12),"LB",IF(AND(FIN_DATA!$AR13&lt;FIN_DATA!$AR12,FIN_DATA!$AN13&gt;FIN_DATA!$AN12),"SC",IF(AND(FIN_DATA!$AR13&gt;FIN_DATA!$AR12,FIN_DATA!$AN13&lt;FIN_DATA!$AN12),"SB",IF(AND(FIN_DATA!$AR13&lt;FIN_DATA!$AR12,FIN_DATA!$AN13&lt;FIN_DATA!$AN12),"LU",IF(FIN_DATA!$AN13&gt;FIN_DATA!$AN12,"PI",IF(FIN_DATA!$AN13&lt;FIN_DATA!$AN12,"PD","NL"))))))</f>
        <v>PI</v>
      </c>
      <c r="L198" s="10" t="str">
        <f>IF(AND(FIN_DATA!$AR14&gt;FIN_DATA!$AR13,FIN_DATA!$AN14&gt;FIN_DATA!$AN13),"LB",IF(AND(FIN_DATA!$AR14&lt;FIN_DATA!$AR13,FIN_DATA!$AN14&gt;FIN_DATA!$AN13),"SC",IF(AND(FIN_DATA!$AR14&gt;FIN_DATA!$AR13,FIN_DATA!$AN14&lt;FIN_DATA!$AN13),"SB",IF(AND(FIN_DATA!$AR14&lt;FIN_DATA!$AR13,FIN_DATA!$AN14&lt;FIN_DATA!$AN13),"LU",IF(FIN_DATA!$AN14&gt;FIN_DATA!$AN13,"PI",IF(FIN_DATA!$AN14&lt;FIN_DATA!$AN13,"PD","NL"))))))</f>
        <v>SB</v>
      </c>
      <c r="M198" s="10" t="str">
        <f>IF(AND(FIN_DATA!$AR15&gt;FIN_DATA!$AR14,FIN_DATA!$AN15&gt;FIN_DATA!$AN14),"LB",IF(AND(FIN_DATA!$AR15&lt;FIN_DATA!$AR14,FIN_DATA!$AN15&gt;FIN_DATA!$AN14),"SC",IF(AND(FIN_DATA!$AR15&gt;FIN_DATA!$AR14,FIN_DATA!$AN15&lt;FIN_DATA!$AN14),"SB",IF(AND(FIN_DATA!$AR15&lt;FIN_DATA!$AR14,FIN_DATA!$AN15&lt;FIN_DATA!$AN14),"LU",IF(FIN_DATA!$AN15&gt;FIN_DATA!$AN14,"PI",IF(FIN_DATA!$AN15&lt;FIN_DATA!$AN14,"PD","NL"))))))</f>
        <v>LU</v>
      </c>
      <c r="N198" s="10" t="str">
        <f>IF(AND(FIN_DATA!$AR16&gt;FIN_DATA!$AR15,FIN_DATA!$AN16&gt;FIN_DATA!$AN15),"LB",IF(AND(FIN_DATA!$AR16&lt;FIN_DATA!$AR15,FIN_DATA!$AN16&gt;FIN_DATA!$AN15),"SC",IF(AND(FIN_DATA!$AR16&gt;FIN_DATA!$AR15,FIN_DATA!$AN16&lt;FIN_DATA!$AN15),"SB",IF(AND(FIN_DATA!$AR16&lt;FIN_DATA!$AR15,FIN_DATA!$AN16&lt;FIN_DATA!$AN15),"LU",IF(FIN_DATA!$AN16&gt;FIN_DATA!$AN15,"PI",IF(FIN_DATA!$AN16&lt;FIN_DATA!$AN15,"PD","NL"))))))</f>
        <v>LB</v>
      </c>
      <c r="O198" s="10" t="str">
        <f>IF(AND(FIN_DATA!$AR17&gt;FIN_DATA!$AR16,FIN_DATA!$AN17&gt;FIN_DATA!$AN16),"LB",IF(AND(FIN_DATA!$AR17&lt;FIN_DATA!$AR16,FIN_DATA!$AN17&gt;FIN_DATA!$AN16),"SC",IF(AND(FIN_DATA!$AR17&gt;FIN_DATA!$AR16,FIN_DATA!$AN17&lt;FIN_DATA!$AN16),"SB",IF(AND(FIN_DATA!$AR17&lt;FIN_DATA!$AR16,FIN_DATA!$AN17&lt;FIN_DATA!$AN16),"LU",IF(FIN_DATA!$AN17&gt;FIN_DATA!$AN16,"PI",IF(FIN_DATA!$AN17&lt;FIN_DATA!$AN16,"PD","NL"))))))</f>
        <v>LB</v>
      </c>
      <c r="P198" s="10" t="str">
        <f>IF(AND(FIN_DATA!$AR18&gt;FIN_DATA!$AR17,FIN_DATA!$AN18&gt;FIN_DATA!$AN17),"LB",IF(AND(FIN_DATA!$AR18&lt;FIN_DATA!$AR17,FIN_DATA!$AN18&gt;FIN_DATA!$AN17),"SC",IF(AND(FIN_DATA!$AR18&gt;FIN_DATA!$AR17,FIN_DATA!$AN18&lt;FIN_DATA!$AN17),"SB",IF(AND(FIN_DATA!$AR18&lt;FIN_DATA!$AR17,FIN_DATA!$AN18&lt;FIN_DATA!$AN17),"LU",IF(FIN_DATA!$AN18&gt;FIN_DATA!$AN17,"PI",IF(FIN_DATA!$AN18&lt;FIN_DATA!$AN17,"PD","NL"))))))</f>
        <v>SB</v>
      </c>
      <c r="Q198" s="10" t="str">
        <f>IF(AND(FIN_DATA!$AR19&gt;FIN_DATA!$AR18,FIN_DATA!$AN19&gt;FIN_DATA!$AN18),"LB",IF(AND(FIN_DATA!$AR19&lt;FIN_DATA!$AR18,FIN_DATA!$AN19&gt;FIN_DATA!$AN18),"SC",IF(AND(FIN_DATA!$AR19&gt;FIN_DATA!$AR18,FIN_DATA!$AN19&lt;FIN_DATA!$AN18),"SB",IF(AND(FIN_DATA!$AR19&lt;FIN_DATA!$AR18,FIN_DATA!$AN19&lt;FIN_DATA!$AN18),"LU",IF(FIN_DATA!$AN19&gt;FIN_DATA!$AN18,"PI",IF(FIN_DATA!$AN19&lt;FIN_DATA!$AN18,"PD","NL"))))))</f>
        <v>SB</v>
      </c>
      <c r="R198" s="10" t="str">
        <f>IF(AND(FIN_DATA!$AR20&gt;FIN_DATA!$AR19,FIN_DATA!$AN20&gt;FIN_DATA!$AN19),"LB",IF(AND(FIN_DATA!$AR20&lt;FIN_DATA!$AR19,FIN_DATA!$AN20&gt;FIN_DATA!$AN19),"SC",IF(AND(FIN_DATA!$AR20&gt;FIN_DATA!$AR19,FIN_DATA!$AN20&lt;FIN_DATA!$AN19),"SB",IF(AND(FIN_DATA!$AR20&lt;FIN_DATA!$AR19,FIN_DATA!$AN20&lt;FIN_DATA!$AN19),"LU",IF(FIN_DATA!$AN20&gt;FIN_DATA!$AN19,"PI",IF(FIN_DATA!$AN20&lt;FIN_DATA!$AN19,"PD","NL"))))))</f>
        <v>LB</v>
      </c>
      <c r="S198" s="10" t="str">
        <f>IF(AND(FIN_DATA!$AR21&gt;FIN_DATA!$AR20,FIN_DATA!$AN21&gt;FIN_DATA!$AN20),"LB",IF(AND(FIN_DATA!$AR21&lt;FIN_DATA!$AR20,FIN_DATA!$AN21&gt;FIN_DATA!$AN20),"SC",IF(AND(FIN_DATA!$AR21&gt;FIN_DATA!$AR20,FIN_DATA!$AN21&lt;FIN_DATA!$AN20),"SB",IF(AND(FIN_DATA!$AR21&lt;FIN_DATA!$AR20,FIN_DATA!$AN21&lt;FIN_DATA!$AN20),"LU",IF(FIN_DATA!$AN21&gt;FIN_DATA!$AN20,"PI",IF(FIN_DATA!$AN21&lt;FIN_DATA!$AN20,"PD","NL"))))))</f>
        <v>LB</v>
      </c>
      <c r="T198" s="10" t="str">
        <f>IF(AND(FIN_DATA!$AR22&gt;FIN_DATA!$AR21,FIN_DATA!$AN22&gt;FIN_DATA!$AN21),"LB",IF(AND(FIN_DATA!$AR22&lt;FIN_DATA!$AR21,FIN_DATA!$AN22&gt;FIN_DATA!$AN21),"SC",IF(AND(FIN_DATA!$AR22&gt;FIN_DATA!$AR21,FIN_DATA!$AN22&lt;FIN_DATA!$AN21),"SB",IF(AND(FIN_DATA!$AR22&lt;FIN_DATA!$AR21,FIN_DATA!$AN22&lt;FIN_DATA!$AN21),"LU",IF(FIN_DATA!$AN22&gt;FIN_DATA!$AN21,"PI",IF(FIN_DATA!$AN22&lt;FIN_DATA!$AN21,"PD","NL"))))))</f>
        <v>LU</v>
      </c>
      <c r="U198" s="10" t="str">
        <f>IF(AND(FIN_DATA!$AR23&gt;FIN_DATA!$AR22,FIN_DATA!$AN23&gt;FIN_DATA!$AN22),"LB",IF(AND(FIN_DATA!$AR23&lt;FIN_DATA!$AR22,FIN_DATA!$AN23&gt;FIN_DATA!$AN22),"SC",IF(AND(FIN_DATA!$AR23&gt;FIN_DATA!$AR22,FIN_DATA!$AN23&lt;FIN_DATA!$AN22),"SB",IF(AND(FIN_DATA!$AR23&lt;FIN_DATA!$AR22,FIN_DATA!$AN23&lt;FIN_DATA!$AN22),"LU",IF(FIN_DATA!$AN23&gt;FIN_DATA!$AN22,"PI",IF(FIN_DATA!$AN23&lt;FIN_DATA!$AN22,"PD","NL"))))))</f>
        <v>SB</v>
      </c>
      <c r="V198" s="10" t="str">
        <f>IF(AND(FIN_DATA!$AR24&gt;FIN_DATA!$AR23,FIN_DATA!$AN24&gt;FIN_DATA!$AN23),"LB",IF(AND(FIN_DATA!$AR24&lt;FIN_DATA!$AR23,FIN_DATA!$AN24&gt;FIN_DATA!$AN23),"SC",IF(AND(FIN_DATA!$AR24&gt;FIN_DATA!$AR23,FIN_DATA!$AN24&lt;FIN_DATA!$AN23),"SB",IF(AND(FIN_DATA!$AR24&lt;FIN_DATA!$AR23,FIN_DATA!$AN24&lt;FIN_DATA!$AN23),"LU",IF(FIN_DATA!$AN24&gt;FIN_DATA!$AN23,"PI",IF(FIN_DATA!$AN24&lt;FIN_DATA!$AN23,"PD","NL"))))))</f>
        <v>PI</v>
      </c>
      <c r="W198" s="10" t="str">
        <f>IF(AND(FIN_DATA!$AR25&gt;FIN_DATA!$AR24,FIN_DATA!$AN25&gt;FIN_DATA!$AN24),"LB",IF(AND(FIN_DATA!$AR25&lt;FIN_DATA!$AR24,FIN_DATA!$AN25&gt;FIN_DATA!$AN24),"SC",IF(AND(FIN_DATA!$AR25&gt;FIN_DATA!$AR24,FIN_DATA!$AN25&lt;FIN_DATA!$AN24),"SB",IF(AND(FIN_DATA!$AR25&lt;FIN_DATA!$AR24,FIN_DATA!$AN25&lt;FIN_DATA!$AN24),"LU",IF(FIN_DATA!$AN25&gt;FIN_DATA!$AN24,"PI",IF(FIN_DATA!$AN25&lt;FIN_DATA!$AN24,"PD","NL"))))))</f>
        <v>LU</v>
      </c>
      <c r="X198" s="10" t="str">
        <f>IF(AND(FIN_DATA!$AR26&gt;FIN_DATA!$AR25,FIN_DATA!$AN26&gt;FIN_DATA!$AN25),"LB",IF(AND(FIN_DATA!$AR26&lt;FIN_DATA!$AR25,FIN_DATA!$AN26&gt;FIN_DATA!$AN25),"SC",IF(AND(FIN_DATA!$AR26&gt;FIN_DATA!$AR25,FIN_DATA!$AN26&lt;FIN_DATA!$AN25),"SB",IF(AND(FIN_DATA!$AR26&lt;FIN_DATA!$AR25,FIN_DATA!$AN26&lt;FIN_DATA!$AN25),"LU",IF(FIN_DATA!$AN26&gt;FIN_DATA!$AN25,"PI",IF(FIN_DATA!$AN26&lt;FIN_DATA!$AN25,"PD","NL"))))))</f>
        <v>PD</v>
      </c>
      <c r="Y198" s="10" t="str">
        <f>IF(AND(FIN_DATA!$AR27&gt;FIN_DATA!$AR26,FIN_DATA!$AN27&gt;FIN_DATA!$AN26),"LB",IF(AND(FIN_DATA!$AR27&lt;FIN_DATA!$AR26,FIN_DATA!$AN27&gt;FIN_DATA!$AN26),"SC",IF(AND(FIN_DATA!$AR27&gt;FIN_DATA!$AR26,FIN_DATA!$AN27&lt;FIN_DATA!$AN26),"SB",IF(AND(FIN_DATA!$AR27&lt;FIN_DATA!$AR26,FIN_DATA!$AN27&lt;FIN_DATA!$AN26),"LU",IF(FIN_DATA!$AN27&gt;FIN_DATA!$AN26,"PI",IF(FIN_DATA!$AN27&lt;FIN_DATA!$AN26,"PD","NL"))))))</f>
        <v>LB</v>
      </c>
      <c r="Z198" s="10" t="str">
        <f>IF(AND(FIN_DATA!$AR28&gt;FIN_DATA!$AR27,FIN_DATA!$AN28&gt;FIN_DATA!$AN27),"LB",IF(AND(FIN_DATA!$AR28&lt;FIN_DATA!$AR27,FIN_DATA!$AN28&gt;FIN_DATA!$AN27),"SC",IF(AND(FIN_DATA!$AR28&gt;FIN_DATA!$AR27,FIN_DATA!$AN28&lt;FIN_DATA!$AN27),"SB",IF(AND(FIN_DATA!$AR28&lt;FIN_DATA!$AR27,FIN_DATA!$AN28&lt;FIN_DATA!$AN27),"LU",IF(FIN_DATA!$AN28&gt;FIN_DATA!$AN27,"PI",IF(FIN_DATA!$AN28&lt;FIN_DATA!$AN27,"PD","NL"))))))</f>
        <v>SB</v>
      </c>
      <c r="AA198" s="10" t="str">
        <f>IF(AND(FIN_DATA!$AR29&gt;FIN_DATA!$AR28,FIN_DATA!$AN29&gt;FIN_DATA!$AN28),"LB",IF(AND(FIN_DATA!$AR29&lt;FIN_DATA!$AR28,FIN_DATA!$AN29&gt;FIN_DATA!$AN28),"SC",IF(AND(FIN_DATA!$AR29&gt;FIN_DATA!$AR28,FIN_DATA!$AN29&lt;FIN_DATA!$AN28),"SB",IF(AND(FIN_DATA!$AR29&lt;FIN_DATA!$AR28,FIN_DATA!$AN29&lt;FIN_DATA!$AN28),"LU",IF(FIN_DATA!$AN29&gt;FIN_DATA!$AN28,"PI",IF(FIN_DATA!$AN29&lt;FIN_DATA!$AN28,"PD","NL"))))))</f>
        <v>LB</v>
      </c>
      <c r="AB198" s="10" t="str">
        <f>IF(AND(FIN_DATA!$AR30&gt;FIN_DATA!$AR29,FIN_DATA!$AN30&gt;FIN_DATA!$AN29),"LB",IF(AND(FIN_DATA!$AR30&lt;FIN_DATA!$AR29,FIN_DATA!$AN30&gt;FIN_DATA!$AN29),"SC",IF(AND(FIN_DATA!$AR30&gt;FIN_DATA!$AR29,FIN_DATA!$AN30&lt;FIN_DATA!$AN29),"SB",IF(AND(FIN_DATA!$AR30&lt;FIN_DATA!$AR29,FIN_DATA!$AN30&lt;FIN_DATA!$AN29),"LU",IF(FIN_DATA!$AN30&gt;FIN_DATA!$AN29,"PI",IF(FIN_DATA!$AN30&lt;FIN_DATA!$AN29,"PD","NL"))))))</f>
        <v>SB</v>
      </c>
      <c r="AC198" s="10" t="str">
        <f>IF(AND(FIN_DATA!$AR31&gt;FIN_DATA!$AR30,FIN_DATA!$AN31&gt;FIN_DATA!$AN30),"LB",IF(AND(FIN_DATA!$AR31&lt;FIN_DATA!$AR30,FIN_DATA!$AN31&gt;FIN_DATA!$AN30),"SC",IF(AND(FIN_DATA!$AR31&gt;FIN_DATA!$AR30,FIN_DATA!$AN31&lt;FIN_DATA!$AN30),"SB",IF(AND(FIN_DATA!$AR31&lt;FIN_DATA!$AR30,FIN_DATA!$AN31&lt;FIN_DATA!$AN30),"LU",IF(FIN_DATA!$AN31&gt;FIN_DATA!$AN30,"PI",IF(FIN_DATA!$AN31&lt;FIN_DATA!$AN30,"PD","NL"))))))</f>
        <v>NL</v>
      </c>
      <c r="AD198" s="10" t="str">
        <f>IF(AND(FIN_DATA!$AR32&gt;FIN_DATA!$AR31,FIN_DATA!$AN32&gt;FIN_DATA!$AN31),"LB",IF(AND(FIN_DATA!$AR32&lt;FIN_DATA!$AR31,FIN_DATA!$AN32&gt;FIN_DATA!$AN31),"SC",IF(AND(FIN_DATA!$AR32&gt;FIN_DATA!$AR31,FIN_DATA!$AN32&lt;FIN_DATA!$AN31),"SB",IF(AND(FIN_DATA!$AR32&lt;FIN_DATA!$AR31,FIN_DATA!$AN32&lt;FIN_DATA!$AN31),"LU",IF(FIN_DATA!$AN32&gt;FIN_DATA!$AN31,"PI",IF(FIN_DATA!$AN32&lt;FIN_DATA!$AN31,"PD","NL"))))))</f>
        <v>SB</v>
      </c>
      <c r="AE198" s="10" t="str">
        <f>IF(AND(FIN_DATA!$AR33&gt;FIN_DATA!$AR32,FIN_DATA!$AN33&gt;FIN_DATA!$AN32),"LB",IF(AND(FIN_DATA!$AR33&lt;FIN_DATA!$AR32,FIN_DATA!$AN33&gt;FIN_DATA!$AN32),"SC",IF(AND(FIN_DATA!$AR33&gt;FIN_DATA!$AR32,FIN_DATA!$AN33&lt;FIN_DATA!$AN32),"SB",IF(AND(FIN_DATA!$AR33&lt;FIN_DATA!$AR32,FIN_DATA!$AN33&lt;FIN_DATA!$AN32),"LU",IF(FIN_DATA!$AN33&gt;FIN_DATA!$AN32,"PI",IF(FIN_DATA!$AN33&lt;FIN_DATA!$AN32,"PD","NL"))))))</f>
        <v>LB</v>
      </c>
      <c r="AF198" s="10" t="str">
        <f>IF(AND(FIN_DATA!$AR34&gt;FIN_DATA!$AR33,FIN_DATA!$AN34&gt;FIN_DATA!$AN33),"LB",IF(AND(FIN_DATA!$AR34&lt;FIN_DATA!$AR33,FIN_DATA!$AN34&gt;FIN_DATA!$AN33),"SC",IF(AND(FIN_DATA!$AR34&gt;FIN_DATA!$AR33,FIN_DATA!$AN34&lt;FIN_DATA!$AN33),"SB",IF(AND(FIN_DATA!$AR34&lt;FIN_DATA!$AR33,FIN_DATA!$AN34&lt;FIN_DATA!$AN33),"LU",IF(FIN_DATA!$AN34&gt;FIN_DATA!$AN33,"PI",IF(FIN_DATA!$AN34&lt;FIN_DATA!$AN33,"PD","NL"))))))</f>
        <v>PD</v>
      </c>
      <c r="AG198" s="10" t="str">
        <f>IF(AND(FIN_DATA!$AR35&gt;FIN_DATA!$AR34,FIN_DATA!$AN35&gt;FIN_DATA!$AN34),"LB",IF(AND(FIN_DATA!$AR35&lt;FIN_DATA!$AR34,FIN_DATA!$AN35&gt;FIN_DATA!$AN34),"SC",IF(AND(FIN_DATA!$AR35&gt;FIN_DATA!$AR34,FIN_DATA!$AN35&lt;FIN_DATA!$AN34),"SB",IF(AND(FIN_DATA!$AR35&lt;FIN_DATA!$AR34,FIN_DATA!$AN35&lt;FIN_DATA!$AN34),"LU",IF(FIN_DATA!$AN35&gt;FIN_DATA!$AN34,"PI",IF(FIN_DATA!$AN35&lt;FIN_DATA!$AN34,"PD","NL"))))))</f>
        <v>LB</v>
      </c>
      <c r="AH198" s="10" t="str">
        <f>IF(AND(FIN_DATA!$AR36&gt;FIN_DATA!$AR35,FIN_DATA!$AN36&gt;FIN_DATA!$AN35),"LB",IF(AND(FIN_DATA!$AR36&lt;FIN_DATA!$AR35,FIN_DATA!$AN36&gt;FIN_DATA!$AN35),"SC",IF(AND(FIN_DATA!$AR36&gt;FIN_DATA!$AR35,FIN_DATA!$AN36&lt;FIN_DATA!$AN35),"SB",IF(AND(FIN_DATA!$AR36&lt;FIN_DATA!$AR35,FIN_DATA!$AN36&lt;FIN_DATA!$AN35),"LU",IF(FIN_DATA!$AN36&gt;FIN_DATA!$AN35,"PI",IF(FIN_DATA!$AN36&lt;FIN_DATA!$AN35,"PD","NL"))))))</f>
        <v>LB</v>
      </c>
      <c r="AI198" s="10" t="str">
        <f>IF(AND(FIN_DATA!$AR37&gt;FIN_DATA!$AR36,FIN_DATA!$AN37&gt;FIN_DATA!$AN36),"LB",IF(AND(FIN_DATA!$AR37&lt;FIN_DATA!$AR36,FIN_DATA!$AN37&gt;FIN_DATA!$AN36),"SC",IF(AND(FIN_DATA!$AR37&gt;FIN_DATA!$AR36,FIN_DATA!$AN37&lt;FIN_DATA!$AN36),"SB",IF(AND(FIN_DATA!$AR37&lt;FIN_DATA!$AR36,FIN_DATA!$AN37&lt;FIN_DATA!$AN36),"LU",IF(FIN_DATA!$AN37&gt;FIN_DATA!$AN36,"PI",IF(FIN_DATA!$AN37&lt;FIN_DATA!$AN36,"PD","NL"))))))</f>
        <v>SB</v>
      </c>
      <c r="AJ198" s="10" t="str">
        <f>IF(AND(FIN_DATA!$AR38&gt;FIN_DATA!$AR37,FIN_DATA!$AN38&gt;FIN_DATA!$AN37),"LB",IF(AND(FIN_DATA!$AR38&lt;FIN_DATA!$AR37,FIN_DATA!$AN38&gt;FIN_DATA!$AN37),"SC",IF(AND(FIN_DATA!$AR38&gt;FIN_DATA!$AR37,FIN_DATA!$AN38&lt;FIN_DATA!$AN37),"SB",IF(AND(FIN_DATA!$AR38&lt;FIN_DATA!$AR37,FIN_DATA!$AN38&lt;FIN_DATA!$AN37),"LU",IF(FIN_DATA!$AN38&gt;FIN_DATA!$AN37,"PI",IF(FIN_DATA!$AN38&lt;FIN_DATA!$AN37,"PD","NL"))))))</f>
        <v>SB</v>
      </c>
      <c r="AK198" s="10" t="str">
        <f>IF(AND(FIN_DATA!$AR39&gt;FIN_DATA!$AR38,FIN_DATA!$AN39&gt;FIN_DATA!$AN38),"LB",IF(AND(FIN_DATA!$AR39&lt;FIN_DATA!$AR38,FIN_DATA!$AN39&gt;FIN_DATA!$AN38),"SC",IF(AND(FIN_DATA!$AR39&gt;FIN_DATA!$AR38,FIN_DATA!$AN39&lt;FIN_DATA!$AN38),"SB",IF(AND(FIN_DATA!$AR39&lt;FIN_DATA!$AR38,FIN_DATA!$AN39&lt;FIN_DATA!$AN38),"LU",IF(FIN_DATA!$AN39&gt;FIN_DATA!$AN38,"PI",IF(FIN_DATA!$AN39&lt;FIN_DATA!$AN38,"PD","NL"))))))</f>
        <v>SB</v>
      </c>
      <c r="AL198" s="10" t="str">
        <f>IF(AND(FIN_DATA!$AR40&gt;FIN_DATA!$AR39,FIN_DATA!$AN40&gt;FIN_DATA!$AN39),"LB",IF(AND(FIN_DATA!$AR40&lt;FIN_DATA!$AR39,FIN_DATA!$AN40&gt;FIN_DATA!$AN39),"SC",IF(AND(FIN_DATA!$AR40&gt;FIN_DATA!$AR39,FIN_DATA!$AN40&lt;FIN_DATA!$AN39),"SB",IF(AND(FIN_DATA!$AR40&lt;FIN_DATA!$AR39,FIN_DATA!$AN40&lt;FIN_DATA!$AN39),"LU",IF(FIN_DATA!$AN40&gt;FIN_DATA!$AN39,"PI",IF(FIN_DATA!$AN40&lt;FIN_DATA!$AN39,"PD","NL"))))))</f>
        <v>SC</v>
      </c>
      <c r="AM198" s="10" t="str">
        <f>IF(AND(FIN_DATA!$AR41&gt;FIN_DATA!$AR40,FIN_DATA!$AN41&gt;FIN_DATA!$AN40),"LB",IF(AND(FIN_DATA!$AR41&lt;FIN_DATA!$AR40,FIN_DATA!$AN41&gt;FIN_DATA!$AN40),"SC",IF(AND(FIN_DATA!$AR41&gt;FIN_DATA!$AR40,FIN_DATA!$AN41&lt;FIN_DATA!$AN40),"SB",IF(AND(FIN_DATA!$AR41&lt;FIN_DATA!$AR40,FIN_DATA!$AN41&lt;FIN_DATA!$AN40),"LU",IF(FIN_DATA!$AN41&gt;FIN_DATA!$AN40,"PI",IF(FIN_DATA!$AN41&lt;FIN_DATA!$AN40,"PD","NL"))))))</f>
        <v>LB</v>
      </c>
      <c r="AN198" s="10" t="str">
        <f>IF(AND(FIN_DATA!$AR42&gt;FIN_DATA!$AR41,FIN_DATA!$AN42&gt;FIN_DATA!$AN41),"LB",IF(AND(FIN_DATA!$AR42&lt;FIN_DATA!$AR41,FIN_DATA!$AN42&gt;FIN_DATA!$AN41),"SC",IF(AND(FIN_DATA!$AR42&gt;FIN_DATA!$AR41,FIN_DATA!$AN42&lt;FIN_DATA!$AN41),"SB",IF(AND(FIN_DATA!$AR42&lt;FIN_DATA!$AR41,FIN_DATA!$AN42&lt;FIN_DATA!$AN41),"LU",IF(FIN_DATA!$AN42&gt;FIN_DATA!$AN41,"PI",IF(FIN_DATA!$AN42&lt;FIN_DATA!$AN41,"PD","NL"))))))</f>
        <v>SC</v>
      </c>
      <c r="AO198" s="10" t="str">
        <f>IF(AND(FIN_DATA!$AR43&gt;FIN_DATA!$AR42,FIN_DATA!$AN43&gt;FIN_DATA!$AN42),"LB",IF(AND(FIN_DATA!$AR43&lt;FIN_DATA!$AR42,FIN_DATA!$AN43&gt;FIN_DATA!$AN42),"SC",IF(AND(FIN_DATA!$AR43&gt;FIN_DATA!$AR42,FIN_DATA!$AN43&lt;FIN_DATA!$AN42),"SB",IF(AND(FIN_DATA!$AR43&lt;FIN_DATA!$AR42,FIN_DATA!$AN43&lt;FIN_DATA!$AN42),"LU",IF(FIN_DATA!$AN43&gt;FIN_DATA!$AN42,"PI",IF(FIN_DATA!$AN43&lt;FIN_DATA!$AN42,"PD","NL"))))))</f>
        <v>LU</v>
      </c>
      <c r="AP198" s="10" t="str">
        <f>IF(AND(FIN_DATA!$AR44&gt;FIN_DATA!$AR43,FIN_DATA!$AN44&gt;FIN_DATA!$AN43),"LB",IF(AND(FIN_DATA!$AR44&lt;FIN_DATA!$AR43,FIN_DATA!$AN44&gt;FIN_DATA!$AN43),"SC",IF(AND(FIN_DATA!$AR44&gt;FIN_DATA!$AR43,FIN_DATA!$AN44&lt;FIN_DATA!$AN43),"SB",IF(AND(FIN_DATA!$AR44&lt;FIN_DATA!$AR43,FIN_DATA!$AN44&lt;FIN_DATA!$AN43),"LU",IF(FIN_DATA!$AN44&gt;FIN_DATA!$AN43,"PI",IF(FIN_DATA!$AN44&lt;FIN_DATA!$AN43,"PD","NL"))))))</f>
        <v>PI</v>
      </c>
      <c r="AQ198" s="10" t="str">
        <f>IF(AND(FIN_DATA!$AR45&gt;FIN_DATA!$AR44,FIN_DATA!$AN45&gt;FIN_DATA!$AN44),"LB",IF(AND(FIN_DATA!$AR45&lt;FIN_DATA!$AR44,FIN_DATA!$AN45&gt;FIN_DATA!$AN44),"SC",IF(AND(FIN_DATA!$AR45&gt;FIN_DATA!$AR44,FIN_DATA!$AN45&lt;FIN_DATA!$AN44),"SB",IF(AND(FIN_DATA!$AR45&lt;FIN_DATA!$AR44,FIN_DATA!$AN45&lt;FIN_DATA!$AN44),"LU",IF(FIN_DATA!$AN45&gt;FIN_DATA!$AN44,"PI",IF(FIN_DATA!$AN45&lt;FIN_DATA!$AN44,"PD","NL"))))))</f>
        <v>SC</v>
      </c>
      <c r="AR198" s="10" t="str">
        <f>IF(AND(FIN_DATA!$AR46&gt;FIN_DATA!$AR45,FIN_DATA!$AN46&gt;FIN_DATA!$AN45),"LB",IF(AND(FIN_DATA!$AR46&lt;FIN_DATA!$AR45,FIN_DATA!$AN46&gt;FIN_DATA!$AN45),"SC",IF(AND(FIN_DATA!$AR46&gt;FIN_DATA!$AR45,FIN_DATA!$AN46&lt;FIN_DATA!$AN45),"SB",IF(AND(FIN_DATA!$AR46&lt;FIN_DATA!$AR45,FIN_DATA!$AN46&lt;FIN_DATA!$AN45),"LU",IF(FIN_DATA!$AN46&gt;FIN_DATA!$AN45,"PI",IF(FIN_DATA!$AN46&lt;FIN_DATA!$AN45,"PD","NL"))))))</f>
        <v>PI</v>
      </c>
      <c r="AS198" s="10" t="str">
        <f>IF(AND(FIN_DATA!$AR47&gt;FIN_DATA!$AR46,FIN_DATA!$AN47&gt;FIN_DATA!$AN46),"LB",IF(AND(FIN_DATA!$AR47&lt;FIN_DATA!$AR46,FIN_DATA!$AN47&gt;FIN_DATA!$AN46),"SC",IF(AND(FIN_DATA!$AR47&gt;FIN_DATA!$AR46,FIN_DATA!$AN47&lt;FIN_DATA!$AN46),"SB",IF(AND(FIN_DATA!$AR47&lt;FIN_DATA!$AR46,FIN_DATA!$AN47&lt;FIN_DATA!$AN46),"LU",IF(FIN_DATA!$AN47&gt;FIN_DATA!$AN46,"PI",IF(FIN_DATA!$AN47&lt;FIN_DATA!$AN46,"PD","NL"))))))</f>
        <v>LU</v>
      </c>
      <c r="AT198" s="10" t="str">
        <f>IF(AND(FIN_DATA!$AR48&gt;FIN_DATA!$AR47,FIN_DATA!$AN48&gt;FIN_DATA!$AN47),"LB",IF(AND(FIN_DATA!$AR48&lt;FIN_DATA!$AR47,FIN_DATA!$AN48&gt;FIN_DATA!$AN47),"SC",IF(AND(FIN_DATA!$AR48&gt;FIN_DATA!$AR47,FIN_DATA!$AN48&lt;FIN_DATA!$AN47),"SB",IF(AND(FIN_DATA!$AR48&lt;FIN_DATA!$AR47,FIN_DATA!$AN48&lt;FIN_DATA!$AN47),"LU",IF(FIN_DATA!$AN48&gt;FIN_DATA!$AN47,"PI",IF(FIN_DATA!$AN48&lt;FIN_DATA!$AN47,"PD","NL"))))))</f>
        <v>SB</v>
      </c>
      <c r="AU198" s="10" t="str">
        <f>IF(AND(FIN_DATA!$AR49&gt;FIN_DATA!$AR48,FIN_DATA!$AN49&gt;FIN_DATA!$AN48),"LB",IF(AND(FIN_DATA!$AR49&lt;FIN_DATA!$AR48,FIN_DATA!$AN49&gt;FIN_DATA!$AN48),"SC",IF(AND(FIN_DATA!$AR49&gt;FIN_DATA!$AR48,FIN_DATA!$AN49&lt;FIN_DATA!$AN48),"SB",IF(AND(FIN_DATA!$AR49&lt;FIN_DATA!$AR48,FIN_DATA!$AN49&lt;FIN_DATA!$AN48),"LU",IF(FIN_DATA!$AN49&gt;FIN_DATA!$AN48,"PI",IF(FIN_DATA!$AN49&lt;FIN_DATA!$AN48,"PD","NL"))))))</f>
        <v>LB</v>
      </c>
      <c r="AV198" s="10" t="str">
        <f>IF(AND(FIN_DATA!$AR50&gt;FIN_DATA!$AR49,FIN_DATA!$AN50&gt;FIN_DATA!$AN49),"LB",IF(AND(FIN_DATA!$AR50&lt;FIN_DATA!$AR49,FIN_DATA!$AN50&gt;FIN_DATA!$AN49),"SC",IF(AND(FIN_DATA!$AR50&gt;FIN_DATA!$AR49,FIN_DATA!$AN50&lt;FIN_DATA!$AN49),"SB",IF(AND(FIN_DATA!$AR50&lt;FIN_DATA!$AR49,FIN_DATA!$AN50&lt;FIN_DATA!$AN49),"LU",IF(FIN_DATA!$AN50&gt;FIN_DATA!$AN49,"PI",IF(FIN_DATA!$AN50&lt;FIN_DATA!$AN49,"PD","NL"))))))</f>
        <v>LU</v>
      </c>
      <c r="AW198" s="10" t="str">
        <f>IF(AND(FIN_DATA!$AR51&gt;FIN_DATA!$AR50,FIN_DATA!$AN51&gt;FIN_DATA!$AN50),"LB",IF(AND(FIN_DATA!$AR51&lt;FIN_DATA!$AR50,FIN_DATA!$AN51&gt;FIN_DATA!$AN50),"SC",IF(AND(FIN_DATA!$AR51&gt;FIN_DATA!$AR50,FIN_DATA!$AN51&lt;FIN_DATA!$AN50),"SB",IF(AND(FIN_DATA!$AR51&lt;FIN_DATA!$AR50,FIN_DATA!$AN51&lt;FIN_DATA!$AN50),"LU",IF(FIN_DATA!$AN51&gt;FIN_DATA!$AN50,"PI",IF(FIN_DATA!$AN51&lt;FIN_DATA!$AN50,"PD","NL"))))))</f>
        <v>LB</v>
      </c>
      <c r="AX198" s="10" t="str">
        <f>IF(AND(FIN_DATA!$AR52&gt;FIN_DATA!$AR51,FIN_DATA!$AN52&gt;FIN_DATA!$AN51),"LB",IF(AND(FIN_DATA!$AR52&lt;FIN_DATA!$AR51,FIN_DATA!$AN52&gt;FIN_DATA!$AN51),"SC",IF(AND(FIN_DATA!$AR52&gt;FIN_DATA!$AR51,FIN_DATA!$AN52&lt;FIN_DATA!$AN51),"SB",IF(AND(FIN_DATA!$AR52&lt;FIN_DATA!$AR51,FIN_DATA!$AN52&lt;FIN_DATA!$AN51),"LU",IF(FIN_DATA!$AN52&gt;FIN_DATA!$AN51,"PI",IF(FIN_DATA!$AN52&lt;FIN_DATA!$AN51,"PD","NL"))))))</f>
        <v>SB</v>
      </c>
      <c r="AY198" s="10" t="str">
        <f>IF(AND(FIN_DATA!$AR53&gt;FIN_DATA!$AR52,FIN_DATA!$AN53&gt;FIN_DATA!$AN52),"LB",IF(AND(FIN_DATA!$AR53&lt;FIN_DATA!$AR52,FIN_DATA!$AN53&gt;FIN_DATA!$AN52),"SC",IF(AND(FIN_DATA!$AR53&gt;FIN_DATA!$AR52,FIN_DATA!$AN53&lt;FIN_DATA!$AN52),"SB",IF(AND(FIN_DATA!$AR53&lt;FIN_DATA!$AR52,FIN_DATA!$AN53&lt;FIN_DATA!$AN52),"LU",IF(FIN_DATA!$AN53&gt;FIN_DATA!$AN52,"PI",IF(FIN_DATA!$AN53&lt;FIN_DATA!$AN52,"PD","NL"))))))</f>
        <v>LB</v>
      </c>
      <c r="AZ198" s="10" t="str">
        <f>IF(AND(FIN_DATA!$AR54&gt;FIN_DATA!$AR53,FIN_DATA!$AN54&gt;FIN_DATA!$AN53),"LB",IF(AND(FIN_DATA!$AR54&lt;FIN_DATA!$AR53,FIN_DATA!$AN54&gt;FIN_DATA!$AN53),"SC",IF(AND(FIN_DATA!$AR54&gt;FIN_DATA!$AR53,FIN_DATA!$AN54&lt;FIN_DATA!$AN53),"SB",IF(AND(FIN_DATA!$AR54&lt;FIN_DATA!$AR53,FIN_DATA!$AN54&lt;FIN_DATA!$AN53),"LU",IF(FIN_DATA!$AN54&gt;FIN_DATA!$AN53,"PI",IF(FIN_DATA!$AN54&lt;FIN_DATA!$AN53,"PD","NL"))))))</f>
        <v>SB</v>
      </c>
      <c r="BA198" s="10" t="str">
        <f>IF(AND(FIN_DATA!$AR55&gt;FIN_DATA!$AR54,FIN_DATA!$AN55&gt;FIN_DATA!$AN54),"LB",IF(AND(FIN_DATA!$AR55&lt;FIN_DATA!$AR54,FIN_DATA!$AN55&gt;FIN_DATA!$AN54),"SC",IF(AND(FIN_DATA!$AR55&gt;FIN_DATA!$AR54,FIN_DATA!$AN55&lt;FIN_DATA!$AN54),"SB",IF(AND(FIN_DATA!$AR55&lt;FIN_DATA!$AR54,FIN_DATA!$AN55&lt;FIN_DATA!$AN54),"LU",IF(FIN_DATA!$AN55&gt;FIN_DATA!$AN54,"PI",IF(FIN_DATA!$AN55&lt;FIN_DATA!$AN54,"PD","NL"))))))</f>
        <v>SB</v>
      </c>
      <c r="BB198" s="10" t="str">
        <f>IF(AND(FIN_DATA!$AR56&gt;FIN_DATA!$AR55,FIN_DATA!$AN56&gt;FIN_DATA!$AN55),"LB",IF(AND(FIN_DATA!$AR56&lt;FIN_DATA!$AR55,FIN_DATA!$AN56&gt;FIN_DATA!$AN55),"SC",IF(AND(FIN_DATA!$AR56&gt;FIN_DATA!$AR55,FIN_DATA!$AN56&lt;FIN_DATA!$AN55),"SB",IF(AND(FIN_DATA!$AR56&lt;FIN_DATA!$AR55,FIN_DATA!$AN56&lt;FIN_DATA!$AN55),"LU",IF(FIN_DATA!$AN56&gt;FIN_DATA!$AN55,"PI",IF(FIN_DATA!$AN56&lt;FIN_DATA!$AN55,"PD","NL"))))))</f>
        <v>LB</v>
      </c>
      <c r="BC198" s="10" t="str">
        <f>IF(AND(FIN_DATA!$AR57&gt;FIN_DATA!$AR56,FIN_DATA!$AN57&gt;FIN_DATA!$AN56),"LB",IF(AND(FIN_DATA!$AR57&lt;FIN_DATA!$AR56,FIN_DATA!$AN57&gt;FIN_DATA!$AN56),"SC",IF(AND(FIN_DATA!$AR57&gt;FIN_DATA!$AR56,FIN_DATA!$AN57&lt;FIN_DATA!$AN56),"SB",IF(AND(FIN_DATA!$AR57&lt;FIN_DATA!$AR56,FIN_DATA!$AN57&lt;FIN_DATA!$AN56),"LU",IF(FIN_DATA!$AN57&gt;FIN_DATA!$AN56,"PI",IF(FIN_DATA!$AN57&lt;FIN_DATA!$AN56,"PD","NL"))))))</f>
        <v>SB</v>
      </c>
      <c r="BD198" s="10" t="str">
        <f>IF(AND(FIN_DATA!$AR58&gt;FIN_DATA!$AR57,FIN_DATA!$AN58&gt;FIN_DATA!$AN57),"LB",IF(AND(FIN_DATA!$AR58&lt;FIN_DATA!$AR57,FIN_DATA!$AN58&gt;FIN_DATA!$AN57),"SC",IF(AND(FIN_DATA!$AR58&gt;FIN_DATA!$AR57,FIN_DATA!$AN58&lt;FIN_DATA!$AN57),"SB",IF(AND(FIN_DATA!$AR58&lt;FIN_DATA!$AR57,FIN_DATA!$AN58&lt;FIN_DATA!$AN57),"LU",IF(FIN_DATA!$AN58&gt;FIN_DATA!$AN57,"PI",IF(FIN_DATA!$AN58&lt;FIN_DATA!$AN57,"PD","NL"))))))</f>
        <v>SB</v>
      </c>
      <c r="BE198" s="10" t="str">
        <f>IF(AND(FIN_DATA!$AR59&gt;FIN_DATA!$AR58,FIN_DATA!$AN59&gt;FIN_DATA!$AN58),"LB",IF(AND(FIN_DATA!$AR59&lt;FIN_DATA!$AR58,FIN_DATA!$AN59&gt;FIN_DATA!$AN58),"SC",IF(AND(FIN_DATA!$AR59&gt;FIN_DATA!$AR58,FIN_DATA!$AN59&lt;FIN_DATA!$AN58),"SB",IF(AND(FIN_DATA!$AR59&lt;FIN_DATA!$AR58,FIN_DATA!$AN59&lt;FIN_DATA!$AN58),"LU",IF(FIN_DATA!$AN59&gt;FIN_DATA!$AN58,"PI",IF(FIN_DATA!$AN59&lt;FIN_DATA!$AN58,"PD","NL"))))))</f>
        <v>SB</v>
      </c>
      <c r="BF198" s="10" t="str">
        <f>IF(AND(FIN_DATA!$AR60&gt;FIN_DATA!$AR59,FIN_DATA!$AN60&gt;FIN_DATA!$AN59),"LB",IF(AND(FIN_DATA!$AR60&lt;FIN_DATA!$AR59,FIN_DATA!$AN60&gt;FIN_DATA!$AN59),"SC",IF(AND(FIN_DATA!$AR60&gt;FIN_DATA!$AR59,FIN_DATA!$AN60&lt;FIN_DATA!$AN59),"SB",IF(AND(FIN_DATA!$AR60&lt;FIN_DATA!$AR59,FIN_DATA!$AN60&lt;FIN_DATA!$AN59),"LU",IF(FIN_DATA!$AN60&gt;FIN_DATA!$AN59,"PI",IF(FIN_DATA!$AN60&lt;FIN_DATA!$AN59,"PD","NL"))))))</f>
        <v>SC</v>
      </c>
      <c r="BG198" s="10" t="str">
        <f>IF(AND(FIN_DATA!$AR61&gt;FIN_DATA!$AR60,FIN_DATA!$AN61&gt;FIN_DATA!$AN60),"LB",IF(AND(FIN_DATA!$AR61&lt;FIN_DATA!$AR60,FIN_DATA!$AN61&gt;FIN_DATA!$AN60),"SC",IF(AND(FIN_DATA!$AR61&gt;FIN_DATA!$AR60,FIN_DATA!$AN61&lt;FIN_DATA!$AN60),"SB",IF(AND(FIN_DATA!$AR61&lt;FIN_DATA!$AR60,FIN_DATA!$AN61&lt;FIN_DATA!$AN60),"LU",IF(FIN_DATA!$AN61&gt;FIN_DATA!$AN60,"PI",IF(FIN_DATA!$AN61&lt;FIN_DATA!$AN60,"PD","NL"))))))</f>
        <v>LB</v>
      </c>
      <c r="BH198" s="10" t="str">
        <f>IF(AND(FIN_DATA!$AR62&gt;FIN_DATA!$AR61,FIN_DATA!$AN62&gt;FIN_DATA!$AN61),"LB",IF(AND(FIN_DATA!$AR62&lt;FIN_DATA!$AR61,FIN_DATA!$AN62&gt;FIN_DATA!$AN61),"SC",IF(AND(FIN_DATA!$AR62&gt;FIN_DATA!$AR61,FIN_DATA!$AN62&lt;FIN_DATA!$AN61),"SB",IF(AND(FIN_DATA!$AR62&lt;FIN_DATA!$AR61,FIN_DATA!$AN62&lt;FIN_DATA!$AN61),"LU",IF(FIN_DATA!$AN62&gt;FIN_DATA!$AN61,"PI",IF(FIN_DATA!$AN62&lt;FIN_DATA!$AN61,"PD","NL"))))))</f>
        <v>SB</v>
      </c>
      <c r="BI198" s="10" t="str">
        <f>IF(AND(FIN_DATA!$AR63&gt;FIN_DATA!$AR62,FIN_DATA!$AN63&gt;FIN_DATA!$AN62),"LB",IF(AND(FIN_DATA!$AR63&lt;FIN_DATA!$AR62,FIN_DATA!$AN63&gt;FIN_DATA!$AN62),"SC",IF(AND(FIN_DATA!$AR63&gt;FIN_DATA!$AR62,FIN_DATA!$AN63&lt;FIN_DATA!$AN62),"SB",IF(AND(FIN_DATA!$AR63&lt;FIN_DATA!$AR62,FIN_DATA!$AN63&lt;FIN_DATA!$AN62),"LU",IF(FIN_DATA!$AN63&gt;FIN_DATA!$AN62,"PI",IF(FIN_DATA!$AN63&lt;FIN_DATA!$AN62,"PD","NL"))))))</f>
        <v>LB</v>
      </c>
      <c r="BJ198" s="10" t="str">
        <f>IF(AND(FIN_DATA!$AR64&gt;FIN_DATA!$AR63,FIN_DATA!$AN64&gt;FIN_DATA!$AN63),"LB",IF(AND(FIN_DATA!$AR64&lt;FIN_DATA!$AR63,FIN_DATA!$AN64&gt;FIN_DATA!$AN63),"SC",IF(AND(FIN_DATA!$AR64&gt;FIN_DATA!$AR63,FIN_DATA!$AN64&lt;FIN_DATA!$AN63),"SB",IF(AND(FIN_DATA!$AR64&lt;FIN_DATA!$AR63,FIN_DATA!$AN64&lt;FIN_DATA!$AN63),"LU",IF(FIN_DATA!$AN64&gt;FIN_DATA!$AN63,"PI",IF(FIN_DATA!$AN64&lt;FIN_DATA!$AN63,"PD","NL"))))))</f>
        <v>PD</v>
      </c>
      <c r="BK198" s="10" t="str">
        <f>IF(AND(FIN_DATA!$AR65&gt;FIN_DATA!$AR64,FIN_DATA!$AN65&gt;FIN_DATA!$AN64),"LB",IF(AND(FIN_DATA!$AR65&lt;FIN_DATA!$AR64,FIN_DATA!$AN65&gt;FIN_DATA!$AN64),"SC",IF(AND(FIN_DATA!$AR65&gt;FIN_DATA!$AR64,FIN_DATA!$AN65&lt;FIN_DATA!$AN64),"SB",IF(AND(FIN_DATA!$AR65&lt;FIN_DATA!$AR64,FIN_DATA!$AN65&lt;FIN_DATA!$AN64),"LU",IF(FIN_DATA!$AN65&gt;FIN_DATA!$AN64,"PI",IF(FIN_DATA!$AN65&lt;FIN_DATA!$AN64,"PD","NL"))))))</f>
        <v>LB</v>
      </c>
      <c r="BL198" s="10" t="str">
        <f>IF(AND(FIN_DATA!$AR66&gt;FIN_DATA!$AR65,FIN_DATA!$AN66&gt;FIN_DATA!$AN65),"LB",IF(AND(FIN_DATA!$AR66&lt;FIN_DATA!$AR65,FIN_DATA!$AN66&gt;FIN_DATA!$AN65),"SC",IF(AND(FIN_DATA!$AR66&gt;FIN_DATA!$AR65,FIN_DATA!$AN66&lt;FIN_DATA!$AN65),"SB",IF(AND(FIN_DATA!$AR66&lt;FIN_DATA!$AR65,FIN_DATA!$AN66&lt;FIN_DATA!$AN65),"LU",IF(FIN_DATA!$AN66&gt;FIN_DATA!$AN65,"PI",IF(FIN_DATA!$AN66&lt;FIN_DATA!$AN65,"PD","NL"))))))</f>
        <v>SC</v>
      </c>
      <c r="BM198" s="10" t="str">
        <f>IF(AND(FIN_DATA!$AR67&gt;FIN_DATA!$AR66,FIN_DATA!$AN67&gt;FIN_DATA!$AN66),"LB",IF(AND(FIN_DATA!$AR67&lt;FIN_DATA!$AR66,FIN_DATA!$AN67&gt;FIN_DATA!$AN66),"SC",IF(AND(FIN_DATA!$AR67&gt;FIN_DATA!$AR66,FIN_DATA!$AN67&lt;FIN_DATA!$AN66),"SB",IF(AND(FIN_DATA!$AR67&lt;FIN_DATA!$AR66,FIN_DATA!$AN67&lt;FIN_DATA!$AN66),"LU",IF(FIN_DATA!$AN67&gt;FIN_DATA!$AN66,"PI",IF(FIN_DATA!$AN67&lt;FIN_DATA!$AN66,"PD","NL"))))))</f>
        <v>LB</v>
      </c>
      <c r="BN198" s="10" t="str">
        <f>IF(AND(FIN_DATA!$AR68&gt;FIN_DATA!$AR67,FIN_DATA!$AN68&gt;FIN_DATA!$AN67),"LB",IF(AND(FIN_DATA!$AR68&lt;FIN_DATA!$AR67,FIN_DATA!$AN68&gt;FIN_DATA!$AN67),"SC",IF(AND(FIN_DATA!$AR68&gt;FIN_DATA!$AR67,FIN_DATA!$AN68&lt;FIN_DATA!$AN67),"SB",IF(AND(FIN_DATA!$AR68&lt;FIN_DATA!$AR67,FIN_DATA!$AN68&lt;FIN_DATA!$AN67),"LU",IF(FIN_DATA!$AN68&gt;FIN_DATA!$AN67,"PI",IF(FIN_DATA!$AN68&lt;FIN_DATA!$AN67,"PD","NL"))))))</f>
        <v>LU</v>
      </c>
      <c r="BO198" s="10" t="str">
        <f>IF(AND(FIN_DATA!$AR69&gt;FIN_DATA!$AR68,FIN_DATA!$AN69&gt;FIN_DATA!$AN68),"LB",IF(AND(FIN_DATA!$AR69&lt;FIN_DATA!$AR68,FIN_DATA!$AN69&gt;FIN_DATA!$AN68),"SC",IF(AND(FIN_DATA!$AR69&gt;FIN_DATA!$AR68,FIN_DATA!$AN69&lt;FIN_DATA!$AN68),"SB",IF(AND(FIN_DATA!$AR69&lt;FIN_DATA!$AR68,FIN_DATA!$AN69&lt;FIN_DATA!$AN68),"LU",IF(FIN_DATA!$AN69&gt;FIN_DATA!$AN68,"PI",IF(FIN_DATA!$AN69&lt;FIN_DATA!$AN68,"PD","NL"))))))</f>
        <v>LB</v>
      </c>
      <c r="BP198" s="10" t="str">
        <f>IF(AND(FIN_DATA!$AR70&gt;FIN_DATA!$AR69,FIN_DATA!$AN70&gt;FIN_DATA!$AN69),"LB",IF(AND(FIN_DATA!$AR70&lt;FIN_DATA!$AR69,FIN_DATA!$AN70&gt;FIN_DATA!$AN69),"SC",IF(AND(FIN_DATA!$AR70&gt;FIN_DATA!$AR69,FIN_DATA!$AN70&lt;FIN_DATA!$AN69),"SB",IF(AND(FIN_DATA!$AR70&lt;FIN_DATA!$AR69,FIN_DATA!$AN70&lt;FIN_DATA!$AN69),"LU",IF(FIN_DATA!$AN70&gt;FIN_DATA!$AN69,"PI",IF(FIN_DATA!$AN70&lt;FIN_DATA!$AN69,"PD","NL"))))))</f>
        <v>SB</v>
      </c>
      <c r="BQ198" s="10" t="str">
        <f>IF(AND(FIN_DATA!$AR71&gt;FIN_DATA!$AR70,FIN_DATA!$AN71&gt;FIN_DATA!$AN70),"LB",IF(AND(FIN_DATA!$AR71&lt;FIN_DATA!$AR70,FIN_DATA!$AN71&gt;FIN_DATA!$AN70),"SC",IF(AND(FIN_DATA!$AR71&gt;FIN_DATA!$AR70,FIN_DATA!$AN71&lt;FIN_DATA!$AN70),"SB",IF(AND(FIN_DATA!$AR71&lt;FIN_DATA!$AR70,FIN_DATA!$AN71&lt;FIN_DATA!$AN70),"LU",IF(FIN_DATA!$AN71&gt;FIN_DATA!$AN70,"PI",IF(FIN_DATA!$AN71&lt;FIN_DATA!$AN70,"PD","NL"))))))</f>
        <v>LU</v>
      </c>
      <c r="BR198" s="10" t="str">
        <f>IF(AND(FIN_DATA!$AR72&gt;FIN_DATA!$AR71,FIN_DATA!$AN72&gt;FIN_DATA!$AN71),"LB",IF(AND(FIN_DATA!$AR72&lt;FIN_DATA!$AR71,FIN_DATA!$AN72&gt;FIN_DATA!$AN71),"SC",IF(AND(FIN_DATA!$AR72&gt;FIN_DATA!$AR71,FIN_DATA!$AN72&lt;FIN_DATA!$AN71),"SB",IF(AND(FIN_DATA!$AR72&lt;FIN_DATA!$AR71,FIN_DATA!$AN72&lt;FIN_DATA!$AN71),"LU",IF(FIN_DATA!$AN72&gt;FIN_DATA!$AN71,"PI",IF(FIN_DATA!$AN72&lt;FIN_DATA!$AN71,"PD","NL"))))))</f>
        <v>SC</v>
      </c>
      <c r="BS198" s="10" t="str">
        <f>IF(AND(FIN_DATA!$AR73&gt;FIN_DATA!$AR72,FIN_DATA!$AN73&gt;FIN_DATA!$AN72),"LB",IF(AND(FIN_DATA!$AR73&lt;FIN_DATA!$AR72,FIN_DATA!$AN73&gt;FIN_DATA!$AN72),"SC",IF(AND(FIN_DATA!$AR73&gt;FIN_DATA!$AR72,FIN_DATA!$AN73&lt;FIN_DATA!$AN72),"SB",IF(AND(FIN_DATA!$AR73&lt;FIN_DATA!$AR72,FIN_DATA!$AN73&lt;FIN_DATA!$AN72),"LU",IF(FIN_DATA!$AN73&gt;FIN_DATA!$AN72,"PI",IF(FIN_DATA!$AN73&lt;FIN_DATA!$AN72,"PD","NL"))))))</f>
        <v>NL</v>
      </c>
      <c r="BT198" s="10" t="str">
        <f>IF(AND(FIN_DATA!$AR74&gt;FIN_DATA!$AR73,FIN_DATA!$AN74&gt;FIN_DATA!$AN73),"LB",IF(AND(FIN_DATA!$AR74&lt;FIN_DATA!$AR73,FIN_DATA!$AN74&gt;FIN_DATA!$AN73),"SC",IF(AND(FIN_DATA!$AR74&gt;FIN_DATA!$AR73,FIN_DATA!$AN74&lt;FIN_DATA!$AN73),"SB",IF(AND(FIN_DATA!$AR74&lt;FIN_DATA!$AR73,FIN_DATA!$AN74&lt;FIN_DATA!$AN73),"LU",IF(FIN_DATA!$AN74&gt;FIN_DATA!$AN73,"PI",IF(FIN_DATA!$AN74&lt;FIN_DATA!$AN73,"PD","NL"))))))</f>
        <v>NL</v>
      </c>
      <c r="BU198" s="10" t="str">
        <f>IF(AND(FIN_DATA!$AR75&gt;FIN_DATA!$AR74,FIN_DATA!$AN75&gt;FIN_DATA!$AN74),"LB",IF(AND(FIN_DATA!$AR75&lt;FIN_DATA!$AR74,FIN_DATA!$AN75&gt;FIN_DATA!$AN74),"SC",IF(AND(FIN_DATA!$AR75&gt;FIN_DATA!$AR74,FIN_DATA!$AN75&lt;FIN_DATA!$AN74),"SB",IF(AND(FIN_DATA!$AR75&lt;FIN_DATA!$AR74,FIN_DATA!$AN75&lt;FIN_DATA!$AN74),"LU",IF(FIN_DATA!$AN75&gt;FIN_DATA!$AN74,"PI",IF(FIN_DATA!$AN75&lt;FIN_DATA!$AN74,"PD","NL"))))))</f>
        <v>LU</v>
      </c>
      <c r="BV198" s="10" t="str">
        <f>IF(AND(FIN_DATA!$AR76&gt;FIN_DATA!$AR75,FIN_DATA!$AN76&gt;FIN_DATA!$AN75),"LB",IF(AND(FIN_DATA!$AR76&lt;FIN_DATA!$AR75,FIN_DATA!$AN76&gt;FIN_DATA!$AN75),"SC",IF(AND(FIN_DATA!$AR76&gt;FIN_DATA!$AR75,FIN_DATA!$AN76&lt;FIN_DATA!$AN75),"SB",IF(AND(FIN_DATA!$AR76&lt;FIN_DATA!$AR75,FIN_DATA!$AN76&lt;FIN_DATA!$AN75),"LU",IF(FIN_DATA!$AN76&gt;FIN_DATA!$AN75,"PI",IF(FIN_DATA!$AN76&lt;FIN_DATA!$AN75,"PD","NL"))))))</f>
        <v>NL</v>
      </c>
      <c r="BW198" s="10" t="str">
        <f>IF(AND(FIN_DATA!$AR77&gt;FIN_DATA!$AR76,FIN_DATA!$AN77&gt;FIN_DATA!$AN76),"LB",IF(AND(FIN_DATA!$AR77&lt;FIN_DATA!$AR76,FIN_DATA!$AN77&gt;FIN_DATA!$AN76),"SC",IF(AND(FIN_DATA!$AR77&gt;FIN_DATA!$AR76,FIN_DATA!$AN77&lt;FIN_DATA!$AN76),"SB",IF(AND(FIN_DATA!$AR77&lt;FIN_DATA!$AR76,FIN_DATA!$AN77&lt;FIN_DATA!$AN76),"LU",IF(FIN_DATA!$AN77&gt;FIN_DATA!$AN76,"PI",IF(FIN_DATA!$AN77&lt;FIN_DATA!$AN76,"PD","NL"))))))</f>
        <v>NL</v>
      </c>
      <c r="BX198" s="10" t="str">
        <f>IF(AND(FIN_DATA!$AR78&gt;FIN_DATA!$AR77,FIN_DATA!$AN78&gt;FIN_DATA!$AN77),"LB",IF(AND(FIN_DATA!$AR78&lt;FIN_DATA!$AR77,FIN_DATA!$AN78&gt;FIN_DATA!$AN77),"SC",IF(AND(FIN_DATA!$AR78&gt;FIN_DATA!$AR77,FIN_DATA!$AN78&lt;FIN_DATA!$AN77),"SB",IF(AND(FIN_DATA!$AR78&lt;FIN_DATA!$AR77,FIN_DATA!$AN78&lt;FIN_DATA!$AN77),"LU",IF(FIN_DATA!$AN78&gt;FIN_DATA!$AN77,"PI",IF(FIN_DATA!$AN78&lt;FIN_DATA!$AN77,"PD","NL"))))))</f>
        <v>NL</v>
      </c>
      <c r="BY198" s="10" t="str">
        <f>IF(AND(FIN_DATA!$AR79&gt;FIN_DATA!$AR78,FIN_DATA!$AN79&gt;FIN_DATA!$AN78),"LB",IF(AND(FIN_DATA!$AR79&lt;FIN_DATA!$AR78,FIN_DATA!$AN79&gt;FIN_DATA!$AN78),"SC",IF(AND(FIN_DATA!$AR79&gt;FIN_DATA!$AR78,FIN_DATA!$AN79&lt;FIN_DATA!$AN78),"SB",IF(AND(FIN_DATA!$AR79&lt;FIN_DATA!$AR78,FIN_DATA!$AN79&lt;FIN_DATA!$AN78),"LU",IF(FIN_DATA!$AN79&gt;FIN_DATA!$AN78,"PI",IF(FIN_DATA!$AN79&lt;FIN_DATA!$AN78,"PD","NL"))))))</f>
        <v>NL</v>
      </c>
      <c r="BZ198" s="10" t="str">
        <f>IF(AND(FIN_DATA!$AR80&gt;FIN_DATA!$AR79,FIN_DATA!$AN80&gt;FIN_DATA!$AN79),"LB",IF(AND(FIN_DATA!$AR80&lt;FIN_DATA!$AR79,FIN_DATA!$AN80&gt;FIN_DATA!$AN79),"SC",IF(AND(FIN_DATA!$AR80&gt;FIN_DATA!$AR79,FIN_DATA!$AN80&lt;FIN_DATA!$AN79),"SB",IF(AND(FIN_DATA!$AR80&lt;FIN_DATA!$AR79,FIN_DATA!$AN80&lt;FIN_DATA!$AN79),"LU",IF(FIN_DATA!$AN80&gt;FIN_DATA!$AN79,"PI",IF(FIN_DATA!$AN80&lt;FIN_DATA!$AN79,"PD","NL"))))))</f>
        <v>NL</v>
      </c>
      <c r="CA198" s="10" t="str">
        <f>IF(AND(FIN_DATA!$AR81&gt;FIN_DATA!$AR80,FIN_DATA!$AN81&gt;FIN_DATA!$AN80),"LB",IF(AND(FIN_DATA!$AR81&lt;FIN_DATA!$AR80,FIN_DATA!$AN81&gt;FIN_DATA!$AN80),"SC",IF(AND(FIN_DATA!$AR81&gt;FIN_DATA!$AR80,FIN_DATA!$AN81&lt;FIN_DATA!$AN80),"SB",IF(AND(FIN_DATA!$AR81&lt;FIN_DATA!$AR80,FIN_DATA!$AN81&lt;FIN_DATA!$AN80),"LU",IF(FIN_DATA!$AN81&gt;FIN_DATA!$AN80,"PI",IF(FIN_DATA!$AN81&lt;FIN_DATA!$AN80,"PD","NL"))))))</f>
        <v>NL</v>
      </c>
      <c r="CB198" s="10" t="str">
        <f>IF(AND(FIN_DATA!$AR82&gt;FIN_DATA!$AR81,FIN_DATA!$AN82&gt;FIN_DATA!$AN81),"LB",IF(AND(FIN_DATA!$AR82&lt;FIN_DATA!$AR81,FIN_DATA!$AN82&gt;FIN_DATA!$AN81),"SC",IF(AND(FIN_DATA!$AR82&gt;FIN_DATA!$AR81,FIN_DATA!$AN82&lt;FIN_DATA!$AN81),"SB",IF(AND(FIN_DATA!$AR82&lt;FIN_DATA!$AR81,FIN_DATA!$AN82&lt;FIN_DATA!$AN81),"LU",IF(FIN_DATA!$AN82&gt;FIN_DATA!$AN81,"PI",IF(FIN_DATA!$AN82&lt;FIN_DATA!$AN81,"PD","NL"))))))</f>
        <v>NL</v>
      </c>
      <c r="CC198" s="10" t="str">
        <f>IF(AND(FIN_DATA!$AR83&gt;FIN_DATA!$AR82,FIN_DATA!$AN83&gt;FIN_DATA!$AN82),"LB",IF(AND(FIN_DATA!$AR83&lt;FIN_DATA!$AR82,FIN_DATA!$AN83&gt;FIN_DATA!$AN82),"SC",IF(AND(FIN_DATA!$AR83&gt;FIN_DATA!$AR82,FIN_DATA!$AN83&lt;FIN_DATA!$AN82),"SB",IF(AND(FIN_DATA!$AR83&lt;FIN_DATA!$AR82,FIN_DATA!$AN83&lt;FIN_DATA!$AN82),"LU",IF(FIN_DATA!$AN83&gt;FIN_DATA!$AN82,"PI",IF(FIN_DATA!$AN83&lt;FIN_DATA!$AN82,"PD","NL"))))))</f>
        <v>NL</v>
      </c>
      <c r="CD198" s="10" t="str">
        <f>IF(AND(FIN_DATA!$AR84&gt;FIN_DATA!$AR83,FIN_DATA!$AN84&gt;FIN_DATA!$AN83),"LB",IF(AND(FIN_DATA!$AR84&lt;FIN_DATA!$AR83,FIN_DATA!$AN84&gt;FIN_DATA!$AN83),"SC",IF(AND(FIN_DATA!$AR84&gt;FIN_DATA!$AR83,FIN_DATA!$AN84&lt;FIN_DATA!$AN83),"SB",IF(AND(FIN_DATA!$AR84&lt;FIN_DATA!$AR83,FIN_DATA!$AN84&lt;FIN_DATA!$AN83),"LU",IF(FIN_DATA!$AN84&gt;FIN_DATA!$AN83,"PI",IF(FIN_DATA!$AN84&lt;FIN_DATA!$AN83,"PD","NL"))))))</f>
        <v>NL</v>
      </c>
      <c r="CE198" s="10" t="str">
        <f>IF(AND(FIN_DATA!$AR85&gt;FIN_DATA!$AR84,FIN_DATA!$AN85&gt;FIN_DATA!$AN84),"LB",IF(AND(FIN_DATA!$AR85&lt;FIN_DATA!$AR84,FIN_DATA!$AN85&gt;FIN_DATA!$AN84),"SC",IF(AND(FIN_DATA!$AR85&gt;FIN_DATA!$AR84,FIN_DATA!$AN85&lt;FIN_DATA!$AN84),"SB",IF(AND(FIN_DATA!$AR85&lt;FIN_DATA!$AR84,FIN_DATA!$AN85&lt;FIN_DATA!$AN84),"LU",IF(FIN_DATA!$AN85&gt;FIN_DATA!$AN84,"PI",IF(FIN_DATA!$AN85&lt;FIN_DATA!$AN84,"PD","NL"))))))</f>
        <v>NL</v>
      </c>
      <c r="CF198" s="10" t="str">
        <f>IF(AND(FIN_DATA!$AR86&gt;FIN_DATA!$AR85,FIN_DATA!$AN86&gt;FIN_DATA!$AN85),"LB",IF(AND(FIN_DATA!$AR86&lt;FIN_DATA!$AR85,FIN_DATA!$AN86&gt;FIN_DATA!$AN85),"SC",IF(AND(FIN_DATA!$AR86&gt;FIN_DATA!$AR85,FIN_DATA!$AN86&lt;FIN_DATA!$AN85),"SB",IF(AND(FIN_DATA!$AR86&lt;FIN_DATA!$AR85,FIN_DATA!$AN86&lt;FIN_DATA!$AN85),"LU",IF(FIN_DATA!$AN86&gt;FIN_DATA!$AN85,"PI",IF(FIN_DATA!$AN86&lt;FIN_DATA!$AN85,"PD","NL"))))))</f>
        <v>NL</v>
      </c>
      <c r="CG198" s="10" t="str">
        <f>IF(AND(FIN_DATA!$AR87&gt;FIN_DATA!$AR86,FIN_DATA!$AN87&gt;FIN_DATA!$AN86),"LB",IF(AND(FIN_DATA!$AR87&lt;FIN_DATA!$AR86,FIN_DATA!$AN87&gt;FIN_DATA!$AN86),"SC",IF(AND(FIN_DATA!$AR87&gt;FIN_DATA!$AR86,FIN_DATA!$AN87&lt;FIN_DATA!$AN86),"SB",IF(AND(FIN_DATA!$AR87&lt;FIN_DATA!$AR86,FIN_DATA!$AN87&lt;FIN_DATA!$AN86),"LU",IF(FIN_DATA!$AN87&gt;FIN_DATA!$AN86,"PI",IF(FIN_DATA!$AN87&lt;FIN_DATA!$AN86,"PD","NL"))))))</f>
        <v>NL</v>
      </c>
      <c r="CH198" s="10" t="str">
        <f>IF(AND(FIN_DATA!$AR88&gt;FIN_DATA!$AR87,FIN_DATA!$AN88&gt;FIN_DATA!$AN87),"LB",IF(AND(FIN_DATA!$AR88&lt;FIN_DATA!$AR87,FIN_DATA!$AN88&gt;FIN_DATA!$AN87),"SC",IF(AND(FIN_DATA!$AR88&gt;FIN_DATA!$AR87,FIN_DATA!$AN88&lt;FIN_DATA!$AN87),"SB",IF(AND(FIN_DATA!$AR88&lt;FIN_DATA!$AR87,FIN_DATA!$AN88&lt;FIN_DATA!$AN87),"LU",IF(FIN_DATA!$AN88&gt;FIN_DATA!$AN87,"PI",IF(FIN_DATA!$AN88&lt;FIN_DATA!$AN87,"PD","NL"))))))</f>
        <v>NL</v>
      </c>
      <c r="CI198" s="10" t="str">
        <f>IF(AND(FIN_DATA!$AR89&gt;FIN_DATA!$AR88,FIN_DATA!$AN89&gt;FIN_DATA!$AN88),"LB",IF(AND(FIN_DATA!$AR89&lt;FIN_DATA!$AR88,FIN_DATA!$AN89&gt;FIN_DATA!$AN88),"SC",IF(AND(FIN_DATA!$AR89&gt;FIN_DATA!$AR88,FIN_DATA!$AN89&lt;FIN_DATA!$AN88),"SB",IF(AND(FIN_DATA!$AR89&lt;FIN_DATA!$AR88,FIN_DATA!$AN89&lt;FIN_DATA!$AN88),"LU",IF(FIN_DATA!$AN89&gt;FIN_DATA!$AN88,"PI",IF(FIN_DATA!$AN89&lt;FIN_DATA!$AN88,"PD","NL"))))))</f>
        <v>NL</v>
      </c>
      <c r="CJ198" s="10" t="str">
        <f>IF(AND(FIN_DATA!$AR90&gt;FIN_DATA!$AR89,FIN_DATA!$AN90&gt;FIN_DATA!$AN89),"LB",IF(AND(FIN_DATA!$AR90&lt;FIN_DATA!$AR89,FIN_DATA!$AN90&gt;FIN_DATA!$AN89),"SC",IF(AND(FIN_DATA!$AR90&gt;FIN_DATA!$AR89,FIN_DATA!$AN90&lt;FIN_DATA!$AN89),"SB",IF(AND(FIN_DATA!$AR90&lt;FIN_DATA!$AR89,FIN_DATA!$AN90&lt;FIN_DATA!$AN89),"LU",IF(FIN_DATA!$AN90&gt;FIN_DATA!$AN89,"PI",IF(FIN_DATA!$AN90&lt;FIN_DATA!$AN89,"PD","NL"))))))</f>
        <v>NL</v>
      </c>
      <c r="CK198" s="10" t="str">
        <f>IF(AND(FIN_DATA!$AR91&gt;FIN_DATA!$AR90,FIN_DATA!$AN91&gt;FIN_DATA!$AN90),"LB",IF(AND(FIN_DATA!$AR91&lt;FIN_DATA!$AR90,FIN_DATA!$AN91&gt;FIN_DATA!$AN90),"SC",IF(AND(FIN_DATA!$AR91&gt;FIN_DATA!$AR90,FIN_DATA!$AN91&lt;FIN_DATA!$AN90),"SB",IF(AND(FIN_DATA!$AR91&lt;FIN_DATA!$AR90,FIN_DATA!$AN91&lt;FIN_DATA!$AN90),"LU",IF(FIN_DATA!$AN91&gt;FIN_DATA!$AN90,"PI",IF(FIN_DATA!$AN91&lt;FIN_DATA!$AN90,"PD","NL"))))))</f>
        <v>NL</v>
      </c>
      <c r="CL198" s="10" t="str">
        <f>IF(AND(FIN_DATA!$AR92&gt;FIN_DATA!$AR91,FIN_DATA!$AN92&gt;FIN_DATA!$AN91),"LB",IF(AND(FIN_DATA!$AR92&lt;FIN_DATA!$AR91,FIN_DATA!$AN92&gt;FIN_DATA!$AN91),"SC",IF(AND(FIN_DATA!$AR92&gt;FIN_DATA!$AR91,FIN_DATA!$AN92&lt;FIN_DATA!$AN91),"SB",IF(AND(FIN_DATA!$AR92&lt;FIN_DATA!$AR91,FIN_DATA!$AN92&lt;FIN_DATA!$AN91),"LU",IF(FIN_DATA!$AN92&gt;FIN_DATA!$AN91,"PI",IF(FIN_DATA!$AN92&lt;FIN_DATA!$AN91,"PD","NL"))))))</f>
        <v>NL</v>
      </c>
      <c r="CM198" s="10" t="str">
        <f>IF(AND(FIN_DATA!$AR93&gt;FIN_DATA!$AR92,FIN_DATA!$AN93&gt;FIN_DATA!$AN92),"LB",IF(AND(FIN_DATA!$AR93&lt;FIN_DATA!$AR92,FIN_DATA!$AN93&gt;FIN_DATA!$AN92),"SC",IF(AND(FIN_DATA!$AR93&gt;FIN_DATA!$AR92,FIN_DATA!$AN93&lt;FIN_DATA!$AN92),"SB",IF(AND(FIN_DATA!$AR93&lt;FIN_DATA!$AR92,FIN_DATA!$AN93&lt;FIN_DATA!$AN92),"LU",IF(FIN_DATA!$AN93&gt;FIN_DATA!$AN92,"PI",IF(FIN_DATA!$AN93&lt;FIN_DATA!$AN92,"PD","NL"))))))</f>
        <v>NL</v>
      </c>
      <c r="CN198" s="10" t="str">
        <f>IF(AND(FIN_DATA!$AR94&gt;FIN_DATA!$AR93,FIN_DATA!$AN94&gt;FIN_DATA!$AN93),"LB",IF(AND(FIN_DATA!$AR94&lt;FIN_DATA!$AR93,FIN_DATA!$AN94&gt;FIN_DATA!$AN93),"SC",IF(AND(FIN_DATA!$AR94&gt;FIN_DATA!$AR93,FIN_DATA!$AN94&lt;FIN_DATA!$AN93),"SB",IF(AND(FIN_DATA!$AR94&lt;FIN_DATA!$AR93,FIN_DATA!$AN94&lt;FIN_DATA!$AN93),"LU",IF(FIN_DATA!$AN94&gt;FIN_DATA!$AN93,"PI",IF(FIN_DATA!$AN94&lt;FIN_DATA!$AN93,"PD","NL"))))))</f>
        <v>NL</v>
      </c>
      <c r="CO198" s="10" t="str">
        <f>IF(AND(FIN_DATA!$AR95&gt;FIN_DATA!$AR94,FIN_DATA!$AN95&gt;FIN_DATA!$AN94),"LB",IF(AND(FIN_DATA!$AR95&lt;FIN_DATA!$AR94,FIN_DATA!$AN95&gt;FIN_DATA!$AN94),"SC",IF(AND(FIN_DATA!$AR95&gt;FIN_DATA!$AR94,FIN_DATA!$AN95&lt;FIN_DATA!$AN94),"SB",IF(AND(FIN_DATA!$AR95&lt;FIN_DATA!$AR94,FIN_DATA!$AN95&lt;FIN_DATA!$AN94),"LU",IF(FIN_DATA!$AN95&gt;FIN_DATA!$AN94,"PI",IF(FIN_DATA!$AN95&lt;FIN_DATA!$AN94,"PD","NL"))))))</f>
        <v>NL</v>
      </c>
      <c r="CP198" s="10" t="str">
        <f>IF(AND(FIN_DATA!$AR96&gt;FIN_DATA!$AR95,FIN_DATA!$AN96&gt;FIN_DATA!$AN95),"LB",IF(AND(FIN_DATA!$AR96&lt;FIN_DATA!$AR95,FIN_DATA!$AN96&gt;FIN_DATA!$AN95),"SC",IF(AND(FIN_DATA!$AR96&gt;FIN_DATA!$AR95,FIN_DATA!$AN96&lt;FIN_DATA!$AN95),"SB",IF(AND(FIN_DATA!$AR96&lt;FIN_DATA!$AR95,FIN_DATA!$AN96&lt;FIN_DATA!$AN95),"LU",IF(FIN_DATA!$AN96&gt;FIN_DATA!$AN95,"PI",IF(FIN_DATA!$AN96&lt;FIN_DATA!$AN95,"PD","NL"))))))</f>
        <v>NL</v>
      </c>
      <c r="CQ198" s="10" t="str">
        <f>IF(AND(FIN_DATA!$AR97&gt;FIN_DATA!$AR96,FIN_DATA!$AN97&gt;FIN_DATA!$AN96),"LB",IF(AND(FIN_DATA!$AR97&lt;FIN_DATA!$AR96,FIN_DATA!$AN97&gt;FIN_DATA!$AN96),"SC",IF(AND(FIN_DATA!$AR97&gt;FIN_DATA!$AR96,FIN_DATA!$AN97&lt;FIN_DATA!$AN96),"SB",IF(AND(FIN_DATA!$AR97&lt;FIN_DATA!$AR96,FIN_DATA!$AN97&lt;FIN_DATA!$AN96),"LU",IF(FIN_DATA!$AN97&gt;FIN_DATA!$AN96,"PI",IF(FIN_DATA!$AN97&lt;FIN_DATA!$AN96,"PD","NL"))))))</f>
        <v>NL</v>
      </c>
      <c r="CR198" s="10" t="str">
        <f>IF(AND(FIN_DATA!$AR98&gt;FIN_DATA!$AR97,FIN_DATA!$AN98&gt;FIN_DATA!$AN97),"LB",IF(AND(FIN_DATA!$AR98&lt;FIN_DATA!$AR97,FIN_DATA!$AN98&gt;FIN_DATA!$AN97),"SC",IF(AND(FIN_DATA!$AR98&gt;FIN_DATA!$AR97,FIN_DATA!$AN98&lt;FIN_DATA!$AN97),"SB",IF(AND(FIN_DATA!$AR98&lt;FIN_DATA!$AR97,FIN_DATA!$AN98&lt;FIN_DATA!$AN97),"LU",IF(FIN_DATA!$AN98&gt;FIN_DATA!$AN97,"PI",IF(FIN_DATA!$AN98&lt;FIN_DATA!$AN97,"PD","NL"))))))</f>
        <v>NL</v>
      </c>
      <c r="CS198" s="10" t="str">
        <f>IF(AND(FIN_DATA!$AR99&gt;FIN_DATA!$AR98,FIN_DATA!$AN99&gt;FIN_DATA!$AN98),"LB",IF(AND(FIN_DATA!$AR99&lt;FIN_DATA!$AR98,FIN_DATA!$AN99&gt;FIN_DATA!$AN98),"SC",IF(AND(FIN_DATA!$AR99&gt;FIN_DATA!$AR98,FIN_DATA!$AN99&lt;FIN_DATA!$AN98),"SB",IF(AND(FIN_DATA!$AR99&lt;FIN_DATA!$AR98,FIN_DATA!$AN99&lt;FIN_DATA!$AN98),"LU",IF(FIN_DATA!$AN99&gt;FIN_DATA!$AN98,"PI",IF(FIN_DATA!$AN99&lt;FIN_DATA!$AN98,"PD","NL"))))))</f>
        <v>NL</v>
      </c>
      <c r="CT198" s="10" t="str">
        <f>IF(AND(FIN_DATA!$AR100&gt;FIN_DATA!$AR99,FIN_DATA!$AN100&gt;FIN_DATA!$AN99),"LB",IF(AND(FIN_DATA!$AR100&lt;FIN_DATA!$AR99,FIN_DATA!$AN100&gt;FIN_DATA!$AN99),"SC",IF(AND(FIN_DATA!$AR100&gt;FIN_DATA!$AR99,FIN_DATA!$AN100&lt;FIN_DATA!$AN99),"SB",IF(AND(FIN_DATA!$AR100&lt;FIN_DATA!$AR99,FIN_DATA!$AN100&lt;FIN_DATA!$AN99),"LU",IF(FIN_DATA!$AN100&gt;FIN_DATA!$AN99,"PI",IF(FIN_DATA!$AN100&lt;FIN_DATA!$AN99,"PD","NL"))))))</f>
        <v>NL</v>
      </c>
      <c r="CU198" s="10" t="str">
        <f>IF(AND(FIN_DATA!$AR101&gt;FIN_DATA!$AR100,FIN_DATA!$AN101&gt;FIN_DATA!$AN100),"LB",IF(AND(FIN_DATA!$AR101&lt;FIN_DATA!$AR100,FIN_DATA!$AN101&gt;FIN_DATA!$AN100),"SC",IF(AND(FIN_DATA!$AR101&gt;FIN_DATA!$AR100,FIN_DATA!$AN101&lt;FIN_DATA!$AN100),"SB",IF(AND(FIN_DATA!$AR101&lt;FIN_DATA!$AR100,FIN_DATA!$AN101&lt;FIN_DATA!$AN100),"LU",IF(FIN_DATA!$AN101&gt;FIN_DATA!$AN100,"PI",IF(FIN_DATA!$AN101&lt;FIN_DATA!$AN100,"PD","NL"))))))</f>
        <v>NL</v>
      </c>
      <c r="CV198" s="10" t="str">
        <f>IF(AND(FIN_DATA!$AR102&gt;FIN_DATA!$AR101,FIN_DATA!$AN102&gt;FIN_DATA!$AN101),"LB",IF(AND(FIN_DATA!$AR102&lt;FIN_DATA!$AR101,FIN_DATA!$AN102&gt;FIN_DATA!$AN101),"SC",IF(AND(FIN_DATA!$AR102&gt;FIN_DATA!$AR101,FIN_DATA!$AN102&lt;FIN_DATA!$AN101),"SB",IF(AND(FIN_DATA!$AR102&lt;FIN_DATA!$AR101,FIN_DATA!$AN102&lt;FIN_DATA!$AN101),"LU",IF(FIN_DATA!$AN102&gt;FIN_DATA!$AN101,"PI",IF(FIN_DATA!$AN102&lt;FIN_DATA!$AN101,"PD","NL"))))))</f>
        <v>NL</v>
      </c>
      <c r="CW198" s="10" t="str">
        <f>IF(AND(FIN_DATA!$AR103&gt;FIN_DATA!$AR102,FIN_DATA!$AN103&gt;FIN_DATA!$AN102),"LB",IF(AND(FIN_DATA!$AR103&lt;FIN_DATA!$AR102,FIN_DATA!$AN103&gt;FIN_DATA!$AN102),"SC",IF(AND(FIN_DATA!$AR103&gt;FIN_DATA!$AR102,FIN_DATA!$AN103&lt;FIN_DATA!$AN102),"SB",IF(AND(FIN_DATA!$AR103&lt;FIN_DATA!$AR102,FIN_DATA!$AN103&lt;FIN_DATA!$AN102),"LU",IF(FIN_DATA!$AN103&gt;FIN_DATA!$AN102,"PI",IF(FIN_DATA!$AN103&lt;FIN_DATA!$AN102,"PD","NL"))))))</f>
        <v>NL</v>
      </c>
    </row>
    <row r="199" spans="1:101" ht="14.4" x14ac:dyDescent="0.3">
      <c r="A199" s="29"/>
      <c r="B199" s="34"/>
      <c r="C199" s="17" t="s">
        <v>18</v>
      </c>
      <c r="D199" s="21">
        <f>FIN_DATA!$AR6/FIN_DATA!$AH6</f>
        <v>0.78795556421750146</v>
      </c>
      <c r="E199" s="21">
        <f>FIN_DATA!$AR7/FIN_DATA!$AH7</f>
        <v>0.75734565863321224</v>
      </c>
      <c r="F199" s="21">
        <f>FIN_DATA!$AR8/FIN_DATA!$AH8</f>
        <v>0.78101531991589068</v>
      </c>
      <c r="G199" s="21">
        <f>FIN_DATA!$AR9/FIN_DATA!$AH9</f>
        <v>0.77568761579022372</v>
      </c>
      <c r="H199" s="21">
        <f>FIN_DATA!$AR10/FIN_DATA!$AH10</f>
        <v>0.7198756154444157</v>
      </c>
      <c r="I199" s="21">
        <f>FIN_DATA!$AR11/FIN_DATA!$AH11</f>
        <v>0.83697594501718209</v>
      </c>
      <c r="J199" s="21">
        <f>FIN_DATA!$AR12/FIN_DATA!$AH12</f>
        <v>1.0417000801924619</v>
      </c>
      <c r="K199" s="21">
        <f>FIN_DATA!$AR13/FIN_DATA!$AH13</f>
        <v>1.0417000801924619</v>
      </c>
      <c r="L199" s="21">
        <f>FIN_DATA!$AR14/FIN_DATA!$AH14</f>
        <v>1.5526940020332092</v>
      </c>
      <c r="M199" s="21">
        <f>FIN_DATA!$AR15/FIN_DATA!$AH15</f>
        <v>1.4713520532381108</v>
      </c>
      <c r="N199" s="21">
        <f>FIN_DATA!$AR16/FIN_DATA!$AH16</f>
        <v>2.8321559762644815</v>
      </c>
      <c r="O199" s="21">
        <f>FIN_DATA!$AR17/FIN_DATA!$AH17</f>
        <v>2.2313883299798793</v>
      </c>
      <c r="P199" s="21">
        <f>FIN_DATA!$AR18/FIN_DATA!$AH18</f>
        <v>2.0903143739778303</v>
      </c>
      <c r="Q199" s="21">
        <f>FIN_DATA!$AR19/FIN_DATA!$AH19</f>
        <v>2.1369934187738138</v>
      </c>
      <c r="R199" s="21">
        <f>FIN_DATA!$AR20/FIN_DATA!$AH20</f>
        <v>2.1457402812241524</v>
      </c>
      <c r="S199" s="21">
        <f>FIN_DATA!$AR21/FIN_DATA!$AH21</f>
        <v>1.9551081282624907</v>
      </c>
      <c r="T199" s="21">
        <f>FIN_DATA!$AR22/FIN_DATA!$AH22</f>
        <v>1.7735690235690236</v>
      </c>
      <c r="U199" s="21">
        <f>FIN_DATA!$AR23/FIN_DATA!$AH23</f>
        <v>1.7931815155147157</v>
      </c>
      <c r="V199" s="21">
        <f>FIN_DATA!$AR24/FIN_DATA!$AH24</f>
        <v>1.7931815155147157</v>
      </c>
      <c r="W199" s="21">
        <f>FIN_DATA!$AR25/FIN_DATA!$AH25</f>
        <v>1.6092659446450059</v>
      </c>
      <c r="X199" s="21">
        <f>FIN_DATA!$AR26/FIN_DATA!$AH26</f>
        <v>1.6783383534136547</v>
      </c>
      <c r="Y199" s="21">
        <f>FIN_DATA!$AR27/FIN_DATA!$AH27</f>
        <v>1.6191698281633564</v>
      </c>
      <c r="Z199" s="21">
        <f>FIN_DATA!$AR28/FIN_DATA!$AH28</f>
        <v>1.6316593886462882</v>
      </c>
      <c r="AA199" s="21">
        <f>FIN_DATA!$AR29/FIN_DATA!$AH29</f>
        <v>1.6672138323484351</v>
      </c>
      <c r="AB199" s="21">
        <f>FIN_DATA!$AR30/FIN_DATA!$AH30</f>
        <v>1.6595537261698441</v>
      </c>
      <c r="AC199" s="21">
        <f>FIN_DATA!$AR31/FIN_DATA!$AH31</f>
        <v>1.7063899508465319</v>
      </c>
      <c r="AD199" s="21">
        <f>FIN_DATA!$AR32/FIN_DATA!$AH32</f>
        <v>1.7469618055555556</v>
      </c>
      <c r="AE199" s="21">
        <f>FIN_DATA!$AR33/FIN_DATA!$AH33</f>
        <v>1.7571919278660368</v>
      </c>
      <c r="AF199" s="21">
        <f>FIN_DATA!$AR34/FIN_DATA!$AH34</f>
        <v>1.7571919278660368</v>
      </c>
      <c r="AG199" s="21">
        <f>FIN_DATA!$AR35/FIN_DATA!$AH35</f>
        <v>1.9269491155274077</v>
      </c>
      <c r="AH199" s="21">
        <f>FIN_DATA!$AR36/FIN_DATA!$AH36</f>
        <v>1.8626868728240835</v>
      </c>
      <c r="AI199" s="21">
        <f>FIN_DATA!$AR37/FIN_DATA!$AH37</f>
        <v>1.9258716364778556</v>
      </c>
      <c r="AJ199" s="21">
        <f>FIN_DATA!$AR38/FIN_DATA!$AH38</f>
        <v>2.0297895304910956</v>
      </c>
      <c r="AK199" s="21">
        <f>FIN_DATA!$AR39/FIN_DATA!$AH39</f>
        <v>1.7578431372549019</v>
      </c>
      <c r="AL199" s="21">
        <f>FIN_DATA!$AR40/FIN_DATA!$AH40</f>
        <v>1.7544980208708167</v>
      </c>
      <c r="AM199" s="21">
        <f>FIN_DATA!$AR41/FIN_DATA!$AH41</f>
        <v>1.7770931496919173</v>
      </c>
      <c r="AN199" s="21">
        <f>FIN_DATA!$AR42/FIN_DATA!$AH42</f>
        <v>1.7674461256304448</v>
      </c>
      <c r="AO199" s="21">
        <f>FIN_DATA!$AR43/FIN_DATA!$AH43</f>
        <v>1.6547788873038516</v>
      </c>
      <c r="AP199" s="21">
        <f>FIN_DATA!$AR44/FIN_DATA!$AH44</f>
        <v>1.5190702242592895</v>
      </c>
      <c r="AQ199" s="21">
        <f>FIN_DATA!$AR45/FIN_DATA!$AH45</f>
        <v>1.4066386690356969</v>
      </c>
      <c r="AR199" s="21">
        <f>FIN_DATA!$AR46/FIN_DATA!$AH46</f>
        <v>1.4066386690356969</v>
      </c>
      <c r="AS199" s="21">
        <f>FIN_DATA!$AR47/FIN_DATA!$AH47</f>
        <v>1.2280997798972855</v>
      </c>
      <c r="AT199" s="21">
        <f>FIN_DATA!$AR48/FIN_DATA!$AH48</f>
        <v>1.2204220848433169</v>
      </c>
      <c r="AU199" s="21">
        <f>FIN_DATA!$AR49/FIN_DATA!$AH49</f>
        <v>1.1348407118880233</v>
      </c>
      <c r="AV199" s="21">
        <f>FIN_DATA!$AR50/FIN_DATA!$AH50</f>
        <v>1.1142568250758342</v>
      </c>
      <c r="AW199" s="21">
        <f>FIN_DATA!$AR51/FIN_DATA!$AH51</f>
        <v>1.0797714013573045</v>
      </c>
      <c r="AX199" s="21">
        <f>FIN_DATA!$AR52/FIN_DATA!$AH52</f>
        <v>1.0776876029169606</v>
      </c>
      <c r="AY199" s="21">
        <f>FIN_DATA!$AR53/FIN_DATA!$AH53</f>
        <v>1.0847763978776748</v>
      </c>
      <c r="AZ199" s="21">
        <f>FIN_DATA!$AR54/FIN_DATA!$AH54</f>
        <v>1.1059292242793533</v>
      </c>
      <c r="BA199" s="21">
        <f>FIN_DATA!$AR55/FIN_DATA!$AH55</f>
        <v>1.6254985044865404</v>
      </c>
      <c r="BB199" s="21">
        <f>FIN_DATA!$AR56/FIN_DATA!$AH56</f>
        <v>1.9881926838102137</v>
      </c>
      <c r="BC199" s="21">
        <f>FIN_DATA!$AR57/FIN_DATA!$AH57</f>
        <v>1.9072052401746724</v>
      </c>
      <c r="BD199" s="21">
        <f>FIN_DATA!$AR58/FIN_DATA!$AH58</f>
        <v>1.9795349469676367</v>
      </c>
      <c r="BE199" s="21">
        <f>FIN_DATA!$AR59/FIN_DATA!$AH59</f>
        <v>2.0142789470122486</v>
      </c>
      <c r="BF199" s="21">
        <f>FIN_DATA!$AR60/FIN_DATA!$AH60</f>
        <v>2.4293283199453084</v>
      </c>
      <c r="BG199" s="21">
        <f>FIN_DATA!$AR61/FIN_DATA!$AH61</f>
        <v>2.7438576673256141</v>
      </c>
      <c r="BH199" s="21">
        <f>FIN_DATA!$AR62/FIN_DATA!$AH62</f>
        <v>2.4775586271160117</v>
      </c>
      <c r="BI199" s="21">
        <f>FIN_DATA!$AR63/FIN_DATA!$AH63</f>
        <v>2.5630721489526764</v>
      </c>
      <c r="BJ199" s="21">
        <f>FIN_DATA!$AR64/FIN_DATA!$AH64</f>
        <v>2.5630721489526764</v>
      </c>
      <c r="BK199" s="21">
        <f>FIN_DATA!$AR65/FIN_DATA!$AH65</f>
        <v>2.1475473405286629</v>
      </c>
      <c r="BL199" s="21">
        <f>FIN_DATA!$AR66/FIN_DATA!$AH66</f>
        <v>2.1211170178697238</v>
      </c>
      <c r="BM199" s="21">
        <f>FIN_DATA!$AR67/FIN_DATA!$AH67</f>
        <v>2.1107866167227476</v>
      </c>
      <c r="BN199" s="21">
        <f>FIN_DATA!$AR68/FIN_DATA!$AH68</f>
        <v>1.6777580442958628</v>
      </c>
      <c r="BO199" s="21">
        <f>FIN_DATA!$AR69/FIN_DATA!$AH69</f>
        <v>1.6988090263267865</v>
      </c>
      <c r="BP199" s="21">
        <f>FIN_DATA!$AR70/FIN_DATA!$AH70</f>
        <v>1.6536871981277697</v>
      </c>
      <c r="BQ199" s="21">
        <f>FIN_DATA!$AR71/FIN_DATA!$AH71</f>
        <v>1.5942533959501086</v>
      </c>
      <c r="BR199" s="21">
        <f>FIN_DATA!$AR72/FIN_DATA!$AH72</f>
        <v>1.6709378987664822</v>
      </c>
      <c r="BS199" s="21">
        <f>FIN_DATA!$AR73/FIN_DATA!$AH73</f>
        <v>1.6709378987664822</v>
      </c>
      <c r="BT199" s="21">
        <f>FIN_DATA!$AR74/FIN_DATA!$AH74</f>
        <v>1.6709378987664822</v>
      </c>
      <c r="BU199" s="21" t="e">
        <f>FIN_DATA!$AR75/FIN_DATA!$AH75</f>
        <v>#DIV/0!</v>
      </c>
      <c r="BV199" s="21" t="e">
        <f>FIN_DATA!$AR76/FIN_DATA!$AH76</f>
        <v>#DIV/0!</v>
      </c>
      <c r="BW199" s="21" t="e">
        <f>FIN_DATA!$AR77/FIN_DATA!$AH77</f>
        <v>#DIV/0!</v>
      </c>
      <c r="BX199" s="21" t="e">
        <f>FIN_DATA!$AR78/FIN_DATA!$AH78</f>
        <v>#DIV/0!</v>
      </c>
      <c r="BY199" s="21" t="e">
        <f>FIN_DATA!$AR79/FIN_DATA!$AH79</f>
        <v>#DIV/0!</v>
      </c>
      <c r="BZ199" s="21" t="e">
        <f>FIN_DATA!$AR80/FIN_DATA!$AH80</f>
        <v>#DIV/0!</v>
      </c>
      <c r="CA199" s="21" t="e">
        <f>FIN_DATA!$AR81/FIN_DATA!$AH81</f>
        <v>#DIV/0!</v>
      </c>
      <c r="CB199" s="21" t="e">
        <f>FIN_DATA!$AR82/FIN_DATA!$AH82</f>
        <v>#DIV/0!</v>
      </c>
      <c r="CC199" s="21" t="e">
        <f>FIN_DATA!$AR83/FIN_DATA!$AH83</f>
        <v>#DIV/0!</v>
      </c>
      <c r="CD199" s="21" t="e">
        <f>FIN_DATA!$AR84/FIN_DATA!$AH84</f>
        <v>#DIV/0!</v>
      </c>
      <c r="CE199" s="21" t="e">
        <f>FIN_DATA!$AR85/FIN_DATA!$AH85</f>
        <v>#DIV/0!</v>
      </c>
      <c r="CF199" s="21" t="e">
        <f>FIN_DATA!$AR86/FIN_DATA!$AH86</f>
        <v>#DIV/0!</v>
      </c>
      <c r="CG199" s="21" t="e">
        <f>FIN_DATA!$AR87/FIN_DATA!$AH87</f>
        <v>#DIV/0!</v>
      </c>
      <c r="CH199" s="21" t="e">
        <f>FIN_DATA!$AR88/FIN_DATA!$AH88</f>
        <v>#DIV/0!</v>
      </c>
      <c r="CI199" s="21" t="e">
        <f>FIN_DATA!$AR89/FIN_DATA!$AH89</f>
        <v>#DIV/0!</v>
      </c>
      <c r="CJ199" s="21" t="e">
        <f>FIN_DATA!$AR90/FIN_DATA!$AH90</f>
        <v>#DIV/0!</v>
      </c>
      <c r="CK199" s="21" t="e">
        <f>FIN_DATA!$AR91/FIN_DATA!$AH91</f>
        <v>#DIV/0!</v>
      </c>
      <c r="CL199" s="21" t="e">
        <f>FIN_DATA!$AR92/FIN_DATA!$AH92</f>
        <v>#DIV/0!</v>
      </c>
      <c r="CM199" s="21" t="e">
        <f>FIN_DATA!$AR93/FIN_DATA!$AH93</f>
        <v>#DIV/0!</v>
      </c>
      <c r="CN199" s="21" t="e">
        <f>FIN_DATA!$AR94/FIN_DATA!$AH94</f>
        <v>#DIV/0!</v>
      </c>
      <c r="CO199" s="21" t="e">
        <f>FIN_DATA!$AR95/FIN_DATA!$AH95</f>
        <v>#DIV/0!</v>
      </c>
      <c r="CP199" s="21" t="e">
        <f>FIN_DATA!$AR96/FIN_DATA!$AH96</f>
        <v>#DIV/0!</v>
      </c>
      <c r="CQ199" s="21" t="e">
        <f>FIN_DATA!$AR97/FIN_DATA!$AH97</f>
        <v>#DIV/0!</v>
      </c>
      <c r="CR199" s="21" t="e">
        <f>FIN_DATA!$AR98/FIN_DATA!$AH98</f>
        <v>#DIV/0!</v>
      </c>
      <c r="CS199" s="21" t="e">
        <f>FIN_DATA!$AR99/FIN_DATA!$AH99</f>
        <v>#DIV/0!</v>
      </c>
      <c r="CT199" s="21" t="e">
        <f>FIN_DATA!$AR100/FIN_DATA!$AH100</f>
        <v>#DIV/0!</v>
      </c>
      <c r="CU199" s="21" t="e">
        <f>FIN_DATA!$AR101/FIN_DATA!$AH101</f>
        <v>#DIV/0!</v>
      </c>
      <c r="CV199" s="21" t="e">
        <f>FIN_DATA!$AR102/FIN_DATA!$AH102</f>
        <v>#DIV/0!</v>
      </c>
      <c r="CW199" s="21" t="e">
        <f>FIN_DATA!$AR103/FIN_DATA!$AH103</f>
        <v>#DIV/0!</v>
      </c>
    </row>
    <row r="200" spans="1:101" ht="14.4" x14ac:dyDescent="0.3">
      <c r="A200" s="29"/>
      <c r="B200" s="34">
        <f>FIN_DATA!BB2</f>
        <v>20850</v>
      </c>
      <c r="C200" s="15" t="s">
        <v>16</v>
      </c>
      <c r="D200" s="10" t="str">
        <f>IF(AND(FIN_DATA!$AW6&gt;FIN_DATA!$AW5,FIN_DATA!$BA6&gt;FIN_DATA!$BA5),"LB",IF(AND(FIN_DATA!$AW6&lt;FIN_DATA!$AW5,FIN_DATA!$BA6&gt;FIN_DATA!$BA5),"SC",IF(AND(FIN_DATA!$AW6&gt;FIN_DATA!$AW5,FIN_DATA!$BA6&lt;FIN_DATA!$BA5),"SB",IF(AND(FIN_DATA!$AW6&lt;FIN_DATA!$AW5,FIN_DATA!$BA6&lt;FIN_DATA!$BA5),"LU",IF(FIN_DATA!$BA6&gt;FIN_DATA!$BA5,"PI",IF(FIN_DATA!$BA6&lt;FIN_DATA!$BA5,"PD","NL"))))))</f>
        <v>LU</v>
      </c>
      <c r="E200" s="10" t="str">
        <f>IF(AND(FIN_DATA!$AW7&gt;FIN_DATA!$AW6,FIN_DATA!$BA7&gt;FIN_DATA!$BA6),"LB",IF(AND(FIN_DATA!$AW7&lt;FIN_DATA!$AW6,FIN_DATA!$BA7&gt;FIN_DATA!$BA6),"SC",IF(AND(FIN_DATA!$AW7&gt;FIN_DATA!$AW6,FIN_DATA!$BA7&lt;FIN_DATA!$BA6),"SB",IF(AND(FIN_DATA!$AW7&lt;FIN_DATA!$AW6,FIN_DATA!$BA7&lt;FIN_DATA!$BA6),"LU",IF(FIN_DATA!$BA7&gt;FIN_DATA!$BA6,"PI",IF(FIN_DATA!$BA7&lt;FIN_DATA!$BA6,"PD","NL"))))))</f>
        <v>LB</v>
      </c>
      <c r="F200" s="10" t="str">
        <f>IF(AND(FIN_DATA!$AW8&gt;FIN_DATA!$AW7,FIN_DATA!$BA8&gt;FIN_DATA!$BA7),"LB",IF(AND(FIN_DATA!$AW8&lt;FIN_DATA!$AW7,FIN_DATA!$BA8&gt;FIN_DATA!$BA7),"SC",IF(AND(FIN_DATA!$AW8&gt;FIN_DATA!$AW7,FIN_DATA!$BA8&lt;FIN_DATA!$BA7),"SB",IF(AND(FIN_DATA!$AW8&lt;FIN_DATA!$AW7,FIN_DATA!$BA8&lt;FIN_DATA!$BA7),"LU",IF(FIN_DATA!$BA8&gt;FIN_DATA!$BA7,"PI",IF(FIN_DATA!$BA8&lt;FIN_DATA!$BA7,"PD","NL"))))))</f>
        <v>SC</v>
      </c>
      <c r="G200" s="10" t="str">
        <f>IF(AND(FIN_DATA!$AW9&gt;FIN_DATA!$AW8,FIN_DATA!$BA9&gt;FIN_DATA!$BA8),"LB",IF(AND(FIN_DATA!$AW9&lt;FIN_DATA!$AW8,FIN_DATA!$BA9&gt;FIN_DATA!$BA8),"SC",IF(AND(FIN_DATA!$AW9&gt;FIN_DATA!$AW8,FIN_DATA!$BA9&lt;FIN_DATA!$BA8),"SB",IF(AND(FIN_DATA!$AW9&lt;FIN_DATA!$AW8,FIN_DATA!$BA9&lt;FIN_DATA!$BA8),"LU",IF(FIN_DATA!$BA9&gt;FIN_DATA!$BA8,"PI",IF(FIN_DATA!$BA9&lt;FIN_DATA!$BA8,"PD","NL"))))))</f>
        <v>LB</v>
      </c>
      <c r="H200" s="10" t="str">
        <f>IF(AND(FIN_DATA!$AW10&gt;FIN_DATA!$AW9,FIN_DATA!$BA10&gt;FIN_DATA!$BA9),"LB",IF(AND(FIN_DATA!$AW10&lt;FIN_DATA!$AW9,FIN_DATA!$BA10&gt;FIN_DATA!$BA9),"SC",IF(AND(FIN_DATA!$AW10&gt;FIN_DATA!$AW9,FIN_DATA!$BA10&lt;FIN_DATA!$BA9),"SB",IF(AND(FIN_DATA!$AW10&lt;FIN_DATA!$AW9,FIN_DATA!$BA10&lt;FIN_DATA!$BA9),"LU",IF(FIN_DATA!$BA10&gt;FIN_DATA!$BA9,"PI",IF(FIN_DATA!$BA10&lt;FIN_DATA!$BA9,"PD","NL"))))))</f>
        <v>LB</v>
      </c>
      <c r="I200" s="10" t="str">
        <f>IF(AND(FIN_DATA!$AW11&gt;FIN_DATA!$AW10,FIN_DATA!$BA11&gt;FIN_DATA!$BA10),"LB",IF(AND(FIN_DATA!$AW11&lt;FIN_DATA!$AW10,FIN_DATA!$BA11&gt;FIN_DATA!$BA10),"SC",IF(AND(FIN_DATA!$AW11&gt;FIN_DATA!$AW10,FIN_DATA!$BA11&lt;FIN_DATA!$BA10),"SB",IF(AND(FIN_DATA!$AW11&lt;FIN_DATA!$AW10,FIN_DATA!$BA11&lt;FIN_DATA!$BA10),"LU",IF(FIN_DATA!$BA11&gt;FIN_DATA!$BA10,"PI",IF(FIN_DATA!$BA11&lt;FIN_DATA!$BA10,"PD","NL"))))))</f>
        <v>LB</v>
      </c>
      <c r="J200" s="10" t="str">
        <f>IF(AND(FIN_DATA!$AW12&gt;FIN_DATA!$AW11,FIN_DATA!$BA12&gt;FIN_DATA!$BA11),"LB",IF(AND(FIN_DATA!$AW12&lt;FIN_DATA!$AW11,FIN_DATA!$BA12&gt;FIN_DATA!$BA11),"SC",IF(AND(FIN_DATA!$AW12&gt;FIN_DATA!$AW11,FIN_DATA!$BA12&lt;FIN_DATA!$BA11),"SB",IF(AND(FIN_DATA!$AW12&lt;FIN_DATA!$AW11,FIN_DATA!$BA12&lt;FIN_DATA!$BA11),"LU",IF(FIN_DATA!$BA12&gt;FIN_DATA!$BA11,"PI",IF(FIN_DATA!$BA12&lt;FIN_DATA!$BA11,"PD","NL"))))))</f>
        <v>LB</v>
      </c>
      <c r="K200" s="10" t="str">
        <f>IF(AND(FIN_DATA!$AW13&gt;FIN_DATA!$AW12,FIN_DATA!$BA13&gt;FIN_DATA!$BA12),"LB",IF(AND(FIN_DATA!$AW13&lt;FIN_DATA!$AW12,FIN_DATA!$BA13&gt;FIN_DATA!$BA12),"SC",IF(AND(FIN_DATA!$AW13&gt;FIN_DATA!$AW12,FIN_DATA!$BA13&lt;FIN_DATA!$BA12),"SB",IF(AND(FIN_DATA!$AW13&lt;FIN_DATA!$AW12,FIN_DATA!$BA13&lt;FIN_DATA!$BA12),"LU",IF(FIN_DATA!$BA13&gt;FIN_DATA!$BA12,"PI",IF(FIN_DATA!$BA13&lt;FIN_DATA!$BA12,"PD","NL"))))))</f>
        <v>PD</v>
      </c>
      <c r="L200" s="10" t="str">
        <f>IF(AND(FIN_DATA!$AW14&gt;FIN_DATA!$AW13,FIN_DATA!$BA14&gt;FIN_DATA!$BA13),"LB",IF(AND(FIN_DATA!$AW14&lt;FIN_DATA!$AW13,FIN_DATA!$BA14&gt;FIN_DATA!$BA13),"SC",IF(AND(FIN_DATA!$AW14&gt;FIN_DATA!$AW13,FIN_DATA!$BA14&lt;FIN_DATA!$BA13),"SB",IF(AND(FIN_DATA!$AW14&lt;FIN_DATA!$AW13,FIN_DATA!$BA14&lt;FIN_DATA!$BA13),"LU",IF(FIN_DATA!$BA14&gt;FIN_DATA!$BA13,"PI",IF(FIN_DATA!$BA14&lt;FIN_DATA!$BA13,"PD","NL"))))))</f>
        <v>LB</v>
      </c>
      <c r="M200" s="10" t="str">
        <f>IF(AND(FIN_DATA!$AW15&gt;FIN_DATA!$AW14,FIN_DATA!$BA15&gt;FIN_DATA!$BA14),"LB",IF(AND(FIN_DATA!$AW15&lt;FIN_DATA!$AW14,FIN_DATA!$BA15&gt;FIN_DATA!$BA14),"SC",IF(AND(FIN_DATA!$AW15&gt;FIN_DATA!$AW14,FIN_DATA!$BA15&lt;FIN_DATA!$BA14),"SB",IF(AND(FIN_DATA!$AW15&lt;FIN_DATA!$AW14,FIN_DATA!$BA15&lt;FIN_DATA!$BA14),"LU",IF(FIN_DATA!$BA15&gt;FIN_DATA!$BA14,"PI",IF(FIN_DATA!$BA15&lt;FIN_DATA!$BA14,"PD","NL"))))))</f>
        <v>LB</v>
      </c>
      <c r="N200" s="10" t="str">
        <f>IF(AND(FIN_DATA!$AW16&gt;FIN_DATA!$AW15,FIN_DATA!$BA16&gt;FIN_DATA!$BA15),"LB",IF(AND(FIN_DATA!$AW16&lt;FIN_DATA!$AW15,FIN_DATA!$BA16&gt;FIN_DATA!$BA15),"SC",IF(AND(FIN_DATA!$AW16&gt;FIN_DATA!$AW15,FIN_DATA!$BA16&lt;FIN_DATA!$BA15),"SB",IF(AND(FIN_DATA!$AW16&lt;FIN_DATA!$AW15,FIN_DATA!$BA16&lt;FIN_DATA!$BA15),"LU",IF(FIN_DATA!$BA16&gt;FIN_DATA!$BA15,"PI",IF(FIN_DATA!$BA16&lt;FIN_DATA!$BA15,"PD","NL"))))))</f>
        <v>LU</v>
      </c>
      <c r="O200" s="10" t="str">
        <f>IF(AND(FIN_DATA!$AW17&gt;FIN_DATA!$AW16,FIN_DATA!$BA17&gt;FIN_DATA!$BA16),"LB",IF(AND(FIN_DATA!$AW17&lt;FIN_DATA!$AW16,FIN_DATA!$BA17&gt;FIN_DATA!$BA16),"SC",IF(AND(FIN_DATA!$AW17&gt;FIN_DATA!$AW16,FIN_DATA!$BA17&lt;FIN_DATA!$BA16),"SB",IF(AND(FIN_DATA!$AW17&lt;FIN_DATA!$AW16,FIN_DATA!$BA17&lt;FIN_DATA!$BA16),"LU",IF(FIN_DATA!$BA17&gt;FIN_DATA!$BA16,"PI",IF(FIN_DATA!$BA17&lt;FIN_DATA!$BA16,"PD","NL"))))))</f>
        <v>SB</v>
      </c>
      <c r="P200" s="10" t="str">
        <f>IF(AND(FIN_DATA!$AW18&gt;FIN_DATA!$AW17,FIN_DATA!$BA18&gt;FIN_DATA!$BA17),"LB",IF(AND(FIN_DATA!$AW18&lt;FIN_DATA!$AW17,FIN_DATA!$BA18&gt;FIN_DATA!$BA17),"SC",IF(AND(FIN_DATA!$AW18&gt;FIN_DATA!$AW17,FIN_DATA!$BA18&lt;FIN_DATA!$BA17),"SB",IF(AND(FIN_DATA!$AW18&lt;FIN_DATA!$AW17,FIN_DATA!$BA18&lt;FIN_DATA!$BA17),"LU",IF(FIN_DATA!$BA18&gt;FIN_DATA!$BA17,"PI",IF(FIN_DATA!$BA18&lt;FIN_DATA!$BA17,"PD","NL"))))))</f>
        <v>SC</v>
      </c>
      <c r="Q200" s="10" t="str">
        <f>IF(AND(FIN_DATA!$AW19&gt;FIN_DATA!$AW18,FIN_DATA!$BA19&gt;FIN_DATA!$BA18),"LB",IF(AND(FIN_DATA!$AW19&lt;FIN_DATA!$AW18,FIN_DATA!$BA19&gt;FIN_DATA!$BA18),"SC",IF(AND(FIN_DATA!$AW19&gt;FIN_DATA!$AW18,FIN_DATA!$BA19&lt;FIN_DATA!$BA18),"SB",IF(AND(FIN_DATA!$AW19&lt;FIN_DATA!$AW18,FIN_DATA!$BA19&lt;FIN_DATA!$BA18),"LU",IF(FIN_DATA!$BA19&gt;FIN_DATA!$BA18,"PI",IF(FIN_DATA!$BA19&lt;FIN_DATA!$BA18,"PD","NL"))))))</f>
        <v>LB</v>
      </c>
      <c r="R200" s="10" t="str">
        <f>IF(AND(FIN_DATA!$AW20&gt;FIN_DATA!$AW19,FIN_DATA!$BA20&gt;FIN_DATA!$BA19),"LB",IF(AND(FIN_DATA!$AW20&lt;FIN_DATA!$AW19,FIN_DATA!$BA20&gt;FIN_DATA!$BA19),"SC",IF(AND(FIN_DATA!$AW20&gt;FIN_DATA!$AW19,FIN_DATA!$BA20&lt;FIN_DATA!$BA19),"SB",IF(AND(FIN_DATA!$AW20&lt;FIN_DATA!$AW19,FIN_DATA!$BA20&lt;FIN_DATA!$BA19),"LU",IF(FIN_DATA!$BA20&gt;FIN_DATA!$BA19,"PI",IF(FIN_DATA!$BA20&lt;FIN_DATA!$BA19,"PD","NL"))))))</f>
        <v>LU</v>
      </c>
      <c r="S200" s="10" t="str">
        <f>IF(AND(FIN_DATA!$AW21&gt;FIN_DATA!$AW20,FIN_DATA!$BA21&gt;FIN_DATA!$BA20),"LB",IF(AND(FIN_DATA!$AW21&lt;FIN_DATA!$AW20,FIN_DATA!$BA21&gt;FIN_DATA!$BA20),"SC",IF(AND(FIN_DATA!$AW21&gt;FIN_DATA!$AW20,FIN_DATA!$BA21&lt;FIN_DATA!$BA20),"SB",IF(AND(FIN_DATA!$AW21&lt;FIN_DATA!$AW20,FIN_DATA!$BA21&lt;FIN_DATA!$BA20),"LU",IF(FIN_DATA!$BA21&gt;FIN_DATA!$BA20,"PI",IF(FIN_DATA!$BA21&lt;FIN_DATA!$BA20,"PD","NL"))))))</f>
        <v>LU</v>
      </c>
      <c r="T200" s="10" t="str">
        <f>IF(AND(FIN_DATA!$AW22&gt;FIN_DATA!$AW21,FIN_DATA!$BA22&gt;FIN_DATA!$BA21),"LB",IF(AND(FIN_DATA!$AW22&lt;FIN_DATA!$AW21,FIN_DATA!$BA22&gt;FIN_DATA!$BA21),"SC",IF(AND(FIN_DATA!$AW22&gt;FIN_DATA!$AW21,FIN_DATA!$BA22&lt;FIN_DATA!$BA21),"SB",IF(AND(FIN_DATA!$AW22&lt;FIN_DATA!$AW21,FIN_DATA!$BA22&lt;FIN_DATA!$BA21),"LU",IF(FIN_DATA!$BA22&gt;FIN_DATA!$BA21,"PI",IF(FIN_DATA!$BA22&lt;FIN_DATA!$BA21,"PD","NL"))))))</f>
        <v>LB</v>
      </c>
      <c r="U200" s="10" t="str">
        <f>IF(AND(FIN_DATA!$AW23&gt;FIN_DATA!$AW22,FIN_DATA!$BA23&gt;FIN_DATA!$BA22),"LB",IF(AND(FIN_DATA!$AW23&lt;FIN_DATA!$AW22,FIN_DATA!$BA23&gt;FIN_DATA!$BA22),"SC",IF(AND(FIN_DATA!$AW23&gt;FIN_DATA!$AW22,FIN_DATA!$BA23&lt;FIN_DATA!$BA22),"SB",IF(AND(FIN_DATA!$AW23&lt;FIN_DATA!$AW22,FIN_DATA!$BA23&lt;FIN_DATA!$BA22),"LU",IF(FIN_DATA!$BA23&gt;FIN_DATA!$BA22,"PI",IF(FIN_DATA!$BA23&lt;FIN_DATA!$BA22,"PD","NL"))))))</f>
        <v>SC</v>
      </c>
      <c r="V200" s="10" t="str">
        <f>IF(AND(FIN_DATA!$AW24&gt;FIN_DATA!$AW23,FIN_DATA!$BA24&gt;FIN_DATA!$BA23),"LB",IF(AND(FIN_DATA!$AW24&lt;FIN_DATA!$AW23,FIN_DATA!$BA24&gt;FIN_DATA!$BA23),"SC",IF(AND(FIN_DATA!$AW24&gt;FIN_DATA!$AW23,FIN_DATA!$BA24&lt;FIN_DATA!$BA23),"SB",IF(AND(FIN_DATA!$AW24&lt;FIN_DATA!$AW23,FIN_DATA!$BA24&lt;FIN_DATA!$BA23),"LU",IF(FIN_DATA!$BA24&gt;FIN_DATA!$BA23,"PI",IF(FIN_DATA!$BA24&lt;FIN_DATA!$BA23,"PD","NL"))))))</f>
        <v>PD</v>
      </c>
      <c r="W200" s="10" t="str">
        <f>IF(AND(FIN_DATA!$AW25&gt;FIN_DATA!$AW24,FIN_DATA!$BA25&gt;FIN_DATA!$BA24),"LB",IF(AND(FIN_DATA!$AW25&lt;FIN_DATA!$AW24,FIN_DATA!$BA25&gt;FIN_DATA!$BA24),"SC",IF(AND(FIN_DATA!$AW25&gt;FIN_DATA!$AW24,FIN_DATA!$BA25&lt;FIN_DATA!$BA24),"SB",IF(AND(FIN_DATA!$AW25&lt;FIN_DATA!$AW24,FIN_DATA!$BA25&lt;FIN_DATA!$BA24),"LU",IF(FIN_DATA!$BA25&gt;FIN_DATA!$BA24,"PI",IF(FIN_DATA!$BA25&lt;FIN_DATA!$BA24,"PD","NL"))))))</f>
        <v>LB</v>
      </c>
      <c r="X200" s="10" t="str">
        <f>IF(AND(FIN_DATA!$AW26&gt;FIN_DATA!$AW25,FIN_DATA!$BA26&gt;FIN_DATA!$BA25),"LB",IF(AND(FIN_DATA!$AW26&lt;FIN_DATA!$AW25,FIN_DATA!$BA26&gt;FIN_DATA!$BA25),"SC",IF(AND(FIN_DATA!$AW26&gt;FIN_DATA!$AW25,FIN_DATA!$BA26&lt;FIN_DATA!$BA25),"SB",IF(AND(FIN_DATA!$AW26&lt;FIN_DATA!$AW25,FIN_DATA!$BA26&lt;FIN_DATA!$BA25),"LU",IF(FIN_DATA!$BA26&gt;FIN_DATA!$BA25,"PI",IF(FIN_DATA!$BA26&lt;FIN_DATA!$BA25,"PD","NL"))))))</f>
        <v>SC</v>
      </c>
      <c r="Y200" s="10" t="str">
        <f>IF(AND(FIN_DATA!$AW27&gt;FIN_DATA!$AW26,FIN_DATA!$BA27&gt;FIN_DATA!$BA26),"LB",IF(AND(FIN_DATA!$AW27&lt;FIN_DATA!$AW26,FIN_DATA!$BA27&gt;FIN_DATA!$BA26),"SC",IF(AND(FIN_DATA!$AW27&gt;FIN_DATA!$AW26,FIN_DATA!$BA27&lt;FIN_DATA!$BA26),"SB",IF(AND(FIN_DATA!$AW27&lt;FIN_DATA!$AW26,FIN_DATA!$BA27&lt;FIN_DATA!$BA26),"LU",IF(FIN_DATA!$BA27&gt;FIN_DATA!$BA26,"PI",IF(FIN_DATA!$BA27&lt;FIN_DATA!$BA26,"PD","NL"))))))</f>
        <v>SB</v>
      </c>
      <c r="Z200" s="10" t="str">
        <f>IF(AND(FIN_DATA!$AW28&gt;FIN_DATA!$AW27,FIN_DATA!$BA28&gt;FIN_DATA!$BA27),"LB",IF(AND(FIN_DATA!$AW28&lt;FIN_DATA!$AW27,FIN_DATA!$BA28&gt;FIN_DATA!$BA27),"SC",IF(AND(FIN_DATA!$AW28&gt;FIN_DATA!$AW27,FIN_DATA!$BA28&lt;FIN_DATA!$BA27),"SB",IF(AND(FIN_DATA!$AW28&lt;FIN_DATA!$AW27,FIN_DATA!$BA28&lt;FIN_DATA!$BA27),"LU",IF(FIN_DATA!$BA28&gt;FIN_DATA!$BA27,"PI",IF(FIN_DATA!$BA28&lt;FIN_DATA!$BA27,"PD","NL"))))))</f>
        <v>LB</v>
      </c>
      <c r="AA200" s="10" t="str">
        <f>IF(AND(FIN_DATA!$AW29&gt;FIN_DATA!$AW28,FIN_DATA!$BA29&gt;FIN_DATA!$BA28),"LB",IF(AND(FIN_DATA!$AW29&lt;FIN_DATA!$AW28,FIN_DATA!$BA29&gt;FIN_DATA!$BA28),"SC",IF(AND(FIN_DATA!$AW29&gt;FIN_DATA!$AW28,FIN_DATA!$BA29&lt;FIN_DATA!$BA28),"SB",IF(AND(FIN_DATA!$AW29&lt;FIN_DATA!$AW28,FIN_DATA!$BA29&lt;FIN_DATA!$BA28),"LU",IF(FIN_DATA!$BA29&gt;FIN_DATA!$BA28,"PI",IF(FIN_DATA!$BA29&lt;FIN_DATA!$BA28,"PD","NL"))))))</f>
        <v>LU</v>
      </c>
      <c r="AB200" s="10" t="str">
        <f>IF(AND(FIN_DATA!$AW30&gt;FIN_DATA!$AW29,FIN_DATA!$BA30&gt;FIN_DATA!$BA29),"LB",IF(AND(FIN_DATA!$AW30&lt;FIN_DATA!$AW29,FIN_DATA!$BA30&gt;FIN_DATA!$BA29),"SC",IF(AND(FIN_DATA!$AW30&gt;FIN_DATA!$AW29,FIN_DATA!$BA30&lt;FIN_DATA!$BA29),"SB",IF(AND(FIN_DATA!$AW30&lt;FIN_DATA!$AW29,FIN_DATA!$BA30&lt;FIN_DATA!$BA29),"LU",IF(FIN_DATA!$BA30&gt;FIN_DATA!$BA29,"PI",IF(FIN_DATA!$BA30&lt;FIN_DATA!$BA29,"PD","NL"))))))</f>
        <v>SC</v>
      </c>
      <c r="AC200" s="10" t="str">
        <f>IF(AND(FIN_DATA!$AW31&gt;FIN_DATA!$AW30,FIN_DATA!$BA31&gt;FIN_DATA!$BA30),"LB",IF(AND(FIN_DATA!$AW31&lt;FIN_DATA!$AW30,FIN_DATA!$BA31&gt;FIN_DATA!$BA30),"SC",IF(AND(FIN_DATA!$AW31&gt;FIN_DATA!$AW30,FIN_DATA!$BA31&lt;FIN_DATA!$BA30),"SB",IF(AND(FIN_DATA!$AW31&lt;FIN_DATA!$AW30,FIN_DATA!$BA31&lt;FIN_DATA!$BA30),"LU",IF(FIN_DATA!$BA31&gt;FIN_DATA!$BA30,"PI",IF(FIN_DATA!$BA31&lt;FIN_DATA!$BA30,"PD","NL"))))))</f>
        <v>SC</v>
      </c>
      <c r="AD200" s="10" t="str">
        <f>IF(AND(FIN_DATA!$AW32&gt;FIN_DATA!$AW31,FIN_DATA!$BA32&gt;FIN_DATA!$BA31),"LB",IF(AND(FIN_DATA!$AW32&lt;FIN_DATA!$AW31,FIN_DATA!$BA32&gt;FIN_DATA!$BA31),"SC",IF(AND(FIN_DATA!$AW32&gt;FIN_DATA!$AW31,FIN_DATA!$BA32&lt;FIN_DATA!$BA31),"SB",IF(AND(FIN_DATA!$AW32&lt;FIN_DATA!$AW31,FIN_DATA!$BA32&lt;FIN_DATA!$BA31),"LU",IF(FIN_DATA!$BA32&gt;FIN_DATA!$BA31,"PI",IF(FIN_DATA!$BA32&lt;FIN_DATA!$BA31,"PD","NL"))))))</f>
        <v>LB</v>
      </c>
      <c r="AE200" s="10" t="str">
        <f>IF(AND(FIN_DATA!$AW33&gt;FIN_DATA!$AW32,FIN_DATA!$BA33&gt;FIN_DATA!$BA32),"LB",IF(AND(FIN_DATA!$AW33&lt;FIN_DATA!$AW32,FIN_DATA!$BA33&gt;FIN_DATA!$BA32),"SC",IF(AND(FIN_DATA!$AW33&gt;FIN_DATA!$AW32,FIN_DATA!$BA33&lt;FIN_DATA!$BA32),"SB",IF(AND(FIN_DATA!$AW33&lt;FIN_DATA!$AW32,FIN_DATA!$BA33&lt;FIN_DATA!$BA32),"LU",IF(FIN_DATA!$BA33&gt;FIN_DATA!$BA32,"PI",IF(FIN_DATA!$BA33&lt;FIN_DATA!$BA32,"PD","NL"))))))</f>
        <v>LB</v>
      </c>
      <c r="AF200" s="10" t="str">
        <f>IF(AND(FIN_DATA!$AW34&gt;FIN_DATA!$AW33,FIN_DATA!$BA34&gt;FIN_DATA!$BA33),"LB",IF(AND(FIN_DATA!$AW34&lt;FIN_DATA!$AW33,FIN_DATA!$BA34&gt;FIN_DATA!$BA33),"SC",IF(AND(FIN_DATA!$AW34&gt;FIN_DATA!$AW33,FIN_DATA!$BA34&lt;FIN_DATA!$BA33),"SB",IF(AND(FIN_DATA!$AW34&lt;FIN_DATA!$AW33,FIN_DATA!$BA34&lt;FIN_DATA!$BA33),"LU",IF(FIN_DATA!$BA34&gt;FIN_DATA!$BA33,"PI",IF(FIN_DATA!$BA34&lt;FIN_DATA!$BA33,"PD","NL"))))))</f>
        <v>PI</v>
      </c>
      <c r="AG200" s="10" t="str">
        <f>IF(AND(FIN_DATA!$AW35&gt;FIN_DATA!$AW34,FIN_DATA!$BA35&gt;FIN_DATA!$BA34),"LB",IF(AND(FIN_DATA!$AW35&lt;FIN_DATA!$AW34,FIN_DATA!$BA35&gt;FIN_DATA!$BA34),"SC",IF(AND(FIN_DATA!$AW35&gt;FIN_DATA!$AW34,FIN_DATA!$BA35&lt;FIN_DATA!$BA34),"SB",IF(AND(FIN_DATA!$AW35&lt;FIN_DATA!$AW34,FIN_DATA!$BA35&lt;FIN_DATA!$BA34),"LU",IF(FIN_DATA!$BA35&gt;FIN_DATA!$BA34,"PI",IF(FIN_DATA!$BA35&lt;FIN_DATA!$BA34,"PD","NL"))))))</f>
        <v>LU</v>
      </c>
      <c r="AH200" s="10" t="str">
        <f>IF(AND(FIN_DATA!$AW36&gt;FIN_DATA!$AW35,FIN_DATA!$BA36&gt;FIN_DATA!$BA35),"LB",IF(AND(FIN_DATA!$AW36&lt;FIN_DATA!$AW35,FIN_DATA!$BA36&gt;FIN_DATA!$BA35),"SC",IF(AND(FIN_DATA!$AW36&gt;FIN_DATA!$AW35,FIN_DATA!$BA36&lt;FIN_DATA!$BA35),"SB",IF(AND(FIN_DATA!$AW36&lt;FIN_DATA!$AW35,FIN_DATA!$BA36&lt;FIN_DATA!$BA35),"LU",IF(FIN_DATA!$BA36&gt;FIN_DATA!$BA35,"PI",IF(FIN_DATA!$BA36&lt;FIN_DATA!$BA35,"PD","NL"))))))</f>
        <v>SC</v>
      </c>
      <c r="AI200" s="10" t="str">
        <f>IF(AND(FIN_DATA!$AW37&gt;FIN_DATA!$AW36,FIN_DATA!$BA37&gt;FIN_DATA!$BA36),"LB",IF(AND(FIN_DATA!$AW37&lt;FIN_DATA!$AW36,FIN_DATA!$BA37&gt;FIN_DATA!$BA36),"SC",IF(AND(FIN_DATA!$AW37&gt;FIN_DATA!$AW36,FIN_DATA!$BA37&lt;FIN_DATA!$BA36),"SB",IF(AND(FIN_DATA!$AW37&lt;FIN_DATA!$AW36,FIN_DATA!$BA37&lt;FIN_DATA!$BA36),"LU",IF(FIN_DATA!$BA37&gt;FIN_DATA!$BA36,"PI",IF(FIN_DATA!$BA37&lt;FIN_DATA!$BA36,"PD","NL"))))))</f>
        <v>SC</v>
      </c>
      <c r="AJ200" s="10" t="str">
        <f>IF(AND(FIN_DATA!$AW38&gt;FIN_DATA!$AW37,FIN_DATA!$BA38&gt;FIN_DATA!$BA37),"LB",IF(AND(FIN_DATA!$AW38&lt;FIN_DATA!$AW37,FIN_DATA!$BA38&gt;FIN_DATA!$BA37),"SC",IF(AND(FIN_DATA!$AW38&gt;FIN_DATA!$AW37,FIN_DATA!$BA38&lt;FIN_DATA!$BA37),"SB",IF(AND(FIN_DATA!$AW38&lt;FIN_DATA!$AW37,FIN_DATA!$BA38&lt;FIN_DATA!$BA37),"LU",IF(FIN_DATA!$BA38&gt;FIN_DATA!$BA37,"PI",IF(FIN_DATA!$BA38&lt;FIN_DATA!$BA37,"PD","NL"))))))</f>
        <v>SB</v>
      </c>
      <c r="AK200" s="10" t="str">
        <f>IF(AND(FIN_DATA!$AW39&gt;FIN_DATA!$AW38,FIN_DATA!$BA39&gt;FIN_DATA!$BA38),"LB",IF(AND(FIN_DATA!$AW39&lt;FIN_DATA!$AW38,FIN_DATA!$BA39&gt;FIN_DATA!$BA38),"SC",IF(AND(FIN_DATA!$AW39&gt;FIN_DATA!$AW38,FIN_DATA!$BA39&lt;FIN_DATA!$BA38),"SB",IF(AND(FIN_DATA!$AW39&lt;FIN_DATA!$AW38,FIN_DATA!$BA39&lt;FIN_DATA!$BA38),"LU",IF(FIN_DATA!$BA39&gt;FIN_DATA!$BA38,"PI",IF(FIN_DATA!$BA39&lt;FIN_DATA!$BA38,"PD","NL"))))))</f>
        <v>LB</v>
      </c>
      <c r="AL200" s="10" t="str">
        <f>IF(AND(FIN_DATA!$AW40&gt;FIN_DATA!$AW39,FIN_DATA!$BA40&gt;FIN_DATA!$BA39),"LB",IF(AND(FIN_DATA!$AW40&lt;FIN_DATA!$AW39,FIN_DATA!$BA40&gt;FIN_DATA!$BA39),"SC",IF(AND(FIN_DATA!$AW40&gt;FIN_DATA!$AW39,FIN_DATA!$BA40&lt;FIN_DATA!$BA39),"SB",IF(AND(FIN_DATA!$AW40&lt;FIN_DATA!$AW39,FIN_DATA!$BA40&lt;FIN_DATA!$BA39),"LU",IF(FIN_DATA!$BA40&gt;FIN_DATA!$BA39,"PI",IF(FIN_DATA!$BA40&lt;FIN_DATA!$BA39,"PD","NL"))))))</f>
        <v>LU</v>
      </c>
      <c r="AM200" s="10" t="str">
        <f>IF(AND(FIN_DATA!$AW41&gt;FIN_DATA!$AW40,FIN_DATA!$BA41&gt;FIN_DATA!$BA40),"LB",IF(AND(FIN_DATA!$AW41&lt;FIN_DATA!$AW40,FIN_DATA!$BA41&gt;FIN_DATA!$BA40),"SC",IF(AND(FIN_DATA!$AW41&gt;FIN_DATA!$AW40,FIN_DATA!$BA41&lt;FIN_DATA!$BA40),"SB",IF(AND(FIN_DATA!$AW41&lt;FIN_DATA!$AW40,FIN_DATA!$BA41&lt;FIN_DATA!$BA40),"LU",IF(FIN_DATA!$BA41&gt;FIN_DATA!$BA40,"PI",IF(FIN_DATA!$BA41&lt;FIN_DATA!$BA40,"PD","NL"))))))</f>
        <v>SB</v>
      </c>
      <c r="AN200" s="10" t="str">
        <f>IF(AND(FIN_DATA!$AW42&gt;FIN_DATA!$AW41,FIN_DATA!$BA42&gt;FIN_DATA!$BA41),"LB",IF(AND(FIN_DATA!$AW42&lt;FIN_DATA!$AW41,FIN_DATA!$BA42&gt;FIN_DATA!$BA41),"SC",IF(AND(FIN_DATA!$AW42&gt;FIN_DATA!$AW41,FIN_DATA!$BA42&lt;FIN_DATA!$BA41),"SB",IF(AND(FIN_DATA!$AW42&lt;FIN_DATA!$AW41,FIN_DATA!$BA42&lt;FIN_DATA!$BA41),"LU",IF(FIN_DATA!$BA42&gt;FIN_DATA!$BA41,"PI",IF(FIN_DATA!$BA42&lt;FIN_DATA!$BA41,"PD","NL"))))))</f>
        <v>LU</v>
      </c>
      <c r="AO200" s="10" t="str">
        <f>IF(AND(FIN_DATA!$AW43&gt;FIN_DATA!$AW42,FIN_DATA!$BA43&gt;FIN_DATA!$BA42),"LB",IF(AND(FIN_DATA!$AW43&lt;FIN_DATA!$AW42,FIN_DATA!$BA43&gt;FIN_DATA!$BA42),"SC",IF(AND(FIN_DATA!$AW43&gt;FIN_DATA!$AW42,FIN_DATA!$BA43&lt;FIN_DATA!$BA42),"SB",IF(AND(FIN_DATA!$AW43&lt;FIN_DATA!$AW42,FIN_DATA!$BA43&lt;FIN_DATA!$BA42),"LU",IF(FIN_DATA!$BA43&gt;FIN_DATA!$BA42,"PI",IF(FIN_DATA!$BA43&lt;FIN_DATA!$BA42,"PD","NL"))))))</f>
        <v>LB</v>
      </c>
      <c r="AP200" s="10" t="str">
        <f>IF(AND(FIN_DATA!$AW44&gt;FIN_DATA!$AW43,FIN_DATA!$BA44&gt;FIN_DATA!$BA43),"LB",IF(AND(FIN_DATA!$AW44&lt;FIN_DATA!$AW43,FIN_DATA!$BA44&gt;FIN_DATA!$BA43),"SC",IF(AND(FIN_DATA!$AW44&gt;FIN_DATA!$AW43,FIN_DATA!$BA44&lt;FIN_DATA!$BA43),"SB",IF(AND(FIN_DATA!$AW44&lt;FIN_DATA!$AW43,FIN_DATA!$BA44&lt;FIN_DATA!$BA43),"LU",IF(FIN_DATA!$BA44&gt;FIN_DATA!$BA43,"PI",IF(FIN_DATA!$BA44&lt;FIN_DATA!$BA43,"PD","NL"))))))</f>
        <v>SB</v>
      </c>
      <c r="AQ200" s="10" t="str">
        <f>IF(AND(FIN_DATA!$AW45&gt;FIN_DATA!$AW44,FIN_DATA!$BA45&gt;FIN_DATA!$BA44),"LB",IF(AND(FIN_DATA!$AW45&lt;FIN_DATA!$AW44,FIN_DATA!$BA45&gt;FIN_DATA!$BA44),"SC",IF(AND(FIN_DATA!$AW45&gt;FIN_DATA!$AW44,FIN_DATA!$BA45&lt;FIN_DATA!$BA44),"SB",IF(AND(FIN_DATA!$AW45&lt;FIN_DATA!$AW44,FIN_DATA!$BA45&lt;FIN_DATA!$BA44),"LU",IF(FIN_DATA!$BA45&gt;FIN_DATA!$BA44,"PI",IF(FIN_DATA!$BA45&lt;FIN_DATA!$BA44,"PD","NL"))))))</f>
        <v>SB</v>
      </c>
      <c r="AR200" s="10" t="str">
        <f>IF(AND(FIN_DATA!$AW46&gt;FIN_DATA!$AW45,FIN_DATA!$BA46&gt;FIN_DATA!$BA45),"LB",IF(AND(FIN_DATA!$AW46&lt;FIN_DATA!$AW45,FIN_DATA!$BA46&gt;FIN_DATA!$BA45),"SC",IF(AND(FIN_DATA!$AW46&gt;FIN_DATA!$AW45,FIN_DATA!$BA46&lt;FIN_DATA!$BA45),"SB",IF(AND(FIN_DATA!$AW46&lt;FIN_DATA!$AW45,FIN_DATA!$BA46&lt;FIN_DATA!$BA45),"LU",IF(FIN_DATA!$BA46&gt;FIN_DATA!$BA45,"PI",IF(FIN_DATA!$BA46&lt;FIN_DATA!$BA45,"PD","NL"))))))</f>
        <v>PD</v>
      </c>
      <c r="AS200" s="10" t="str">
        <f>IF(AND(FIN_DATA!$AW47&gt;FIN_DATA!$AW46,FIN_DATA!$BA47&gt;FIN_DATA!$BA46),"LB",IF(AND(FIN_DATA!$AW47&lt;FIN_DATA!$AW46,FIN_DATA!$BA47&gt;FIN_DATA!$BA46),"SC",IF(AND(FIN_DATA!$AW47&gt;FIN_DATA!$AW46,FIN_DATA!$BA47&lt;FIN_DATA!$BA46),"SB",IF(AND(FIN_DATA!$AW47&lt;FIN_DATA!$AW46,FIN_DATA!$BA47&lt;FIN_DATA!$BA46),"LU",IF(FIN_DATA!$BA47&gt;FIN_DATA!$BA46,"PI",IF(FIN_DATA!$BA47&lt;FIN_DATA!$BA46,"PD","NL"))))))</f>
        <v>LB</v>
      </c>
      <c r="AT200" s="10" t="str">
        <f>IF(AND(FIN_DATA!$AW48&gt;FIN_DATA!$AW47,FIN_DATA!$BA48&gt;FIN_DATA!$BA47),"LB",IF(AND(FIN_DATA!$AW48&lt;FIN_DATA!$AW47,FIN_DATA!$BA48&gt;FIN_DATA!$BA47),"SC",IF(AND(FIN_DATA!$AW48&gt;FIN_DATA!$AW47,FIN_DATA!$BA48&lt;FIN_DATA!$BA47),"SB",IF(AND(FIN_DATA!$AW48&lt;FIN_DATA!$AW47,FIN_DATA!$BA48&lt;FIN_DATA!$BA47),"LU",IF(FIN_DATA!$BA48&gt;FIN_DATA!$BA47,"PI",IF(FIN_DATA!$BA48&lt;FIN_DATA!$BA47,"PD","NL"))))))</f>
        <v>LB</v>
      </c>
      <c r="AU200" s="10" t="str">
        <f>IF(AND(FIN_DATA!$AW49&gt;FIN_DATA!$AW48,FIN_DATA!$BA49&gt;FIN_DATA!$BA48),"LB",IF(AND(FIN_DATA!$AW49&lt;FIN_DATA!$AW48,FIN_DATA!$BA49&gt;FIN_DATA!$BA48),"SC",IF(AND(FIN_DATA!$AW49&gt;FIN_DATA!$AW48,FIN_DATA!$BA49&lt;FIN_DATA!$BA48),"SB",IF(AND(FIN_DATA!$AW49&lt;FIN_DATA!$AW48,FIN_DATA!$BA49&lt;FIN_DATA!$BA48),"LU",IF(FIN_DATA!$BA49&gt;FIN_DATA!$BA48,"PI",IF(FIN_DATA!$BA49&lt;FIN_DATA!$BA48,"PD","NL"))))))</f>
        <v>SB</v>
      </c>
      <c r="AV200" s="10" t="str">
        <f>IF(AND(FIN_DATA!$AW50&gt;FIN_DATA!$AW49,FIN_DATA!$BA50&gt;FIN_DATA!$BA49),"LB",IF(AND(FIN_DATA!$AW50&lt;FIN_DATA!$AW49,FIN_DATA!$BA50&gt;FIN_DATA!$BA49),"SC",IF(AND(FIN_DATA!$AW50&gt;FIN_DATA!$AW49,FIN_DATA!$BA50&lt;FIN_DATA!$BA49),"SB",IF(AND(FIN_DATA!$AW50&lt;FIN_DATA!$AW49,FIN_DATA!$BA50&lt;FIN_DATA!$BA49),"LU",IF(FIN_DATA!$BA50&gt;FIN_DATA!$BA49,"PI",IF(FIN_DATA!$BA50&lt;FIN_DATA!$BA49,"PD","NL"))))))</f>
        <v>SC</v>
      </c>
      <c r="AW200" s="10" t="str">
        <f>IF(AND(FIN_DATA!$AW51&gt;FIN_DATA!$AW50,FIN_DATA!$BA51&gt;FIN_DATA!$BA50),"LB",IF(AND(FIN_DATA!$AW51&lt;FIN_DATA!$AW50,FIN_DATA!$BA51&gt;FIN_DATA!$BA50),"SC",IF(AND(FIN_DATA!$AW51&gt;FIN_DATA!$AW50,FIN_DATA!$BA51&lt;FIN_DATA!$BA50),"SB",IF(AND(FIN_DATA!$AW51&lt;FIN_DATA!$AW50,FIN_DATA!$BA51&lt;FIN_DATA!$BA50),"LU",IF(FIN_DATA!$BA51&gt;FIN_DATA!$BA50,"PI",IF(FIN_DATA!$BA51&lt;FIN_DATA!$BA50,"PD","NL"))))))</f>
        <v>SB</v>
      </c>
      <c r="AX200" s="10" t="str">
        <f>IF(AND(FIN_DATA!$AW52&gt;FIN_DATA!$AW51,FIN_DATA!$BA52&gt;FIN_DATA!$BA51),"LB",IF(AND(FIN_DATA!$AW52&lt;FIN_DATA!$AW51,FIN_DATA!$BA52&gt;FIN_DATA!$BA51),"SC",IF(AND(FIN_DATA!$AW52&gt;FIN_DATA!$AW51,FIN_DATA!$BA52&lt;FIN_DATA!$BA51),"SB",IF(AND(FIN_DATA!$AW52&lt;FIN_DATA!$AW51,FIN_DATA!$BA52&lt;FIN_DATA!$BA51),"LU",IF(FIN_DATA!$BA52&gt;FIN_DATA!$BA51,"PI",IF(FIN_DATA!$BA52&lt;FIN_DATA!$BA51,"PD","NL"))))))</f>
        <v>LB</v>
      </c>
      <c r="AY200" s="10" t="str">
        <f>IF(AND(FIN_DATA!$AW53&gt;FIN_DATA!$AW52,FIN_DATA!$BA53&gt;FIN_DATA!$BA52),"LB",IF(AND(FIN_DATA!$AW53&lt;FIN_DATA!$AW52,FIN_DATA!$BA53&gt;FIN_DATA!$BA52),"SC",IF(AND(FIN_DATA!$AW53&gt;FIN_DATA!$AW52,FIN_DATA!$BA53&lt;FIN_DATA!$BA52),"SB",IF(AND(FIN_DATA!$AW53&lt;FIN_DATA!$AW52,FIN_DATA!$BA53&lt;FIN_DATA!$BA52),"LU",IF(FIN_DATA!$BA53&gt;FIN_DATA!$BA52,"PI",IF(FIN_DATA!$BA53&lt;FIN_DATA!$BA52,"PD","NL"))))))</f>
        <v>LB</v>
      </c>
      <c r="AZ200" s="10" t="str">
        <f>IF(AND(FIN_DATA!$AW54&gt;FIN_DATA!$AW53,FIN_DATA!$BA54&gt;FIN_DATA!$BA53),"LB",IF(AND(FIN_DATA!$AW54&lt;FIN_DATA!$AW53,FIN_DATA!$BA54&gt;FIN_DATA!$BA53),"SC",IF(AND(FIN_DATA!$AW54&gt;FIN_DATA!$AW53,FIN_DATA!$BA54&lt;FIN_DATA!$BA53),"SB",IF(AND(FIN_DATA!$AW54&lt;FIN_DATA!$AW53,FIN_DATA!$BA54&lt;FIN_DATA!$BA53),"LU",IF(FIN_DATA!$BA54&gt;FIN_DATA!$BA53,"PI",IF(FIN_DATA!$BA54&lt;FIN_DATA!$BA53,"PD","NL"))))))</f>
        <v>LB</v>
      </c>
      <c r="BA200" s="10" t="str">
        <f>IF(AND(FIN_DATA!$AW55&gt;FIN_DATA!$AW54,FIN_DATA!$BA55&gt;FIN_DATA!$BA54),"LB",IF(AND(FIN_DATA!$AW55&lt;FIN_DATA!$AW54,FIN_DATA!$BA55&gt;FIN_DATA!$BA54),"SC",IF(AND(FIN_DATA!$AW55&gt;FIN_DATA!$AW54,FIN_DATA!$BA55&lt;FIN_DATA!$BA54),"SB",IF(AND(FIN_DATA!$AW55&lt;FIN_DATA!$AW54,FIN_DATA!$BA55&lt;FIN_DATA!$BA54),"LU",IF(FIN_DATA!$BA55&gt;FIN_DATA!$BA54,"PI",IF(FIN_DATA!$BA55&lt;FIN_DATA!$BA54,"PD","NL"))))))</f>
        <v>LB</v>
      </c>
      <c r="BB200" s="10" t="str">
        <f>IF(AND(FIN_DATA!$AW56&gt;FIN_DATA!$AW55,FIN_DATA!$BA56&gt;FIN_DATA!$BA55),"LB",IF(AND(FIN_DATA!$AW56&lt;FIN_DATA!$AW55,FIN_DATA!$BA56&gt;FIN_DATA!$BA55),"SC",IF(AND(FIN_DATA!$AW56&gt;FIN_DATA!$AW55,FIN_DATA!$BA56&lt;FIN_DATA!$BA55),"SB",IF(AND(FIN_DATA!$AW56&lt;FIN_DATA!$AW55,FIN_DATA!$BA56&lt;FIN_DATA!$BA55),"LU",IF(FIN_DATA!$BA56&gt;FIN_DATA!$BA55,"PI",IF(FIN_DATA!$BA56&lt;FIN_DATA!$BA55,"PD","NL"))))))</f>
        <v>SB</v>
      </c>
      <c r="BC200" s="10" t="str">
        <f>IF(AND(FIN_DATA!$AW57&gt;FIN_DATA!$AW56,FIN_DATA!$BA57&gt;FIN_DATA!$BA56),"LB",IF(AND(FIN_DATA!$AW57&lt;FIN_DATA!$AW56,FIN_DATA!$BA57&gt;FIN_DATA!$BA56),"SC",IF(AND(FIN_DATA!$AW57&gt;FIN_DATA!$AW56,FIN_DATA!$BA57&lt;FIN_DATA!$BA56),"SB",IF(AND(FIN_DATA!$AW57&lt;FIN_DATA!$AW56,FIN_DATA!$BA57&lt;FIN_DATA!$BA56),"LU",IF(FIN_DATA!$BA57&gt;FIN_DATA!$BA56,"PI",IF(FIN_DATA!$BA57&lt;FIN_DATA!$BA56,"PD","NL"))))))</f>
        <v>SB</v>
      </c>
      <c r="BD200" s="10" t="str">
        <f>IF(AND(FIN_DATA!$AW58&gt;FIN_DATA!$AW57,FIN_DATA!$BA58&gt;FIN_DATA!$BA57),"LB",IF(AND(FIN_DATA!$AW58&lt;FIN_DATA!$AW57,FIN_DATA!$BA58&gt;FIN_DATA!$BA57),"SC",IF(AND(FIN_DATA!$AW58&gt;FIN_DATA!$AW57,FIN_DATA!$BA58&lt;FIN_DATA!$BA57),"SB",IF(AND(FIN_DATA!$AW58&lt;FIN_DATA!$AW57,FIN_DATA!$BA58&lt;FIN_DATA!$BA57),"LU",IF(FIN_DATA!$BA58&gt;FIN_DATA!$BA57,"PI",IF(FIN_DATA!$BA58&lt;FIN_DATA!$BA57,"PD","NL"))))))</f>
        <v>SC</v>
      </c>
      <c r="BE200" s="10" t="str">
        <f>IF(AND(FIN_DATA!$AW59&gt;FIN_DATA!$AW58,FIN_DATA!$BA59&gt;FIN_DATA!$BA58),"LB",IF(AND(FIN_DATA!$AW59&lt;FIN_DATA!$AW58,FIN_DATA!$BA59&gt;FIN_DATA!$BA58),"SC",IF(AND(FIN_DATA!$AW59&gt;FIN_DATA!$AW58,FIN_DATA!$BA59&lt;FIN_DATA!$BA58),"SB",IF(AND(FIN_DATA!$AW59&lt;FIN_DATA!$AW58,FIN_DATA!$BA59&lt;FIN_DATA!$BA58),"LU",IF(FIN_DATA!$BA59&gt;FIN_DATA!$BA58,"PI",IF(FIN_DATA!$BA59&lt;FIN_DATA!$BA58,"PD","NL"))))))</f>
        <v>SC</v>
      </c>
      <c r="BF200" s="10" t="str">
        <f>IF(AND(FIN_DATA!$AW60&gt;FIN_DATA!$AW59,FIN_DATA!$BA60&gt;FIN_DATA!$BA59),"LB",IF(AND(FIN_DATA!$AW60&lt;FIN_DATA!$AW59,FIN_DATA!$BA60&gt;FIN_DATA!$BA59),"SC",IF(AND(FIN_DATA!$AW60&gt;FIN_DATA!$AW59,FIN_DATA!$BA60&lt;FIN_DATA!$BA59),"SB",IF(AND(FIN_DATA!$AW60&lt;FIN_DATA!$AW59,FIN_DATA!$BA60&lt;FIN_DATA!$BA59),"LU",IF(FIN_DATA!$BA60&gt;FIN_DATA!$BA59,"PI",IF(FIN_DATA!$BA60&lt;FIN_DATA!$BA59,"PD","NL"))))))</f>
        <v>SB</v>
      </c>
      <c r="BG200" s="10" t="str">
        <f>IF(AND(FIN_DATA!$AW61&gt;FIN_DATA!$AW60,FIN_DATA!$BA61&gt;FIN_DATA!$BA60),"LB",IF(AND(FIN_DATA!$AW61&lt;FIN_DATA!$AW60,FIN_DATA!$BA61&gt;FIN_DATA!$BA60),"SC",IF(AND(FIN_DATA!$AW61&gt;FIN_DATA!$AW60,FIN_DATA!$BA61&lt;FIN_DATA!$BA60),"SB",IF(AND(FIN_DATA!$AW61&lt;FIN_DATA!$AW60,FIN_DATA!$BA61&lt;FIN_DATA!$BA60),"LU",IF(FIN_DATA!$BA61&gt;FIN_DATA!$BA60,"PI",IF(FIN_DATA!$BA61&lt;FIN_DATA!$BA60,"PD","NL"))))))</f>
        <v>LU</v>
      </c>
      <c r="BH200" s="10" t="str">
        <f>IF(AND(FIN_DATA!$AW62&gt;FIN_DATA!$AW61,FIN_DATA!$BA62&gt;FIN_DATA!$BA61),"LB",IF(AND(FIN_DATA!$AW62&lt;FIN_DATA!$AW61,FIN_DATA!$BA62&gt;FIN_DATA!$BA61),"SC",IF(AND(FIN_DATA!$AW62&gt;FIN_DATA!$AW61,FIN_DATA!$BA62&lt;FIN_DATA!$BA61),"SB",IF(AND(FIN_DATA!$AW62&lt;FIN_DATA!$AW61,FIN_DATA!$BA62&lt;FIN_DATA!$BA61),"LU",IF(FIN_DATA!$BA62&gt;FIN_DATA!$BA61,"PI",IF(FIN_DATA!$BA62&lt;FIN_DATA!$BA61,"PD","NL"))))))</f>
        <v>SC</v>
      </c>
      <c r="BI200" s="10" t="str">
        <f>IF(AND(FIN_DATA!$AW63&gt;FIN_DATA!$AW62,FIN_DATA!$BA63&gt;FIN_DATA!$BA62),"LB",IF(AND(FIN_DATA!$AW63&lt;FIN_DATA!$AW62,FIN_DATA!$BA63&gt;FIN_DATA!$BA62),"SC",IF(AND(FIN_DATA!$AW63&gt;FIN_DATA!$AW62,FIN_DATA!$BA63&lt;FIN_DATA!$BA62),"SB",IF(AND(FIN_DATA!$AW63&lt;FIN_DATA!$AW62,FIN_DATA!$BA63&lt;FIN_DATA!$BA62),"LU",IF(FIN_DATA!$BA63&gt;FIN_DATA!$BA62,"PI",IF(FIN_DATA!$BA63&lt;FIN_DATA!$BA62,"PD","NL"))))))</f>
        <v>SB</v>
      </c>
      <c r="BJ200" s="10" t="str">
        <f>IF(AND(FIN_DATA!$AW64&gt;FIN_DATA!$AW63,FIN_DATA!$BA64&gt;FIN_DATA!$BA63),"LB",IF(AND(FIN_DATA!$AW64&lt;FIN_DATA!$AW63,FIN_DATA!$BA64&gt;FIN_DATA!$BA63),"SC",IF(AND(FIN_DATA!$AW64&gt;FIN_DATA!$AW63,FIN_DATA!$BA64&lt;FIN_DATA!$BA63),"SB",IF(AND(FIN_DATA!$AW64&lt;FIN_DATA!$AW63,FIN_DATA!$BA64&lt;FIN_DATA!$BA63),"LU",IF(FIN_DATA!$BA64&gt;FIN_DATA!$BA63,"PI",IF(FIN_DATA!$BA64&lt;FIN_DATA!$BA63,"PD","NL"))))))</f>
        <v>PI</v>
      </c>
      <c r="BK200" s="10" t="str">
        <f>IF(AND(FIN_DATA!$AW65&gt;FIN_DATA!$AW64,FIN_DATA!$BA65&gt;FIN_DATA!$BA64),"LB",IF(AND(FIN_DATA!$AW65&lt;FIN_DATA!$AW64,FIN_DATA!$BA65&gt;FIN_DATA!$BA64),"SC",IF(AND(FIN_DATA!$AW65&gt;FIN_DATA!$AW64,FIN_DATA!$BA65&lt;FIN_DATA!$BA64),"SB",IF(AND(FIN_DATA!$AW65&lt;FIN_DATA!$AW64,FIN_DATA!$BA65&lt;FIN_DATA!$BA64),"LU",IF(FIN_DATA!$BA65&gt;FIN_DATA!$BA64,"PI",IF(FIN_DATA!$BA65&lt;FIN_DATA!$BA64,"PD","NL"))))))</f>
        <v>LU</v>
      </c>
      <c r="BL200" s="10" t="str">
        <f>IF(AND(FIN_DATA!$AW66&gt;FIN_DATA!$AW65,FIN_DATA!$BA66&gt;FIN_DATA!$BA65),"LB",IF(AND(FIN_DATA!$AW66&lt;FIN_DATA!$AW65,FIN_DATA!$BA66&gt;FIN_DATA!$BA65),"SC",IF(AND(FIN_DATA!$AW66&gt;FIN_DATA!$AW65,FIN_DATA!$BA66&lt;FIN_DATA!$BA65),"SB",IF(AND(FIN_DATA!$AW66&lt;FIN_DATA!$AW65,FIN_DATA!$BA66&lt;FIN_DATA!$BA65),"LU",IF(FIN_DATA!$BA66&gt;FIN_DATA!$BA65,"PI",IF(FIN_DATA!$BA66&lt;FIN_DATA!$BA65,"PD","NL"))))))</f>
        <v>LU</v>
      </c>
      <c r="BM200" s="10" t="str">
        <f>IF(AND(FIN_DATA!$AW67&gt;FIN_DATA!$AW66,FIN_DATA!$BA67&gt;FIN_DATA!$BA66),"LB",IF(AND(FIN_DATA!$AW67&lt;FIN_DATA!$AW66,FIN_DATA!$BA67&gt;FIN_DATA!$BA66),"SC",IF(AND(FIN_DATA!$AW67&gt;FIN_DATA!$AW66,FIN_DATA!$BA67&lt;FIN_DATA!$BA66),"SB",IF(AND(FIN_DATA!$AW67&lt;FIN_DATA!$AW66,FIN_DATA!$BA67&lt;FIN_DATA!$BA66),"LU",IF(FIN_DATA!$BA67&gt;FIN_DATA!$BA66,"PI",IF(FIN_DATA!$BA67&lt;FIN_DATA!$BA66,"PD","NL"))))))</f>
        <v>SB</v>
      </c>
      <c r="BN200" s="10" t="str">
        <f>IF(AND(FIN_DATA!$AW68&gt;FIN_DATA!$AW67,FIN_DATA!$BA68&gt;FIN_DATA!$BA67),"LB",IF(AND(FIN_DATA!$AW68&lt;FIN_DATA!$AW67,FIN_DATA!$BA68&gt;FIN_DATA!$BA67),"SC",IF(AND(FIN_DATA!$AW68&gt;FIN_DATA!$AW67,FIN_DATA!$BA68&lt;FIN_DATA!$BA67),"SB",IF(AND(FIN_DATA!$AW68&lt;FIN_DATA!$AW67,FIN_DATA!$BA68&lt;FIN_DATA!$BA67),"LU",IF(FIN_DATA!$BA68&gt;FIN_DATA!$BA67,"PI",IF(FIN_DATA!$BA68&lt;FIN_DATA!$BA67,"PD","NL"))))))</f>
        <v>LB</v>
      </c>
      <c r="BO200" s="10" t="str">
        <f>IF(AND(FIN_DATA!$AW69&gt;FIN_DATA!$AW68,FIN_DATA!$BA69&gt;FIN_DATA!$BA68),"LB",IF(AND(FIN_DATA!$AW69&lt;FIN_DATA!$AW68,FIN_DATA!$BA69&gt;FIN_DATA!$BA68),"SC",IF(AND(FIN_DATA!$AW69&gt;FIN_DATA!$AW68,FIN_DATA!$BA69&lt;FIN_DATA!$BA68),"SB",IF(AND(FIN_DATA!$AW69&lt;FIN_DATA!$AW68,FIN_DATA!$BA69&lt;FIN_DATA!$BA68),"LU",IF(FIN_DATA!$BA69&gt;FIN_DATA!$BA68,"PI",IF(FIN_DATA!$BA69&lt;FIN_DATA!$BA68,"PD","NL"))))))</f>
        <v>SB</v>
      </c>
      <c r="BP200" s="10" t="str">
        <f>IF(AND(FIN_DATA!$AW70&gt;FIN_DATA!$AW69,FIN_DATA!$BA70&gt;FIN_DATA!$BA69),"LB",IF(AND(FIN_DATA!$AW70&lt;FIN_DATA!$AW69,FIN_DATA!$BA70&gt;FIN_DATA!$BA69),"SC",IF(AND(FIN_DATA!$AW70&gt;FIN_DATA!$AW69,FIN_DATA!$BA70&lt;FIN_DATA!$BA69),"SB",IF(AND(FIN_DATA!$AW70&lt;FIN_DATA!$AW69,FIN_DATA!$BA70&lt;FIN_DATA!$BA69),"LU",IF(FIN_DATA!$BA70&gt;FIN_DATA!$BA69,"PI",IF(FIN_DATA!$BA70&lt;FIN_DATA!$BA69,"PD","NL"))))))</f>
        <v>SB</v>
      </c>
      <c r="BQ200" s="10" t="str">
        <f>IF(AND(FIN_DATA!$AW71&gt;FIN_DATA!$AW70,FIN_DATA!$BA71&gt;FIN_DATA!$BA70),"LB",IF(AND(FIN_DATA!$AW71&lt;FIN_DATA!$AW70,FIN_DATA!$BA71&gt;FIN_DATA!$BA70),"SC",IF(AND(FIN_DATA!$AW71&gt;FIN_DATA!$AW70,FIN_DATA!$BA71&lt;FIN_DATA!$BA70),"SB",IF(AND(FIN_DATA!$AW71&lt;FIN_DATA!$AW70,FIN_DATA!$BA71&lt;FIN_DATA!$BA70),"LU",IF(FIN_DATA!$BA71&gt;FIN_DATA!$BA70,"PI",IF(FIN_DATA!$BA71&lt;FIN_DATA!$BA70,"PD","NL"))))))</f>
        <v>SB</v>
      </c>
      <c r="BR200" s="10" t="str">
        <f>IF(AND(FIN_DATA!$AW72&gt;FIN_DATA!$AW71,FIN_DATA!$BA72&gt;FIN_DATA!$BA71),"LB",IF(AND(FIN_DATA!$AW72&lt;FIN_DATA!$AW71,FIN_DATA!$BA72&gt;FIN_DATA!$BA71),"SC",IF(AND(FIN_DATA!$AW72&gt;FIN_DATA!$AW71,FIN_DATA!$BA72&lt;FIN_DATA!$BA71),"SB",IF(AND(FIN_DATA!$AW72&lt;FIN_DATA!$AW71,FIN_DATA!$BA72&lt;FIN_DATA!$BA71),"LU",IF(FIN_DATA!$BA72&gt;FIN_DATA!$BA71,"PI",IF(FIN_DATA!$BA72&lt;FIN_DATA!$BA71,"PD","NL"))))))</f>
        <v>SB</v>
      </c>
      <c r="BS200" s="10" t="str">
        <f>IF(AND(FIN_DATA!$AW73&gt;FIN_DATA!$AW72,FIN_DATA!$BA73&gt;FIN_DATA!$BA72),"LB",IF(AND(FIN_DATA!$AW73&lt;FIN_DATA!$AW72,FIN_DATA!$BA73&gt;FIN_DATA!$BA72),"SC",IF(AND(FIN_DATA!$AW73&gt;FIN_DATA!$AW72,FIN_DATA!$BA73&lt;FIN_DATA!$BA72),"SB",IF(AND(FIN_DATA!$AW73&lt;FIN_DATA!$AW72,FIN_DATA!$BA73&lt;FIN_DATA!$BA72),"LU",IF(FIN_DATA!$BA73&gt;FIN_DATA!$BA72,"PI",IF(FIN_DATA!$BA73&lt;FIN_DATA!$BA72,"PD","NL"))))))</f>
        <v>NL</v>
      </c>
      <c r="BT200" s="10" t="str">
        <f>IF(AND(FIN_DATA!$AW74&gt;FIN_DATA!$AW73,FIN_DATA!$BA74&gt;FIN_DATA!$BA73),"LB",IF(AND(FIN_DATA!$AW74&lt;FIN_DATA!$AW73,FIN_DATA!$BA74&gt;FIN_DATA!$BA73),"SC",IF(AND(FIN_DATA!$AW74&gt;FIN_DATA!$AW73,FIN_DATA!$BA74&lt;FIN_DATA!$BA73),"SB",IF(AND(FIN_DATA!$AW74&lt;FIN_DATA!$AW73,FIN_DATA!$BA74&lt;FIN_DATA!$BA73),"LU",IF(FIN_DATA!$BA74&gt;FIN_DATA!$BA73,"PI",IF(FIN_DATA!$BA74&lt;FIN_DATA!$BA73,"PD","NL"))))))</f>
        <v>NL</v>
      </c>
      <c r="BU200" s="10" t="str">
        <f>IF(AND(FIN_DATA!$AW75&gt;FIN_DATA!$AW74,FIN_DATA!$BA75&gt;FIN_DATA!$BA74),"LB",IF(AND(FIN_DATA!$AW75&lt;FIN_DATA!$AW74,FIN_DATA!$BA75&gt;FIN_DATA!$BA74),"SC",IF(AND(FIN_DATA!$AW75&gt;FIN_DATA!$AW74,FIN_DATA!$BA75&lt;FIN_DATA!$BA74),"SB",IF(AND(FIN_DATA!$AW75&lt;FIN_DATA!$AW74,FIN_DATA!$BA75&lt;FIN_DATA!$BA74),"LU",IF(FIN_DATA!$BA75&gt;FIN_DATA!$BA74,"PI",IF(FIN_DATA!$BA75&lt;FIN_DATA!$BA74,"PD","NL"))))))</f>
        <v>LU</v>
      </c>
      <c r="BV200" s="10" t="str">
        <f>IF(AND(FIN_DATA!$AW76&gt;FIN_DATA!$AW75,FIN_DATA!$BA76&gt;FIN_DATA!$BA75),"LB",IF(AND(FIN_DATA!$AW76&lt;FIN_DATA!$AW75,FIN_DATA!$BA76&gt;FIN_DATA!$BA75),"SC",IF(AND(FIN_DATA!$AW76&gt;FIN_DATA!$AW75,FIN_DATA!$BA76&lt;FIN_DATA!$BA75),"SB",IF(AND(FIN_DATA!$AW76&lt;FIN_DATA!$AW75,FIN_DATA!$BA76&lt;FIN_DATA!$BA75),"LU",IF(FIN_DATA!$BA76&gt;FIN_DATA!$BA75,"PI",IF(FIN_DATA!$BA76&lt;FIN_DATA!$BA75,"PD","NL"))))))</f>
        <v>NL</v>
      </c>
      <c r="BW200" s="10" t="str">
        <f>IF(AND(FIN_DATA!$AW77&gt;FIN_DATA!$AW76,FIN_DATA!$BA77&gt;FIN_DATA!$BA76),"LB",IF(AND(FIN_DATA!$AW77&lt;FIN_DATA!$AW76,FIN_DATA!$BA77&gt;FIN_DATA!$BA76),"SC",IF(AND(FIN_DATA!$AW77&gt;FIN_DATA!$AW76,FIN_DATA!$BA77&lt;FIN_DATA!$BA76),"SB",IF(AND(FIN_DATA!$AW77&lt;FIN_DATA!$AW76,FIN_DATA!$BA77&lt;FIN_DATA!$BA76),"LU",IF(FIN_DATA!$BA77&gt;FIN_DATA!$BA76,"PI",IF(FIN_DATA!$BA77&lt;FIN_DATA!$BA76,"PD","NL"))))))</f>
        <v>NL</v>
      </c>
      <c r="BX200" s="10" t="str">
        <f>IF(AND(FIN_DATA!$AW78&gt;FIN_DATA!$AW77,FIN_DATA!$BA78&gt;FIN_DATA!$BA77),"LB",IF(AND(FIN_DATA!$AW78&lt;FIN_DATA!$AW77,FIN_DATA!$BA78&gt;FIN_DATA!$BA77),"SC",IF(AND(FIN_DATA!$AW78&gt;FIN_DATA!$AW77,FIN_DATA!$BA78&lt;FIN_DATA!$BA77),"SB",IF(AND(FIN_DATA!$AW78&lt;FIN_DATA!$AW77,FIN_DATA!$BA78&lt;FIN_DATA!$BA77),"LU",IF(FIN_DATA!$BA78&gt;FIN_DATA!$BA77,"PI",IF(FIN_DATA!$BA78&lt;FIN_DATA!$BA77,"PD","NL"))))))</f>
        <v>NL</v>
      </c>
      <c r="BY200" s="10" t="str">
        <f>IF(AND(FIN_DATA!$AW79&gt;FIN_DATA!$AW78,FIN_DATA!$BA79&gt;FIN_DATA!$BA78),"LB",IF(AND(FIN_DATA!$AW79&lt;FIN_DATA!$AW78,FIN_DATA!$BA79&gt;FIN_DATA!$BA78),"SC",IF(AND(FIN_DATA!$AW79&gt;FIN_DATA!$AW78,FIN_DATA!$BA79&lt;FIN_DATA!$BA78),"SB",IF(AND(FIN_DATA!$AW79&lt;FIN_DATA!$AW78,FIN_DATA!$BA79&lt;FIN_DATA!$BA78),"LU",IF(FIN_DATA!$BA79&gt;FIN_DATA!$BA78,"PI",IF(FIN_DATA!$BA79&lt;FIN_DATA!$BA78,"PD","NL"))))))</f>
        <v>NL</v>
      </c>
      <c r="BZ200" s="10" t="str">
        <f>IF(AND(FIN_DATA!$AW80&gt;FIN_DATA!$AW79,FIN_DATA!$BA80&gt;FIN_DATA!$BA79),"LB",IF(AND(FIN_DATA!$AW80&lt;FIN_DATA!$AW79,FIN_DATA!$BA80&gt;FIN_DATA!$BA79),"SC",IF(AND(FIN_DATA!$AW80&gt;FIN_DATA!$AW79,FIN_DATA!$BA80&lt;FIN_DATA!$BA79),"SB",IF(AND(FIN_DATA!$AW80&lt;FIN_DATA!$AW79,FIN_DATA!$BA80&lt;FIN_DATA!$BA79),"LU",IF(FIN_DATA!$BA80&gt;FIN_DATA!$BA79,"PI",IF(FIN_DATA!$BA80&lt;FIN_DATA!$BA79,"PD","NL"))))))</f>
        <v>NL</v>
      </c>
      <c r="CA200" s="10" t="str">
        <f>IF(AND(FIN_DATA!$AW81&gt;FIN_DATA!$AW80,FIN_DATA!$BA81&gt;FIN_DATA!$BA80),"LB",IF(AND(FIN_DATA!$AW81&lt;FIN_DATA!$AW80,FIN_DATA!$BA81&gt;FIN_DATA!$BA80),"SC",IF(AND(FIN_DATA!$AW81&gt;FIN_DATA!$AW80,FIN_DATA!$BA81&lt;FIN_DATA!$BA80),"SB",IF(AND(FIN_DATA!$AW81&lt;FIN_DATA!$AW80,FIN_DATA!$BA81&lt;FIN_DATA!$BA80),"LU",IF(FIN_DATA!$BA81&gt;FIN_DATA!$BA80,"PI",IF(FIN_DATA!$BA81&lt;FIN_DATA!$BA80,"PD","NL"))))))</f>
        <v>NL</v>
      </c>
      <c r="CB200" s="10" t="str">
        <f>IF(AND(FIN_DATA!$AW82&gt;FIN_DATA!$AW81,FIN_DATA!$BA82&gt;FIN_DATA!$BA81),"LB",IF(AND(FIN_DATA!$AW82&lt;FIN_DATA!$AW81,FIN_DATA!$BA82&gt;FIN_DATA!$BA81),"SC",IF(AND(FIN_DATA!$AW82&gt;FIN_DATA!$AW81,FIN_DATA!$BA82&lt;FIN_DATA!$BA81),"SB",IF(AND(FIN_DATA!$AW82&lt;FIN_DATA!$AW81,FIN_DATA!$BA82&lt;FIN_DATA!$BA81),"LU",IF(FIN_DATA!$BA82&gt;FIN_DATA!$BA81,"PI",IF(FIN_DATA!$BA82&lt;FIN_DATA!$BA81,"PD","NL"))))))</f>
        <v>NL</v>
      </c>
      <c r="CC200" s="10" t="str">
        <f>IF(AND(FIN_DATA!$AW83&gt;FIN_DATA!$AW82,FIN_DATA!$BA83&gt;FIN_DATA!$BA82),"LB",IF(AND(FIN_DATA!$AW83&lt;FIN_DATA!$AW82,FIN_DATA!$BA83&gt;FIN_DATA!$BA82),"SC",IF(AND(FIN_DATA!$AW83&gt;FIN_DATA!$AW82,FIN_DATA!$BA83&lt;FIN_DATA!$BA82),"SB",IF(AND(FIN_DATA!$AW83&lt;FIN_DATA!$AW82,FIN_DATA!$BA83&lt;FIN_DATA!$BA82),"LU",IF(FIN_DATA!$BA83&gt;FIN_DATA!$BA82,"PI",IF(FIN_DATA!$BA83&lt;FIN_DATA!$BA82,"PD","NL"))))))</f>
        <v>NL</v>
      </c>
      <c r="CD200" s="10" t="str">
        <f>IF(AND(FIN_DATA!$AW84&gt;FIN_DATA!$AW83,FIN_DATA!$BA84&gt;FIN_DATA!$BA83),"LB",IF(AND(FIN_DATA!$AW84&lt;FIN_DATA!$AW83,FIN_DATA!$BA84&gt;FIN_DATA!$BA83),"SC",IF(AND(FIN_DATA!$AW84&gt;FIN_DATA!$AW83,FIN_DATA!$BA84&lt;FIN_DATA!$BA83),"SB",IF(AND(FIN_DATA!$AW84&lt;FIN_DATA!$AW83,FIN_DATA!$BA84&lt;FIN_DATA!$BA83),"LU",IF(FIN_DATA!$BA84&gt;FIN_DATA!$BA83,"PI",IF(FIN_DATA!$BA84&lt;FIN_DATA!$BA83,"PD","NL"))))))</f>
        <v>NL</v>
      </c>
      <c r="CE200" s="10" t="str">
        <f>IF(AND(FIN_DATA!$AW85&gt;FIN_DATA!$AW84,FIN_DATA!$BA85&gt;FIN_DATA!$BA84),"LB",IF(AND(FIN_DATA!$AW85&lt;FIN_DATA!$AW84,FIN_DATA!$BA85&gt;FIN_DATA!$BA84),"SC",IF(AND(FIN_DATA!$AW85&gt;FIN_DATA!$AW84,FIN_DATA!$BA85&lt;FIN_DATA!$BA84),"SB",IF(AND(FIN_DATA!$AW85&lt;FIN_DATA!$AW84,FIN_DATA!$BA85&lt;FIN_DATA!$BA84),"LU",IF(FIN_DATA!$BA85&gt;FIN_DATA!$BA84,"PI",IF(FIN_DATA!$BA85&lt;FIN_DATA!$BA84,"PD","NL"))))))</f>
        <v>NL</v>
      </c>
      <c r="CF200" s="10" t="str">
        <f>IF(AND(FIN_DATA!$AW86&gt;FIN_DATA!$AW85,FIN_DATA!$BA86&gt;FIN_DATA!$BA85),"LB",IF(AND(FIN_DATA!$AW86&lt;FIN_DATA!$AW85,FIN_DATA!$BA86&gt;FIN_DATA!$BA85),"SC",IF(AND(FIN_DATA!$AW86&gt;FIN_DATA!$AW85,FIN_DATA!$BA86&lt;FIN_DATA!$BA85),"SB",IF(AND(FIN_DATA!$AW86&lt;FIN_DATA!$AW85,FIN_DATA!$BA86&lt;FIN_DATA!$BA85),"LU",IF(FIN_DATA!$BA86&gt;FIN_DATA!$BA85,"PI",IF(FIN_DATA!$BA86&lt;FIN_DATA!$BA85,"PD","NL"))))))</f>
        <v>NL</v>
      </c>
      <c r="CG200" s="10" t="str">
        <f>IF(AND(FIN_DATA!$AW87&gt;FIN_DATA!$AW86,FIN_DATA!$BA87&gt;FIN_DATA!$BA86),"LB",IF(AND(FIN_DATA!$AW87&lt;FIN_DATA!$AW86,FIN_DATA!$BA87&gt;FIN_DATA!$BA86),"SC",IF(AND(FIN_DATA!$AW87&gt;FIN_DATA!$AW86,FIN_DATA!$BA87&lt;FIN_DATA!$BA86),"SB",IF(AND(FIN_DATA!$AW87&lt;FIN_DATA!$AW86,FIN_DATA!$BA87&lt;FIN_DATA!$BA86),"LU",IF(FIN_DATA!$BA87&gt;FIN_DATA!$BA86,"PI",IF(FIN_DATA!$BA87&lt;FIN_DATA!$BA86,"PD","NL"))))))</f>
        <v>NL</v>
      </c>
      <c r="CH200" s="10" t="str">
        <f>IF(AND(FIN_DATA!$AW88&gt;FIN_DATA!$AW87,FIN_DATA!$BA88&gt;FIN_DATA!$BA87),"LB",IF(AND(FIN_DATA!$AW88&lt;FIN_DATA!$AW87,FIN_DATA!$BA88&gt;FIN_DATA!$BA87),"SC",IF(AND(FIN_DATA!$AW88&gt;FIN_DATA!$AW87,FIN_DATA!$BA88&lt;FIN_DATA!$BA87),"SB",IF(AND(FIN_DATA!$AW88&lt;FIN_DATA!$AW87,FIN_DATA!$BA88&lt;FIN_DATA!$BA87),"LU",IF(FIN_DATA!$BA88&gt;FIN_DATA!$BA87,"PI",IF(FIN_DATA!$BA88&lt;FIN_DATA!$BA87,"PD","NL"))))))</f>
        <v>NL</v>
      </c>
      <c r="CI200" s="10" t="str">
        <f>IF(AND(FIN_DATA!$AW89&gt;FIN_DATA!$AW88,FIN_DATA!$BA89&gt;FIN_DATA!$BA88),"LB",IF(AND(FIN_DATA!$AW89&lt;FIN_DATA!$AW88,FIN_DATA!$BA89&gt;FIN_DATA!$BA88),"SC",IF(AND(FIN_DATA!$AW89&gt;FIN_DATA!$AW88,FIN_DATA!$BA89&lt;FIN_DATA!$BA88),"SB",IF(AND(FIN_DATA!$AW89&lt;FIN_DATA!$AW88,FIN_DATA!$BA89&lt;FIN_DATA!$BA88),"LU",IF(FIN_DATA!$BA89&gt;FIN_DATA!$BA88,"PI",IF(FIN_DATA!$BA89&lt;FIN_DATA!$BA88,"PD","NL"))))))</f>
        <v>NL</v>
      </c>
      <c r="CJ200" s="10" t="str">
        <f>IF(AND(FIN_DATA!$AW90&gt;FIN_DATA!$AW89,FIN_DATA!$BA90&gt;FIN_DATA!$BA89),"LB",IF(AND(FIN_DATA!$AW90&lt;FIN_DATA!$AW89,FIN_DATA!$BA90&gt;FIN_DATA!$BA89),"SC",IF(AND(FIN_DATA!$AW90&gt;FIN_DATA!$AW89,FIN_DATA!$BA90&lt;FIN_DATA!$BA89),"SB",IF(AND(FIN_DATA!$AW90&lt;FIN_DATA!$AW89,FIN_DATA!$BA90&lt;FIN_DATA!$BA89),"LU",IF(FIN_DATA!$BA90&gt;FIN_DATA!$BA89,"PI",IF(FIN_DATA!$BA90&lt;FIN_DATA!$BA89,"PD","NL"))))))</f>
        <v>NL</v>
      </c>
      <c r="CK200" s="10" t="str">
        <f>IF(AND(FIN_DATA!$AW91&gt;FIN_DATA!$AW90,FIN_DATA!$BA91&gt;FIN_DATA!$BA90),"LB",IF(AND(FIN_DATA!$AW91&lt;FIN_DATA!$AW90,FIN_DATA!$BA91&gt;FIN_DATA!$BA90),"SC",IF(AND(FIN_DATA!$AW91&gt;FIN_DATA!$AW90,FIN_DATA!$BA91&lt;FIN_DATA!$BA90),"SB",IF(AND(FIN_DATA!$AW91&lt;FIN_DATA!$AW90,FIN_DATA!$BA91&lt;FIN_DATA!$BA90),"LU",IF(FIN_DATA!$BA91&gt;FIN_DATA!$BA90,"PI",IF(FIN_DATA!$BA91&lt;FIN_DATA!$BA90,"PD","NL"))))))</f>
        <v>NL</v>
      </c>
      <c r="CL200" s="10" t="str">
        <f>IF(AND(FIN_DATA!$AW92&gt;FIN_DATA!$AW91,FIN_DATA!$BA92&gt;FIN_DATA!$BA91),"LB",IF(AND(FIN_DATA!$AW92&lt;FIN_DATA!$AW91,FIN_DATA!$BA92&gt;FIN_DATA!$BA91),"SC",IF(AND(FIN_DATA!$AW92&gt;FIN_DATA!$AW91,FIN_DATA!$BA92&lt;FIN_DATA!$BA91),"SB",IF(AND(FIN_DATA!$AW92&lt;FIN_DATA!$AW91,FIN_DATA!$BA92&lt;FIN_DATA!$BA91),"LU",IF(FIN_DATA!$BA92&gt;FIN_DATA!$BA91,"PI",IF(FIN_DATA!$BA92&lt;FIN_DATA!$BA91,"PD","NL"))))))</f>
        <v>NL</v>
      </c>
      <c r="CM200" s="10" t="str">
        <f>IF(AND(FIN_DATA!$AW93&gt;FIN_DATA!$AW92,FIN_DATA!$BA93&gt;FIN_DATA!$BA92),"LB",IF(AND(FIN_DATA!$AW93&lt;FIN_DATA!$AW92,FIN_DATA!$BA93&gt;FIN_DATA!$BA92),"SC",IF(AND(FIN_DATA!$AW93&gt;FIN_DATA!$AW92,FIN_DATA!$BA93&lt;FIN_DATA!$BA92),"SB",IF(AND(FIN_DATA!$AW93&lt;FIN_DATA!$AW92,FIN_DATA!$BA93&lt;FIN_DATA!$BA92),"LU",IF(FIN_DATA!$BA93&gt;FIN_DATA!$BA92,"PI",IF(FIN_DATA!$BA93&lt;FIN_DATA!$BA92,"PD","NL"))))))</f>
        <v>NL</v>
      </c>
      <c r="CN200" s="10" t="str">
        <f>IF(AND(FIN_DATA!$AW94&gt;FIN_DATA!$AW93,FIN_DATA!$BA94&gt;FIN_DATA!$BA93),"LB",IF(AND(FIN_DATA!$AW94&lt;FIN_DATA!$AW93,FIN_DATA!$BA94&gt;FIN_DATA!$BA93),"SC",IF(AND(FIN_DATA!$AW94&gt;FIN_DATA!$AW93,FIN_DATA!$BA94&lt;FIN_DATA!$BA93),"SB",IF(AND(FIN_DATA!$AW94&lt;FIN_DATA!$AW93,FIN_DATA!$BA94&lt;FIN_DATA!$BA93),"LU",IF(FIN_DATA!$BA94&gt;FIN_DATA!$BA93,"PI",IF(FIN_DATA!$BA94&lt;FIN_DATA!$BA93,"PD","NL"))))))</f>
        <v>NL</v>
      </c>
      <c r="CO200" s="10" t="str">
        <f>IF(AND(FIN_DATA!$AW95&gt;FIN_DATA!$AW94,FIN_DATA!$BA95&gt;FIN_DATA!$BA94),"LB",IF(AND(FIN_DATA!$AW95&lt;FIN_DATA!$AW94,FIN_DATA!$BA95&gt;FIN_DATA!$BA94),"SC",IF(AND(FIN_DATA!$AW95&gt;FIN_DATA!$AW94,FIN_DATA!$BA95&lt;FIN_DATA!$BA94),"SB",IF(AND(FIN_DATA!$AW95&lt;FIN_DATA!$AW94,FIN_DATA!$BA95&lt;FIN_DATA!$BA94),"LU",IF(FIN_DATA!$BA95&gt;FIN_DATA!$BA94,"PI",IF(FIN_DATA!$BA95&lt;FIN_DATA!$BA94,"PD","NL"))))))</f>
        <v>NL</v>
      </c>
      <c r="CP200" s="10" t="str">
        <f>IF(AND(FIN_DATA!$AW96&gt;FIN_DATA!$AW95,FIN_DATA!$BA96&gt;FIN_DATA!$BA95),"LB",IF(AND(FIN_DATA!$AW96&lt;FIN_DATA!$AW95,FIN_DATA!$BA96&gt;FIN_DATA!$BA95),"SC",IF(AND(FIN_DATA!$AW96&gt;FIN_DATA!$AW95,FIN_DATA!$BA96&lt;FIN_DATA!$BA95),"SB",IF(AND(FIN_DATA!$AW96&lt;FIN_DATA!$AW95,FIN_DATA!$BA96&lt;FIN_DATA!$BA95),"LU",IF(FIN_DATA!$BA96&gt;FIN_DATA!$BA95,"PI",IF(FIN_DATA!$BA96&lt;FIN_DATA!$BA95,"PD","NL"))))))</f>
        <v>NL</v>
      </c>
      <c r="CQ200" s="10" t="str">
        <f>IF(AND(FIN_DATA!$AW97&gt;FIN_DATA!$AW96,FIN_DATA!$BA97&gt;FIN_DATA!$BA96),"LB",IF(AND(FIN_DATA!$AW97&lt;FIN_DATA!$AW96,FIN_DATA!$BA97&gt;FIN_DATA!$BA96),"SC",IF(AND(FIN_DATA!$AW97&gt;FIN_DATA!$AW96,FIN_DATA!$BA97&lt;FIN_DATA!$BA96),"SB",IF(AND(FIN_DATA!$AW97&lt;FIN_DATA!$AW96,FIN_DATA!$BA97&lt;FIN_DATA!$BA96),"LU",IF(FIN_DATA!$BA97&gt;FIN_DATA!$BA96,"PI",IF(FIN_DATA!$BA97&lt;FIN_DATA!$BA96,"PD","NL"))))))</f>
        <v>NL</v>
      </c>
      <c r="CR200" s="10" t="str">
        <f>IF(AND(FIN_DATA!$AW98&gt;FIN_DATA!$AW97,FIN_DATA!$BA98&gt;FIN_DATA!$BA97),"LB",IF(AND(FIN_DATA!$AW98&lt;FIN_DATA!$AW97,FIN_DATA!$BA98&gt;FIN_DATA!$BA97),"SC",IF(AND(FIN_DATA!$AW98&gt;FIN_DATA!$AW97,FIN_DATA!$BA98&lt;FIN_DATA!$BA97),"SB",IF(AND(FIN_DATA!$AW98&lt;FIN_DATA!$AW97,FIN_DATA!$BA98&lt;FIN_DATA!$BA97),"LU",IF(FIN_DATA!$BA98&gt;FIN_DATA!$BA97,"PI",IF(FIN_DATA!$BA98&lt;FIN_DATA!$BA97,"PD","NL"))))))</f>
        <v>NL</v>
      </c>
      <c r="CS200" s="10" t="str">
        <f>IF(AND(FIN_DATA!$AW99&gt;FIN_DATA!$AW98,FIN_DATA!$BA99&gt;FIN_DATA!$BA98),"LB",IF(AND(FIN_DATA!$AW99&lt;FIN_DATA!$AW98,FIN_DATA!$BA99&gt;FIN_DATA!$BA98),"SC",IF(AND(FIN_DATA!$AW99&gt;FIN_DATA!$AW98,FIN_DATA!$BA99&lt;FIN_DATA!$BA98),"SB",IF(AND(FIN_DATA!$AW99&lt;FIN_DATA!$AW98,FIN_DATA!$BA99&lt;FIN_DATA!$BA98),"LU",IF(FIN_DATA!$BA99&gt;FIN_DATA!$BA98,"PI",IF(FIN_DATA!$BA99&lt;FIN_DATA!$BA98,"PD","NL"))))))</f>
        <v>NL</v>
      </c>
      <c r="CT200" s="10" t="str">
        <f>IF(AND(FIN_DATA!$AW100&gt;FIN_DATA!$AW99,FIN_DATA!$BA100&gt;FIN_DATA!$BA99),"LB",IF(AND(FIN_DATA!$AW100&lt;FIN_DATA!$AW99,FIN_DATA!$BA100&gt;FIN_DATA!$BA99),"SC",IF(AND(FIN_DATA!$AW100&gt;FIN_DATA!$AW99,FIN_DATA!$BA100&lt;FIN_DATA!$BA99),"SB",IF(AND(FIN_DATA!$AW100&lt;FIN_DATA!$AW99,FIN_DATA!$BA100&lt;FIN_DATA!$BA99),"LU",IF(FIN_DATA!$BA100&gt;FIN_DATA!$BA99,"PI",IF(FIN_DATA!$BA100&lt;FIN_DATA!$BA99,"PD","NL"))))))</f>
        <v>NL</v>
      </c>
      <c r="CU200" s="10" t="str">
        <f>IF(AND(FIN_DATA!$AW101&gt;FIN_DATA!$AW100,FIN_DATA!$BA101&gt;FIN_DATA!$BA100),"LB",IF(AND(FIN_DATA!$AW101&lt;FIN_DATA!$AW100,FIN_DATA!$BA101&gt;FIN_DATA!$BA100),"SC",IF(AND(FIN_DATA!$AW101&gt;FIN_DATA!$AW100,FIN_DATA!$BA101&lt;FIN_DATA!$BA100),"SB",IF(AND(FIN_DATA!$AW101&lt;FIN_DATA!$AW100,FIN_DATA!$BA101&lt;FIN_DATA!$BA100),"LU",IF(FIN_DATA!$BA101&gt;FIN_DATA!$BA100,"PI",IF(FIN_DATA!$BA101&lt;FIN_DATA!$BA100,"PD","NL"))))))</f>
        <v>NL</v>
      </c>
      <c r="CV200" s="10" t="str">
        <f>IF(AND(FIN_DATA!$AW102&gt;FIN_DATA!$AW101,FIN_DATA!$BA102&gt;FIN_DATA!$BA101),"LB",IF(AND(FIN_DATA!$AW102&lt;FIN_DATA!$AW101,FIN_DATA!$BA102&gt;FIN_DATA!$BA101),"SC",IF(AND(FIN_DATA!$AW102&gt;FIN_DATA!$AW101,FIN_DATA!$BA102&lt;FIN_DATA!$BA101),"SB",IF(AND(FIN_DATA!$AW102&lt;FIN_DATA!$AW101,FIN_DATA!$BA102&lt;FIN_DATA!$BA101),"LU",IF(FIN_DATA!$BA102&gt;FIN_DATA!$BA101,"PI",IF(FIN_DATA!$BA102&lt;FIN_DATA!$BA101,"PD","NL"))))))</f>
        <v>NL</v>
      </c>
      <c r="CW200" s="10" t="str">
        <f>IF(AND(FIN_DATA!$AW103&gt;FIN_DATA!$AW102,FIN_DATA!$BA103&gt;FIN_DATA!$BA102),"LB",IF(AND(FIN_DATA!$AW103&lt;FIN_DATA!$AW102,FIN_DATA!$BA103&gt;FIN_DATA!$BA102),"SC",IF(AND(FIN_DATA!$AW103&gt;FIN_DATA!$AW102,FIN_DATA!$BA103&lt;FIN_DATA!$BA102),"SB",IF(AND(FIN_DATA!$AW103&lt;FIN_DATA!$AW102,FIN_DATA!$BA103&lt;FIN_DATA!$BA102),"LU",IF(FIN_DATA!$BA103&gt;FIN_DATA!$BA102,"PI",IF(FIN_DATA!$BA103&lt;FIN_DATA!$BA102,"PD","NL"))))))</f>
        <v>NL</v>
      </c>
    </row>
    <row r="201" spans="1:101" ht="14.4" x14ac:dyDescent="0.3">
      <c r="A201" s="29"/>
      <c r="B201" s="34"/>
      <c r="C201" s="16" t="s">
        <v>17</v>
      </c>
      <c r="D201" s="10" t="str">
        <f>IF(AND(FIN_DATA!$BG6&gt;FIN_DATA!$BG5,FIN_DATA!$BC6&gt;FIN_DATA!$BC5),"LB",IF(AND(FIN_DATA!$BG6&lt;FIN_DATA!$BG5,FIN_DATA!$BC6&gt;FIN_DATA!$BC5),"SC",IF(AND(FIN_DATA!$BG6&gt;FIN_DATA!$BG5,FIN_DATA!$BC6&lt;FIN_DATA!$BC5),"SB",IF(AND(FIN_DATA!$BG6&lt;FIN_DATA!$BG5,FIN_DATA!$BC6&lt;FIN_DATA!$BC5),"LU",IF(FIN_DATA!$BC6&gt;FIN_DATA!$BC5,"PI",IF(FIN_DATA!$BC6&lt;FIN_DATA!$BC5,"PD","NL"))))))</f>
        <v>LB</v>
      </c>
      <c r="E201" s="10" t="str">
        <f>IF(AND(FIN_DATA!$BG7&gt;FIN_DATA!$BG6,FIN_DATA!$BC7&gt;FIN_DATA!$BC6),"LB",IF(AND(FIN_DATA!$BG7&lt;FIN_DATA!$BG6,FIN_DATA!$BC7&gt;FIN_DATA!$BC6),"SC",IF(AND(FIN_DATA!$BG7&gt;FIN_DATA!$BG6,FIN_DATA!$BC7&lt;FIN_DATA!$BC6),"SB",IF(AND(FIN_DATA!$BG7&lt;FIN_DATA!$BG6,FIN_DATA!$BC7&lt;FIN_DATA!$BC6),"LU",IF(FIN_DATA!$BC7&gt;FIN_DATA!$BC6,"PI",IF(FIN_DATA!$BC7&lt;FIN_DATA!$BC6,"PD","NL"))))))</f>
        <v>LB</v>
      </c>
      <c r="F201" s="10" t="str">
        <f>IF(AND(FIN_DATA!$BG8&gt;FIN_DATA!$BG7,FIN_DATA!$BC8&gt;FIN_DATA!$BC7),"LB",IF(AND(FIN_DATA!$BG8&lt;FIN_DATA!$BG7,FIN_DATA!$BC8&gt;FIN_DATA!$BC7),"SC",IF(AND(FIN_DATA!$BG8&gt;FIN_DATA!$BG7,FIN_DATA!$BC8&lt;FIN_DATA!$BC7),"SB",IF(AND(FIN_DATA!$BG8&lt;FIN_DATA!$BG7,FIN_DATA!$BC8&lt;FIN_DATA!$BC7),"LU",IF(FIN_DATA!$BC8&gt;FIN_DATA!$BC7,"PI",IF(FIN_DATA!$BC8&lt;FIN_DATA!$BC7,"PD","NL"))))))</f>
        <v>LU</v>
      </c>
      <c r="G201" s="10" t="str">
        <f>IF(AND(FIN_DATA!$BG9&gt;FIN_DATA!$BG8,FIN_DATA!$BC9&gt;FIN_DATA!$BC8),"LB",IF(AND(FIN_DATA!$BG9&lt;FIN_DATA!$BG8,FIN_DATA!$BC9&gt;FIN_DATA!$BC8),"SC",IF(AND(FIN_DATA!$BG9&gt;FIN_DATA!$BG8,FIN_DATA!$BC9&lt;FIN_DATA!$BC8),"SB",IF(AND(FIN_DATA!$BG9&lt;FIN_DATA!$BG8,FIN_DATA!$BC9&lt;FIN_DATA!$BC8),"LU",IF(FIN_DATA!$BC9&gt;FIN_DATA!$BC8,"PI",IF(FIN_DATA!$BC9&lt;FIN_DATA!$BC8,"PD","NL"))))))</f>
        <v>SB</v>
      </c>
      <c r="H201" s="10" t="str">
        <f>IF(AND(FIN_DATA!$BG10&gt;FIN_DATA!$BG9,FIN_DATA!$BC10&gt;FIN_DATA!$BC9),"LB",IF(AND(FIN_DATA!$BG10&lt;FIN_DATA!$BG9,FIN_DATA!$BC10&gt;FIN_DATA!$BC9),"SC",IF(AND(FIN_DATA!$BG10&gt;FIN_DATA!$BG9,FIN_DATA!$BC10&lt;FIN_DATA!$BC9),"SB",IF(AND(FIN_DATA!$BG10&lt;FIN_DATA!$BG9,FIN_DATA!$BC10&lt;FIN_DATA!$BC9),"LU",IF(FIN_DATA!$BC10&gt;FIN_DATA!$BC9,"PI",IF(FIN_DATA!$BC10&lt;FIN_DATA!$BC9,"PD","NL"))))))</f>
        <v>LU</v>
      </c>
      <c r="I201" s="10" t="str">
        <f>IF(AND(FIN_DATA!$BG11&gt;FIN_DATA!$BG10,FIN_DATA!$BC11&gt;FIN_DATA!$BC10),"LB",IF(AND(FIN_DATA!$BG11&lt;FIN_DATA!$BG10,FIN_DATA!$BC11&gt;FIN_DATA!$BC10),"SC",IF(AND(FIN_DATA!$BG11&gt;FIN_DATA!$BG10,FIN_DATA!$BC11&lt;FIN_DATA!$BC10),"SB",IF(AND(FIN_DATA!$BG11&lt;FIN_DATA!$BG10,FIN_DATA!$BC11&lt;FIN_DATA!$BC10),"LU",IF(FIN_DATA!$BC11&gt;FIN_DATA!$BC10,"PI",IF(FIN_DATA!$BC11&lt;FIN_DATA!$BC10,"PD","NL"))))))</f>
        <v>SB</v>
      </c>
      <c r="J201" s="10" t="str">
        <f>IF(AND(FIN_DATA!$BG12&gt;FIN_DATA!$BG11,FIN_DATA!$BC12&gt;FIN_DATA!$BC11),"LB",IF(AND(FIN_DATA!$BG12&lt;FIN_DATA!$BG11,FIN_DATA!$BC12&gt;FIN_DATA!$BC11),"SC",IF(AND(FIN_DATA!$BG12&gt;FIN_DATA!$BG11,FIN_DATA!$BC12&lt;FIN_DATA!$BC11),"SB",IF(AND(FIN_DATA!$BG12&lt;FIN_DATA!$BG11,FIN_DATA!$BC12&lt;FIN_DATA!$BC11),"LU",IF(FIN_DATA!$BC12&gt;FIN_DATA!$BC11,"PI",IF(FIN_DATA!$BC12&lt;FIN_DATA!$BC11,"PD","NL"))))))</f>
        <v>SB</v>
      </c>
      <c r="K201" s="10" t="str">
        <f>IF(AND(FIN_DATA!$BG13&gt;FIN_DATA!$BG12,FIN_DATA!$BC13&gt;FIN_DATA!$BC12),"LB",IF(AND(FIN_DATA!$BG13&lt;FIN_DATA!$BG12,FIN_DATA!$BC13&gt;FIN_DATA!$BC12),"SC",IF(AND(FIN_DATA!$BG13&gt;FIN_DATA!$BG12,FIN_DATA!$BC13&lt;FIN_DATA!$BC12),"SB",IF(AND(FIN_DATA!$BG13&lt;FIN_DATA!$BG12,FIN_DATA!$BC13&lt;FIN_DATA!$BC12),"LU",IF(FIN_DATA!$BC13&gt;FIN_DATA!$BC12,"PI",IF(FIN_DATA!$BC13&lt;FIN_DATA!$BC12,"PD","NL"))))))</f>
        <v>PI</v>
      </c>
      <c r="L201" s="10" t="str">
        <f>IF(AND(FIN_DATA!$BG14&gt;FIN_DATA!$BG13,FIN_DATA!$BC14&gt;FIN_DATA!$BC13),"LB",IF(AND(FIN_DATA!$BG14&lt;FIN_DATA!$BG13,FIN_DATA!$BC14&gt;FIN_DATA!$BC13),"SC",IF(AND(FIN_DATA!$BG14&gt;FIN_DATA!$BG13,FIN_DATA!$BC14&lt;FIN_DATA!$BC13),"SB",IF(AND(FIN_DATA!$BG14&lt;FIN_DATA!$BG13,FIN_DATA!$BC14&lt;FIN_DATA!$BC13),"LU",IF(FIN_DATA!$BC14&gt;FIN_DATA!$BC13,"PI",IF(FIN_DATA!$BC14&lt;FIN_DATA!$BC13,"PD","NL"))))))</f>
        <v>SB</v>
      </c>
      <c r="M201" s="10" t="str">
        <f>IF(AND(FIN_DATA!$BG15&gt;FIN_DATA!$BG14,FIN_DATA!$BC15&gt;FIN_DATA!$BC14),"LB",IF(AND(FIN_DATA!$BG15&lt;FIN_DATA!$BG14,FIN_DATA!$BC15&gt;FIN_DATA!$BC14),"SC",IF(AND(FIN_DATA!$BG15&gt;FIN_DATA!$BG14,FIN_DATA!$BC15&lt;FIN_DATA!$BC14),"SB",IF(AND(FIN_DATA!$BG15&lt;FIN_DATA!$BG14,FIN_DATA!$BC15&lt;FIN_DATA!$BC14),"LU",IF(FIN_DATA!$BC15&gt;FIN_DATA!$BC14,"PI",IF(FIN_DATA!$BC15&lt;FIN_DATA!$BC14,"PD","NL"))))))</f>
        <v>SB</v>
      </c>
      <c r="N201" s="10" t="str">
        <f>IF(AND(FIN_DATA!$BG16&gt;FIN_DATA!$BG15,FIN_DATA!$BC16&gt;FIN_DATA!$BC15),"LB",IF(AND(FIN_DATA!$BG16&lt;FIN_DATA!$BG15,FIN_DATA!$BC16&gt;FIN_DATA!$BC15),"SC",IF(AND(FIN_DATA!$BG16&gt;FIN_DATA!$BG15,FIN_DATA!$BC16&lt;FIN_DATA!$BC15),"SB",IF(AND(FIN_DATA!$BG16&lt;FIN_DATA!$BG15,FIN_DATA!$BC16&lt;FIN_DATA!$BC15),"LU",IF(FIN_DATA!$BC16&gt;FIN_DATA!$BC15,"PI",IF(FIN_DATA!$BC16&lt;FIN_DATA!$BC15,"PD","NL"))))))</f>
        <v>LB</v>
      </c>
      <c r="O201" s="10" t="str">
        <f>IF(AND(FIN_DATA!$BG17&gt;FIN_DATA!$BG16,FIN_DATA!$BC17&gt;FIN_DATA!$BC16),"LB",IF(AND(FIN_DATA!$BG17&lt;FIN_DATA!$BG16,FIN_DATA!$BC17&gt;FIN_DATA!$BC16),"SC",IF(AND(FIN_DATA!$BG17&gt;FIN_DATA!$BG16,FIN_DATA!$BC17&lt;FIN_DATA!$BC16),"SB",IF(AND(FIN_DATA!$BG17&lt;FIN_DATA!$BG16,FIN_DATA!$BC17&lt;FIN_DATA!$BC16),"LU",IF(FIN_DATA!$BC17&gt;FIN_DATA!$BC16,"PI",IF(FIN_DATA!$BC17&lt;FIN_DATA!$BC16,"PD","NL"))))))</f>
        <v>LB</v>
      </c>
      <c r="P201" s="10" t="str">
        <f>IF(AND(FIN_DATA!$BG18&gt;FIN_DATA!$BG17,FIN_DATA!$BC18&gt;FIN_DATA!$BC17),"LB",IF(AND(FIN_DATA!$BG18&lt;FIN_DATA!$BG17,FIN_DATA!$BC18&gt;FIN_DATA!$BC17),"SC",IF(AND(FIN_DATA!$BG18&gt;FIN_DATA!$BG17,FIN_DATA!$BC18&lt;FIN_DATA!$BC17),"SB",IF(AND(FIN_DATA!$BG18&lt;FIN_DATA!$BG17,FIN_DATA!$BC18&lt;FIN_DATA!$BC17),"LU",IF(FIN_DATA!$BC18&gt;FIN_DATA!$BC17,"PI",IF(FIN_DATA!$BC18&lt;FIN_DATA!$BC17,"PD","NL"))))))</f>
        <v>LU</v>
      </c>
      <c r="Q201" s="10" t="str">
        <f>IF(AND(FIN_DATA!$BG19&gt;FIN_DATA!$BG18,FIN_DATA!$BC19&gt;FIN_DATA!$BC18),"LB",IF(AND(FIN_DATA!$BG19&lt;FIN_DATA!$BG18,FIN_DATA!$BC19&gt;FIN_DATA!$BC18),"SC",IF(AND(FIN_DATA!$BG19&gt;FIN_DATA!$BG18,FIN_DATA!$BC19&lt;FIN_DATA!$BC18),"SB",IF(AND(FIN_DATA!$BG19&lt;FIN_DATA!$BG18,FIN_DATA!$BC19&lt;FIN_DATA!$BC18),"LU",IF(FIN_DATA!$BC19&gt;FIN_DATA!$BC18,"PI",IF(FIN_DATA!$BC19&lt;FIN_DATA!$BC18,"PD","NL"))))))</f>
        <v>SB</v>
      </c>
      <c r="R201" s="10" t="str">
        <f>IF(AND(FIN_DATA!$BG20&gt;FIN_DATA!$BG19,FIN_DATA!$BC20&gt;FIN_DATA!$BC19),"LB",IF(AND(FIN_DATA!$BG20&lt;FIN_DATA!$BG19,FIN_DATA!$BC20&gt;FIN_DATA!$BC19),"SC",IF(AND(FIN_DATA!$BG20&gt;FIN_DATA!$BG19,FIN_DATA!$BC20&lt;FIN_DATA!$BC19),"SB",IF(AND(FIN_DATA!$BG20&lt;FIN_DATA!$BG19,FIN_DATA!$BC20&lt;FIN_DATA!$BC19),"LU",IF(FIN_DATA!$BC20&gt;FIN_DATA!$BC19,"PI",IF(FIN_DATA!$BC20&lt;FIN_DATA!$BC19,"PD","NL"))))))</f>
        <v>SC</v>
      </c>
      <c r="S201" s="10" t="str">
        <f>IF(AND(FIN_DATA!$BG21&gt;FIN_DATA!$BG20,FIN_DATA!$BC21&gt;FIN_DATA!$BC20),"LB",IF(AND(FIN_DATA!$BG21&lt;FIN_DATA!$BG20,FIN_DATA!$BC21&gt;FIN_DATA!$BC20),"SC",IF(AND(FIN_DATA!$BG21&gt;FIN_DATA!$BG20,FIN_DATA!$BC21&lt;FIN_DATA!$BC20),"SB",IF(AND(FIN_DATA!$BG21&lt;FIN_DATA!$BG20,FIN_DATA!$BC21&lt;FIN_DATA!$BC20),"LU",IF(FIN_DATA!$BC21&gt;FIN_DATA!$BC20,"PI",IF(FIN_DATA!$BC21&lt;FIN_DATA!$BC20,"PD","NL"))))))</f>
        <v>SC</v>
      </c>
      <c r="T201" s="10" t="str">
        <f>IF(AND(FIN_DATA!$BG22&gt;FIN_DATA!$BG21,FIN_DATA!$BC22&gt;FIN_DATA!$BC21),"LB",IF(AND(FIN_DATA!$BG22&lt;FIN_DATA!$BG21,FIN_DATA!$BC22&gt;FIN_DATA!$BC21),"SC",IF(AND(FIN_DATA!$BG22&gt;FIN_DATA!$BG21,FIN_DATA!$BC22&lt;FIN_DATA!$BC21),"SB",IF(AND(FIN_DATA!$BG22&lt;FIN_DATA!$BG21,FIN_DATA!$BC22&lt;FIN_DATA!$BC21),"LU",IF(FIN_DATA!$BC22&gt;FIN_DATA!$BC21,"PI",IF(FIN_DATA!$BC22&lt;FIN_DATA!$BC21,"PD","NL"))))))</f>
        <v>LU</v>
      </c>
      <c r="U201" s="10" t="str">
        <f>IF(AND(FIN_DATA!$BG23&gt;FIN_DATA!$BG22,FIN_DATA!$BC23&gt;FIN_DATA!$BC22),"LB",IF(AND(FIN_DATA!$BG23&lt;FIN_DATA!$BG22,FIN_DATA!$BC23&gt;FIN_DATA!$BC22),"SC",IF(AND(FIN_DATA!$BG23&gt;FIN_DATA!$BG22,FIN_DATA!$BC23&lt;FIN_DATA!$BC22),"SB",IF(AND(FIN_DATA!$BG23&lt;FIN_DATA!$BG22,FIN_DATA!$BC23&lt;FIN_DATA!$BC22),"LU",IF(FIN_DATA!$BC23&gt;FIN_DATA!$BC22,"PI",IF(FIN_DATA!$BC23&lt;FIN_DATA!$BC22,"PD","NL"))))))</f>
        <v>SB</v>
      </c>
      <c r="V201" s="10" t="str">
        <f>IF(AND(FIN_DATA!$BG24&gt;FIN_DATA!$BG23,FIN_DATA!$BC24&gt;FIN_DATA!$BC23),"LB",IF(AND(FIN_DATA!$BG24&lt;FIN_DATA!$BG23,FIN_DATA!$BC24&gt;FIN_DATA!$BC23),"SC",IF(AND(FIN_DATA!$BG24&gt;FIN_DATA!$BG23,FIN_DATA!$BC24&lt;FIN_DATA!$BC23),"SB",IF(AND(FIN_DATA!$BG24&lt;FIN_DATA!$BG23,FIN_DATA!$BC24&lt;FIN_DATA!$BC23),"LU",IF(FIN_DATA!$BC24&gt;FIN_DATA!$BC23,"PI",IF(FIN_DATA!$BC24&lt;FIN_DATA!$BC23,"PD","NL"))))))</f>
        <v>PI</v>
      </c>
      <c r="W201" s="10" t="str">
        <f>IF(AND(FIN_DATA!$BG25&gt;FIN_DATA!$BG24,FIN_DATA!$BC25&gt;FIN_DATA!$BC24),"LB",IF(AND(FIN_DATA!$BG25&lt;FIN_DATA!$BG24,FIN_DATA!$BC25&gt;FIN_DATA!$BC24),"SC",IF(AND(FIN_DATA!$BG25&gt;FIN_DATA!$BG24,FIN_DATA!$BC25&lt;FIN_DATA!$BC24),"SB",IF(AND(FIN_DATA!$BG25&lt;FIN_DATA!$BG24,FIN_DATA!$BC25&lt;FIN_DATA!$BC24),"LU",IF(FIN_DATA!$BC25&gt;FIN_DATA!$BC24,"PI",IF(FIN_DATA!$BC25&lt;FIN_DATA!$BC24,"PD","NL"))))))</f>
        <v>SB</v>
      </c>
      <c r="X201" s="10" t="str">
        <f>IF(AND(FIN_DATA!$BG26&gt;FIN_DATA!$BG25,FIN_DATA!$BC26&gt;FIN_DATA!$BC25),"LB",IF(AND(FIN_DATA!$BG26&lt;FIN_DATA!$BG25,FIN_DATA!$BC26&gt;FIN_DATA!$BC25),"SC",IF(AND(FIN_DATA!$BG26&gt;FIN_DATA!$BG25,FIN_DATA!$BC26&lt;FIN_DATA!$BC25),"SB",IF(AND(FIN_DATA!$BG26&lt;FIN_DATA!$BG25,FIN_DATA!$BC26&lt;FIN_DATA!$BC25),"LU",IF(FIN_DATA!$BC26&gt;FIN_DATA!$BC25,"PI",IF(FIN_DATA!$BC26&lt;FIN_DATA!$BC25,"PD","NL"))))))</f>
        <v>SB</v>
      </c>
      <c r="Y201" s="10" t="str">
        <f>IF(AND(FIN_DATA!$BG27&gt;FIN_DATA!$BG26,FIN_DATA!$BC27&gt;FIN_DATA!$BC26),"LB",IF(AND(FIN_DATA!$BG27&lt;FIN_DATA!$BG26,FIN_DATA!$BC27&gt;FIN_DATA!$BC26),"SC",IF(AND(FIN_DATA!$BG27&gt;FIN_DATA!$BG26,FIN_DATA!$BC27&lt;FIN_DATA!$BC26),"SB",IF(AND(FIN_DATA!$BG27&lt;FIN_DATA!$BG26,FIN_DATA!$BC27&lt;FIN_DATA!$BC26),"LU",IF(FIN_DATA!$BC27&gt;FIN_DATA!$BC26,"PI",IF(FIN_DATA!$BC27&lt;FIN_DATA!$BC26,"PD","NL"))))))</f>
        <v>SC</v>
      </c>
      <c r="Z201" s="10" t="str">
        <f>IF(AND(FIN_DATA!$BG28&gt;FIN_DATA!$BG27,FIN_DATA!$BC28&gt;FIN_DATA!$BC27),"LB",IF(AND(FIN_DATA!$BG28&lt;FIN_DATA!$BG27,FIN_DATA!$BC28&gt;FIN_DATA!$BC27),"SC",IF(AND(FIN_DATA!$BG28&gt;FIN_DATA!$BG27,FIN_DATA!$BC28&lt;FIN_DATA!$BC27),"SB",IF(AND(FIN_DATA!$BG28&lt;FIN_DATA!$BG27,FIN_DATA!$BC28&lt;FIN_DATA!$BC27),"LU",IF(FIN_DATA!$BC28&gt;FIN_DATA!$BC27,"PI",IF(FIN_DATA!$BC28&lt;FIN_DATA!$BC27,"PD","NL"))))))</f>
        <v>SB</v>
      </c>
      <c r="AA201" s="10" t="str">
        <f>IF(AND(FIN_DATA!$BG29&gt;FIN_DATA!$BG28,FIN_DATA!$BC29&gt;FIN_DATA!$BC28),"LB",IF(AND(FIN_DATA!$BG29&lt;FIN_DATA!$BG28,FIN_DATA!$BC29&gt;FIN_DATA!$BC28),"SC",IF(AND(FIN_DATA!$BG29&gt;FIN_DATA!$BG28,FIN_DATA!$BC29&lt;FIN_DATA!$BC28),"SB",IF(AND(FIN_DATA!$BG29&lt;FIN_DATA!$BG28,FIN_DATA!$BC29&lt;FIN_DATA!$BC28),"LU",IF(FIN_DATA!$BC29&gt;FIN_DATA!$BC28,"PI",IF(FIN_DATA!$BC29&lt;FIN_DATA!$BC28,"PD","NL"))))))</f>
        <v>LB</v>
      </c>
      <c r="AB201" s="10" t="str">
        <f>IF(AND(FIN_DATA!$BG30&gt;FIN_DATA!$BG29,FIN_DATA!$BC30&gt;FIN_DATA!$BC29),"LB",IF(AND(FIN_DATA!$BG30&lt;FIN_DATA!$BG29,FIN_DATA!$BC30&gt;FIN_DATA!$BC29),"SC",IF(AND(FIN_DATA!$BG30&gt;FIN_DATA!$BG29,FIN_DATA!$BC30&lt;FIN_DATA!$BC29),"SB",IF(AND(FIN_DATA!$BG30&lt;FIN_DATA!$BG29,FIN_DATA!$BC30&lt;FIN_DATA!$BC29),"LU",IF(FIN_DATA!$BC30&gt;FIN_DATA!$BC29,"PI",IF(FIN_DATA!$BC30&lt;FIN_DATA!$BC29,"PD","NL"))))))</f>
        <v>LU</v>
      </c>
      <c r="AC201" s="10" t="str">
        <f>IF(AND(FIN_DATA!$BG31&gt;FIN_DATA!$BG30,FIN_DATA!$BC31&gt;FIN_DATA!$BC30),"LB",IF(AND(FIN_DATA!$BG31&lt;FIN_DATA!$BG30,FIN_DATA!$BC31&gt;FIN_DATA!$BC30),"SC",IF(AND(FIN_DATA!$BG31&gt;FIN_DATA!$BG30,FIN_DATA!$BC31&lt;FIN_DATA!$BC30),"SB",IF(AND(FIN_DATA!$BG31&lt;FIN_DATA!$BG30,FIN_DATA!$BC31&lt;FIN_DATA!$BC30),"LU",IF(FIN_DATA!$BC31&gt;FIN_DATA!$BC30,"PI",IF(FIN_DATA!$BC31&lt;FIN_DATA!$BC30,"PD","NL"))))))</f>
        <v>SC</v>
      </c>
      <c r="AD201" s="10" t="str">
        <f>IF(AND(FIN_DATA!$BG32&gt;FIN_DATA!$BG31,FIN_DATA!$BC32&gt;FIN_DATA!$BC31),"LB",IF(AND(FIN_DATA!$BG32&lt;FIN_DATA!$BG31,FIN_DATA!$BC32&gt;FIN_DATA!$BC31),"SC",IF(AND(FIN_DATA!$BG32&gt;FIN_DATA!$BG31,FIN_DATA!$BC32&lt;FIN_DATA!$BC31),"SB",IF(AND(FIN_DATA!$BG32&lt;FIN_DATA!$BG31,FIN_DATA!$BC32&lt;FIN_DATA!$BC31),"LU",IF(FIN_DATA!$BC32&gt;FIN_DATA!$BC31,"PI",IF(FIN_DATA!$BC32&lt;FIN_DATA!$BC31,"PD","NL"))))))</f>
        <v>SB</v>
      </c>
      <c r="AE201" s="10" t="str">
        <f>IF(AND(FIN_DATA!$BG33&gt;FIN_DATA!$BG32,FIN_DATA!$BC33&gt;FIN_DATA!$BC32),"LB",IF(AND(FIN_DATA!$BG33&lt;FIN_DATA!$BG32,FIN_DATA!$BC33&gt;FIN_DATA!$BC32),"SC",IF(AND(FIN_DATA!$BG33&gt;FIN_DATA!$BG32,FIN_DATA!$BC33&lt;FIN_DATA!$BC32),"SB",IF(AND(FIN_DATA!$BG33&lt;FIN_DATA!$BG32,FIN_DATA!$BC33&lt;FIN_DATA!$BC32),"LU",IF(FIN_DATA!$BC33&gt;FIN_DATA!$BC32,"PI",IF(FIN_DATA!$BC33&lt;FIN_DATA!$BC32,"PD","NL"))))))</f>
        <v>LB</v>
      </c>
      <c r="AF201" s="10" t="str">
        <f>IF(AND(FIN_DATA!$BG34&gt;FIN_DATA!$BG33,FIN_DATA!$BC34&gt;FIN_DATA!$BC33),"LB",IF(AND(FIN_DATA!$BG34&lt;FIN_DATA!$BG33,FIN_DATA!$BC34&gt;FIN_DATA!$BC33),"SC",IF(AND(FIN_DATA!$BG34&gt;FIN_DATA!$BG33,FIN_DATA!$BC34&lt;FIN_DATA!$BC33),"SB",IF(AND(FIN_DATA!$BG34&lt;FIN_DATA!$BG33,FIN_DATA!$BC34&lt;FIN_DATA!$BC33),"LU",IF(FIN_DATA!$BC34&gt;FIN_DATA!$BC33,"PI",IF(FIN_DATA!$BC34&lt;FIN_DATA!$BC33,"PD","NL"))))))</f>
        <v>PD</v>
      </c>
      <c r="AG201" s="10" t="str">
        <f>IF(AND(FIN_DATA!$BG35&gt;FIN_DATA!$BG34,FIN_DATA!$BC35&gt;FIN_DATA!$BC34),"LB",IF(AND(FIN_DATA!$BG35&lt;FIN_DATA!$BG34,FIN_DATA!$BC35&gt;FIN_DATA!$BC34),"SC",IF(AND(FIN_DATA!$BG35&gt;FIN_DATA!$BG34,FIN_DATA!$BC35&lt;FIN_DATA!$BC34),"SB",IF(AND(FIN_DATA!$BG35&lt;FIN_DATA!$BG34,FIN_DATA!$BC35&lt;FIN_DATA!$BC34),"LU",IF(FIN_DATA!$BC35&gt;FIN_DATA!$BC34,"PI",IF(FIN_DATA!$BC35&lt;FIN_DATA!$BC34,"PD","NL"))))))</f>
        <v>LB</v>
      </c>
      <c r="AH201" s="10" t="str">
        <f>IF(AND(FIN_DATA!$BG36&gt;FIN_DATA!$BG35,FIN_DATA!$BC36&gt;FIN_DATA!$BC35),"LB",IF(AND(FIN_DATA!$BG36&lt;FIN_DATA!$BG35,FIN_DATA!$BC36&gt;FIN_DATA!$BC35),"SC",IF(AND(FIN_DATA!$BG36&gt;FIN_DATA!$BG35,FIN_DATA!$BC36&lt;FIN_DATA!$BC35),"SB",IF(AND(FIN_DATA!$BG36&lt;FIN_DATA!$BG35,FIN_DATA!$BC36&lt;FIN_DATA!$BC35),"LU",IF(FIN_DATA!$BC36&gt;FIN_DATA!$BC35,"PI",IF(FIN_DATA!$BC36&lt;FIN_DATA!$BC35,"PD","NL"))))))</f>
        <v>LB</v>
      </c>
      <c r="AI201" s="10" t="str">
        <f>IF(AND(FIN_DATA!$BG37&gt;FIN_DATA!$BG36,FIN_DATA!$BC37&gt;FIN_DATA!$BC36),"LB",IF(AND(FIN_DATA!$BG37&lt;FIN_DATA!$BG36,FIN_DATA!$BC37&gt;FIN_DATA!$BC36),"SC",IF(AND(FIN_DATA!$BG37&gt;FIN_DATA!$BG36,FIN_DATA!$BC37&lt;FIN_DATA!$BC36),"SB",IF(AND(FIN_DATA!$BG37&lt;FIN_DATA!$BG36,FIN_DATA!$BC37&lt;FIN_DATA!$BC36),"LU",IF(FIN_DATA!$BC37&gt;FIN_DATA!$BC36,"PI",IF(FIN_DATA!$BC37&lt;FIN_DATA!$BC36,"PD","NL"))))))</f>
        <v>PD</v>
      </c>
      <c r="AJ201" s="10" t="str">
        <f>IF(AND(FIN_DATA!$BG38&gt;FIN_DATA!$BG37,FIN_DATA!$BC38&gt;FIN_DATA!$BC37),"LB",IF(AND(FIN_DATA!$BG38&lt;FIN_DATA!$BG37,FIN_DATA!$BC38&gt;FIN_DATA!$BC37),"SC",IF(AND(FIN_DATA!$BG38&gt;FIN_DATA!$BG37,FIN_DATA!$BC38&lt;FIN_DATA!$BC37),"SB",IF(AND(FIN_DATA!$BG38&lt;FIN_DATA!$BG37,FIN_DATA!$BC38&lt;FIN_DATA!$BC37),"LU",IF(FIN_DATA!$BC38&gt;FIN_DATA!$BC37,"PI",IF(FIN_DATA!$BC38&lt;FIN_DATA!$BC37,"PD","NL"))))))</f>
        <v>LB</v>
      </c>
      <c r="AK201" s="10" t="str">
        <f>IF(AND(FIN_DATA!$BG39&gt;FIN_DATA!$BG38,FIN_DATA!$BC39&gt;FIN_DATA!$BC38),"LB",IF(AND(FIN_DATA!$BG39&lt;FIN_DATA!$BG38,FIN_DATA!$BC39&gt;FIN_DATA!$BC38),"SC",IF(AND(FIN_DATA!$BG39&gt;FIN_DATA!$BG38,FIN_DATA!$BC39&lt;FIN_DATA!$BC38),"SB",IF(AND(FIN_DATA!$BG39&lt;FIN_DATA!$BG38,FIN_DATA!$BC39&lt;FIN_DATA!$BC38),"LU",IF(FIN_DATA!$BC39&gt;FIN_DATA!$BC38,"PI",IF(FIN_DATA!$BC39&lt;FIN_DATA!$BC38,"PD","NL"))))))</f>
        <v>LU</v>
      </c>
      <c r="AL201" s="10" t="str">
        <f>IF(AND(FIN_DATA!$BG40&gt;FIN_DATA!$BG39,FIN_DATA!$BC40&gt;FIN_DATA!$BC39),"LB",IF(AND(FIN_DATA!$BG40&lt;FIN_DATA!$BG39,FIN_DATA!$BC40&gt;FIN_DATA!$BC39),"SC",IF(AND(FIN_DATA!$BG40&gt;FIN_DATA!$BG39,FIN_DATA!$BC40&lt;FIN_DATA!$BC39),"SB",IF(AND(FIN_DATA!$BG40&lt;FIN_DATA!$BG39,FIN_DATA!$BC40&lt;FIN_DATA!$BC39),"LU",IF(FIN_DATA!$BC40&gt;FIN_DATA!$BC39,"PI",IF(FIN_DATA!$BC40&lt;FIN_DATA!$BC39,"PD","NL"))))))</f>
        <v>LB</v>
      </c>
      <c r="AM201" s="10" t="str">
        <f>IF(AND(FIN_DATA!$BG41&gt;FIN_DATA!$BG40,FIN_DATA!$BC41&gt;FIN_DATA!$BC40),"LB",IF(AND(FIN_DATA!$BG41&lt;FIN_DATA!$BG40,FIN_DATA!$BC41&gt;FIN_DATA!$BC40),"SC",IF(AND(FIN_DATA!$BG41&gt;FIN_DATA!$BG40,FIN_DATA!$BC41&lt;FIN_DATA!$BC40),"SB",IF(AND(FIN_DATA!$BG41&lt;FIN_DATA!$BG40,FIN_DATA!$BC41&lt;FIN_DATA!$BC40),"LU",IF(FIN_DATA!$BC41&gt;FIN_DATA!$BC40,"PI",IF(FIN_DATA!$BC41&lt;FIN_DATA!$BC40,"PD","NL"))))))</f>
        <v>LB</v>
      </c>
      <c r="AN201" s="10" t="str">
        <f>IF(AND(FIN_DATA!$BG42&gt;FIN_DATA!$BG41,FIN_DATA!$BC42&gt;FIN_DATA!$BC41),"LB",IF(AND(FIN_DATA!$BG42&lt;FIN_DATA!$BG41,FIN_DATA!$BC42&gt;FIN_DATA!$BC41),"SC",IF(AND(FIN_DATA!$BG42&gt;FIN_DATA!$BG41,FIN_DATA!$BC42&lt;FIN_DATA!$BC41),"SB",IF(AND(FIN_DATA!$BG42&lt;FIN_DATA!$BG41,FIN_DATA!$BC42&lt;FIN_DATA!$BC41),"LU",IF(FIN_DATA!$BC42&gt;FIN_DATA!$BC41,"PI",IF(FIN_DATA!$BC42&lt;FIN_DATA!$BC41,"PD","NL"))))))</f>
        <v>SC</v>
      </c>
      <c r="AO201" s="10" t="str">
        <f>IF(AND(FIN_DATA!$BG43&gt;FIN_DATA!$BG42,FIN_DATA!$BC43&gt;FIN_DATA!$BC42),"LB",IF(AND(FIN_DATA!$BG43&lt;FIN_DATA!$BG42,FIN_DATA!$BC43&gt;FIN_DATA!$BC42),"SC",IF(AND(FIN_DATA!$BG43&gt;FIN_DATA!$BG42,FIN_DATA!$BC43&lt;FIN_DATA!$BC42),"SB",IF(AND(FIN_DATA!$BG43&lt;FIN_DATA!$BG42,FIN_DATA!$BC43&lt;FIN_DATA!$BC42),"LU",IF(FIN_DATA!$BC43&gt;FIN_DATA!$BC42,"PI",IF(FIN_DATA!$BC43&lt;FIN_DATA!$BC42,"PD","NL"))))))</f>
        <v>SC</v>
      </c>
      <c r="AP201" s="10" t="str">
        <f>IF(AND(FIN_DATA!$BG44&gt;FIN_DATA!$BG43,FIN_DATA!$BC44&gt;FIN_DATA!$BC43),"LB",IF(AND(FIN_DATA!$BG44&lt;FIN_DATA!$BG43,FIN_DATA!$BC44&gt;FIN_DATA!$BC43),"SC",IF(AND(FIN_DATA!$BG44&gt;FIN_DATA!$BG43,FIN_DATA!$BC44&lt;FIN_DATA!$BC43),"SB",IF(AND(FIN_DATA!$BG44&lt;FIN_DATA!$BG43,FIN_DATA!$BC44&lt;FIN_DATA!$BC43),"LU",IF(FIN_DATA!$BC44&gt;FIN_DATA!$BC43,"PI",IF(FIN_DATA!$BC44&lt;FIN_DATA!$BC43,"PD","NL"))))))</f>
        <v>PI</v>
      </c>
      <c r="AQ201" s="10" t="str">
        <f>IF(AND(FIN_DATA!$BG45&gt;FIN_DATA!$BG44,FIN_DATA!$BC45&gt;FIN_DATA!$BC44),"LB",IF(AND(FIN_DATA!$BG45&lt;FIN_DATA!$BG44,FIN_DATA!$BC45&gt;FIN_DATA!$BC44),"SC",IF(AND(FIN_DATA!$BG45&gt;FIN_DATA!$BG44,FIN_DATA!$BC45&lt;FIN_DATA!$BC44),"SB",IF(AND(FIN_DATA!$BG45&lt;FIN_DATA!$BG44,FIN_DATA!$BC45&lt;FIN_DATA!$BC44),"LU",IF(FIN_DATA!$BC45&gt;FIN_DATA!$BC44,"PI",IF(FIN_DATA!$BC45&lt;FIN_DATA!$BC44,"PD","NL"))))))</f>
        <v>LB</v>
      </c>
      <c r="AR201" s="10" t="str">
        <f>IF(AND(FIN_DATA!$BG46&gt;FIN_DATA!$BG45,FIN_DATA!$BC46&gt;FIN_DATA!$BC45),"LB",IF(AND(FIN_DATA!$BG46&lt;FIN_DATA!$BG45,FIN_DATA!$BC46&gt;FIN_DATA!$BC45),"SC",IF(AND(FIN_DATA!$BG46&gt;FIN_DATA!$BG45,FIN_DATA!$BC46&lt;FIN_DATA!$BC45),"SB",IF(AND(FIN_DATA!$BG46&lt;FIN_DATA!$BG45,FIN_DATA!$BC46&lt;FIN_DATA!$BC45),"LU",IF(FIN_DATA!$BC46&gt;FIN_DATA!$BC45,"PI",IF(FIN_DATA!$BC46&lt;FIN_DATA!$BC45,"PD","NL"))))))</f>
        <v>PI</v>
      </c>
      <c r="AS201" s="10" t="str">
        <f>IF(AND(FIN_DATA!$BG47&gt;FIN_DATA!$BG46,FIN_DATA!$BC47&gt;FIN_DATA!$BC46),"LB",IF(AND(FIN_DATA!$BG47&lt;FIN_DATA!$BG46,FIN_DATA!$BC47&gt;FIN_DATA!$BC46),"SC",IF(AND(FIN_DATA!$BG47&gt;FIN_DATA!$BG46,FIN_DATA!$BC47&lt;FIN_DATA!$BC46),"SB",IF(AND(FIN_DATA!$BG47&lt;FIN_DATA!$BG46,FIN_DATA!$BC47&lt;FIN_DATA!$BC46),"LU",IF(FIN_DATA!$BC47&gt;FIN_DATA!$BC46,"PI",IF(FIN_DATA!$BC47&lt;FIN_DATA!$BC46,"PD","NL"))))))</f>
        <v>LU</v>
      </c>
      <c r="AT201" s="10" t="str">
        <f>IF(AND(FIN_DATA!$BG48&gt;FIN_DATA!$BG47,FIN_DATA!$BC48&gt;FIN_DATA!$BC47),"LB",IF(AND(FIN_DATA!$BG48&lt;FIN_DATA!$BG47,FIN_DATA!$BC48&gt;FIN_DATA!$BC47),"SC",IF(AND(FIN_DATA!$BG48&gt;FIN_DATA!$BG47,FIN_DATA!$BC48&lt;FIN_DATA!$BC47),"SB",IF(AND(FIN_DATA!$BG48&lt;FIN_DATA!$BG47,FIN_DATA!$BC48&lt;FIN_DATA!$BC47),"LU",IF(FIN_DATA!$BC48&gt;FIN_DATA!$BC47,"PI",IF(FIN_DATA!$BC48&lt;FIN_DATA!$BC47,"PD","NL"))))))</f>
        <v>SB</v>
      </c>
      <c r="AU201" s="10" t="str">
        <f>IF(AND(FIN_DATA!$BG49&gt;FIN_DATA!$BG48,FIN_DATA!$BC49&gt;FIN_DATA!$BC48),"LB",IF(AND(FIN_DATA!$BG49&lt;FIN_DATA!$BG48,FIN_DATA!$BC49&gt;FIN_DATA!$BC48),"SC",IF(AND(FIN_DATA!$BG49&gt;FIN_DATA!$BG48,FIN_DATA!$BC49&lt;FIN_DATA!$BC48),"SB",IF(AND(FIN_DATA!$BG49&lt;FIN_DATA!$BG48,FIN_DATA!$BC49&lt;FIN_DATA!$BC48),"LU",IF(FIN_DATA!$BC49&gt;FIN_DATA!$BC48,"PI",IF(FIN_DATA!$BC49&lt;FIN_DATA!$BC48,"PD","NL"))))))</f>
        <v>LB</v>
      </c>
      <c r="AV201" s="10" t="str">
        <f>IF(AND(FIN_DATA!$BG50&gt;FIN_DATA!$BG49,FIN_DATA!$BC50&gt;FIN_DATA!$BC49),"LB",IF(AND(FIN_DATA!$BG50&lt;FIN_DATA!$BG49,FIN_DATA!$BC50&gt;FIN_DATA!$BC49),"SC",IF(AND(FIN_DATA!$BG50&gt;FIN_DATA!$BG49,FIN_DATA!$BC50&lt;FIN_DATA!$BC49),"SB",IF(AND(FIN_DATA!$BG50&lt;FIN_DATA!$BG49,FIN_DATA!$BC50&lt;FIN_DATA!$BC49),"LU",IF(FIN_DATA!$BC50&gt;FIN_DATA!$BC49,"PI",IF(FIN_DATA!$BC50&lt;FIN_DATA!$BC49,"PD","NL"))))))</f>
        <v>SB</v>
      </c>
      <c r="AW201" s="10" t="str">
        <f>IF(AND(FIN_DATA!$BG51&gt;FIN_DATA!$BG50,FIN_DATA!$BC51&gt;FIN_DATA!$BC50),"LB",IF(AND(FIN_DATA!$BG51&lt;FIN_DATA!$BG50,FIN_DATA!$BC51&gt;FIN_DATA!$BC50),"SC",IF(AND(FIN_DATA!$BG51&gt;FIN_DATA!$BG50,FIN_DATA!$BC51&lt;FIN_DATA!$BC50),"SB",IF(AND(FIN_DATA!$BG51&lt;FIN_DATA!$BG50,FIN_DATA!$BC51&lt;FIN_DATA!$BC50),"LU",IF(FIN_DATA!$BC51&gt;FIN_DATA!$BC50,"PI",IF(FIN_DATA!$BC51&lt;FIN_DATA!$BC50,"PD","NL"))))))</f>
        <v>LB</v>
      </c>
      <c r="AX201" s="10" t="str">
        <f>IF(AND(FIN_DATA!$BG52&gt;FIN_DATA!$BG51,FIN_DATA!$BC52&gt;FIN_DATA!$BC51),"LB",IF(AND(FIN_DATA!$BG52&lt;FIN_DATA!$BG51,FIN_DATA!$BC52&gt;FIN_DATA!$BC51),"SC",IF(AND(FIN_DATA!$BG52&gt;FIN_DATA!$BG51,FIN_DATA!$BC52&lt;FIN_DATA!$BC51),"SB",IF(AND(FIN_DATA!$BG52&lt;FIN_DATA!$BG51,FIN_DATA!$BC52&lt;FIN_DATA!$BC51),"LU",IF(FIN_DATA!$BC52&gt;FIN_DATA!$BC51,"PI",IF(FIN_DATA!$BC52&lt;FIN_DATA!$BC51,"PD","NL"))))))</f>
        <v>SB</v>
      </c>
      <c r="AY201" s="10" t="str">
        <f>IF(AND(FIN_DATA!$BG53&gt;FIN_DATA!$BG52,FIN_DATA!$BC53&gt;FIN_DATA!$BC52),"LB",IF(AND(FIN_DATA!$BG53&lt;FIN_DATA!$BG52,FIN_DATA!$BC53&gt;FIN_DATA!$BC52),"SC",IF(AND(FIN_DATA!$BG53&gt;FIN_DATA!$BG52,FIN_DATA!$BC53&lt;FIN_DATA!$BC52),"SB",IF(AND(FIN_DATA!$BG53&lt;FIN_DATA!$BG52,FIN_DATA!$BC53&lt;FIN_DATA!$BC52),"LU",IF(FIN_DATA!$BC53&gt;FIN_DATA!$BC52,"PI",IF(FIN_DATA!$BC53&lt;FIN_DATA!$BC52,"PD","NL"))))))</f>
        <v>LU</v>
      </c>
      <c r="AZ201" s="10" t="str">
        <f>IF(AND(FIN_DATA!$BG54&gt;FIN_DATA!$BG53,FIN_DATA!$BC54&gt;FIN_DATA!$BC53),"LB",IF(AND(FIN_DATA!$BG54&lt;FIN_DATA!$BG53,FIN_DATA!$BC54&gt;FIN_DATA!$BC53),"SC",IF(AND(FIN_DATA!$BG54&gt;FIN_DATA!$BG53,FIN_DATA!$BC54&lt;FIN_DATA!$BC53),"SB",IF(AND(FIN_DATA!$BG54&lt;FIN_DATA!$BG53,FIN_DATA!$BC54&lt;FIN_DATA!$BC53),"LU",IF(FIN_DATA!$BC54&gt;FIN_DATA!$BC53,"PI",IF(FIN_DATA!$BC54&lt;FIN_DATA!$BC53,"PD","NL"))))))</f>
        <v>LU</v>
      </c>
      <c r="BA201" s="10" t="str">
        <f>IF(AND(FIN_DATA!$BG55&gt;FIN_DATA!$BG54,FIN_DATA!$BC55&gt;FIN_DATA!$BC54),"LB",IF(AND(FIN_DATA!$BG55&lt;FIN_DATA!$BG54,FIN_DATA!$BC55&gt;FIN_DATA!$BC54),"SC",IF(AND(FIN_DATA!$BG55&gt;FIN_DATA!$BG54,FIN_DATA!$BC55&lt;FIN_DATA!$BC54),"SB",IF(AND(FIN_DATA!$BG55&lt;FIN_DATA!$BG54,FIN_DATA!$BC55&lt;FIN_DATA!$BC54),"LU",IF(FIN_DATA!$BC55&gt;FIN_DATA!$BC54,"PI",IF(FIN_DATA!$BC55&lt;FIN_DATA!$BC54,"PD","NL"))))))</f>
        <v>SB</v>
      </c>
      <c r="BB201" s="10" t="str">
        <f>IF(AND(FIN_DATA!$BG56&gt;FIN_DATA!$BG55,FIN_DATA!$BC56&gt;FIN_DATA!$BC55),"LB",IF(AND(FIN_DATA!$BG56&lt;FIN_DATA!$BG55,FIN_DATA!$BC56&gt;FIN_DATA!$BC55),"SC",IF(AND(FIN_DATA!$BG56&gt;FIN_DATA!$BG55,FIN_DATA!$BC56&lt;FIN_DATA!$BC55),"SB",IF(AND(FIN_DATA!$BG56&lt;FIN_DATA!$BG55,FIN_DATA!$BC56&lt;FIN_DATA!$BC55),"LU",IF(FIN_DATA!$BC56&gt;FIN_DATA!$BC55,"PI",IF(FIN_DATA!$BC56&lt;FIN_DATA!$BC55,"PD","NL"))))))</f>
        <v>LB</v>
      </c>
      <c r="BC201" s="10" t="str">
        <f>IF(AND(FIN_DATA!$BG57&gt;FIN_DATA!$BG56,FIN_DATA!$BC57&gt;FIN_DATA!$BC56),"LB",IF(AND(FIN_DATA!$BG57&lt;FIN_DATA!$BG56,FIN_DATA!$BC57&gt;FIN_DATA!$BC56),"SC",IF(AND(FIN_DATA!$BG57&gt;FIN_DATA!$BG56,FIN_DATA!$BC57&lt;FIN_DATA!$BC56),"SB",IF(AND(FIN_DATA!$BG57&lt;FIN_DATA!$BG56,FIN_DATA!$BC57&lt;FIN_DATA!$BC56),"LU",IF(FIN_DATA!$BC57&gt;FIN_DATA!$BC56,"PI",IF(FIN_DATA!$BC57&lt;FIN_DATA!$BC56,"PD","NL"))))))</f>
        <v>LU</v>
      </c>
      <c r="BD201" s="10" t="str">
        <f>IF(AND(FIN_DATA!$BG58&gt;FIN_DATA!$BG57,FIN_DATA!$BC58&gt;FIN_DATA!$BC57),"LB",IF(AND(FIN_DATA!$BG58&lt;FIN_DATA!$BG57,FIN_DATA!$BC58&gt;FIN_DATA!$BC57),"SC",IF(AND(FIN_DATA!$BG58&gt;FIN_DATA!$BG57,FIN_DATA!$BC58&lt;FIN_DATA!$BC57),"SB",IF(AND(FIN_DATA!$BG58&lt;FIN_DATA!$BG57,FIN_DATA!$BC58&lt;FIN_DATA!$BC57),"LU",IF(FIN_DATA!$BC58&gt;FIN_DATA!$BC57,"PI",IF(FIN_DATA!$BC58&lt;FIN_DATA!$BC57,"PD","NL"))))))</f>
        <v>SB</v>
      </c>
      <c r="BE201" s="10" t="str">
        <f>IF(AND(FIN_DATA!$BG59&gt;FIN_DATA!$BG58,FIN_DATA!$BC59&gt;FIN_DATA!$BC58),"LB",IF(AND(FIN_DATA!$BG59&lt;FIN_DATA!$BG58,FIN_DATA!$BC59&gt;FIN_DATA!$BC58),"SC",IF(AND(FIN_DATA!$BG59&gt;FIN_DATA!$BG58,FIN_DATA!$BC59&lt;FIN_DATA!$BC58),"SB",IF(AND(FIN_DATA!$BG59&lt;FIN_DATA!$BG58,FIN_DATA!$BC59&lt;FIN_DATA!$BC58),"LU",IF(FIN_DATA!$BC59&gt;FIN_DATA!$BC58,"PI",IF(FIN_DATA!$BC59&lt;FIN_DATA!$BC58,"PD","NL"))))))</f>
        <v>LU</v>
      </c>
      <c r="BF201" s="10" t="str">
        <f>IF(AND(FIN_DATA!$BG60&gt;FIN_DATA!$BG59,FIN_DATA!$BC60&gt;FIN_DATA!$BC59),"LB",IF(AND(FIN_DATA!$BG60&lt;FIN_DATA!$BG59,FIN_DATA!$BC60&gt;FIN_DATA!$BC59),"SC",IF(AND(FIN_DATA!$BG60&gt;FIN_DATA!$BG59,FIN_DATA!$BC60&lt;FIN_DATA!$BC59),"SB",IF(AND(FIN_DATA!$BG60&lt;FIN_DATA!$BG59,FIN_DATA!$BC60&lt;FIN_DATA!$BC59),"LU",IF(FIN_DATA!$BC60&gt;FIN_DATA!$BC59,"PI",IF(FIN_DATA!$BC60&lt;FIN_DATA!$BC59,"PD","NL"))))))</f>
        <v>LB</v>
      </c>
      <c r="BG201" s="10" t="str">
        <f>IF(AND(FIN_DATA!$BG61&gt;FIN_DATA!$BG60,FIN_DATA!$BC61&gt;FIN_DATA!$BC60),"LB",IF(AND(FIN_DATA!$BG61&lt;FIN_DATA!$BG60,FIN_DATA!$BC61&gt;FIN_DATA!$BC60),"SC",IF(AND(FIN_DATA!$BG61&gt;FIN_DATA!$BG60,FIN_DATA!$BC61&lt;FIN_DATA!$BC60),"SB",IF(AND(FIN_DATA!$BG61&lt;FIN_DATA!$BG60,FIN_DATA!$BC61&lt;FIN_DATA!$BC60),"LU",IF(FIN_DATA!$BC61&gt;FIN_DATA!$BC60,"PI",IF(FIN_DATA!$BC61&lt;FIN_DATA!$BC60,"PD","NL"))))))</f>
        <v>SC</v>
      </c>
      <c r="BH201" s="10" t="str">
        <f>IF(AND(FIN_DATA!$BG62&gt;FIN_DATA!$BG61,FIN_DATA!$BC62&gt;FIN_DATA!$BC61),"LB",IF(AND(FIN_DATA!$BG62&lt;FIN_DATA!$BG61,FIN_DATA!$BC62&gt;FIN_DATA!$BC61),"SC",IF(AND(FIN_DATA!$BG62&gt;FIN_DATA!$BG61,FIN_DATA!$BC62&lt;FIN_DATA!$BC61),"SB",IF(AND(FIN_DATA!$BG62&lt;FIN_DATA!$BG61,FIN_DATA!$BC62&lt;FIN_DATA!$BC61),"LU",IF(FIN_DATA!$BC62&gt;FIN_DATA!$BC61,"PI",IF(FIN_DATA!$BC62&lt;FIN_DATA!$BC61,"PD","NL"))))))</f>
        <v>SB</v>
      </c>
      <c r="BI201" s="10" t="str">
        <f>IF(AND(FIN_DATA!$BG63&gt;FIN_DATA!$BG62,FIN_DATA!$BC63&gt;FIN_DATA!$BC62),"LB",IF(AND(FIN_DATA!$BG63&lt;FIN_DATA!$BG62,FIN_DATA!$BC63&gt;FIN_DATA!$BC62),"SC",IF(AND(FIN_DATA!$BG63&gt;FIN_DATA!$BG62,FIN_DATA!$BC63&lt;FIN_DATA!$BC62),"SB",IF(AND(FIN_DATA!$BG63&lt;FIN_DATA!$BG62,FIN_DATA!$BC63&lt;FIN_DATA!$BC62),"LU",IF(FIN_DATA!$BC63&gt;FIN_DATA!$BC62,"PI",IF(FIN_DATA!$BC63&lt;FIN_DATA!$BC62,"PD","NL"))))))</f>
        <v>LB</v>
      </c>
      <c r="BJ201" s="10" t="str">
        <f>IF(AND(FIN_DATA!$BG64&gt;FIN_DATA!$BG63,FIN_DATA!$BC64&gt;FIN_DATA!$BC63),"LB",IF(AND(FIN_DATA!$BG64&lt;FIN_DATA!$BG63,FIN_DATA!$BC64&gt;FIN_DATA!$BC63),"SC",IF(AND(FIN_DATA!$BG64&gt;FIN_DATA!$BG63,FIN_DATA!$BC64&lt;FIN_DATA!$BC63),"SB",IF(AND(FIN_DATA!$BG64&lt;FIN_DATA!$BG63,FIN_DATA!$BC64&lt;FIN_DATA!$BC63),"LU",IF(FIN_DATA!$BC64&gt;FIN_DATA!$BC63,"PI",IF(FIN_DATA!$BC64&lt;FIN_DATA!$BC63,"PD","NL"))))))</f>
        <v>PD</v>
      </c>
      <c r="BK201" s="10" t="str">
        <f>IF(AND(FIN_DATA!$BG65&gt;FIN_DATA!$BG64,FIN_DATA!$BC65&gt;FIN_DATA!$BC64),"LB",IF(AND(FIN_DATA!$BG65&lt;FIN_DATA!$BG64,FIN_DATA!$BC65&gt;FIN_DATA!$BC64),"SC",IF(AND(FIN_DATA!$BG65&gt;FIN_DATA!$BG64,FIN_DATA!$BC65&lt;FIN_DATA!$BC64),"SB",IF(AND(FIN_DATA!$BG65&lt;FIN_DATA!$BG64,FIN_DATA!$BC65&lt;FIN_DATA!$BC64),"LU",IF(FIN_DATA!$BC65&gt;FIN_DATA!$BC64,"PI",IF(FIN_DATA!$BC65&lt;FIN_DATA!$BC64,"PD","NL"))))))</f>
        <v>LB</v>
      </c>
      <c r="BL201" s="10" t="str">
        <f>IF(AND(FIN_DATA!$BG66&gt;FIN_DATA!$BG65,FIN_DATA!$BC66&gt;FIN_DATA!$BC65),"LB",IF(AND(FIN_DATA!$BG66&lt;FIN_DATA!$BG65,FIN_DATA!$BC66&gt;FIN_DATA!$BC65),"SC",IF(AND(FIN_DATA!$BG66&gt;FIN_DATA!$BG65,FIN_DATA!$BC66&lt;FIN_DATA!$BC65),"SB",IF(AND(FIN_DATA!$BG66&lt;FIN_DATA!$BG65,FIN_DATA!$BC66&lt;FIN_DATA!$BC65),"LU",IF(FIN_DATA!$BC66&gt;FIN_DATA!$BC65,"PI",IF(FIN_DATA!$BC66&lt;FIN_DATA!$BC65,"PD","NL"))))))</f>
        <v>SC</v>
      </c>
      <c r="BM201" s="10" t="str">
        <f>IF(AND(FIN_DATA!$BG67&gt;FIN_DATA!$BG66,FIN_DATA!$BC67&gt;FIN_DATA!$BC66),"LB",IF(AND(FIN_DATA!$BG67&lt;FIN_DATA!$BG66,FIN_DATA!$BC67&gt;FIN_DATA!$BC66),"SC",IF(AND(FIN_DATA!$BG67&gt;FIN_DATA!$BG66,FIN_DATA!$BC67&lt;FIN_DATA!$BC66),"SB",IF(AND(FIN_DATA!$BG67&lt;FIN_DATA!$BG66,FIN_DATA!$BC67&lt;FIN_DATA!$BC66),"LU",IF(FIN_DATA!$BC67&gt;FIN_DATA!$BC66,"PI",IF(FIN_DATA!$BC67&lt;FIN_DATA!$BC66,"PD","NL"))))))</f>
        <v>SC</v>
      </c>
      <c r="BN201" s="10" t="str">
        <f>IF(AND(FIN_DATA!$BG68&gt;FIN_DATA!$BG67,FIN_DATA!$BC68&gt;FIN_DATA!$BC67),"LB",IF(AND(FIN_DATA!$BG68&lt;FIN_DATA!$BG67,FIN_DATA!$BC68&gt;FIN_DATA!$BC67),"SC",IF(AND(FIN_DATA!$BG68&gt;FIN_DATA!$BG67,FIN_DATA!$BC68&lt;FIN_DATA!$BC67),"SB",IF(AND(FIN_DATA!$BG68&lt;FIN_DATA!$BG67,FIN_DATA!$BC68&lt;FIN_DATA!$BC67),"LU",IF(FIN_DATA!$BC68&gt;FIN_DATA!$BC67,"PI",IF(FIN_DATA!$BC68&lt;FIN_DATA!$BC67,"PD","NL"))))))</f>
        <v>LU</v>
      </c>
      <c r="BO201" s="10" t="str">
        <f>IF(AND(FIN_DATA!$BG69&gt;FIN_DATA!$BG68,FIN_DATA!$BC69&gt;FIN_DATA!$BC68),"LB",IF(AND(FIN_DATA!$BG69&lt;FIN_DATA!$BG68,FIN_DATA!$BC69&gt;FIN_DATA!$BC68),"SC",IF(AND(FIN_DATA!$BG69&gt;FIN_DATA!$BG68,FIN_DATA!$BC69&lt;FIN_DATA!$BC68),"SB",IF(AND(FIN_DATA!$BG69&lt;FIN_DATA!$BG68,FIN_DATA!$BC69&lt;FIN_DATA!$BC68),"LU",IF(FIN_DATA!$BC69&gt;FIN_DATA!$BC68,"PI",IF(FIN_DATA!$BC69&lt;FIN_DATA!$BC68,"PD","NL"))))))</f>
        <v>SC</v>
      </c>
      <c r="BP201" s="10" t="str">
        <f>IF(AND(FIN_DATA!$BG70&gt;FIN_DATA!$BG69,FIN_DATA!$BC70&gt;FIN_DATA!$BC69),"LB",IF(AND(FIN_DATA!$BG70&lt;FIN_DATA!$BG69,FIN_DATA!$BC70&gt;FIN_DATA!$BC69),"SC",IF(AND(FIN_DATA!$BG70&gt;FIN_DATA!$BG69,FIN_DATA!$BC70&lt;FIN_DATA!$BC69),"SB",IF(AND(FIN_DATA!$BG70&lt;FIN_DATA!$BG69,FIN_DATA!$BC70&lt;FIN_DATA!$BC69),"LU",IF(FIN_DATA!$BC70&gt;FIN_DATA!$BC69,"PI",IF(FIN_DATA!$BC70&lt;FIN_DATA!$BC69,"PD","NL"))))))</f>
        <v>LU</v>
      </c>
      <c r="BQ201" s="10" t="str">
        <f>IF(AND(FIN_DATA!$BG71&gt;FIN_DATA!$BG70,FIN_DATA!$BC71&gt;FIN_DATA!$BC70),"LB",IF(AND(FIN_DATA!$BG71&lt;FIN_DATA!$BG70,FIN_DATA!$BC71&gt;FIN_DATA!$BC70),"SC",IF(AND(FIN_DATA!$BG71&gt;FIN_DATA!$BG70,FIN_DATA!$BC71&lt;FIN_DATA!$BC70),"SB",IF(AND(FIN_DATA!$BG71&lt;FIN_DATA!$BG70,FIN_DATA!$BC71&lt;FIN_DATA!$BC70),"LU",IF(FIN_DATA!$BC71&gt;FIN_DATA!$BC70,"PI",IF(FIN_DATA!$BC71&lt;FIN_DATA!$BC70,"PD","NL"))))))</f>
        <v>SB</v>
      </c>
      <c r="BR201" s="10" t="str">
        <f>IF(AND(FIN_DATA!$BG72&gt;FIN_DATA!$BG71,FIN_DATA!$BC72&gt;FIN_DATA!$BC71),"LB",IF(AND(FIN_DATA!$BG72&lt;FIN_DATA!$BG71,FIN_DATA!$BC72&gt;FIN_DATA!$BC71),"SC",IF(AND(FIN_DATA!$BG72&gt;FIN_DATA!$BG71,FIN_DATA!$BC72&lt;FIN_DATA!$BC71),"SB",IF(AND(FIN_DATA!$BG72&lt;FIN_DATA!$BG71,FIN_DATA!$BC72&lt;FIN_DATA!$BC71),"LU",IF(FIN_DATA!$BC72&gt;FIN_DATA!$BC71,"PI",IF(FIN_DATA!$BC72&lt;FIN_DATA!$BC71,"PD","NL"))))))</f>
        <v>SC</v>
      </c>
      <c r="BS201" s="10" t="str">
        <f>IF(AND(FIN_DATA!$BG73&gt;FIN_DATA!$BG72,FIN_DATA!$BC73&gt;FIN_DATA!$BC72),"LB",IF(AND(FIN_DATA!$BG73&lt;FIN_DATA!$BG72,FIN_DATA!$BC73&gt;FIN_DATA!$BC72),"SC",IF(AND(FIN_DATA!$BG73&gt;FIN_DATA!$BG72,FIN_DATA!$BC73&lt;FIN_DATA!$BC72),"SB",IF(AND(FIN_DATA!$BG73&lt;FIN_DATA!$BG72,FIN_DATA!$BC73&lt;FIN_DATA!$BC72),"LU",IF(FIN_DATA!$BC73&gt;FIN_DATA!$BC72,"PI",IF(FIN_DATA!$BC73&lt;FIN_DATA!$BC72,"PD","NL"))))))</f>
        <v>NL</v>
      </c>
      <c r="BT201" s="10" t="str">
        <f>IF(AND(FIN_DATA!$BG74&gt;FIN_DATA!$BG73,FIN_DATA!$BC74&gt;FIN_DATA!$BC73),"LB",IF(AND(FIN_DATA!$BG74&lt;FIN_DATA!$BG73,FIN_DATA!$BC74&gt;FIN_DATA!$BC73),"SC",IF(AND(FIN_DATA!$BG74&gt;FIN_DATA!$BG73,FIN_DATA!$BC74&lt;FIN_DATA!$BC73),"SB",IF(AND(FIN_DATA!$BG74&lt;FIN_DATA!$BG73,FIN_DATA!$BC74&lt;FIN_DATA!$BC73),"LU",IF(FIN_DATA!$BC74&gt;FIN_DATA!$BC73,"PI",IF(FIN_DATA!$BC74&lt;FIN_DATA!$BC73,"PD","NL"))))))</f>
        <v>NL</v>
      </c>
      <c r="BU201" s="10" t="str">
        <f>IF(AND(FIN_DATA!$BG75&gt;FIN_DATA!$BG74,FIN_DATA!$BC75&gt;FIN_DATA!$BC74),"LB",IF(AND(FIN_DATA!$BG75&lt;FIN_DATA!$BG74,FIN_DATA!$BC75&gt;FIN_DATA!$BC74),"SC",IF(AND(FIN_DATA!$BG75&gt;FIN_DATA!$BG74,FIN_DATA!$BC75&lt;FIN_DATA!$BC74),"SB",IF(AND(FIN_DATA!$BG75&lt;FIN_DATA!$BG74,FIN_DATA!$BC75&lt;FIN_DATA!$BC74),"LU",IF(FIN_DATA!$BC75&gt;FIN_DATA!$BC74,"PI",IF(FIN_DATA!$BC75&lt;FIN_DATA!$BC74,"PD","NL"))))))</f>
        <v>LU</v>
      </c>
      <c r="BV201" s="10" t="str">
        <f>IF(AND(FIN_DATA!$BG76&gt;FIN_DATA!$BG75,FIN_DATA!$BC76&gt;FIN_DATA!$BC75),"LB",IF(AND(FIN_DATA!$BG76&lt;FIN_DATA!$BG75,FIN_DATA!$BC76&gt;FIN_DATA!$BC75),"SC",IF(AND(FIN_DATA!$BG76&gt;FIN_DATA!$BG75,FIN_DATA!$BC76&lt;FIN_DATA!$BC75),"SB",IF(AND(FIN_DATA!$BG76&lt;FIN_DATA!$BG75,FIN_DATA!$BC76&lt;FIN_DATA!$BC75),"LU",IF(FIN_DATA!$BC76&gt;FIN_DATA!$BC75,"PI",IF(FIN_DATA!$BC76&lt;FIN_DATA!$BC75,"PD","NL"))))))</f>
        <v>NL</v>
      </c>
      <c r="BW201" s="10" t="str">
        <f>IF(AND(FIN_DATA!$BG77&gt;FIN_DATA!$BG76,FIN_DATA!$BC77&gt;FIN_DATA!$BC76),"LB",IF(AND(FIN_DATA!$BG77&lt;FIN_DATA!$BG76,FIN_DATA!$BC77&gt;FIN_DATA!$BC76),"SC",IF(AND(FIN_DATA!$BG77&gt;FIN_DATA!$BG76,FIN_DATA!$BC77&lt;FIN_DATA!$BC76),"SB",IF(AND(FIN_DATA!$BG77&lt;FIN_DATA!$BG76,FIN_DATA!$BC77&lt;FIN_DATA!$BC76),"LU",IF(FIN_DATA!$BC77&gt;FIN_DATA!$BC76,"PI",IF(FIN_DATA!$BC77&lt;FIN_DATA!$BC76,"PD","NL"))))))</f>
        <v>NL</v>
      </c>
      <c r="BX201" s="10" t="str">
        <f>IF(AND(FIN_DATA!$BG78&gt;FIN_DATA!$BG77,FIN_DATA!$BC78&gt;FIN_DATA!$BC77),"LB",IF(AND(FIN_DATA!$BG78&lt;FIN_DATA!$BG77,FIN_DATA!$BC78&gt;FIN_DATA!$BC77),"SC",IF(AND(FIN_DATA!$BG78&gt;FIN_DATA!$BG77,FIN_DATA!$BC78&lt;FIN_DATA!$BC77),"SB",IF(AND(FIN_DATA!$BG78&lt;FIN_DATA!$BG77,FIN_DATA!$BC78&lt;FIN_DATA!$BC77),"LU",IF(FIN_DATA!$BC78&gt;FIN_DATA!$BC77,"PI",IF(FIN_DATA!$BC78&lt;FIN_DATA!$BC77,"PD","NL"))))))</f>
        <v>NL</v>
      </c>
      <c r="BY201" s="10" t="str">
        <f>IF(AND(FIN_DATA!$BG79&gt;FIN_DATA!$BG78,FIN_DATA!$BC79&gt;FIN_DATA!$BC78),"LB",IF(AND(FIN_DATA!$BG79&lt;FIN_DATA!$BG78,FIN_DATA!$BC79&gt;FIN_DATA!$BC78),"SC",IF(AND(FIN_DATA!$BG79&gt;FIN_DATA!$BG78,FIN_DATA!$BC79&lt;FIN_DATA!$BC78),"SB",IF(AND(FIN_DATA!$BG79&lt;FIN_DATA!$BG78,FIN_DATA!$BC79&lt;FIN_DATA!$BC78),"LU",IF(FIN_DATA!$BC79&gt;FIN_DATA!$BC78,"PI",IF(FIN_DATA!$BC79&lt;FIN_DATA!$BC78,"PD","NL"))))))</f>
        <v>NL</v>
      </c>
      <c r="BZ201" s="10" t="str">
        <f>IF(AND(FIN_DATA!$BG80&gt;FIN_DATA!$BG79,FIN_DATA!$BC80&gt;FIN_DATA!$BC79),"LB",IF(AND(FIN_DATA!$BG80&lt;FIN_DATA!$BG79,FIN_DATA!$BC80&gt;FIN_DATA!$BC79),"SC",IF(AND(FIN_DATA!$BG80&gt;FIN_DATA!$BG79,FIN_DATA!$BC80&lt;FIN_DATA!$BC79),"SB",IF(AND(FIN_DATA!$BG80&lt;FIN_DATA!$BG79,FIN_DATA!$BC80&lt;FIN_DATA!$BC79),"LU",IF(FIN_DATA!$BC80&gt;FIN_DATA!$BC79,"PI",IF(FIN_DATA!$BC80&lt;FIN_DATA!$BC79,"PD","NL"))))))</f>
        <v>NL</v>
      </c>
      <c r="CA201" s="10" t="str">
        <f>IF(AND(FIN_DATA!$BG81&gt;FIN_DATA!$BG80,FIN_DATA!$BC81&gt;FIN_DATA!$BC80),"LB",IF(AND(FIN_DATA!$BG81&lt;FIN_DATA!$BG80,FIN_DATA!$BC81&gt;FIN_DATA!$BC80),"SC",IF(AND(FIN_DATA!$BG81&gt;FIN_DATA!$BG80,FIN_DATA!$BC81&lt;FIN_DATA!$BC80),"SB",IF(AND(FIN_DATA!$BG81&lt;FIN_DATA!$BG80,FIN_DATA!$BC81&lt;FIN_DATA!$BC80),"LU",IF(FIN_DATA!$BC81&gt;FIN_DATA!$BC80,"PI",IF(FIN_DATA!$BC81&lt;FIN_DATA!$BC80,"PD","NL"))))))</f>
        <v>NL</v>
      </c>
      <c r="CB201" s="10" t="str">
        <f>IF(AND(FIN_DATA!$BG82&gt;FIN_DATA!$BG81,FIN_DATA!$BC82&gt;FIN_DATA!$BC81),"LB",IF(AND(FIN_DATA!$BG82&lt;FIN_DATA!$BG81,FIN_DATA!$BC82&gt;FIN_DATA!$BC81),"SC",IF(AND(FIN_DATA!$BG82&gt;FIN_DATA!$BG81,FIN_DATA!$BC82&lt;FIN_DATA!$BC81),"SB",IF(AND(FIN_DATA!$BG82&lt;FIN_DATA!$BG81,FIN_DATA!$BC82&lt;FIN_DATA!$BC81),"LU",IF(FIN_DATA!$BC82&gt;FIN_DATA!$BC81,"PI",IF(FIN_DATA!$BC82&lt;FIN_DATA!$BC81,"PD","NL"))))))</f>
        <v>NL</v>
      </c>
      <c r="CC201" s="10" t="str">
        <f>IF(AND(FIN_DATA!$BG83&gt;FIN_DATA!$BG82,FIN_DATA!$BC83&gt;FIN_DATA!$BC82),"LB",IF(AND(FIN_DATA!$BG83&lt;FIN_DATA!$BG82,FIN_DATA!$BC83&gt;FIN_DATA!$BC82),"SC",IF(AND(FIN_DATA!$BG83&gt;FIN_DATA!$BG82,FIN_DATA!$BC83&lt;FIN_DATA!$BC82),"SB",IF(AND(FIN_DATA!$BG83&lt;FIN_DATA!$BG82,FIN_DATA!$BC83&lt;FIN_DATA!$BC82),"LU",IF(FIN_DATA!$BC83&gt;FIN_DATA!$BC82,"PI",IF(FIN_DATA!$BC83&lt;FIN_DATA!$BC82,"PD","NL"))))))</f>
        <v>NL</v>
      </c>
      <c r="CD201" s="10" t="str">
        <f>IF(AND(FIN_DATA!$BG84&gt;FIN_DATA!$BG83,FIN_DATA!$BC84&gt;FIN_DATA!$BC83),"LB",IF(AND(FIN_DATA!$BG84&lt;FIN_DATA!$BG83,FIN_DATA!$BC84&gt;FIN_DATA!$BC83),"SC",IF(AND(FIN_DATA!$BG84&gt;FIN_DATA!$BG83,FIN_DATA!$BC84&lt;FIN_DATA!$BC83),"SB",IF(AND(FIN_DATA!$BG84&lt;FIN_DATA!$BG83,FIN_DATA!$BC84&lt;FIN_DATA!$BC83),"LU",IF(FIN_DATA!$BC84&gt;FIN_DATA!$BC83,"PI",IF(FIN_DATA!$BC84&lt;FIN_DATA!$BC83,"PD","NL"))))))</f>
        <v>NL</v>
      </c>
      <c r="CE201" s="10" t="str">
        <f>IF(AND(FIN_DATA!$BG85&gt;FIN_DATA!$BG84,FIN_DATA!$BC85&gt;FIN_DATA!$BC84),"LB",IF(AND(FIN_DATA!$BG85&lt;FIN_DATA!$BG84,FIN_DATA!$BC85&gt;FIN_DATA!$BC84),"SC",IF(AND(FIN_DATA!$BG85&gt;FIN_DATA!$BG84,FIN_DATA!$BC85&lt;FIN_DATA!$BC84),"SB",IF(AND(FIN_DATA!$BG85&lt;FIN_DATA!$BG84,FIN_DATA!$BC85&lt;FIN_DATA!$BC84),"LU",IF(FIN_DATA!$BC85&gt;FIN_DATA!$BC84,"PI",IF(FIN_DATA!$BC85&lt;FIN_DATA!$BC84,"PD","NL"))))))</f>
        <v>NL</v>
      </c>
      <c r="CF201" s="10" t="str">
        <f>IF(AND(FIN_DATA!$BG86&gt;FIN_DATA!$BG85,FIN_DATA!$BC86&gt;FIN_DATA!$BC85),"LB",IF(AND(FIN_DATA!$BG86&lt;FIN_DATA!$BG85,FIN_DATA!$BC86&gt;FIN_DATA!$BC85),"SC",IF(AND(FIN_DATA!$BG86&gt;FIN_DATA!$BG85,FIN_DATA!$BC86&lt;FIN_DATA!$BC85),"SB",IF(AND(FIN_DATA!$BG86&lt;FIN_DATA!$BG85,FIN_DATA!$BC86&lt;FIN_DATA!$BC85),"LU",IF(FIN_DATA!$BC86&gt;FIN_DATA!$BC85,"PI",IF(FIN_DATA!$BC86&lt;FIN_DATA!$BC85,"PD","NL"))))))</f>
        <v>NL</v>
      </c>
      <c r="CG201" s="10" t="str">
        <f>IF(AND(FIN_DATA!$BG87&gt;FIN_DATA!$BG86,FIN_DATA!$BC87&gt;FIN_DATA!$BC86),"LB",IF(AND(FIN_DATA!$BG87&lt;FIN_DATA!$BG86,FIN_DATA!$BC87&gt;FIN_DATA!$BC86),"SC",IF(AND(FIN_DATA!$BG87&gt;FIN_DATA!$BG86,FIN_DATA!$BC87&lt;FIN_DATA!$BC86),"SB",IF(AND(FIN_DATA!$BG87&lt;FIN_DATA!$BG86,FIN_DATA!$BC87&lt;FIN_DATA!$BC86),"LU",IF(FIN_DATA!$BC87&gt;FIN_DATA!$BC86,"PI",IF(FIN_DATA!$BC87&lt;FIN_DATA!$BC86,"PD","NL"))))))</f>
        <v>NL</v>
      </c>
      <c r="CH201" s="10" t="str">
        <f>IF(AND(FIN_DATA!$BG88&gt;FIN_DATA!$BG87,FIN_DATA!$BC88&gt;FIN_DATA!$BC87),"LB",IF(AND(FIN_DATA!$BG88&lt;FIN_DATA!$BG87,FIN_DATA!$BC88&gt;FIN_DATA!$BC87),"SC",IF(AND(FIN_DATA!$BG88&gt;FIN_DATA!$BG87,FIN_DATA!$BC88&lt;FIN_DATA!$BC87),"SB",IF(AND(FIN_DATA!$BG88&lt;FIN_DATA!$BG87,FIN_DATA!$BC88&lt;FIN_DATA!$BC87),"LU",IF(FIN_DATA!$BC88&gt;FIN_DATA!$BC87,"PI",IF(FIN_DATA!$BC88&lt;FIN_DATA!$BC87,"PD","NL"))))))</f>
        <v>NL</v>
      </c>
      <c r="CI201" s="10" t="str">
        <f>IF(AND(FIN_DATA!$BG89&gt;FIN_DATA!$BG88,FIN_DATA!$BC89&gt;FIN_DATA!$BC88),"LB",IF(AND(FIN_DATA!$BG89&lt;FIN_DATA!$BG88,FIN_DATA!$BC89&gt;FIN_DATA!$BC88),"SC",IF(AND(FIN_DATA!$BG89&gt;FIN_DATA!$BG88,FIN_DATA!$BC89&lt;FIN_DATA!$BC88),"SB",IF(AND(FIN_DATA!$BG89&lt;FIN_DATA!$BG88,FIN_DATA!$BC89&lt;FIN_DATA!$BC88),"LU",IF(FIN_DATA!$BC89&gt;FIN_DATA!$BC88,"PI",IF(FIN_DATA!$BC89&lt;FIN_DATA!$BC88,"PD","NL"))))))</f>
        <v>NL</v>
      </c>
      <c r="CJ201" s="10" t="str">
        <f>IF(AND(FIN_DATA!$BG90&gt;FIN_DATA!$BG89,FIN_DATA!$BC90&gt;FIN_DATA!$BC89),"LB",IF(AND(FIN_DATA!$BG90&lt;FIN_DATA!$BG89,FIN_DATA!$BC90&gt;FIN_DATA!$BC89),"SC",IF(AND(FIN_DATA!$BG90&gt;FIN_DATA!$BG89,FIN_DATA!$BC90&lt;FIN_DATA!$BC89),"SB",IF(AND(FIN_DATA!$BG90&lt;FIN_DATA!$BG89,FIN_DATA!$BC90&lt;FIN_DATA!$BC89),"LU",IF(FIN_DATA!$BC90&gt;FIN_DATA!$BC89,"PI",IF(FIN_DATA!$BC90&lt;FIN_DATA!$BC89,"PD","NL"))))))</f>
        <v>NL</v>
      </c>
      <c r="CK201" s="10" t="str">
        <f>IF(AND(FIN_DATA!$BG91&gt;FIN_DATA!$BG90,FIN_DATA!$BC91&gt;FIN_DATA!$BC90),"LB",IF(AND(FIN_DATA!$BG91&lt;FIN_DATA!$BG90,FIN_DATA!$BC91&gt;FIN_DATA!$BC90),"SC",IF(AND(FIN_DATA!$BG91&gt;FIN_DATA!$BG90,FIN_DATA!$BC91&lt;FIN_DATA!$BC90),"SB",IF(AND(FIN_DATA!$BG91&lt;FIN_DATA!$BG90,FIN_DATA!$BC91&lt;FIN_DATA!$BC90),"LU",IF(FIN_DATA!$BC91&gt;FIN_DATA!$BC90,"PI",IF(FIN_DATA!$BC91&lt;FIN_DATA!$BC90,"PD","NL"))))))</f>
        <v>NL</v>
      </c>
      <c r="CL201" s="10" t="str">
        <f>IF(AND(FIN_DATA!$BG92&gt;FIN_DATA!$BG91,FIN_DATA!$BC92&gt;FIN_DATA!$BC91),"LB",IF(AND(FIN_DATA!$BG92&lt;FIN_DATA!$BG91,FIN_DATA!$BC92&gt;FIN_DATA!$BC91),"SC",IF(AND(FIN_DATA!$BG92&gt;FIN_DATA!$BG91,FIN_DATA!$BC92&lt;FIN_DATA!$BC91),"SB",IF(AND(FIN_DATA!$BG92&lt;FIN_DATA!$BG91,FIN_DATA!$BC92&lt;FIN_DATA!$BC91),"LU",IF(FIN_DATA!$BC92&gt;FIN_DATA!$BC91,"PI",IF(FIN_DATA!$BC92&lt;FIN_DATA!$BC91,"PD","NL"))))))</f>
        <v>NL</v>
      </c>
      <c r="CM201" s="10" t="str">
        <f>IF(AND(FIN_DATA!$BG93&gt;FIN_DATA!$BG92,FIN_DATA!$BC93&gt;FIN_DATA!$BC92),"LB",IF(AND(FIN_DATA!$BG93&lt;FIN_DATA!$BG92,FIN_DATA!$BC93&gt;FIN_DATA!$BC92),"SC",IF(AND(FIN_DATA!$BG93&gt;FIN_DATA!$BG92,FIN_DATA!$BC93&lt;FIN_DATA!$BC92),"SB",IF(AND(FIN_DATA!$BG93&lt;FIN_DATA!$BG92,FIN_DATA!$BC93&lt;FIN_DATA!$BC92),"LU",IF(FIN_DATA!$BC93&gt;FIN_DATA!$BC92,"PI",IF(FIN_DATA!$BC93&lt;FIN_DATA!$BC92,"PD","NL"))))))</f>
        <v>NL</v>
      </c>
      <c r="CN201" s="10" t="str">
        <f>IF(AND(FIN_DATA!$BG94&gt;FIN_DATA!$BG93,FIN_DATA!$BC94&gt;FIN_DATA!$BC93),"LB",IF(AND(FIN_DATA!$BG94&lt;FIN_DATA!$BG93,FIN_DATA!$BC94&gt;FIN_DATA!$BC93),"SC",IF(AND(FIN_DATA!$BG94&gt;FIN_DATA!$BG93,FIN_DATA!$BC94&lt;FIN_DATA!$BC93),"SB",IF(AND(FIN_DATA!$BG94&lt;FIN_DATA!$BG93,FIN_DATA!$BC94&lt;FIN_DATA!$BC93),"LU",IF(FIN_DATA!$BC94&gt;FIN_DATA!$BC93,"PI",IF(FIN_DATA!$BC94&lt;FIN_DATA!$BC93,"PD","NL"))))))</f>
        <v>NL</v>
      </c>
      <c r="CO201" s="10" t="str">
        <f>IF(AND(FIN_DATA!$BG95&gt;FIN_DATA!$BG94,FIN_DATA!$BC95&gt;FIN_DATA!$BC94),"LB",IF(AND(FIN_DATA!$BG95&lt;FIN_DATA!$BG94,FIN_DATA!$BC95&gt;FIN_DATA!$BC94),"SC",IF(AND(FIN_DATA!$BG95&gt;FIN_DATA!$BG94,FIN_DATA!$BC95&lt;FIN_DATA!$BC94),"SB",IF(AND(FIN_DATA!$BG95&lt;FIN_DATA!$BG94,FIN_DATA!$BC95&lt;FIN_DATA!$BC94),"LU",IF(FIN_DATA!$BC95&gt;FIN_DATA!$BC94,"PI",IF(FIN_DATA!$BC95&lt;FIN_DATA!$BC94,"PD","NL"))))))</f>
        <v>NL</v>
      </c>
      <c r="CP201" s="10" t="str">
        <f>IF(AND(FIN_DATA!$BG96&gt;FIN_DATA!$BG95,FIN_DATA!$BC96&gt;FIN_DATA!$BC95),"LB",IF(AND(FIN_DATA!$BG96&lt;FIN_DATA!$BG95,FIN_DATA!$BC96&gt;FIN_DATA!$BC95),"SC",IF(AND(FIN_DATA!$BG96&gt;FIN_DATA!$BG95,FIN_DATA!$BC96&lt;FIN_DATA!$BC95),"SB",IF(AND(FIN_DATA!$BG96&lt;FIN_DATA!$BG95,FIN_DATA!$BC96&lt;FIN_DATA!$BC95),"LU",IF(FIN_DATA!$BC96&gt;FIN_DATA!$BC95,"PI",IF(FIN_DATA!$BC96&lt;FIN_DATA!$BC95,"PD","NL"))))))</f>
        <v>NL</v>
      </c>
      <c r="CQ201" s="10" t="str">
        <f>IF(AND(FIN_DATA!$BG97&gt;FIN_DATA!$BG96,FIN_DATA!$BC97&gt;FIN_DATA!$BC96),"LB",IF(AND(FIN_DATA!$BG97&lt;FIN_DATA!$BG96,FIN_DATA!$BC97&gt;FIN_DATA!$BC96),"SC",IF(AND(FIN_DATA!$BG97&gt;FIN_DATA!$BG96,FIN_DATA!$BC97&lt;FIN_DATA!$BC96),"SB",IF(AND(FIN_DATA!$BG97&lt;FIN_DATA!$BG96,FIN_DATA!$BC97&lt;FIN_DATA!$BC96),"LU",IF(FIN_DATA!$BC97&gt;FIN_DATA!$BC96,"PI",IF(FIN_DATA!$BC97&lt;FIN_DATA!$BC96,"PD","NL"))))))</f>
        <v>NL</v>
      </c>
      <c r="CR201" s="10" t="str">
        <f>IF(AND(FIN_DATA!$BG98&gt;FIN_DATA!$BG97,FIN_DATA!$BC98&gt;FIN_DATA!$BC97),"LB",IF(AND(FIN_DATA!$BG98&lt;FIN_DATA!$BG97,FIN_DATA!$BC98&gt;FIN_DATA!$BC97),"SC",IF(AND(FIN_DATA!$BG98&gt;FIN_DATA!$BG97,FIN_DATA!$BC98&lt;FIN_DATA!$BC97),"SB",IF(AND(FIN_DATA!$BG98&lt;FIN_DATA!$BG97,FIN_DATA!$BC98&lt;FIN_DATA!$BC97),"LU",IF(FIN_DATA!$BC98&gt;FIN_DATA!$BC97,"PI",IF(FIN_DATA!$BC98&lt;FIN_DATA!$BC97,"PD","NL"))))))</f>
        <v>NL</v>
      </c>
      <c r="CS201" s="10" t="str">
        <f>IF(AND(FIN_DATA!$BG99&gt;FIN_DATA!$BG98,FIN_DATA!$BC99&gt;FIN_DATA!$BC98),"LB",IF(AND(FIN_DATA!$BG99&lt;FIN_DATA!$BG98,FIN_DATA!$BC99&gt;FIN_DATA!$BC98),"SC",IF(AND(FIN_DATA!$BG99&gt;FIN_DATA!$BG98,FIN_DATA!$BC99&lt;FIN_DATA!$BC98),"SB",IF(AND(FIN_DATA!$BG99&lt;FIN_DATA!$BG98,FIN_DATA!$BC99&lt;FIN_DATA!$BC98),"LU",IF(FIN_DATA!$BC99&gt;FIN_DATA!$BC98,"PI",IF(FIN_DATA!$BC99&lt;FIN_DATA!$BC98,"PD","NL"))))))</f>
        <v>NL</v>
      </c>
      <c r="CT201" s="10" t="str">
        <f>IF(AND(FIN_DATA!$BG100&gt;FIN_DATA!$BG99,FIN_DATA!$BC100&gt;FIN_DATA!$BC99),"LB",IF(AND(FIN_DATA!$BG100&lt;FIN_DATA!$BG99,FIN_DATA!$BC100&gt;FIN_DATA!$BC99),"SC",IF(AND(FIN_DATA!$BG100&gt;FIN_DATA!$BG99,FIN_DATA!$BC100&lt;FIN_DATA!$BC99),"SB",IF(AND(FIN_DATA!$BG100&lt;FIN_DATA!$BG99,FIN_DATA!$BC100&lt;FIN_DATA!$BC99),"LU",IF(FIN_DATA!$BC100&gt;FIN_DATA!$BC99,"PI",IF(FIN_DATA!$BC100&lt;FIN_DATA!$BC99,"PD","NL"))))))</f>
        <v>NL</v>
      </c>
      <c r="CU201" s="10" t="str">
        <f>IF(AND(FIN_DATA!$BG101&gt;FIN_DATA!$BG100,FIN_DATA!$BC101&gt;FIN_DATA!$BC100),"LB",IF(AND(FIN_DATA!$BG101&lt;FIN_DATA!$BG100,FIN_DATA!$BC101&gt;FIN_DATA!$BC100),"SC",IF(AND(FIN_DATA!$BG101&gt;FIN_DATA!$BG100,FIN_DATA!$BC101&lt;FIN_DATA!$BC100),"SB",IF(AND(FIN_DATA!$BG101&lt;FIN_DATA!$BG100,FIN_DATA!$BC101&lt;FIN_DATA!$BC100),"LU",IF(FIN_DATA!$BC101&gt;FIN_DATA!$BC100,"PI",IF(FIN_DATA!$BC101&lt;FIN_DATA!$BC100,"PD","NL"))))))</f>
        <v>NL</v>
      </c>
      <c r="CV201" s="10" t="str">
        <f>IF(AND(FIN_DATA!$BG102&gt;FIN_DATA!$BG101,FIN_DATA!$BC102&gt;FIN_DATA!$BC101),"LB",IF(AND(FIN_DATA!$BG102&lt;FIN_DATA!$BG101,FIN_DATA!$BC102&gt;FIN_DATA!$BC101),"SC",IF(AND(FIN_DATA!$BG102&gt;FIN_DATA!$BG101,FIN_DATA!$BC102&lt;FIN_DATA!$BC101),"SB",IF(AND(FIN_DATA!$BG102&lt;FIN_DATA!$BG101,FIN_DATA!$BC102&lt;FIN_DATA!$BC101),"LU",IF(FIN_DATA!$BC102&gt;FIN_DATA!$BC101,"PI",IF(FIN_DATA!$BC102&lt;FIN_DATA!$BC101,"PD","NL"))))))</f>
        <v>NL</v>
      </c>
      <c r="CW201" s="10" t="str">
        <f>IF(AND(FIN_DATA!$BG103&gt;FIN_DATA!$BG102,FIN_DATA!$BC103&gt;FIN_DATA!$BC102),"LB",IF(AND(FIN_DATA!$BG103&lt;FIN_DATA!$BG102,FIN_DATA!$BC103&gt;FIN_DATA!$BC102),"SC",IF(AND(FIN_DATA!$BG103&gt;FIN_DATA!$BG102,FIN_DATA!$BC103&lt;FIN_DATA!$BC102),"SB",IF(AND(FIN_DATA!$BG103&lt;FIN_DATA!$BG102,FIN_DATA!$BC103&lt;FIN_DATA!$BC102),"LU",IF(FIN_DATA!$BC103&gt;FIN_DATA!$BC102,"PI",IF(FIN_DATA!$BC103&lt;FIN_DATA!$BC102,"PD","NL"))))))</f>
        <v>NL</v>
      </c>
    </row>
    <row r="202" spans="1:101" ht="14.4" x14ac:dyDescent="0.3">
      <c r="A202" s="29"/>
      <c r="B202" s="34"/>
      <c r="C202" s="17" t="s">
        <v>18</v>
      </c>
      <c r="D202" s="21">
        <f>FIN_DATA!$BG6/FIN_DATA!$AW6</f>
        <v>0.43080486392588302</v>
      </c>
      <c r="E202" s="21">
        <f>FIN_DATA!$BG7/FIN_DATA!$AW7</f>
        <v>0.36028487641390866</v>
      </c>
      <c r="F202" s="21">
        <f>FIN_DATA!$BG8/FIN_DATA!$AW8</f>
        <v>0.41176470588235292</v>
      </c>
      <c r="G202" s="21">
        <f>FIN_DATA!$BG9/FIN_DATA!$AW9</f>
        <v>0.42585365853658536</v>
      </c>
      <c r="H202" s="21">
        <f>FIN_DATA!$BG10/FIN_DATA!$AW10</f>
        <v>0.40573372206025266</v>
      </c>
      <c r="I202" s="21">
        <f>FIN_DATA!$BG11/FIN_DATA!$AW11</f>
        <v>0.42777777777777776</v>
      </c>
      <c r="J202" s="21">
        <f>FIN_DATA!$BG12/FIN_DATA!$AW12</f>
        <v>0.51632183908045981</v>
      </c>
      <c r="K202" s="21">
        <f>FIN_DATA!$BG13/FIN_DATA!$AW13</f>
        <v>0.51632183908045981</v>
      </c>
      <c r="L202" s="21">
        <f>FIN_DATA!$BG14/FIN_DATA!$AW14</f>
        <v>0.71020954079358001</v>
      </c>
      <c r="M202" s="21">
        <f>FIN_DATA!$BG15/FIN_DATA!$AW15</f>
        <v>0.72680412371134018</v>
      </c>
      <c r="N202" s="21">
        <f>FIN_DATA!$BG16/FIN_DATA!$AW16</f>
        <v>0.98694779116465858</v>
      </c>
      <c r="O202" s="21">
        <f>FIN_DATA!$BG17/FIN_DATA!$AW17</f>
        <v>0.91924990432453124</v>
      </c>
      <c r="P202" s="21">
        <f>FIN_DATA!$BG18/FIN_DATA!$AW18</f>
        <v>0.9305171733122779</v>
      </c>
      <c r="Q202" s="21">
        <f>FIN_DATA!$BG19/FIN_DATA!$AW19</f>
        <v>0.9083530605343253</v>
      </c>
      <c r="R202" s="21">
        <f>FIN_DATA!$BG20/FIN_DATA!$AW20</f>
        <v>0.89137160536266757</v>
      </c>
      <c r="S202" s="21">
        <f>FIN_DATA!$BG21/FIN_DATA!$AW21</f>
        <v>0.93260869565217386</v>
      </c>
      <c r="T202" s="21">
        <f>FIN_DATA!$BG22/FIN_DATA!$AW22</f>
        <v>0.80886332882273337</v>
      </c>
      <c r="U202" s="21">
        <f>FIN_DATA!$BG23/FIN_DATA!$AW23</f>
        <v>0.90138839444642227</v>
      </c>
      <c r="V202" s="21">
        <f>FIN_DATA!$BG24/FIN_DATA!$AW24</f>
        <v>0.90138839444642227</v>
      </c>
      <c r="W202" s="21">
        <f>FIN_DATA!$BG25/FIN_DATA!$AW25</f>
        <v>0.84251207729468602</v>
      </c>
      <c r="X202" s="21">
        <f>FIN_DATA!$BG26/FIN_DATA!$AW26</f>
        <v>0.97691761363636365</v>
      </c>
      <c r="Y202" s="21">
        <f>FIN_DATA!$BG27/FIN_DATA!$AW27</f>
        <v>0.770254287403903</v>
      </c>
      <c r="Z202" s="21">
        <f>FIN_DATA!$BG28/FIN_DATA!$AW28</f>
        <v>0.83720255368543239</v>
      </c>
      <c r="AA202" s="21">
        <f>FIN_DATA!$BG29/FIN_DATA!$AW29</f>
        <v>0.90012033694344162</v>
      </c>
      <c r="AB202" s="21">
        <f>FIN_DATA!$BG30/FIN_DATA!$AW30</f>
        <v>0.91832975130488181</v>
      </c>
      <c r="AC202" s="21">
        <f>FIN_DATA!$BG31/FIN_DATA!$AW31</f>
        <v>0.94795303078387816</v>
      </c>
      <c r="AD202" s="21">
        <f>FIN_DATA!$BG32/FIN_DATA!$AW32</f>
        <v>0.99019917799557378</v>
      </c>
      <c r="AE202" s="21">
        <f>FIN_DATA!$BG33/FIN_DATA!$AW33</f>
        <v>0.91922085362360351</v>
      </c>
      <c r="AF202" s="21">
        <f>FIN_DATA!$BG34/FIN_DATA!$AW34</f>
        <v>0.91922085362360351</v>
      </c>
      <c r="AG202" s="21">
        <f>FIN_DATA!$BG35/FIN_DATA!$AW35</f>
        <v>1.0346433770014556</v>
      </c>
      <c r="AH202" s="21">
        <f>FIN_DATA!$BG36/FIN_DATA!$AW36</f>
        <v>1.077262044653349</v>
      </c>
      <c r="AI202" s="21">
        <f>FIN_DATA!$BG37/FIN_DATA!$AW37</f>
        <v>1.2737061479680445</v>
      </c>
      <c r="AJ202" s="21">
        <f>FIN_DATA!$BG38/FIN_DATA!$AW38</f>
        <v>1.2546281260149399</v>
      </c>
      <c r="AK202" s="21">
        <f>FIN_DATA!$BG39/FIN_DATA!$AW39</f>
        <v>1.1910493827160493</v>
      </c>
      <c r="AL202" s="21">
        <f>FIN_DATA!$BG40/FIN_DATA!$AW40</f>
        <v>1.2940038684719535</v>
      </c>
      <c r="AM202" s="21">
        <f>FIN_DATA!$BG41/FIN_DATA!$AW41</f>
        <v>1.2255219053219641</v>
      </c>
      <c r="AN202" s="21">
        <f>FIN_DATA!$BG42/FIN_DATA!$AW42</f>
        <v>1.5326045985676593</v>
      </c>
      <c r="AO202" s="21">
        <f>FIN_DATA!$BG43/FIN_DATA!$AW43</f>
        <v>1.2844800000000001</v>
      </c>
      <c r="AP202" s="21">
        <f>FIN_DATA!$BG44/FIN_DATA!$AW44</f>
        <v>1.1960667461263408</v>
      </c>
      <c r="AQ202" s="21">
        <f>FIN_DATA!$BG45/FIN_DATA!$AW45</f>
        <v>1.2096486003573557</v>
      </c>
      <c r="AR202" s="21">
        <f>FIN_DATA!$BG46/FIN_DATA!$AW46</f>
        <v>1.2096486003573557</v>
      </c>
      <c r="AS202" s="21">
        <f>FIN_DATA!$BG47/FIN_DATA!$AW47</f>
        <v>0.88736842105263158</v>
      </c>
      <c r="AT202" s="21">
        <f>FIN_DATA!$BG48/FIN_DATA!$AW48</f>
        <v>0.85958485958485964</v>
      </c>
      <c r="AU202" s="21">
        <f>FIN_DATA!$BG49/FIN_DATA!$AW49</f>
        <v>0.80366774541531827</v>
      </c>
      <c r="AV202" s="21">
        <f>FIN_DATA!$BG50/FIN_DATA!$AW50</f>
        <v>0.91676575505350777</v>
      </c>
      <c r="AW202" s="21">
        <f>FIN_DATA!$BG51/FIN_DATA!$AW51</f>
        <v>0.92648075593454715</v>
      </c>
      <c r="AX202" s="21">
        <f>FIN_DATA!$BG52/FIN_DATA!$AW52</f>
        <v>0.89464325405645695</v>
      </c>
      <c r="AY202" s="21">
        <f>FIN_DATA!$BG53/FIN_DATA!$AW53</f>
        <v>0.81064962726304579</v>
      </c>
      <c r="AZ202" s="21">
        <f>FIN_DATA!$BG54/FIN_DATA!$AW54</f>
        <v>0.75357426528991267</v>
      </c>
      <c r="BA202" s="21">
        <f>FIN_DATA!$BG55/FIN_DATA!$AW55</f>
        <v>1.1921224842573157</v>
      </c>
      <c r="BB202" s="21">
        <f>FIN_DATA!$BG56/FIN_DATA!$AW56</f>
        <v>1.328202115158637</v>
      </c>
      <c r="BC202" s="21">
        <f>FIN_DATA!$BG57/FIN_DATA!$AW57</f>
        <v>1.3016857878716928</v>
      </c>
      <c r="BD202" s="21">
        <f>FIN_DATA!$BG58/FIN_DATA!$AW58</f>
        <v>1.3295307538515817</v>
      </c>
      <c r="BE202" s="21">
        <f>FIN_DATA!$BG59/FIN_DATA!$AW59</f>
        <v>1.4288553259141494</v>
      </c>
      <c r="BF202" s="21">
        <f>FIN_DATA!$BG60/FIN_DATA!$AW60</f>
        <v>1.5393494228751312</v>
      </c>
      <c r="BG202" s="21">
        <f>FIN_DATA!$BG61/FIN_DATA!$AW61</f>
        <v>1.3150198168648353</v>
      </c>
      <c r="BH202" s="21">
        <f>FIN_DATA!$BG62/FIN_DATA!$AW62</f>
        <v>1.3897732074940132</v>
      </c>
      <c r="BI202" s="21">
        <f>FIN_DATA!$BG63/FIN_DATA!$AW63</f>
        <v>1.1813649457123865</v>
      </c>
      <c r="BJ202" s="21">
        <f>FIN_DATA!$BG64/FIN_DATA!$AW64</f>
        <v>1.1813649457123865</v>
      </c>
      <c r="BK202" s="21">
        <f>FIN_DATA!$BG65/FIN_DATA!$AW65</f>
        <v>1.3124165554072096</v>
      </c>
      <c r="BL202" s="21">
        <f>FIN_DATA!$BG66/FIN_DATA!$AW66</f>
        <v>1.3113930410752419</v>
      </c>
      <c r="BM202" s="21">
        <f>FIN_DATA!$BG67/FIN_DATA!$AW67</f>
        <v>1.1915463437354448</v>
      </c>
      <c r="BN202" s="21">
        <f>FIN_DATA!$BG68/FIN_DATA!$AW68</f>
        <v>1.0220632681845658</v>
      </c>
      <c r="BO202" s="21">
        <f>FIN_DATA!$BG69/FIN_DATA!$AW69</f>
        <v>0.95248254460822346</v>
      </c>
      <c r="BP202" s="21">
        <f>FIN_DATA!$BG70/FIN_DATA!$AW70</f>
        <v>0.70192456930001557</v>
      </c>
      <c r="BQ202" s="21">
        <f>FIN_DATA!$BG71/FIN_DATA!$AW71</f>
        <v>0.63431698531449154</v>
      </c>
      <c r="BR202" s="21">
        <f>FIN_DATA!$BG72/FIN_DATA!$AW72</f>
        <v>0.57300613496932518</v>
      </c>
      <c r="BS202" s="21">
        <f>FIN_DATA!$BG73/FIN_DATA!$AW73</f>
        <v>0.57300613496932518</v>
      </c>
      <c r="BT202" s="21">
        <f>FIN_DATA!$BG74/FIN_DATA!$AW74</f>
        <v>0.57300613496932518</v>
      </c>
      <c r="BU202" s="21" t="e">
        <f>FIN_DATA!$BG75/FIN_DATA!$AW75</f>
        <v>#DIV/0!</v>
      </c>
      <c r="BV202" s="21" t="e">
        <f>FIN_DATA!$BG76/FIN_DATA!$AW76</f>
        <v>#DIV/0!</v>
      </c>
      <c r="BW202" s="21" t="e">
        <f>FIN_DATA!$BG77/FIN_DATA!$AW77</f>
        <v>#DIV/0!</v>
      </c>
      <c r="BX202" s="21" t="e">
        <f>FIN_DATA!$BG78/FIN_DATA!$AW78</f>
        <v>#DIV/0!</v>
      </c>
      <c r="BY202" s="21" t="e">
        <f>FIN_DATA!$BG79/FIN_DATA!$AW79</f>
        <v>#DIV/0!</v>
      </c>
      <c r="BZ202" s="21" t="e">
        <f>FIN_DATA!$BG80/FIN_DATA!$AW80</f>
        <v>#DIV/0!</v>
      </c>
      <c r="CA202" s="21" t="e">
        <f>FIN_DATA!$BG81/FIN_DATA!$AW81</f>
        <v>#DIV/0!</v>
      </c>
      <c r="CB202" s="21" t="e">
        <f>FIN_DATA!$BG82/FIN_DATA!$AW82</f>
        <v>#DIV/0!</v>
      </c>
      <c r="CC202" s="21" t="e">
        <f>FIN_DATA!$BG83/FIN_DATA!$AW83</f>
        <v>#DIV/0!</v>
      </c>
      <c r="CD202" s="21" t="e">
        <f>FIN_DATA!$BG84/FIN_DATA!$AW84</f>
        <v>#DIV/0!</v>
      </c>
      <c r="CE202" s="21" t="e">
        <f>FIN_DATA!$BG85/FIN_DATA!$AW85</f>
        <v>#DIV/0!</v>
      </c>
      <c r="CF202" s="21" t="e">
        <f>FIN_DATA!$BG86/FIN_DATA!$AW86</f>
        <v>#DIV/0!</v>
      </c>
      <c r="CG202" s="21" t="e">
        <f>FIN_DATA!$BG87/FIN_DATA!$AW87</f>
        <v>#DIV/0!</v>
      </c>
      <c r="CH202" s="21" t="e">
        <f>FIN_DATA!$BG88/FIN_DATA!$AW88</f>
        <v>#DIV/0!</v>
      </c>
      <c r="CI202" s="21" t="e">
        <f>FIN_DATA!$BG89/FIN_DATA!$AW89</f>
        <v>#DIV/0!</v>
      </c>
      <c r="CJ202" s="21" t="e">
        <f>FIN_DATA!$BG90/FIN_DATA!$AW90</f>
        <v>#DIV/0!</v>
      </c>
      <c r="CK202" s="21" t="e">
        <f>FIN_DATA!$BG91/FIN_DATA!$AW91</f>
        <v>#DIV/0!</v>
      </c>
      <c r="CL202" s="21" t="e">
        <f>FIN_DATA!$BG92/FIN_DATA!$AW92</f>
        <v>#DIV/0!</v>
      </c>
      <c r="CM202" s="21" t="e">
        <f>FIN_DATA!$BG93/FIN_DATA!$AW93</f>
        <v>#DIV/0!</v>
      </c>
      <c r="CN202" s="21" t="e">
        <f>FIN_DATA!$BG94/FIN_DATA!$AW94</f>
        <v>#DIV/0!</v>
      </c>
      <c r="CO202" s="21" t="e">
        <f>FIN_DATA!$BG95/FIN_DATA!$AW95</f>
        <v>#DIV/0!</v>
      </c>
      <c r="CP202" s="21" t="e">
        <f>FIN_DATA!$BG96/FIN_DATA!$AW96</f>
        <v>#DIV/0!</v>
      </c>
      <c r="CQ202" s="21" t="e">
        <f>FIN_DATA!$BG97/FIN_DATA!$AW97</f>
        <v>#DIV/0!</v>
      </c>
      <c r="CR202" s="21" t="e">
        <f>FIN_DATA!$BG98/FIN_DATA!$AW98</f>
        <v>#DIV/0!</v>
      </c>
      <c r="CS202" s="21" t="e">
        <f>FIN_DATA!$BG99/FIN_DATA!$AW99</f>
        <v>#DIV/0!</v>
      </c>
      <c r="CT202" s="21" t="e">
        <f>FIN_DATA!$BG100/FIN_DATA!$AW100</f>
        <v>#DIV/0!</v>
      </c>
      <c r="CU202" s="21" t="e">
        <f>FIN_DATA!$BG101/FIN_DATA!$AW101</f>
        <v>#DIV/0!</v>
      </c>
      <c r="CV202" s="21" t="e">
        <f>FIN_DATA!$BG102/FIN_DATA!$AW102</f>
        <v>#DIV/0!</v>
      </c>
      <c r="CW202" s="21" t="e">
        <f>FIN_DATA!$BG103/FIN_DATA!$AW103</f>
        <v>#DIV/0!</v>
      </c>
    </row>
    <row r="203" spans="1:101" ht="14.4" x14ac:dyDescent="0.3">
      <c r="A203" s="29"/>
      <c r="B203" s="34">
        <f>FIN_DATA!BQ2</f>
        <v>20900</v>
      </c>
      <c r="C203" s="15" t="s">
        <v>16</v>
      </c>
      <c r="D203" s="10" t="str">
        <f>IF(AND(FIN_DATA!$BL6&gt;FIN_DATA!$BL5,FIN_DATA!$BP6&gt;FIN_DATA!$BP5),"LB",IF(AND(FIN_DATA!$BL6&lt;FIN_DATA!$BL5,FIN_DATA!$BP6&gt;FIN_DATA!$BP5),"SC",IF(AND(FIN_DATA!$BL6&gt;FIN_DATA!$BL5,FIN_DATA!$BP6&lt;FIN_DATA!$BP5),"SB",IF(AND(FIN_DATA!$BL6&lt;FIN_DATA!$BL5,FIN_DATA!$BP6&lt;FIN_DATA!$BP5),"LU",IF(FIN_DATA!$BP6&gt;FIN_DATA!$BP5,"PI",IF(FIN_DATA!$BP6&lt;FIN_DATA!$BP5,"PD","NL"))))))</f>
        <v>SB</v>
      </c>
      <c r="E203" s="10" t="str">
        <f>IF(AND(FIN_DATA!$BL7&gt;FIN_DATA!$BL6,FIN_DATA!$BP7&gt;FIN_DATA!$BP6),"LB",IF(AND(FIN_DATA!$BL7&lt;FIN_DATA!$BL6,FIN_DATA!$BP7&gt;FIN_DATA!$BP6),"SC",IF(AND(FIN_DATA!$BL7&gt;FIN_DATA!$BL6,FIN_DATA!$BP7&lt;FIN_DATA!$BP6),"SB",IF(AND(FIN_DATA!$BL7&lt;FIN_DATA!$BL6,FIN_DATA!$BP7&lt;FIN_DATA!$BP6),"LU",IF(FIN_DATA!$BP7&gt;FIN_DATA!$BP6,"PI",IF(FIN_DATA!$BP7&lt;FIN_DATA!$BP6,"PD","NL"))))))</f>
        <v>SB</v>
      </c>
      <c r="F203" s="10" t="str">
        <f>IF(AND(FIN_DATA!$BL8&gt;FIN_DATA!$BL7,FIN_DATA!$BP8&gt;FIN_DATA!$BP7),"LB",IF(AND(FIN_DATA!$BL8&lt;FIN_DATA!$BL7,FIN_DATA!$BP8&gt;FIN_DATA!$BP7),"SC",IF(AND(FIN_DATA!$BL8&gt;FIN_DATA!$BL7,FIN_DATA!$BP8&lt;FIN_DATA!$BP7),"SB",IF(AND(FIN_DATA!$BL8&lt;FIN_DATA!$BL7,FIN_DATA!$BP8&lt;FIN_DATA!$BP7),"LU",IF(FIN_DATA!$BP8&gt;FIN_DATA!$BP7,"PI",IF(FIN_DATA!$BP8&lt;FIN_DATA!$BP7,"PD","NL"))))))</f>
        <v>LB</v>
      </c>
      <c r="G203" s="10" t="str">
        <f>IF(AND(FIN_DATA!$BL9&gt;FIN_DATA!$BL8,FIN_DATA!$BP9&gt;FIN_DATA!$BP8),"LB",IF(AND(FIN_DATA!$BL9&lt;FIN_DATA!$BL8,FIN_DATA!$BP9&gt;FIN_DATA!$BP8),"SC",IF(AND(FIN_DATA!$BL9&gt;FIN_DATA!$BL8,FIN_DATA!$BP9&lt;FIN_DATA!$BP8),"SB",IF(AND(FIN_DATA!$BL9&lt;FIN_DATA!$BL8,FIN_DATA!$BP9&lt;FIN_DATA!$BP8),"LU",IF(FIN_DATA!$BP9&gt;FIN_DATA!$BP8,"PI",IF(FIN_DATA!$BP9&lt;FIN_DATA!$BP8,"PD","NL"))))))</f>
        <v>LB</v>
      </c>
      <c r="H203" s="10" t="str">
        <f>IF(AND(FIN_DATA!$BL10&gt;FIN_DATA!$BL9,FIN_DATA!$BP10&gt;FIN_DATA!$BP9),"LB",IF(AND(FIN_DATA!$BL10&lt;FIN_DATA!$BL9,FIN_DATA!$BP10&gt;FIN_DATA!$BP9),"SC",IF(AND(FIN_DATA!$BL10&gt;FIN_DATA!$BL9,FIN_DATA!$BP10&lt;FIN_DATA!$BP9),"SB",IF(AND(FIN_DATA!$BL10&lt;FIN_DATA!$BL9,FIN_DATA!$BP10&lt;FIN_DATA!$BP9),"LU",IF(FIN_DATA!$BP10&gt;FIN_DATA!$BP9,"PI",IF(FIN_DATA!$BP10&lt;FIN_DATA!$BP9,"PD","NL"))))))</f>
        <v>SC</v>
      </c>
      <c r="I203" s="10" t="str">
        <f>IF(AND(FIN_DATA!$BL11&gt;FIN_DATA!$BL10,FIN_DATA!$BP11&gt;FIN_DATA!$BP10),"LB",IF(AND(FIN_DATA!$BL11&lt;FIN_DATA!$BL10,FIN_DATA!$BP11&gt;FIN_DATA!$BP10),"SC",IF(AND(FIN_DATA!$BL11&gt;FIN_DATA!$BL10,FIN_DATA!$BP11&lt;FIN_DATA!$BP10),"SB",IF(AND(FIN_DATA!$BL11&lt;FIN_DATA!$BL10,FIN_DATA!$BP11&lt;FIN_DATA!$BP10),"LU",IF(FIN_DATA!$BP11&gt;FIN_DATA!$BP10,"PI",IF(FIN_DATA!$BP11&lt;FIN_DATA!$BP10,"PD","NL"))))))</f>
        <v>LB</v>
      </c>
      <c r="J203" s="10" t="str">
        <f>IF(AND(FIN_DATA!$BL12&gt;FIN_DATA!$BL11,FIN_DATA!$BP12&gt;FIN_DATA!$BP11),"LB",IF(AND(FIN_DATA!$BL12&lt;FIN_DATA!$BL11,FIN_DATA!$BP12&gt;FIN_DATA!$BP11),"SC",IF(AND(FIN_DATA!$BL12&gt;FIN_DATA!$BL11,FIN_DATA!$BP12&lt;FIN_DATA!$BP11),"SB",IF(AND(FIN_DATA!$BL12&lt;FIN_DATA!$BL11,FIN_DATA!$BP12&lt;FIN_DATA!$BP11),"LU",IF(FIN_DATA!$BP12&gt;FIN_DATA!$BP11,"PI",IF(FIN_DATA!$BP12&lt;FIN_DATA!$BP11,"PD","NL"))))))</f>
        <v>SC</v>
      </c>
      <c r="K203" s="10" t="str">
        <f>IF(AND(FIN_DATA!$BL13&gt;FIN_DATA!$BL12,FIN_DATA!$BP13&gt;FIN_DATA!$BP12),"LB",IF(AND(FIN_DATA!$BL13&lt;FIN_DATA!$BL12,FIN_DATA!$BP13&gt;FIN_DATA!$BP12),"SC",IF(AND(FIN_DATA!$BL13&gt;FIN_DATA!$BL12,FIN_DATA!$BP13&lt;FIN_DATA!$BP12),"SB",IF(AND(FIN_DATA!$BL13&lt;FIN_DATA!$BL12,FIN_DATA!$BP13&lt;FIN_DATA!$BP12),"LU",IF(FIN_DATA!$BP13&gt;FIN_DATA!$BP12,"PI",IF(FIN_DATA!$BP13&lt;FIN_DATA!$BP12,"PD","NL"))))))</f>
        <v>PD</v>
      </c>
      <c r="L203" s="10" t="str">
        <f>IF(AND(FIN_DATA!$BL14&gt;FIN_DATA!$BL13,FIN_DATA!$BP14&gt;FIN_DATA!$BP13),"LB",IF(AND(FIN_DATA!$BL14&lt;FIN_DATA!$BL13,FIN_DATA!$BP14&gt;FIN_DATA!$BP13),"SC",IF(AND(FIN_DATA!$BL14&gt;FIN_DATA!$BL13,FIN_DATA!$BP14&lt;FIN_DATA!$BP13),"SB",IF(AND(FIN_DATA!$BL14&lt;FIN_DATA!$BL13,FIN_DATA!$BP14&lt;FIN_DATA!$BP13),"LU",IF(FIN_DATA!$BP14&gt;FIN_DATA!$BP13,"PI",IF(FIN_DATA!$BP14&lt;FIN_DATA!$BP13,"PD","NL"))))))</f>
        <v>LB</v>
      </c>
      <c r="M203" s="10" t="str">
        <f>IF(AND(FIN_DATA!$BL15&gt;FIN_DATA!$BL14,FIN_DATA!$BP15&gt;FIN_DATA!$BP14),"LB",IF(AND(FIN_DATA!$BL15&lt;FIN_DATA!$BL14,FIN_DATA!$BP15&gt;FIN_DATA!$BP14),"SC",IF(AND(FIN_DATA!$BL15&gt;FIN_DATA!$BL14,FIN_DATA!$BP15&lt;FIN_DATA!$BP14),"SB",IF(AND(FIN_DATA!$BL15&lt;FIN_DATA!$BL14,FIN_DATA!$BP15&lt;FIN_DATA!$BP14),"LU",IF(FIN_DATA!$BP15&gt;FIN_DATA!$BP14,"PI",IF(FIN_DATA!$BP15&lt;FIN_DATA!$BP14,"PD","NL"))))))</f>
        <v>LB</v>
      </c>
      <c r="N203" s="10" t="str">
        <f>IF(AND(FIN_DATA!$BL16&gt;FIN_DATA!$BL15,FIN_DATA!$BP16&gt;FIN_DATA!$BP15),"LB",IF(AND(FIN_DATA!$BL16&lt;FIN_DATA!$BL15,FIN_DATA!$BP16&gt;FIN_DATA!$BP15),"SC",IF(AND(FIN_DATA!$BL16&gt;FIN_DATA!$BL15,FIN_DATA!$BP16&lt;FIN_DATA!$BP15),"SB",IF(AND(FIN_DATA!$BL16&lt;FIN_DATA!$BL15,FIN_DATA!$BP16&lt;FIN_DATA!$BP15),"LU",IF(FIN_DATA!$BP16&gt;FIN_DATA!$BP15,"PI",IF(FIN_DATA!$BP16&lt;FIN_DATA!$BP15,"PD","NL"))))))</f>
        <v>LU</v>
      </c>
      <c r="O203" s="10" t="str">
        <f>IF(AND(FIN_DATA!$BL17&gt;FIN_DATA!$BL16,FIN_DATA!$BP17&gt;FIN_DATA!$BP16),"LB",IF(AND(FIN_DATA!$BL17&lt;FIN_DATA!$BL16,FIN_DATA!$BP17&gt;FIN_DATA!$BP16),"SC",IF(AND(FIN_DATA!$BL17&gt;FIN_DATA!$BL16,FIN_DATA!$BP17&lt;FIN_DATA!$BP16),"SB",IF(AND(FIN_DATA!$BL17&lt;FIN_DATA!$BL16,FIN_DATA!$BP17&lt;FIN_DATA!$BP16),"LU",IF(FIN_DATA!$BP17&gt;FIN_DATA!$BP16,"PI",IF(FIN_DATA!$BP17&lt;FIN_DATA!$BP16,"PD","NL"))))))</f>
        <v>LU</v>
      </c>
      <c r="P203" s="10" t="str">
        <f>IF(AND(FIN_DATA!$BL18&gt;FIN_DATA!$BL17,FIN_DATA!$BP18&gt;FIN_DATA!$BP17),"LB",IF(AND(FIN_DATA!$BL18&lt;FIN_DATA!$BL17,FIN_DATA!$BP18&gt;FIN_DATA!$BP17),"SC",IF(AND(FIN_DATA!$BL18&gt;FIN_DATA!$BL17,FIN_DATA!$BP18&lt;FIN_DATA!$BP17),"SB",IF(AND(FIN_DATA!$BL18&lt;FIN_DATA!$BL17,FIN_DATA!$BP18&lt;FIN_DATA!$BP17),"LU",IF(FIN_DATA!$BP18&gt;FIN_DATA!$BP17,"PI",IF(FIN_DATA!$BP18&lt;FIN_DATA!$BP17,"PD","NL"))))))</f>
        <v>SC</v>
      </c>
      <c r="Q203" s="10" t="str">
        <f>IF(AND(FIN_DATA!$BL19&gt;FIN_DATA!$BL18,FIN_DATA!$BP19&gt;FIN_DATA!$BP18),"LB",IF(AND(FIN_DATA!$BL19&lt;FIN_DATA!$BL18,FIN_DATA!$BP19&gt;FIN_DATA!$BP18),"SC",IF(AND(FIN_DATA!$BL19&gt;FIN_DATA!$BL18,FIN_DATA!$BP19&lt;FIN_DATA!$BP18),"SB",IF(AND(FIN_DATA!$BL19&lt;FIN_DATA!$BL18,FIN_DATA!$BP19&lt;FIN_DATA!$BP18),"LU",IF(FIN_DATA!$BP19&gt;FIN_DATA!$BP18,"PI",IF(FIN_DATA!$BP19&lt;FIN_DATA!$BP18,"PD","NL"))))))</f>
        <v>LB</v>
      </c>
      <c r="R203" s="10" t="str">
        <f>IF(AND(FIN_DATA!$BL20&gt;FIN_DATA!$BL19,FIN_DATA!$BP20&gt;FIN_DATA!$BP19),"LB",IF(AND(FIN_DATA!$BL20&lt;FIN_DATA!$BL19,FIN_DATA!$BP20&gt;FIN_DATA!$BP19),"SC",IF(AND(FIN_DATA!$BL20&gt;FIN_DATA!$BL19,FIN_DATA!$BP20&lt;FIN_DATA!$BP19),"SB",IF(AND(FIN_DATA!$BL20&lt;FIN_DATA!$BL19,FIN_DATA!$BP20&lt;FIN_DATA!$BP19),"LU",IF(FIN_DATA!$BP20&gt;FIN_DATA!$BP19,"PI",IF(FIN_DATA!$BP20&lt;FIN_DATA!$BP19,"PD","NL"))))))</f>
        <v>SB</v>
      </c>
      <c r="S203" s="10" t="str">
        <f>IF(AND(FIN_DATA!$BL21&gt;FIN_DATA!$BL20,FIN_DATA!$BP21&gt;FIN_DATA!$BP20),"LB",IF(AND(FIN_DATA!$BL21&lt;FIN_DATA!$BL20,FIN_DATA!$BP21&gt;FIN_DATA!$BP20),"SC",IF(AND(FIN_DATA!$BL21&gt;FIN_DATA!$BL20,FIN_DATA!$BP21&lt;FIN_DATA!$BP20),"SB",IF(AND(FIN_DATA!$BL21&lt;FIN_DATA!$BL20,FIN_DATA!$BP21&lt;FIN_DATA!$BP20),"LU",IF(FIN_DATA!$BP21&gt;FIN_DATA!$BP20,"PI",IF(FIN_DATA!$BP21&lt;FIN_DATA!$BP20,"PD","NL"))))))</f>
        <v>SB</v>
      </c>
      <c r="T203" s="10" t="str">
        <f>IF(AND(FIN_DATA!$BL22&gt;FIN_DATA!$BL21,FIN_DATA!$BP22&gt;FIN_DATA!$BP21),"LB",IF(AND(FIN_DATA!$BL22&lt;FIN_DATA!$BL21,FIN_DATA!$BP22&gt;FIN_DATA!$BP21),"SC",IF(AND(FIN_DATA!$BL22&gt;FIN_DATA!$BL21,FIN_DATA!$BP22&lt;FIN_DATA!$BP21),"SB",IF(AND(FIN_DATA!$BL22&lt;FIN_DATA!$BL21,FIN_DATA!$BP22&lt;FIN_DATA!$BP21),"LU",IF(FIN_DATA!$BP22&gt;FIN_DATA!$BP21,"PI",IF(FIN_DATA!$BP22&lt;FIN_DATA!$BP21,"PD","NL"))))))</f>
        <v>LB</v>
      </c>
      <c r="U203" s="10" t="str">
        <f>IF(AND(FIN_DATA!$BL23&gt;FIN_DATA!$BL22,FIN_DATA!$BP23&gt;FIN_DATA!$BP22),"LB",IF(AND(FIN_DATA!$BL23&lt;FIN_DATA!$BL22,FIN_DATA!$BP23&gt;FIN_DATA!$BP22),"SC",IF(AND(FIN_DATA!$BL23&gt;FIN_DATA!$BL22,FIN_DATA!$BP23&lt;FIN_DATA!$BP22),"SB",IF(AND(FIN_DATA!$BL23&lt;FIN_DATA!$BL22,FIN_DATA!$BP23&lt;FIN_DATA!$BP22),"LU",IF(FIN_DATA!$BP23&gt;FIN_DATA!$BP22,"PI",IF(FIN_DATA!$BP23&lt;FIN_DATA!$BP22,"PD","NL"))))))</f>
        <v>SC</v>
      </c>
      <c r="V203" s="10" t="str">
        <f>IF(AND(FIN_DATA!$BL24&gt;FIN_DATA!$BL23,FIN_DATA!$BP24&gt;FIN_DATA!$BP23),"LB",IF(AND(FIN_DATA!$BL24&lt;FIN_DATA!$BL23,FIN_DATA!$BP24&gt;FIN_DATA!$BP23),"SC",IF(AND(FIN_DATA!$BL24&gt;FIN_DATA!$BL23,FIN_DATA!$BP24&lt;FIN_DATA!$BP23),"SB",IF(AND(FIN_DATA!$BL24&lt;FIN_DATA!$BL23,FIN_DATA!$BP24&lt;FIN_DATA!$BP23),"LU",IF(FIN_DATA!$BP24&gt;FIN_DATA!$BP23,"PI",IF(FIN_DATA!$BP24&lt;FIN_DATA!$BP23,"PD","NL"))))))</f>
        <v>PD</v>
      </c>
      <c r="W203" s="10" t="str">
        <f>IF(AND(FIN_DATA!$BL25&gt;FIN_DATA!$BL24,FIN_DATA!$BP25&gt;FIN_DATA!$BP24),"LB",IF(AND(FIN_DATA!$BL25&lt;FIN_DATA!$BL24,FIN_DATA!$BP25&gt;FIN_DATA!$BP24),"SC",IF(AND(FIN_DATA!$BL25&gt;FIN_DATA!$BL24,FIN_DATA!$BP25&lt;FIN_DATA!$BP24),"SB",IF(AND(FIN_DATA!$BL25&lt;FIN_DATA!$BL24,FIN_DATA!$BP25&lt;FIN_DATA!$BP24),"LU",IF(FIN_DATA!$BP25&gt;FIN_DATA!$BP24,"PI",IF(FIN_DATA!$BP25&lt;FIN_DATA!$BP24,"PD","NL"))))))</f>
        <v>LB</v>
      </c>
      <c r="X203" s="10" t="str">
        <f>IF(AND(FIN_DATA!$BL26&gt;FIN_DATA!$BL25,FIN_DATA!$BP26&gt;FIN_DATA!$BP25),"LB",IF(AND(FIN_DATA!$BL26&lt;FIN_DATA!$BL25,FIN_DATA!$BP26&gt;FIN_DATA!$BP25),"SC",IF(AND(FIN_DATA!$BL26&gt;FIN_DATA!$BL25,FIN_DATA!$BP26&lt;FIN_DATA!$BP25),"SB",IF(AND(FIN_DATA!$BL26&lt;FIN_DATA!$BL25,FIN_DATA!$BP26&lt;FIN_DATA!$BP25),"LU",IF(FIN_DATA!$BP26&gt;FIN_DATA!$BP25,"PI",IF(FIN_DATA!$BP26&lt;FIN_DATA!$BP25,"PD","NL"))))))</f>
        <v>SC</v>
      </c>
      <c r="Y203" s="10" t="str">
        <f>IF(AND(FIN_DATA!$BL27&gt;FIN_DATA!$BL26,FIN_DATA!$BP27&gt;FIN_DATA!$BP26),"LB",IF(AND(FIN_DATA!$BL27&lt;FIN_DATA!$BL26,FIN_DATA!$BP27&gt;FIN_DATA!$BP26),"SC",IF(AND(FIN_DATA!$BL27&gt;FIN_DATA!$BL26,FIN_DATA!$BP27&lt;FIN_DATA!$BP26),"SB",IF(AND(FIN_DATA!$BL27&lt;FIN_DATA!$BL26,FIN_DATA!$BP27&lt;FIN_DATA!$BP26),"LU",IF(FIN_DATA!$BP27&gt;FIN_DATA!$BP26,"PI",IF(FIN_DATA!$BP27&lt;FIN_DATA!$BP26,"PD","NL"))))))</f>
        <v>SB</v>
      </c>
      <c r="Z203" s="10" t="str">
        <f>IF(AND(FIN_DATA!$BL28&gt;FIN_DATA!$BL27,FIN_DATA!$BP28&gt;FIN_DATA!$BP27),"LB",IF(AND(FIN_DATA!$BL28&lt;FIN_DATA!$BL27,FIN_DATA!$BP28&gt;FIN_DATA!$BP27),"SC",IF(AND(FIN_DATA!$BL28&gt;FIN_DATA!$BL27,FIN_DATA!$BP28&lt;FIN_DATA!$BP27),"SB",IF(AND(FIN_DATA!$BL28&lt;FIN_DATA!$BL27,FIN_DATA!$BP28&lt;FIN_DATA!$BP27),"LU",IF(FIN_DATA!$BP28&gt;FIN_DATA!$BP27,"PI",IF(FIN_DATA!$BP28&lt;FIN_DATA!$BP27,"PD","NL"))))))</f>
        <v>LB</v>
      </c>
      <c r="AA203" s="10" t="str">
        <f>IF(AND(FIN_DATA!$BL29&gt;FIN_DATA!$BL28,FIN_DATA!$BP29&gt;FIN_DATA!$BP28),"LB",IF(AND(FIN_DATA!$BL29&lt;FIN_DATA!$BL28,FIN_DATA!$BP29&gt;FIN_DATA!$BP28),"SC",IF(AND(FIN_DATA!$BL29&gt;FIN_DATA!$BL28,FIN_DATA!$BP29&lt;FIN_DATA!$BP28),"SB",IF(AND(FIN_DATA!$BL29&lt;FIN_DATA!$BL28,FIN_DATA!$BP29&lt;FIN_DATA!$BP28),"LU",IF(FIN_DATA!$BP29&gt;FIN_DATA!$BP28,"PI",IF(FIN_DATA!$BP29&lt;FIN_DATA!$BP28,"PD","NL"))))))</f>
        <v>SB</v>
      </c>
      <c r="AB203" s="10" t="str">
        <f>IF(AND(FIN_DATA!$BL30&gt;FIN_DATA!$BL29,FIN_DATA!$BP30&gt;FIN_DATA!$BP29),"LB",IF(AND(FIN_DATA!$BL30&lt;FIN_DATA!$BL29,FIN_DATA!$BP30&gt;FIN_DATA!$BP29),"SC",IF(AND(FIN_DATA!$BL30&gt;FIN_DATA!$BL29,FIN_DATA!$BP30&lt;FIN_DATA!$BP29),"SB",IF(AND(FIN_DATA!$BL30&lt;FIN_DATA!$BL29,FIN_DATA!$BP30&lt;FIN_DATA!$BP29),"LU",IF(FIN_DATA!$BP30&gt;FIN_DATA!$BP29,"PI",IF(FIN_DATA!$BP30&lt;FIN_DATA!$BP29,"PD","NL"))))))</f>
        <v>LB</v>
      </c>
      <c r="AC203" s="10" t="str">
        <f>IF(AND(FIN_DATA!$BL31&gt;FIN_DATA!$BL30,FIN_DATA!$BP31&gt;FIN_DATA!$BP30),"LB",IF(AND(FIN_DATA!$BL31&lt;FIN_DATA!$BL30,FIN_DATA!$BP31&gt;FIN_DATA!$BP30),"SC",IF(AND(FIN_DATA!$BL31&gt;FIN_DATA!$BL30,FIN_DATA!$BP31&lt;FIN_DATA!$BP30),"SB",IF(AND(FIN_DATA!$BL31&lt;FIN_DATA!$BL30,FIN_DATA!$BP31&lt;FIN_DATA!$BP30),"LU",IF(FIN_DATA!$BP31&gt;FIN_DATA!$BP30,"PI",IF(FIN_DATA!$BP31&lt;FIN_DATA!$BP30,"PD","NL"))))))</f>
        <v>LB</v>
      </c>
      <c r="AD203" s="10" t="str">
        <f>IF(AND(FIN_DATA!$BL32&gt;FIN_DATA!$BL31,FIN_DATA!$BP32&gt;FIN_DATA!$BP31),"LB",IF(AND(FIN_DATA!$BL32&lt;FIN_DATA!$BL31,FIN_DATA!$BP32&gt;FIN_DATA!$BP31),"SC",IF(AND(FIN_DATA!$BL32&gt;FIN_DATA!$BL31,FIN_DATA!$BP32&lt;FIN_DATA!$BP31),"SB",IF(AND(FIN_DATA!$BL32&lt;FIN_DATA!$BL31,FIN_DATA!$BP32&lt;FIN_DATA!$BP31),"LU",IF(FIN_DATA!$BP32&gt;FIN_DATA!$BP31,"PI",IF(FIN_DATA!$BP32&lt;FIN_DATA!$BP31,"PD","NL"))))))</f>
        <v>SC</v>
      </c>
      <c r="AE203" s="10" t="str">
        <f>IF(AND(FIN_DATA!$BL33&gt;FIN_DATA!$BL32,FIN_DATA!$BP33&gt;FIN_DATA!$BP32),"LB",IF(AND(FIN_DATA!$BL33&lt;FIN_DATA!$BL32,FIN_DATA!$BP33&gt;FIN_DATA!$BP32),"SC",IF(AND(FIN_DATA!$BL33&gt;FIN_DATA!$BL32,FIN_DATA!$BP33&lt;FIN_DATA!$BP32),"SB",IF(AND(FIN_DATA!$BL33&lt;FIN_DATA!$BL32,FIN_DATA!$BP33&lt;FIN_DATA!$BP32),"LU",IF(FIN_DATA!$BP33&gt;FIN_DATA!$BP32,"PI",IF(FIN_DATA!$BP33&lt;FIN_DATA!$BP32,"PD","NL"))))))</f>
        <v>LB</v>
      </c>
      <c r="AF203" s="10" t="str">
        <f>IF(AND(FIN_DATA!$BL34&gt;FIN_DATA!$BL33,FIN_DATA!$BP34&gt;FIN_DATA!$BP33),"LB",IF(AND(FIN_DATA!$BL34&lt;FIN_DATA!$BL33,FIN_DATA!$BP34&gt;FIN_DATA!$BP33),"SC",IF(AND(FIN_DATA!$BL34&gt;FIN_DATA!$BL33,FIN_DATA!$BP34&lt;FIN_DATA!$BP33),"SB",IF(AND(FIN_DATA!$BL34&lt;FIN_DATA!$BL33,FIN_DATA!$BP34&lt;FIN_DATA!$BP33),"LU",IF(FIN_DATA!$BP34&gt;FIN_DATA!$BP33,"PI",IF(FIN_DATA!$BP34&lt;FIN_DATA!$BP33,"PD","NL"))))))</f>
        <v>PI</v>
      </c>
      <c r="AG203" s="10" t="str">
        <f>IF(AND(FIN_DATA!$BL35&gt;FIN_DATA!$BL34,FIN_DATA!$BP35&gt;FIN_DATA!$BP34),"LB",IF(AND(FIN_DATA!$BL35&lt;FIN_DATA!$BL34,FIN_DATA!$BP35&gt;FIN_DATA!$BP34),"SC",IF(AND(FIN_DATA!$BL35&gt;FIN_DATA!$BL34,FIN_DATA!$BP35&lt;FIN_DATA!$BP34),"SB",IF(AND(FIN_DATA!$BL35&lt;FIN_DATA!$BL34,FIN_DATA!$BP35&lt;FIN_DATA!$BP34),"LU",IF(FIN_DATA!$BP35&gt;FIN_DATA!$BP34,"PI",IF(FIN_DATA!$BP35&lt;FIN_DATA!$BP34,"PD","NL"))))))</f>
        <v>SB</v>
      </c>
      <c r="AH203" s="10" t="str">
        <f>IF(AND(FIN_DATA!$BL36&gt;FIN_DATA!$BL35,FIN_DATA!$BP36&gt;FIN_DATA!$BP35),"LB",IF(AND(FIN_DATA!$BL36&lt;FIN_DATA!$BL35,FIN_DATA!$BP36&gt;FIN_DATA!$BP35),"SC",IF(AND(FIN_DATA!$BL36&gt;FIN_DATA!$BL35,FIN_DATA!$BP36&lt;FIN_DATA!$BP35),"SB",IF(AND(FIN_DATA!$BL36&lt;FIN_DATA!$BL35,FIN_DATA!$BP36&lt;FIN_DATA!$BP35),"LU",IF(FIN_DATA!$BP36&gt;FIN_DATA!$BP35,"PI",IF(FIN_DATA!$BP36&lt;FIN_DATA!$BP35,"PD","NL"))))))</f>
        <v>SC</v>
      </c>
      <c r="AI203" s="10" t="str">
        <f>IF(AND(FIN_DATA!$BL37&gt;FIN_DATA!$BL36,FIN_DATA!$BP37&gt;FIN_DATA!$BP36),"LB",IF(AND(FIN_DATA!$BL37&lt;FIN_DATA!$BL36,FIN_DATA!$BP37&gt;FIN_DATA!$BP36),"SC",IF(AND(FIN_DATA!$BL37&gt;FIN_DATA!$BL36,FIN_DATA!$BP37&lt;FIN_DATA!$BP36),"SB",IF(AND(FIN_DATA!$BL37&lt;FIN_DATA!$BL36,FIN_DATA!$BP37&lt;FIN_DATA!$BP36),"LU",IF(FIN_DATA!$BP37&gt;FIN_DATA!$BP36,"PI",IF(FIN_DATA!$BP37&lt;FIN_DATA!$BP36,"PD","NL"))))))</f>
        <v>PI</v>
      </c>
      <c r="AJ203" s="10" t="str">
        <f>IF(AND(FIN_DATA!$BL38&gt;FIN_DATA!$BL37,FIN_DATA!$BP38&gt;FIN_DATA!$BP37),"LB",IF(AND(FIN_DATA!$BL38&lt;FIN_DATA!$BL37,FIN_DATA!$BP38&gt;FIN_DATA!$BP37),"SC",IF(AND(FIN_DATA!$BL38&gt;FIN_DATA!$BL37,FIN_DATA!$BP38&lt;FIN_DATA!$BP37),"SB",IF(AND(FIN_DATA!$BL38&lt;FIN_DATA!$BL37,FIN_DATA!$BP38&lt;FIN_DATA!$BP37),"LU",IF(FIN_DATA!$BP38&gt;FIN_DATA!$BP37,"PI",IF(FIN_DATA!$BP38&lt;FIN_DATA!$BP37,"PD","NL"))))))</f>
        <v>LU</v>
      </c>
      <c r="AK203" s="10" t="str">
        <f>IF(AND(FIN_DATA!$BL39&gt;FIN_DATA!$BL38,FIN_DATA!$BP39&gt;FIN_DATA!$BP38),"LB",IF(AND(FIN_DATA!$BL39&lt;FIN_DATA!$BL38,FIN_DATA!$BP39&gt;FIN_DATA!$BP38),"SC",IF(AND(FIN_DATA!$BL39&gt;FIN_DATA!$BL38,FIN_DATA!$BP39&lt;FIN_DATA!$BP38),"SB",IF(AND(FIN_DATA!$BL39&lt;FIN_DATA!$BL38,FIN_DATA!$BP39&lt;FIN_DATA!$BP38),"LU",IF(FIN_DATA!$BP39&gt;FIN_DATA!$BP38,"PI",IF(FIN_DATA!$BP39&lt;FIN_DATA!$BP38,"PD","NL"))))))</f>
        <v>LB</v>
      </c>
      <c r="AL203" s="10" t="str">
        <f>IF(AND(FIN_DATA!$BL40&gt;FIN_DATA!$BL39,FIN_DATA!$BP40&gt;FIN_DATA!$BP39),"LB",IF(AND(FIN_DATA!$BL40&lt;FIN_DATA!$BL39,FIN_DATA!$BP40&gt;FIN_DATA!$BP39),"SC",IF(AND(FIN_DATA!$BL40&gt;FIN_DATA!$BL39,FIN_DATA!$BP40&lt;FIN_DATA!$BP39),"SB",IF(AND(FIN_DATA!$BL40&lt;FIN_DATA!$BL39,FIN_DATA!$BP40&lt;FIN_DATA!$BP39),"LU",IF(FIN_DATA!$BP40&gt;FIN_DATA!$BP39,"PI",IF(FIN_DATA!$BP40&lt;FIN_DATA!$BP39,"PD","NL"))))))</f>
        <v>LU</v>
      </c>
      <c r="AM203" s="10" t="str">
        <f>IF(AND(FIN_DATA!$BL41&gt;FIN_DATA!$BL40,FIN_DATA!$BP41&gt;FIN_DATA!$BP40),"LB",IF(AND(FIN_DATA!$BL41&lt;FIN_DATA!$BL40,FIN_DATA!$BP41&gt;FIN_DATA!$BP40),"SC",IF(AND(FIN_DATA!$BL41&gt;FIN_DATA!$BL40,FIN_DATA!$BP41&lt;FIN_DATA!$BP40),"SB",IF(AND(FIN_DATA!$BL41&lt;FIN_DATA!$BL40,FIN_DATA!$BP41&lt;FIN_DATA!$BP40),"LU",IF(FIN_DATA!$BP41&gt;FIN_DATA!$BP40,"PI",IF(FIN_DATA!$BP41&lt;FIN_DATA!$BP40,"PD","NL"))))))</f>
        <v>SB</v>
      </c>
      <c r="AN203" s="10" t="str">
        <f>IF(AND(FIN_DATA!$BL42&gt;FIN_DATA!$BL41,FIN_DATA!$BP42&gt;FIN_DATA!$BP41),"LB",IF(AND(FIN_DATA!$BL42&lt;FIN_DATA!$BL41,FIN_DATA!$BP42&gt;FIN_DATA!$BP41),"SC",IF(AND(FIN_DATA!$BL42&gt;FIN_DATA!$BL41,FIN_DATA!$BP42&lt;FIN_DATA!$BP41),"SB",IF(AND(FIN_DATA!$BL42&lt;FIN_DATA!$BL41,FIN_DATA!$BP42&lt;FIN_DATA!$BP41),"LU",IF(FIN_DATA!$BP42&gt;FIN_DATA!$BP41,"PI",IF(FIN_DATA!$BP42&lt;FIN_DATA!$BP41,"PD","NL"))))))</f>
        <v>LU</v>
      </c>
      <c r="AO203" s="10" t="str">
        <f>IF(AND(FIN_DATA!$BL43&gt;FIN_DATA!$BL42,FIN_DATA!$BP43&gt;FIN_DATA!$BP42),"LB",IF(AND(FIN_DATA!$BL43&lt;FIN_DATA!$BL42,FIN_DATA!$BP43&gt;FIN_DATA!$BP42),"SC",IF(AND(FIN_DATA!$BL43&gt;FIN_DATA!$BL42,FIN_DATA!$BP43&lt;FIN_DATA!$BP42),"SB",IF(AND(FIN_DATA!$BL43&lt;FIN_DATA!$BL42,FIN_DATA!$BP43&lt;FIN_DATA!$BP42),"LU",IF(FIN_DATA!$BP43&gt;FIN_DATA!$BP42,"PI",IF(FIN_DATA!$BP43&lt;FIN_DATA!$BP42,"PD","NL"))))))</f>
        <v>LB</v>
      </c>
      <c r="AP203" s="10" t="str">
        <f>IF(AND(FIN_DATA!$BL44&gt;FIN_DATA!$BL43,FIN_DATA!$BP44&gt;FIN_DATA!$BP43),"LB",IF(AND(FIN_DATA!$BL44&lt;FIN_DATA!$BL43,FIN_DATA!$BP44&gt;FIN_DATA!$BP43),"SC",IF(AND(FIN_DATA!$BL44&gt;FIN_DATA!$BL43,FIN_DATA!$BP44&lt;FIN_DATA!$BP43),"SB",IF(AND(FIN_DATA!$BL44&lt;FIN_DATA!$BL43,FIN_DATA!$BP44&lt;FIN_DATA!$BP43),"LU",IF(FIN_DATA!$BP44&gt;FIN_DATA!$BP43,"PI",IF(FIN_DATA!$BP44&lt;FIN_DATA!$BP43,"PD","NL"))))))</f>
        <v>LU</v>
      </c>
      <c r="AQ203" s="10" t="str">
        <f>IF(AND(FIN_DATA!$BL45&gt;FIN_DATA!$BL44,FIN_DATA!$BP45&gt;FIN_DATA!$BP44),"LB",IF(AND(FIN_DATA!$BL45&lt;FIN_DATA!$BL44,FIN_DATA!$BP45&gt;FIN_DATA!$BP44),"SC",IF(AND(FIN_DATA!$BL45&gt;FIN_DATA!$BL44,FIN_DATA!$BP45&lt;FIN_DATA!$BP44),"SB",IF(AND(FIN_DATA!$BL45&lt;FIN_DATA!$BL44,FIN_DATA!$BP45&lt;FIN_DATA!$BP44),"LU",IF(FIN_DATA!$BP45&gt;FIN_DATA!$BP44,"PI",IF(FIN_DATA!$BP45&lt;FIN_DATA!$BP44,"PD","NL"))))))</f>
        <v>LU</v>
      </c>
      <c r="AR203" s="10" t="str">
        <f>IF(AND(FIN_DATA!$BL46&gt;FIN_DATA!$BL45,FIN_DATA!$BP46&gt;FIN_DATA!$BP45),"LB",IF(AND(FIN_DATA!$BL46&lt;FIN_DATA!$BL45,FIN_DATA!$BP46&gt;FIN_DATA!$BP45),"SC",IF(AND(FIN_DATA!$BL46&gt;FIN_DATA!$BL45,FIN_DATA!$BP46&lt;FIN_DATA!$BP45),"SB",IF(AND(FIN_DATA!$BL46&lt;FIN_DATA!$BL45,FIN_DATA!$BP46&lt;FIN_DATA!$BP45),"LU",IF(FIN_DATA!$BP46&gt;FIN_DATA!$BP45,"PI",IF(FIN_DATA!$BP46&lt;FIN_DATA!$BP45,"PD","NL"))))))</f>
        <v>PD</v>
      </c>
      <c r="AS203" s="10" t="str">
        <f>IF(AND(FIN_DATA!$BL47&gt;FIN_DATA!$BL46,FIN_DATA!$BP47&gt;FIN_DATA!$BP46),"LB",IF(AND(FIN_DATA!$BL47&lt;FIN_DATA!$BL46,FIN_DATA!$BP47&gt;FIN_DATA!$BP46),"SC",IF(AND(FIN_DATA!$BL47&gt;FIN_DATA!$BL46,FIN_DATA!$BP47&lt;FIN_DATA!$BP46),"SB",IF(AND(FIN_DATA!$BL47&lt;FIN_DATA!$BL46,FIN_DATA!$BP47&lt;FIN_DATA!$BP46),"LU",IF(FIN_DATA!$BP47&gt;FIN_DATA!$BP46,"PI",IF(FIN_DATA!$BP47&lt;FIN_DATA!$BP46,"PD","NL"))))))</f>
        <v>SC</v>
      </c>
      <c r="AT203" s="10" t="str">
        <f>IF(AND(FIN_DATA!$BL48&gt;FIN_DATA!$BL47,FIN_DATA!$BP48&gt;FIN_DATA!$BP47),"LB",IF(AND(FIN_DATA!$BL48&lt;FIN_DATA!$BL47,FIN_DATA!$BP48&gt;FIN_DATA!$BP47),"SC",IF(AND(FIN_DATA!$BL48&gt;FIN_DATA!$BL47,FIN_DATA!$BP48&lt;FIN_DATA!$BP47),"SB",IF(AND(FIN_DATA!$BL48&lt;FIN_DATA!$BL47,FIN_DATA!$BP48&lt;FIN_DATA!$BP47),"LU",IF(FIN_DATA!$BP48&gt;FIN_DATA!$BP47,"PI",IF(FIN_DATA!$BP48&lt;FIN_DATA!$BP47,"PD","NL"))))))</f>
        <v>LB</v>
      </c>
      <c r="AU203" s="10" t="str">
        <f>IF(AND(FIN_DATA!$BL49&gt;FIN_DATA!$BL48,FIN_DATA!$BP49&gt;FIN_DATA!$BP48),"LB",IF(AND(FIN_DATA!$BL49&lt;FIN_DATA!$BL48,FIN_DATA!$BP49&gt;FIN_DATA!$BP48),"SC",IF(AND(FIN_DATA!$BL49&gt;FIN_DATA!$BL48,FIN_DATA!$BP49&lt;FIN_DATA!$BP48),"SB",IF(AND(FIN_DATA!$BL49&lt;FIN_DATA!$BL48,FIN_DATA!$BP49&lt;FIN_DATA!$BP48),"LU",IF(FIN_DATA!$BP49&gt;FIN_DATA!$BP48,"PI",IF(FIN_DATA!$BP49&lt;FIN_DATA!$BP48,"PD","NL"))))))</f>
        <v>SB</v>
      </c>
      <c r="AV203" s="10" t="str">
        <f>IF(AND(FIN_DATA!$BL50&gt;FIN_DATA!$BL49,FIN_DATA!$BP50&gt;FIN_DATA!$BP49),"LB",IF(AND(FIN_DATA!$BL50&lt;FIN_DATA!$BL49,FIN_DATA!$BP50&gt;FIN_DATA!$BP49),"SC",IF(AND(FIN_DATA!$BL50&gt;FIN_DATA!$BL49,FIN_DATA!$BP50&lt;FIN_DATA!$BP49),"SB",IF(AND(FIN_DATA!$BL50&lt;FIN_DATA!$BL49,FIN_DATA!$BP50&lt;FIN_DATA!$BP49),"LU",IF(FIN_DATA!$BP50&gt;FIN_DATA!$BP49,"PI",IF(FIN_DATA!$BP50&lt;FIN_DATA!$BP49,"PD","NL"))))))</f>
        <v>SB</v>
      </c>
      <c r="AW203" s="10" t="str">
        <f>IF(AND(FIN_DATA!$BL51&gt;FIN_DATA!$BL50,FIN_DATA!$BP51&gt;FIN_DATA!$BP50),"LB",IF(AND(FIN_DATA!$BL51&lt;FIN_DATA!$BL50,FIN_DATA!$BP51&gt;FIN_DATA!$BP50),"SC",IF(AND(FIN_DATA!$BL51&gt;FIN_DATA!$BL50,FIN_DATA!$BP51&lt;FIN_DATA!$BP50),"SB",IF(AND(FIN_DATA!$BL51&lt;FIN_DATA!$BL50,FIN_DATA!$BP51&lt;FIN_DATA!$BP50),"LU",IF(FIN_DATA!$BP51&gt;FIN_DATA!$BP50,"PI",IF(FIN_DATA!$BP51&lt;FIN_DATA!$BP50,"PD","NL"))))))</f>
        <v>SB</v>
      </c>
      <c r="AX203" s="10" t="str">
        <f>IF(AND(FIN_DATA!$BL52&gt;FIN_DATA!$BL51,FIN_DATA!$BP52&gt;FIN_DATA!$BP51),"LB",IF(AND(FIN_DATA!$BL52&lt;FIN_DATA!$BL51,FIN_DATA!$BP52&gt;FIN_DATA!$BP51),"SC",IF(AND(FIN_DATA!$BL52&gt;FIN_DATA!$BL51,FIN_DATA!$BP52&lt;FIN_DATA!$BP51),"SB",IF(AND(FIN_DATA!$BL52&lt;FIN_DATA!$BL51,FIN_DATA!$BP52&lt;FIN_DATA!$BP51),"LU",IF(FIN_DATA!$BP52&gt;FIN_DATA!$BP51,"PI",IF(FIN_DATA!$BP52&lt;FIN_DATA!$BP51,"PD","NL"))))))</f>
        <v>LB</v>
      </c>
      <c r="AY203" s="10" t="str">
        <f>IF(AND(FIN_DATA!$BL53&gt;FIN_DATA!$BL52,FIN_DATA!$BP53&gt;FIN_DATA!$BP52),"LB",IF(AND(FIN_DATA!$BL53&lt;FIN_DATA!$BL52,FIN_DATA!$BP53&gt;FIN_DATA!$BP52),"SC",IF(AND(FIN_DATA!$BL53&gt;FIN_DATA!$BL52,FIN_DATA!$BP53&lt;FIN_DATA!$BP52),"SB",IF(AND(FIN_DATA!$BL53&lt;FIN_DATA!$BL52,FIN_DATA!$BP53&lt;FIN_DATA!$BP52),"LU",IF(FIN_DATA!$BP53&gt;FIN_DATA!$BP52,"PI",IF(FIN_DATA!$BP53&lt;FIN_DATA!$BP52,"PD","NL"))))))</f>
        <v>SC</v>
      </c>
      <c r="AZ203" s="10" t="str">
        <f>IF(AND(FIN_DATA!$BL54&gt;FIN_DATA!$BL53,FIN_DATA!$BP54&gt;FIN_DATA!$BP53),"LB",IF(AND(FIN_DATA!$BL54&lt;FIN_DATA!$BL53,FIN_DATA!$BP54&gt;FIN_DATA!$BP53),"SC",IF(AND(FIN_DATA!$BL54&gt;FIN_DATA!$BL53,FIN_DATA!$BP54&lt;FIN_DATA!$BP53),"SB",IF(AND(FIN_DATA!$BL54&lt;FIN_DATA!$BL53,FIN_DATA!$BP54&lt;FIN_DATA!$BP53),"LU",IF(FIN_DATA!$BP54&gt;FIN_DATA!$BP53,"PI",IF(FIN_DATA!$BP54&lt;FIN_DATA!$BP53,"PD","NL"))))))</f>
        <v>LB</v>
      </c>
      <c r="BA203" s="10" t="str">
        <f>IF(AND(FIN_DATA!$BL55&gt;FIN_DATA!$BL54,FIN_DATA!$BP55&gt;FIN_DATA!$BP54),"LB",IF(AND(FIN_DATA!$BL55&lt;FIN_DATA!$BL54,FIN_DATA!$BP55&gt;FIN_DATA!$BP54),"SC",IF(AND(FIN_DATA!$BL55&gt;FIN_DATA!$BL54,FIN_DATA!$BP55&lt;FIN_DATA!$BP54),"SB",IF(AND(FIN_DATA!$BL55&lt;FIN_DATA!$BL54,FIN_DATA!$BP55&lt;FIN_DATA!$BP54),"LU",IF(FIN_DATA!$BP55&gt;FIN_DATA!$BP54,"PI",IF(FIN_DATA!$BP55&lt;FIN_DATA!$BP54,"PD","NL"))))))</f>
        <v>LB</v>
      </c>
      <c r="BB203" s="10" t="str">
        <f>IF(AND(FIN_DATA!$BL56&gt;FIN_DATA!$BL55,FIN_DATA!$BP56&gt;FIN_DATA!$BP55),"LB",IF(AND(FIN_DATA!$BL56&lt;FIN_DATA!$BL55,FIN_DATA!$BP56&gt;FIN_DATA!$BP55),"SC",IF(AND(FIN_DATA!$BL56&gt;FIN_DATA!$BL55,FIN_DATA!$BP56&lt;FIN_DATA!$BP55),"SB",IF(AND(FIN_DATA!$BL56&lt;FIN_DATA!$BL55,FIN_DATA!$BP56&lt;FIN_DATA!$BP55),"LU",IF(FIN_DATA!$BP56&gt;FIN_DATA!$BP55,"PI",IF(FIN_DATA!$BP56&lt;FIN_DATA!$BP55,"PD","NL"))))))</f>
        <v>LU</v>
      </c>
      <c r="BC203" s="10" t="str">
        <f>IF(AND(FIN_DATA!$BL57&gt;FIN_DATA!$BL56,FIN_DATA!$BP57&gt;FIN_DATA!$BP56),"LB",IF(AND(FIN_DATA!$BL57&lt;FIN_DATA!$BL56,FIN_DATA!$BP57&gt;FIN_DATA!$BP56),"SC",IF(AND(FIN_DATA!$BL57&gt;FIN_DATA!$BL56,FIN_DATA!$BP57&lt;FIN_DATA!$BP56),"SB",IF(AND(FIN_DATA!$BL57&lt;FIN_DATA!$BL56,FIN_DATA!$BP57&lt;FIN_DATA!$BP56),"LU",IF(FIN_DATA!$BP57&gt;FIN_DATA!$BP56,"PI",IF(FIN_DATA!$BP57&lt;FIN_DATA!$BP56,"PD","NL"))))))</f>
        <v>LU</v>
      </c>
      <c r="BD203" s="10" t="str">
        <f>IF(AND(FIN_DATA!$BL58&gt;FIN_DATA!$BL57,FIN_DATA!$BP58&gt;FIN_DATA!$BP57),"LB",IF(AND(FIN_DATA!$BL58&lt;FIN_DATA!$BL57,FIN_DATA!$BP58&gt;FIN_DATA!$BP57),"SC",IF(AND(FIN_DATA!$BL58&gt;FIN_DATA!$BL57,FIN_DATA!$BP58&lt;FIN_DATA!$BP57),"SB",IF(AND(FIN_DATA!$BL58&lt;FIN_DATA!$BL57,FIN_DATA!$BP58&lt;FIN_DATA!$BP57),"LU",IF(FIN_DATA!$BP58&gt;FIN_DATA!$BP57,"PI",IF(FIN_DATA!$BP58&lt;FIN_DATA!$BP57,"PD","NL"))))))</f>
        <v>LB</v>
      </c>
      <c r="BE203" s="10" t="str">
        <f>IF(AND(FIN_DATA!$BL59&gt;FIN_DATA!$BL58,FIN_DATA!$BP59&gt;FIN_DATA!$BP58),"LB",IF(AND(FIN_DATA!$BL59&lt;FIN_DATA!$BL58,FIN_DATA!$BP59&gt;FIN_DATA!$BP58),"SC",IF(AND(FIN_DATA!$BL59&gt;FIN_DATA!$BL58,FIN_DATA!$BP59&lt;FIN_DATA!$BP58),"SB",IF(AND(FIN_DATA!$BL59&lt;FIN_DATA!$BL58,FIN_DATA!$BP59&lt;FIN_DATA!$BP58),"LU",IF(FIN_DATA!$BP59&gt;FIN_DATA!$BP58,"PI",IF(FIN_DATA!$BP59&lt;FIN_DATA!$BP58,"PD","NL"))))))</f>
        <v>SC</v>
      </c>
      <c r="BF203" s="10" t="str">
        <f>IF(AND(FIN_DATA!$BL60&gt;FIN_DATA!$BL59,FIN_DATA!$BP60&gt;FIN_DATA!$BP59),"LB",IF(AND(FIN_DATA!$BL60&lt;FIN_DATA!$BL59,FIN_DATA!$BP60&gt;FIN_DATA!$BP59),"SC",IF(AND(FIN_DATA!$BL60&gt;FIN_DATA!$BL59,FIN_DATA!$BP60&lt;FIN_DATA!$BP59),"SB",IF(AND(FIN_DATA!$BL60&lt;FIN_DATA!$BL59,FIN_DATA!$BP60&lt;FIN_DATA!$BP59),"LU",IF(FIN_DATA!$BP60&gt;FIN_DATA!$BP59,"PI",IF(FIN_DATA!$BP60&lt;FIN_DATA!$BP59,"PD","NL"))))))</f>
        <v>LU</v>
      </c>
      <c r="BG203" s="10" t="str">
        <f>IF(AND(FIN_DATA!$BL61&gt;FIN_DATA!$BL60,FIN_DATA!$BP61&gt;FIN_DATA!$BP60),"LB",IF(AND(FIN_DATA!$BL61&lt;FIN_DATA!$BL60,FIN_DATA!$BP61&gt;FIN_DATA!$BP60),"SC",IF(AND(FIN_DATA!$BL61&gt;FIN_DATA!$BL60,FIN_DATA!$BP61&lt;FIN_DATA!$BP60),"SB",IF(AND(FIN_DATA!$BL61&lt;FIN_DATA!$BL60,FIN_DATA!$BP61&lt;FIN_DATA!$BP60),"LU",IF(FIN_DATA!$BP61&gt;FIN_DATA!$BP60,"PI",IF(FIN_DATA!$BP61&lt;FIN_DATA!$BP60,"PD","NL"))))))</f>
        <v>LU</v>
      </c>
      <c r="BH203" s="10" t="str">
        <f>IF(AND(FIN_DATA!$BL62&gt;FIN_DATA!$BL61,FIN_DATA!$BP62&gt;FIN_DATA!$BP61),"LB",IF(AND(FIN_DATA!$BL62&lt;FIN_DATA!$BL61,FIN_DATA!$BP62&gt;FIN_DATA!$BP61),"SC",IF(AND(FIN_DATA!$BL62&gt;FIN_DATA!$BL61,FIN_DATA!$BP62&lt;FIN_DATA!$BP61),"SB",IF(AND(FIN_DATA!$BL62&lt;FIN_DATA!$BL61,FIN_DATA!$BP62&lt;FIN_DATA!$BP61),"LU",IF(FIN_DATA!$BP62&gt;FIN_DATA!$BP61,"PI",IF(FIN_DATA!$BP62&lt;FIN_DATA!$BP61,"PD","NL"))))))</f>
        <v>LB</v>
      </c>
      <c r="BI203" s="10" t="str">
        <f>IF(AND(FIN_DATA!$BL63&gt;FIN_DATA!$BL62,FIN_DATA!$BP63&gt;FIN_DATA!$BP62),"LB",IF(AND(FIN_DATA!$BL63&lt;FIN_DATA!$BL62,FIN_DATA!$BP63&gt;FIN_DATA!$BP62),"SC",IF(AND(FIN_DATA!$BL63&gt;FIN_DATA!$BL62,FIN_DATA!$BP63&lt;FIN_DATA!$BP62),"SB",IF(AND(FIN_DATA!$BL63&lt;FIN_DATA!$BL62,FIN_DATA!$BP63&lt;FIN_DATA!$BP62),"LU",IF(FIN_DATA!$BP63&gt;FIN_DATA!$BP62,"PI",IF(FIN_DATA!$BP63&lt;FIN_DATA!$BP62,"PD","NL"))))))</f>
        <v>SB</v>
      </c>
      <c r="BJ203" s="10" t="str">
        <f>IF(AND(FIN_DATA!$BL64&gt;FIN_DATA!$BL63,FIN_DATA!$BP64&gt;FIN_DATA!$BP63),"LB",IF(AND(FIN_DATA!$BL64&lt;FIN_DATA!$BL63,FIN_DATA!$BP64&gt;FIN_DATA!$BP63),"SC",IF(AND(FIN_DATA!$BL64&gt;FIN_DATA!$BL63,FIN_DATA!$BP64&lt;FIN_DATA!$BP63),"SB",IF(AND(FIN_DATA!$BL64&lt;FIN_DATA!$BL63,FIN_DATA!$BP64&lt;FIN_DATA!$BP63),"LU",IF(FIN_DATA!$BP64&gt;FIN_DATA!$BP63,"PI",IF(FIN_DATA!$BP64&lt;FIN_DATA!$BP63,"PD","NL"))))))</f>
        <v>PI</v>
      </c>
      <c r="BK203" s="10" t="str">
        <f>IF(AND(FIN_DATA!$BL65&gt;FIN_DATA!$BL64,FIN_DATA!$BP65&gt;FIN_DATA!$BP64),"LB",IF(AND(FIN_DATA!$BL65&lt;FIN_DATA!$BL64,FIN_DATA!$BP65&gt;FIN_DATA!$BP64),"SC",IF(AND(FIN_DATA!$BL65&gt;FIN_DATA!$BL64,FIN_DATA!$BP65&lt;FIN_DATA!$BP64),"SB",IF(AND(FIN_DATA!$BL65&lt;FIN_DATA!$BL64,FIN_DATA!$BP65&lt;FIN_DATA!$BP64),"LU",IF(FIN_DATA!$BP65&gt;FIN_DATA!$BP64,"PI",IF(FIN_DATA!$BP65&lt;FIN_DATA!$BP64,"PD","NL"))))))</f>
        <v>LU</v>
      </c>
      <c r="BL203" s="10" t="str">
        <f>IF(AND(FIN_DATA!$BL66&gt;FIN_DATA!$BL65,FIN_DATA!$BP66&gt;FIN_DATA!$BP65),"LB",IF(AND(FIN_DATA!$BL66&lt;FIN_DATA!$BL65,FIN_DATA!$BP66&gt;FIN_DATA!$BP65),"SC",IF(AND(FIN_DATA!$BL66&gt;FIN_DATA!$BL65,FIN_DATA!$BP66&lt;FIN_DATA!$BP65),"SB",IF(AND(FIN_DATA!$BL66&lt;FIN_DATA!$BL65,FIN_DATA!$BP66&lt;FIN_DATA!$BP65),"LU",IF(FIN_DATA!$BP66&gt;FIN_DATA!$BP65,"PI",IF(FIN_DATA!$BP66&lt;FIN_DATA!$BP65,"PD","NL"))))))</f>
        <v>LB</v>
      </c>
      <c r="BM203" s="10" t="str">
        <f>IF(AND(FIN_DATA!$BL67&gt;FIN_DATA!$BL66,FIN_DATA!$BP67&gt;FIN_DATA!$BP66),"LB",IF(AND(FIN_DATA!$BL67&lt;FIN_DATA!$BL66,FIN_DATA!$BP67&gt;FIN_DATA!$BP66),"SC",IF(AND(FIN_DATA!$BL67&gt;FIN_DATA!$BL66,FIN_DATA!$BP67&lt;FIN_DATA!$BP66),"SB",IF(AND(FIN_DATA!$BL67&lt;FIN_DATA!$BL66,FIN_DATA!$BP67&lt;FIN_DATA!$BP66),"LU",IF(FIN_DATA!$BP67&gt;FIN_DATA!$BP66,"PI",IF(FIN_DATA!$BP67&lt;FIN_DATA!$BP66,"PD","NL"))))))</f>
        <v>SB</v>
      </c>
      <c r="BN203" s="10" t="str">
        <f>IF(AND(FIN_DATA!$BL68&gt;FIN_DATA!$BL67,FIN_DATA!$BP68&gt;FIN_DATA!$BP67),"LB",IF(AND(FIN_DATA!$BL68&lt;FIN_DATA!$BL67,FIN_DATA!$BP68&gt;FIN_DATA!$BP67),"SC",IF(AND(FIN_DATA!$BL68&gt;FIN_DATA!$BL67,FIN_DATA!$BP68&lt;FIN_DATA!$BP67),"SB",IF(AND(FIN_DATA!$BL68&lt;FIN_DATA!$BL67,FIN_DATA!$BP68&lt;FIN_DATA!$BP67),"LU",IF(FIN_DATA!$BP68&gt;FIN_DATA!$BP67,"PI",IF(FIN_DATA!$BP68&lt;FIN_DATA!$BP67,"PD","NL"))))))</f>
        <v>LB</v>
      </c>
      <c r="BO203" s="10" t="str">
        <f>IF(AND(FIN_DATA!$BL69&gt;FIN_DATA!$BL68,FIN_DATA!$BP69&gt;FIN_DATA!$BP68),"LB",IF(AND(FIN_DATA!$BL69&lt;FIN_DATA!$BL68,FIN_DATA!$BP69&gt;FIN_DATA!$BP68),"SC",IF(AND(FIN_DATA!$BL69&gt;FIN_DATA!$BL68,FIN_DATA!$BP69&lt;FIN_DATA!$BP68),"SB",IF(AND(FIN_DATA!$BL69&lt;FIN_DATA!$BL68,FIN_DATA!$BP69&lt;FIN_DATA!$BP68),"LU",IF(FIN_DATA!$BP69&gt;FIN_DATA!$BP68,"PI",IF(FIN_DATA!$BP69&lt;FIN_DATA!$BP68,"PD","NL"))))))</f>
        <v>SB</v>
      </c>
      <c r="BP203" s="10" t="str">
        <f>IF(AND(FIN_DATA!$BL70&gt;FIN_DATA!$BL69,FIN_DATA!$BP70&gt;FIN_DATA!$BP69),"LB",IF(AND(FIN_DATA!$BL70&lt;FIN_DATA!$BL69,FIN_DATA!$BP70&gt;FIN_DATA!$BP69),"SC",IF(AND(FIN_DATA!$BL70&gt;FIN_DATA!$BL69,FIN_DATA!$BP70&lt;FIN_DATA!$BP69),"SB",IF(AND(FIN_DATA!$BL70&lt;FIN_DATA!$BL69,FIN_DATA!$BP70&lt;FIN_DATA!$BP69),"LU",IF(FIN_DATA!$BP70&gt;FIN_DATA!$BP69,"PI",IF(FIN_DATA!$BP70&lt;FIN_DATA!$BP69,"PD","NL"))))))</f>
        <v>SB</v>
      </c>
      <c r="BQ203" s="10" t="str">
        <f>IF(AND(FIN_DATA!$BL71&gt;FIN_DATA!$BL70,FIN_DATA!$BP71&gt;FIN_DATA!$BP70),"LB",IF(AND(FIN_DATA!$BL71&lt;FIN_DATA!$BL70,FIN_DATA!$BP71&gt;FIN_DATA!$BP70),"SC",IF(AND(FIN_DATA!$BL71&gt;FIN_DATA!$BL70,FIN_DATA!$BP71&lt;FIN_DATA!$BP70),"SB",IF(AND(FIN_DATA!$BL71&lt;FIN_DATA!$BL70,FIN_DATA!$BP71&lt;FIN_DATA!$BP70),"LU",IF(FIN_DATA!$BP71&gt;FIN_DATA!$BP70,"PI",IF(FIN_DATA!$BP71&lt;FIN_DATA!$BP70,"PD","NL"))))))</f>
        <v>SB</v>
      </c>
      <c r="BR203" s="10" t="str">
        <f>IF(AND(FIN_DATA!$BL72&gt;FIN_DATA!$BL71,FIN_DATA!$BP72&gt;FIN_DATA!$BP71),"LB",IF(AND(FIN_DATA!$BL72&lt;FIN_DATA!$BL71,FIN_DATA!$BP72&gt;FIN_DATA!$BP71),"SC",IF(AND(FIN_DATA!$BL72&gt;FIN_DATA!$BL71,FIN_DATA!$BP72&lt;FIN_DATA!$BP71),"SB",IF(AND(FIN_DATA!$BL72&lt;FIN_DATA!$BL71,FIN_DATA!$BP72&lt;FIN_DATA!$BP71),"LU",IF(FIN_DATA!$BP72&gt;FIN_DATA!$BP71,"PI",IF(FIN_DATA!$BP72&lt;FIN_DATA!$BP71,"PD","NL"))))))</f>
        <v>SC</v>
      </c>
      <c r="BS203" s="10" t="str">
        <f>IF(AND(FIN_DATA!$BL73&gt;FIN_DATA!$BL72,FIN_DATA!$BP73&gt;FIN_DATA!$BP72),"LB",IF(AND(FIN_DATA!$BL73&lt;FIN_DATA!$BL72,FIN_DATA!$BP73&gt;FIN_DATA!$BP72),"SC",IF(AND(FIN_DATA!$BL73&gt;FIN_DATA!$BL72,FIN_DATA!$BP73&lt;FIN_DATA!$BP72),"SB",IF(AND(FIN_DATA!$BL73&lt;FIN_DATA!$BL72,FIN_DATA!$BP73&lt;FIN_DATA!$BP72),"LU",IF(FIN_DATA!$BP73&gt;FIN_DATA!$BP72,"PI",IF(FIN_DATA!$BP73&lt;FIN_DATA!$BP72,"PD","NL"))))))</f>
        <v>NL</v>
      </c>
      <c r="BT203" s="10" t="str">
        <f>IF(AND(FIN_DATA!$BL74&gt;FIN_DATA!$BL73,FIN_DATA!$BP74&gt;FIN_DATA!$BP73),"LB",IF(AND(FIN_DATA!$BL74&lt;FIN_DATA!$BL73,FIN_DATA!$BP74&gt;FIN_DATA!$BP73),"SC",IF(AND(FIN_DATA!$BL74&gt;FIN_DATA!$BL73,FIN_DATA!$BP74&lt;FIN_DATA!$BP73),"SB",IF(AND(FIN_DATA!$BL74&lt;FIN_DATA!$BL73,FIN_DATA!$BP74&lt;FIN_DATA!$BP73),"LU",IF(FIN_DATA!$BP74&gt;FIN_DATA!$BP73,"PI",IF(FIN_DATA!$BP74&lt;FIN_DATA!$BP73,"PD","NL"))))))</f>
        <v>NL</v>
      </c>
      <c r="BU203" s="10" t="str">
        <f>IF(AND(FIN_DATA!$BL75&gt;FIN_DATA!$BL74,FIN_DATA!$BP75&gt;FIN_DATA!$BP74),"LB",IF(AND(FIN_DATA!$BL75&lt;FIN_DATA!$BL74,FIN_DATA!$BP75&gt;FIN_DATA!$BP74),"SC",IF(AND(FIN_DATA!$BL75&gt;FIN_DATA!$BL74,FIN_DATA!$BP75&lt;FIN_DATA!$BP74),"SB",IF(AND(FIN_DATA!$BL75&lt;FIN_DATA!$BL74,FIN_DATA!$BP75&lt;FIN_DATA!$BP74),"LU",IF(FIN_DATA!$BP75&gt;FIN_DATA!$BP74,"PI",IF(FIN_DATA!$BP75&lt;FIN_DATA!$BP74,"PD","NL"))))))</f>
        <v>LU</v>
      </c>
      <c r="BV203" s="10" t="str">
        <f>IF(AND(FIN_DATA!$BL76&gt;FIN_DATA!$BL75,FIN_DATA!$BP76&gt;FIN_DATA!$BP75),"LB",IF(AND(FIN_DATA!$BL76&lt;FIN_DATA!$BL75,FIN_DATA!$BP76&gt;FIN_DATA!$BP75),"SC",IF(AND(FIN_DATA!$BL76&gt;FIN_DATA!$BL75,FIN_DATA!$BP76&lt;FIN_DATA!$BP75),"SB",IF(AND(FIN_DATA!$BL76&lt;FIN_DATA!$BL75,FIN_DATA!$BP76&lt;FIN_DATA!$BP75),"LU",IF(FIN_DATA!$BP76&gt;FIN_DATA!$BP75,"PI",IF(FIN_DATA!$BP76&lt;FIN_DATA!$BP75,"PD","NL"))))))</f>
        <v>NL</v>
      </c>
      <c r="BW203" s="10" t="str">
        <f>IF(AND(FIN_DATA!$BL77&gt;FIN_DATA!$BL76,FIN_DATA!$BP77&gt;FIN_DATA!$BP76),"LB",IF(AND(FIN_DATA!$BL77&lt;FIN_DATA!$BL76,FIN_DATA!$BP77&gt;FIN_DATA!$BP76),"SC",IF(AND(FIN_DATA!$BL77&gt;FIN_DATA!$BL76,FIN_DATA!$BP77&lt;FIN_DATA!$BP76),"SB",IF(AND(FIN_DATA!$BL77&lt;FIN_DATA!$BL76,FIN_DATA!$BP77&lt;FIN_DATA!$BP76),"LU",IF(FIN_DATA!$BP77&gt;FIN_DATA!$BP76,"PI",IF(FIN_DATA!$BP77&lt;FIN_DATA!$BP76,"PD","NL"))))))</f>
        <v>NL</v>
      </c>
      <c r="BX203" s="10" t="str">
        <f>IF(AND(FIN_DATA!$BL78&gt;FIN_DATA!$BL77,FIN_DATA!$BP78&gt;FIN_DATA!$BP77),"LB",IF(AND(FIN_DATA!$BL78&lt;FIN_DATA!$BL77,FIN_DATA!$BP78&gt;FIN_DATA!$BP77),"SC",IF(AND(FIN_DATA!$BL78&gt;FIN_DATA!$BL77,FIN_DATA!$BP78&lt;FIN_DATA!$BP77),"SB",IF(AND(FIN_DATA!$BL78&lt;FIN_DATA!$BL77,FIN_DATA!$BP78&lt;FIN_DATA!$BP77),"LU",IF(FIN_DATA!$BP78&gt;FIN_DATA!$BP77,"PI",IF(FIN_DATA!$BP78&lt;FIN_DATA!$BP77,"PD","NL"))))))</f>
        <v>NL</v>
      </c>
      <c r="BY203" s="10" t="str">
        <f>IF(AND(FIN_DATA!$BL79&gt;FIN_DATA!$BL78,FIN_DATA!$BP79&gt;FIN_DATA!$BP78),"LB",IF(AND(FIN_DATA!$BL79&lt;FIN_DATA!$BL78,FIN_DATA!$BP79&gt;FIN_DATA!$BP78),"SC",IF(AND(FIN_DATA!$BL79&gt;FIN_DATA!$BL78,FIN_DATA!$BP79&lt;FIN_DATA!$BP78),"SB",IF(AND(FIN_DATA!$BL79&lt;FIN_DATA!$BL78,FIN_DATA!$BP79&lt;FIN_DATA!$BP78),"LU",IF(FIN_DATA!$BP79&gt;FIN_DATA!$BP78,"PI",IF(FIN_DATA!$BP79&lt;FIN_DATA!$BP78,"PD","NL"))))))</f>
        <v>NL</v>
      </c>
      <c r="BZ203" s="10" t="str">
        <f>IF(AND(FIN_DATA!$BL80&gt;FIN_DATA!$BL79,FIN_DATA!$BP80&gt;FIN_DATA!$BP79),"LB",IF(AND(FIN_DATA!$BL80&lt;FIN_DATA!$BL79,FIN_DATA!$BP80&gt;FIN_DATA!$BP79),"SC",IF(AND(FIN_DATA!$BL80&gt;FIN_DATA!$BL79,FIN_DATA!$BP80&lt;FIN_DATA!$BP79),"SB",IF(AND(FIN_DATA!$BL80&lt;FIN_DATA!$BL79,FIN_DATA!$BP80&lt;FIN_DATA!$BP79),"LU",IF(FIN_DATA!$BP80&gt;FIN_DATA!$BP79,"PI",IF(FIN_DATA!$BP80&lt;FIN_DATA!$BP79,"PD","NL"))))))</f>
        <v>NL</v>
      </c>
      <c r="CA203" s="10" t="str">
        <f>IF(AND(FIN_DATA!$BL81&gt;FIN_DATA!$BL80,FIN_DATA!$BP81&gt;FIN_DATA!$BP80),"LB",IF(AND(FIN_DATA!$BL81&lt;FIN_DATA!$BL80,FIN_DATA!$BP81&gt;FIN_DATA!$BP80),"SC",IF(AND(FIN_DATA!$BL81&gt;FIN_DATA!$BL80,FIN_DATA!$BP81&lt;FIN_DATA!$BP80),"SB",IF(AND(FIN_DATA!$BL81&lt;FIN_DATA!$BL80,FIN_DATA!$BP81&lt;FIN_DATA!$BP80),"LU",IF(FIN_DATA!$BP81&gt;FIN_DATA!$BP80,"PI",IF(FIN_DATA!$BP81&lt;FIN_DATA!$BP80,"PD","NL"))))))</f>
        <v>NL</v>
      </c>
      <c r="CB203" s="10" t="str">
        <f>IF(AND(FIN_DATA!$BL82&gt;FIN_DATA!$BL81,FIN_DATA!$BP82&gt;FIN_DATA!$BP81),"LB",IF(AND(FIN_DATA!$BL82&lt;FIN_DATA!$BL81,FIN_DATA!$BP82&gt;FIN_DATA!$BP81),"SC",IF(AND(FIN_DATA!$BL82&gt;FIN_DATA!$BL81,FIN_DATA!$BP82&lt;FIN_DATA!$BP81),"SB",IF(AND(FIN_DATA!$BL82&lt;FIN_DATA!$BL81,FIN_DATA!$BP82&lt;FIN_DATA!$BP81),"LU",IF(FIN_DATA!$BP82&gt;FIN_DATA!$BP81,"PI",IF(FIN_DATA!$BP82&lt;FIN_DATA!$BP81,"PD","NL"))))))</f>
        <v>NL</v>
      </c>
      <c r="CC203" s="10" t="str">
        <f>IF(AND(FIN_DATA!$BL83&gt;FIN_DATA!$BL82,FIN_DATA!$BP83&gt;FIN_DATA!$BP82),"LB",IF(AND(FIN_DATA!$BL83&lt;FIN_DATA!$BL82,FIN_DATA!$BP83&gt;FIN_DATA!$BP82),"SC",IF(AND(FIN_DATA!$BL83&gt;FIN_DATA!$BL82,FIN_DATA!$BP83&lt;FIN_DATA!$BP82),"SB",IF(AND(FIN_DATA!$BL83&lt;FIN_DATA!$BL82,FIN_DATA!$BP83&lt;FIN_DATA!$BP82),"LU",IF(FIN_DATA!$BP83&gt;FIN_DATA!$BP82,"PI",IF(FIN_DATA!$BP83&lt;FIN_DATA!$BP82,"PD","NL"))))))</f>
        <v>NL</v>
      </c>
      <c r="CD203" s="10" t="str">
        <f>IF(AND(FIN_DATA!$BL84&gt;FIN_DATA!$BL83,FIN_DATA!$BP84&gt;FIN_DATA!$BP83),"LB",IF(AND(FIN_DATA!$BL84&lt;FIN_DATA!$BL83,FIN_DATA!$BP84&gt;FIN_DATA!$BP83),"SC",IF(AND(FIN_DATA!$BL84&gt;FIN_DATA!$BL83,FIN_DATA!$BP84&lt;FIN_DATA!$BP83),"SB",IF(AND(FIN_DATA!$BL84&lt;FIN_DATA!$BL83,FIN_DATA!$BP84&lt;FIN_DATA!$BP83),"LU",IF(FIN_DATA!$BP84&gt;FIN_DATA!$BP83,"PI",IF(FIN_DATA!$BP84&lt;FIN_DATA!$BP83,"PD","NL"))))))</f>
        <v>NL</v>
      </c>
      <c r="CE203" s="10" t="str">
        <f>IF(AND(FIN_DATA!$BL85&gt;FIN_DATA!$BL84,FIN_DATA!$BP85&gt;FIN_DATA!$BP84),"LB",IF(AND(FIN_DATA!$BL85&lt;FIN_DATA!$BL84,FIN_DATA!$BP85&gt;FIN_DATA!$BP84),"SC",IF(AND(FIN_DATA!$BL85&gt;FIN_DATA!$BL84,FIN_DATA!$BP85&lt;FIN_DATA!$BP84),"SB",IF(AND(FIN_DATA!$BL85&lt;FIN_DATA!$BL84,FIN_DATA!$BP85&lt;FIN_DATA!$BP84),"LU",IF(FIN_DATA!$BP85&gt;FIN_DATA!$BP84,"PI",IF(FIN_DATA!$BP85&lt;FIN_DATA!$BP84,"PD","NL"))))))</f>
        <v>NL</v>
      </c>
      <c r="CF203" s="10" t="str">
        <f>IF(AND(FIN_DATA!$BL86&gt;FIN_DATA!$BL85,FIN_DATA!$BP86&gt;FIN_DATA!$BP85),"LB",IF(AND(FIN_DATA!$BL86&lt;FIN_DATA!$BL85,FIN_DATA!$BP86&gt;FIN_DATA!$BP85),"SC",IF(AND(FIN_DATA!$BL86&gt;FIN_DATA!$BL85,FIN_DATA!$BP86&lt;FIN_DATA!$BP85),"SB",IF(AND(FIN_DATA!$BL86&lt;FIN_DATA!$BL85,FIN_DATA!$BP86&lt;FIN_DATA!$BP85),"LU",IF(FIN_DATA!$BP86&gt;FIN_DATA!$BP85,"PI",IF(FIN_DATA!$BP86&lt;FIN_DATA!$BP85,"PD","NL"))))))</f>
        <v>NL</v>
      </c>
      <c r="CG203" s="10" t="str">
        <f>IF(AND(FIN_DATA!$BL87&gt;FIN_DATA!$BL86,FIN_DATA!$BP87&gt;FIN_DATA!$BP86),"LB",IF(AND(FIN_DATA!$BL87&lt;FIN_DATA!$BL86,FIN_DATA!$BP87&gt;FIN_DATA!$BP86),"SC",IF(AND(FIN_DATA!$BL87&gt;FIN_DATA!$BL86,FIN_DATA!$BP87&lt;FIN_DATA!$BP86),"SB",IF(AND(FIN_DATA!$BL87&lt;FIN_DATA!$BL86,FIN_DATA!$BP87&lt;FIN_DATA!$BP86),"LU",IF(FIN_DATA!$BP87&gt;FIN_DATA!$BP86,"PI",IF(FIN_DATA!$BP87&lt;FIN_DATA!$BP86,"PD","NL"))))))</f>
        <v>NL</v>
      </c>
      <c r="CH203" s="10" t="str">
        <f>IF(AND(FIN_DATA!$BL88&gt;FIN_DATA!$BL87,FIN_DATA!$BP88&gt;FIN_DATA!$BP87),"LB",IF(AND(FIN_DATA!$BL88&lt;FIN_DATA!$BL87,FIN_DATA!$BP88&gt;FIN_DATA!$BP87),"SC",IF(AND(FIN_DATA!$BL88&gt;FIN_DATA!$BL87,FIN_DATA!$BP88&lt;FIN_DATA!$BP87),"SB",IF(AND(FIN_DATA!$BL88&lt;FIN_DATA!$BL87,FIN_DATA!$BP88&lt;FIN_DATA!$BP87),"LU",IF(FIN_DATA!$BP88&gt;FIN_DATA!$BP87,"PI",IF(FIN_DATA!$BP88&lt;FIN_DATA!$BP87,"PD","NL"))))))</f>
        <v>NL</v>
      </c>
      <c r="CI203" s="10" t="str">
        <f>IF(AND(FIN_DATA!$BL89&gt;FIN_DATA!$BL88,FIN_DATA!$BP89&gt;FIN_DATA!$BP88),"LB",IF(AND(FIN_DATA!$BL89&lt;FIN_DATA!$BL88,FIN_DATA!$BP89&gt;FIN_DATA!$BP88),"SC",IF(AND(FIN_DATA!$BL89&gt;FIN_DATA!$BL88,FIN_DATA!$BP89&lt;FIN_DATA!$BP88),"SB",IF(AND(FIN_DATA!$BL89&lt;FIN_DATA!$BL88,FIN_DATA!$BP89&lt;FIN_DATA!$BP88),"LU",IF(FIN_DATA!$BP89&gt;FIN_DATA!$BP88,"PI",IF(FIN_DATA!$BP89&lt;FIN_DATA!$BP88,"PD","NL"))))))</f>
        <v>NL</v>
      </c>
      <c r="CJ203" s="10" t="str">
        <f>IF(AND(FIN_DATA!$BL90&gt;FIN_DATA!$BL89,FIN_DATA!$BP90&gt;FIN_DATA!$BP89),"LB",IF(AND(FIN_DATA!$BL90&lt;FIN_DATA!$BL89,FIN_DATA!$BP90&gt;FIN_DATA!$BP89),"SC",IF(AND(FIN_DATA!$BL90&gt;FIN_DATA!$BL89,FIN_DATA!$BP90&lt;FIN_DATA!$BP89),"SB",IF(AND(FIN_DATA!$BL90&lt;FIN_DATA!$BL89,FIN_DATA!$BP90&lt;FIN_DATA!$BP89),"LU",IF(FIN_DATA!$BP90&gt;FIN_DATA!$BP89,"PI",IF(FIN_DATA!$BP90&lt;FIN_DATA!$BP89,"PD","NL"))))))</f>
        <v>NL</v>
      </c>
      <c r="CK203" s="10" t="str">
        <f>IF(AND(FIN_DATA!$BL91&gt;FIN_DATA!$BL90,FIN_DATA!$BP91&gt;FIN_DATA!$BP90),"LB",IF(AND(FIN_DATA!$BL91&lt;FIN_DATA!$BL90,FIN_DATA!$BP91&gt;FIN_DATA!$BP90),"SC",IF(AND(FIN_DATA!$BL91&gt;FIN_DATA!$BL90,FIN_DATA!$BP91&lt;FIN_DATA!$BP90),"SB",IF(AND(FIN_DATA!$BL91&lt;FIN_DATA!$BL90,FIN_DATA!$BP91&lt;FIN_DATA!$BP90),"LU",IF(FIN_DATA!$BP91&gt;FIN_DATA!$BP90,"PI",IF(FIN_DATA!$BP91&lt;FIN_DATA!$BP90,"PD","NL"))))))</f>
        <v>NL</v>
      </c>
      <c r="CL203" s="10" t="str">
        <f>IF(AND(FIN_DATA!$BL92&gt;FIN_DATA!$BL91,FIN_DATA!$BP92&gt;FIN_DATA!$BP91),"LB",IF(AND(FIN_DATA!$BL92&lt;FIN_DATA!$BL91,FIN_DATA!$BP92&gt;FIN_DATA!$BP91),"SC",IF(AND(FIN_DATA!$BL92&gt;FIN_DATA!$BL91,FIN_DATA!$BP92&lt;FIN_DATA!$BP91),"SB",IF(AND(FIN_DATA!$BL92&lt;FIN_DATA!$BL91,FIN_DATA!$BP92&lt;FIN_DATA!$BP91),"LU",IF(FIN_DATA!$BP92&gt;FIN_DATA!$BP91,"PI",IF(FIN_DATA!$BP92&lt;FIN_DATA!$BP91,"PD","NL"))))))</f>
        <v>NL</v>
      </c>
      <c r="CM203" s="10" t="str">
        <f>IF(AND(FIN_DATA!$BL93&gt;FIN_DATA!$BL92,FIN_DATA!$BP93&gt;FIN_DATA!$BP92),"LB",IF(AND(FIN_DATA!$BL93&lt;FIN_DATA!$BL92,FIN_DATA!$BP93&gt;FIN_DATA!$BP92),"SC",IF(AND(FIN_DATA!$BL93&gt;FIN_DATA!$BL92,FIN_DATA!$BP93&lt;FIN_DATA!$BP92),"SB",IF(AND(FIN_DATA!$BL93&lt;FIN_DATA!$BL92,FIN_DATA!$BP93&lt;FIN_DATA!$BP92),"LU",IF(FIN_DATA!$BP93&gt;FIN_DATA!$BP92,"PI",IF(FIN_DATA!$BP93&lt;FIN_DATA!$BP92,"PD","NL"))))))</f>
        <v>NL</v>
      </c>
      <c r="CN203" s="10" t="str">
        <f>IF(AND(FIN_DATA!$BL94&gt;FIN_DATA!$BL93,FIN_DATA!$BP94&gt;FIN_DATA!$BP93),"LB",IF(AND(FIN_DATA!$BL94&lt;FIN_DATA!$BL93,FIN_DATA!$BP94&gt;FIN_DATA!$BP93),"SC",IF(AND(FIN_DATA!$BL94&gt;FIN_DATA!$BL93,FIN_DATA!$BP94&lt;FIN_DATA!$BP93),"SB",IF(AND(FIN_DATA!$BL94&lt;FIN_DATA!$BL93,FIN_DATA!$BP94&lt;FIN_DATA!$BP93),"LU",IF(FIN_DATA!$BP94&gt;FIN_DATA!$BP93,"PI",IF(FIN_DATA!$BP94&lt;FIN_DATA!$BP93,"PD","NL"))))))</f>
        <v>NL</v>
      </c>
      <c r="CO203" s="10" t="str">
        <f>IF(AND(FIN_DATA!$BL95&gt;FIN_DATA!$BL94,FIN_DATA!$BP95&gt;FIN_DATA!$BP94),"LB",IF(AND(FIN_DATA!$BL95&lt;FIN_DATA!$BL94,FIN_DATA!$BP95&gt;FIN_DATA!$BP94),"SC",IF(AND(FIN_DATA!$BL95&gt;FIN_DATA!$BL94,FIN_DATA!$BP95&lt;FIN_DATA!$BP94),"SB",IF(AND(FIN_DATA!$BL95&lt;FIN_DATA!$BL94,FIN_DATA!$BP95&lt;FIN_DATA!$BP94),"LU",IF(FIN_DATA!$BP95&gt;FIN_DATA!$BP94,"PI",IF(FIN_DATA!$BP95&lt;FIN_DATA!$BP94,"PD","NL"))))))</f>
        <v>NL</v>
      </c>
      <c r="CP203" s="10" t="str">
        <f>IF(AND(FIN_DATA!$BL96&gt;FIN_DATA!$BL95,FIN_DATA!$BP96&gt;FIN_DATA!$BP95),"LB",IF(AND(FIN_DATA!$BL96&lt;FIN_DATA!$BL95,FIN_DATA!$BP96&gt;FIN_DATA!$BP95),"SC",IF(AND(FIN_DATA!$BL96&gt;FIN_DATA!$BL95,FIN_DATA!$BP96&lt;FIN_DATA!$BP95),"SB",IF(AND(FIN_DATA!$BL96&lt;FIN_DATA!$BL95,FIN_DATA!$BP96&lt;FIN_DATA!$BP95),"LU",IF(FIN_DATA!$BP96&gt;FIN_DATA!$BP95,"PI",IF(FIN_DATA!$BP96&lt;FIN_DATA!$BP95,"PD","NL"))))))</f>
        <v>NL</v>
      </c>
      <c r="CQ203" s="10" t="str">
        <f>IF(AND(FIN_DATA!$BL97&gt;FIN_DATA!$BL96,FIN_DATA!$BP97&gt;FIN_DATA!$BP96),"LB",IF(AND(FIN_DATA!$BL97&lt;FIN_DATA!$BL96,FIN_DATA!$BP97&gt;FIN_DATA!$BP96),"SC",IF(AND(FIN_DATA!$BL97&gt;FIN_DATA!$BL96,FIN_DATA!$BP97&lt;FIN_DATA!$BP96),"SB",IF(AND(FIN_DATA!$BL97&lt;FIN_DATA!$BL96,FIN_DATA!$BP97&lt;FIN_DATA!$BP96),"LU",IF(FIN_DATA!$BP97&gt;FIN_DATA!$BP96,"PI",IF(FIN_DATA!$BP97&lt;FIN_DATA!$BP96,"PD","NL"))))))</f>
        <v>NL</v>
      </c>
      <c r="CR203" s="10" t="str">
        <f>IF(AND(FIN_DATA!$BL98&gt;FIN_DATA!$BL97,FIN_DATA!$BP98&gt;FIN_DATA!$BP97),"LB",IF(AND(FIN_DATA!$BL98&lt;FIN_DATA!$BL97,FIN_DATA!$BP98&gt;FIN_DATA!$BP97),"SC",IF(AND(FIN_DATA!$BL98&gt;FIN_DATA!$BL97,FIN_DATA!$BP98&lt;FIN_DATA!$BP97),"SB",IF(AND(FIN_DATA!$BL98&lt;FIN_DATA!$BL97,FIN_DATA!$BP98&lt;FIN_DATA!$BP97),"LU",IF(FIN_DATA!$BP98&gt;FIN_DATA!$BP97,"PI",IF(FIN_DATA!$BP98&lt;FIN_DATA!$BP97,"PD","NL"))))))</f>
        <v>NL</v>
      </c>
      <c r="CS203" s="10" t="str">
        <f>IF(AND(FIN_DATA!$BL99&gt;FIN_DATA!$BL98,FIN_DATA!$BP99&gt;FIN_DATA!$BP98),"LB",IF(AND(FIN_DATA!$BL99&lt;FIN_DATA!$BL98,FIN_DATA!$BP99&gt;FIN_DATA!$BP98),"SC",IF(AND(FIN_DATA!$BL99&gt;FIN_DATA!$BL98,FIN_DATA!$BP99&lt;FIN_DATA!$BP98),"SB",IF(AND(FIN_DATA!$BL99&lt;FIN_DATA!$BL98,FIN_DATA!$BP99&lt;FIN_DATA!$BP98),"LU",IF(FIN_DATA!$BP99&gt;FIN_DATA!$BP98,"PI",IF(FIN_DATA!$BP99&lt;FIN_DATA!$BP98,"PD","NL"))))))</f>
        <v>NL</v>
      </c>
      <c r="CT203" s="10" t="str">
        <f>IF(AND(FIN_DATA!$BL100&gt;FIN_DATA!$BL99,FIN_DATA!$BP100&gt;FIN_DATA!$BP99),"LB",IF(AND(FIN_DATA!$BL100&lt;FIN_DATA!$BL99,FIN_DATA!$BP100&gt;FIN_DATA!$BP99),"SC",IF(AND(FIN_DATA!$BL100&gt;FIN_DATA!$BL99,FIN_DATA!$BP100&lt;FIN_DATA!$BP99),"SB",IF(AND(FIN_DATA!$BL100&lt;FIN_DATA!$BL99,FIN_DATA!$BP100&lt;FIN_DATA!$BP99),"LU",IF(FIN_DATA!$BP100&gt;FIN_DATA!$BP99,"PI",IF(FIN_DATA!$BP100&lt;FIN_DATA!$BP99,"PD","NL"))))))</f>
        <v>NL</v>
      </c>
      <c r="CU203" s="10" t="str">
        <f>IF(AND(FIN_DATA!$BL101&gt;FIN_DATA!$BL100,FIN_DATA!$BP101&gt;FIN_DATA!$BP100),"LB",IF(AND(FIN_DATA!$BL101&lt;FIN_DATA!$BL100,FIN_DATA!$BP101&gt;FIN_DATA!$BP100),"SC",IF(AND(FIN_DATA!$BL101&gt;FIN_DATA!$BL100,FIN_DATA!$BP101&lt;FIN_DATA!$BP100),"SB",IF(AND(FIN_DATA!$BL101&lt;FIN_DATA!$BL100,FIN_DATA!$BP101&lt;FIN_DATA!$BP100),"LU",IF(FIN_DATA!$BP101&gt;FIN_DATA!$BP100,"PI",IF(FIN_DATA!$BP101&lt;FIN_DATA!$BP100,"PD","NL"))))))</f>
        <v>NL</v>
      </c>
      <c r="CV203" s="10" t="str">
        <f>IF(AND(FIN_DATA!$BL102&gt;FIN_DATA!$BL101,FIN_DATA!$BP102&gt;FIN_DATA!$BP101),"LB",IF(AND(FIN_DATA!$BL102&lt;FIN_DATA!$BL101,FIN_DATA!$BP102&gt;FIN_DATA!$BP101),"SC",IF(AND(FIN_DATA!$BL102&gt;FIN_DATA!$BL101,FIN_DATA!$BP102&lt;FIN_DATA!$BP101),"SB",IF(AND(FIN_DATA!$BL102&lt;FIN_DATA!$BL101,FIN_DATA!$BP102&lt;FIN_DATA!$BP101),"LU",IF(FIN_DATA!$BP102&gt;FIN_DATA!$BP101,"PI",IF(FIN_DATA!$BP102&lt;FIN_DATA!$BP101,"PD","NL"))))))</f>
        <v>NL</v>
      </c>
      <c r="CW203" s="10" t="str">
        <f>IF(AND(FIN_DATA!$BL103&gt;FIN_DATA!$BL102,FIN_DATA!$BP103&gt;FIN_DATA!$BP102),"LB",IF(AND(FIN_DATA!$BL103&lt;FIN_DATA!$BL102,FIN_DATA!$BP103&gt;FIN_DATA!$BP102),"SC",IF(AND(FIN_DATA!$BL103&gt;FIN_DATA!$BL102,FIN_DATA!$BP103&lt;FIN_DATA!$BP102),"SB",IF(AND(FIN_DATA!$BL103&lt;FIN_DATA!$BL102,FIN_DATA!$BP103&lt;FIN_DATA!$BP102),"LU",IF(FIN_DATA!$BP103&gt;FIN_DATA!$BP102,"PI",IF(FIN_DATA!$BP103&lt;FIN_DATA!$BP102,"PD","NL"))))))</f>
        <v>NL</v>
      </c>
    </row>
    <row r="204" spans="1:101" ht="14.4" x14ac:dyDescent="0.3">
      <c r="A204" s="29"/>
      <c r="B204" s="34"/>
      <c r="C204" s="16" t="s">
        <v>17</v>
      </c>
      <c r="D204" s="10" t="str">
        <f>IF(AND(FIN_DATA!$BV6&gt;FIN_DATA!$BV5,FIN_DATA!$BR6&gt;FIN_DATA!$BR5),"LB",IF(AND(FIN_DATA!$BV6&lt;FIN_DATA!$BV5,FIN_DATA!$BR6&gt;FIN_DATA!$BR5),"SC",IF(AND(FIN_DATA!$BV6&gt;FIN_DATA!$BV5,FIN_DATA!$BR6&lt;FIN_DATA!$BR5),"SB",IF(AND(FIN_DATA!$BV6&lt;FIN_DATA!$BV5,FIN_DATA!$BR6&lt;FIN_DATA!$BR5),"LU",IF(FIN_DATA!$BR6&gt;FIN_DATA!$BR5,"PI",IF(FIN_DATA!$BR6&lt;FIN_DATA!$BR5,"PD","NL"))))))</f>
        <v>SB</v>
      </c>
      <c r="E204" s="10" t="str">
        <f>IF(AND(FIN_DATA!$BV7&gt;FIN_DATA!$BV6,FIN_DATA!$BR7&gt;FIN_DATA!$BR6),"LB",IF(AND(FIN_DATA!$BV7&lt;FIN_DATA!$BV6,FIN_DATA!$BR7&gt;FIN_DATA!$BR6),"SC",IF(AND(FIN_DATA!$BV7&gt;FIN_DATA!$BV6,FIN_DATA!$BR7&lt;FIN_DATA!$BR6),"SB",IF(AND(FIN_DATA!$BV7&lt;FIN_DATA!$BV6,FIN_DATA!$BR7&lt;FIN_DATA!$BR6),"LU",IF(FIN_DATA!$BR7&gt;FIN_DATA!$BR6,"PI",IF(FIN_DATA!$BR7&lt;FIN_DATA!$BR6,"PD","NL"))))))</f>
        <v>SC</v>
      </c>
      <c r="F204" s="10" t="str">
        <f>IF(AND(FIN_DATA!$BV8&gt;FIN_DATA!$BV7,FIN_DATA!$BR8&gt;FIN_DATA!$BR7),"LB",IF(AND(FIN_DATA!$BV8&lt;FIN_DATA!$BV7,FIN_DATA!$BR8&gt;FIN_DATA!$BR7),"SC",IF(AND(FIN_DATA!$BV8&gt;FIN_DATA!$BV7,FIN_DATA!$BR8&lt;FIN_DATA!$BR7),"SB",IF(AND(FIN_DATA!$BV8&lt;FIN_DATA!$BV7,FIN_DATA!$BR8&lt;FIN_DATA!$BR7),"LU",IF(FIN_DATA!$BR8&gt;FIN_DATA!$BR7,"PI",IF(FIN_DATA!$BR8&lt;FIN_DATA!$BR7,"PD","NL"))))))</f>
        <v>SC</v>
      </c>
      <c r="G204" s="10" t="str">
        <f>IF(AND(FIN_DATA!$BV9&gt;FIN_DATA!$BV8,FIN_DATA!$BR9&gt;FIN_DATA!$BR8),"LB",IF(AND(FIN_DATA!$BV9&lt;FIN_DATA!$BV8,FIN_DATA!$BR9&gt;FIN_DATA!$BR8),"SC",IF(AND(FIN_DATA!$BV9&gt;FIN_DATA!$BV8,FIN_DATA!$BR9&lt;FIN_DATA!$BR8),"SB",IF(AND(FIN_DATA!$BV9&lt;FIN_DATA!$BV8,FIN_DATA!$BR9&lt;FIN_DATA!$BR8),"LU",IF(FIN_DATA!$BR9&gt;FIN_DATA!$BR8,"PI",IF(FIN_DATA!$BR9&lt;FIN_DATA!$BR8,"PD","NL"))))))</f>
        <v>LU</v>
      </c>
      <c r="H204" s="10" t="str">
        <f>IF(AND(FIN_DATA!$BV10&gt;FIN_DATA!$BV9,FIN_DATA!$BR10&gt;FIN_DATA!$BR9),"LB",IF(AND(FIN_DATA!$BV10&lt;FIN_DATA!$BV9,FIN_DATA!$BR10&gt;FIN_DATA!$BR9),"SC",IF(AND(FIN_DATA!$BV10&gt;FIN_DATA!$BV9,FIN_DATA!$BR10&lt;FIN_DATA!$BR9),"SB",IF(AND(FIN_DATA!$BV10&lt;FIN_DATA!$BV9,FIN_DATA!$BR10&lt;FIN_DATA!$BR9),"LU",IF(FIN_DATA!$BR10&gt;FIN_DATA!$BR9,"PI",IF(FIN_DATA!$BR10&lt;FIN_DATA!$BR9,"PD","NL"))))))</f>
        <v>LB</v>
      </c>
      <c r="I204" s="10" t="str">
        <f>IF(AND(FIN_DATA!$BV11&gt;FIN_DATA!$BV10,FIN_DATA!$BR11&gt;FIN_DATA!$BR10),"LB",IF(AND(FIN_DATA!$BV11&lt;FIN_DATA!$BV10,FIN_DATA!$BR11&gt;FIN_DATA!$BR10),"SC",IF(AND(FIN_DATA!$BV11&gt;FIN_DATA!$BV10,FIN_DATA!$BR11&lt;FIN_DATA!$BR10),"SB",IF(AND(FIN_DATA!$BV11&lt;FIN_DATA!$BV10,FIN_DATA!$BR11&lt;FIN_DATA!$BR10),"LU",IF(FIN_DATA!$BR11&gt;FIN_DATA!$BR10,"PI",IF(FIN_DATA!$BR11&lt;FIN_DATA!$BR10,"PD","NL"))))))</f>
        <v>SB</v>
      </c>
      <c r="J204" s="10" t="str">
        <f>IF(AND(FIN_DATA!$BV12&gt;FIN_DATA!$BV11,FIN_DATA!$BR12&gt;FIN_DATA!$BR11),"LB",IF(AND(FIN_DATA!$BV12&lt;FIN_DATA!$BV11,FIN_DATA!$BR12&gt;FIN_DATA!$BR11),"SC",IF(AND(FIN_DATA!$BV12&gt;FIN_DATA!$BV11,FIN_DATA!$BR12&lt;FIN_DATA!$BR11),"SB",IF(AND(FIN_DATA!$BV12&lt;FIN_DATA!$BV11,FIN_DATA!$BR12&lt;FIN_DATA!$BR11),"LU",IF(FIN_DATA!$BR12&gt;FIN_DATA!$BR11,"PI",IF(FIN_DATA!$BR12&lt;FIN_DATA!$BR11,"PD","NL"))))))</f>
        <v>SB</v>
      </c>
      <c r="K204" s="10" t="str">
        <f>IF(AND(FIN_DATA!$BV13&gt;FIN_DATA!$BV12,FIN_DATA!$BR13&gt;FIN_DATA!$BR12),"LB",IF(AND(FIN_DATA!$BV13&lt;FIN_DATA!$BV12,FIN_DATA!$BR13&gt;FIN_DATA!$BR12),"SC",IF(AND(FIN_DATA!$BV13&gt;FIN_DATA!$BV12,FIN_DATA!$BR13&lt;FIN_DATA!$BR12),"SB",IF(AND(FIN_DATA!$BV13&lt;FIN_DATA!$BV12,FIN_DATA!$BR13&lt;FIN_DATA!$BR12),"LU",IF(FIN_DATA!$BR13&gt;FIN_DATA!$BR12,"PI",IF(FIN_DATA!$BR13&lt;FIN_DATA!$BR12,"PD","NL"))))))</f>
        <v>PI</v>
      </c>
      <c r="L204" s="10" t="str">
        <f>IF(AND(FIN_DATA!$BV14&gt;FIN_DATA!$BV13,FIN_DATA!$BR14&gt;FIN_DATA!$BR13),"LB",IF(AND(FIN_DATA!$BV14&lt;FIN_DATA!$BV13,FIN_DATA!$BR14&gt;FIN_DATA!$BR13),"SC",IF(AND(FIN_DATA!$BV14&gt;FIN_DATA!$BV13,FIN_DATA!$BR14&lt;FIN_DATA!$BR13),"SB",IF(AND(FIN_DATA!$BV14&lt;FIN_DATA!$BV13,FIN_DATA!$BR14&lt;FIN_DATA!$BR13),"LU",IF(FIN_DATA!$BR14&gt;FIN_DATA!$BR13,"PI",IF(FIN_DATA!$BR14&lt;FIN_DATA!$BR13,"PD","NL"))))))</f>
        <v>SB</v>
      </c>
      <c r="M204" s="10" t="str">
        <f>IF(AND(FIN_DATA!$BV15&gt;FIN_DATA!$BV14,FIN_DATA!$BR15&gt;FIN_DATA!$BR14),"LB",IF(AND(FIN_DATA!$BV15&lt;FIN_DATA!$BV14,FIN_DATA!$BR15&gt;FIN_DATA!$BR14),"SC",IF(AND(FIN_DATA!$BV15&gt;FIN_DATA!$BV14,FIN_DATA!$BR15&lt;FIN_DATA!$BR14),"SB",IF(AND(FIN_DATA!$BV15&lt;FIN_DATA!$BV14,FIN_DATA!$BR15&lt;FIN_DATA!$BR14),"LU",IF(FIN_DATA!$BR15&gt;FIN_DATA!$BR14,"PI",IF(FIN_DATA!$BR15&lt;FIN_DATA!$BR14,"PD","NL"))))))</f>
        <v>SB</v>
      </c>
      <c r="N204" s="10" t="str">
        <f>IF(AND(FIN_DATA!$BV16&gt;FIN_DATA!$BV15,FIN_DATA!$BR16&gt;FIN_DATA!$BR15),"LB",IF(AND(FIN_DATA!$BV16&lt;FIN_DATA!$BV15,FIN_DATA!$BR16&gt;FIN_DATA!$BR15),"SC",IF(AND(FIN_DATA!$BV16&gt;FIN_DATA!$BV15,FIN_DATA!$BR16&lt;FIN_DATA!$BR15),"SB",IF(AND(FIN_DATA!$BV16&lt;FIN_DATA!$BV15,FIN_DATA!$BR16&lt;FIN_DATA!$BR15),"LU",IF(FIN_DATA!$BR16&gt;FIN_DATA!$BR15,"PI",IF(FIN_DATA!$BR16&lt;FIN_DATA!$BR15,"PD","NL"))))))</f>
        <v>LB</v>
      </c>
      <c r="O204" s="10" t="str">
        <f>IF(AND(FIN_DATA!$BV17&gt;FIN_DATA!$BV16,FIN_DATA!$BR17&gt;FIN_DATA!$BR16),"LB",IF(AND(FIN_DATA!$BV17&lt;FIN_DATA!$BV16,FIN_DATA!$BR17&gt;FIN_DATA!$BR16),"SC",IF(AND(FIN_DATA!$BV17&gt;FIN_DATA!$BV16,FIN_DATA!$BR17&lt;FIN_DATA!$BR16),"SB",IF(AND(FIN_DATA!$BV17&lt;FIN_DATA!$BV16,FIN_DATA!$BR17&lt;FIN_DATA!$BR16),"LU",IF(FIN_DATA!$BR17&gt;FIN_DATA!$BR16,"PI",IF(FIN_DATA!$BR17&lt;FIN_DATA!$BR16,"PD","NL"))))))</f>
        <v>LB</v>
      </c>
      <c r="P204" s="10" t="str">
        <f>IF(AND(FIN_DATA!$BV18&gt;FIN_DATA!$BV17,FIN_DATA!$BR18&gt;FIN_DATA!$BR17),"LB",IF(AND(FIN_DATA!$BV18&lt;FIN_DATA!$BV17,FIN_DATA!$BR18&gt;FIN_DATA!$BR17),"SC",IF(AND(FIN_DATA!$BV18&gt;FIN_DATA!$BV17,FIN_DATA!$BR18&lt;FIN_DATA!$BR17),"SB",IF(AND(FIN_DATA!$BV18&lt;FIN_DATA!$BV17,FIN_DATA!$BR18&lt;FIN_DATA!$BR17),"LU",IF(FIN_DATA!$BR18&gt;FIN_DATA!$BR17,"PI",IF(FIN_DATA!$BR18&lt;FIN_DATA!$BR17,"PD","NL"))))))</f>
        <v>SB</v>
      </c>
      <c r="Q204" s="10" t="str">
        <f>IF(AND(FIN_DATA!$BV19&gt;FIN_DATA!$BV18,FIN_DATA!$BR19&gt;FIN_DATA!$BR18),"LB",IF(AND(FIN_DATA!$BV19&lt;FIN_DATA!$BV18,FIN_DATA!$BR19&gt;FIN_DATA!$BR18),"SC",IF(AND(FIN_DATA!$BV19&gt;FIN_DATA!$BV18,FIN_DATA!$BR19&lt;FIN_DATA!$BR18),"SB",IF(AND(FIN_DATA!$BV19&lt;FIN_DATA!$BV18,FIN_DATA!$BR19&lt;FIN_DATA!$BR18),"LU",IF(FIN_DATA!$BR19&gt;FIN_DATA!$BR18,"PI",IF(FIN_DATA!$BR19&lt;FIN_DATA!$BR18,"PD","NL"))))))</f>
        <v>SB</v>
      </c>
      <c r="R204" s="10" t="str">
        <f>IF(AND(FIN_DATA!$BV20&gt;FIN_DATA!$BV19,FIN_DATA!$BR20&gt;FIN_DATA!$BR19),"LB",IF(AND(FIN_DATA!$BV20&lt;FIN_DATA!$BV19,FIN_DATA!$BR20&gt;FIN_DATA!$BR19),"SC",IF(AND(FIN_DATA!$BV20&gt;FIN_DATA!$BV19,FIN_DATA!$BR20&lt;FIN_DATA!$BR19),"SB",IF(AND(FIN_DATA!$BV20&lt;FIN_DATA!$BV19,FIN_DATA!$BR20&lt;FIN_DATA!$BR19),"LU",IF(FIN_DATA!$BR20&gt;FIN_DATA!$BR19,"PI",IF(FIN_DATA!$BR20&lt;FIN_DATA!$BR19,"PD","NL"))))))</f>
        <v>LB</v>
      </c>
      <c r="S204" s="10" t="str">
        <f>IF(AND(FIN_DATA!$BV21&gt;FIN_DATA!$BV20,FIN_DATA!$BR21&gt;FIN_DATA!$BR20),"LB",IF(AND(FIN_DATA!$BV21&lt;FIN_DATA!$BV20,FIN_DATA!$BR21&gt;FIN_DATA!$BR20),"SC",IF(AND(FIN_DATA!$BV21&gt;FIN_DATA!$BV20,FIN_DATA!$BR21&lt;FIN_DATA!$BR20),"SB",IF(AND(FIN_DATA!$BV21&lt;FIN_DATA!$BV20,FIN_DATA!$BR21&lt;FIN_DATA!$BR20),"LU",IF(FIN_DATA!$BR21&gt;FIN_DATA!$BR20,"PI",IF(FIN_DATA!$BR21&lt;FIN_DATA!$BR20,"PD","NL"))))))</f>
        <v>LB</v>
      </c>
      <c r="T204" s="10" t="str">
        <f>IF(AND(FIN_DATA!$BV22&gt;FIN_DATA!$BV21,FIN_DATA!$BR22&gt;FIN_DATA!$BR21),"LB",IF(AND(FIN_DATA!$BV22&lt;FIN_DATA!$BV21,FIN_DATA!$BR22&gt;FIN_DATA!$BR21),"SC",IF(AND(FIN_DATA!$BV22&gt;FIN_DATA!$BV21,FIN_DATA!$BR22&lt;FIN_DATA!$BR21),"SB",IF(AND(FIN_DATA!$BV22&lt;FIN_DATA!$BV21,FIN_DATA!$BR22&lt;FIN_DATA!$BR21),"LU",IF(FIN_DATA!$BR22&gt;FIN_DATA!$BR21,"PI",IF(FIN_DATA!$BR22&lt;FIN_DATA!$BR21,"PD","NL"))))))</f>
        <v>LU</v>
      </c>
      <c r="U204" s="10" t="str">
        <f>IF(AND(FIN_DATA!$BV23&gt;FIN_DATA!$BV22,FIN_DATA!$BR23&gt;FIN_DATA!$BR22),"LB",IF(AND(FIN_DATA!$BV23&lt;FIN_DATA!$BV22,FIN_DATA!$BR23&gt;FIN_DATA!$BR22),"SC",IF(AND(FIN_DATA!$BV23&gt;FIN_DATA!$BV22,FIN_DATA!$BR23&lt;FIN_DATA!$BR22),"SB",IF(AND(FIN_DATA!$BV23&lt;FIN_DATA!$BV22,FIN_DATA!$BR23&lt;FIN_DATA!$BR22),"LU",IF(FIN_DATA!$BR23&gt;FIN_DATA!$BR22,"PI",IF(FIN_DATA!$BR23&lt;FIN_DATA!$BR22,"PD","NL"))))))</f>
        <v>SB</v>
      </c>
      <c r="V204" s="10" t="str">
        <f>IF(AND(FIN_DATA!$BV24&gt;FIN_DATA!$BV23,FIN_DATA!$BR24&gt;FIN_DATA!$BR23),"LB",IF(AND(FIN_DATA!$BV24&lt;FIN_DATA!$BV23,FIN_DATA!$BR24&gt;FIN_DATA!$BR23),"SC",IF(AND(FIN_DATA!$BV24&gt;FIN_DATA!$BV23,FIN_DATA!$BR24&lt;FIN_DATA!$BR23),"SB",IF(AND(FIN_DATA!$BV24&lt;FIN_DATA!$BV23,FIN_DATA!$BR24&lt;FIN_DATA!$BR23),"LU",IF(FIN_DATA!$BR24&gt;FIN_DATA!$BR23,"PI",IF(FIN_DATA!$BR24&lt;FIN_DATA!$BR23,"PD","NL"))))))</f>
        <v>PI</v>
      </c>
      <c r="W204" s="10" t="str">
        <f>IF(AND(FIN_DATA!$BV25&gt;FIN_DATA!$BV24,FIN_DATA!$BR25&gt;FIN_DATA!$BR24),"LB",IF(AND(FIN_DATA!$BV25&lt;FIN_DATA!$BV24,FIN_DATA!$BR25&gt;FIN_DATA!$BR24),"SC",IF(AND(FIN_DATA!$BV25&gt;FIN_DATA!$BV24,FIN_DATA!$BR25&lt;FIN_DATA!$BR24),"SB",IF(AND(FIN_DATA!$BV25&lt;FIN_DATA!$BV24,FIN_DATA!$BR25&lt;FIN_DATA!$BR24),"LU",IF(FIN_DATA!$BR25&gt;FIN_DATA!$BR24,"PI",IF(FIN_DATA!$BR25&lt;FIN_DATA!$BR24,"PD","NL"))))))</f>
        <v>LU</v>
      </c>
      <c r="X204" s="10" t="str">
        <f>IF(AND(FIN_DATA!$BV26&gt;FIN_DATA!$BV25,FIN_DATA!$BR26&gt;FIN_DATA!$BR25),"LB",IF(AND(FIN_DATA!$BV26&lt;FIN_DATA!$BV25,FIN_DATA!$BR26&gt;FIN_DATA!$BR25),"SC",IF(AND(FIN_DATA!$BV26&gt;FIN_DATA!$BV25,FIN_DATA!$BR26&lt;FIN_DATA!$BR25),"SB",IF(AND(FIN_DATA!$BV26&lt;FIN_DATA!$BV25,FIN_DATA!$BR26&lt;FIN_DATA!$BR25),"LU",IF(FIN_DATA!$BR26&gt;FIN_DATA!$BR25,"PI",IF(FIN_DATA!$BR26&lt;FIN_DATA!$BR25,"PD","NL"))))))</f>
        <v>SB</v>
      </c>
      <c r="Y204" s="10" t="str">
        <f>IF(AND(FIN_DATA!$BV27&gt;FIN_DATA!$BV26,FIN_DATA!$BR27&gt;FIN_DATA!$BR26),"LB",IF(AND(FIN_DATA!$BV27&lt;FIN_DATA!$BV26,FIN_DATA!$BR27&gt;FIN_DATA!$BR26),"SC",IF(AND(FIN_DATA!$BV27&gt;FIN_DATA!$BV26,FIN_DATA!$BR27&lt;FIN_DATA!$BR26),"SB",IF(AND(FIN_DATA!$BV27&lt;FIN_DATA!$BV26,FIN_DATA!$BR27&lt;FIN_DATA!$BR26),"LU",IF(FIN_DATA!$BR27&gt;FIN_DATA!$BR26,"PI",IF(FIN_DATA!$BR27&lt;FIN_DATA!$BR26,"PD","NL"))))))</f>
        <v>LB</v>
      </c>
      <c r="Z204" s="10" t="str">
        <f>IF(AND(FIN_DATA!$BV28&gt;FIN_DATA!$BV27,FIN_DATA!$BR28&gt;FIN_DATA!$BR27),"LB",IF(AND(FIN_DATA!$BV28&lt;FIN_DATA!$BV27,FIN_DATA!$BR28&gt;FIN_DATA!$BR27),"SC",IF(AND(FIN_DATA!$BV28&gt;FIN_DATA!$BV27,FIN_DATA!$BR28&lt;FIN_DATA!$BR27),"SB",IF(AND(FIN_DATA!$BV28&lt;FIN_DATA!$BV27,FIN_DATA!$BR28&lt;FIN_DATA!$BR27),"LU",IF(FIN_DATA!$BR28&gt;FIN_DATA!$BR27,"PI",IF(FIN_DATA!$BR28&lt;FIN_DATA!$BR27,"PD","NL"))))))</f>
        <v>SB</v>
      </c>
      <c r="AA204" s="10" t="str">
        <f>IF(AND(FIN_DATA!$BV29&gt;FIN_DATA!$BV28,FIN_DATA!$BR29&gt;FIN_DATA!$BR28),"LB",IF(AND(FIN_DATA!$BV29&lt;FIN_DATA!$BV28,FIN_DATA!$BR29&gt;FIN_DATA!$BR28),"SC",IF(AND(FIN_DATA!$BV29&gt;FIN_DATA!$BV28,FIN_DATA!$BR29&lt;FIN_DATA!$BR28),"SB",IF(AND(FIN_DATA!$BV29&lt;FIN_DATA!$BV28,FIN_DATA!$BR29&lt;FIN_DATA!$BR28),"LU",IF(FIN_DATA!$BR29&gt;FIN_DATA!$BR28,"PI",IF(FIN_DATA!$BR29&lt;FIN_DATA!$BR28,"PD","NL"))))))</f>
        <v>LB</v>
      </c>
      <c r="AB204" s="10" t="str">
        <f>IF(AND(FIN_DATA!$BV30&gt;FIN_DATA!$BV29,FIN_DATA!$BR30&gt;FIN_DATA!$BR29),"LB",IF(AND(FIN_DATA!$BV30&lt;FIN_DATA!$BV29,FIN_DATA!$BR30&gt;FIN_DATA!$BR29),"SC",IF(AND(FIN_DATA!$BV30&gt;FIN_DATA!$BV29,FIN_DATA!$BR30&lt;FIN_DATA!$BR29),"SB",IF(AND(FIN_DATA!$BV30&lt;FIN_DATA!$BV29,FIN_DATA!$BR30&lt;FIN_DATA!$BR29),"LU",IF(FIN_DATA!$BR30&gt;FIN_DATA!$BR29,"PI",IF(FIN_DATA!$BR30&lt;FIN_DATA!$BR29,"PD","NL"))))))</f>
        <v>SB</v>
      </c>
      <c r="AC204" s="10" t="str">
        <f>IF(AND(FIN_DATA!$BV31&gt;FIN_DATA!$BV30,FIN_DATA!$BR31&gt;FIN_DATA!$BR30),"LB",IF(AND(FIN_DATA!$BV31&lt;FIN_DATA!$BV30,FIN_DATA!$BR31&gt;FIN_DATA!$BR30),"SC",IF(AND(FIN_DATA!$BV31&gt;FIN_DATA!$BV30,FIN_DATA!$BR31&lt;FIN_DATA!$BR30),"SB",IF(AND(FIN_DATA!$BV31&lt;FIN_DATA!$BV30,FIN_DATA!$BR31&lt;FIN_DATA!$BR30),"LU",IF(FIN_DATA!$BR31&gt;FIN_DATA!$BR30,"PI",IF(FIN_DATA!$BR31&lt;FIN_DATA!$BR30,"PD","NL"))))))</f>
        <v>LU</v>
      </c>
      <c r="AD204" s="10" t="str">
        <f>IF(AND(FIN_DATA!$BV32&gt;FIN_DATA!$BV31,FIN_DATA!$BR32&gt;FIN_DATA!$BR31),"LB",IF(AND(FIN_DATA!$BV32&lt;FIN_DATA!$BV31,FIN_DATA!$BR32&gt;FIN_DATA!$BR31),"SC",IF(AND(FIN_DATA!$BV32&gt;FIN_DATA!$BV31,FIN_DATA!$BR32&lt;FIN_DATA!$BR31),"SB",IF(AND(FIN_DATA!$BV32&lt;FIN_DATA!$BV31,FIN_DATA!$BR32&lt;FIN_DATA!$BR31),"LU",IF(FIN_DATA!$BR32&gt;FIN_DATA!$BR31,"PI",IF(FIN_DATA!$BR32&lt;FIN_DATA!$BR31,"PD","NL"))))))</f>
        <v>SB</v>
      </c>
      <c r="AE204" s="10" t="str">
        <f>IF(AND(FIN_DATA!$BV33&gt;FIN_DATA!$BV32,FIN_DATA!$BR33&gt;FIN_DATA!$BR32),"LB",IF(AND(FIN_DATA!$BV33&lt;FIN_DATA!$BV32,FIN_DATA!$BR33&gt;FIN_DATA!$BR32),"SC",IF(AND(FIN_DATA!$BV33&gt;FIN_DATA!$BV32,FIN_DATA!$BR33&lt;FIN_DATA!$BR32),"SB",IF(AND(FIN_DATA!$BV33&lt;FIN_DATA!$BV32,FIN_DATA!$BR33&lt;FIN_DATA!$BR32),"LU",IF(FIN_DATA!$BR33&gt;FIN_DATA!$BR32,"PI",IF(FIN_DATA!$BR33&lt;FIN_DATA!$BR32,"PD","NL"))))))</f>
        <v>LB</v>
      </c>
      <c r="AF204" s="10" t="str">
        <f>IF(AND(FIN_DATA!$BV34&gt;FIN_DATA!$BV33,FIN_DATA!$BR34&gt;FIN_DATA!$BR33),"LB",IF(AND(FIN_DATA!$BV34&lt;FIN_DATA!$BV33,FIN_DATA!$BR34&gt;FIN_DATA!$BR33),"SC",IF(AND(FIN_DATA!$BV34&gt;FIN_DATA!$BV33,FIN_DATA!$BR34&lt;FIN_DATA!$BR33),"SB",IF(AND(FIN_DATA!$BV34&lt;FIN_DATA!$BV33,FIN_DATA!$BR34&lt;FIN_DATA!$BR33),"LU",IF(FIN_DATA!$BR34&gt;FIN_DATA!$BR33,"PI",IF(FIN_DATA!$BR34&lt;FIN_DATA!$BR33,"PD","NL"))))))</f>
        <v>PD</v>
      </c>
      <c r="AG204" s="10" t="str">
        <f>IF(AND(FIN_DATA!$BV35&gt;FIN_DATA!$BV34,FIN_DATA!$BR35&gt;FIN_DATA!$BR34),"LB",IF(AND(FIN_DATA!$BV35&lt;FIN_DATA!$BV34,FIN_DATA!$BR35&gt;FIN_DATA!$BR34),"SC",IF(AND(FIN_DATA!$BV35&gt;FIN_DATA!$BV34,FIN_DATA!$BR35&lt;FIN_DATA!$BR34),"SB",IF(AND(FIN_DATA!$BV35&lt;FIN_DATA!$BV34,FIN_DATA!$BR35&lt;FIN_DATA!$BR34),"LU",IF(FIN_DATA!$BR35&gt;FIN_DATA!$BR34,"PI",IF(FIN_DATA!$BR35&lt;FIN_DATA!$BR34,"PD","NL"))))))</f>
        <v>LB</v>
      </c>
      <c r="AH204" s="10" t="str">
        <f>IF(AND(FIN_DATA!$BV36&gt;FIN_DATA!$BV35,FIN_DATA!$BR36&gt;FIN_DATA!$BR35),"LB",IF(AND(FIN_DATA!$BV36&lt;FIN_DATA!$BV35,FIN_DATA!$BR36&gt;FIN_DATA!$BR35),"SC",IF(AND(FIN_DATA!$BV36&gt;FIN_DATA!$BV35,FIN_DATA!$BR36&lt;FIN_DATA!$BR35),"SB",IF(AND(FIN_DATA!$BV36&lt;FIN_DATA!$BV35,FIN_DATA!$BR36&lt;FIN_DATA!$BR35),"LU",IF(FIN_DATA!$BR36&gt;FIN_DATA!$BR35,"PI",IF(FIN_DATA!$BR36&lt;FIN_DATA!$BR35,"PD","NL"))))))</f>
        <v>SC</v>
      </c>
      <c r="AI204" s="10" t="str">
        <f>IF(AND(FIN_DATA!$BV37&gt;FIN_DATA!$BV36,FIN_DATA!$BR37&gt;FIN_DATA!$BR36),"LB",IF(AND(FIN_DATA!$BV37&lt;FIN_DATA!$BV36,FIN_DATA!$BR37&gt;FIN_DATA!$BR36),"SC",IF(AND(FIN_DATA!$BV37&gt;FIN_DATA!$BV36,FIN_DATA!$BR37&lt;FIN_DATA!$BR36),"SB",IF(AND(FIN_DATA!$BV37&lt;FIN_DATA!$BV36,FIN_DATA!$BR37&lt;FIN_DATA!$BR36),"LU",IF(FIN_DATA!$BR37&gt;FIN_DATA!$BR36,"PI",IF(FIN_DATA!$BR37&lt;FIN_DATA!$BR36,"PD","NL"))))))</f>
        <v>SB</v>
      </c>
      <c r="AJ204" s="10" t="str">
        <f>IF(AND(FIN_DATA!$BV38&gt;FIN_DATA!$BV37,FIN_DATA!$BR38&gt;FIN_DATA!$BR37),"LB",IF(AND(FIN_DATA!$BV38&lt;FIN_DATA!$BV37,FIN_DATA!$BR38&gt;FIN_DATA!$BR37),"SC",IF(AND(FIN_DATA!$BV38&gt;FIN_DATA!$BV37,FIN_DATA!$BR38&lt;FIN_DATA!$BR37),"SB",IF(AND(FIN_DATA!$BV38&lt;FIN_DATA!$BV37,FIN_DATA!$BR38&lt;FIN_DATA!$BR37),"LU",IF(FIN_DATA!$BR38&gt;FIN_DATA!$BR37,"PI",IF(FIN_DATA!$BR38&lt;FIN_DATA!$BR37,"PD","NL"))))))</f>
        <v>LB</v>
      </c>
      <c r="AK204" s="10" t="str">
        <f>IF(AND(FIN_DATA!$BV39&gt;FIN_DATA!$BV38,FIN_DATA!$BR39&gt;FIN_DATA!$BR38),"LB",IF(AND(FIN_DATA!$BV39&lt;FIN_DATA!$BV38,FIN_DATA!$BR39&gt;FIN_DATA!$BR38),"SC",IF(AND(FIN_DATA!$BV39&gt;FIN_DATA!$BV38,FIN_DATA!$BR39&lt;FIN_DATA!$BR38),"SB",IF(AND(FIN_DATA!$BV39&lt;FIN_DATA!$BV38,FIN_DATA!$BR39&lt;FIN_DATA!$BR38),"LU",IF(FIN_DATA!$BR39&gt;FIN_DATA!$BR38,"PI",IF(FIN_DATA!$BR39&lt;FIN_DATA!$BR38,"PD","NL"))))))</f>
        <v>LU</v>
      </c>
      <c r="AL204" s="10" t="str">
        <f>IF(AND(FIN_DATA!$BV40&gt;FIN_DATA!$BV39,FIN_DATA!$BR40&gt;FIN_DATA!$BR39),"LB",IF(AND(FIN_DATA!$BV40&lt;FIN_DATA!$BV39,FIN_DATA!$BR40&gt;FIN_DATA!$BR39),"SC",IF(AND(FIN_DATA!$BV40&gt;FIN_DATA!$BV39,FIN_DATA!$BR40&lt;FIN_DATA!$BR39),"SB",IF(AND(FIN_DATA!$BV40&lt;FIN_DATA!$BV39,FIN_DATA!$BR40&lt;FIN_DATA!$BR39),"LU",IF(FIN_DATA!$BR40&gt;FIN_DATA!$BR39,"PI",IF(FIN_DATA!$BR40&lt;FIN_DATA!$BR39,"PD","NL"))))))</f>
        <v>LB</v>
      </c>
      <c r="AM204" s="10" t="str">
        <f>IF(AND(FIN_DATA!$BV41&gt;FIN_DATA!$BV40,FIN_DATA!$BR41&gt;FIN_DATA!$BR40),"LB",IF(AND(FIN_DATA!$BV41&lt;FIN_DATA!$BV40,FIN_DATA!$BR41&gt;FIN_DATA!$BR40),"SC",IF(AND(FIN_DATA!$BV41&gt;FIN_DATA!$BV40,FIN_DATA!$BR41&lt;FIN_DATA!$BR40),"SB",IF(AND(FIN_DATA!$BV41&lt;FIN_DATA!$BV40,FIN_DATA!$BR41&lt;FIN_DATA!$BR40),"LU",IF(FIN_DATA!$BR41&gt;FIN_DATA!$BR40,"PI",IF(FIN_DATA!$BR41&lt;FIN_DATA!$BR40,"PD","NL"))))))</f>
        <v>LB</v>
      </c>
      <c r="AN204" s="10" t="str">
        <f>IF(AND(FIN_DATA!$BV42&gt;FIN_DATA!$BV41,FIN_DATA!$BR42&gt;FIN_DATA!$BR41),"LB",IF(AND(FIN_DATA!$BV42&lt;FIN_DATA!$BV41,FIN_DATA!$BR42&gt;FIN_DATA!$BR41),"SC",IF(AND(FIN_DATA!$BV42&gt;FIN_DATA!$BV41,FIN_DATA!$BR42&lt;FIN_DATA!$BR41),"SB",IF(AND(FIN_DATA!$BV42&lt;FIN_DATA!$BV41,FIN_DATA!$BR42&lt;FIN_DATA!$BR41),"LU",IF(FIN_DATA!$BR42&gt;FIN_DATA!$BR41,"PI",IF(FIN_DATA!$BR42&lt;FIN_DATA!$BR41,"PD","NL"))))))</f>
        <v>SC</v>
      </c>
      <c r="AO204" s="10" t="str">
        <f>IF(AND(FIN_DATA!$BV43&gt;FIN_DATA!$BV42,FIN_DATA!$BR43&gt;FIN_DATA!$BR42),"LB",IF(AND(FIN_DATA!$BV43&lt;FIN_DATA!$BV42,FIN_DATA!$BR43&gt;FIN_DATA!$BR42),"SC",IF(AND(FIN_DATA!$BV43&gt;FIN_DATA!$BV42,FIN_DATA!$BR43&lt;FIN_DATA!$BR42),"SB",IF(AND(FIN_DATA!$BV43&lt;FIN_DATA!$BV42,FIN_DATA!$BR43&lt;FIN_DATA!$BR42),"LU",IF(FIN_DATA!$BR43&gt;FIN_DATA!$BR42,"PI",IF(FIN_DATA!$BR43&lt;FIN_DATA!$BR42,"PD","NL"))))))</f>
        <v>SB</v>
      </c>
      <c r="AP204" s="10" t="str">
        <f>IF(AND(FIN_DATA!$BV44&gt;FIN_DATA!$BV43,FIN_DATA!$BR44&gt;FIN_DATA!$BR43),"LB",IF(AND(FIN_DATA!$BV44&lt;FIN_DATA!$BV43,FIN_DATA!$BR44&gt;FIN_DATA!$BR43),"SC",IF(AND(FIN_DATA!$BV44&gt;FIN_DATA!$BV43,FIN_DATA!$BR44&lt;FIN_DATA!$BR43),"SB",IF(AND(FIN_DATA!$BV44&lt;FIN_DATA!$BV43,FIN_DATA!$BR44&lt;FIN_DATA!$BR43),"LU",IF(FIN_DATA!$BR44&gt;FIN_DATA!$BR43,"PI",IF(FIN_DATA!$BR44&lt;FIN_DATA!$BR43,"PD","NL"))))))</f>
        <v>PI</v>
      </c>
      <c r="AQ204" s="10" t="str">
        <f>IF(AND(FIN_DATA!$BV45&gt;FIN_DATA!$BV44,FIN_DATA!$BR45&gt;FIN_DATA!$BR44),"LB",IF(AND(FIN_DATA!$BV45&lt;FIN_DATA!$BV44,FIN_DATA!$BR45&gt;FIN_DATA!$BR44),"SC",IF(AND(FIN_DATA!$BV45&gt;FIN_DATA!$BV44,FIN_DATA!$BR45&lt;FIN_DATA!$BR44),"SB",IF(AND(FIN_DATA!$BV45&lt;FIN_DATA!$BV44,FIN_DATA!$BR45&lt;FIN_DATA!$BR44),"LU",IF(FIN_DATA!$BR45&gt;FIN_DATA!$BR44,"PI",IF(FIN_DATA!$BR45&lt;FIN_DATA!$BR44,"PD","NL"))))))</f>
        <v>SC</v>
      </c>
      <c r="AR204" s="10" t="str">
        <f>IF(AND(FIN_DATA!$BV46&gt;FIN_DATA!$BV45,FIN_DATA!$BR46&gt;FIN_DATA!$BR45),"LB",IF(AND(FIN_DATA!$BV46&lt;FIN_DATA!$BV45,FIN_DATA!$BR46&gt;FIN_DATA!$BR45),"SC",IF(AND(FIN_DATA!$BV46&gt;FIN_DATA!$BV45,FIN_DATA!$BR46&lt;FIN_DATA!$BR45),"SB",IF(AND(FIN_DATA!$BV46&lt;FIN_DATA!$BV45,FIN_DATA!$BR46&lt;FIN_DATA!$BR45),"LU",IF(FIN_DATA!$BR46&gt;FIN_DATA!$BR45,"PI",IF(FIN_DATA!$BR46&lt;FIN_DATA!$BR45,"PD","NL"))))))</f>
        <v>PI</v>
      </c>
      <c r="AS204" s="10" t="str">
        <f>IF(AND(FIN_DATA!$BV47&gt;FIN_DATA!$BV46,FIN_DATA!$BR47&gt;FIN_DATA!$BR46),"LB",IF(AND(FIN_DATA!$BV47&lt;FIN_DATA!$BV46,FIN_DATA!$BR47&gt;FIN_DATA!$BR46),"SC",IF(AND(FIN_DATA!$BV47&gt;FIN_DATA!$BV46,FIN_DATA!$BR47&lt;FIN_DATA!$BR46),"SB",IF(AND(FIN_DATA!$BV47&lt;FIN_DATA!$BV46,FIN_DATA!$BR47&lt;FIN_DATA!$BR46),"LU",IF(FIN_DATA!$BR47&gt;FIN_DATA!$BR46,"PI",IF(FIN_DATA!$BR47&lt;FIN_DATA!$BR46,"PD","NL"))))))</f>
        <v>LU</v>
      </c>
      <c r="AT204" s="10" t="str">
        <f>IF(AND(FIN_DATA!$BV48&gt;FIN_DATA!$BV47,FIN_DATA!$BR48&gt;FIN_DATA!$BR47),"LB",IF(AND(FIN_DATA!$BV48&lt;FIN_DATA!$BV47,FIN_DATA!$BR48&gt;FIN_DATA!$BR47),"SC",IF(AND(FIN_DATA!$BV48&gt;FIN_DATA!$BV47,FIN_DATA!$BR48&lt;FIN_DATA!$BR47),"SB",IF(AND(FIN_DATA!$BV48&lt;FIN_DATA!$BV47,FIN_DATA!$BR48&lt;FIN_DATA!$BR47),"LU",IF(FIN_DATA!$BR48&gt;FIN_DATA!$BR47,"PI",IF(FIN_DATA!$BR48&lt;FIN_DATA!$BR47,"PD","NL"))))))</f>
        <v>SB</v>
      </c>
      <c r="AU204" s="10" t="str">
        <f>IF(AND(FIN_DATA!$BV49&gt;FIN_DATA!$BV48,FIN_DATA!$BR49&gt;FIN_DATA!$BR48),"LB",IF(AND(FIN_DATA!$BV49&lt;FIN_DATA!$BV48,FIN_DATA!$BR49&gt;FIN_DATA!$BR48),"SC",IF(AND(FIN_DATA!$BV49&gt;FIN_DATA!$BV48,FIN_DATA!$BR49&lt;FIN_DATA!$BR48),"SB",IF(AND(FIN_DATA!$BV49&lt;FIN_DATA!$BV48,FIN_DATA!$BR49&lt;FIN_DATA!$BR48),"LU",IF(FIN_DATA!$BR49&gt;FIN_DATA!$BR48,"PI",IF(FIN_DATA!$BR49&lt;FIN_DATA!$BR48,"PD","NL"))))))</f>
        <v>LB</v>
      </c>
      <c r="AV204" s="10" t="str">
        <f>IF(AND(FIN_DATA!$BV50&gt;FIN_DATA!$BV49,FIN_DATA!$BR50&gt;FIN_DATA!$BR49),"LB",IF(AND(FIN_DATA!$BV50&lt;FIN_DATA!$BV49,FIN_DATA!$BR50&gt;FIN_DATA!$BR49),"SC",IF(AND(FIN_DATA!$BV50&gt;FIN_DATA!$BV49,FIN_DATA!$BR50&lt;FIN_DATA!$BR49),"SB",IF(AND(FIN_DATA!$BV50&lt;FIN_DATA!$BV49,FIN_DATA!$BR50&lt;FIN_DATA!$BR49),"LU",IF(FIN_DATA!$BR50&gt;FIN_DATA!$BR49,"PI",IF(FIN_DATA!$BR50&lt;FIN_DATA!$BR49,"PD","NL"))))))</f>
        <v>SB</v>
      </c>
      <c r="AW204" s="10" t="str">
        <f>IF(AND(FIN_DATA!$BV51&gt;FIN_DATA!$BV50,FIN_DATA!$BR51&gt;FIN_DATA!$BR50),"LB",IF(AND(FIN_DATA!$BV51&lt;FIN_DATA!$BV50,FIN_DATA!$BR51&gt;FIN_DATA!$BR50),"SC",IF(AND(FIN_DATA!$BV51&gt;FIN_DATA!$BV50,FIN_DATA!$BR51&lt;FIN_DATA!$BR50),"SB",IF(AND(FIN_DATA!$BV51&lt;FIN_DATA!$BV50,FIN_DATA!$BR51&lt;FIN_DATA!$BR50),"LU",IF(FIN_DATA!$BR51&gt;FIN_DATA!$BR50,"PI",IF(FIN_DATA!$BR51&lt;FIN_DATA!$BR50,"PD","NL"))))))</f>
        <v>PD</v>
      </c>
      <c r="AX204" s="10" t="str">
        <f>IF(AND(FIN_DATA!$BV52&gt;FIN_DATA!$BV51,FIN_DATA!$BR52&gt;FIN_DATA!$BR51),"LB",IF(AND(FIN_DATA!$BV52&lt;FIN_DATA!$BV51,FIN_DATA!$BR52&gt;FIN_DATA!$BR51),"SC",IF(AND(FIN_DATA!$BV52&gt;FIN_DATA!$BV51,FIN_DATA!$BR52&lt;FIN_DATA!$BR51),"SB",IF(AND(FIN_DATA!$BV52&lt;FIN_DATA!$BV51,FIN_DATA!$BR52&lt;FIN_DATA!$BR51),"LU",IF(FIN_DATA!$BR52&gt;FIN_DATA!$BR51,"PI",IF(FIN_DATA!$BR52&lt;FIN_DATA!$BR51,"PD","NL"))))))</f>
        <v>LU</v>
      </c>
      <c r="AY204" s="10" t="str">
        <f>IF(AND(FIN_DATA!$BV53&gt;FIN_DATA!$BV52,FIN_DATA!$BR53&gt;FIN_DATA!$BR52),"LB",IF(AND(FIN_DATA!$BV53&lt;FIN_DATA!$BV52,FIN_DATA!$BR53&gt;FIN_DATA!$BR52),"SC",IF(AND(FIN_DATA!$BV53&gt;FIN_DATA!$BV52,FIN_DATA!$BR53&lt;FIN_DATA!$BR52),"SB",IF(AND(FIN_DATA!$BV53&lt;FIN_DATA!$BV52,FIN_DATA!$BR53&lt;FIN_DATA!$BR52),"LU",IF(FIN_DATA!$BR53&gt;FIN_DATA!$BR52,"PI",IF(FIN_DATA!$BR53&lt;FIN_DATA!$BR52,"PD","NL"))))))</f>
        <v>LU</v>
      </c>
      <c r="AZ204" s="10" t="str">
        <f>IF(AND(FIN_DATA!$BV54&gt;FIN_DATA!$BV53,FIN_DATA!$BR54&gt;FIN_DATA!$BR53),"LB",IF(AND(FIN_DATA!$BV54&lt;FIN_DATA!$BV53,FIN_DATA!$BR54&gt;FIN_DATA!$BR53),"SC",IF(AND(FIN_DATA!$BV54&gt;FIN_DATA!$BV53,FIN_DATA!$BR54&lt;FIN_DATA!$BR53),"SB",IF(AND(FIN_DATA!$BV54&lt;FIN_DATA!$BV53,FIN_DATA!$BR54&lt;FIN_DATA!$BR53),"LU",IF(FIN_DATA!$BR54&gt;FIN_DATA!$BR53,"PI",IF(FIN_DATA!$BR54&lt;FIN_DATA!$BR53,"PD","NL"))))))</f>
        <v>SB</v>
      </c>
      <c r="BA204" s="10" t="str">
        <f>IF(AND(FIN_DATA!$BV55&gt;FIN_DATA!$BV54,FIN_DATA!$BR55&gt;FIN_DATA!$BR54),"LB",IF(AND(FIN_DATA!$BV55&lt;FIN_DATA!$BV54,FIN_DATA!$BR55&gt;FIN_DATA!$BR54),"SC",IF(AND(FIN_DATA!$BV55&gt;FIN_DATA!$BV54,FIN_DATA!$BR55&lt;FIN_DATA!$BR54),"SB",IF(AND(FIN_DATA!$BV55&lt;FIN_DATA!$BV54,FIN_DATA!$BR55&lt;FIN_DATA!$BR54),"LU",IF(FIN_DATA!$BR55&gt;FIN_DATA!$BR54,"PI",IF(FIN_DATA!$BR55&lt;FIN_DATA!$BR54,"PD","NL"))))))</f>
        <v>LU</v>
      </c>
      <c r="BB204" s="10" t="str">
        <f>IF(AND(FIN_DATA!$BV56&gt;FIN_DATA!$BV55,FIN_DATA!$BR56&gt;FIN_DATA!$BR55),"LB",IF(AND(FIN_DATA!$BV56&lt;FIN_DATA!$BV55,FIN_DATA!$BR56&gt;FIN_DATA!$BR55),"SC",IF(AND(FIN_DATA!$BV56&gt;FIN_DATA!$BV55,FIN_DATA!$BR56&lt;FIN_DATA!$BR55),"SB",IF(AND(FIN_DATA!$BV56&lt;FIN_DATA!$BV55,FIN_DATA!$BR56&lt;FIN_DATA!$BR55),"LU",IF(FIN_DATA!$BR56&gt;FIN_DATA!$BR55,"PI",IF(FIN_DATA!$BR56&lt;FIN_DATA!$BR55,"PD","NL"))))))</f>
        <v>SC</v>
      </c>
      <c r="BC204" s="10" t="str">
        <f>IF(AND(FIN_DATA!$BV57&gt;FIN_DATA!$BV56,FIN_DATA!$BR57&gt;FIN_DATA!$BR56),"LB",IF(AND(FIN_DATA!$BV57&lt;FIN_DATA!$BV56,FIN_DATA!$BR57&gt;FIN_DATA!$BR56),"SC",IF(AND(FIN_DATA!$BV57&gt;FIN_DATA!$BV56,FIN_DATA!$BR57&lt;FIN_DATA!$BR56),"SB",IF(AND(FIN_DATA!$BV57&lt;FIN_DATA!$BV56,FIN_DATA!$BR57&lt;FIN_DATA!$BR56),"LU",IF(FIN_DATA!$BR57&gt;FIN_DATA!$BR56,"PI",IF(FIN_DATA!$BR57&lt;FIN_DATA!$BR56,"PD","NL"))))))</f>
        <v>LU</v>
      </c>
      <c r="BD204" s="10" t="str">
        <f>IF(AND(FIN_DATA!$BV58&gt;FIN_DATA!$BV57,FIN_DATA!$BR58&gt;FIN_DATA!$BR57),"LB",IF(AND(FIN_DATA!$BV58&lt;FIN_DATA!$BV57,FIN_DATA!$BR58&gt;FIN_DATA!$BR57),"SC",IF(AND(FIN_DATA!$BV58&gt;FIN_DATA!$BV57,FIN_DATA!$BR58&lt;FIN_DATA!$BR57),"SB",IF(AND(FIN_DATA!$BV58&lt;FIN_DATA!$BV57,FIN_DATA!$BR58&lt;FIN_DATA!$BR57),"LU",IF(FIN_DATA!$BR58&gt;FIN_DATA!$BR57,"PI",IF(FIN_DATA!$BR58&lt;FIN_DATA!$BR57,"PD","NL"))))))</f>
        <v>SB</v>
      </c>
      <c r="BE204" s="10" t="str">
        <f>IF(AND(FIN_DATA!$BV59&gt;FIN_DATA!$BV58,FIN_DATA!$BR59&gt;FIN_DATA!$BR58),"LB",IF(AND(FIN_DATA!$BV59&lt;FIN_DATA!$BV58,FIN_DATA!$BR59&gt;FIN_DATA!$BR58),"SC",IF(AND(FIN_DATA!$BV59&gt;FIN_DATA!$BV58,FIN_DATA!$BR59&lt;FIN_DATA!$BR58),"SB",IF(AND(FIN_DATA!$BV59&lt;FIN_DATA!$BV58,FIN_DATA!$BR59&lt;FIN_DATA!$BR58),"LU",IF(FIN_DATA!$BR59&gt;FIN_DATA!$BR58,"PI",IF(FIN_DATA!$BR59&lt;FIN_DATA!$BR58,"PD","NL"))))))</f>
        <v>LU</v>
      </c>
      <c r="BF204" s="10" t="str">
        <f>IF(AND(FIN_DATA!$BV60&gt;FIN_DATA!$BV59,FIN_DATA!$BR60&gt;FIN_DATA!$BR59),"LB",IF(AND(FIN_DATA!$BV60&lt;FIN_DATA!$BV59,FIN_DATA!$BR60&gt;FIN_DATA!$BR59),"SC",IF(AND(FIN_DATA!$BV60&gt;FIN_DATA!$BV59,FIN_DATA!$BR60&lt;FIN_DATA!$BR59),"SB",IF(AND(FIN_DATA!$BV60&lt;FIN_DATA!$BV59,FIN_DATA!$BR60&lt;FIN_DATA!$BR59),"LU",IF(FIN_DATA!$BR60&gt;FIN_DATA!$BR59,"PI",IF(FIN_DATA!$BR60&lt;FIN_DATA!$BR59,"PD","NL"))))))</f>
        <v>LB</v>
      </c>
      <c r="BG204" s="10" t="str">
        <f>IF(AND(FIN_DATA!$BV61&gt;FIN_DATA!$BV60,FIN_DATA!$BR61&gt;FIN_DATA!$BR60),"LB",IF(AND(FIN_DATA!$BV61&lt;FIN_DATA!$BV60,FIN_DATA!$BR61&gt;FIN_DATA!$BR60),"SC",IF(AND(FIN_DATA!$BV61&gt;FIN_DATA!$BV60,FIN_DATA!$BR61&lt;FIN_DATA!$BR60),"SB",IF(AND(FIN_DATA!$BV61&lt;FIN_DATA!$BV60,FIN_DATA!$BR61&lt;FIN_DATA!$BR60),"LU",IF(FIN_DATA!$BR61&gt;FIN_DATA!$BR60,"PI",IF(FIN_DATA!$BR61&lt;FIN_DATA!$BR60,"PD","NL"))))))</f>
        <v>LB</v>
      </c>
      <c r="BH204" s="10" t="str">
        <f>IF(AND(FIN_DATA!$BV62&gt;FIN_DATA!$BV61,FIN_DATA!$BR62&gt;FIN_DATA!$BR61),"LB",IF(AND(FIN_DATA!$BV62&lt;FIN_DATA!$BV61,FIN_DATA!$BR62&gt;FIN_DATA!$BR61),"SC",IF(AND(FIN_DATA!$BV62&gt;FIN_DATA!$BV61,FIN_DATA!$BR62&lt;FIN_DATA!$BR61),"SB",IF(AND(FIN_DATA!$BV62&lt;FIN_DATA!$BV61,FIN_DATA!$BR62&lt;FIN_DATA!$BR61),"LU",IF(FIN_DATA!$BR62&gt;FIN_DATA!$BR61,"PI",IF(FIN_DATA!$BR62&lt;FIN_DATA!$BR61,"PD","NL"))))))</f>
        <v>SB</v>
      </c>
      <c r="BI204" s="10" t="str">
        <f>IF(AND(FIN_DATA!$BV63&gt;FIN_DATA!$BV62,FIN_DATA!$BR63&gt;FIN_DATA!$BR62),"LB",IF(AND(FIN_DATA!$BV63&lt;FIN_DATA!$BV62,FIN_DATA!$BR63&gt;FIN_DATA!$BR62),"SC",IF(AND(FIN_DATA!$BV63&gt;FIN_DATA!$BV62,FIN_DATA!$BR63&lt;FIN_DATA!$BR62),"SB",IF(AND(FIN_DATA!$BV63&lt;FIN_DATA!$BV62,FIN_DATA!$BR63&lt;FIN_DATA!$BR62),"LU",IF(FIN_DATA!$BR63&gt;FIN_DATA!$BR62,"PI",IF(FIN_DATA!$BR63&lt;FIN_DATA!$BR62,"PD","NL"))))))</f>
        <v>SC</v>
      </c>
      <c r="BJ204" s="10" t="str">
        <f>IF(AND(FIN_DATA!$BV64&gt;FIN_DATA!$BV63,FIN_DATA!$BR64&gt;FIN_DATA!$BR63),"LB",IF(AND(FIN_DATA!$BV64&lt;FIN_DATA!$BV63,FIN_DATA!$BR64&gt;FIN_DATA!$BR63),"SC",IF(AND(FIN_DATA!$BV64&gt;FIN_DATA!$BV63,FIN_DATA!$BR64&lt;FIN_DATA!$BR63),"SB",IF(AND(FIN_DATA!$BV64&lt;FIN_DATA!$BV63,FIN_DATA!$BR64&lt;FIN_DATA!$BR63),"LU",IF(FIN_DATA!$BR64&gt;FIN_DATA!$BR63,"PI",IF(FIN_DATA!$BR64&lt;FIN_DATA!$BR63,"PD","NL"))))))</f>
        <v>PD</v>
      </c>
      <c r="BK204" s="10" t="str">
        <f>IF(AND(FIN_DATA!$BV65&gt;FIN_DATA!$BV64,FIN_DATA!$BR65&gt;FIN_DATA!$BR64),"LB",IF(AND(FIN_DATA!$BV65&lt;FIN_DATA!$BV64,FIN_DATA!$BR65&gt;FIN_DATA!$BR64),"SC",IF(AND(FIN_DATA!$BV65&gt;FIN_DATA!$BV64,FIN_DATA!$BR65&lt;FIN_DATA!$BR64),"SB",IF(AND(FIN_DATA!$BV65&lt;FIN_DATA!$BV64,FIN_DATA!$BR65&lt;FIN_DATA!$BR64),"LU",IF(FIN_DATA!$BR65&gt;FIN_DATA!$BR64,"PI",IF(FIN_DATA!$BR65&lt;FIN_DATA!$BR64,"PD","NL"))))))</f>
        <v>LB</v>
      </c>
      <c r="BL204" s="10" t="str">
        <f>IF(AND(FIN_DATA!$BV66&gt;FIN_DATA!$BV65,FIN_DATA!$BR66&gt;FIN_DATA!$BR65),"LB",IF(AND(FIN_DATA!$BV66&lt;FIN_DATA!$BV65,FIN_DATA!$BR66&gt;FIN_DATA!$BR65),"SC",IF(AND(FIN_DATA!$BV66&gt;FIN_DATA!$BV65,FIN_DATA!$BR66&lt;FIN_DATA!$BR65),"SB",IF(AND(FIN_DATA!$BV66&lt;FIN_DATA!$BV65,FIN_DATA!$BR66&lt;FIN_DATA!$BR65),"LU",IF(FIN_DATA!$BR66&gt;FIN_DATA!$BR65,"PI",IF(FIN_DATA!$BR66&lt;FIN_DATA!$BR65,"PD","NL"))))))</f>
        <v>SC</v>
      </c>
      <c r="BM204" s="10" t="str">
        <f>IF(AND(FIN_DATA!$BV67&gt;FIN_DATA!$BV66,FIN_DATA!$BR67&gt;FIN_DATA!$BR66),"LB",IF(AND(FIN_DATA!$BV67&lt;FIN_DATA!$BV66,FIN_DATA!$BR67&gt;FIN_DATA!$BR66),"SC",IF(AND(FIN_DATA!$BV67&gt;FIN_DATA!$BV66,FIN_DATA!$BR67&lt;FIN_DATA!$BR66),"SB",IF(AND(FIN_DATA!$BV67&lt;FIN_DATA!$BV66,FIN_DATA!$BR67&lt;FIN_DATA!$BR66),"LU",IF(FIN_DATA!$BR67&gt;FIN_DATA!$BR66,"PI",IF(FIN_DATA!$BR67&lt;FIN_DATA!$BR66,"PD","NL"))))))</f>
        <v>SC</v>
      </c>
      <c r="BN204" s="10" t="str">
        <f>IF(AND(FIN_DATA!$BV68&gt;FIN_DATA!$BV67,FIN_DATA!$BR68&gt;FIN_DATA!$BR67),"LB",IF(AND(FIN_DATA!$BV68&lt;FIN_DATA!$BV67,FIN_DATA!$BR68&gt;FIN_DATA!$BR67),"SC",IF(AND(FIN_DATA!$BV68&gt;FIN_DATA!$BV67,FIN_DATA!$BR68&lt;FIN_DATA!$BR67),"SB",IF(AND(FIN_DATA!$BV68&lt;FIN_DATA!$BV67,FIN_DATA!$BR68&lt;FIN_DATA!$BR67),"LU",IF(FIN_DATA!$BR68&gt;FIN_DATA!$BR67,"PI",IF(FIN_DATA!$BR68&lt;FIN_DATA!$BR67,"PD","NL"))))))</f>
        <v>LU</v>
      </c>
      <c r="BO204" s="10" t="str">
        <f>IF(AND(FIN_DATA!$BV69&gt;FIN_DATA!$BV68,FIN_DATA!$BR69&gt;FIN_DATA!$BR68),"LB",IF(AND(FIN_DATA!$BV69&lt;FIN_DATA!$BV68,FIN_DATA!$BR69&gt;FIN_DATA!$BR68),"SC",IF(AND(FIN_DATA!$BV69&gt;FIN_DATA!$BV68,FIN_DATA!$BR69&lt;FIN_DATA!$BR68),"SB",IF(AND(FIN_DATA!$BV69&lt;FIN_DATA!$BV68,FIN_DATA!$BR69&lt;FIN_DATA!$BR68),"LU",IF(FIN_DATA!$BR69&gt;FIN_DATA!$BR68,"PI",IF(FIN_DATA!$BR69&lt;FIN_DATA!$BR68,"PD","NL"))))))</f>
        <v>PI</v>
      </c>
      <c r="BP204" s="10" t="str">
        <f>IF(AND(FIN_DATA!$BV70&gt;FIN_DATA!$BV69,FIN_DATA!$BR70&gt;FIN_DATA!$BR69),"LB",IF(AND(FIN_DATA!$BV70&lt;FIN_DATA!$BV69,FIN_DATA!$BR70&gt;FIN_DATA!$BR69),"SC",IF(AND(FIN_DATA!$BV70&gt;FIN_DATA!$BV69,FIN_DATA!$BR70&lt;FIN_DATA!$BR69),"SB",IF(AND(FIN_DATA!$BV70&lt;FIN_DATA!$BV69,FIN_DATA!$BR70&lt;FIN_DATA!$BR69),"LU",IF(FIN_DATA!$BR70&gt;FIN_DATA!$BR69,"PI",IF(FIN_DATA!$BR70&lt;FIN_DATA!$BR69,"PD","NL"))))))</f>
        <v>SC</v>
      </c>
      <c r="BQ204" s="10" t="str">
        <f>IF(AND(FIN_DATA!$BV71&gt;FIN_DATA!$BV70,FIN_DATA!$BR71&gt;FIN_DATA!$BR70),"LB",IF(AND(FIN_DATA!$BV71&lt;FIN_DATA!$BV70,FIN_DATA!$BR71&gt;FIN_DATA!$BR70),"SC",IF(AND(FIN_DATA!$BV71&gt;FIN_DATA!$BV70,FIN_DATA!$BR71&lt;FIN_DATA!$BR70),"SB",IF(AND(FIN_DATA!$BV71&lt;FIN_DATA!$BV70,FIN_DATA!$BR71&lt;FIN_DATA!$BR70),"LU",IF(FIN_DATA!$BR71&gt;FIN_DATA!$BR70,"PI",IF(FIN_DATA!$BR71&lt;FIN_DATA!$BR70,"PD","NL"))))))</f>
        <v>LU</v>
      </c>
      <c r="BR204" s="10" t="str">
        <f>IF(AND(FIN_DATA!$BV72&gt;FIN_DATA!$BV71,FIN_DATA!$BR72&gt;FIN_DATA!$BR71),"LB",IF(AND(FIN_DATA!$BV72&lt;FIN_DATA!$BV71,FIN_DATA!$BR72&gt;FIN_DATA!$BR71),"SC",IF(AND(FIN_DATA!$BV72&gt;FIN_DATA!$BV71,FIN_DATA!$BR72&lt;FIN_DATA!$BR71),"SB",IF(AND(FIN_DATA!$BV72&lt;FIN_DATA!$BV71,FIN_DATA!$BR72&lt;FIN_DATA!$BR71),"LU",IF(FIN_DATA!$BR72&gt;FIN_DATA!$BR71,"PI",IF(FIN_DATA!$BR72&lt;FIN_DATA!$BR71,"PD","NL"))))))</f>
        <v>SC</v>
      </c>
      <c r="BS204" s="10" t="str">
        <f>IF(AND(FIN_DATA!$BV73&gt;FIN_DATA!$BV72,FIN_DATA!$BR73&gt;FIN_DATA!$BR72),"LB",IF(AND(FIN_DATA!$BV73&lt;FIN_DATA!$BV72,FIN_DATA!$BR73&gt;FIN_DATA!$BR72),"SC",IF(AND(FIN_DATA!$BV73&gt;FIN_DATA!$BV72,FIN_DATA!$BR73&lt;FIN_DATA!$BR72),"SB",IF(AND(FIN_DATA!$BV73&lt;FIN_DATA!$BV72,FIN_DATA!$BR73&lt;FIN_DATA!$BR72),"LU",IF(FIN_DATA!$BR73&gt;FIN_DATA!$BR72,"PI",IF(FIN_DATA!$BR73&lt;FIN_DATA!$BR72,"PD","NL"))))))</f>
        <v>NL</v>
      </c>
      <c r="BT204" s="10" t="str">
        <f>IF(AND(FIN_DATA!$BV74&gt;FIN_DATA!$BV73,FIN_DATA!$BR74&gt;FIN_DATA!$BR73),"LB",IF(AND(FIN_DATA!$BV74&lt;FIN_DATA!$BV73,FIN_DATA!$BR74&gt;FIN_DATA!$BR73),"SC",IF(AND(FIN_DATA!$BV74&gt;FIN_DATA!$BV73,FIN_DATA!$BR74&lt;FIN_DATA!$BR73),"SB",IF(AND(FIN_DATA!$BV74&lt;FIN_DATA!$BV73,FIN_DATA!$BR74&lt;FIN_DATA!$BR73),"LU",IF(FIN_DATA!$BR74&gt;FIN_DATA!$BR73,"PI",IF(FIN_DATA!$BR74&lt;FIN_DATA!$BR73,"PD","NL"))))))</f>
        <v>NL</v>
      </c>
      <c r="BU204" s="10" t="str">
        <f>IF(AND(FIN_DATA!$BV75&gt;FIN_DATA!$BV74,FIN_DATA!$BR75&gt;FIN_DATA!$BR74),"LB",IF(AND(FIN_DATA!$BV75&lt;FIN_DATA!$BV74,FIN_DATA!$BR75&gt;FIN_DATA!$BR74),"SC",IF(AND(FIN_DATA!$BV75&gt;FIN_DATA!$BV74,FIN_DATA!$BR75&lt;FIN_DATA!$BR74),"SB",IF(AND(FIN_DATA!$BV75&lt;FIN_DATA!$BV74,FIN_DATA!$BR75&lt;FIN_DATA!$BR74),"LU",IF(FIN_DATA!$BR75&gt;FIN_DATA!$BR74,"PI",IF(FIN_DATA!$BR75&lt;FIN_DATA!$BR74,"PD","NL"))))))</f>
        <v>LU</v>
      </c>
      <c r="BV204" s="10" t="str">
        <f>IF(AND(FIN_DATA!$BV76&gt;FIN_DATA!$BV75,FIN_DATA!$BR76&gt;FIN_DATA!$BR75),"LB",IF(AND(FIN_DATA!$BV76&lt;FIN_DATA!$BV75,FIN_DATA!$BR76&gt;FIN_DATA!$BR75),"SC",IF(AND(FIN_DATA!$BV76&gt;FIN_DATA!$BV75,FIN_DATA!$BR76&lt;FIN_DATA!$BR75),"SB",IF(AND(FIN_DATA!$BV76&lt;FIN_DATA!$BV75,FIN_DATA!$BR76&lt;FIN_DATA!$BR75),"LU",IF(FIN_DATA!$BR76&gt;FIN_DATA!$BR75,"PI",IF(FIN_DATA!$BR76&lt;FIN_DATA!$BR75,"PD","NL"))))))</f>
        <v>NL</v>
      </c>
      <c r="BW204" s="10" t="str">
        <f>IF(AND(FIN_DATA!$BV77&gt;FIN_DATA!$BV76,FIN_DATA!$BR77&gt;FIN_DATA!$BR76),"LB",IF(AND(FIN_DATA!$BV77&lt;FIN_DATA!$BV76,FIN_DATA!$BR77&gt;FIN_DATA!$BR76),"SC",IF(AND(FIN_DATA!$BV77&gt;FIN_DATA!$BV76,FIN_DATA!$BR77&lt;FIN_DATA!$BR76),"SB",IF(AND(FIN_DATA!$BV77&lt;FIN_DATA!$BV76,FIN_DATA!$BR77&lt;FIN_DATA!$BR76),"LU",IF(FIN_DATA!$BR77&gt;FIN_DATA!$BR76,"PI",IF(FIN_DATA!$BR77&lt;FIN_DATA!$BR76,"PD","NL"))))))</f>
        <v>NL</v>
      </c>
      <c r="BX204" s="10" t="str">
        <f>IF(AND(FIN_DATA!$BV78&gt;FIN_DATA!$BV77,FIN_DATA!$BR78&gt;FIN_DATA!$BR77),"LB",IF(AND(FIN_DATA!$BV78&lt;FIN_DATA!$BV77,FIN_DATA!$BR78&gt;FIN_DATA!$BR77),"SC",IF(AND(FIN_DATA!$BV78&gt;FIN_DATA!$BV77,FIN_DATA!$BR78&lt;FIN_DATA!$BR77),"SB",IF(AND(FIN_DATA!$BV78&lt;FIN_DATA!$BV77,FIN_DATA!$BR78&lt;FIN_DATA!$BR77),"LU",IF(FIN_DATA!$BR78&gt;FIN_DATA!$BR77,"PI",IF(FIN_DATA!$BR78&lt;FIN_DATA!$BR77,"PD","NL"))))))</f>
        <v>NL</v>
      </c>
      <c r="BY204" s="10" t="str">
        <f>IF(AND(FIN_DATA!$BV79&gt;FIN_DATA!$BV78,FIN_DATA!$BR79&gt;FIN_DATA!$BR78),"LB",IF(AND(FIN_DATA!$BV79&lt;FIN_DATA!$BV78,FIN_DATA!$BR79&gt;FIN_DATA!$BR78),"SC",IF(AND(FIN_DATA!$BV79&gt;FIN_DATA!$BV78,FIN_DATA!$BR79&lt;FIN_DATA!$BR78),"SB",IF(AND(FIN_DATA!$BV79&lt;FIN_DATA!$BV78,FIN_DATA!$BR79&lt;FIN_DATA!$BR78),"LU",IF(FIN_DATA!$BR79&gt;FIN_DATA!$BR78,"PI",IF(FIN_DATA!$BR79&lt;FIN_DATA!$BR78,"PD","NL"))))))</f>
        <v>NL</v>
      </c>
      <c r="BZ204" s="10" t="str">
        <f>IF(AND(FIN_DATA!$BV80&gt;FIN_DATA!$BV79,FIN_DATA!$BR80&gt;FIN_DATA!$BR79),"LB",IF(AND(FIN_DATA!$BV80&lt;FIN_DATA!$BV79,FIN_DATA!$BR80&gt;FIN_DATA!$BR79),"SC",IF(AND(FIN_DATA!$BV80&gt;FIN_DATA!$BV79,FIN_DATA!$BR80&lt;FIN_DATA!$BR79),"SB",IF(AND(FIN_DATA!$BV80&lt;FIN_DATA!$BV79,FIN_DATA!$BR80&lt;FIN_DATA!$BR79),"LU",IF(FIN_DATA!$BR80&gt;FIN_DATA!$BR79,"PI",IF(FIN_DATA!$BR80&lt;FIN_DATA!$BR79,"PD","NL"))))))</f>
        <v>NL</v>
      </c>
      <c r="CA204" s="10" t="str">
        <f>IF(AND(FIN_DATA!$BV81&gt;FIN_DATA!$BV80,FIN_DATA!$BR81&gt;FIN_DATA!$BR80),"LB",IF(AND(FIN_DATA!$BV81&lt;FIN_DATA!$BV80,FIN_DATA!$BR81&gt;FIN_DATA!$BR80),"SC",IF(AND(FIN_DATA!$BV81&gt;FIN_DATA!$BV80,FIN_DATA!$BR81&lt;FIN_DATA!$BR80),"SB",IF(AND(FIN_DATA!$BV81&lt;FIN_DATA!$BV80,FIN_DATA!$BR81&lt;FIN_DATA!$BR80),"LU",IF(FIN_DATA!$BR81&gt;FIN_DATA!$BR80,"PI",IF(FIN_DATA!$BR81&lt;FIN_DATA!$BR80,"PD","NL"))))))</f>
        <v>NL</v>
      </c>
      <c r="CB204" s="10" t="str">
        <f>IF(AND(FIN_DATA!$BV82&gt;FIN_DATA!$BV81,FIN_DATA!$BR82&gt;FIN_DATA!$BR81),"LB",IF(AND(FIN_DATA!$BV82&lt;FIN_DATA!$BV81,FIN_DATA!$BR82&gt;FIN_DATA!$BR81),"SC",IF(AND(FIN_DATA!$BV82&gt;FIN_DATA!$BV81,FIN_DATA!$BR82&lt;FIN_DATA!$BR81),"SB",IF(AND(FIN_DATA!$BV82&lt;FIN_DATA!$BV81,FIN_DATA!$BR82&lt;FIN_DATA!$BR81),"LU",IF(FIN_DATA!$BR82&gt;FIN_DATA!$BR81,"PI",IF(FIN_DATA!$BR82&lt;FIN_DATA!$BR81,"PD","NL"))))))</f>
        <v>NL</v>
      </c>
      <c r="CC204" s="10" t="str">
        <f>IF(AND(FIN_DATA!$BV83&gt;FIN_DATA!$BV82,FIN_DATA!$BR83&gt;FIN_DATA!$BR82),"LB",IF(AND(FIN_DATA!$BV83&lt;FIN_DATA!$BV82,FIN_DATA!$BR83&gt;FIN_DATA!$BR82),"SC",IF(AND(FIN_DATA!$BV83&gt;FIN_DATA!$BV82,FIN_DATA!$BR83&lt;FIN_DATA!$BR82),"SB",IF(AND(FIN_DATA!$BV83&lt;FIN_DATA!$BV82,FIN_DATA!$BR83&lt;FIN_DATA!$BR82),"LU",IF(FIN_DATA!$BR83&gt;FIN_DATA!$BR82,"PI",IF(FIN_DATA!$BR83&lt;FIN_DATA!$BR82,"PD","NL"))))))</f>
        <v>NL</v>
      </c>
      <c r="CD204" s="10" t="str">
        <f>IF(AND(FIN_DATA!$BV84&gt;FIN_DATA!$BV83,FIN_DATA!$BR84&gt;FIN_DATA!$BR83),"LB",IF(AND(FIN_DATA!$BV84&lt;FIN_DATA!$BV83,FIN_DATA!$BR84&gt;FIN_DATA!$BR83),"SC",IF(AND(FIN_DATA!$BV84&gt;FIN_DATA!$BV83,FIN_DATA!$BR84&lt;FIN_DATA!$BR83),"SB",IF(AND(FIN_DATA!$BV84&lt;FIN_DATA!$BV83,FIN_DATA!$BR84&lt;FIN_DATA!$BR83),"LU",IF(FIN_DATA!$BR84&gt;FIN_DATA!$BR83,"PI",IF(FIN_DATA!$BR84&lt;FIN_DATA!$BR83,"PD","NL"))))))</f>
        <v>NL</v>
      </c>
      <c r="CE204" s="10" t="str">
        <f>IF(AND(FIN_DATA!$BV85&gt;FIN_DATA!$BV84,FIN_DATA!$BR85&gt;FIN_DATA!$BR84),"LB",IF(AND(FIN_DATA!$BV85&lt;FIN_DATA!$BV84,FIN_DATA!$BR85&gt;FIN_DATA!$BR84),"SC",IF(AND(FIN_DATA!$BV85&gt;FIN_DATA!$BV84,FIN_DATA!$BR85&lt;FIN_DATA!$BR84),"SB",IF(AND(FIN_DATA!$BV85&lt;FIN_DATA!$BV84,FIN_DATA!$BR85&lt;FIN_DATA!$BR84),"LU",IF(FIN_DATA!$BR85&gt;FIN_DATA!$BR84,"PI",IF(FIN_DATA!$BR85&lt;FIN_DATA!$BR84,"PD","NL"))))))</f>
        <v>NL</v>
      </c>
      <c r="CF204" s="10" t="str">
        <f>IF(AND(FIN_DATA!$BV86&gt;FIN_DATA!$BV85,FIN_DATA!$BR86&gt;FIN_DATA!$BR85),"LB",IF(AND(FIN_DATA!$BV86&lt;FIN_DATA!$BV85,FIN_DATA!$BR86&gt;FIN_DATA!$BR85),"SC",IF(AND(FIN_DATA!$BV86&gt;FIN_DATA!$BV85,FIN_DATA!$BR86&lt;FIN_DATA!$BR85),"SB",IF(AND(FIN_DATA!$BV86&lt;FIN_DATA!$BV85,FIN_DATA!$BR86&lt;FIN_DATA!$BR85),"LU",IF(FIN_DATA!$BR86&gt;FIN_DATA!$BR85,"PI",IF(FIN_DATA!$BR86&lt;FIN_DATA!$BR85,"PD","NL"))))))</f>
        <v>NL</v>
      </c>
      <c r="CG204" s="10" t="str">
        <f>IF(AND(FIN_DATA!$BV87&gt;FIN_DATA!$BV86,FIN_DATA!$BR87&gt;FIN_DATA!$BR86),"LB",IF(AND(FIN_DATA!$BV87&lt;FIN_DATA!$BV86,FIN_DATA!$BR87&gt;FIN_DATA!$BR86),"SC",IF(AND(FIN_DATA!$BV87&gt;FIN_DATA!$BV86,FIN_DATA!$BR87&lt;FIN_DATA!$BR86),"SB",IF(AND(FIN_DATA!$BV87&lt;FIN_DATA!$BV86,FIN_DATA!$BR87&lt;FIN_DATA!$BR86),"LU",IF(FIN_DATA!$BR87&gt;FIN_DATA!$BR86,"PI",IF(FIN_DATA!$BR87&lt;FIN_DATA!$BR86,"PD","NL"))))))</f>
        <v>NL</v>
      </c>
      <c r="CH204" s="10" t="str">
        <f>IF(AND(FIN_DATA!$BV88&gt;FIN_DATA!$BV87,FIN_DATA!$BR88&gt;FIN_DATA!$BR87),"LB",IF(AND(FIN_DATA!$BV88&lt;FIN_DATA!$BV87,FIN_DATA!$BR88&gt;FIN_DATA!$BR87),"SC",IF(AND(FIN_DATA!$BV88&gt;FIN_DATA!$BV87,FIN_DATA!$BR88&lt;FIN_DATA!$BR87),"SB",IF(AND(FIN_DATA!$BV88&lt;FIN_DATA!$BV87,FIN_DATA!$BR88&lt;FIN_DATA!$BR87),"LU",IF(FIN_DATA!$BR88&gt;FIN_DATA!$BR87,"PI",IF(FIN_DATA!$BR88&lt;FIN_DATA!$BR87,"PD","NL"))))))</f>
        <v>NL</v>
      </c>
      <c r="CI204" s="10" t="str">
        <f>IF(AND(FIN_DATA!$BV89&gt;FIN_DATA!$BV88,FIN_DATA!$BR89&gt;FIN_DATA!$BR88),"LB",IF(AND(FIN_DATA!$BV89&lt;FIN_DATA!$BV88,FIN_DATA!$BR89&gt;FIN_DATA!$BR88),"SC",IF(AND(FIN_DATA!$BV89&gt;FIN_DATA!$BV88,FIN_DATA!$BR89&lt;FIN_DATA!$BR88),"SB",IF(AND(FIN_DATA!$BV89&lt;FIN_DATA!$BV88,FIN_DATA!$BR89&lt;FIN_DATA!$BR88),"LU",IF(FIN_DATA!$BR89&gt;FIN_DATA!$BR88,"PI",IF(FIN_DATA!$BR89&lt;FIN_DATA!$BR88,"PD","NL"))))))</f>
        <v>NL</v>
      </c>
      <c r="CJ204" s="10" t="str">
        <f>IF(AND(FIN_DATA!$BV90&gt;FIN_DATA!$BV89,FIN_DATA!$BR90&gt;FIN_DATA!$BR89),"LB",IF(AND(FIN_DATA!$BV90&lt;FIN_DATA!$BV89,FIN_DATA!$BR90&gt;FIN_DATA!$BR89),"SC",IF(AND(FIN_DATA!$BV90&gt;FIN_DATA!$BV89,FIN_DATA!$BR90&lt;FIN_DATA!$BR89),"SB",IF(AND(FIN_DATA!$BV90&lt;FIN_DATA!$BV89,FIN_DATA!$BR90&lt;FIN_DATA!$BR89),"LU",IF(FIN_DATA!$BR90&gt;FIN_DATA!$BR89,"PI",IF(FIN_DATA!$BR90&lt;FIN_DATA!$BR89,"PD","NL"))))))</f>
        <v>NL</v>
      </c>
      <c r="CK204" s="10" t="str">
        <f>IF(AND(FIN_DATA!$BV91&gt;FIN_DATA!$BV90,FIN_DATA!$BR91&gt;FIN_DATA!$BR90),"LB",IF(AND(FIN_DATA!$BV91&lt;FIN_DATA!$BV90,FIN_DATA!$BR91&gt;FIN_DATA!$BR90),"SC",IF(AND(FIN_DATA!$BV91&gt;FIN_DATA!$BV90,FIN_DATA!$BR91&lt;FIN_DATA!$BR90),"SB",IF(AND(FIN_DATA!$BV91&lt;FIN_DATA!$BV90,FIN_DATA!$BR91&lt;FIN_DATA!$BR90),"LU",IF(FIN_DATA!$BR91&gt;FIN_DATA!$BR90,"PI",IF(FIN_DATA!$BR91&lt;FIN_DATA!$BR90,"PD","NL"))))))</f>
        <v>NL</v>
      </c>
      <c r="CL204" s="10" t="str">
        <f>IF(AND(FIN_DATA!$BV92&gt;FIN_DATA!$BV91,FIN_DATA!$BR92&gt;FIN_DATA!$BR91),"LB",IF(AND(FIN_DATA!$BV92&lt;FIN_DATA!$BV91,FIN_DATA!$BR92&gt;FIN_DATA!$BR91),"SC",IF(AND(FIN_DATA!$BV92&gt;FIN_DATA!$BV91,FIN_DATA!$BR92&lt;FIN_DATA!$BR91),"SB",IF(AND(FIN_DATA!$BV92&lt;FIN_DATA!$BV91,FIN_DATA!$BR92&lt;FIN_DATA!$BR91),"LU",IF(FIN_DATA!$BR92&gt;FIN_DATA!$BR91,"PI",IF(FIN_DATA!$BR92&lt;FIN_DATA!$BR91,"PD","NL"))))))</f>
        <v>NL</v>
      </c>
      <c r="CM204" s="10" t="str">
        <f>IF(AND(FIN_DATA!$BV93&gt;FIN_DATA!$BV92,FIN_DATA!$BR93&gt;FIN_DATA!$BR92),"LB",IF(AND(FIN_DATA!$BV93&lt;FIN_DATA!$BV92,FIN_DATA!$BR93&gt;FIN_DATA!$BR92),"SC",IF(AND(FIN_DATA!$BV93&gt;FIN_DATA!$BV92,FIN_DATA!$BR93&lt;FIN_DATA!$BR92),"SB",IF(AND(FIN_DATA!$BV93&lt;FIN_DATA!$BV92,FIN_DATA!$BR93&lt;FIN_DATA!$BR92),"LU",IF(FIN_DATA!$BR93&gt;FIN_DATA!$BR92,"PI",IF(FIN_DATA!$BR93&lt;FIN_DATA!$BR92,"PD","NL"))))))</f>
        <v>NL</v>
      </c>
      <c r="CN204" s="10" t="str">
        <f>IF(AND(FIN_DATA!$BV94&gt;FIN_DATA!$BV93,FIN_DATA!$BR94&gt;FIN_DATA!$BR93),"LB",IF(AND(FIN_DATA!$BV94&lt;FIN_DATA!$BV93,FIN_DATA!$BR94&gt;FIN_DATA!$BR93),"SC",IF(AND(FIN_DATA!$BV94&gt;FIN_DATA!$BV93,FIN_DATA!$BR94&lt;FIN_DATA!$BR93),"SB",IF(AND(FIN_DATA!$BV94&lt;FIN_DATA!$BV93,FIN_DATA!$BR94&lt;FIN_DATA!$BR93),"LU",IF(FIN_DATA!$BR94&gt;FIN_DATA!$BR93,"PI",IF(FIN_DATA!$BR94&lt;FIN_DATA!$BR93,"PD","NL"))))))</f>
        <v>NL</v>
      </c>
      <c r="CO204" s="10" t="str">
        <f>IF(AND(FIN_DATA!$BV95&gt;FIN_DATA!$BV94,FIN_DATA!$BR95&gt;FIN_DATA!$BR94),"LB",IF(AND(FIN_DATA!$BV95&lt;FIN_DATA!$BV94,FIN_DATA!$BR95&gt;FIN_DATA!$BR94),"SC",IF(AND(FIN_DATA!$BV95&gt;FIN_DATA!$BV94,FIN_DATA!$BR95&lt;FIN_DATA!$BR94),"SB",IF(AND(FIN_DATA!$BV95&lt;FIN_DATA!$BV94,FIN_DATA!$BR95&lt;FIN_DATA!$BR94),"LU",IF(FIN_DATA!$BR95&gt;FIN_DATA!$BR94,"PI",IF(FIN_DATA!$BR95&lt;FIN_DATA!$BR94,"PD","NL"))))))</f>
        <v>NL</v>
      </c>
      <c r="CP204" s="10" t="str">
        <f>IF(AND(FIN_DATA!$BV96&gt;FIN_DATA!$BV95,FIN_DATA!$BR96&gt;FIN_DATA!$BR95),"LB",IF(AND(FIN_DATA!$BV96&lt;FIN_DATA!$BV95,FIN_DATA!$BR96&gt;FIN_DATA!$BR95),"SC",IF(AND(FIN_DATA!$BV96&gt;FIN_DATA!$BV95,FIN_DATA!$BR96&lt;FIN_DATA!$BR95),"SB",IF(AND(FIN_DATA!$BV96&lt;FIN_DATA!$BV95,FIN_DATA!$BR96&lt;FIN_DATA!$BR95),"LU",IF(FIN_DATA!$BR96&gt;FIN_DATA!$BR95,"PI",IF(FIN_DATA!$BR96&lt;FIN_DATA!$BR95,"PD","NL"))))))</f>
        <v>NL</v>
      </c>
      <c r="CQ204" s="10" t="str">
        <f>IF(AND(FIN_DATA!$BV97&gt;FIN_DATA!$BV96,FIN_DATA!$BR97&gt;FIN_DATA!$BR96),"LB",IF(AND(FIN_DATA!$BV97&lt;FIN_DATA!$BV96,FIN_DATA!$BR97&gt;FIN_DATA!$BR96),"SC",IF(AND(FIN_DATA!$BV97&gt;FIN_DATA!$BV96,FIN_DATA!$BR97&lt;FIN_DATA!$BR96),"SB",IF(AND(FIN_DATA!$BV97&lt;FIN_DATA!$BV96,FIN_DATA!$BR97&lt;FIN_DATA!$BR96),"LU",IF(FIN_DATA!$BR97&gt;FIN_DATA!$BR96,"PI",IF(FIN_DATA!$BR97&lt;FIN_DATA!$BR96,"PD","NL"))))))</f>
        <v>NL</v>
      </c>
      <c r="CR204" s="10" t="str">
        <f>IF(AND(FIN_DATA!$BV98&gt;FIN_DATA!$BV97,FIN_DATA!$BR98&gt;FIN_DATA!$BR97),"LB",IF(AND(FIN_DATA!$BV98&lt;FIN_DATA!$BV97,FIN_DATA!$BR98&gt;FIN_DATA!$BR97),"SC",IF(AND(FIN_DATA!$BV98&gt;FIN_DATA!$BV97,FIN_DATA!$BR98&lt;FIN_DATA!$BR97),"SB",IF(AND(FIN_DATA!$BV98&lt;FIN_DATA!$BV97,FIN_DATA!$BR98&lt;FIN_DATA!$BR97),"LU",IF(FIN_DATA!$BR98&gt;FIN_DATA!$BR97,"PI",IF(FIN_DATA!$BR98&lt;FIN_DATA!$BR97,"PD","NL"))))))</f>
        <v>NL</v>
      </c>
      <c r="CS204" s="10" t="str">
        <f>IF(AND(FIN_DATA!$BV99&gt;FIN_DATA!$BV98,FIN_DATA!$BR99&gt;FIN_DATA!$BR98),"LB",IF(AND(FIN_DATA!$BV99&lt;FIN_DATA!$BV98,FIN_DATA!$BR99&gt;FIN_DATA!$BR98),"SC",IF(AND(FIN_DATA!$BV99&gt;FIN_DATA!$BV98,FIN_DATA!$BR99&lt;FIN_DATA!$BR98),"SB",IF(AND(FIN_DATA!$BV99&lt;FIN_DATA!$BV98,FIN_DATA!$BR99&lt;FIN_DATA!$BR98),"LU",IF(FIN_DATA!$BR99&gt;FIN_DATA!$BR98,"PI",IF(FIN_DATA!$BR99&lt;FIN_DATA!$BR98,"PD","NL"))))))</f>
        <v>NL</v>
      </c>
      <c r="CT204" s="10" t="str">
        <f>IF(AND(FIN_DATA!$BV100&gt;FIN_DATA!$BV99,FIN_DATA!$BR100&gt;FIN_DATA!$BR99),"LB",IF(AND(FIN_DATA!$BV100&lt;FIN_DATA!$BV99,FIN_DATA!$BR100&gt;FIN_DATA!$BR99),"SC",IF(AND(FIN_DATA!$BV100&gt;FIN_DATA!$BV99,FIN_DATA!$BR100&lt;FIN_DATA!$BR99),"SB",IF(AND(FIN_DATA!$BV100&lt;FIN_DATA!$BV99,FIN_DATA!$BR100&lt;FIN_DATA!$BR99),"LU",IF(FIN_DATA!$BR100&gt;FIN_DATA!$BR99,"PI",IF(FIN_DATA!$BR100&lt;FIN_DATA!$BR99,"PD","NL"))))))</f>
        <v>NL</v>
      </c>
      <c r="CU204" s="10" t="str">
        <f>IF(AND(FIN_DATA!$BV101&gt;FIN_DATA!$BV100,FIN_DATA!$BR101&gt;FIN_DATA!$BR100),"LB",IF(AND(FIN_DATA!$BV101&lt;FIN_DATA!$BV100,FIN_DATA!$BR101&gt;FIN_DATA!$BR100),"SC",IF(AND(FIN_DATA!$BV101&gt;FIN_DATA!$BV100,FIN_DATA!$BR101&lt;FIN_DATA!$BR100),"SB",IF(AND(FIN_DATA!$BV101&lt;FIN_DATA!$BV100,FIN_DATA!$BR101&lt;FIN_DATA!$BR100),"LU",IF(FIN_DATA!$BR101&gt;FIN_DATA!$BR100,"PI",IF(FIN_DATA!$BR101&lt;FIN_DATA!$BR100,"PD","NL"))))))</f>
        <v>NL</v>
      </c>
      <c r="CV204" s="10" t="str">
        <f>IF(AND(FIN_DATA!$BV102&gt;FIN_DATA!$BV101,FIN_DATA!$BR102&gt;FIN_DATA!$BR101),"LB",IF(AND(FIN_DATA!$BV102&lt;FIN_DATA!$BV101,FIN_DATA!$BR102&gt;FIN_DATA!$BR101),"SC",IF(AND(FIN_DATA!$BV102&gt;FIN_DATA!$BV101,FIN_DATA!$BR102&lt;FIN_DATA!$BR101),"SB",IF(AND(FIN_DATA!$BV102&lt;FIN_DATA!$BV101,FIN_DATA!$BR102&lt;FIN_DATA!$BR101),"LU",IF(FIN_DATA!$BR102&gt;FIN_DATA!$BR101,"PI",IF(FIN_DATA!$BR102&lt;FIN_DATA!$BR101,"PD","NL"))))))</f>
        <v>NL</v>
      </c>
      <c r="CW204" s="10" t="str">
        <f>IF(AND(FIN_DATA!$BV103&gt;FIN_DATA!$BV102,FIN_DATA!$BR103&gt;FIN_DATA!$BR102),"LB",IF(AND(FIN_DATA!$BV103&lt;FIN_DATA!$BV102,FIN_DATA!$BR103&gt;FIN_DATA!$BR102),"SC",IF(AND(FIN_DATA!$BV103&gt;FIN_DATA!$BV102,FIN_DATA!$BR103&lt;FIN_DATA!$BR102),"SB",IF(AND(FIN_DATA!$BV103&lt;FIN_DATA!$BV102,FIN_DATA!$BR103&lt;FIN_DATA!$BR102),"LU",IF(FIN_DATA!$BR103&gt;FIN_DATA!$BR102,"PI",IF(FIN_DATA!$BR103&lt;FIN_DATA!$BR102,"PD","NL"))))))</f>
        <v>NL</v>
      </c>
    </row>
    <row r="205" spans="1:101" ht="14.4" x14ac:dyDescent="0.3">
      <c r="A205" s="29"/>
      <c r="B205" s="34"/>
      <c r="C205" s="17" t="s">
        <v>18</v>
      </c>
      <c r="D205" s="21">
        <f>FIN_DATA!$BV6/FIN_DATA!$BL6</f>
        <v>0.29019546027742749</v>
      </c>
      <c r="E205" s="21">
        <f>FIN_DATA!$BV7/FIN_DATA!$BL7</f>
        <v>0.27062010836845274</v>
      </c>
      <c r="F205" s="21">
        <f>FIN_DATA!$BV8/FIN_DATA!$BL8</f>
        <v>0.22700785406637952</v>
      </c>
      <c r="G205" s="21">
        <f>FIN_DATA!$BV9/FIN_DATA!$BL9</f>
        <v>0.20622568093385213</v>
      </c>
      <c r="H205" s="21">
        <f>FIN_DATA!$BV10/FIN_DATA!$BL10</f>
        <v>0.21190078702599571</v>
      </c>
      <c r="I205" s="21">
        <f>FIN_DATA!$BV11/FIN_DATA!$BL11</f>
        <v>0.21160449970396683</v>
      </c>
      <c r="J205" s="21">
        <f>FIN_DATA!$BV12/FIN_DATA!$BL12</f>
        <v>0.22755398408890012</v>
      </c>
      <c r="K205" s="21">
        <f>FIN_DATA!$BV13/FIN_DATA!$BL13</f>
        <v>0.22755398408890012</v>
      </c>
      <c r="L205" s="21">
        <f>FIN_DATA!$BV14/FIN_DATA!$BL14</f>
        <v>0.19366232717731355</v>
      </c>
      <c r="M205" s="21">
        <f>FIN_DATA!$BV15/FIN_DATA!$BL15</f>
        <v>0.18996062992125984</v>
      </c>
      <c r="N205" s="21">
        <f>FIN_DATA!$BV16/FIN_DATA!$BL16</f>
        <v>0.30227873599395694</v>
      </c>
      <c r="O205" s="21">
        <f>FIN_DATA!$BV17/FIN_DATA!$BL17</f>
        <v>0.34233607127940974</v>
      </c>
      <c r="P205" s="21">
        <f>FIN_DATA!$BV18/FIN_DATA!$BL18</f>
        <v>0.37841468875951634</v>
      </c>
      <c r="Q205" s="21">
        <f>FIN_DATA!$BV19/FIN_DATA!$BL19</f>
        <v>0.41424959095641828</v>
      </c>
      <c r="R205" s="21">
        <f>FIN_DATA!$BV20/FIN_DATA!$BL20</f>
        <v>0.41451060917180016</v>
      </c>
      <c r="S205" s="21">
        <f>FIN_DATA!$BV21/FIN_DATA!$BL21</f>
        <v>0.406943356825894</v>
      </c>
      <c r="T205" s="21">
        <f>FIN_DATA!$BV22/FIN_DATA!$BL22</f>
        <v>0.38407169001640795</v>
      </c>
      <c r="U205" s="21">
        <f>FIN_DATA!$BV23/FIN_DATA!$BL23</f>
        <v>0.44030576789437109</v>
      </c>
      <c r="V205" s="21">
        <f>FIN_DATA!$BV24/FIN_DATA!$BL24</f>
        <v>0.44030576789437109</v>
      </c>
      <c r="W205" s="21">
        <f>FIN_DATA!$BV25/FIN_DATA!$BL25</f>
        <v>0.38069899625105819</v>
      </c>
      <c r="X205" s="21">
        <f>FIN_DATA!$BV26/FIN_DATA!$BL26</f>
        <v>0.4014498187726534</v>
      </c>
      <c r="Y205" s="21">
        <f>FIN_DATA!$BV27/FIN_DATA!$BL27</f>
        <v>0.35426008968609868</v>
      </c>
      <c r="Z205" s="21">
        <f>FIN_DATA!$BV28/FIN_DATA!$BL28</f>
        <v>0.32560952912711705</v>
      </c>
      <c r="AA205" s="21">
        <f>FIN_DATA!$BV29/FIN_DATA!$BL29</f>
        <v>0.32918470418470419</v>
      </c>
      <c r="AB205" s="21">
        <f>FIN_DATA!$BV30/FIN_DATA!$BL30</f>
        <v>0.32724856003544528</v>
      </c>
      <c r="AC205" s="21">
        <f>FIN_DATA!$BV31/FIN_DATA!$BL31</f>
        <v>0.31317697228144992</v>
      </c>
      <c r="AD205" s="21">
        <f>FIN_DATA!$BV32/FIN_DATA!$BL32</f>
        <v>0.32469592808038072</v>
      </c>
      <c r="AE205" s="21">
        <f>FIN_DATA!$BV33/FIN_DATA!$BL33</f>
        <v>0.32878040183292212</v>
      </c>
      <c r="AF205" s="21">
        <f>FIN_DATA!$BV34/FIN_DATA!$BL34</f>
        <v>0.32878040183292212</v>
      </c>
      <c r="AG205" s="21">
        <f>FIN_DATA!$BV35/FIN_DATA!$BL35</f>
        <v>0.35148689072672884</v>
      </c>
      <c r="AH205" s="21">
        <f>FIN_DATA!$BV36/FIN_DATA!$BL36</f>
        <v>0.35341074020319302</v>
      </c>
      <c r="AI205" s="21">
        <f>FIN_DATA!$BV37/FIN_DATA!$BL37</f>
        <v>0.35830914368650219</v>
      </c>
      <c r="AJ205" s="21">
        <f>FIN_DATA!$BV38/FIN_DATA!$BL38</f>
        <v>0.39216068642745711</v>
      </c>
      <c r="AK205" s="21">
        <f>FIN_DATA!$BV39/FIN_DATA!$BL39</f>
        <v>0.38908246225319398</v>
      </c>
      <c r="AL205" s="21">
        <f>FIN_DATA!$BV40/FIN_DATA!$BL40</f>
        <v>0.39447383891828336</v>
      </c>
      <c r="AM205" s="21">
        <f>FIN_DATA!$BV41/FIN_DATA!$BL41</f>
        <v>0.39216061185468454</v>
      </c>
      <c r="AN205" s="21">
        <f>FIN_DATA!$BV42/FIN_DATA!$BL42</f>
        <v>0.449080700209182</v>
      </c>
      <c r="AO205" s="21">
        <f>FIN_DATA!$BV43/FIN_DATA!$BL43</f>
        <v>0.4212258329905389</v>
      </c>
      <c r="AP205" s="21">
        <f>FIN_DATA!$BV44/FIN_DATA!$BL44</f>
        <v>0.42613399916770706</v>
      </c>
      <c r="AQ205" s="21">
        <f>FIN_DATA!$BV45/FIN_DATA!$BL45</f>
        <v>0.41994308000421632</v>
      </c>
      <c r="AR205" s="21">
        <f>FIN_DATA!$BV46/FIN_DATA!$BL46</f>
        <v>0.41994308000421632</v>
      </c>
      <c r="AS205" s="21">
        <f>FIN_DATA!$BV47/FIN_DATA!$BL47</f>
        <v>0.40980522355024346</v>
      </c>
      <c r="AT205" s="21">
        <f>FIN_DATA!$BV48/FIN_DATA!$BL48</f>
        <v>0.40125188862508093</v>
      </c>
      <c r="AU205" s="21">
        <f>FIN_DATA!$BV49/FIN_DATA!$BL49</f>
        <v>0.38474108875497909</v>
      </c>
      <c r="AV205" s="21">
        <f>FIN_DATA!$BV50/FIN_DATA!$BL50</f>
        <v>0.38205329153605017</v>
      </c>
      <c r="AW205" s="21">
        <f>FIN_DATA!$BV51/FIN_DATA!$BL51</f>
        <v>0.37238613577771412</v>
      </c>
      <c r="AX205" s="21">
        <f>FIN_DATA!$BV52/FIN_DATA!$BL52</f>
        <v>0.34747790868924888</v>
      </c>
      <c r="AY205" s="21">
        <f>FIN_DATA!$BV53/FIN_DATA!$BL53</f>
        <v>0.34718894009216589</v>
      </c>
      <c r="AZ205" s="21">
        <f>FIN_DATA!$BV54/FIN_DATA!$BL54</f>
        <v>0.34939543215405283</v>
      </c>
      <c r="BA205" s="21">
        <f>FIN_DATA!$BV55/FIN_DATA!$BL55</f>
        <v>0.19311647068921123</v>
      </c>
      <c r="BB205" s="21">
        <f>FIN_DATA!$BV56/FIN_DATA!$BL56</f>
        <v>0.19065506184150252</v>
      </c>
      <c r="BC205" s="21">
        <f>FIN_DATA!$BV57/FIN_DATA!$BL57</f>
        <v>0.19064715087913101</v>
      </c>
      <c r="BD205" s="21">
        <f>FIN_DATA!$BV58/FIN_DATA!$BL58</f>
        <v>0.18964279303536169</v>
      </c>
      <c r="BE205" s="21">
        <f>FIN_DATA!$BV59/FIN_DATA!$BL59</f>
        <v>0.19437743551679346</v>
      </c>
      <c r="BF205" s="21">
        <f>FIN_DATA!$BV60/FIN_DATA!$BL60</f>
        <v>0.24787164374590701</v>
      </c>
      <c r="BG205" s="21">
        <f>FIN_DATA!$BV61/FIN_DATA!$BL61</f>
        <v>0.25626246951895365</v>
      </c>
      <c r="BH205" s="21">
        <f>FIN_DATA!$BV62/FIN_DATA!$BL62</f>
        <v>0.26018707665842383</v>
      </c>
      <c r="BI205" s="21">
        <f>FIN_DATA!$BV63/FIN_DATA!$BL63</f>
        <v>0.21661178192462496</v>
      </c>
      <c r="BJ205" s="21">
        <f>FIN_DATA!$BV64/FIN_DATA!$BL64</f>
        <v>0.21661178192462496</v>
      </c>
      <c r="BK205" s="21">
        <f>FIN_DATA!$BV65/FIN_DATA!$BL65</f>
        <v>0.26130978026712626</v>
      </c>
      <c r="BL205" s="21">
        <f>FIN_DATA!$BV66/FIN_DATA!$BL66</f>
        <v>0.24003438272268185</v>
      </c>
      <c r="BM205" s="21">
        <f>FIN_DATA!$BV67/FIN_DATA!$BL67</f>
        <v>0.23504499735309686</v>
      </c>
      <c r="BN205" s="21">
        <f>FIN_DATA!$BV68/FIN_DATA!$BL68</f>
        <v>0.1321821358824134</v>
      </c>
      <c r="BO205" s="21">
        <f>FIN_DATA!$BV69/FIN_DATA!$BL69</f>
        <v>0.12847152847152848</v>
      </c>
      <c r="BP205" s="21">
        <f>FIN_DATA!$BV70/FIN_DATA!$BL70</f>
        <v>0.11250925240562547</v>
      </c>
      <c r="BQ205" s="21">
        <f>FIN_DATA!$BV71/FIN_DATA!$BL71</f>
        <v>8.3537882506954667E-2</v>
      </c>
      <c r="BR205" s="21">
        <f>FIN_DATA!$BV72/FIN_DATA!$BL72</f>
        <v>7.0596418014258394E-2</v>
      </c>
      <c r="BS205" s="21">
        <f>FIN_DATA!$BV73/FIN_DATA!$BL73</f>
        <v>7.0596418014258394E-2</v>
      </c>
      <c r="BT205" s="21">
        <f>FIN_DATA!$BV74/FIN_DATA!$BL74</f>
        <v>7.0596418014258394E-2</v>
      </c>
      <c r="BU205" s="21" t="e">
        <f>FIN_DATA!$BV75/FIN_DATA!$BL75</f>
        <v>#DIV/0!</v>
      </c>
      <c r="BV205" s="21" t="e">
        <f>FIN_DATA!$BV76/FIN_DATA!$BL76</f>
        <v>#DIV/0!</v>
      </c>
      <c r="BW205" s="21" t="e">
        <f>FIN_DATA!$BV77/FIN_DATA!$BL77</f>
        <v>#DIV/0!</v>
      </c>
      <c r="BX205" s="21" t="e">
        <f>FIN_DATA!$BV78/FIN_DATA!$BL78</f>
        <v>#DIV/0!</v>
      </c>
      <c r="BY205" s="21" t="e">
        <f>FIN_DATA!$BV79/FIN_DATA!$BL79</f>
        <v>#DIV/0!</v>
      </c>
      <c r="BZ205" s="21" t="e">
        <f>FIN_DATA!$BV80/FIN_DATA!$BL80</f>
        <v>#DIV/0!</v>
      </c>
      <c r="CA205" s="21" t="e">
        <f>FIN_DATA!$BV81/FIN_DATA!$BL81</f>
        <v>#DIV/0!</v>
      </c>
      <c r="CB205" s="21" t="e">
        <f>FIN_DATA!$BV82/FIN_DATA!$BL82</f>
        <v>#DIV/0!</v>
      </c>
      <c r="CC205" s="21" t="e">
        <f>FIN_DATA!$BV83/FIN_DATA!$BL83</f>
        <v>#DIV/0!</v>
      </c>
      <c r="CD205" s="21" t="e">
        <f>FIN_DATA!$BV84/FIN_DATA!$BL84</f>
        <v>#DIV/0!</v>
      </c>
      <c r="CE205" s="21" t="e">
        <f>FIN_DATA!$BV85/FIN_DATA!$BL85</f>
        <v>#DIV/0!</v>
      </c>
      <c r="CF205" s="21" t="e">
        <f>FIN_DATA!$BV86/FIN_DATA!$BL86</f>
        <v>#DIV/0!</v>
      </c>
      <c r="CG205" s="21" t="e">
        <f>FIN_DATA!$BV87/FIN_DATA!$BL87</f>
        <v>#DIV/0!</v>
      </c>
      <c r="CH205" s="21" t="e">
        <f>FIN_DATA!$BV88/FIN_DATA!$BL88</f>
        <v>#DIV/0!</v>
      </c>
      <c r="CI205" s="21" t="e">
        <f>FIN_DATA!$BV89/FIN_DATA!$BL89</f>
        <v>#DIV/0!</v>
      </c>
      <c r="CJ205" s="21" t="e">
        <f>FIN_DATA!$BV90/FIN_DATA!$BL90</f>
        <v>#DIV/0!</v>
      </c>
      <c r="CK205" s="21" t="e">
        <f>FIN_DATA!$BV91/FIN_DATA!$BL91</f>
        <v>#DIV/0!</v>
      </c>
      <c r="CL205" s="21" t="e">
        <f>FIN_DATA!$BV92/FIN_DATA!$BL92</f>
        <v>#DIV/0!</v>
      </c>
      <c r="CM205" s="21" t="e">
        <f>FIN_DATA!$BV93/FIN_DATA!$BL93</f>
        <v>#DIV/0!</v>
      </c>
      <c r="CN205" s="21" t="e">
        <f>FIN_DATA!$BV94/FIN_DATA!$BL94</f>
        <v>#DIV/0!</v>
      </c>
      <c r="CO205" s="21" t="e">
        <f>FIN_DATA!$BV95/FIN_DATA!$BL95</f>
        <v>#DIV/0!</v>
      </c>
      <c r="CP205" s="21" t="e">
        <f>FIN_DATA!$BV96/FIN_DATA!$BL96</f>
        <v>#DIV/0!</v>
      </c>
      <c r="CQ205" s="21" t="e">
        <f>FIN_DATA!$BV97/FIN_DATA!$BL97</f>
        <v>#DIV/0!</v>
      </c>
      <c r="CR205" s="21" t="e">
        <f>FIN_DATA!$BV98/FIN_DATA!$BL98</f>
        <v>#DIV/0!</v>
      </c>
      <c r="CS205" s="21" t="e">
        <f>FIN_DATA!$BV99/FIN_DATA!$BL99</f>
        <v>#DIV/0!</v>
      </c>
      <c r="CT205" s="21" t="e">
        <f>FIN_DATA!$BV100/FIN_DATA!$BL100</f>
        <v>#DIV/0!</v>
      </c>
      <c r="CU205" s="21" t="e">
        <f>FIN_DATA!$BV101/FIN_DATA!$BL101</f>
        <v>#DIV/0!</v>
      </c>
      <c r="CV205" s="21" t="e">
        <f>FIN_DATA!$BV102/FIN_DATA!$BL102</f>
        <v>#DIV/0!</v>
      </c>
      <c r="CW205" s="21" t="e">
        <f>FIN_DATA!$BV103/FIN_DATA!$BL103</f>
        <v>#DIV/0!</v>
      </c>
    </row>
    <row r="206" spans="1:101" ht="14.4" x14ac:dyDescent="0.3">
      <c r="A206" s="29"/>
      <c r="B206" s="34">
        <f>FIN_DATA!CF2</f>
        <v>20950</v>
      </c>
      <c r="C206" s="15" t="s">
        <v>16</v>
      </c>
      <c r="D206" s="10" t="str">
        <f>IF(AND(FIN_DATA!$CA6&gt;FIN_DATA!$CA5,FIN_DATA!$CE6&gt;FIN_DATA!$CE5),"LB",IF(AND(FIN_DATA!$CA6&lt;FIN_DATA!$CA5,FIN_DATA!$CE6&gt;FIN_DATA!$CE5),"SC",IF(AND(FIN_DATA!$CA6&gt;FIN_DATA!$CA5,FIN_DATA!$CE6&lt;FIN_DATA!$CE5),"SB",IF(AND(FIN_DATA!$CA6&lt;FIN_DATA!$CA5,FIN_DATA!$CE6&lt;FIN_DATA!$CE5),"LU",IF(FIN_DATA!$CE6&gt;FIN_DATA!$CE5,"PI",IF(FIN_DATA!$CE6&lt;FIN_DATA!$CE5,"PD","NL"))))))</f>
        <v>LU</v>
      </c>
      <c r="E206" s="10" t="str">
        <f>IF(AND(FIN_DATA!$CA7&gt;FIN_DATA!$CA6,FIN_DATA!$CE7&gt;FIN_DATA!$CE6),"LB",IF(AND(FIN_DATA!$CA7&lt;FIN_DATA!$CA6,FIN_DATA!$CE7&gt;FIN_DATA!$CE6),"SC",IF(AND(FIN_DATA!$CA7&gt;FIN_DATA!$CA6,FIN_DATA!$CE7&lt;FIN_DATA!$CE6),"SB",IF(AND(FIN_DATA!$CA7&lt;FIN_DATA!$CA6,FIN_DATA!$CE7&lt;FIN_DATA!$CE6),"LU",IF(FIN_DATA!$CE7&gt;FIN_DATA!$CE6,"PI",IF(FIN_DATA!$CE7&lt;FIN_DATA!$CE6,"PD","NL"))))))</f>
        <v>LU</v>
      </c>
      <c r="F206" s="10" t="str">
        <f>IF(AND(FIN_DATA!$CA8&gt;FIN_DATA!$CA7,FIN_DATA!$CE8&gt;FIN_DATA!$CE7),"LB",IF(AND(FIN_DATA!$CA8&lt;FIN_DATA!$CA7,FIN_DATA!$CE8&gt;FIN_DATA!$CE7),"SC",IF(AND(FIN_DATA!$CA8&gt;FIN_DATA!$CA7,FIN_DATA!$CE8&lt;FIN_DATA!$CE7),"SB",IF(AND(FIN_DATA!$CA8&lt;FIN_DATA!$CA7,FIN_DATA!$CE8&lt;FIN_DATA!$CE7),"LU",IF(FIN_DATA!$CE8&gt;FIN_DATA!$CE7,"PI",IF(FIN_DATA!$CE8&lt;FIN_DATA!$CE7,"PD","NL"))))))</f>
        <v>LB</v>
      </c>
      <c r="G206" s="10" t="str">
        <f>IF(AND(FIN_DATA!$CA9&gt;FIN_DATA!$CA8,FIN_DATA!$CE9&gt;FIN_DATA!$CE8),"LB",IF(AND(FIN_DATA!$CA9&lt;FIN_DATA!$CA8,FIN_DATA!$CE9&gt;FIN_DATA!$CE8),"SC",IF(AND(FIN_DATA!$CA9&gt;FIN_DATA!$CA8,FIN_DATA!$CE9&lt;FIN_DATA!$CE8),"SB",IF(AND(FIN_DATA!$CA9&lt;FIN_DATA!$CA8,FIN_DATA!$CE9&lt;FIN_DATA!$CE8),"LU",IF(FIN_DATA!$CE9&gt;FIN_DATA!$CE8,"PI",IF(FIN_DATA!$CE9&lt;FIN_DATA!$CE8,"PD","NL"))))))</f>
        <v>LB</v>
      </c>
      <c r="H206" s="10" t="str">
        <f>IF(AND(FIN_DATA!$CA10&gt;FIN_DATA!$CA9,FIN_DATA!$CE10&gt;FIN_DATA!$CE9),"LB",IF(AND(FIN_DATA!$CA10&lt;FIN_DATA!$CA9,FIN_DATA!$CE10&gt;FIN_DATA!$CE9),"SC",IF(AND(FIN_DATA!$CA10&gt;FIN_DATA!$CA9,FIN_DATA!$CE10&lt;FIN_DATA!$CE9),"SB",IF(AND(FIN_DATA!$CA10&lt;FIN_DATA!$CA9,FIN_DATA!$CE10&lt;FIN_DATA!$CE9),"LU",IF(FIN_DATA!$CE10&gt;FIN_DATA!$CE9,"PI",IF(FIN_DATA!$CE10&lt;FIN_DATA!$CE9,"PD","NL"))))))</f>
        <v>LB</v>
      </c>
      <c r="I206" s="10" t="str">
        <f>IF(AND(FIN_DATA!$CA11&gt;FIN_DATA!$CA10,FIN_DATA!$CE11&gt;FIN_DATA!$CE10),"LB",IF(AND(FIN_DATA!$CA11&lt;FIN_DATA!$CA10,FIN_DATA!$CE11&gt;FIN_DATA!$CE10),"SC",IF(AND(FIN_DATA!$CA11&gt;FIN_DATA!$CA10,FIN_DATA!$CE11&lt;FIN_DATA!$CE10),"SB",IF(AND(FIN_DATA!$CA11&lt;FIN_DATA!$CA10,FIN_DATA!$CE11&lt;FIN_DATA!$CE10),"LU",IF(FIN_DATA!$CE11&gt;FIN_DATA!$CE10,"PI",IF(FIN_DATA!$CE11&lt;FIN_DATA!$CE10,"PD","NL"))))))</f>
        <v>LU</v>
      </c>
      <c r="J206" s="10" t="str">
        <f>IF(AND(FIN_DATA!$CA12&gt;FIN_DATA!$CA11,FIN_DATA!$CE12&gt;FIN_DATA!$CE11),"LB",IF(AND(FIN_DATA!$CA12&lt;FIN_DATA!$CA11,FIN_DATA!$CE12&gt;FIN_DATA!$CE11),"SC",IF(AND(FIN_DATA!$CA12&gt;FIN_DATA!$CA11,FIN_DATA!$CE12&lt;FIN_DATA!$CE11),"SB",IF(AND(FIN_DATA!$CA12&lt;FIN_DATA!$CA11,FIN_DATA!$CE12&lt;FIN_DATA!$CE11),"LU",IF(FIN_DATA!$CE12&gt;FIN_DATA!$CE11,"PI",IF(FIN_DATA!$CE12&lt;FIN_DATA!$CE11,"PD","NL"))))))</f>
        <v>LB</v>
      </c>
      <c r="K206" s="10" t="str">
        <f>IF(AND(FIN_DATA!$CA13&gt;FIN_DATA!$CA12,FIN_DATA!$CE13&gt;FIN_DATA!$CE12),"LB",IF(AND(FIN_DATA!$CA13&lt;FIN_DATA!$CA12,FIN_DATA!$CE13&gt;FIN_DATA!$CE12),"SC",IF(AND(FIN_DATA!$CA13&gt;FIN_DATA!$CA12,FIN_DATA!$CE13&lt;FIN_DATA!$CE12),"SB",IF(AND(FIN_DATA!$CA13&lt;FIN_DATA!$CA12,FIN_DATA!$CE13&lt;FIN_DATA!$CE12),"LU",IF(FIN_DATA!$CE13&gt;FIN_DATA!$CE12,"PI",IF(FIN_DATA!$CE13&lt;FIN_DATA!$CE12,"PD","NL"))))))</f>
        <v>PD</v>
      </c>
      <c r="L206" s="10" t="str">
        <f>IF(AND(FIN_DATA!$CA14&gt;FIN_DATA!$CA13,FIN_DATA!$CE14&gt;FIN_DATA!$CE13),"LB",IF(AND(FIN_DATA!$CA14&lt;FIN_DATA!$CA13,FIN_DATA!$CE14&gt;FIN_DATA!$CE13),"SC",IF(AND(FIN_DATA!$CA14&gt;FIN_DATA!$CA13,FIN_DATA!$CE14&lt;FIN_DATA!$CE13),"SB",IF(AND(FIN_DATA!$CA14&lt;FIN_DATA!$CA13,FIN_DATA!$CE14&lt;FIN_DATA!$CE13),"LU",IF(FIN_DATA!$CE14&gt;FIN_DATA!$CE13,"PI",IF(FIN_DATA!$CE14&lt;FIN_DATA!$CE13,"PD","NL"))))))</f>
        <v>LB</v>
      </c>
      <c r="M206" s="10" t="str">
        <f>IF(AND(FIN_DATA!$CA15&gt;FIN_DATA!$CA14,FIN_DATA!$CE15&gt;FIN_DATA!$CE14),"LB",IF(AND(FIN_DATA!$CA15&lt;FIN_DATA!$CA14,FIN_DATA!$CE15&gt;FIN_DATA!$CE14),"SC",IF(AND(FIN_DATA!$CA15&gt;FIN_DATA!$CA14,FIN_DATA!$CE15&lt;FIN_DATA!$CE14),"SB",IF(AND(FIN_DATA!$CA15&lt;FIN_DATA!$CA14,FIN_DATA!$CE15&lt;FIN_DATA!$CE14),"LU",IF(FIN_DATA!$CE15&gt;FIN_DATA!$CE14,"PI",IF(FIN_DATA!$CE15&lt;FIN_DATA!$CE14,"PD","NL"))))))</f>
        <v>LB</v>
      </c>
      <c r="N206" s="10" t="str">
        <f>IF(AND(FIN_DATA!$CA16&gt;FIN_DATA!$CA15,FIN_DATA!$CE16&gt;FIN_DATA!$CE15),"LB",IF(AND(FIN_DATA!$CA16&lt;FIN_DATA!$CA15,FIN_DATA!$CE16&gt;FIN_DATA!$CE15),"SC",IF(AND(FIN_DATA!$CA16&gt;FIN_DATA!$CA15,FIN_DATA!$CE16&lt;FIN_DATA!$CE15),"SB",IF(AND(FIN_DATA!$CA16&lt;FIN_DATA!$CA15,FIN_DATA!$CE16&lt;FIN_DATA!$CE15),"LU",IF(FIN_DATA!$CE16&gt;FIN_DATA!$CE15,"PI",IF(FIN_DATA!$CE16&lt;FIN_DATA!$CE15,"PD","NL"))))))</f>
        <v>LU</v>
      </c>
      <c r="O206" s="10" t="str">
        <f>IF(AND(FIN_DATA!$CA17&gt;FIN_DATA!$CA16,FIN_DATA!$CE17&gt;FIN_DATA!$CE16),"LB",IF(AND(FIN_DATA!$CA17&lt;FIN_DATA!$CA16,FIN_DATA!$CE17&gt;FIN_DATA!$CE16),"SC",IF(AND(FIN_DATA!$CA17&gt;FIN_DATA!$CA16,FIN_DATA!$CE17&lt;FIN_DATA!$CE16),"SB",IF(AND(FIN_DATA!$CA17&lt;FIN_DATA!$CA16,FIN_DATA!$CE17&lt;FIN_DATA!$CE16),"LU",IF(FIN_DATA!$CE17&gt;FIN_DATA!$CE16,"PI",IF(FIN_DATA!$CE17&lt;FIN_DATA!$CE16,"PD","NL"))))))</f>
        <v>SB</v>
      </c>
      <c r="P206" s="10" t="str">
        <f>IF(AND(FIN_DATA!$CA18&gt;FIN_DATA!$CA17,FIN_DATA!$CE18&gt;FIN_DATA!$CE17),"LB",IF(AND(FIN_DATA!$CA18&lt;FIN_DATA!$CA17,FIN_DATA!$CE18&gt;FIN_DATA!$CE17),"SC",IF(AND(FIN_DATA!$CA18&gt;FIN_DATA!$CA17,FIN_DATA!$CE18&lt;FIN_DATA!$CE17),"SB",IF(AND(FIN_DATA!$CA18&lt;FIN_DATA!$CA17,FIN_DATA!$CE18&lt;FIN_DATA!$CE17),"LU",IF(FIN_DATA!$CE18&gt;FIN_DATA!$CE17,"PI",IF(FIN_DATA!$CE18&lt;FIN_DATA!$CE17,"PD","NL"))))))</f>
        <v>SC</v>
      </c>
      <c r="Q206" s="10" t="str">
        <f>IF(AND(FIN_DATA!$CA19&gt;FIN_DATA!$CA18,FIN_DATA!$CE19&gt;FIN_DATA!$CE18),"LB",IF(AND(FIN_DATA!$CA19&lt;FIN_DATA!$CA18,FIN_DATA!$CE19&gt;FIN_DATA!$CE18),"SC",IF(AND(FIN_DATA!$CA19&gt;FIN_DATA!$CA18,FIN_DATA!$CE19&lt;FIN_DATA!$CE18),"SB",IF(AND(FIN_DATA!$CA19&lt;FIN_DATA!$CA18,FIN_DATA!$CE19&lt;FIN_DATA!$CE18),"LU",IF(FIN_DATA!$CE19&gt;FIN_DATA!$CE18,"PI",IF(FIN_DATA!$CE19&lt;FIN_DATA!$CE18,"PD","NL"))))))</f>
        <v>LB</v>
      </c>
      <c r="R206" s="10" t="str">
        <f>IF(AND(FIN_DATA!$CA20&gt;FIN_DATA!$CA19,FIN_DATA!$CE20&gt;FIN_DATA!$CE19),"LB",IF(AND(FIN_DATA!$CA20&lt;FIN_DATA!$CA19,FIN_DATA!$CE20&gt;FIN_DATA!$CE19),"SC",IF(AND(FIN_DATA!$CA20&gt;FIN_DATA!$CA19,FIN_DATA!$CE20&lt;FIN_DATA!$CE19),"SB",IF(AND(FIN_DATA!$CA20&lt;FIN_DATA!$CA19,FIN_DATA!$CE20&lt;FIN_DATA!$CE19),"LU",IF(FIN_DATA!$CE20&gt;FIN_DATA!$CE19,"PI",IF(FIN_DATA!$CE20&lt;FIN_DATA!$CE19,"PD","NL"))))))</f>
        <v>LU</v>
      </c>
      <c r="S206" s="10" t="str">
        <f>IF(AND(FIN_DATA!$CA21&gt;FIN_DATA!$CA20,FIN_DATA!$CE21&gt;FIN_DATA!$CE20),"LB",IF(AND(FIN_DATA!$CA21&lt;FIN_DATA!$CA20,FIN_DATA!$CE21&gt;FIN_DATA!$CE20),"SC",IF(AND(FIN_DATA!$CA21&gt;FIN_DATA!$CA20,FIN_DATA!$CE21&lt;FIN_DATA!$CE20),"SB",IF(AND(FIN_DATA!$CA21&lt;FIN_DATA!$CA20,FIN_DATA!$CE21&lt;FIN_DATA!$CE20),"LU",IF(FIN_DATA!$CE21&gt;FIN_DATA!$CE20,"PI",IF(FIN_DATA!$CE21&lt;FIN_DATA!$CE20,"PD","NL"))))))</f>
        <v>SB</v>
      </c>
      <c r="T206" s="10" t="str">
        <f>IF(AND(FIN_DATA!$CA22&gt;FIN_DATA!$CA21,FIN_DATA!$CE22&gt;FIN_DATA!$CE21),"LB",IF(AND(FIN_DATA!$CA22&lt;FIN_DATA!$CA21,FIN_DATA!$CE22&gt;FIN_DATA!$CE21),"SC",IF(AND(FIN_DATA!$CA22&gt;FIN_DATA!$CA21,FIN_DATA!$CE22&lt;FIN_DATA!$CE21),"SB",IF(AND(FIN_DATA!$CA22&lt;FIN_DATA!$CA21,FIN_DATA!$CE22&lt;FIN_DATA!$CE21),"LU",IF(FIN_DATA!$CE22&gt;FIN_DATA!$CE21,"PI",IF(FIN_DATA!$CE22&lt;FIN_DATA!$CE21,"PD","NL"))))))</f>
        <v>LB</v>
      </c>
      <c r="U206" s="10" t="str">
        <f>IF(AND(FIN_DATA!$CA23&gt;FIN_DATA!$CA22,FIN_DATA!$CE23&gt;FIN_DATA!$CE22),"LB",IF(AND(FIN_DATA!$CA23&lt;FIN_DATA!$CA22,FIN_DATA!$CE23&gt;FIN_DATA!$CE22),"SC",IF(AND(FIN_DATA!$CA23&gt;FIN_DATA!$CA22,FIN_DATA!$CE23&lt;FIN_DATA!$CE22),"SB",IF(AND(FIN_DATA!$CA23&lt;FIN_DATA!$CA22,FIN_DATA!$CE23&lt;FIN_DATA!$CE22),"LU",IF(FIN_DATA!$CE23&gt;FIN_DATA!$CE22,"PI",IF(FIN_DATA!$CE23&lt;FIN_DATA!$CE22,"PD","NL"))))))</f>
        <v>LB</v>
      </c>
      <c r="V206" s="10" t="str">
        <f>IF(AND(FIN_DATA!$CA24&gt;FIN_DATA!$CA23,FIN_DATA!$CE24&gt;FIN_DATA!$CE23),"LB",IF(AND(FIN_DATA!$CA24&lt;FIN_DATA!$CA23,FIN_DATA!$CE24&gt;FIN_DATA!$CE23),"SC",IF(AND(FIN_DATA!$CA24&gt;FIN_DATA!$CA23,FIN_DATA!$CE24&lt;FIN_DATA!$CE23),"SB",IF(AND(FIN_DATA!$CA24&lt;FIN_DATA!$CA23,FIN_DATA!$CE24&lt;FIN_DATA!$CE23),"LU",IF(FIN_DATA!$CE24&gt;FIN_DATA!$CE23,"PI",IF(FIN_DATA!$CE24&lt;FIN_DATA!$CE23,"PD","NL"))))))</f>
        <v>PD</v>
      </c>
      <c r="W206" s="10" t="str">
        <f>IF(AND(FIN_DATA!$CA25&gt;FIN_DATA!$CA24,FIN_DATA!$CE25&gt;FIN_DATA!$CE24),"LB",IF(AND(FIN_DATA!$CA25&lt;FIN_DATA!$CA24,FIN_DATA!$CE25&gt;FIN_DATA!$CE24),"SC",IF(AND(FIN_DATA!$CA25&gt;FIN_DATA!$CA24,FIN_DATA!$CE25&lt;FIN_DATA!$CE24),"SB",IF(AND(FIN_DATA!$CA25&lt;FIN_DATA!$CA24,FIN_DATA!$CE25&lt;FIN_DATA!$CE24),"LU",IF(FIN_DATA!$CE25&gt;FIN_DATA!$CE24,"PI",IF(FIN_DATA!$CE25&lt;FIN_DATA!$CE24,"PD","NL"))))))</f>
        <v>LB</v>
      </c>
      <c r="X206" s="10" t="str">
        <f>IF(AND(FIN_DATA!$CA26&gt;FIN_DATA!$CA25,FIN_DATA!$CE26&gt;FIN_DATA!$CE25),"LB",IF(AND(FIN_DATA!$CA26&lt;FIN_DATA!$CA25,FIN_DATA!$CE26&gt;FIN_DATA!$CE25),"SC",IF(AND(FIN_DATA!$CA26&gt;FIN_DATA!$CA25,FIN_DATA!$CE26&lt;FIN_DATA!$CE25),"SB",IF(AND(FIN_DATA!$CA26&lt;FIN_DATA!$CA25,FIN_DATA!$CE26&lt;FIN_DATA!$CE25),"LU",IF(FIN_DATA!$CE26&gt;FIN_DATA!$CE25,"PI",IF(FIN_DATA!$CE26&lt;FIN_DATA!$CE25,"PD","NL"))))))</f>
        <v>PI</v>
      </c>
      <c r="Y206" s="10" t="str">
        <f>IF(AND(FIN_DATA!$CA27&gt;FIN_DATA!$CA26,FIN_DATA!$CE27&gt;FIN_DATA!$CE26),"LB",IF(AND(FIN_DATA!$CA27&lt;FIN_DATA!$CA26,FIN_DATA!$CE27&gt;FIN_DATA!$CE26),"SC",IF(AND(FIN_DATA!$CA27&gt;FIN_DATA!$CA26,FIN_DATA!$CE27&lt;FIN_DATA!$CE26),"SB",IF(AND(FIN_DATA!$CA27&lt;FIN_DATA!$CA26,FIN_DATA!$CE27&lt;FIN_DATA!$CE26),"LU",IF(FIN_DATA!$CE27&gt;FIN_DATA!$CE26,"PI",IF(FIN_DATA!$CE27&lt;FIN_DATA!$CE26,"PD","NL"))))))</f>
        <v>SB</v>
      </c>
      <c r="Z206" s="10" t="str">
        <f>IF(AND(FIN_DATA!$CA28&gt;FIN_DATA!$CA27,FIN_DATA!$CE28&gt;FIN_DATA!$CE27),"LB",IF(AND(FIN_DATA!$CA28&lt;FIN_DATA!$CA27,FIN_DATA!$CE28&gt;FIN_DATA!$CE27),"SC",IF(AND(FIN_DATA!$CA28&gt;FIN_DATA!$CA27,FIN_DATA!$CE28&lt;FIN_DATA!$CE27),"SB",IF(AND(FIN_DATA!$CA28&lt;FIN_DATA!$CA27,FIN_DATA!$CE28&lt;FIN_DATA!$CE27),"LU",IF(FIN_DATA!$CE28&gt;FIN_DATA!$CE27,"PI",IF(FIN_DATA!$CE28&lt;FIN_DATA!$CE27,"PD","NL"))))))</f>
        <v>LB</v>
      </c>
      <c r="AA206" s="10" t="str">
        <f>IF(AND(FIN_DATA!$CA29&gt;FIN_DATA!$CA28,FIN_DATA!$CE29&gt;FIN_DATA!$CE28),"LB",IF(AND(FIN_DATA!$CA29&lt;FIN_DATA!$CA28,FIN_DATA!$CE29&gt;FIN_DATA!$CE28),"SC",IF(AND(FIN_DATA!$CA29&gt;FIN_DATA!$CA28,FIN_DATA!$CE29&lt;FIN_DATA!$CE28),"SB",IF(AND(FIN_DATA!$CA29&lt;FIN_DATA!$CA28,FIN_DATA!$CE29&lt;FIN_DATA!$CE28),"LU",IF(FIN_DATA!$CE29&gt;FIN_DATA!$CE28,"PI",IF(FIN_DATA!$CE29&lt;FIN_DATA!$CE28,"PD","NL"))))))</f>
        <v>LU</v>
      </c>
      <c r="AB206" s="10" t="str">
        <f>IF(AND(FIN_DATA!$CA30&gt;FIN_DATA!$CA29,FIN_DATA!$CE30&gt;FIN_DATA!$CE29),"LB",IF(AND(FIN_DATA!$CA30&lt;FIN_DATA!$CA29,FIN_DATA!$CE30&gt;FIN_DATA!$CE29),"SC",IF(AND(FIN_DATA!$CA30&gt;FIN_DATA!$CA29,FIN_DATA!$CE30&lt;FIN_DATA!$CE29),"SB",IF(AND(FIN_DATA!$CA30&lt;FIN_DATA!$CA29,FIN_DATA!$CE30&lt;FIN_DATA!$CE29),"LU",IF(FIN_DATA!$CE30&gt;FIN_DATA!$CE29,"PI",IF(FIN_DATA!$CE30&lt;FIN_DATA!$CE29,"PD","NL"))))))</f>
        <v>LU</v>
      </c>
      <c r="AC206" s="10" t="str">
        <f>IF(AND(FIN_DATA!$CA31&gt;FIN_DATA!$CA30,FIN_DATA!$CE31&gt;FIN_DATA!$CE30),"LB",IF(AND(FIN_DATA!$CA31&lt;FIN_DATA!$CA30,FIN_DATA!$CE31&gt;FIN_DATA!$CE30),"SC",IF(AND(FIN_DATA!$CA31&gt;FIN_DATA!$CA30,FIN_DATA!$CE31&lt;FIN_DATA!$CE30),"SB",IF(AND(FIN_DATA!$CA31&lt;FIN_DATA!$CA30,FIN_DATA!$CE31&lt;FIN_DATA!$CE30),"LU",IF(FIN_DATA!$CE31&gt;FIN_DATA!$CE30,"PI",IF(FIN_DATA!$CE31&lt;FIN_DATA!$CE30,"PD","NL"))))))</f>
        <v>SC</v>
      </c>
      <c r="AD206" s="10" t="str">
        <f>IF(AND(FIN_DATA!$CA32&gt;FIN_DATA!$CA31,FIN_DATA!$CE32&gt;FIN_DATA!$CE31),"LB",IF(AND(FIN_DATA!$CA32&lt;FIN_DATA!$CA31,FIN_DATA!$CE32&gt;FIN_DATA!$CE31),"SC",IF(AND(FIN_DATA!$CA32&gt;FIN_DATA!$CA31,FIN_DATA!$CE32&lt;FIN_DATA!$CE31),"SB",IF(AND(FIN_DATA!$CA32&lt;FIN_DATA!$CA31,FIN_DATA!$CE32&lt;FIN_DATA!$CE31),"LU",IF(FIN_DATA!$CE32&gt;FIN_DATA!$CE31,"PI",IF(FIN_DATA!$CE32&lt;FIN_DATA!$CE31,"PD","NL"))))))</f>
        <v>SC</v>
      </c>
      <c r="AE206" s="10" t="str">
        <f>IF(AND(FIN_DATA!$CA33&gt;FIN_DATA!$CA32,FIN_DATA!$CE33&gt;FIN_DATA!$CE32),"LB",IF(AND(FIN_DATA!$CA33&lt;FIN_DATA!$CA32,FIN_DATA!$CE33&gt;FIN_DATA!$CE32),"SC",IF(AND(FIN_DATA!$CA33&gt;FIN_DATA!$CA32,FIN_DATA!$CE33&lt;FIN_DATA!$CE32),"SB",IF(AND(FIN_DATA!$CA33&lt;FIN_DATA!$CA32,FIN_DATA!$CE33&lt;FIN_DATA!$CE32),"LU",IF(FIN_DATA!$CE33&gt;FIN_DATA!$CE32,"PI",IF(FIN_DATA!$CE33&lt;FIN_DATA!$CE32,"PD","NL"))))))</f>
        <v>LB</v>
      </c>
      <c r="AF206" s="10" t="str">
        <f>IF(AND(FIN_DATA!$CA34&gt;FIN_DATA!$CA33,FIN_DATA!$CE34&gt;FIN_DATA!$CE33),"LB",IF(AND(FIN_DATA!$CA34&lt;FIN_DATA!$CA33,FIN_DATA!$CE34&gt;FIN_DATA!$CE33),"SC",IF(AND(FIN_DATA!$CA34&gt;FIN_DATA!$CA33,FIN_DATA!$CE34&lt;FIN_DATA!$CE33),"SB",IF(AND(FIN_DATA!$CA34&lt;FIN_DATA!$CA33,FIN_DATA!$CE34&lt;FIN_DATA!$CE33),"LU",IF(FIN_DATA!$CE34&gt;FIN_DATA!$CE33,"PI",IF(FIN_DATA!$CE34&lt;FIN_DATA!$CE33,"PD","NL"))))))</f>
        <v>PI</v>
      </c>
      <c r="AG206" s="10" t="str">
        <f>IF(AND(FIN_DATA!$CA35&gt;FIN_DATA!$CA34,FIN_DATA!$CE35&gt;FIN_DATA!$CE34),"LB",IF(AND(FIN_DATA!$CA35&lt;FIN_DATA!$CA34,FIN_DATA!$CE35&gt;FIN_DATA!$CE34),"SC",IF(AND(FIN_DATA!$CA35&gt;FIN_DATA!$CA34,FIN_DATA!$CE35&lt;FIN_DATA!$CE34),"SB",IF(AND(FIN_DATA!$CA35&lt;FIN_DATA!$CA34,FIN_DATA!$CE35&lt;FIN_DATA!$CE34),"LU",IF(FIN_DATA!$CE35&gt;FIN_DATA!$CE34,"PI",IF(FIN_DATA!$CE35&lt;FIN_DATA!$CE34,"PD","NL"))))))</f>
        <v>LU</v>
      </c>
      <c r="AH206" s="10" t="str">
        <f>IF(AND(FIN_DATA!$CA36&gt;FIN_DATA!$CA35,FIN_DATA!$CE36&gt;FIN_DATA!$CE35),"LB",IF(AND(FIN_DATA!$CA36&lt;FIN_DATA!$CA35,FIN_DATA!$CE36&gt;FIN_DATA!$CE35),"SC",IF(AND(FIN_DATA!$CA36&gt;FIN_DATA!$CA35,FIN_DATA!$CE36&lt;FIN_DATA!$CE35),"SB",IF(AND(FIN_DATA!$CA36&lt;FIN_DATA!$CA35,FIN_DATA!$CE36&lt;FIN_DATA!$CE35),"LU",IF(FIN_DATA!$CE36&gt;FIN_DATA!$CE35,"PI",IF(FIN_DATA!$CE36&lt;FIN_DATA!$CE35,"PD","NL"))))))</f>
        <v>SC</v>
      </c>
      <c r="AI206" s="10" t="str">
        <f>IF(AND(FIN_DATA!$CA37&gt;FIN_DATA!$CA36,FIN_DATA!$CE37&gt;FIN_DATA!$CE36),"LB",IF(AND(FIN_DATA!$CA37&lt;FIN_DATA!$CA36,FIN_DATA!$CE37&gt;FIN_DATA!$CE36),"SC",IF(AND(FIN_DATA!$CA37&gt;FIN_DATA!$CA36,FIN_DATA!$CE37&lt;FIN_DATA!$CE36),"SB",IF(AND(FIN_DATA!$CA37&lt;FIN_DATA!$CA36,FIN_DATA!$CE37&lt;FIN_DATA!$CE36),"LU",IF(FIN_DATA!$CE37&gt;FIN_DATA!$CE36,"PI",IF(FIN_DATA!$CE37&lt;FIN_DATA!$CE36,"PD","NL"))))))</f>
        <v>LB</v>
      </c>
      <c r="AJ206" s="10" t="str">
        <f>IF(AND(FIN_DATA!$CA38&gt;FIN_DATA!$CA37,FIN_DATA!$CE38&gt;FIN_DATA!$CE37),"LB",IF(AND(FIN_DATA!$CA38&lt;FIN_DATA!$CA37,FIN_DATA!$CE38&gt;FIN_DATA!$CE37),"SC",IF(AND(FIN_DATA!$CA38&gt;FIN_DATA!$CA37,FIN_DATA!$CE38&lt;FIN_DATA!$CE37),"SB",IF(AND(FIN_DATA!$CA38&lt;FIN_DATA!$CA37,FIN_DATA!$CE38&lt;FIN_DATA!$CE37),"LU",IF(FIN_DATA!$CE38&gt;FIN_DATA!$CE37,"PI",IF(FIN_DATA!$CE38&lt;FIN_DATA!$CE37,"PD","NL"))))))</f>
        <v>LU</v>
      </c>
      <c r="AK206" s="10" t="str">
        <f>IF(AND(FIN_DATA!$CA39&gt;FIN_DATA!$CA38,FIN_DATA!$CE39&gt;FIN_DATA!$CE38),"LB",IF(AND(FIN_DATA!$CA39&lt;FIN_DATA!$CA38,FIN_DATA!$CE39&gt;FIN_DATA!$CE38),"SC",IF(AND(FIN_DATA!$CA39&gt;FIN_DATA!$CA38,FIN_DATA!$CE39&lt;FIN_DATA!$CE38),"SB",IF(AND(FIN_DATA!$CA39&lt;FIN_DATA!$CA38,FIN_DATA!$CE39&lt;FIN_DATA!$CE38),"LU",IF(FIN_DATA!$CE39&gt;FIN_DATA!$CE38,"PI",IF(FIN_DATA!$CE39&lt;FIN_DATA!$CE38,"PD","NL"))))))</f>
        <v>LU</v>
      </c>
      <c r="AL206" s="10" t="str">
        <f>IF(AND(FIN_DATA!$CA40&gt;FIN_DATA!$CA39,FIN_DATA!$CE40&gt;FIN_DATA!$CE39),"LB",IF(AND(FIN_DATA!$CA40&lt;FIN_DATA!$CA39,FIN_DATA!$CE40&gt;FIN_DATA!$CE39),"SC",IF(AND(FIN_DATA!$CA40&gt;FIN_DATA!$CA39,FIN_DATA!$CE40&lt;FIN_DATA!$CE39),"SB",IF(AND(FIN_DATA!$CA40&lt;FIN_DATA!$CA39,FIN_DATA!$CE40&lt;FIN_DATA!$CE39),"LU",IF(FIN_DATA!$CE40&gt;FIN_DATA!$CE39,"PI",IF(FIN_DATA!$CE40&lt;FIN_DATA!$CE39,"PD","NL"))))))</f>
        <v>LU</v>
      </c>
      <c r="AM206" s="10" t="str">
        <f>IF(AND(FIN_DATA!$CA41&gt;FIN_DATA!$CA40,FIN_DATA!$CE41&gt;FIN_DATA!$CE40),"LB",IF(AND(FIN_DATA!$CA41&lt;FIN_DATA!$CA40,FIN_DATA!$CE41&gt;FIN_DATA!$CE40),"SC",IF(AND(FIN_DATA!$CA41&gt;FIN_DATA!$CA40,FIN_DATA!$CE41&lt;FIN_DATA!$CE40),"SB",IF(AND(FIN_DATA!$CA41&lt;FIN_DATA!$CA40,FIN_DATA!$CE41&lt;FIN_DATA!$CE40),"LU",IF(FIN_DATA!$CE41&gt;FIN_DATA!$CE40,"PI",IF(FIN_DATA!$CE41&lt;FIN_DATA!$CE40,"PD","NL"))))))</f>
        <v>LU</v>
      </c>
      <c r="AN206" s="10" t="str">
        <f>IF(AND(FIN_DATA!$CA42&gt;FIN_DATA!$CA41,FIN_DATA!$CE42&gt;FIN_DATA!$CE41),"LB",IF(AND(FIN_DATA!$CA42&lt;FIN_DATA!$CA41,FIN_DATA!$CE42&gt;FIN_DATA!$CE41),"SC",IF(AND(FIN_DATA!$CA42&gt;FIN_DATA!$CA41,FIN_DATA!$CE42&lt;FIN_DATA!$CE41),"SB",IF(AND(FIN_DATA!$CA42&lt;FIN_DATA!$CA41,FIN_DATA!$CE42&lt;FIN_DATA!$CE41),"LU",IF(FIN_DATA!$CE42&gt;FIN_DATA!$CE41,"PI",IF(FIN_DATA!$CE42&lt;FIN_DATA!$CE41,"PD","NL"))))))</f>
        <v>SB</v>
      </c>
      <c r="AO206" s="10" t="str">
        <f>IF(AND(FIN_DATA!$CA43&gt;FIN_DATA!$CA42,FIN_DATA!$CE43&gt;FIN_DATA!$CE42),"LB",IF(AND(FIN_DATA!$CA43&lt;FIN_DATA!$CA42,FIN_DATA!$CE43&gt;FIN_DATA!$CE42),"SC",IF(AND(FIN_DATA!$CA43&gt;FIN_DATA!$CA42,FIN_DATA!$CE43&lt;FIN_DATA!$CE42),"SB",IF(AND(FIN_DATA!$CA43&lt;FIN_DATA!$CA42,FIN_DATA!$CE43&lt;FIN_DATA!$CE42),"LU",IF(FIN_DATA!$CE43&gt;FIN_DATA!$CE42,"PI",IF(FIN_DATA!$CE43&lt;FIN_DATA!$CE42,"PD","NL"))))))</f>
        <v>LB</v>
      </c>
      <c r="AP206" s="10" t="str">
        <f>IF(AND(FIN_DATA!$CA44&gt;FIN_DATA!$CA43,FIN_DATA!$CE44&gt;FIN_DATA!$CE43),"LB",IF(AND(FIN_DATA!$CA44&lt;FIN_DATA!$CA43,FIN_DATA!$CE44&gt;FIN_DATA!$CE43),"SC",IF(AND(FIN_DATA!$CA44&gt;FIN_DATA!$CA43,FIN_DATA!$CE44&lt;FIN_DATA!$CE43),"SB",IF(AND(FIN_DATA!$CA44&lt;FIN_DATA!$CA43,FIN_DATA!$CE44&lt;FIN_DATA!$CE43),"LU",IF(FIN_DATA!$CE44&gt;FIN_DATA!$CE43,"PI",IF(FIN_DATA!$CE44&lt;FIN_DATA!$CE43,"PD","NL"))))))</f>
        <v>SB</v>
      </c>
      <c r="AQ206" s="10" t="str">
        <f>IF(AND(FIN_DATA!$CA45&gt;FIN_DATA!$CA44,FIN_DATA!$CE45&gt;FIN_DATA!$CE44),"LB",IF(AND(FIN_DATA!$CA45&lt;FIN_DATA!$CA44,FIN_DATA!$CE45&gt;FIN_DATA!$CE44),"SC",IF(AND(FIN_DATA!$CA45&gt;FIN_DATA!$CA44,FIN_DATA!$CE45&lt;FIN_DATA!$CE44),"SB",IF(AND(FIN_DATA!$CA45&lt;FIN_DATA!$CA44,FIN_DATA!$CE45&lt;FIN_DATA!$CE44),"LU",IF(FIN_DATA!$CE45&gt;FIN_DATA!$CE44,"PI",IF(FIN_DATA!$CE45&lt;FIN_DATA!$CE44,"PD","NL"))))))</f>
        <v>LU</v>
      </c>
      <c r="AR206" s="10" t="str">
        <f>IF(AND(FIN_DATA!$CA46&gt;FIN_DATA!$CA45,FIN_DATA!$CE46&gt;FIN_DATA!$CE45),"LB",IF(AND(FIN_DATA!$CA46&lt;FIN_DATA!$CA45,FIN_DATA!$CE46&gt;FIN_DATA!$CE45),"SC",IF(AND(FIN_DATA!$CA46&gt;FIN_DATA!$CA45,FIN_DATA!$CE46&lt;FIN_DATA!$CE45),"SB",IF(AND(FIN_DATA!$CA46&lt;FIN_DATA!$CA45,FIN_DATA!$CE46&lt;FIN_DATA!$CE45),"LU",IF(FIN_DATA!$CE46&gt;FIN_DATA!$CE45,"PI",IF(FIN_DATA!$CE46&lt;FIN_DATA!$CE45,"PD","NL"))))))</f>
        <v>PD</v>
      </c>
      <c r="AS206" s="10" t="str">
        <f>IF(AND(FIN_DATA!$CA47&gt;FIN_DATA!$CA46,FIN_DATA!$CE47&gt;FIN_DATA!$CE46),"LB",IF(AND(FIN_DATA!$CA47&lt;FIN_DATA!$CA46,FIN_DATA!$CE47&gt;FIN_DATA!$CE46),"SC",IF(AND(FIN_DATA!$CA47&gt;FIN_DATA!$CA46,FIN_DATA!$CE47&lt;FIN_DATA!$CE46),"SB",IF(AND(FIN_DATA!$CA47&lt;FIN_DATA!$CA46,FIN_DATA!$CE47&lt;FIN_DATA!$CE46),"LU",IF(FIN_DATA!$CE47&gt;FIN_DATA!$CE46,"PI",IF(FIN_DATA!$CE47&lt;FIN_DATA!$CE46,"PD","NL"))))))</f>
        <v>SC</v>
      </c>
      <c r="AT206" s="10" t="str">
        <f>IF(AND(FIN_DATA!$CA48&gt;FIN_DATA!$CA47,FIN_DATA!$CE48&gt;FIN_DATA!$CE47),"LB",IF(AND(FIN_DATA!$CA48&lt;FIN_DATA!$CA47,FIN_DATA!$CE48&gt;FIN_DATA!$CE47),"SC",IF(AND(FIN_DATA!$CA48&gt;FIN_DATA!$CA47,FIN_DATA!$CE48&lt;FIN_DATA!$CE47),"SB",IF(AND(FIN_DATA!$CA48&lt;FIN_DATA!$CA47,FIN_DATA!$CE48&lt;FIN_DATA!$CE47),"LU",IF(FIN_DATA!$CE48&gt;FIN_DATA!$CE47,"PI",IF(FIN_DATA!$CE48&lt;FIN_DATA!$CE47,"PD","NL"))))))</f>
        <v>LB</v>
      </c>
      <c r="AU206" s="10" t="str">
        <f>IF(AND(FIN_DATA!$CA49&gt;FIN_DATA!$CA48,FIN_DATA!$CE49&gt;FIN_DATA!$CE48),"LB",IF(AND(FIN_DATA!$CA49&lt;FIN_DATA!$CA48,FIN_DATA!$CE49&gt;FIN_DATA!$CE48),"SC",IF(AND(FIN_DATA!$CA49&gt;FIN_DATA!$CA48,FIN_DATA!$CE49&lt;FIN_DATA!$CE48),"SB",IF(AND(FIN_DATA!$CA49&lt;FIN_DATA!$CA48,FIN_DATA!$CE49&lt;FIN_DATA!$CE48),"LU",IF(FIN_DATA!$CE49&gt;FIN_DATA!$CE48,"PI",IF(FIN_DATA!$CE49&lt;FIN_DATA!$CE48,"PD","NL"))))))</f>
        <v>SB</v>
      </c>
      <c r="AV206" s="10" t="str">
        <f>IF(AND(FIN_DATA!$CA50&gt;FIN_DATA!$CA49,FIN_DATA!$CE50&gt;FIN_DATA!$CE49),"LB",IF(AND(FIN_DATA!$CA50&lt;FIN_DATA!$CA49,FIN_DATA!$CE50&gt;FIN_DATA!$CE49),"SC",IF(AND(FIN_DATA!$CA50&gt;FIN_DATA!$CA49,FIN_DATA!$CE50&lt;FIN_DATA!$CE49),"SB",IF(AND(FIN_DATA!$CA50&lt;FIN_DATA!$CA49,FIN_DATA!$CE50&lt;FIN_DATA!$CE49),"LU",IF(FIN_DATA!$CE50&gt;FIN_DATA!$CE49,"PI",IF(FIN_DATA!$CE50&lt;FIN_DATA!$CE49,"PD","NL"))))))</f>
        <v>LB</v>
      </c>
      <c r="AW206" s="10" t="str">
        <f>IF(AND(FIN_DATA!$CA51&gt;FIN_DATA!$CA50,FIN_DATA!$CE51&gt;FIN_DATA!$CE50),"LB",IF(AND(FIN_DATA!$CA51&lt;FIN_DATA!$CA50,FIN_DATA!$CE51&gt;FIN_DATA!$CE50),"SC",IF(AND(FIN_DATA!$CA51&gt;FIN_DATA!$CA50,FIN_DATA!$CE51&lt;FIN_DATA!$CE50),"SB",IF(AND(FIN_DATA!$CA51&lt;FIN_DATA!$CA50,FIN_DATA!$CE51&lt;FIN_DATA!$CE50),"LU",IF(FIN_DATA!$CE51&gt;FIN_DATA!$CE50,"PI",IF(FIN_DATA!$CE51&lt;FIN_DATA!$CE50,"PD","NL"))))))</f>
        <v>LU</v>
      </c>
      <c r="AX206" s="10" t="str">
        <f>IF(AND(FIN_DATA!$CA52&gt;FIN_DATA!$CA51,FIN_DATA!$CE52&gt;FIN_DATA!$CE51),"LB",IF(AND(FIN_DATA!$CA52&lt;FIN_DATA!$CA51,FIN_DATA!$CE52&gt;FIN_DATA!$CE51),"SC",IF(AND(FIN_DATA!$CA52&gt;FIN_DATA!$CA51,FIN_DATA!$CE52&lt;FIN_DATA!$CE51),"SB",IF(AND(FIN_DATA!$CA52&lt;FIN_DATA!$CA51,FIN_DATA!$CE52&lt;FIN_DATA!$CE51),"LU",IF(FIN_DATA!$CE52&gt;FIN_DATA!$CE51,"PI",IF(FIN_DATA!$CE52&lt;FIN_DATA!$CE51,"PD","NL"))))))</f>
        <v>LB</v>
      </c>
      <c r="AY206" s="10" t="str">
        <f>IF(AND(FIN_DATA!$CA53&gt;FIN_DATA!$CA52,FIN_DATA!$CE53&gt;FIN_DATA!$CE52),"LB",IF(AND(FIN_DATA!$CA53&lt;FIN_DATA!$CA52,FIN_DATA!$CE53&gt;FIN_DATA!$CE52),"SC",IF(AND(FIN_DATA!$CA53&gt;FIN_DATA!$CA52,FIN_DATA!$CE53&lt;FIN_DATA!$CE52),"SB",IF(AND(FIN_DATA!$CA53&lt;FIN_DATA!$CA52,FIN_DATA!$CE53&lt;FIN_DATA!$CE52),"LU",IF(FIN_DATA!$CE53&gt;FIN_DATA!$CE52,"PI",IF(FIN_DATA!$CE53&lt;FIN_DATA!$CE52,"PD","NL"))))))</f>
        <v>LB</v>
      </c>
      <c r="AZ206" s="10" t="str">
        <f>IF(AND(FIN_DATA!$CA54&gt;FIN_DATA!$CA53,FIN_DATA!$CE54&gt;FIN_DATA!$CE53),"LB",IF(AND(FIN_DATA!$CA54&lt;FIN_DATA!$CA53,FIN_DATA!$CE54&gt;FIN_DATA!$CE53),"SC",IF(AND(FIN_DATA!$CA54&gt;FIN_DATA!$CA53,FIN_DATA!$CE54&lt;FIN_DATA!$CE53),"SB",IF(AND(FIN_DATA!$CA54&lt;FIN_DATA!$CA53,FIN_DATA!$CE54&lt;FIN_DATA!$CE53),"LU",IF(FIN_DATA!$CE54&gt;FIN_DATA!$CE53,"PI",IF(FIN_DATA!$CE54&lt;FIN_DATA!$CE53,"PD","NL"))))))</f>
        <v>SC</v>
      </c>
      <c r="BA206" s="10" t="str">
        <f>IF(AND(FIN_DATA!$CA55&gt;FIN_DATA!$CA54,FIN_DATA!$CE55&gt;FIN_DATA!$CE54),"LB",IF(AND(FIN_DATA!$CA55&lt;FIN_DATA!$CA54,FIN_DATA!$CE55&gt;FIN_DATA!$CE54),"SC",IF(AND(FIN_DATA!$CA55&gt;FIN_DATA!$CA54,FIN_DATA!$CE55&lt;FIN_DATA!$CE54),"SB",IF(AND(FIN_DATA!$CA55&lt;FIN_DATA!$CA54,FIN_DATA!$CE55&lt;FIN_DATA!$CE54),"LU",IF(FIN_DATA!$CE55&gt;FIN_DATA!$CE54,"PI",IF(FIN_DATA!$CE55&lt;FIN_DATA!$CE54,"PD","NL"))))))</f>
        <v>LB</v>
      </c>
      <c r="BB206" s="10" t="str">
        <f>IF(AND(FIN_DATA!$CA56&gt;FIN_DATA!$CA55,FIN_DATA!$CE56&gt;FIN_DATA!$CE55),"LB",IF(AND(FIN_DATA!$CA56&lt;FIN_DATA!$CA55,FIN_DATA!$CE56&gt;FIN_DATA!$CE55),"SC",IF(AND(FIN_DATA!$CA56&gt;FIN_DATA!$CA55,FIN_DATA!$CE56&lt;FIN_DATA!$CE55),"SB",IF(AND(FIN_DATA!$CA56&lt;FIN_DATA!$CA55,FIN_DATA!$CE56&lt;FIN_DATA!$CE55),"LU",IF(FIN_DATA!$CE56&gt;FIN_DATA!$CE55,"PI",IF(FIN_DATA!$CE56&lt;FIN_DATA!$CE55,"PD","NL"))))))</f>
        <v>SB</v>
      </c>
      <c r="BC206" s="10" t="str">
        <f>IF(AND(FIN_DATA!$CA57&gt;FIN_DATA!$CA56,FIN_DATA!$CE57&gt;FIN_DATA!$CE56),"LB",IF(AND(FIN_DATA!$CA57&lt;FIN_DATA!$CA56,FIN_DATA!$CE57&gt;FIN_DATA!$CE56),"SC",IF(AND(FIN_DATA!$CA57&gt;FIN_DATA!$CA56,FIN_DATA!$CE57&lt;FIN_DATA!$CE56),"SB",IF(AND(FIN_DATA!$CA57&lt;FIN_DATA!$CA56,FIN_DATA!$CE57&lt;FIN_DATA!$CE56),"LU",IF(FIN_DATA!$CE57&gt;FIN_DATA!$CE56,"PI",IF(FIN_DATA!$CE57&lt;FIN_DATA!$CE56,"PD","NL"))))))</f>
        <v>LU</v>
      </c>
      <c r="BD206" s="10" t="str">
        <f>IF(AND(FIN_DATA!$CA58&gt;FIN_DATA!$CA57,FIN_DATA!$CE58&gt;FIN_DATA!$CE57),"LB",IF(AND(FIN_DATA!$CA58&lt;FIN_DATA!$CA57,FIN_DATA!$CE58&gt;FIN_DATA!$CE57),"SC",IF(AND(FIN_DATA!$CA58&gt;FIN_DATA!$CA57,FIN_DATA!$CE58&lt;FIN_DATA!$CE57),"SB",IF(AND(FIN_DATA!$CA58&lt;FIN_DATA!$CA57,FIN_DATA!$CE58&lt;FIN_DATA!$CE57),"LU",IF(FIN_DATA!$CE58&gt;FIN_DATA!$CE57,"PI",IF(FIN_DATA!$CE58&lt;FIN_DATA!$CE57,"PD","NL"))))))</f>
        <v>LB</v>
      </c>
      <c r="BE206" s="10" t="str">
        <f>IF(AND(FIN_DATA!$CA59&gt;FIN_DATA!$CA58,FIN_DATA!$CE59&gt;FIN_DATA!$CE58),"LB",IF(AND(FIN_DATA!$CA59&lt;FIN_DATA!$CA58,FIN_DATA!$CE59&gt;FIN_DATA!$CE58),"SC",IF(AND(FIN_DATA!$CA59&gt;FIN_DATA!$CA58,FIN_DATA!$CE59&lt;FIN_DATA!$CE58),"SB",IF(AND(FIN_DATA!$CA59&lt;FIN_DATA!$CA58,FIN_DATA!$CE59&lt;FIN_DATA!$CE58),"LU",IF(FIN_DATA!$CE59&gt;FIN_DATA!$CE58,"PI",IF(FIN_DATA!$CE59&lt;FIN_DATA!$CE58,"PD","NL"))))))</f>
        <v>SC</v>
      </c>
      <c r="BF206" s="10" t="str">
        <f>IF(AND(FIN_DATA!$CA60&gt;FIN_DATA!$CA59,FIN_DATA!$CE60&gt;FIN_DATA!$CE59),"LB",IF(AND(FIN_DATA!$CA60&lt;FIN_DATA!$CA59,FIN_DATA!$CE60&gt;FIN_DATA!$CE59),"SC",IF(AND(FIN_DATA!$CA60&gt;FIN_DATA!$CA59,FIN_DATA!$CE60&lt;FIN_DATA!$CE59),"SB",IF(AND(FIN_DATA!$CA60&lt;FIN_DATA!$CA59,FIN_DATA!$CE60&lt;FIN_DATA!$CE59),"LU",IF(FIN_DATA!$CE60&gt;FIN_DATA!$CE59,"PI",IF(FIN_DATA!$CE60&lt;FIN_DATA!$CE59,"PD","NL"))))))</f>
        <v>SB</v>
      </c>
      <c r="BG206" s="10" t="str">
        <f>IF(AND(FIN_DATA!$CA61&gt;FIN_DATA!$CA60,FIN_DATA!$CE61&gt;FIN_DATA!$CE60),"LB",IF(AND(FIN_DATA!$CA61&lt;FIN_DATA!$CA60,FIN_DATA!$CE61&gt;FIN_DATA!$CE60),"SC",IF(AND(FIN_DATA!$CA61&gt;FIN_DATA!$CA60,FIN_DATA!$CE61&lt;FIN_DATA!$CE60),"SB",IF(AND(FIN_DATA!$CA61&lt;FIN_DATA!$CA60,FIN_DATA!$CE61&lt;FIN_DATA!$CE60),"LU",IF(FIN_DATA!$CE61&gt;FIN_DATA!$CE60,"PI",IF(FIN_DATA!$CE61&lt;FIN_DATA!$CE60,"PD","NL"))))))</f>
        <v>LU</v>
      </c>
      <c r="BH206" s="10" t="str">
        <f>IF(AND(FIN_DATA!$CA62&gt;FIN_DATA!$CA61,FIN_DATA!$CE62&gt;FIN_DATA!$CE61),"LB",IF(AND(FIN_DATA!$CA62&lt;FIN_DATA!$CA61,FIN_DATA!$CE62&gt;FIN_DATA!$CE61),"SC",IF(AND(FIN_DATA!$CA62&gt;FIN_DATA!$CA61,FIN_DATA!$CE62&lt;FIN_DATA!$CE61),"SB",IF(AND(FIN_DATA!$CA62&lt;FIN_DATA!$CA61,FIN_DATA!$CE62&lt;FIN_DATA!$CE61),"LU",IF(FIN_DATA!$CE62&gt;FIN_DATA!$CE61,"PI",IF(FIN_DATA!$CE62&lt;FIN_DATA!$CE61,"PD","NL"))))))</f>
        <v>SC</v>
      </c>
      <c r="BI206" s="10" t="str">
        <f>IF(AND(FIN_DATA!$CA63&gt;FIN_DATA!$CA62,FIN_DATA!$CE63&gt;FIN_DATA!$CE62),"LB",IF(AND(FIN_DATA!$CA63&lt;FIN_DATA!$CA62,FIN_DATA!$CE63&gt;FIN_DATA!$CE62),"SC",IF(AND(FIN_DATA!$CA63&gt;FIN_DATA!$CA62,FIN_DATA!$CE63&lt;FIN_DATA!$CE62),"SB",IF(AND(FIN_DATA!$CA63&lt;FIN_DATA!$CA62,FIN_DATA!$CE63&lt;FIN_DATA!$CE62),"LU",IF(FIN_DATA!$CE63&gt;FIN_DATA!$CE62,"PI",IF(FIN_DATA!$CE63&lt;FIN_DATA!$CE62,"PD","NL"))))))</f>
        <v>SB</v>
      </c>
      <c r="BJ206" s="10" t="str">
        <f>IF(AND(FIN_DATA!$CA64&gt;FIN_DATA!$CA63,FIN_DATA!$CE64&gt;FIN_DATA!$CE63),"LB",IF(AND(FIN_DATA!$CA64&lt;FIN_DATA!$CA63,FIN_DATA!$CE64&gt;FIN_DATA!$CE63),"SC",IF(AND(FIN_DATA!$CA64&gt;FIN_DATA!$CA63,FIN_DATA!$CE64&lt;FIN_DATA!$CE63),"SB",IF(AND(FIN_DATA!$CA64&lt;FIN_DATA!$CA63,FIN_DATA!$CE64&lt;FIN_DATA!$CE63),"LU",IF(FIN_DATA!$CE64&gt;FIN_DATA!$CE63,"PI",IF(FIN_DATA!$CE64&lt;FIN_DATA!$CE63,"PD","NL"))))))</f>
        <v>PI</v>
      </c>
      <c r="BK206" s="10" t="str">
        <f>IF(AND(FIN_DATA!$CA65&gt;FIN_DATA!$CA64,FIN_DATA!$CE65&gt;FIN_DATA!$CE64),"LB",IF(AND(FIN_DATA!$CA65&lt;FIN_DATA!$CA64,FIN_DATA!$CE65&gt;FIN_DATA!$CE64),"SC",IF(AND(FIN_DATA!$CA65&gt;FIN_DATA!$CA64,FIN_DATA!$CE65&lt;FIN_DATA!$CE64),"SB",IF(AND(FIN_DATA!$CA65&lt;FIN_DATA!$CA64,FIN_DATA!$CE65&lt;FIN_DATA!$CE64),"LU",IF(FIN_DATA!$CE65&gt;FIN_DATA!$CE64,"PI",IF(FIN_DATA!$CE65&lt;FIN_DATA!$CE64,"PD","NL"))))))</f>
        <v>SB</v>
      </c>
      <c r="BL206" s="10" t="str">
        <f>IF(AND(FIN_DATA!$CA66&gt;FIN_DATA!$CA65,FIN_DATA!$CE66&gt;FIN_DATA!$CE65),"LB",IF(AND(FIN_DATA!$CA66&lt;FIN_DATA!$CA65,FIN_DATA!$CE66&gt;FIN_DATA!$CE65),"SC",IF(AND(FIN_DATA!$CA66&gt;FIN_DATA!$CA65,FIN_DATA!$CE66&lt;FIN_DATA!$CE65),"SB",IF(AND(FIN_DATA!$CA66&lt;FIN_DATA!$CA65,FIN_DATA!$CE66&lt;FIN_DATA!$CE65),"LU",IF(FIN_DATA!$CE66&gt;FIN_DATA!$CE65,"PI",IF(FIN_DATA!$CE66&lt;FIN_DATA!$CE65,"PD","NL"))))))</f>
        <v>SC</v>
      </c>
      <c r="BM206" s="10" t="str">
        <f>IF(AND(FIN_DATA!$CA67&gt;FIN_DATA!$CA66,FIN_DATA!$CE67&gt;FIN_DATA!$CE66),"LB",IF(AND(FIN_DATA!$CA67&lt;FIN_DATA!$CA66,FIN_DATA!$CE67&gt;FIN_DATA!$CE66),"SC",IF(AND(FIN_DATA!$CA67&gt;FIN_DATA!$CA66,FIN_DATA!$CE67&lt;FIN_DATA!$CE66),"SB",IF(AND(FIN_DATA!$CA67&lt;FIN_DATA!$CA66,FIN_DATA!$CE67&lt;FIN_DATA!$CE66),"LU",IF(FIN_DATA!$CE67&gt;FIN_DATA!$CE66,"PI",IF(FIN_DATA!$CE67&lt;FIN_DATA!$CE66,"PD","NL"))))))</f>
        <v>SB</v>
      </c>
      <c r="BN206" s="10" t="str">
        <f>IF(AND(FIN_DATA!$CA68&gt;FIN_DATA!$CA67,FIN_DATA!$CE68&gt;FIN_DATA!$CE67),"LB",IF(AND(FIN_DATA!$CA68&lt;FIN_DATA!$CA67,FIN_DATA!$CE68&gt;FIN_DATA!$CE67),"SC",IF(AND(FIN_DATA!$CA68&gt;FIN_DATA!$CA67,FIN_DATA!$CE68&lt;FIN_DATA!$CE67),"SB",IF(AND(FIN_DATA!$CA68&lt;FIN_DATA!$CA67,FIN_DATA!$CE68&lt;FIN_DATA!$CE67),"LU",IF(FIN_DATA!$CE68&gt;FIN_DATA!$CE67,"PI",IF(FIN_DATA!$CE68&lt;FIN_DATA!$CE67,"PD","NL"))))))</f>
        <v>LB</v>
      </c>
      <c r="BO206" s="10" t="str">
        <f>IF(AND(FIN_DATA!$CA69&gt;FIN_DATA!$CA68,FIN_DATA!$CE69&gt;FIN_DATA!$CE68),"LB",IF(AND(FIN_DATA!$CA69&lt;FIN_DATA!$CA68,FIN_DATA!$CE69&gt;FIN_DATA!$CE68),"SC",IF(AND(FIN_DATA!$CA69&gt;FIN_DATA!$CA68,FIN_DATA!$CE69&lt;FIN_DATA!$CE68),"SB",IF(AND(FIN_DATA!$CA69&lt;FIN_DATA!$CA68,FIN_DATA!$CE69&lt;FIN_DATA!$CE68),"LU",IF(FIN_DATA!$CE69&gt;FIN_DATA!$CE68,"PI",IF(FIN_DATA!$CE69&lt;FIN_DATA!$CE68,"PD","NL"))))))</f>
        <v>SB</v>
      </c>
      <c r="BP206" s="10" t="str">
        <f>IF(AND(FIN_DATA!$CA70&gt;FIN_DATA!$CA69,FIN_DATA!$CE70&gt;FIN_DATA!$CE69),"LB",IF(AND(FIN_DATA!$CA70&lt;FIN_DATA!$CA69,FIN_DATA!$CE70&gt;FIN_DATA!$CE69),"SC",IF(AND(FIN_DATA!$CA70&gt;FIN_DATA!$CA69,FIN_DATA!$CE70&lt;FIN_DATA!$CE69),"SB",IF(AND(FIN_DATA!$CA70&lt;FIN_DATA!$CA69,FIN_DATA!$CE70&lt;FIN_DATA!$CE69),"LU",IF(FIN_DATA!$CE70&gt;FIN_DATA!$CE69,"PI",IF(FIN_DATA!$CE70&lt;FIN_DATA!$CE69,"PD","NL"))))))</f>
        <v>SB</v>
      </c>
      <c r="BQ206" s="10" t="str">
        <f>IF(AND(FIN_DATA!$CA71&gt;FIN_DATA!$CA70,FIN_DATA!$CE71&gt;FIN_DATA!$CE70),"LB",IF(AND(FIN_DATA!$CA71&lt;FIN_DATA!$CA70,FIN_DATA!$CE71&gt;FIN_DATA!$CE70),"SC",IF(AND(FIN_DATA!$CA71&gt;FIN_DATA!$CA70,FIN_DATA!$CE71&lt;FIN_DATA!$CE70),"SB",IF(AND(FIN_DATA!$CA71&lt;FIN_DATA!$CA70,FIN_DATA!$CE71&lt;FIN_DATA!$CE70),"LU",IF(FIN_DATA!$CE71&gt;FIN_DATA!$CE70,"PI",IF(FIN_DATA!$CE71&lt;FIN_DATA!$CE70,"PD","NL"))))))</f>
        <v>SB</v>
      </c>
      <c r="BR206" s="10" t="str">
        <f>IF(AND(FIN_DATA!$CA72&gt;FIN_DATA!$CA71,FIN_DATA!$CE72&gt;FIN_DATA!$CE71),"LB",IF(AND(FIN_DATA!$CA72&lt;FIN_DATA!$CA71,FIN_DATA!$CE72&gt;FIN_DATA!$CE71),"SC",IF(AND(FIN_DATA!$CA72&gt;FIN_DATA!$CA71,FIN_DATA!$CE72&lt;FIN_DATA!$CE71),"SB",IF(AND(FIN_DATA!$CA72&lt;FIN_DATA!$CA71,FIN_DATA!$CE72&lt;FIN_DATA!$CE71),"LU",IF(FIN_DATA!$CE72&gt;FIN_DATA!$CE71,"PI",IF(FIN_DATA!$CE72&lt;FIN_DATA!$CE71,"PD","NL"))))))</f>
        <v>LB</v>
      </c>
      <c r="BS206" s="10" t="str">
        <f>IF(AND(FIN_DATA!$CA73&gt;FIN_DATA!$CA72,FIN_DATA!$CE73&gt;FIN_DATA!$CE72),"LB",IF(AND(FIN_DATA!$CA73&lt;FIN_DATA!$CA72,FIN_DATA!$CE73&gt;FIN_DATA!$CE72),"SC",IF(AND(FIN_DATA!$CA73&gt;FIN_DATA!$CA72,FIN_DATA!$CE73&lt;FIN_DATA!$CE72),"SB",IF(AND(FIN_DATA!$CA73&lt;FIN_DATA!$CA72,FIN_DATA!$CE73&lt;FIN_DATA!$CE72),"LU",IF(FIN_DATA!$CE73&gt;FIN_DATA!$CE72,"PI",IF(FIN_DATA!$CE73&lt;FIN_DATA!$CE72,"PD","NL"))))))</f>
        <v>NL</v>
      </c>
      <c r="BT206" s="10" t="str">
        <f>IF(AND(FIN_DATA!$CA74&gt;FIN_DATA!$CA73,FIN_DATA!$CE74&gt;FIN_DATA!$CE73),"LB",IF(AND(FIN_DATA!$CA74&lt;FIN_DATA!$CA73,FIN_DATA!$CE74&gt;FIN_DATA!$CE73),"SC",IF(AND(FIN_DATA!$CA74&gt;FIN_DATA!$CA73,FIN_DATA!$CE74&lt;FIN_DATA!$CE73),"SB",IF(AND(FIN_DATA!$CA74&lt;FIN_DATA!$CA73,FIN_DATA!$CE74&lt;FIN_DATA!$CE73),"LU",IF(FIN_DATA!$CE74&gt;FIN_DATA!$CE73,"PI",IF(FIN_DATA!$CE74&lt;FIN_DATA!$CE73,"PD","NL"))))))</f>
        <v>NL</v>
      </c>
      <c r="BU206" s="10" t="str">
        <f>IF(AND(FIN_DATA!$CA75&gt;FIN_DATA!$CA74,FIN_DATA!$CE75&gt;FIN_DATA!$CE74),"LB",IF(AND(FIN_DATA!$CA75&lt;FIN_DATA!$CA74,FIN_DATA!$CE75&gt;FIN_DATA!$CE74),"SC",IF(AND(FIN_DATA!$CA75&gt;FIN_DATA!$CA74,FIN_DATA!$CE75&lt;FIN_DATA!$CE74),"SB",IF(AND(FIN_DATA!$CA75&lt;FIN_DATA!$CA74,FIN_DATA!$CE75&lt;FIN_DATA!$CE74),"LU",IF(FIN_DATA!$CE75&gt;FIN_DATA!$CE74,"PI",IF(FIN_DATA!$CE75&lt;FIN_DATA!$CE74,"PD","NL"))))))</f>
        <v>LU</v>
      </c>
      <c r="BV206" s="10" t="str">
        <f>IF(AND(FIN_DATA!$CA76&gt;FIN_DATA!$CA75,FIN_DATA!$CE76&gt;FIN_DATA!$CE75),"LB",IF(AND(FIN_DATA!$CA76&lt;FIN_DATA!$CA75,FIN_DATA!$CE76&gt;FIN_DATA!$CE75),"SC",IF(AND(FIN_DATA!$CA76&gt;FIN_DATA!$CA75,FIN_DATA!$CE76&lt;FIN_DATA!$CE75),"SB",IF(AND(FIN_DATA!$CA76&lt;FIN_DATA!$CA75,FIN_DATA!$CE76&lt;FIN_DATA!$CE75),"LU",IF(FIN_DATA!$CE76&gt;FIN_DATA!$CE75,"PI",IF(FIN_DATA!$CE76&lt;FIN_DATA!$CE75,"PD","NL"))))))</f>
        <v>NL</v>
      </c>
      <c r="BW206" s="10" t="str">
        <f>IF(AND(FIN_DATA!$CA77&gt;FIN_DATA!$CA76,FIN_DATA!$CE77&gt;FIN_DATA!$CE76),"LB",IF(AND(FIN_DATA!$CA77&lt;FIN_DATA!$CA76,FIN_DATA!$CE77&gt;FIN_DATA!$CE76),"SC",IF(AND(FIN_DATA!$CA77&gt;FIN_DATA!$CA76,FIN_DATA!$CE77&lt;FIN_DATA!$CE76),"SB",IF(AND(FIN_DATA!$CA77&lt;FIN_DATA!$CA76,FIN_DATA!$CE77&lt;FIN_DATA!$CE76),"LU",IF(FIN_DATA!$CE77&gt;FIN_DATA!$CE76,"PI",IF(FIN_DATA!$CE77&lt;FIN_DATA!$CE76,"PD","NL"))))))</f>
        <v>NL</v>
      </c>
      <c r="BX206" s="10" t="str">
        <f>IF(AND(FIN_DATA!$CA78&gt;FIN_DATA!$CA77,FIN_DATA!$CE78&gt;FIN_DATA!$CE77),"LB",IF(AND(FIN_DATA!$CA78&lt;FIN_DATA!$CA77,FIN_DATA!$CE78&gt;FIN_DATA!$CE77),"SC",IF(AND(FIN_DATA!$CA78&gt;FIN_DATA!$CA77,FIN_DATA!$CE78&lt;FIN_DATA!$CE77),"SB",IF(AND(FIN_DATA!$CA78&lt;FIN_DATA!$CA77,FIN_DATA!$CE78&lt;FIN_DATA!$CE77),"LU",IF(FIN_DATA!$CE78&gt;FIN_DATA!$CE77,"PI",IF(FIN_DATA!$CE78&lt;FIN_DATA!$CE77,"PD","NL"))))))</f>
        <v>NL</v>
      </c>
      <c r="BY206" s="10" t="str">
        <f>IF(AND(FIN_DATA!$CA79&gt;FIN_DATA!$CA78,FIN_DATA!$CE79&gt;FIN_DATA!$CE78),"LB",IF(AND(FIN_DATA!$CA79&lt;FIN_DATA!$CA78,FIN_DATA!$CE79&gt;FIN_DATA!$CE78),"SC",IF(AND(FIN_DATA!$CA79&gt;FIN_DATA!$CA78,FIN_DATA!$CE79&lt;FIN_DATA!$CE78),"SB",IF(AND(FIN_DATA!$CA79&lt;FIN_DATA!$CA78,FIN_DATA!$CE79&lt;FIN_DATA!$CE78),"LU",IF(FIN_DATA!$CE79&gt;FIN_DATA!$CE78,"PI",IF(FIN_DATA!$CE79&lt;FIN_DATA!$CE78,"PD","NL"))))))</f>
        <v>NL</v>
      </c>
      <c r="BZ206" s="10" t="str">
        <f>IF(AND(FIN_DATA!$CA80&gt;FIN_DATA!$CA79,FIN_DATA!$CE80&gt;FIN_DATA!$CE79),"LB",IF(AND(FIN_DATA!$CA80&lt;FIN_DATA!$CA79,FIN_DATA!$CE80&gt;FIN_DATA!$CE79),"SC",IF(AND(FIN_DATA!$CA80&gt;FIN_DATA!$CA79,FIN_DATA!$CE80&lt;FIN_DATA!$CE79),"SB",IF(AND(FIN_DATA!$CA80&lt;FIN_DATA!$CA79,FIN_DATA!$CE80&lt;FIN_DATA!$CE79),"LU",IF(FIN_DATA!$CE80&gt;FIN_DATA!$CE79,"PI",IF(FIN_DATA!$CE80&lt;FIN_DATA!$CE79,"PD","NL"))))))</f>
        <v>NL</v>
      </c>
      <c r="CA206" s="10" t="str">
        <f>IF(AND(FIN_DATA!$CA81&gt;FIN_DATA!$CA80,FIN_DATA!$CE81&gt;FIN_DATA!$CE80),"LB",IF(AND(FIN_DATA!$CA81&lt;FIN_DATA!$CA80,FIN_DATA!$CE81&gt;FIN_DATA!$CE80),"SC",IF(AND(FIN_DATA!$CA81&gt;FIN_DATA!$CA80,FIN_DATA!$CE81&lt;FIN_DATA!$CE80),"SB",IF(AND(FIN_DATA!$CA81&lt;FIN_DATA!$CA80,FIN_DATA!$CE81&lt;FIN_DATA!$CE80),"LU",IF(FIN_DATA!$CE81&gt;FIN_DATA!$CE80,"PI",IF(FIN_DATA!$CE81&lt;FIN_DATA!$CE80,"PD","NL"))))))</f>
        <v>NL</v>
      </c>
      <c r="CB206" s="10" t="str">
        <f>IF(AND(FIN_DATA!$CA82&gt;FIN_DATA!$CA81,FIN_DATA!$CE82&gt;FIN_DATA!$CE81),"LB",IF(AND(FIN_DATA!$CA82&lt;FIN_DATA!$CA81,FIN_DATA!$CE82&gt;FIN_DATA!$CE81),"SC",IF(AND(FIN_DATA!$CA82&gt;FIN_DATA!$CA81,FIN_DATA!$CE82&lt;FIN_DATA!$CE81),"SB",IF(AND(FIN_DATA!$CA82&lt;FIN_DATA!$CA81,FIN_DATA!$CE82&lt;FIN_DATA!$CE81),"LU",IF(FIN_DATA!$CE82&gt;FIN_DATA!$CE81,"PI",IF(FIN_DATA!$CE82&lt;FIN_DATA!$CE81,"PD","NL"))))))</f>
        <v>NL</v>
      </c>
      <c r="CC206" s="10" t="str">
        <f>IF(AND(FIN_DATA!$CA83&gt;FIN_DATA!$CA82,FIN_DATA!$CE83&gt;FIN_DATA!$CE82),"LB",IF(AND(FIN_DATA!$CA83&lt;FIN_DATA!$CA82,FIN_DATA!$CE83&gt;FIN_DATA!$CE82),"SC",IF(AND(FIN_DATA!$CA83&gt;FIN_DATA!$CA82,FIN_DATA!$CE83&lt;FIN_DATA!$CE82),"SB",IF(AND(FIN_DATA!$CA83&lt;FIN_DATA!$CA82,FIN_DATA!$CE83&lt;FIN_DATA!$CE82),"LU",IF(FIN_DATA!$CE83&gt;FIN_DATA!$CE82,"PI",IF(FIN_DATA!$CE83&lt;FIN_DATA!$CE82,"PD","NL"))))))</f>
        <v>NL</v>
      </c>
      <c r="CD206" s="10" t="str">
        <f>IF(AND(FIN_DATA!$CA84&gt;FIN_DATA!$CA83,FIN_DATA!$CE84&gt;FIN_DATA!$CE83),"LB",IF(AND(FIN_DATA!$CA84&lt;FIN_DATA!$CA83,FIN_DATA!$CE84&gt;FIN_DATA!$CE83),"SC",IF(AND(FIN_DATA!$CA84&gt;FIN_DATA!$CA83,FIN_DATA!$CE84&lt;FIN_DATA!$CE83),"SB",IF(AND(FIN_DATA!$CA84&lt;FIN_DATA!$CA83,FIN_DATA!$CE84&lt;FIN_DATA!$CE83),"LU",IF(FIN_DATA!$CE84&gt;FIN_DATA!$CE83,"PI",IF(FIN_DATA!$CE84&lt;FIN_DATA!$CE83,"PD","NL"))))))</f>
        <v>NL</v>
      </c>
      <c r="CE206" s="10" t="str">
        <f>IF(AND(FIN_DATA!$CA85&gt;FIN_DATA!$CA84,FIN_DATA!$CE85&gt;FIN_DATA!$CE84),"LB",IF(AND(FIN_DATA!$CA85&lt;FIN_DATA!$CA84,FIN_DATA!$CE85&gt;FIN_DATA!$CE84),"SC",IF(AND(FIN_DATA!$CA85&gt;FIN_DATA!$CA84,FIN_DATA!$CE85&lt;FIN_DATA!$CE84),"SB",IF(AND(FIN_DATA!$CA85&lt;FIN_DATA!$CA84,FIN_DATA!$CE85&lt;FIN_DATA!$CE84),"LU",IF(FIN_DATA!$CE85&gt;FIN_DATA!$CE84,"PI",IF(FIN_DATA!$CE85&lt;FIN_DATA!$CE84,"PD","NL"))))))</f>
        <v>NL</v>
      </c>
      <c r="CF206" s="10" t="str">
        <f>IF(AND(FIN_DATA!$CA86&gt;FIN_DATA!$CA85,FIN_DATA!$CE86&gt;FIN_DATA!$CE85),"LB",IF(AND(FIN_DATA!$CA86&lt;FIN_DATA!$CA85,FIN_DATA!$CE86&gt;FIN_DATA!$CE85),"SC",IF(AND(FIN_DATA!$CA86&gt;FIN_DATA!$CA85,FIN_DATA!$CE86&lt;FIN_DATA!$CE85),"SB",IF(AND(FIN_DATA!$CA86&lt;FIN_DATA!$CA85,FIN_DATA!$CE86&lt;FIN_DATA!$CE85),"LU",IF(FIN_DATA!$CE86&gt;FIN_DATA!$CE85,"PI",IF(FIN_DATA!$CE86&lt;FIN_DATA!$CE85,"PD","NL"))))))</f>
        <v>NL</v>
      </c>
      <c r="CG206" s="10" t="str">
        <f>IF(AND(FIN_DATA!$CA87&gt;FIN_DATA!$CA86,FIN_DATA!$CE87&gt;FIN_DATA!$CE86),"LB",IF(AND(FIN_DATA!$CA87&lt;FIN_DATA!$CA86,FIN_DATA!$CE87&gt;FIN_DATA!$CE86),"SC",IF(AND(FIN_DATA!$CA87&gt;FIN_DATA!$CA86,FIN_DATA!$CE87&lt;FIN_DATA!$CE86),"SB",IF(AND(FIN_DATA!$CA87&lt;FIN_DATA!$CA86,FIN_DATA!$CE87&lt;FIN_DATA!$CE86),"LU",IF(FIN_DATA!$CE87&gt;FIN_DATA!$CE86,"PI",IF(FIN_DATA!$CE87&lt;FIN_DATA!$CE86,"PD","NL"))))))</f>
        <v>NL</v>
      </c>
      <c r="CH206" s="10" t="str">
        <f>IF(AND(FIN_DATA!$CA88&gt;FIN_DATA!$CA87,FIN_DATA!$CE88&gt;FIN_DATA!$CE87),"LB",IF(AND(FIN_DATA!$CA88&lt;FIN_DATA!$CA87,FIN_DATA!$CE88&gt;FIN_DATA!$CE87),"SC",IF(AND(FIN_DATA!$CA88&gt;FIN_DATA!$CA87,FIN_DATA!$CE88&lt;FIN_DATA!$CE87),"SB",IF(AND(FIN_DATA!$CA88&lt;FIN_DATA!$CA87,FIN_DATA!$CE88&lt;FIN_DATA!$CE87),"LU",IF(FIN_DATA!$CE88&gt;FIN_DATA!$CE87,"PI",IF(FIN_DATA!$CE88&lt;FIN_DATA!$CE87,"PD","NL"))))))</f>
        <v>NL</v>
      </c>
      <c r="CI206" s="10" t="str">
        <f>IF(AND(FIN_DATA!$CA89&gt;FIN_DATA!$CA88,FIN_DATA!$CE89&gt;FIN_DATA!$CE88),"LB",IF(AND(FIN_DATA!$CA89&lt;FIN_DATA!$CA88,FIN_DATA!$CE89&gt;FIN_DATA!$CE88),"SC",IF(AND(FIN_DATA!$CA89&gt;FIN_DATA!$CA88,FIN_DATA!$CE89&lt;FIN_DATA!$CE88),"SB",IF(AND(FIN_DATA!$CA89&lt;FIN_DATA!$CA88,FIN_DATA!$CE89&lt;FIN_DATA!$CE88),"LU",IF(FIN_DATA!$CE89&gt;FIN_DATA!$CE88,"PI",IF(FIN_DATA!$CE89&lt;FIN_DATA!$CE88,"PD","NL"))))))</f>
        <v>NL</v>
      </c>
      <c r="CJ206" s="10" t="str">
        <f>IF(AND(FIN_DATA!$CA90&gt;FIN_DATA!$CA89,FIN_DATA!$CE90&gt;FIN_DATA!$CE89),"LB",IF(AND(FIN_DATA!$CA90&lt;FIN_DATA!$CA89,FIN_DATA!$CE90&gt;FIN_DATA!$CE89),"SC",IF(AND(FIN_DATA!$CA90&gt;FIN_DATA!$CA89,FIN_DATA!$CE90&lt;FIN_DATA!$CE89),"SB",IF(AND(FIN_DATA!$CA90&lt;FIN_DATA!$CA89,FIN_DATA!$CE90&lt;FIN_DATA!$CE89),"LU",IF(FIN_DATA!$CE90&gt;FIN_DATA!$CE89,"PI",IF(FIN_DATA!$CE90&lt;FIN_DATA!$CE89,"PD","NL"))))))</f>
        <v>NL</v>
      </c>
      <c r="CK206" s="10" t="str">
        <f>IF(AND(FIN_DATA!$CA91&gt;FIN_DATA!$CA90,FIN_DATA!$CE91&gt;FIN_DATA!$CE90),"LB",IF(AND(FIN_DATA!$CA91&lt;FIN_DATA!$CA90,FIN_DATA!$CE91&gt;FIN_DATA!$CE90),"SC",IF(AND(FIN_DATA!$CA91&gt;FIN_DATA!$CA90,FIN_DATA!$CE91&lt;FIN_DATA!$CE90),"SB",IF(AND(FIN_DATA!$CA91&lt;FIN_DATA!$CA90,FIN_DATA!$CE91&lt;FIN_DATA!$CE90),"LU",IF(FIN_DATA!$CE91&gt;FIN_DATA!$CE90,"PI",IF(FIN_DATA!$CE91&lt;FIN_DATA!$CE90,"PD","NL"))))))</f>
        <v>NL</v>
      </c>
      <c r="CL206" s="10" t="str">
        <f>IF(AND(FIN_DATA!$CA92&gt;FIN_DATA!$CA91,FIN_DATA!$CE92&gt;FIN_DATA!$CE91),"LB",IF(AND(FIN_DATA!$CA92&lt;FIN_DATA!$CA91,FIN_DATA!$CE92&gt;FIN_DATA!$CE91),"SC",IF(AND(FIN_DATA!$CA92&gt;FIN_DATA!$CA91,FIN_DATA!$CE92&lt;FIN_DATA!$CE91),"SB",IF(AND(FIN_DATA!$CA92&lt;FIN_DATA!$CA91,FIN_DATA!$CE92&lt;FIN_DATA!$CE91),"LU",IF(FIN_DATA!$CE92&gt;FIN_DATA!$CE91,"PI",IF(FIN_DATA!$CE92&lt;FIN_DATA!$CE91,"PD","NL"))))))</f>
        <v>NL</v>
      </c>
      <c r="CM206" s="10" t="str">
        <f>IF(AND(FIN_DATA!$CA93&gt;FIN_DATA!$CA92,FIN_DATA!$CE93&gt;FIN_DATA!$CE92),"LB",IF(AND(FIN_DATA!$CA93&lt;FIN_DATA!$CA92,FIN_DATA!$CE93&gt;FIN_DATA!$CE92),"SC",IF(AND(FIN_DATA!$CA93&gt;FIN_DATA!$CA92,FIN_DATA!$CE93&lt;FIN_DATA!$CE92),"SB",IF(AND(FIN_DATA!$CA93&lt;FIN_DATA!$CA92,FIN_DATA!$CE93&lt;FIN_DATA!$CE92),"LU",IF(FIN_DATA!$CE93&gt;FIN_DATA!$CE92,"PI",IF(FIN_DATA!$CE93&lt;FIN_DATA!$CE92,"PD","NL"))))))</f>
        <v>NL</v>
      </c>
      <c r="CN206" s="10" t="str">
        <f>IF(AND(FIN_DATA!$CA94&gt;FIN_DATA!$CA93,FIN_DATA!$CE94&gt;FIN_DATA!$CE93),"LB",IF(AND(FIN_DATA!$CA94&lt;FIN_DATA!$CA93,FIN_DATA!$CE94&gt;FIN_DATA!$CE93),"SC",IF(AND(FIN_DATA!$CA94&gt;FIN_DATA!$CA93,FIN_DATA!$CE94&lt;FIN_DATA!$CE93),"SB",IF(AND(FIN_DATA!$CA94&lt;FIN_DATA!$CA93,FIN_DATA!$CE94&lt;FIN_DATA!$CE93),"LU",IF(FIN_DATA!$CE94&gt;FIN_DATA!$CE93,"PI",IF(FIN_DATA!$CE94&lt;FIN_DATA!$CE93,"PD","NL"))))))</f>
        <v>NL</v>
      </c>
      <c r="CO206" s="10" t="str">
        <f>IF(AND(FIN_DATA!$CA95&gt;FIN_DATA!$CA94,FIN_DATA!$CE95&gt;FIN_DATA!$CE94),"LB",IF(AND(FIN_DATA!$CA95&lt;FIN_DATA!$CA94,FIN_DATA!$CE95&gt;FIN_DATA!$CE94),"SC",IF(AND(FIN_DATA!$CA95&gt;FIN_DATA!$CA94,FIN_DATA!$CE95&lt;FIN_DATA!$CE94),"SB",IF(AND(FIN_DATA!$CA95&lt;FIN_DATA!$CA94,FIN_DATA!$CE95&lt;FIN_DATA!$CE94),"LU",IF(FIN_DATA!$CE95&gt;FIN_DATA!$CE94,"PI",IF(FIN_DATA!$CE95&lt;FIN_DATA!$CE94,"PD","NL"))))))</f>
        <v>NL</v>
      </c>
      <c r="CP206" s="10" t="str">
        <f>IF(AND(FIN_DATA!$CA96&gt;FIN_DATA!$CA95,FIN_DATA!$CE96&gt;FIN_DATA!$CE95),"LB",IF(AND(FIN_DATA!$CA96&lt;FIN_DATA!$CA95,FIN_DATA!$CE96&gt;FIN_DATA!$CE95),"SC",IF(AND(FIN_DATA!$CA96&gt;FIN_DATA!$CA95,FIN_DATA!$CE96&lt;FIN_DATA!$CE95),"SB",IF(AND(FIN_DATA!$CA96&lt;FIN_DATA!$CA95,FIN_DATA!$CE96&lt;FIN_DATA!$CE95),"LU",IF(FIN_DATA!$CE96&gt;FIN_DATA!$CE95,"PI",IF(FIN_DATA!$CE96&lt;FIN_DATA!$CE95,"PD","NL"))))))</f>
        <v>NL</v>
      </c>
      <c r="CQ206" s="10" t="str">
        <f>IF(AND(FIN_DATA!$CA97&gt;FIN_DATA!$CA96,FIN_DATA!$CE97&gt;FIN_DATA!$CE96),"LB",IF(AND(FIN_DATA!$CA97&lt;FIN_DATA!$CA96,FIN_DATA!$CE97&gt;FIN_DATA!$CE96),"SC",IF(AND(FIN_DATA!$CA97&gt;FIN_DATA!$CA96,FIN_DATA!$CE97&lt;FIN_DATA!$CE96),"SB",IF(AND(FIN_DATA!$CA97&lt;FIN_DATA!$CA96,FIN_DATA!$CE97&lt;FIN_DATA!$CE96),"LU",IF(FIN_DATA!$CE97&gt;FIN_DATA!$CE96,"PI",IF(FIN_DATA!$CE97&lt;FIN_DATA!$CE96,"PD","NL"))))))</f>
        <v>NL</v>
      </c>
      <c r="CR206" s="10" t="str">
        <f>IF(AND(FIN_DATA!$CA98&gt;FIN_DATA!$CA97,FIN_DATA!$CE98&gt;FIN_DATA!$CE97),"LB",IF(AND(FIN_DATA!$CA98&lt;FIN_DATA!$CA97,FIN_DATA!$CE98&gt;FIN_DATA!$CE97),"SC",IF(AND(FIN_DATA!$CA98&gt;FIN_DATA!$CA97,FIN_DATA!$CE98&lt;FIN_DATA!$CE97),"SB",IF(AND(FIN_DATA!$CA98&lt;FIN_DATA!$CA97,FIN_DATA!$CE98&lt;FIN_DATA!$CE97),"LU",IF(FIN_DATA!$CE98&gt;FIN_DATA!$CE97,"PI",IF(FIN_DATA!$CE98&lt;FIN_DATA!$CE97,"PD","NL"))))))</f>
        <v>NL</v>
      </c>
      <c r="CS206" s="10" t="str">
        <f>IF(AND(FIN_DATA!$CA99&gt;FIN_DATA!$CA98,FIN_DATA!$CE99&gt;FIN_DATA!$CE98),"LB",IF(AND(FIN_DATA!$CA99&lt;FIN_DATA!$CA98,FIN_DATA!$CE99&gt;FIN_DATA!$CE98),"SC",IF(AND(FIN_DATA!$CA99&gt;FIN_DATA!$CA98,FIN_DATA!$CE99&lt;FIN_DATA!$CE98),"SB",IF(AND(FIN_DATA!$CA99&lt;FIN_DATA!$CA98,FIN_DATA!$CE99&lt;FIN_DATA!$CE98),"LU",IF(FIN_DATA!$CE99&gt;FIN_DATA!$CE98,"PI",IF(FIN_DATA!$CE99&lt;FIN_DATA!$CE98,"PD","NL"))))))</f>
        <v>NL</v>
      </c>
      <c r="CT206" s="10" t="str">
        <f>IF(AND(FIN_DATA!$CA100&gt;FIN_DATA!$CA99,FIN_DATA!$CE100&gt;FIN_DATA!$CE99),"LB",IF(AND(FIN_DATA!$CA100&lt;FIN_DATA!$CA99,FIN_DATA!$CE100&gt;FIN_DATA!$CE99),"SC",IF(AND(FIN_DATA!$CA100&gt;FIN_DATA!$CA99,FIN_DATA!$CE100&lt;FIN_DATA!$CE99),"SB",IF(AND(FIN_DATA!$CA100&lt;FIN_DATA!$CA99,FIN_DATA!$CE100&lt;FIN_DATA!$CE99),"LU",IF(FIN_DATA!$CE100&gt;FIN_DATA!$CE99,"PI",IF(FIN_DATA!$CE100&lt;FIN_DATA!$CE99,"PD","NL"))))))</f>
        <v>NL</v>
      </c>
      <c r="CU206" s="10" t="str">
        <f>IF(AND(FIN_DATA!$CA101&gt;FIN_DATA!$CA100,FIN_DATA!$CE101&gt;FIN_DATA!$CE100),"LB",IF(AND(FIN_DATA!$CA101&lt;FIN_DATA!$CA100,FIN_DATA!$CE101&gt;FIN_DATA!$CE100),"SC",IF(AND(FIN_DATA!$CA101&gt;FIN_DATA!$CA100,FIN_DATA!$CE101&lt;FIN_DATA!$CE100),"SB",IF(AND(FIN_DATA!$CA101&lt;FIN_DATA!$CA100,FIN_DATA!$CE101&lt;FIN_DATA!$CE100),"LU",IF(FIN_DATA!$CE101&gt;FIN_DATA!$CE100,"PI",IF(FIN_DATA!$CE101&lt;FIN_DATA!$CE100,"PD","NL"))))))</f>
        <v>NL</v>
      </c>
      <c r="CV206" s="10" t="str">
        <f>IF(AND(FIN_DATA!$CA102&gt;FIN_DATA!$CA101,FIN_DATA!$CE102&gt;FIN_DATA!$CE101),"LB",IF(AND(FIN_DATA!$CA102&lt;FIN_DATA!$CA101,FIN_DATA!$CE102&gt;FIN_DATA!$CE101),"SC",IF(AND(FIN_DATA!$CA102&gt;FIN_DATA!$CA101,FIN_DATA!$CE102&lt;FIN_DATA!$CE101),"SB",IF(AND(FIN_DATA!$CA102&lt;FIN_DATA!$CA101,FIN_DATA!$CE102&lt;FIN_DATA!$CE101),"LU",IF(FIN_DATA!$CE102&gt;FIN_DATA!$CE101,"PI",IF(FIN_DATA!$CE102&lt;FIN_DATA!$CE101,"PD","NL"))))))</f>
        <v>NL</v>
      </c>
      <c r="CW206" s="10" t="str">
        <f>IF(AND(FIN_DATA!$CA103&gt;FIN_DATA!$CA102,FIN_DATA!$CE103&gt;FIN_DATA!$CE102),"LB",IF(AND(FIN_DATA!$CA103&lt;FIN_DATA!$CA102,FIN_DATA!$CE103&gt;FIN_DATA!$CE102),"SC",IF(AND(FIN_DATA!$CA103&gt;FIN_DATA!$CA102,FIN_DATA!$CE103&lt;FIN_DATA!$CE102),"SB",IF(AND(FIN_DATA!$CA103&lt;FIN_DATA!$CA102,FIN_DATA!$CE103&lt;FIN_DATA!$CE102),"LU",IF(FIN_DATA!$CE103&gt;FIN_DATA!$CE102,"PI",IF(FIN_DATA!$CE103&lt;FIN_DATA!$CE102,"PD","NL"))))))</f>
        <v>NL</v>
      </c>
    </row>
    <row r="207" spans="1:101" ht="14.4" x14ac:dyDescent="0.3">
      <c r="A207" s="29"/>
      <c r="B207" s="34"/>
      <c r="C207" s="16" t="s">
        <v>17</v>
      </c>
      <c r="D207" s="10" t="str">
        <f>IF(AND(FIN_DATA!$CK6&gt;FIN_DATA!$CK5,FIN_DATA!$CG6&gt;FIN_DATA!$CG5),"LB",IF(AND(FIN_DATA!$CK6&lt;FIN_DATA!$CK5,FIN_DATA!$CG6&gt;FIN_DATA!$CG5),"SC",IF(AND(FIN_DATA!$CK6&gt;FIN_DATA!$CK5,FIN_DATA!$CG6&lt;FIN_DATA!$CG5),"SB",IF(AND(FIN_DATA!$CK6&lt;FIN_DATA!$CK5,FIN_DATA!$CG6&lt;FIN_DATA!$CG5),"LU",IF(FIN_DATA!$CG6&gt;FIN_DATA!$CG5,"PI",IF(FIN_DATA!$CG6&lt;FIN_DATA!$CG5,"PD","NL"))))))</f>
        <v>SC</v>
      </c>
      <c r="E207" s="10" t="str">
        <f>IF(AND(FIN_DATA!$CK7&gt;FIN_DATA!$CK6,FIN_DATA!$CG7&gt;FIN_DATA!$CG6),"LB",IF(AND(FIN_DATA!$CK7&lt;FIN_DATA!$CK6,FIN_DATA!$CG7&gt;FIN_DATA!$CG6),"SC",IF(AND(FIN_DATA!$CK7&gt;FIN_DATA!$CK6,FIN_DATA!$CG7&lt;FIN_DATA!$CG6),"SB",IF(AND(FIN_DATA!$CK7&lt;FIN_DATA!$CK6,FIN_DATA!$CG7&lt;FIN_DATA!$CG6),"LU",IF(FIN_DATA!$CG7&gt;FIN_DATA!$CG6,"PI",IF(FIN_DATA!$CG7&lt;FIN_DATA!$CG6,"PD","NL"))))))</f>
        <v>SC</v>
      </c>
      <c r="F207" s="10" t="str">
        <f>IF(AND(FIN_DATA!$CK8&gt;FIN_DATA!$CK7,FIN_DATA!$CG8&gt;FIN_DATA!$CG7),"LB",IF(AND(FIN_DATA!$CK8&lt;FIN_DATA!$CK7,FIN_DATA!$CG8&gt;FIN_DATA!$CG7),"SC",IF(AND(FIN_DATA!$CK8&gt;FIN_DATA!$CK7,FIN_DATA!$CG8&lt;FIN_DATA!$CG7),"SB",IF(AND(FIN_DATA!$CK8&lt;FIN_DATA!$CK7,FIN_DATA!$CG8&lt;FIN_DATA!$CG7),"LU",IF(FIN_DATA!$CG8&gt;FIN_DATA!$CG7,"PI",IF(FIN_DATA!$CG8&lt;FIN_DATA!$CG7,"PD","NL"))))))</f>
        <v>LU</v>
      </c>
      <c r="G207" s="10" t="str">
        <f>IF(AND(FIN_DATA!$CK9&gt;FIN_DATA!$CK8,FIN_DATA!$CG9&gt;FIN_DATA!$CG8),"LB",IF(AND(FIN_DATA!$CK9&lt;FIN_DATA!$CK8,FIN_DATA!$CG9&gt;FIN_DATA!$CG8),"SC",IF(AND(FIN_DATA!$CK9&gt;FIN_DATA!$CK8,FIN_DATA!$CG9&lt;FIN_DATA!$CG8),"SB",IF(AND(FIN_DATA!$CK9&lt;FIN_DATA!$CK8,FIN_DATA!$CG9&lt;FIN_DATA!$CG8),"LU",IF(FIN_DATA!$CG9&gt;FIN_DATA!$CG8,"PI",IF(FIN_DATA!$CG9&lt;FIN_DATA!$CG8,"PD","NL"))))))</f>
        <v>SB</v>
      </c>
      <c r="H207" s="10" t="str">
        <f>IF(AND(FIN_DATA!$CK10&gt;FIN_DATA!$CK9,FIN_DATA!$CG10&gt;FIN_DATA!$CG9),"LB",IF(AND(FIN_DATA!$CK10&lt;FIN_DATA!$CK9,FIN_DATA!$CG10&gt;FIN_DATA!$CG9),"SC",IF(AND(FIN_DATA!$CK10&gt;FIN_DATA!$CK9,FIN_DATA!$CG10&lt;FIN_DATA!$CG9),"SB",IF(AND(FIN_DATA!$CK10&lt;FIN_DATA!$CK9,FIN_DATA!$CG10&lt;FIN_DATA!$CG9),"LU",IF(FIN_DATA!$CG10&gt;FIN_DATA!$CG9,"PI",IF(FIN_DATA!$CG10&lt;FIN_DATA!$CG9,"PD","NL"))))))</f>
        <v>SB</v>
      </c>
      <c r="I207" s="10" t="str">
        <f>IF(AND(FIN_DATA!$CK11&gt;FIN_DATA!$CK10,FIN_DATA!$CG11&gt;FIN_DATA!$CG10),"LB",IF(AND(FIN_DATA!$CK11&lt;FIN_DATA!$CK10,FIN_DATA!$CG11&gt;FIN_DATA!$CG10),"SC",IF(AND(FIN_DATA!$CK11&gt;FIN_DATA!$CK10,FIN_DATA!$CG11&lt;FIN_DATA!$CG10),"SB",IF(AND(FIN_DATA!$CK11&lt;FIN_DATA!$CK10,FIN_DATA!$CG11&lt;FIN_DATA!$CG10),"LU",IF(FIN_DATA!$CG11&gt;FIN_DATA!$CG10,"PI",IF(FIN_DATA!$CG11&lt;FIN_DATA!$CG10,"PD","NL"))))))</f>
        <v>SB</v>
      </c>
      <c r="J207" s="10" t="str">
        <f>IF(AND(FIN_DATA!$CK12&gt;FIN_DATA!$CK11,FIN_DATA!$CG12&gt;FIN_DATA!$CG11),"LB",IF(AND(FIN_DATA!$CK12&lt;FIN_DATA!$CK11,FIN_DATA!$CG12&gt;FIN_DATA!$CG11),"SC",IF(AND(FIN_DATA!$CK12&gt;FIN_DATA!$CK11,FIN_DATA!$CG12&lt;FIN_DATA!$CG11),"SB",IF(AND(FIN_DATA!$CK12&lt;FIN_DATA!$CK11,FIN_DATA!$CG12&lt;FIN_DATA!$CG11),"LU",IF(FIN_DATA!$CG12&gt;FIN_DATA!$CG11,"PI",IF(FIN_DATA!$CG12&lt;FIN_DATA!$CG11,"PD","NL"))))))</f>
        <v>LU</v>
      </c>
      <c r="K207" s="10" t="str">
        <f>IF(AND(FIN_DATA!$CK13&gt;FIN_DATA!$CK12,FIN_DATA!$CG13&gt;FIN_DATA!$CG12),"LB",IF(AND(FIN_DATA!$CK13&lt;FIN_DATA!$CK12,FIN_DATA!$CG13&gt;FIN_DATA!$CG12),"SC",IF(AND(FIN_DATA!$CK13&gt;FIN_DATA!$CK12,FIN_DATA!$CG13&lt;FIN_DATA!$CG12),"SB",IF(AND(FIN_DATA!$CK13&lt;FIN_DATA!$CK12,FIN_DATA!$CG13&lt;FIN_DATA!$CG12),"LU",IF(FIN_DATA!$CG13&gt;FIN_DATA!$CG12,"PI",IF(FIN_DATA!$CG13&lt;FIN_DATA!$CG12,"PD","NL"))))))</f>
        <v>PI</v>
      </c>
      <c r="L207" s="10" t="str">
        <f>IF(AND(FIN_DATA!$CK14&gt;FIN_DATA!$CK13,FIN_DATA!$CG14&gt;FIN_DATA!$CG13),"LB",IF(AND(FIN_DATA!$CK14&lt;FIN_DATA!$CK13,FIN_DATA!$CG14&gt;FIN_DATA!$CG13),"SC",IF(AND(FIN_DATA!$CK14&gt;FIN_DATA!$CK13,FIN_DATA!$CG14&lt;FIN_DATA!$CG13),"SB",IF(AND(FIN_DATA!$CK14&lt;FIN_DATA!$CK13,FIN_DATA!$CG14&lt;FIN_DATA!$CG13),"LU",IF(FIN_DATA!$CG14&gt;FIN_DATA!$CG13,"PI",IF(FIN_DATA!$CG14&lt;FIN_DATA!$CG13,"PD","NL"))))))</f>
        <v>SB</v>
      </c>
      <c r="M207" s="10" t="str">
        <f>IF(AND(FIN_DATA!$CK15&gt;FIN_DATA!$CK14,FIN_DATA!$CG15&gt;FIN_DATA!$CG14),"LB",IF(AND(FIN_DATA!$CK15&lt;FIN_DATA!$CK14,FIN_DATA!$CG15&gt;FIN_DATA!$CG14),"SC",IF(AND(FIN_DATA!$CK15&gt;FIN_DATA!$CK14,FIN_DATA!$CG15&lt;FIN_DATA!$CG14),"SB",IF(AND(FIN_DATA!$CK15&lt;FIN_DATA!$CK14,FIN_DATA!$CG15&lt;FIN_DATA!$CG14),"LU",IF(FIN_DATA!$CG15&gt;FIN_DATA!$CG14,"PI",IF(FIN_DATA!$CG15&lt;FIN_DATA!$CG14,"PD","NL"))))))</f>
        <v>SB</v>
      </c>
      <c r="N207" s="10" t="str">
        <f>IF(AND(FIN_DATA!$CK16&gt;FIN_DATA!$CK15,FIN_DATA!$CG16&gt;FIN_DATA!$CG15),"LB",IF(AND(FIN_DATA!$CK16&lt;FIN_DATA!$CK15,FIN_DATA!$CG16&gt;FIN_DATA!$CG15),"SC",IF(AND(FIN_DATA!$CK16&gt;FIN_DATA!$CK15,FIN_DATA!$CG16&lt;FIN_DATA!$CG15),"SB",IF(AND(FIN_DATA!$CK16&lt;FIN_DATA!$CK15,FIN_DATA!$CG16&lt;FIN_DATA!$CG15),"LU",IF(FIN_DATA!$CG16&gt;FIN_DATA!$CG15,"PI",IF(FIN_DATA!$CG16&lt;FIN_DATA!$CG15,"PD","NL"))))))</f>
        <v>LB</v>
      </c>
      <c r="O207" s="10" t="str">
        <f>IF(AND(FIN_DATA!$CK17&gt;FIN_DATA!$CK16,FIN_DATA!$CG17&gt;FIN_DATA!$CG16),"LB",IF(AND(FIN_DATA!$CK17&lt;FIN_DATA!$CK16,FIN_DATA!$CG17&gt;FIN_DATA!$CG16),"SC",IF(AND(FIN_DATA!$CK17&gt;FIN_DATA!$CK16,FIN_DATA!$CG17&lt;FIN_DATA!$CG16),"SB",IF(AND(FIN_DATA!$CK17&lt;FIN_DATA!$CK16,FIN_DATA!$CG17&lt;FIN_DATA!$CG16),"LU",IF(FIN_DATA!$CG17&gt;FIN_DATA!$CG16,"PI",IF(FIN_DATA!$CG17&lt;FIN_DATA!$CG16,"PD","NL"))))))</f>
        <v>LB</v>
      </c>
      <c r="P207" s="10" t="str">
        <f>IF(AND(FIN_DATA!$CK18&gt;FIN_DATA!$CK17,FIN_DATA!$CG18&gt;FIN_DATA!$CG17),"LB",IF(AND(FIN_DATA!$CK18&lt;FIN_DATA!$CK17,FIN_DATA!$CG18&gt;FIN_DATA!$CG17),"SC",IF(AND(FIN_DATA!$CK18&gt;FIN_DATA!$CK17,FIN_DATA!$CG18&lt;FIN_DATA!$CG17),"SB",IF(AND(FIN_DATA!$CK18&lt;FIN_DATA!$CK17,FIN_DATA!$CG18&lt;FIN_DATA!$CG17),"LU",IF(FIN_DATA!$CG18&gt;FIN_DATA!$CG17,"PI",IF(FIN_DATA!$CG18&lt;FIN_DATA!$CG17,"PD","NL"))))))</f>
        <v>LU</v>
      </c>
      <c r="Q207" s="10" t="str">
        <f>IF(AND(FIN_DATA!$CK19&gt;FIN_DATA!$CK18,FIN_DATA!$CG19&gt;FIN_DATA!$CG18),"LB",IF(AND(FIN_DATA!$CK19&lt;FIN_DATA!$CK18,FIN_DATA!$CG19&gt;FIN_DATA!$CG18),"SC",IF(AND(FIN_DATA!$CK19&gt;FIN_DATA!$CK18,FIN_DATA!$CG19&lt;FIN_DATA!$CG18),"SB",IF(AND(FIN_DATA!$CK19&lt;FIN_DATA!$CK18,FIN_DATA!$CG19&lt;FIN_DATA!$CG18),"LU",IF(FIN_DATA!$CG19&gt;FIN_DATA!$CG18,"PI",IF(FIN_DATA!$CG19&lt;FIN_DATA!$CG18,"PD","NL"))))))</f>
        <v>SB</v>
      </c>
      <c r="R207" s="10" t="str">
        <f>IF(AND(FIN_DATA!$CK20&gt;FIN_DATA!$CK19,FIN_DATA!$CG20&gt;FIN_DATA!$CG19),"LB",IF(AND(FIN_DATA!$CK20&lt;FIN_DATA!$CK19,FIN_DATA!$CG20&gt;FIN_DATA!$CG19),"SC",IF(AND(FIN_DATA!$CK20&gt;FIN_DATA!$CK19,FIN_DATA!$CG20&lt;FIN_DATA!$CG19),"SB",IF(AND(FIN_DATA!$CK20&lt;FIN_DATA!$CK19,FIN_DATA!$CG20&lt;FIN_DATA!$CG19),"LU",IF(FIN_DATA!$CG20&gt;FIN_DATA!$CG19,"PI",IF(FIN_DATA!$CG20&lt;FIN_DATA!$CG19,"PD","NL"))))))</f>
        <v>PI</v>
      </c>
      <c r="S207" s="10" t="str">
        <f>IF(AND(FIN_DATA!$CK21&gt;FIN_DATA!$CK20,FIN_DATA!$CG21&gt;FIN_DATA!$CG20),"LB",IF(AND(FIN_DATA!$CK21&lt;FIN_DATA!$CK20,FIN_DATA!$CG21&gt;FIN_DATA!$CG20),"SC",IF(AND(FIN_DATA!$CK21&gt;FIN_DATA!$CK20,FIN_DATA!$CG21&lt;FIN_DATA!$CG20),"SB",IF(AND(FIN_DATA!$CK21&lt;FIN_DATA!$CK20,FIN_DATA!$CG21&lt;FIN_DATA!$CG20),"LU",IF(FIN_DATA!$CG21&gt;FIN_DATA!$CG20,"PI",IF(FIN_DATA!$CG21&lt;FIN_DATA!$CG20,"PD","NL"))))))</f>
        <v>LB</v>
      </c>
      <c r="T207" s="10" t="str">
        <f>IF(AND(FIN_DATA!$CK22&gt;FIN_DATA!$CK21,FIN_DATA!$CG22&gt;FIN_DATA!$CG21),"LB",IF(AND(FIN_DATA!$CK22&lt;FIN_DATA!$CK21,FIN_DATA!$CG22&gt;FIN_DATA!$CG21),"SC",IF(AND(FIN_DATA!$CK22&gt;FIN_DATA!$CK21,FIN_DATA!$CG22&lt;FIN_DATA!$CG21),"SB",IF(AND(FIN_DATA!$CK22&lt;FIN_DATA!$CK21,FIN_DATA!$CG22&lt;FIN_DATA!$CG21),"LU",IF(FIN_DATA!$CG22&gt;FIN_DATA!$CG21,"PI",IF(FIN_DATA!$CG22&lt;FIN_DATA!$CG21,"PD","NL"))))))</f>
        <v>SB</v>
      </c>
      <c r="U207" s="10" t="str">
        <f>IF(AND(FIN_DATA!$CK23&gt;FIN_DATA!$CK22,FIN_DATA!$CG23&gt;FIN_DATA!$CG22),"LB",IF(AND(FIN_DATA!$CK23&lt;FIN_DATA!$CK22,FIN_DATA!$CG23&gt;FIN_DATA!$CG22),"SC",IF(AND(FIN_DATA!$CK23&gt;FIN_DATA!$CK22,FIN_DATA!$CG23&lt;FIN_DATA!$CG22),"SB",IF(AND(FIN_DATA!$CK23&lt;FIN_DATA!$CK22,FIN_DATA!$CG23&lt;FIN_DATA!$CG22),"LU",IF(FIN_DATA!$CG23&gt;FIN_DATA!$CG22,"PI",IF(FIN_DATA!$CG23&lt;FIN_DATA!$CG22,"PD","NL"))))))</f>
        <v>LU</v>
      </c>
      <c r="V207" s="10" t="str">
        <f>IF(AND(FIN_DATA!$CK24&gt;FIN_DATA!$CK23,FIN_DATA!$CG24&gt;FIN_DATA!$CG23),"LB",IF(AND(FIN_DATA!$CK24&lt;FIN_DATA!$CK23,FIN_DATA!$CG24&gt;FIN_DATA!$CG23),"SC",IF(AND(FIN_DATA!$CK24&gt;FIN_DATA!$CK23,FIN_DATA!$CG24&lt;FIN_DATA!$CG23),"SB",IF(AND(FIN_DATA!$CK24&lt;FIN_DATA!$CK23,FIN_DATA!$CG24&lt;FIN_DATA!$CG23),"LU",IF(FIN_DATA!$CG24&gt;FIN_DATA!$CG23,"PI",IF(FIN_DATA!$CG24&lt;FIN_DATA!$CG23,"PD","NL"))))))</f>
        <v>LB</v>
      </c>
      <c r="W207" s="10" t="str">
        <f>IF(AND(FIN_DATA!$CK25&gt;FIN_DATA!$CK24,FIN_DATA!$CG25&gt;FIN_DATA!$CG24),"LB",IF(AND(FIN_DATA!$CK25&lt;FIN_DATA!$CK24,FIN_DATA!$CG25&gt;FIN_DATA!$CG24),"SC",IF(AND(FIN_DATA!$CK25&gt;FIN_DATA!$CK24,FIN_DATA!$CG25&lt;FIN_DATA!$CG24),"SB",IF(AND(FIN_DATA!$CK25&lt;FIN_DATA!$CK24,FIN_DATA!$CG25&lt;FIN_DATA!$CG24),"LU",IF(FIN_DATA!$CG25&gt;FIN_DATA!$CG24,"PI",IF(FIN_DATA!$CG25&lt;FIN_DATA!$CG24,"PD","NL"))))))</f>
        <v>SB</v>
      </c>
      <c r="X207" s="10" t="str">
        <f>IF(AND(FIN_DATA!$CK26&gt;FIN_DATA!$CK25,FIN_DATA!$CG26&gt;FIN_DATA!$CG25),"LB",IF(AND(FIN_DATA!$CK26&lt;FIN_DATA!$CK25,FIN_DATA!$CG26&gt;FIN_DATA!$CG25),"SC",IF(AND(FIN_DATA!$CK26&gt;FIN_DATA!$CK25,FIN_DATA!$CG26&lt;FIN_DATA!$CG25),"SB",IF(AND(FIN_DATA!$CK26&lt;FIN_DATA!$CK25,FIN_DATA!$CG26&lt;FIN_DATA!$CG25),"LU",IF(FIN_DATA!$CG26&gt;FIN_DATA!$CG25,"PI",IF(FIN_DATA!$CG26&lt;FIN_DATA!$CG25,"PD","NL"))))))</f>
        <v>PD</v>
      </c>
      <c r="Y207" s="10" t="str">
        <f>IF(AND(FIN_DATA!$CK27&gt;FIN_DATA!$CK26,FIN_DATA!$CG27&gt;FIN_DATA!$CG26),"LB",IF(AND(FIN_DATA!$CK27&lt;FIN_DATA!$CK26,FIN_DATA!$CG27&gt;FIN_DATA!$CG26),"SC",IF(AND(FIN_DATA!$CK27&gt;FIN_DATA!$CK26,FIN_DATA!$CG27&lt;FIN_DATA!$CG26),"SB",IF(AND(FIN_DATA!$CK27&lt;FIN_DATA!$CK26,FIN_DATA!$CG27&lt;FIN_DATA!$CG26),"LU",IF(FIN_DATA!$CG27&gt;FIN_DATA!$CG26,"PI",IF(FIN_DATA!$CG27&lt;FIN_DATA!$CG26,"PD","NL"))))))</f>
        <v>LB</v>
      </c>
      <c r="Z207" s="10" t="str">
        <f>IF(AND(FIN_DATA!$CK28&gt;FIN_DATA!$CK27,FIN_DATA!$CG28&gt;FIN_DATA!$CG27),"LB",IF(AND(FIN_DATA!$CK28&lt;FIN_DATA!$CK27,FIN_DATA!$CG28&gt;FIN_DATA!$CG27),"SC",IF(AND(FIN_DATA!$CK28&gt;FIN_DATA!$CK27,FIN_DATA!$CG28&lt;FIN_DATA!$CG27),"SB",IF(AND(FIN_DATA!$CK28&lt;FIN_DATA!$CK27,FIN_DATA!$CG28&lt;FIN_DATA!$CG27),"LU",IF(FIN_DATA!$CG28&gt;FIN_DATA!$CG27,"PI",IF(FIN_DATA!$CG28&lt;FIN_DATA!$CG27,"PD","NL"))))))</f>
        <v>SB</v>
      </c>
      <c r="AA207" s="10" t="str">
        <f>IF(AND(FIN_DATA!$CK29&gt;FIN_DATA!$CK28,FIN_DATA!$CG29&gt;FIN_DATA!$CG28),"LB",IF(AND(FIN_DATA!$CK29&lt;FIN_DATA!$CK28,FIN_DATA!$CG29&gt;FIN_DATA!$CG28),"SC",IF(AND(FIN_DATA!$CK29&gt;FIN_DATA!$CK28,FIN_DATA!$CG29&lt;FIN_DATA!$CG28),"SB",IF(AND(FIN_DATA!$CK29&lt;FIN_DATA!$CK28,FIN_DATA!$CG29&lt;FIN_DATA!$CG28),"LU",IF(FIN_DATA!$CG29&gt;FIN_DATA!$CG28,"PI",IF(FIN_DATA!$CG29&lt;FIN_DATA!$CG28,"PD","NL"))))))</f>
        <v>PI</v>
      </c>
      <c r="AB207" s="10" t="str">
        <f>IF(AND(FIN_DATA!$CK30&gt;FIN_DATA!$CK29,FIN_DATA!$CG30&gt;FIN_DATA!$CG29),"LB",IF(AND(FIN_DATA!$CK30&lt;FIN_DATA!$CK29,FIN_DATA!$CG30&gt;FIN_DATA!$CG29),"SC",IF(AND(FIN_DATA!$CK30&gt;FIN_DATA!$CK29,FIN_DATA!$CG30&lt;FIN_DATA!$CG29),"SB",IF(AND(FIN_DATA!$CK30&lt;FIN_DATA!$CK29,FIN_DATA!$CG30&lt;FIN_DATA!$CG29),"LU",IF(FIN_DATA!$CG30&gt;FIN_DATA!$CG29,"PI",IF(FIN_DATA!$CG30&lt;FIN_DATA!$CG29,"PD","NL"))))))</f>
        <v>SB</v>
      </c>
      <c r="AC207" s="10" t="str">
        <f>IF(AND(FIN_DATA!$CK31&gt;FIN_DATA!$CK30,FIN_DATA!$CG31&gt;FIN_DATA!$CG30),"LB",IF(AND(FIN_DATA!$CK31&lt;FIN_DATA!$CK30,FIN_DATA!$CG31&gt;FIN_DATA!$CG30),"SC",IF(AND(FIN_DATA!$CK31&gt;FIN_DATA!$CK30,FIN_DATA!$CG31&lt;FIN_DATA!$CG30),"SB",IF(AND(FIN_DATA!$CK31&lt;FIN_DATA!$CK30,FIN_DATA!$CG31&lt;FIN_DATA!$CG30),"LU",IF(FIN_DATA!$CG31&gt;FIN_DATA!$CG30,"PI",IF(FIN_DATA!$CG31&lt;FIN_DATA!$CG30,"PD","NL"))))))</f>
        <v>LU</v>
      </c>
      <c r="AD207" s="10" t="str">
        <f>IF(AND(FIN_DATA!$CK32&gt;FIN_DATA!$CK31,FIN_DATA!$CG32&gt;FIN_DATA!$CG31),"LB",IF(AND(FIN_DATA!$CK32&lt;FIN_DATA!$CK31,FIN_DATA!$CG32&gt;FIN_DATA!$CG31),"SC",IF(AND(FIN_DATA!$CK32&gt;FIN_DATA!$CK31,FIN_DATA!$CG32&lt;FIN_DATA!$CG31),"SB",IF(AND(FIN_DATA!$CK32&lt;FIN_DATA!$CK31,FIN_DATA!$CG32&lt;FIN_DATA!$CG31),"LU",IF(FIN_DATA!$CG32&gt;FIN_DATA!$CG31,"PI",IF(FIN_DATA!$CG32&lt;FIN_DATA!$CG31,"PD","NL"))))))</f>
        <v>LU</v>
      </c>
      <c r="AE207" s="10" t="str">
        <f>IF(AND(FIN_DATA!$CK33&gt;FIN_DATA!$CK32,FIN_DATA!$CG33&gt;FIN_DATA!$CG32),"LB",IF(AND(FIN_DATA!$CK33&lt;FIN_DATA!$CK32,FIN_DATA!$CG33&gt;FIN_DATA!$CG32),"SC",IF(AND(FIN_DATA!$CK33&gt;FIN_DATA!$CK32,FIN_DATA!$CG33&lt;FIN_DATA!$CG32),"SB",IF(AND(FIN_DATA!$CK33&lt;FIN_DATA!$CK32,FIN_DATA!$CG33&lt;FIN_DATA!$CG32),"LU",IF(FIN_DATA!$CG33&gt;FIN_DATA!$CG32,"PI",IF(FIN_DATA!$CG33&lt;FIN_DATA!$CG32,"PD","NL"))))))</f>
        <v>SC</v>
      </c>
      <c r="AF207" s="10" t="str">
        <f>IF(AND(FIN_DATA!$CK34&gt;FIN_DATA!$CK33,FIN_DATA!$CG34&gt;FIN_DATA!$CG33),"LB",IF(AND(FIN_DATA!$CK34&lt;FIN_DATA!$CK33,FIN_DATA!$CG34&gt;FIN_DATA!$CG33),"SC",IF(AND(FIN_DATA!$CK34&gt;FIN_DATA!$CK33,FIN_DATA!$CG34&lt;FIN_DATA!$CG33),"SB",IF(AND(FIN_DATA!$CK34&lt;FIN_DATA!$CK33,FIN_DATA!$CG34&lt;FIN_DATA!$CG33),"LU",IF(FIN_DATA!$CG34&gt;FIN_DATA!$CG33,"PI",IF(FIN_DATA!$CG34&lt;FIN_DATA!$CG33,"PD","NL"))))))</f>
        <v>SB</v>
      </c>
      <c r="AG207" s="10" t="str">
        <f>IF(AND(FIN_DATA!$CK35&gt;FIN_DATA!$CK34,FIN_DATA!$CG35&gt;FIN_DATA!$CG34),"LB",IF(AND(FIN_DATA!$CK35&lt;FIN_DATA!$CK34,FIN_DATA!$CG35&gt;FIN_DATA!$CG34),"SC",IF(AND(FIN_DATA!$CK35&gt;FIN_DATA!$CK34,FIN_DATA!$CG35&lt;FIN_DATA!$CG34),"SB",IF(AND(FIN_DATA!$CK35&lt;FIN_DATA!$CK34,FIN_DATA!$CG35&lt;FIN_DATA!$CG34),"LU",IF(FIN_DATA!$CG35&gt;FIN_DATA!$CG34,"PI",IF(FIN_DATA!$CG35&lt;FIN_DATA!$CG34,"PD","NL"))))))</f>
        <v>SC</v>
      </c>
      <c r="AH207" s="10" t="str">
        <f>IF(AND(FIN_DATA!$CK36&gt;FIN_DATA!$CK35,FIN_DATA!$CG36&gt;FIN_DATA!$CG35),"LB",IF(AND(FIN_DATA!$CK36&lt;FIN_DATA!$CK35,FIN_DATA!$CG36&gt;FIN_DATA!$CG35),"SC",IF(AND(FIN_DATA!$CK36&gt;FIN_DATA!$CK35,FIN_DATA!$CG36&lt;FIN_DATA!$CG35),"SB",IF(AND(FIN_DATA!$CK36&lt;FIN_DATA!$CK35,FIN_DATA!$CG36&lt;FIN_DATA!$CG35),"LU",IF(FIN_DATA!$CG36&gt;FIN_DATA!$CG35,"PI",IF(FIN_DATA!$CG36&lt;FIN_DATA!$CG35,"PD","NL"))))))</f>
        <v>SB</v>
      </c>
      <c r="AI207" s="10" t="str">
        <f>IF(AND(FIN_DATA!$CK37&gt;FIN_DATA!$CK36,FIN_DATA!$CG37&gt;FIN_DATA!$CG36),"LB",IF(AND(FIN_DATA!$CK37&lt;FIN_DATA!$CK36,FIN_DATA!$CG37&gt;FIN_DATA!$CG36),"SC",IF(AND(FIN_DATA!$CK37&gt;FIN_DATA!$CK36,FIN_DATA!$CG37&lt;FIN_DATA!$CG36),"SB",IF(AND(FIN_DATA!$CK37&lt;FIN_DATA!$CK36,FIN_DATA!$CG37&lt;FIN_DATA!$CG36),"LU",IF(FIN_DATA!$CG37&gt;FIN_DATA!$CG36,"PI",IF(FIN_DATA!$CG37&lt;FIN_DATA!$CG36,"PD","NL"))))))</f>
        <v>PI</v>
      </c>
      <c r="AJ207" s="10" t="str">
        <f>IF(AND(FIN_DATA!$CK38&gt;FIN_DATA!$CK37,FIN_DATA!$CG38&gt;FIN_DATA!$CG37),"LB",IF(AND(FIN_DATA!$CK38&lt;FIN_DATA!$CK37,FIN_DATA!$CG38&gt;FIN_DATA!$CG37),"SC",IF(AND(FIN_DATA!$CK38&gt;FIN_DATA!$CK37,FIN_DATA!$CG38&lt;FIN_DATA!$CG37),"SB",IF(AND(FIN_DATA!$CK38&lt;FIN_DATA!$CK37,FIN_DATA!$CG38&lt;FIN_DATA!$CG37),"LU",IF(FIN_DATA!$CG38&gt;FIN_DATA!$CG37,"PI",IF(FIN_DATA!$CG38&lt;FIN_DATA!$CG37,"PD","NL"))))))</f>
        <v>SB</v>
      </c>
      <c r="AK207" s="10" t="str">
        <f>IF(AND(FIN_DATA!$CK39&gt;FIN_DATA!$CK38,FIN_DATA!$CG39&gt;FIN_DATA!$CG38),"LB",IF(AND(FIN_DATA!$CK39&lt;FIN_DATA!$CK38,FIN_DATA!$CG39&gt;FIN_DATA!$CG38),"SC",IF(AND(FIN_DATA!$CK39&gt;FIN_DATA!$CK38,FIN_DATA!$CG39&lt;FIN_DATA!$CG38),"SB",IF(AND(FIN_DATA!$CK39&lt;FIN_DATA!$CK38,FIN_DATA!$CG39&lt;FIN_DATA!$CG38),"LU",IF(FIN_DATA!$CG39&gt;FIN_DATA!$CG38,"PI",IF(FIN_DATA!$CG39&lt;FIN_DATA!$CG38,"PD","NL"))))))</f>
        <v>SB</v>
      </c>
      <c r="AL207" s="10" t="str">
        <f>IF(AND(FIN_DATA!$CK40&gt;FIN_DATA!$CK39,FIN_DATA!$CG40&gt;FIN_DATA!$CG39),"LB",IF(AND(FIN_DATA!$CK40&lt;FIN_DATA!$CK39,FIN_DATA!$CG40&gt;FIN_DATA!$CG39),"SC",IF(AND(FIN_DATA!$CK40&gt;FIN_DATA!$CK39,FIN_DATA!$CG40&lt;FIN_DATA!$CG39),"SB",IF(AND(FIN_DATA!$CK40&lt;FIN_DATA!$CK39,FIN_DATA!$CG40&lt;FIN_DATA!$CG39),"LU",IF(FIN_DATA!$CG40&gt;FIN_DATA!$CG39,"PI",IF(FIN_DATA!$CG40&lt;FIN_DATA!$CG39,"PD","NL"))))))</f>
        <v>LB</v>
      </c>
      <c r="AM207" s="10" t="str">
        <f>IF(AND(FIN_DATA!$CK41&gt;FIN_DATA!$CK40,FIN_DATA!$CG41&gt;FIN_DATA!$CG40),"LB",IF(AND(FIN_DATA!$CK41&lt;FIN_DATA!$CK40,FIN_DATA!$CG41&gt;FIN_DATA!$CG40),"SC",IF(AND(FIN_DATA!$CK41&gt;FIN_DATA!$CK40,FIN_DATA!$CG41&lt;FIN_DATA!$CG40),"SB",IF(AND(FIN_DATA!$CK41&lt;FIN_DATA!$CK40,FIN_DATA!$CG41&lt;FIN_DATA!$CG40),"LU",IF(FIN_DATA!$CG41&gt;FIN_DATA!$CG40,"PI",IF(FIN_DATA!$CG41&lt;FIN_DATA!$CG40,"PD","NL"))))))</f>
        <v>SC</v>
      </c>
      <c r="AN207" s="10" t="str">
        <f>IF(AND(FIN_DATA!$CK42&gt;FIN_DATA!$CK41,FIN_DATA!$CG42&gt;FIN_DATA!$CG41),"LB",IF(AND(FIN_DATA!$CK42&lt;FIN_DATA!$CK41,FIN_DATA!$CG42&gt;FIN_DATA!$CG41),"SC",IF(AND(FIN_DATA!$CK42&gt;FIN_DATA!$CK41,FIN_DATA!$CG42&lt;FIN_DATA!$CG41),"SB",IF(AND(FIN_DATA!$CK42&lt;FIN_DATA!$CK41,FIN_DATA!$CG42&lt;FIN_DATA!$CG41),"LU",IF(FIN_DATA!$CG42&gt;FIN_DATA!$CG41,"PI",IF(FIN_DATA!$CG42&lt;FIN_DATA!$CG41,"PD","NL"))))))</f>
        <v>PI</v>
      </c>
      <c r="AO207" s="10" t="str">
        <f>IF(AND(FIN_DATA!$CK43&gt;FIN_DATA!$CK42,FIN_DATA!$CG43&gt;FIN_DATA!$CG42),"LB",IF(AND(FIN_DATA!$CK43&lt;FIN_DATA!$CK42,FIN_DATA!$CG43&gt;FIN_DATA!$CG42),"SC",IF(AND(FIN_DATA!$CK43&gt;FIN_DATA!$CK42,FIN_DATA!$CG43&lt;FIN_DATA!$CG42),"SB",IF(AND(FIN_DATA!$CK43&lt;FIN_DATA!$CK42,FIN_DATA!$CG43&lt;FIN_DATA!$CG42),"LU",IF(FIN_DATA!$CG43&gt;FIN_DATA!$CG42,"PI",IF(FIN_DATA!$CG43&lt;FIN_DATA!$CG42,"PD","NL"))))))</f>
        <v>SB</v>
      </c>
      <c r="AP207" s="10" t="str">
        <f>IF(AND(FIN_DATA!$CK44&gt;FIN_DATA!$CK43,FIN_DATA!$CG44&gt;FIN_DATA!$CG43),"LB",IF(AND(FIN_DATA!$CK44&lt;FIN_DATA!$CK43,FIN_DATA!$CG44&gt;FIN_DATA!$CG43),"SC",IF(AND(FIN_DATA!$CK44&gt;FIN_DATA!$CK43,FIN_DATA!$CG44&lt;FIN_DATA!$CG43),"SB",IF(AND(FIN_DATA!$CK44&lt;FIN_DATA!$CK43,FIN_DATA!$CG44&lt;FIN_DATA!$CG43),"LU",IF(FIN_DATA!$CG44&gt;FIN_DATA!$CG43,"PI",IF(FIN_DATA!$CG44&lt;FIN_DATA!$CG43,"PD","NL"))))))</f>
        <v>PI</v>
      </c>
      <c r="AQ207" s="10" t="str">
        <f>IF(AND(FIN_DATA!$CK45&gt;FIN_DATA!$CK44,FIN_DATA!$CG45&gt;FIN_DATA!$CG44),"LB",IF(AND(FIN_DATA!$CK45&lt;FIN_DATA!$CK44,FIN_DATA!$CG45&gt;FIN_DATA!$CG44),"SC",IF(AND(FIN_DATA!$CK45&gt;FIN_DATA!$CK44,FIN_DATA!$CG45&lt;FIN_DATA!$CG44),"SB",IF(AND(FIN_DATA!$CK45&lt;FIN_DATA!$CK44,FIN_DATA!$CG45&lt;FIN_DATA!$CG44),"LU",IF(FIN_DATA!$CG45&gt;FIN_DATA!$CG44,"PI",IF(FIN_DATA!$CG45&lt;FIN_DATA!$CG44,"PD","NL"))))))</f>
        <v>LB</v>
      </c>
      <c r="AR207" s="10" t="str">
        <f>IF(AND(FIN_DATA!$CK46&gt;FIN_DATA!$CK45,FIN_DATA!$CG46&gt;FIN_DATA!$CG45),"LB",IF(AND(FIN_DATA!$CK46&lt;FIN_DATA!$CK45,FIN_DATA!$CG46&gt;FIN_DATA!$CG45),"SC",IF(AND(FIN_DATA!$CK46&gt;FIN_DATA!$CK45,FIN_DATA!$CG46&lt;FIN_DATA!$CG45),"SB",IF(AND(FIN_DATA!$CK46&lt;FIN_DATA!$CK45,FIN_DATA!$CG46&lt;FIN_DATA!$CG45),"LU",IF(FIN_DATA!$CG46&gt;FIN_DATA!$CG45,"PI",IF(FIN_DATA!$CG46&lt;FIN_DATA!$CG45,"PD","NL"))))))</f>
        <v>PI</v>
      </c>
      <c r="AS207" s="10" t="str">
        <f>IF(AND(FIN_DATA!$CK47&gt;FIN_DATA!$CK46,FIN_DATA!$CG47&gt;FIN_DATA!$CG46),"LB",IF(AND(FIN_DATA!$CK47&lt;FIN_DATA!$CK46,FIN_DATA!$CG47&gt;FIN_DATA!$CG46),"SC",IF(AND(FIN_DATA!$CK47&gt;FIN_DATA!$CK46,FIN_DATA!$CG47&lt;FIN_DATA!$CG46),"SB",IF(AND(FIN_DATA!$CK47&lt;FIN_DATA!$CK46,FIN_DATA!$CG47&lt;FIN_DATA!$CG46),"LU",IF(FIN_DATA!$CG47&gt;FIN_DATA!$CG46,"PI",IF(FIN_DATA!$CG47&lt;FIN_DATA!$CG46,"PD","NL"))))))</f>
        <v>LU</v>
      </c>
      <c r="AT207" s="10" t="str">
        <f>IF(AND(FIN_DATA!$CK48&gt;FIN_DATA!$CK47,FIN_DATA!$CG48&gt;FIN_DATA!$CG47),"LB",IF(AND(FIN_DATA!$CK48&lt;FIN_DATA!$CK47,FIN_DATA!$CG48&gt;FIN_DATA!$CG47),"SC",IF(AND(FIN_DATA!$CK48&gt;FIN_DATA!$CK47,FIN_DATA!$CG48&lt;FIN_DATA!$CG47),"SB",IF(AND(FIN_DATA!$CK48&lt;FIN_DATA!$CK47,FIN_DATA!$CG48&lt;FIN_DATA!$CG47),"LU",IF(FIN_DATA!$CG48&gt;FIN_DATA!$CG47,"PI",IF(FIN_DATA!$CG48&lt;FIN_DATA!$CG47,"PD","NL"))))))</f>
        <v>LU</v>
      </c>
      <c r="AU207" s="10" t="str">
        <f>IF(AND(FIN_DATA!$CK49&gt;FIN_DATA!$CK48,FIN_DATA!$CG49&gt;FIN_DATA!$CG48),"LB",IF(AND(FIN_DATA!$CK49&lt;FIN_DATA!$CK48,FIN_DATA!$CG49&gt;FIN_DATA!$CG48),"SC",IF(AND(FIN_DATA!$CK49&gt;FIN_DATA!$CK48,FIN_DATA!$CG49&lt;FIN_DATA!$CG48),"SB",IF(AND(FIN_DATA!$CK49&lt;FIN_DATA!$CK48,FIN_DATA!$CG49&lt;FIN_DATA!$CG48),"LU",IF(FIN_DATA!$CG49&gt;FIN_DATA!$CG48,"PI",IF(FIN_DATA!$CG49&lt;FIN_DATA!$CG48,"PD","NL"))))))</f>
        <v>SC</v>
      </c>
      <c r="AV207" s="10" t="str">
        <f>IF(AND(FIN_DATA!$CK50&gt;FIN_DATA!$CK49,FIN_DATA!$CG50&gt;FIN_DATA!$CG49),"LB",IF(AND(FIN_DATA!$CK50&lt;FIN_DATA!$CK49,FIN_DATA!$CG50&gt;FIN_DATA!$CG49),"SC",IF(AND(FIN_DATA!$CK50&gt;FIN_DATA!$CK49,FIN_DATA!$CG50&lt;FIN_DATA!$CG49),"SB",IF(AND(FIN_DATA!$CK50&lt;FIN_DATA!$CK49,FIN_DATA!$CG50&lt;FIN_DATA!$CG49),"LU",IF(FIN_DATA!$CG50&gt;FIN_DATA!$CG49,"PI",IF(FIN_DATA!$CG50&lt;FIN_DATA!$CG49,"PD","NL"))))))</f>
        <v>SB</v>
      </c>
      <c r="AW207" s="10" t="str">
        <f>IF(AND(FIN_DATA!$CK51&gt;FIN_DATA!$CK50,FIN_DATA!$CG51&gt;FIN_DATA!$CG50),"LB",IF(AND(FIN_DATA!$CK51&lt;FIN_DATA!$CK50,FIN_DATA!$CG51&gt;FIN_DATA!$CG50),"SC",IF(AND(FIN_DATA!$CK51&gt;FIN_DATA!$CK50,FIN_DATA!$CG51&lt;FIN_DATA!$CG50),"SB",IF(AND(FIN_DATA!$CK51&lt;FIN_DATA!$CK50,FIN_DATA!$CG51&lt;FIN_DATA!$CG50),"LU",IF(FIN_DATA!$CG51&gt;FIN_DATA!$CG50,"PI",IF(FIN_DATA!$CG51&lt;FIN_DATA!$CG50,"PD","NL"))))))</f>
        <v>PI</v>
      </c>
      <c r="AX207" s="10" t="str">
        <f>IF(AND(FIN_DATA!$CK52&gt;FIN_DATA!$CK51,FIN_DATA!$CG52&gt;FIN_DATA!$CG51),"LB",IF(AND(FIN_DATA!$CK52&lt;FIN_DATA!$CK51,FIN_DATA!$CG52&gt;FIN_DATA!$CG51),"SC",IF(AND(FIN_DATA!$CK52&gt;FIN_DATA!$CK51,FIN_DATA!$CG52&lt;FIN_DATA!$CG51),"SB",IF(AND(FIN_DATA!$CK52&lt;FIN_DATA!$CK51,FIN_DATA!$CG52&lt;FIN_DATA!$CG51),"LU",IF(FIN_DATA!$CG52&gt;FIN_DATA!$CG51,"PI",IF(FIN_DATA!$CG52&lt;FIN_DATA!$CG51,"PD","NL"))))))</f>
        <v>LU</v>
      </c>
      <c r="AY207" s="10" t="str">
        <f>IF(AND(FIN_DATA!$CK53&gt;FIN_DATA!$CK52,FIN_DATA!$CG53&gt;FIN_DATA!$CG52),"LB",IF(AND(FIN_DATA!$CK53&lt;FIN_DATA!$CK52,FIN_DATA!$CG53&gt;FIN_DATA!$CG52),"SC",IF(AND(FIN_DATA!$CK53&gt;FIN_DATA!$CK52,FIN_DATA!$CG53&lt;FIN_DATA!$CG52),"SB",IF(AND(FIN_DATA!$CK53&lt;FIN_DATA!$CK52,FIN_DATA!$CG53&lt;FIN_DATA!$CG52),"LU",IF(FIN_DATA!$CG53&gt;FIN_DATA!$CG52,"PI",IF(FIN_DATA!$CG53&lt;FIN_DATA!$CG52,"PD","NL"))))))</f>
        <v>SB</v>
      </c>
      <c r="AZ207" s="10" t="str">
        <f>IF(AND(FIN_DATA!$CK54&gt;FIN_DATA!$CK53,FIN_DATA!$CG54&gt;FIN_DATA!$CG53),"LB",IF(AND(FIN_DATA!$CK54&lt;FIN_DATA!$CK53,FIN_DATA!$CG54&gt;FIN_DATA!$CG53),"SC",IF(AND(FIN_DATA!$CK54&gt;FIN_DATA!$CK53,FIN_DATA!$CG54&lt;FIN_DATA!$CG53),"SB",IF(AND(FIN_DATA!$CK54&lt;FIN_DATA!$CK53,FIN_DATA!$CG54&lt;FIN_DATA!$CG53),"LU",IF(FIN_DATA!$CG54&gt;FIN_DATA!$CG53,"PI",IF(FIN_DATA!$CG54&lt;FIN_DATA!$CG53,"PD","NL"))))))</f>
        <v>SB</v>
      </c>
      <c r="BA207" s="10" t="str">
        <f>IF(AND(FIN_DATA!$CK55&gt;FIN_DATA!$CK54,FIN_DATA!$CG55&gt;FIN_DATA!$CG54),"LB",IF(AND(FIN_DATA!$CK55&lt;FIN_DATA!$CK54,FIN_DATA!$CG55&gt;FIN_DATA!$CG54),"SC",IF(AND(FIN_DATA!$CK55&gt;FIN_DATA!$CK54,FIN_DATA!$CG55&lt;FIN_DATA!$CG54),"SB",IF(AND(FIN_DATA!$CK55&lt;FIN_DATA!$CK54,FIN_DATA!$CG55&lt;FIN_DATA!$CG54),"LU",IF(FIN_DATA!$CG55&gt;FIN_DATA!$CG54,"PI",IF(FIN_DATA!$CG55&lt;FIN_DATA!$CG54,"PD","NL"))))))</f>
        <v>SB</v>
      </c>
      <c r="BB207" s="10" t="str">
        <f>IF(AND(FIN_DATA!$CK56&gt;FIN_DATA!$CK55,FIN_DATA!$CG56&gt;FIN_DATA!$CG55),"LB",IF(AND(FIN_DATA!$CK56&lt;FIN_DATA!$CK55,FIN_DATA!$CG56&gt;FIN_DATA!$CG55),"SC",IF(AND(FIN_DATA!$CK56&gt;FIN_DATA!$CK55,FIN_DATA!$CG56&lt;FIN_DATA!$CG55),"SB",IF(AND(FIN_DATA!$CK56&lt;FIN_DATA!$CK55,FIN_DATA!$CG56&lt;FIN_DATA!$CG55),"LU",IF(FIN_DATA!$CG56&gt;FIN_DATA!$CG55,"PI",IF(FIN_DATA!$CG56&lt;FIN_DATA!$CG55,"PD","NL"))))))</f>
        <v>LB</v>
      </c>
      <c r="BC207" s="10" t="str">
        <f>IF(AND(FIN_DATA!$CK57&gt;FIN_DATA!$CK56,FIN_DATA!$CG57&gt;FIN_DATA!$CG56),"LB",IF(AND(FIN_DATA!$CK57&lt;FIN_DATA!$CK56,FIN_DATA!$CG57&gt;FIN_DATA!$CG56),"SC",IF(AND(FIN_DATA!$CK57&gt;FIN_DATA!$CK56,FIN_DATA!$CG57&lt;FIN_DATA!$CG56),"SB",IF(AND(FIN_DATA!$CK57&lt;FIN_DATA!$CK56,FIN_DATA!$CG57&lt;FIN_DATA!$CG56),"LU",IF(FIN_DATA!$CG57&gt;FIN_DATA!$CG56,"PI",IF(FIN_DATA!$CG57&lt;FIN_DATA!$CG56,"PD","NL"))))))</f>
        <v>SB</v>
      </c>
      <c r="BD207" s="10" t="str">
        <f>IF(AND(FIN_DATA!$CK58&gt;FIN_DATA!$CK57,FIN_DATA!$CG58&gt;FIN_DATA!$CG57),"LB",IF(AND(FIN_DATA!$CK58&lt;FIN_DATA!$CK57,FIN_DATA!$CG58&gt;FIN_DATA!$CG57),"SC",IF(AND(FIN_DATA!$CK58&gt;FIN_DATA!$CK57,FIN_DATA!$CG58&lt;FIN_DATA!$CG57),"SB",IF(AND(FIN_DATA!$CK58&lt;FIN_DATA!$CK57,FIN_DATA!$CG58&lt;FIN_DATA!$CG57),"LU",IF(FIN_DATA!$CG58&gt;FIN_DATA!$CG57,"PI",IF(FIN_DATA!$CG58&lt;FIN_DATA!$CG57,"PD","NL"))))))</f>
        <v>LU</v>
      </c>
      <c r="BE207" s="10" t="str">
        <f>IF(AND(FIN_DATA!$CK59&gt;FIN_DATA!$CK58,FIN_DATA!$CG59&gt;FIN_DATA!$CG58),"LB",IF(AND(FIN_DATA!$CK59&lt;FIN_DATA!$CK58,FIN_DATA!$CG59&gt;FIN_DATA!$CG58),"SC",IF(AND(FIN_DATA!$CK59&gt;FIN_DATA!$CK58,FIN_DATA!$CG59&lt;FIN_DATA!$CG58),"SB",IF(AND(FIN_DATA!$CK59&lt;FIN_DATA!$CK58,FIN_DATA!$CG59&lt;FIN_DATA!$CG58),"LU",IF(FIN_DATA!$CG59&gt;FIN_DATA!$CG58,"PI",IF(FIN_DATA!$CG59&lt;FIN_DATA!$CG58,"PD","NL"))))))</f>
        <v>LU</v>
      </c>
      <c r="BF207" s="10" t="str">
        <f>IF(AND(FIN_DATA!$CK60&gt;FIN_DATA!$CK59,FIN_DATA!$CG60&gt;FIN_DATA!$CG59),"LB",IF(AND(FIN_DATA!$CK60&lt;FIN_DATA!$CK59,FIN_DATA!$CG60&gt;FIN_DATA!$CG59),"SC",IF(AND(FIN_DATA!$CK60&gt;FIN_DATA!$CK59,FIN_DATA!$CG60&lt;FIN_DATA!$CG59),"SB",IF(AND(FIN_DATA!$CK60&lt;FIN_DATA!$CK59,FIN_DATA!$CG60&lt;FIN_DATA!$CG59),"LU",IF(FIN_DATA!$CG60&gt;FIN_DATA!$CG59,"PI",IF(FIN_DATA!$CG60&lt;FIN_DATA!$CG59,"PD","NL"))))))</f>
        <v>LB</v>
      </c>
      <c r="BG207" s="10" t="str">
        <f>IF(AND(FIN_DATA!$CK61&gt;FIN_DATA!$CK60,FIN_DATA!$CG61&gt;FIN_DATA!$CG60),"LB",IF(AND(FIN_DATA!$CK61&lt;FIN_DATA!$CK60,FIN_DATA!$CG61&gt;FIN_DATA!$CG60),"SC",IF(AND(FIN_DATA!$CK61&gt;FIN_DATA!$CK60,FIN_DATA!$CG61&lt;FIN_DATA!$CG60),"SB",IF(AND(FIN_DATA!$CK61&lt;FIN_DATA!$CK60,FIN_DATA!$CG61&lt;FIN_DATA!$CG60),"LU",IF(FIN_DATA!$CG61&gt;FIN_DATA!$CG60,"PI",IF(FIN_DATA!$CG61&lt;FIN_DATA!$CG60,"PD","NL"))))))</f>
        <v>LB</v>
      </c>
      <c r="BH207" s="10" t="str">
        <f>IF(AND(FIN_DATA!$CK62&gt;FIN_DATA!$CK61,FIN_DATA!$CG62&gt;FIN_DATA!$CG61),"LB",IF(AND(FIN_DATA!$CK62&lt;FIN_DATA!$CK61,FIN_DATA!$CG62&gt;FIN_DATA!$CG61),"SC",IF(AND(FIN_DATA!$CK62&gt;FIN_DATA!$CK61,FIN_DATA!$CG62&lt;FIN_DATA!$CG61),"SB",IF(AND(FIN_DATA!$CK62&lt;FIN_DATA!$CK61,FIN_DATA!$CG62&lt;FIN_DATA!$CG61),"LU",IF(FIN_DATA!$CG62&gt;FIN_DATA!$CG61,"PI",IF(FIN_DATA!$CG62&lt;FIN_DATA!$CG61,"PD","NL"))))))</f>
        <v>SC</v>
      </c>
      <c r="BI207" s="10" t="str">
        <f>IF(AND(FIN_DATA!$CK63&gt;FIN_DATA!$CK62,FIN_DATA!$CG63&gt;FIN_DATA!$CG62),"LB",IF(AND(FIN_DATA!$CK63&lt;FIN_DATA!$CK62,FIN_DATA!$CG63&gt;FIN_DATA!$CG62),"SC",IF(AND(FIN_DATA!$CK63&gt;FIN_DATA!$CK62,FIN_DATA!$CG63&lt;FIN_DATA!$CG62),"SB",IF(AND(FIN_DATA!$CK63&lt;FIN_DATA!$CK62,FIN_DATA!$CG63&lt;FIN_DATA!$CG62),"LU",IF(FIN_DATA!$CG63&gt;FIN_DATA!$CG62,"PI",IF(FIN_DATA!$CG63&lt;FIN_DATA!$CG62,"PD","NL"))))))</f>
        <v>LB</v>
      </c>
      <c r="BJ207" s="10" t="str">
        <f>IF(AND(FIN_DATA!$CK64&gt;FIN_DATA!$CK63,FIN_DATA!$CG64&gt;FIN_DATA!$CG63),"LB",IF(AND(FIN_DATA!$CK64&lt;FIN_DATA!$CK63,FIN_DATA!$CG64&gt;FIN_DATA!$CG63),"SC",IF(AND(FIN_DATA!$CK64&gt;FIN_DATA!$CK63,FIN_DATA!$CG64&lt;FIN_DATA!$CG63),"SB",IF(AND(FIN_DATA!$CK64&lt;FIN_DATA!$CK63,FIN_DATA!$CG64&lt;FIN_DATA!$CG63),"LU",IF(FIN_DATA!$CG64&gt;FIN_DATA!$CG63,"PI",IF(FIN_DATA!$CG64&lt;FIN_DATA!$CG63,"PD","NL"))))))</f>
        <v>PD</v>
      </c>
      <c r="BK207" s="10" t="str">
        <f>IF(AND(FIN_DATA!$CK65&gt;FIN_DATA!$CK64,FIN_DATA!$CG65&gt;FIN_DATA!$CG64),"LB",IF(AND(FIN_DATA!$CK65&lt;FIN_DATA!$CK64,FIN_DATA!$CG65&gt;FIN_DATA!$CG64),"SC",IF(AND(FIN_DATA!$CK65&gt;FIN_DATA!$CK64,FIN_DATA!$CG65&lt;FIN_DATA!$CG64),"SB",IF(AND(FIN_DATA!$CK65&lt;FIN_DATA!$CK64,FIN_DATA!$CG65&lt;FIN_DATA!$CG64),"LU",IF(FIN_DATA!$CG65&gt;FIN_DATA!$CG64,"PI",IF(FIN_DATA!$CG65&lt;FIN_DATA!$CG64,"PD","NL"))))))</f>
        <v>LB</v>
      </c>
      <c r="BL207" s="10" t="str">
        <f>IF(AND(FIN_DATA!$CK66&gt;FIN_DATA!$CK65,FIN_DATA!$CG66&gt;FIN_DATA!$CG65),"LB",IF(AND(FIN_DATA!$CK66&lt;FIN_DATA!$CK65,FIN_DATA!$CG66&gt;FIN_DATA!$CG65),"SC",IF(AND(FIN_DATA!$CK66&gt;FIN_DATA!$CK65,FIN_DATA!$CG66&lt;FIN_DATA!$CG65),"SB",IF(AND(FIN_DATA!$CK66&lt;FIN_DATA!$CK65,FIN_DATA!$CG66&lt;FIN_DATA!$CG65),"LU",IF(FIN_DATA!$CG66&gt;FIN_DATA!$CG65,"PI",IF(FIN_DATA!$CG66&lt;FIN_DATA!$CG65,"PD","NL"))))))</f>
        <v>SC</v>
      </c>
      <c r="BM207" s="10" t="str">
        <f>IF(AND(FIN_DATA!$CK67&gt;FIN_DATA!$CK66,FIN_DATA!$CG67&gt;FIN_DATA!$CG66),"LB",IF(AND(FIN_DATA!$CK67&lt;FIN_DATA!$CK66,FIN_DATA!$CG67&gt;FIN_DATA!$CG66),"SC",IF(AND(FIN_DATA!$CK67&gt;FIN_DATA!$CK66,FIN_DATA!$CG67&lt;FIN_DATA!$CG66),"SB",IF(AND(FIN_DATA!$CK67&lt;FIN_DATA!$CK66,FIN_DATA!$CG67&lt;FIN_DATA!$CG66),"LU",IF(FIN_DATA!$CG67&gt;FIN_DATA!$CG66,"PI",IF(FIN_DATA!$CG67&lt;FIN_DATA!$CG66,"PD","NL"))))))</f>
        <v>LB</v>
      </c>
      <c r="BN207" s="10" t="str">
        <f>IF(AND(FIN_DATA!$CK68&gt;FIN_DATA!$CK67,FIN_DATA!$CG68&gt;FIN_DATA!$CG67),"LB",IF(AND(FIN_DATA!$CK68&lt;FIN_DATA!$CK67,FIN_DATA!$CG68&gt;FIN_DATA!$CG67),"SC",IF(AND(FIN_DATA!$CK68&gt;FIN_DATA!$CK67,FIN_DATA!$CG68&lt;FIN_DATA!$CG67),"SB",IF(AND(FIN_DATA!$CK68&lt;FIN_DATA!$CK67,FIN_DATA!$CG68&lt;FIN_DATA!$CG67),"LU",IF(FIN_DATA!$CG68&gt;FIN_DATA!$CG67,"PI",IF(FIN_DATA!$CG68&lt;FIN_DATA!$CG67,"PD","NL"))))))</f>
        <v>LU</v>
      </c>
      <c r="BO207" s="10" t="str">
        <f>IF(AND(FIN_DATA!$CK69&gt;FIN_DATA!$CK68,FIN_DATA!$CG69&gt;FIN_DATA!$CG68),"LB",IF(AND(FIN_DATA!$CK69&lt;FIN_DATA!$CK68,FIN_DATA!$CG69&gt;FIN_DATA!$CG68),"SC",IF(AND(FIN_DATA!$CK69&gt;FIN_DATA!$CK68,FIN_DATA!$CG69&lt;FIN_DATA!$CG68),"SB",IF(AND(FIN_DATA!$CK69&lt;FIN_DATA!$CK68,FIN_DATA!$CG69&lt;FIN_DATA!$CG68),"LU",IF(FIN_DATA!$CG69&gt;FIN_DATA!$CG68,"PI",IF(FIN_DATA!$CG69&lt;FIN_DATA!$CG68,"PD","NL"))))))</f>
        <v>SC</v>
      </c>
      <c r="BP207" s="10" t="str">
        <f>IF(AND(FIN_DATA!$CK70&gt;FIN_DATA!$CK69,FIN_DATA!$CG70&gt;FIN_DATA!$CG69),"LB",IF(AND(FIN_DATA!$CK70&lt;FIN_DATA!$CK69,FIN_DATA!$CG70&gt;FIN_DATA!$CG69),"SC",IF(AND(FIN_DATA!$CK70&gt;FIN_DATA!$CK69,FIN_DATA!$CG70&lt;FIN_DATA!$CG69),"SB",IF(AND(FIN_DATA!$CK70&lt;FIN_DATA!$CK69,FIN_DATA!$CG70&lt;FIN_DATA!$CG69),"LU",IF(FIN_DATA!$CG70&gt;FIN_DATA!$CG69,"PI",IF(FIN_DATA!$CG70&lt;FIN_DATA!$CG69,"PD","NL"))))))</f>
        <v>SB</v>
      </c>
      <c r="BQ207" s="10" t="str">
        <f>IF(AND(FIN_DATA!$CK71&gt;FIN_DATA!$CK70,FIN_DATA!$CG71&gt;FIN_DATA!$CG70),"LB",IF(AND(FIN_DATA!$CK71&lt;FIN_DATA!$CK70,FIN_DATA!$CG71&gt;FIN_DATA!$CG70),"SC",IF(AND(FIN_DATA!$CK71&gt;FIN_DATA!$CK70,FIN_DATA!$CG71&lt;FIN_DATA!$CG70),"SB",IF(AND(FIN_DATA!$CK71&lt;FIN_DATA!$CK70,FIN_DATA!$CG71&lt;FIN_DATA!$CG70),"LU",IF(FIN_DATA!$CG71&gt;FIN_DATA!$CG70,"PI",IF(FIN_DATA!$CG71&lt;FIN_DATA!$CG70,"PD","NL"))))))</f>
        <v>SB</v>
      </c>
      <c r="BR207" s="10" t="str">
        <f>IF(AND(FIN_DATA!$CK72&gt;FIN_DATA!$CK71,FIN_DATA!$CG72&gt;FIN_DATA!$CG71),"LB",IF(AND(FIN_DATA!$CK72&lt;FIN_DATA!$CK71,FIN_DATA!$CG72&gt;FIN_DATA!$CG71),"SC",IF(AND(FIN_DATA!$CK72&gt;FIN_DATA!$CK71,FIN_DATA!$CG72&lt;FIN_DATA!$CG71),"SB",IF(AND(FIN_DATA!$CK72&lt;FIN_DATA!$CK71,FIN_DATA!$CG72&lt;FIN_DATA!$CG71),"LU",IF(FIN_DATA!$CG72&gt;FIN_DATA!$CG71,"PI",IF(FIN_DATA!$CG72&lt;FIN_DATA!$CG71,"PD","NL"))))))</f>
        <v>LB</v>
      </c>
      <c r="BS207" s="10" t="str">
        <f>IF(AND(FIN_DATA!$CK73&gt;FIN_DATA!$CK72,FIN_DATA!$CG73&gt;FIN_DATA!$CG72),"LB",IF(AND(FIN_DATA!$CK73&lt;FIN_DATA!$CK72,FIN_DATA!$CG73&gt;FIN_DATA!$CG72),"SC",IF(AND(FIN_DATA!$CK73&gt;FIN_DATA!$CK72,FIN_DATA!$CG73&lt;FIN_DATA!$CG72),"SB",IF(AND(FIN_DATA!$CK73&lt;FIN_DATA!$CK72,FIN_DATA!$CG73&lt;FIN_DATA!$CG72),"LU",IF(FIN_DATA!$CG73&gt;FIN_DATA!$CG72,"PI",IF(FIN_DATA!$CG73&lt;FIN_DATA!$CG72,"PD","NL"))))))</f>
        <v>NL</v>
      </c>
      <c r="BT207" s="10" t="str">
        <f>IF(AND(FIN_DATA!$CK74&gt;FIN_DATA!$CK73,FIN_DATA!$CG74&gt;FIN_DATA!$CG73),"LB",IF(AND(FIN_DATA!$CK74&lt;FIN_DATA!$CK73,FIN_DATA!$CG74&gt;FIN_DATA!$CG73),"SC",IF(AND(FIN_DATA!$CK74&gt;FIN_DATA!$CK73,FIN_DATA!$CG74&lt;FIN_DATA!$CG73),"SB",IF(AND(FIN_DATA!$CK74&lt;FIN_DATA!$CK73,FIN_DATA!$CG74&lt;FIN_DATA!$CG73),"LU",IF(FIN_DATA!$CG74&gt;FIN_DATA!$CG73,"PI",IF(FIN_DATA!$CG74&lt;FIN_DATA!$CG73,"PD","NL"))))))</f>
        <v>NL</v>
      </c>
      <c r="BU207" s="10" t="str">
        <f>IF(AND(FIN_DATA!$CK75&gt;FIN_DATA!$CK74,FIN_DATA!$CG75&gt;FIN_DATA!$CG74),"LB",IF(AND(FIN_DATA!$CK75&lt;FIN_DATA!$CK74,FIN_DATA!$CG75&gt;FIN_DATA!$CG74),"SC",IF(AND(FIN_DATA!$CK75&gt;FIN_DATA!$CK74,FIN_DATA!$CG75&lt;FIN_DATA!$CG74),"SB",IF(AND(FIN_DATA!$CK75&lt;FIN_DATA!$CK74,FIN_DATA!$CG75&lt;FIN_DATA!$CG74),"LU",IF(FIN_DATA!$CG75&gt;FIN_DATA!$CG74,"PI",IF(FIN_DATA!$CG75&lt;FIN_DATA!$CG74,"PD","NL"))))))</f>
        <v>LU</v>
      </c>
      <c r="BV207" s="10" t="str">
        <f>IF(AND(FIN_DATA!$CK76&gt;FIN_DATA!$CK75,FIN_DATA!$CG76&gt;FIN_DATA!$CG75),"LB",IF(AND(FIN_DATA!$CK76&lt;FIN_DATA!$CK75,FIN_DATA!$CG76&gt;FIN_DATA!$CG75),"SC",IF(AND(FIN_DATA!$CK76&gt;FIN_DATA!$CK75,FIN_DATA!$CG76&lt;FIN_DATA!$CG75),"SB",IF(AND(FIN_DATA!$CK76&lt;FIN_DATA!$CK75,FIN_DATA!$CG76&lt;FIN_DATA!$CG75),"LU",IF(FIN_DATA!$CG76&gt;FIN_DATA!$CG75,"PI",IF(FIN_DATA!$CG76&lt;FIN_DATA!$CG75,"PD","NL"))))))</f>
        <v>NL</v>
      </c>
      <c r="BW207" s="10" t="str">
        <f>IF(AND(FIN_DATA!$CK77&gt;FIN_DATA!$CK76,FIN_DATA!$CG77&gt;FIN_DATA!$CG76),"LB",IF(AND(FIN_DATA!$CK77&lt;FIN_DATA!$CK76,FIN_DATA!$CG77&gt;FIN_DATA!$CG76),"SC",IF(AND(FIN_DATA!$CK77&gt;FIN_DATA!$CK76,FIN_DATA!$CG77&lt;FIN_DATA!$CG76),"SB",IF(AND(FIN_DATA!$CK77&lt;FIN_DATA!$CK76,FIN_DATA!$CG77&lt;FIN_DATA!$CG76),"LU",IF(FIN_DATA!$CG77&gt;FIN_DATA!$CG76,"PI",IF(FIN_DATA!$CG77&lt;FIN_DATA!$CG76,"PD","NL"))))))</f>
        <v>NL</v>
      </c>
      <c r="BX207" s="10" t="str">
        <f>IF(AND(FIN_DATA!$CK78&gt;FIN_DATA!$CK77,FIN_DATA!$CG78&gt;FIN_DATA!$CG77),"LB",IF(AND(FIN_DATA!$CK78&lt;FIN_DATA!$CK77,FIN_DATA!$CG78&gt;FIN_DATA!$CG77),"SC",IF(AND(FIN_DATA!$CK78&gt;FIN_DATA!$CK77,FIN_DATA!$CG78&lt;FIN_DATA!$CG77),"SB",IF(AND(FIN_DATA!$CK78&lt;FIN_DATA!$CK77,FIN_DATA!$CG78&lt;FIN_DATA!$CG77),"LU",IF(FIN_DATA!$CG78&gt;FIN_DATA!$CG77,"PI",IF(FIN_DATA!$CG78&lt;FIN_DATA!$CG77,"PD","NL"))))))</f>
        <v>NL</v>
      </c>
      <c r="BY207" s="10" t="str">
        <f>IF(AND(FIN_DATA!$CK79&gt;FIN_DATA!$CK78,FIN_DATA!$CG79&gt;FIN_DATA!$CG78),"LB",IF(AND(FIN_DATA!$CK79&lt;FIN_DATA!$CK78,FIN_DATA!$CG79&gt;FIN_DATA!$CG78),"SC",IF(AND(FIN_DATA!$CK79&gt;FIN_DATA!$CK78,FIN_DATA!$CG79&lt;FIN_DATA!$CG78),"SB",IF(AND(FIN_DATA!$CK79&lt;FIN_DATA!$CK78,FIN_DATA!$CG79&lt;FIN_DATA!$CG78),"LU",IF(FIN_DATA!$CG79&gt;FIN_DATA!$CG78,"PI",IF(FIN_DATA!$CG79&lt;FIN_DATA!$CG78,"PD","NL"))))))</f>
        <v>NL</v>
      </c>
      <c r="BZ207" s="10" t="str">
        <f>IF(AND(FIN_DATA!$CK80&gt;FIN_DATA!$CK79,FIN_DATA!$CG80&gt;FIN_DATA!$CG79),"LB",IF(AND(FIN_DATA!$CK80&lt;FIN_DATA!$CK79,FIN_DATA!$CG80&gt;FIN_DATA!$CG79),"SC",IF(AND(FIN_DATA!$CK80&gt;FIN_DATA!$CK79,FIN_DATA!$CG80&lt;FIN_DATA!$CG79),"SB",IF(AND(FIN_DATA!$CK80&lt;FIN_DATA!$CK79,FIN_DATA!$CG80&lt;FIN_DATA!$CG79),"LU",IF(FIN_DATA!$CG80&gt;FIN_DATA!$CG79,"PI",IF(FIN_DATA!$CG80&lt;FIN_DATA!$CG79,"PD","NL"))))))</f>
        <v>NL</v>
      </c>
      <c r="CA207" s="10" t="str">
        <f>IF(AND(FIN_DATA!$CK81&gt;FIN_DATA!$CK80,FIN_DATA!$CG81&gt;FIN_DATA!$CG80),"LB",IF(AND(FIN_DATA!$CK81&lt;FIN_DATA!$CK80,FIN_DATA!$CG81&gt;FIN_DATA!$CG80),"SC",IF(AND(FIN_DATA!$CK81&gt;FIN_DATA!$CK80,FIN_DATA!$CG81&lt;FIN_DATA!$CG80),"SB",IF(AND(FIN_DATA!$CK81&lt;FIN_DATA!$CK80,FIN_DATA!$CG81&lt;FIN_DATA!$CG80),"LU",IF(FIN_DATA!$CG81&gt;FIN_DATA!$CG80,"PI",IF(FIN_DATA!$CG81&lt;FIN_DATA!$CG80,"PD","NL"))))))</f>
        <v>NL</v>
      </c>
      <c r="CB207" s="10" t="str">
        <f>IF(AND(FIN_DATA!$CK82&gt;FIN_DATA!$CK81,FIN_DATA!$CG82&gt;FIN_DATA!$CG81),"LB",IF(AND(FIN_DATA!$CK82&lt;FIN_DATA!$CK81,FIN_DATA!$CG82&gt;FIN_DATA!$CG81),"SC",IF(AND(FIN_DATA!$CK82&gt;FIN_DATA!$CK81,FIN_DATA!$CG82&lt;FIN_DATA!$CG81),"SB",IF(AND(FIN_DATA!$CK82&lt;FIN_DATA!$CK81,FIN_DATA!$CG82&lt;FIN_DATA!$CG81),"LU",IF(FIN_DATA!$CG82&gt;FIN_DATA!$CG81,"PI",IF(FIN_DATA!$CG82&lt;FIN_DATA!$CG81,"PD","NL"))))))</f>
        <v>NL</v>
      </c>
      <c r="CC207" s="10" t="str">
        <f>IF(AND(FIN_DATA!$CK83&gt;FIN_DATA!$CK82,FIN_DATA!$CG83&gt;FIN_DATA!$CG82),"LB",IF(AND(FIN_DATA!$CK83&lt;FIN_DATA!$CK82,FIN_DATA!$CG83&gt;FIN_DATA!$CG82),"SC",IF(AND(FIN_DATA!$CK83&gt;FIN_DATA!$CK82,FIN_DATA!$CG83&lt;FIN_DATA!$CG82),"SB",IF(AND(FIN_DATA!$CK83&lt;FIN_DATA!$CK82,FIN_DATA!$CG83&lt;FIN_DATA!$CG82),"LU",IF(FIN_DATA!$CG83&gt;FIN_DATA!$CG82,"PI",IF(FIN_DATA!$CG83&lt;FIN_DATA!$CG82,"PD","NL"))))))</f>
        <v>NL</v>
      </c>
      <c r="CD207" s="10" t="str">
        <f>IF(AND(FIN_DATA!$CK84&gt;FIN_DATA!$CK83,FIN_DATA!$CG84&gt;FIN_DATA!$CG83),"LB",IF(AND(FIN_DATA!$CK84&lt;FIN_DATA!$CK83,FIN_DATA!$CG84&gt;FIN_DATA!$CG83),"SC",IF(AND(FIN_DATA!$CK84&gt;FIN_DATA!$CK83,FIN_DATA!$CG84&lt;FIN_DATA!$CG83),"SB",IF(AND(FIN_DATA!$CK84&lt;FIN_DATA!$CK83,FIN_DATA!$CG84&lt;FIN_DATA!$CG83),"LU",IF(FIN_DATA!$CG84&gt;FIN_DATA!$CG83,"PI",IF(FIN_DATA!$CG84&lt;FIN_DATA!$CG83,"PD","NL"))))))</f>
        <v>NL</v>
      </c>
      <c r="CE207" s="10" t="str">
        <f>IF(AND(FIN_DATA!$CK85&gt;FIN_DATA!$CK84,FIN_DATA!$CG85&gt;FIN_DATA!$CG84),"LB",IF(AND(FIN_DATA!$CK85&lt;FIN_DATA!$CK84,FIN_DATA!$CG85&gt;FIN_DATA!$CG84),"SC",IF(AND(FIN_DATA!$CK85&gt;FIN_DATA!$CK84,FIN_DATA!$CG85&lt;FIN_DATA!$CG84),"SB",IF(AND(FIN_DATA!$CK85&lt;FIN_DATA!$CK84,FIN_DATA!$CG85&lt;FIN_DATA!$CG84),"LU",IF(FIN_DATA!$CG85&gt;FIN_DATA!$CG84,"PI",IF(FIN_DATA!$CG85&lt;FIN_DATA!$CG84,"PD","NL"))))))</f>
        <v>NL</v>
      </c>
      <c r="CF207" s="10" t="str">
        <f>IF(AND(FIN_DATA!$CK86&gt;FIN_DATA!$CK85,FIN_DATA!$CG86&gt;FIN_DATA!$CG85),"LB",IF(AND(FIN_DATA!$CK86&lt;FIN_DATA!$CK85,FIN_DATA!$CG86&gt;FIN_DATA!$CG85),"SC",IF(AND(FIN_DATA!$CK86&gt;FIN_DATA!$CK85,FIN_DATA!$CG86&lt;FIN_DATA!$CG85),"SB",IF(AND(FIN_DATA!$CK86&lt;FIN_DATA!$CK85,FIN_DATA!$CG86&lt;FIN_DATA!$CG85),"LU",IF(FIN_DATA!$CG86&gt;FIN_DATA!$CG85,"PI",IF(FIN_DATA!$CG86&lt;FIN_DATA!$CG85,"PD","NL"))))))</f>
        <v>NL</v>
      </c>
      <c r="CG207" s="10" t="str">
        <f>IF(AND(FIN_DATA!$CK87&gt;FIN_DATA!$CK86,FIN_DATA!$CG87&gt;FIN_DATA!$CG86),"LB",IF(AND(FIN_DATA!$CK87&lt;FIN_DATA!$CK86,FIN_DATA!$CG87&gt;FIN_DATA!$CG86),"SC",IF(AND(FIN_DATA!$CK87&gt;FIN_DATA!$CK86,FIN_DATA!$CG87&lt;FIN_DATA!$CG86),"SB",IF(AND(FIN_DATA!$CK87&lt;FIN_DATA!$CK86,FIN_DATA!$CG87&lt;FIN_DATA!$CG86),"LU",IF(FIN_DATA!$CG87&gt;FIN_DATA!$CG86,"PI",IF(FIN_DATA!$CG87&lt;FIN_DATA!$CG86,"PD","NL"))))))</f>
        <v>NL</v>
      </c>
      <c r="CH207" s="10" t="str">
        <f>IF(AND(FIN_DATA!$CK88&gt;FIN_DATA!$CK87,FIN_DATA!$CG88&gt;FIN_DATA!$CG87),"LB",IF(AND(FIN_DATA!$CK88&lt;FIN_DATA!$CK87,FIN_DATA!$CG88&gt;FIN_DATA!$CG87),"SC",IF(AND(FIN_DATA!$CK88&gt;FIN_DATA!$CK87,FIN_DATA!$CG88&lt;FIN_DATA!$CG87),"SB",IF(AND(FIN_DATA!$CK88&lt;FIN_DATA!$CK87,FIN_DATA!$CG88&lt;FIN_DATA!$CG87),"LU",IF(FIN_DATA!$CG88&gt;FIN_DATA!$CG87,"PI",IF(FIN_DATA!$CG88&lt;FIN_DATA!$CG87,"PD","NL"))))))</f>
        <v>NL</v>
      </c>
      <c r="CI207" s="10" t="str">
        <f>IF(AND(FIN_DATA!$CK89&gt;FIN_DATA!$CK88,FIN_DATA!$CG89&gt;FIN_DATA!$CG88),"LB",IF(AND(FIN_DATA!$CK89&lt;FIN_DATA!$CK88,FIN_DATA!$CG89&gt;FIN_DATA!$CG88),"SC",IF(AND(FIN_DATA!$CK89&gt;FIN_DATA!$CK88,FIN_DATA!$CG89&lt;FIN_DATA!$CG88),"SB",IF(AND(FIN_DATA!$CK89&lt;FIN_DATA!$CK88,FIN_DATA!$CG89&lt;FIN_DATA!$CG88),"LU",IF(FIN_DATA!$CG89&gt;FIN_DATA!$CG88,"PI",IF(FIN_DATA!$CG89&lt;FIN_DATA!$CG88,"PD","NL"))))))</f>
        <v>NL</v>
      </c>
      <c r="CJ207" s="10" t="str">
        <f>IF(AND(FIN_DATA!$CK90&gt;FIN_DATA!$CK89,FIN_DATA!$CG90&gt;FIN_DATA!$CG89),"LB",IF(AND(FIN_DATA!$CK90&lt;FIN_DATA!$CK89,FIN_DATA!$CG90&gt;FIN_DATA!$CG89),"SC",IF(AND(FIN_DATA!$CK90&gt;FIN_DATA!$CK89,FIN_DATA!$CG90&lt;FIN_DATA!$CG89),"SB",IF(AND(FIN_DATA!$CK90&lt;FIN_DATA!$CK89,FIN_DATA!$CG90&lt;FIN_DATA!$CG89),"LU",IF(FIN_DATA!$CG90&gt;FIN_DATA!$CG89,"PI",IF(FIN_DATA!$CG90&lt;FIN_DATA!$CG89,"PD","NL"))))))</f>
        <v>NL</v>
      </c>
      <c r="CK207" s="10" t="str">
        <f>IF(AND(FIN_DATA!$CK91&gt;FIN_DATA!$CK90,FIN_DATA!$CG91&gt;FIN_DATA!$CG90),"LB",IF(AND(FIN_DATA!$CK91&lt;FIN_DATA!$CK90,FIN_DATA!$CG91&gt;FIN_DATA!$CG90),"SC",IF(AND(FIN_DATA!$CK91&gt;FIN_DATA!$CK90,FIN_DATA!$CG91&lt;FIN_DATA!$CG90),"SB",IF(AND(FIN_DATA!$CK91&lt;FIN_DATA!$CK90,FIN_DATA!$CG91&lt;FIN_DATA!$CG90),"LU",IF(FIN_DATA!$CG91&gt;FIN_DATA!$CG90,"PI",IF(FIN_DATA!$CG91&lt;FIN_DATA!$CG90,"PD","NL"))))))</f>
        <v>NL</v>
      </c>
      <c r="CL207" s="10" t="str">
        <f>IF(AND(FIN_DATA!$CK92&gt;FIN_DATA!$CK91,FIN_DATA!$CG92&gt;FIN_DATA!$CG91),"LB",IF(AND(FIN_DATA!$CK92&lt;FIN_DATA!$CK91,FIN_DATA!$CG92&gt;FIN_DATA!$CG91),"SC",IF(AND(FIN_DATA!$CK92&gt;FIN_DATA!$CK91,FIN_DATA!$CG92&lt;FIN_DATA!$CG91),"SB",IF(AND(FIN_DATA!$CK92&lt;FIN_DATA!$CK91,FIN_DATA!$CG92&lt;FIN_DATA!$CG91),"LU",IF(FIN_DATA!$CG92&gt;FIN_DATA!$CG91,"PI",IF(FIN_DATA!$CG92&lt;FIN_DATA!$CG91,"PD","NL"))))))</f>
        <v>NL</v>
      </c>
      <c r="CM207" s="10" t="str">
        <f>IF(AND(FIN_DATA!$CK93&gt;FIN_DATA!$CK92,FIN_DATA!$CG93&gt;FIN_DATA!$CG92),"LB",IF(AND(FIN_DATA!$CK93&lt;FIN_DATA!$CK92,FIN_DATA!$CG93&gt;FIN_DATA!$CG92),"SC",IF(AND(FIN_DATA!$CK93&gt;FIN_DATA!$CK92,FIN_DATA!$CG93&lt;FIN_DATA!$CG92),"SB",IF(AND(FIN_DATA!$CK93&lt;FIN_DATA!$CK92,FIN_DATA!$CG93&lt;FIN_DATA!$CG92),"LU",IF(FIN_DATA!$CG93&gt;FIN_DATA!$CG92,"PI",IF(FIN_DATA!$CG93&lt;FIN_DATA!$CG92,"PD","NL"))))))</f>
        <v>NL</v>
      </c>
      <c r="CN207" s="10" t="str">
        <f>IF(AND(FIN_DATA!$CK94&gt;FIN_DATA!$CK93,FIN_DATA!$CG94&gt;FIN_DATA!$CG93),"LB",IF(AND(FIN_DATA!$CK94&lt;FIN_DATA!$CK93,FIN_DATA!$CG94&gt;FIN_DATA!$CG93),"SC",IF(AND(FIN_DATA!$CK94&gt;FIN_DATA!$CK93,FIN_DATA!$CG94&lt;FIN_DATA!$CG93),"SB",IF(AND(FIN_DATA!$CK94&lt;FIN_DATA!$CK93,FIN_DATA!$CG94&lt;FIN_DATA!$CG93),"LU",IF(FIN_DATA!$CG94&gt;FIN_DATA!$CG93,"PI",IF(FIN_DATA!$CG94&lt;FIN_DATA!$CG93,"PD","NL"))))))</f>
        <v>NL</v>
      </c>
      <c r="CO207" s="10" t="str">
        <f>IF(AND(FIN_DATA!$CK95&gt;FIN_DATA!$CK94,FIN_DATA!$CG95&gt;FIN_DATA!$CG94),"LB",IF(AND(FIN_DATA!$CK95&lt;FIN_DATA!$CK94,FIN_DATA!$CG95&gt;FIN_DATA!$CG94),"SC",IF(AND(FIN_DATA!$CK95&gt;FIN_DATA!$CK94,FIN_DATA!$CG95&lt;FIN_DATA!$CG94),"SB",IF(AND(FIN_DATA!$CK95&lt;FIN_DATA!$CK94,FIN_DATA!$CG95&lt;FIN_DATA!$CG94),"LU",IF(FIN_DATA!$CG95&gt;FIN_DATA!$CG94,"PI",IF(FIN_DATA!$CG95&lt;FIN_DATA!$CG94,"PD","NL"))))))</f>
        <v>NL</v>
      </c>
      <c r="CP207" s="10" t="str">
        <f>IF(AND(FIN_DATA!$CK96&gt;FIN_DATA!$CK95,FIN_DATA!$CG96&gt;FIN_DATA!$CG95),"LB",IF(AND(FIN_DATA!$CK96&lt;FIN_DATA!$CK95,FIN_DATA!$CG96&gt;FIN_DATA!$CG95),"SC",IF(AND(FIN_DATA!$CK96&gt;FIN_DATA!$CK95,FIN_DATA!$CG96&lt;FIN_DATA!$CG95),"SB",IF(AND(FIN_DATA!$CK96&lt;FIN_DATA!$CK95,FIN_DATA!$CG96&lt;FIN_DATA!$CG95),"LU",IF(FIN_DATA!$CG96&gt;FIN_DATA!$CG95,"PI",IF(FIN_DATA!$CG96&lt;FIN_DATA!$CG95,"PD","NL"))))))</f>
        <v>NL</v>
      </c>
      <c r="CQ207" s="10" t="str">
        <f>IF(AND(FIN_DATA!$CK97&gt;FIN_DATA!$CK96,FIN_DATA!$CG97&gt;FIN_DATA!$CG96),"LB",IF(AND(FIN_DATA!$CK97&lt;FIN_DATA!$CK96,FIN_DATA!$CG97&gt;FIN_DATA!$CG96),"SC",IF(AND(FIN_DATA!$CK97&gt;FIN_DATA!$CK96,FIN_DATA!$CG97&lt;FIN_DATA!$CG96),"SB",IF(AND(FIN_DATA!$CK97&lt;FIN_DATA!$CK96,FIN_DATA!$CG97&lt;FIN_DATA!$CG96),"LU",IF(FIN_DATA!$CG97&gt;FIN_DATA!$CG96,"PI",IF(FIN_DATA!$CG97&lt;FIN_DATA!$CG96,"PD","NL"))))))</f>
        <v>NL</v>
      </c>
      <c r="CR207" s="10" t="str">
        <f>IF(AND(FIN_DATA!$CK98&gt;FIN_DATA!$CK97,FIN_DATA!$CG98&gt;FIN_DATA!$CG97),"LB",IF(AND(FIN_DATA!$CK98&lt;FIN_DATA!$CK97,FIN_DATA!$CG98&gt;FIN_DATA!$CG97),"SC",IF(AND(FIN_DATA!$CK98&gt;FIN_DATA!$CK97,FIN_DATA!$CG98&lt;FIN_DATA!$CG97),"SB",IF(AND(FIN_DATA!$CK98&lt;FIN_DATA!$CK97,FIN_DATA!$CG98&lt;FIN_DATA!$CG97),"LU",IF(FIN_DATA!$CG98&gt;FIN_DATA!$CG97,"PI",IF(FIN_DATA!$CG98&lt;FIN_DATA!$CG97,"PD","NL"))))))</f>
        <v>NL</v>
      </c>
      <c r="CS207" s="10" t="str">
        <f>IF(AND(FIN_DATA!$CK99&gt;FIN_DATA!$CK98,FIN_DATA!$CG99&gt;FIN_DATA!$CG98),"LB",IF(AND(FIN_DATA!$CK99&lt;FIN_DATA!$CK98,FIN_DATA!$CG99&gt;FIN_DATA!$CG98),"SC",IF(AND(FIN_DATA!$CK99&gt;FIN_DATA!$CK98,FIN_DATA!$CG99&lt;FIN_DATA!$CG98),"SB",IF(AND(FIN_DATA!$CK99&lt;FIN_DATA!$CK98,FIN_DATA!$CG99&lt;FIN_DATA!$CG98),"LU",IF(FIN_DATA!$CG99&gt;FIN_DATA!$CG98,"PI",IF(FIN_DATA!$CG99&lt;FIN_DATA!$CG98,"PD","NL"))))))</f>
        <v>NL</v>
      </c>
      <c r="CT207" s="10" t="str">
        <f>IF(AND(FIN_DATA!$CK100&gt;FIN_DATA!$CK99,FIN_DATA!$CG100&gt;FIN_DATA!$CG99),"LB",IF(AND(FIN_DATA!$CK100&lt;FIN_DATA!$CK99,FIN_DATA!$CG100&gt;FIN_DATA!$CG99),"SC",IF(AND(FIN_DATA!$CK100&gt;FIN_DATA!$CK99,FIN_DATA!$CG100&lt;FIN_DATA!$CG99),"SB",IF(AND(FIN_DATA!$CK100&lt;FIN_DATA!$CK99,FIN_DATA!$CG100&lt;FIN_DATA!$CG99),"LU",IF(FIN_DATA!$CG100&gt;FIN_DATA!$CG99,"PI",IF(FIN_DATA!$CG100&lt;FIN_DATA!$CG99,"PD","NL"))))))</f>
        <v>NL</v>
      </c>
      <c r="CU207" s="10" t="str">
        <f>IF(AND(FIN_DATA!$CK101&gt;FIN_DATA!$CK100,FIN_DATA!$CG101&gt;FIN_DATA!$CG100),"LB",IF(AND(FIN_DATA!$CK101&lt;FIN_DATA!$CK100,FIN_DATA!$CG101&gt;FIN_DATA!$CG100),"SC",IF(AND(FIN_DATA!$CK101&gt;FIN_DATA!$CK100,FIN_DATA!$CG101&lt;FIN_DATA!$CG100),"SB",IF(AND(FIN_DATA!$CK101&lt;FIN_DATA!$CK100,FIN_DATA!$CG101&lt;FIN_DATA!$CG100),"LU",IF(FIN_DATA!$CG101&gt;FIN_DATA!$CG100,"PI",IF(FIN_DATA!$CG101&lt;FIN_DATA!$CG100,"PD","NL"))))))</f>
        <v>NL</v>
      </c>
      <c r="CV207" s="10" t="str">
        <f>IF(AND(FIN_DATA!$CK102&gt;FIN_DATA!$CK101,FIN_DATA!$CG102&gt;FIN_DATA!$CG101),"LB",IF(AND(FIN_DATA!$CK102&lt;FIN_DATA!$CK101,FIN_DATA!$CG102&gt;FIN_DATA!$CG101),"SC",IF(AND(FIN_DATA!$CK102&gt;FIN_DATA!$CK101,FIN_DATA!$CG102&lt;FIN_DATA!$CG101),"SB",IF(AND(FIN_DATA!$CK102&lt;FIN_DATA!$CK101,FIN_DATA!$CG102&lt;FIN_DATA!$CG101),"LU",IF(FIN_DATA!$CG102&gt;FIN_DATA!$CG101,"PI",IF(FIN_DATA!$CG102&lt;FIN_DATA!$CG101,"PD","NL"))))))</f>
        <v>NL</v>
      </c>
      <c r="CW207" s="10" t="str">
        <f>IF(AND(FIN_DATA!$CK103&gt;FIN_DATA!$CK102,FIN_DATA!$CG103&gt;FIN_DATA!$CG102),"LB",IF(AND(FIN_DATA!$CK103&lt;FIN_DATA!$CK102,FIN_DATA!$CG103&gt;FIN_DATA!$CG102),"SC",IF(AND(FIN_DATA!$CK103&gt;FIN_DATA!$CK102,FIN_DATA!$CG103&lt;FIN_DATA!$CG102),"SB",IF(AND(FIN_DATA!$CK103&lt;FIN_DATA!$CK102,FIN_DATA!$CG103&lt;FIN_DATA!$CG102),"LU",IF(FIN_DATA!$CG103&gt;FIN_DATA!$CG102,"PI",IF(FIN_DATA!$CG103&lt;FIN_DATA!$CG102,"PD","NL"))))))</f>
        <v>NL</v>
      </c>
    </row>
    <row r="208" spans="1:101" ht="14.4" x14ac:dyDescent="0.3">
      <c r="A208" s="29"/>
      <c r="B208" s="34"/>
      <c r="C208" s="17" t="s">
        <v>18</v>
      </c>
      <c r="D208" s="21">
        <f>FIN_DATA!$CK6/FIN_DATA!$CA6</f>
        <v>-4.7770700636942678E-2</v>
      </c>
      <c r="E208" s="21">
        <f>FIN_DATA!$CK7/FIN_DATA!$CA7</f>
        <v>-6.243032329988852E-2</v>
      </c>
      <c r="F208" s="21">
        <f>FIN_DATA!$CK8/FIN_DATA!$CA8</f>
        <v>-7.626514611546685E-2</v>
      </c>
      <c r="G208" s="21">
        <f>FIN_DATA!$CK9/FIN_DATA!$CA9</f>
        <v>-6.2235255783642883E-2</v>
      </c>
      <c r="H208" s="21">
        <f>FIN_DATA!$CK10/FIN_DATA!$CA10</f>
        <v>-5.0197405527354765E-2</v>
      </c>
      <c r="I208" s="21">
        <f>FIN_DATA!$CK11/FIN_DATA!$CA11</f>
        <v>-4.8668766103635845E-2</v>
      </c>
      <c r="J208" s="21">
        <f>FIN_DATA!$CK12/FIN_DATA!$CA12</f>
        <v>-6.0164835164835166E-2</v>
      </c>
      <c r="K208" s="21">
        <f>FIN_DATA!$CK13/FIN_DATA!$CA13</f>
        <v>-6.0164835164835166E-2</v>
      </c>
      <c r="L208" s="21">
        <f>FIN_DATA!$CK14/FIN_DATA!$CA14</f>
        <v>-5.7947468183049008E-2</v>
      </c>
      <c r="M208" s="21">
        <f>FIN_DATA!$CK15/FIN_DATA!$CA15</f>
        <v>-5.2645715820574805E-2</v>
      </c>
      <c r="N208" s="21">
        <f>FIN_DATA!$CK16/FIN_DATA!$CA16</f>
        <v>-3.2863849765258218E-2</v>
      </c>
      <c r="O208" s="21">
        <f>FIN_DATA!$CK17/FIN_DATA!$CA17</f>
        <v>-2.3995200959808036E-3</v>
      </c>
      <c r="P208" s="21">
        <f>FIN_DATA!$CK18/FIN_DATA!$CA18</f>
        <v>-4.2449969678593089E-2</v>
      </c>
      <c r="Q208" s="21">
        <f>FIN_DATA!$CK19/FIN_DATA!$CA19</f>
        <v>-3.8022813688212927E-2</v>
      </c>
      <c r="R208" s="21">
        <f>FIN_DATA!$CK20/FIN_DATA!$CA20</f>
        <v>-4.218040233614536E-2</v>
      </c>
      <c r="S208" s="21">
        <f>FIN_DATA!$CK21/FIN_DATA!$CA21</f>
        <v>-3.2413350449293964E-2</v>
      </c>
      <c r="T208" s="21">
        <f>FIN_DATA!$CK22/FIN_DATA!$CA22</f>
        <v>-1.6929363689433742E-2</v>
      </c>
      <c r="U208" s="21">
        <f>FIN_DATA!$CK23/FIN_DATA!$CA23</f>
        <v>-2.1426557654355794E-2</v>
      </c>
      <c r="V208" s="21">
        <f>FIN_DATA!$CK24/FIN_DATA!$CA24</f>
        <v>-1.6351846630955739E-2</v>
      </c>
      <c r="W208" s="21">
        <f>FIN_DATA!$CK25/FIN_DATA!$CA25</f>
        <v>0</v>
      </c>
      <c r="X208" s="21">
        <f>FIN_DATA!$CK26/FIN_DATA!$CA26</f>
        <v>0</v>
      </c>
      <c r="Y208" s="21">
        <f>FIN_DATA!$CK27/FIN_DATA!$CA27</f>
        <v>1.6472655392049198E-2</v>
      </c>
      <c r="Z208" s="21">
        <f>FIN_DATA!$CK28/FIN_DATA!$CA28</f>
        <v>1.7949826989619378E-2</v>
      </c>
      <c r="AA208" s="21">
        <f>FIN_DATA!$CK29/FIN_DATA!$CA29</f>
        <v>1.9501879699248121E-2</v>
      </c>
      <c r="AB208" s="21">
        <f>FIN_DATA!$CK30/FIN_DATA!$CA30</f>
        <v>3.512936150011868E-2</v>
      </c>
      <c r="AC208" s="21">
        <f>FIN_DATA!$CK31/FIN_DATA!$CA31</f>
        <v>2.9262394195888754E-2</v>
      </c>
      <c r="AD208" s="21">
        <f>FIN_DATA!$CK32/FIN_DATA!$CA32</f>
        <v>2.952755905511811E-2</v>
      </c>
      <c r="AE208" s="21">
        <f>FIN_DATA!$CK33/FIN_DATA!$CA33</f>
        <v>2.8460228654828508E-2</v>
      </c>
      <c r="AF208" s="21">
        <f>FIN_DATA!$CK34/FIN_DATA!$CA34</f>
        <v>3.5027973729019703E-2</v>
      </c>
      <c r="AG208" s="21">
        <f>FIN_DATA!$CK35/FIN_DATA!$CA35</f>
        <v>3.1573629704470828E-2</v>
      </c>
      <c r="AH208" s="21">
        <f>FIN_DATA!$CK36/FIN_DATA!$CA36</f>
        <v>5.3488372093023255E-2</v>
      </c>
      <c r="AI208" s="21">
        <f>FIN_DATA!$CK37/FIN_DATA!$CA37</f>
        <v>5.0960118168389953E-2</v>
      </c>
      <c r="AJ208" s="21">
        <f>FIN_DATA!$CK38/FIN_DATA!$CA38</f>
        <v>8.2457558609539211E-2</v>
      </c>
      <c r="AK208" s="21">
        <f>FIN_DATA!$CK39/FIN_DATA!$CA39</f>
        <v>0.1001628664495114</v>
      </c>
      <c r="AL208" s="21">
        <f>FIN_DATA!$CK40/FIN_DATA!$CA40</f>
        <v>0.12302651176645815</v>
      </c>
      <c r="AM208" s="21">
        <f>FIN_DATA!$CK41/FIN_DATA!$CA41</f>
        <v>0.12667946257197696</v>
      </c>
      <c r="AN208" s="21">
        <f>FIN_DATA!$CK42/FIN_DATA!$CA42</f>
        <v>0.10876132930513595</v>
      </c>
      <c r="AO208" s="21">
        <f>FIN_DATA!$CK43/FIN_DATA!$CA43</f>
        <v>0.10782564364007137</v>
      </c>
      <c r="AP208" s="21">
        <f>FIN_DATA!$CK44/FIN_DATA!$CA44</f>
        <v>0.10342298288508557</v>
      </c>
      <c r="AQ208" s="21">
        <f>FIN_DATA!$CK45/FIN_DATA!$CA45</f>
        <v>0.11412487205731832</v>
      </c>
      <c r="AR208" s="21">
        <f>FIN_DATA!$CK46/FIN_DATA!$CA46</f>
        <v>0.11412487205731832</v>
      </c>
      <c r="AS208" s="21">
        <f>FIN_DATA!$CK47/FIN_DATA!$CA47</f>
        <v>0.10819975339087547</v>
      </c>
      <c r="AT208" s="21">
        <f>FIN_DATA!$CK48/FIN_DATA!$CA48</f>
        <v>9.0392268334280837E-2</v>
      </c>
      <c r="AU208" s="21">
        <f>FIN_DATA!$CK49/FIN_DATA!$CA49</f>
        <v>8.1844081844081845E-2</v>
      </c>
      <c r="AV208" s="21">
        <f>FIN_DATA!$CK50/FIN_DATA!$CA50</f>
        <v>0.11296342373724808</v>
      </c>
      <c r="AW208" s="21">
        <f>FIN_DATA!$CK51/FIN_DATA!$CA51</f>
        <v>0.11505321844906234</v>
      </c>
      <c r="AX208" s="21">
        <f>FIN_DATA!$CK52/FIN_DATA!$CA52</f>
        <v>0.10867979576951131</v>
      </c>
      <c r="AY208" s="21">
        <f>FIN_DATA!$CK53/FIN_DATA!$CA53</f>
        <v>0.11951515151515152</v>
      </c>
      <c r="AZ208" s="21">
        <f>FIN_DATA!$CK54/FIN_DATA!$CA54</f>
        <v>0.12153883851997059</v>
      </c>
      <c r="BA208" s="21">
        <f>FIN_DATA!$CK55/FIN_DATA!$CA55</f>
        <v>0.14872711031710584</v>
      </c>
      <c r="BB208" s="21">
        <f>FIN_DATA!$CK56/FIN_DATA!$CA56</f>
        <v>0.12302284710017575</v>
      </c>
      <c r="BC208" s="21">
        <f>FIN_DATA!$CK57/FIN_DATA!$CA57</f>
        <v>0.14088983050847459</v>
      </c>
      <c r="BD208" s="21">
        <f>FIN_DATA!$CK58/FIN_DATA!$CA58</f>
        <v>0.12627324171382376</v>
      </c>
      <c r="BE208" s="21">
        <f>FIN_DATA!$CK59/FIN_DATA!$CA59</f>
        <v>0.12627045650301463</v>
      </c>
      <c r="BF208" s="21">
        <f>FIN_DATA!$CK60/FIN_DATA!$CA60</f>
        <v>0.12576781326781328</v>
      </c>
      <c r="BG208" s="21">
        <f>FIN_DATA!$CK61/FIN_DATA!$CA61</f>
        <v>0.17990275526742303</v>
      </c>
      <c r="BH208" s="21">
        <f>FIN_DATA!$CK62/FIN_DATA!$CA62</f>
        <v>0.17806711901705483</v>
      </c>
      <c r="BI208" s="21">
        <f>FIN_DATA!$CK63/FIN_DATA!$CA63</f>
        <v>0.17238987166146374</v>
      </c>
      <c r="BJ208" s="21">
        <f>FIN_DATA!$CK64/FIN_DATA!$CA64</f>
        <v>0.17238987166146374</v>
      </c>
      <c r="BK208" s="21">
        <f>FIN_DATA!$CK65/FIN_DATA!$CA65</f>
        <v>0.17319762510602205</v>
      </c>
      <c r="BL208" s="21">
        <f>FIN_DATA!$CK66/FIN_DATA!$CA66</f>
        <v>0.17035232383808097</v>
      </c>
      <c r="BM208" s="21">
        <f>FIN_DATA!$CK67/FIN_DATA!$CA67</f>
        <v>0.15737814007652637</v>
      </c>
      <c r="BN208" s="21">
        <f>FIN_DATA!$CK68/FIN_DATA!$CA68</f>
        <v>0.14691867852604829</v>
      </c>
      <c r="BO208" s="21">
        <f>FIN_DATA!$CK69/FIN_DATA!$CA69</f>
        <v>0.11307523739956173</v>
      </c>
      <c r="BP208" s="21">
        <f>FIN_DATA!$CK70/FIN_DATA!$CA70</f>
        <v>0.12727051078873583</v>
      </c>
      <c r="BQ208" s="21">
        <f>FIN_DATA!$CK71/FIN_DATA!$CA71</f>
        <v>0.13251593918587543</v>
      </c>
      <c r="BR208" s="21">
        <f>FIN_DATA!$CK72/FIN_DATA!$CA72</f>
        <v>0.12749040394808994</v>
      </c>
      <c r="BS208" s="21">
        <f>FIN_DATA!$CK73/FIN_DATA!$CA73</f>
        <v>0.12749040394808994</v>
      </c>
      <c r="BT208" s="21">
        <f>FIN_DATA!$CK74/FIN_DATA!$CA74</f>
        <v>0.12749040394808994</v>
      </c>
      <c r="BU208" s="21" t="e">
        <f>FIN_DATA!$CK75/FIN_DATA!$CA75</f>
        <v>#DIV/0!</v>
      </c>
      <c r="BV208" s="21" t="e">
        <f>FIN_DATA!$CK76/FIN_DATA!$CA76</f>
        <v>#DIV/0!</v>
      </c>
      <c r="BW208" s="21" t="e">
        <f>FIN_DATA!$CK77/FIN_DATA!$CA77</f>
        <v>#DIV/0!</v>
      </c>
      <c r="BX208" s="21" t="e">
        <f>FIN_DATA!$CK78/FIN_DATA!$CA78</f>
        <v>#DIV/0!</v>
      </c>
      <c r="BY208" s="21" t="e">
        <f>FIN_DATA!$CK79/FIN_DATA!$CA79</f>
        <v>#DIV/0!</v>
      </c>
      <c r="BZ208" s="21" t="e">
        <f>FIN_DATA!$CK80/FIN_DATA!$CA80</f>
        <v>#DIV/0!</v>
      </c>
      <c r="CA208" s="21" t="e">
        <f>FIN_DATA!$CK81/FIN_DATA!$CA81</f>
        <v>#DIV/0!</v>
      </c>
      <c r="CB208" s="21" t="e">
        <f>FIN_DATA!$CK82/FIN_DATA!$CA82</f>
        <v>#DIV/0!</v>
      </c>
      <c r="CC208" s="21" t="e">
        <f>FIN_DATA!$CK83/FIN_DATA!$CA83</f>
        <v>#DIV/0!</v>
      </c>
      <c r="CD208" s="21" t="e">
        <f>FIN_DATA!$CK84/FIN_DATA!$CA84</f>
        <v>#DIV/0!</v>
      </c>
      <c r="CE208" s="21" t="e">
        <f>FIN_DATA!$CK85/FIN_DATA!$CA85</f>
        <v>#DIV/0!</v>
      </c>
      <c r="CF208" s="21" t="e">
        <f>FIN_DATA!$CK86/FIN_DATA!$CA86</f>
        <v>#DIV/0!</v>
      </c>
      <c r="CG208" s="21" t="e">
        <f>FIN_DATA!$CK87/FIN_DATA!$CA87</f>
        <v>#DIV/0!</v>
      </c>
      <c r="CH208" s="21" t="e">
        <f>FIN_DATA!$CK88/FIN_DATA!$CA88</f>
        <v>#DIV/0!</v>
      </c>
      <c r="CI208" s="21" t="e">
        <f>FIN_DATA!$CK89/FIN_DATA!$CA89</f>
        <v>#DIV/0!</v>
      </c>
      <c r="CJ208" s="21" t="e">
        <f>FIN_DATA!$CK90/FIN_DATA!$CA90</f>
        <v>#DIV/0!</v>
      </c>
      <c r="CK208" s="21" t="e">
        <f>FIN_DATA!$CK91/FIN_DATA!$CA91</f>
        <v>#DIV/0!</v>
      </c>
      <c r="CL208" s="21" t="e">
        <f>FIN_DATA!$CK92/FIN_DATA!$CA92</f>
        <v>#DIV/0!</v>
      </c>
      <c r="CM208" s="21" t="e">
        <f>FIN_DATA!$CK93/FIN_DATA!$CA93</f>
        <v>#DIV/0!</v>
      </c>
      <c r="CN208" s="21" t="e">
        <f>FIN_DATA!$CK94/FIN_DATA!$CA94</f>
        <v>#DIV/0!</v>
      </c>
      <c r="CO208" s="21" t="e">
        <f>FIN_DATA!$CK95/FIN_DATA!$CA95</f>
        <v>#DIV/0!</v>
      </c>
      <c r="CP208" s="21" t="e">
        <f>FIN_DATA!$CK96/FIN_DATA!$CA96</f>
        <v>#DIV/0!</v>
      </c>
      <c r="CQ208" s="21" t="e">
        <f>FIN_DATA!$CK97/FIN_DATA!$CA97</f>
        <v>#DIV/0!</v>
      </c>
      <c r="CR208" s="21" t="e">
        <f>FIN_DATA!$CK98/FIN_DATA!$CA98</f>
        <v>#DIV/0!</v>
      </c>
      <c r="CS208" s="21" t="e">
        <f>FIN_DATA!$CK99/FIN_DATA!$CA99</f>
        <v>#DIV/0!</v>
      </c>
      <c r="CT208" s="21" t="e">
        <f>FIN_DATA!$CK100/FIN_DATA!$CA100</f>
        <v>#DIV/0!</v>
      </c>
      <c r="CU208" s="21" t="e">
        <f>FIN_DATA!$CK101/FIN_DATA!$CA101</f>
        <v>#DIV/0!</v>
      </c>
      <c r="CV208" s="21" t="e">
        <f>FIN_DATA!$CK102/FIN_DATA!$CA102</f>
        <v>#DIV/0!</v>
      </c>
      <c r="CW208" s="21" t="e">
        <f>FIN_DATA!$CK103/FIN_DATA!$CA103</f>
        <v>#DIV/0!</v>
      </c>
    </row>
    <row r="209" spans="1:101" ht="14.4" x14ac:dyDescent="0.3">
      <c r="A209" s="29"/>
      <c r="B209" s="34">
        <f>FIN_DATA!CU2</f>
        <v>21000</v>
      </c>
      <c r="C209" s="15" t="s">
        <v>16</v>
      </c>
      <c r="D209" s="10" t="str">
        <f>IF(AND(FIN_DATA!$CP6&gt;FIN_DATA!$CP5,FIN_DATA!$CT6&gt;FIN_DATA!$CT5),"LB",IF(AND(FIN_DATA!$CP6&lt;FIN_DATA!$CP5,FIN_DATA!$CT6&gt;FIN_DATA!$CT5),"SC",IF(AND(FIN_DATA!$CP6&gt;FIN_DATA!$CP5,FIN_DATA!$CT6&lt;FIN_DATA!$CT5),"SB",IF(AND(FIN_DATA!$CP6&lt;FIN_DATA!$CP5,FIN_DATA!$CT6&lt;FIN_DATA!$CT5),"LU",IF(FIN_DATA!$CT6&gt;FIN_DATA!$CT5,"PI",IF(FIN_DATA!$CT6&lt;FIN_DATA!$CT5,"PD","NL"))))))</f>
        <v>LU</v>
      </c>
      <c r="E209" s="10" t="str">
        <f>IF(AND(FIN_DATA!$CP7&gt;FIN_DATA!$CP6,FIN_DATA!$CT7&gt;FIN_DATA!$CT6),"LB",IF(AND(FIN_DATA!$CP7&lt;FIN_DATA!$CP6,FIN_DATA!$CT7&gt;FIN_DATA!$CT6),"SC",IF(AND(FIN_DATA!$CP7&gt;FIN_DATA!$CP6,FIN_DATA!$CT7&lt;FIN_DATA!$CT6),"SB",IF(AND(FIN_DATA!$CP7&lt;FIN_DATA!$CP6,FIN_DATA!$CT7&lt;FIN_DATA!$CT6),"LU",IF(FIN_DATA!$CT7&gt;FIN_DATA!$CT6,"PI",IF(FIN_DATA!$CT7&lt;FIN_DATA!$CT6,"PD","NL"))))))</f>
        <v>LU</v>
      </c>
      <c r="F209" s="10" t="str">
        <f>IF(AND(FIN_DATA!$CP8&gt;FIN_DATA!$CP7,FIN_DATA!$CT8&gt;FIN_DATA!$CT7),"LB",IF(AND(FIN_DATA!$CP8&lt;FIN_DATA!$CP7,FIN_DATA!$CT8&gt;FIN_DATA!$CT7),"SC",IF(AND(FIN_DATA!$CP8&gt;FIN_DATA!$CP7,FIN_DATA!$CT8&lt;FIN_DATA!$CT7),"SB",IF(AND(FIN_DATA!$CP8&lt;FIN_DATA!$CP7,FIN_DATA!$CT8&lt;FIN_DATA!$CT7),"LU",IF(FIN_DATA!$CT8&gt;FIN_DATA!$CT7,"PI",IF(FIN_DATA!$CT8&lt;FIN_DATA!$CT7,"PD","NL"))))))</f>
        <v>SC</v>
      </c>
      <c r="G209" s="10" t="str">
        <f>IF(AND(FIN_DATA!$CP9&gt;FIN_DATA!$CP8,FIN_DATA!$CT9&gt;FIN_DATA!$CT8),"LB",IF(AND(FIN_DATA!$CP9&lt;FIN_DATA!$CP8,FIN_DATA!$CT9&gt;FIN_DATA!$CT8),"SC",IF(AND(FIN_DATA!$CP9&gt;FIN_DATA!$CP8,FIN_DATA!$CT9&lt;FIN_DATA!$CT8),"SB",IF(AND(FIN_DATA!$CP9&lt;FIN_DATA!$CP8,FIN_DATA!$CT9&lt;FIN_DATA!$CT8),"LU",IF(FIN_DATA!$CT9&gt;FIN_DATA!$CT8,"PI",IF(FIN_DATA!$CT9&lt;FIN_DATA!$CT8,"PD","NL"))))))</f>
        <v>LB</v>
      </c>
      <c r="H209" s="10" t="str">
        <f>IF(AND(FIN_DATA!$CP10&gt;FIN_DATA!$CP9,FIN_DATA!$CT10&gt;FIN_DATA!$CT9),"LB",IF(AND(FIN_DATA!$CP10&lt;FIN_DATA!$CP9,FIN_DATA!$CT10&gt;FIN_DATA!$CT9),"SC",IF(AND(FIN_DATA!$CP10&gt;FIN_DATA!$CP9,FIN_DATA!$CT10&lt;FIN_DATA!$CT9),"SB",IF(AND(FIN_DATA!$CP10&lt;FIN_DATA!$CP9,FIN_DATA!$CT10&lt;FIN_DATA!$CT9),"LU",IF(FIN_DATA!$CT10&gt;FIN_DATA!$CT9,"PI",IF(FIN_DATA!$CT10&lt;FIN_DATA!$CT9,"PD","NL"))))))</f>
        <v>LB</v>
      </c>
      <c r="I209" s="10" t="str">
        <f>IF(AND(FIN_DATA!$CP11&gt;FIN_DATA!$CP10,FIN_DATA!$CT11&gt;FIN_DATA!$CT10),"LB",IF(AND(FIN_DATA!$CP11&lt;FIN_DATA!$CP10,FIN_DATA!$CT11&gt;FIN_DATA!$CT10),"SC",IF(AND(FIN_DATA!$CP11&gt;FIN_DATA!$CP10,FIN_DATA!$CT11&lt;FIN_DATA!$CT10),"SB",IF(AND(FIN_DATA!$CP11&lt;FIN_DATA!$CP10,FIN_DATA!$CT11&lt;FIN_DATA!$CT10),"LU",IF(FIN_DATA!$CT11&gt;FIN_DATA!$CT10,"PI",IF(FIN_DATA!$CT11&lt;FIN_DATA!$CT10,"PD","NL"))))))</f>
        <v>SB</v>
      </c>
      <c r="J209" s="10" t="str">
        <f>IF(AND(FIN_DATA!$CP12&gt;FIN_DATA!$CP11,FIN_DATA!$CT12&gt;FIN_DATA!$CT11),"LB",IF(AND(FIN_DATA!$CP12&lt;FIN_DATA!$CP11,FIN_DATA!$CT12&gt;FIN_DATA!$CT11),"SC",IF(AND(FIN_DATA!$CP12&gt;FIN_DATA!$CP11,FIN_DATA!$CT12&lt;FIN_DATA!$CT11),"SB",IF(AND(FIN_DATA!$CP12&lt;FIN_DATA!$CP11,FIN_DATA!$CT12&lt;FIN_DATA!$CT11),"LU",IF(FIN_DATA!$CT12&gt;FIN_DATA!$CT11,"PI",IF(FIN_DATA!$CT12&lt;FIN_DATA!$CT11,"PD","NL"))))))</f>
        <v>SC</v>
      </c>
      <c r="K209" s="10" t="str">
        <f>IF(AND(FIN_DATA!$CP13&gt;FIN_DATA!$CP12,FIN_DATA!$CT13&gt;FIN_DATA!$CT12),"LB",IF(AND(FIN_DATA!$CP13&lt;FIN_DATA!$CP12,FIN_DATA!$CT13&gt;FIN_DATA!$CT12),"SC",IF(AND(FIN_DATA!$CP13&gt;FIN_DATA!$CP12,FIN_DATA!$CT13&lt;FIN_DATA!$CT12),"SB",IF(AND(FIN_DATA!$CP13&lt;FIN_DATA!$CP12,FIN_DATA!$CT13&lt;FIN_DATA!$CT12),"LU",IF(FIN_DATA!$CT13&gt;FIN_DATA!$CT12,"PI",IF(FIN_DATA!$CT13&lt;FIN_DATA!$CT12,"PD","NL"))))))</f>
        <v>PD</v>
      </c>
      <c r="L209" s="10" t="str">
        <f>IF(AND(FIN_DATA!$CP14&gt;FIN_DATA!$CP13,FIN_DATA!$CT14&gt;FIN_DATA!$CT13),"LB",IF(AND(FIN_DATA!$CP14&lt;FIN_DATA!$CP13,FIN_DATA!$CT14&gt;FIN_DATA!$CT13),"SC",IF(AND(FIN_DATA!$CP14&gt;FIN_DATA!$CP13,FIN_DATA!$CT14&lt;FIN_DATA!$CT13),"SB",IF(AND(FIN_DATA!$CP14&lt;FIN_DATA!$CP13,FIN_DATA!$CT14&lt;FIN_DATA!$CT13),"LU",IF(FIN_DATA!$CT14&gt;FIN_DATA!$CT13,"PI",IF(FIN_DATA!$CT14&lt;FIN_DATA!$CT13,"PD","NL"))))))</f>
        <v>LB</v>
      </c>
      <c r="M209" s="10" t="str">
        <f>IF(AND(FIN_DATA!$CP15&gt;FIN_DATA!$CP14,FIN_DATA!$CT15&gt;FIN_DATA!$CT14),"LB",IF(AND(FIN_DATA!$CP15&lt;FIN_DATA!$CP14,FIN_DATA!$CT15&gt;FIN_DATA!$CT14),"SC",IF(AND(FIN_DATA!$CP15&gt;FIN_DATA!$CP14,FIN_DATA!$CT15&lt;FIN_DATA!$CT14),"SB",IF(AND(FIN_DATA!$CP15&lt;FIN_DATA!$CP14,FIN_DATA!$CT15&lt;FIN_DATA!$CT14),"LU",IF(FIN_DATA!$CT15&gt;FIN_DATA!$CT14,"PI",IF(FIN_DATA!$CT15&lt;FIN_DATA!$CT14,"PD","NL"))))))</f>
        <v>LB</v>
      </c>
      <c r="N209" s="10" t="str">
        <f>IF(AND(FIN_DATA!$CP16&gt;FIN_DATA!$CP15,FIN_DATA!$CT16&gt;FIN_DATA!$CT15),"LB",IF(AND(FIN_DATA!$CP16&lt;FIN_DATA!$CP15,FIN_DATA!$CT16&gt;FIN_DATA!$CT15),"SC",IF(AND(FIN_DATA!$CP16&gt;FIN_DATA!$CP15,FIN_DATA!$CT16&lt;FIN_DATA!$CT15),"SB",IF(AND(FIN_DATA!$CP16&lt;FIN_DATA!$CP15,FIN_DATA!$CT16&lt;FIN_DATA!$CT15),"LU",IF(FIN_DATA!$CT16&gt;FIN_DATA!$CT15,"PI",IF(FIN_DATA!$CT16&lt;FIN_DATA!$CT15,"PD","NL"))))))</f>
        <v>LU</v>
      </c>
      <c r="O209" s="10" t="str">
        <f>IF(AND(FIN_DATA!$CP17&gt;FIN_DATA!$CP16,FIN_DATA!$CT17&gt;FIN_DATA!$CT16),"LB",IF(AND(FIN_DATA!$CP17&lt;FIN_DATA!$CP16,FIN_DATA!$CT17&gt;FIN_DATA!$CT16),"SC",IF(AND(FIN_DATA!$CP17&gt;FIN_DATA!$CP16,FIN_DATA!$CT17&lt;FIN_DATA!$CT16),"SB",IF(AND(FIN_DATA!$CP17&lt;FIN_DATA!$CP16,FIN_DATA!$CT17&lt;FIN_DATA!$CT16),"LU",IF(FIN_DATA!$CT17&gt;FIN_DATA!$CT16,"PI",IF(FIN_DATA!$CT17&lt;FIN_DATA!$CT16,"PD","NL"))))))</f>
        <v>SB</v>
      </c>
      <c r="P209" s="10" t="str">
        <f>IF(AND(FIN_DATA!$CP18&gt;FIN_DATA!$CP17,FIN_DATA!$CT18&gt;FIN_DATA!$CT17),"LB",IF(AND(FIN_DATA!$CP18&lt;FIN_DATA!$CP17,FIN_DATA!$CT18&gt;FIN_DATA!$CT17),"SC",IF(AND(FIN_DATA!$CP18&gt;FIN_DATA!$CP17,FIN_DATA!$CT18&lt;FIN_DATA!$CT17),"SB",IF(AND(FIN_DATA!$CP18&lt;FIN_DATA!$CP17,FIN_DATA!$CT18&lt;FIN_DATA!$CT17),"LU",IF(FIN_DATA!$CT18&gt;FIN_DATA!$CT17,"PI",IF(FIN_DATA!$CT18&lt;FIN_DATA!$CT17,"PD","NL"))))))</f>
        <v>SC</v>
      </c>
      <c r="Q209" s="10" t="str">
        <f>IF(AND(FIN_DATA!$CP19&gt;FIN_DATA!$CP18,FIN_DATA!$CT19&gt;FIN_DATA!$CT18),"LB",IF(AND(FIN_DATA!$CP19&lt;FIN_DATA!$CP18,FIN_DATA!$CT19&gt;FIN_DATA!$CT18),"SC",IF(AND(FIN_DATA!$CP19&gt;FIN_DATA!$CP18,FIN_DATA!$CT19&lt;FIN_DATA!$CT18),"SB",IF(AND(FIN_DATA!$CP19&lt;FIN_DATA!$CP18,FIN_DATA!$CT19&lt;FIN_DATA!$CT18),"LU",IF(FIN_DATA!$CT19&gt;FIN_DATA!$CT18,"PI",IF(FIN_DATA!$CT19&lt;FIN_DATA!$CT18,"PD","NL"))))))</f>
        <v>LB</v>
      </c>
      <c r="R209" s="10" t="str">
        <f>IF(AND(FIN_DATA!$CP20&gt;FIN_DATA!$CP19,FIN_DATA!$CT20&gt;FIN_DATA!$CT19),"LB",IF(AND(FIN_DATA!$CP20&lt;FIN_DATA!$CP19,FIN_DATA!$CT20&gt;FIN_DATA!$CT19),"SC",IF(AND(FIN_DATA!$CP20&gt;FIN_DATA!$CP19,FIN_DATA!$CT20&lt;FIN_DATA!$CT19),"SB",IF(AND(FIN_DATA!$CP20&lt;FIN_DATA!$CP19,FIN_DATA!$CT20&lt;FIN_DATA!$CT19),"LU",IF(FIN_DATA!$CT20&gt;FIN_DATA!$CT19,"PI",IF(FIN_DATA!$CT20&lt;FIN_DATA!$CT19,"PD","NL"))))))</f>
        <v>SB</v>
      </c>
      <c r="S209" s="10" t="str">
        <f>IF(AND(FIN_DATA!$CP21&gt;FIN_DATA!$CP20,FIN_DATA!$CT21&gt;FIN_DATA!$CT20),"LB",IF(AND(FIN_DATA!$CP21&lt;FIN_DATA!$CP20,FIN_DATA!$CT21&gt;FIN_DATA!$CT20),"SC",IF(AND(FIN_DATA!$CP21&gt;FIN_DATA!$CP20,FIN_DATA!$CT21&lt;FIN_DATA!$CT20),"SB",IF(AND(FIN_DATA!$CP21&lt;FIN_DATA!$CP20,FIN_DATA!$CT21&lt;FIN_DATA!$CT20),"LU",IF(FIN_DATA!$CT21&gt;FIN_DATA!$CT20,"PI",IF(FIN_DATA!$CT21&lt;FIN_DATA!$CT20,"PD","NL"))))))</f>
        <v>SB</v>
      </c>
      <c r="T209" s="10" t="str">
        <f>IF(AND(FIN_DATA!$CP22&gt;FIN_DATA!$CP21,FIN_DATA!$CT22&gt;FIN_DATA!$CT21),"LB",IF(AND(FIN_DATA!$CP22&lt;FIN_DATA!$CP21,FIN_DATA!$CT22&gt;FIN_DATA!$CT21),"SC",IF(AND(FIN_DATA!$CP22&gt;FIN_DATA!$CP21,FIN_DATA!$CT22&lt;FIN_DATA!$CT21),"SB",IF(AND(FIN_DATA!$CP22&lt;FIN_DATA!$CP21,FIN_DATA!$CT22&lt;FIN_DATA!$CT21),"LU",IF(FIN_DATA!$CT22&gt;FIN_DATA!$CT21,"PI",IF(FIN_DATA!$CT22&lt;FIN_DATA!$CT21,"PD","NL"))))))</f>
        <v>LB</v>
      </c>
      <c r="U209" s="10" t="str">
        <f>IF(AND(FIN_DATA!$CP23&gt;FIN_DATA!$CP22,FIN_DATA!$CT23&gt;FIN_DATA!$CT22),"LB",IF(AND(FIN_DATA!$CP23&lt;FIN_DATA!$CP22,FIN_DATA!$CT23&gt;FIN_DATA!$CT22),"SC",IF(AND(FIN_DATA!$CP23&gt;FIN_DATA!$CP22,FIN_DATA!$CT23&lt;FIN_DATA!$CT22),"SB",IF(AND(FIN_DATA!$CP23&lt;FIN_DATA!$CP22,FIN_DATA!$CT23&lt;FIN_DATA!$CT22),"LU",IF(FIN_DATA!$CT23&gt;FIN_DATA!$CT22,"PI",IF(FIN_DATA!$CT23&lt;FIN_DATA!$CT22,"PD","NL"))))))</f>
        <v>LB</v>
      </c>
      <c r="V209" s="10" t="str">
        <f>IF(AND(FIN_DATA!$CP24&gt;FIN_DATA!$CP23,FIN_DATA!$CT24&gt;FIN_DATA!$CT23),"LB",IF(AND(FIN_DATA!$CP24&lt;FIN_DATA!$CP23,FIN_DATA!$CT24&gt;FIN_DATA!$CT23),"SC",IF(AND(FIN_DATA!$CP24&gt;FIN_DATA!$CP23,FIN_DATA!$CT24&lt;FIN_DATA!$CT23),"SB",IF(AND(FIN_DATA!$CP24&lt;FIN_DATA!$CP23,FIN_DATA!$CT24&lt;FIN_DATA!$CT23),"LU",IF(FIN_DATA!$CT24&gt;FIN_DATA!$CT23,"PI",IF(FIN_DATA!$CT24&lt;FIN_DATA!$CT23,"PD","NL"))))))</f>
        <v>PD</v>
      </c>
      <c r="W209" s="10" t="str">
        <f>IF(AND(FIN_DATA!$CP25&gt;FIN_DATA!$CP24,FIN_DATA!$CT25&gt;FIN_DATA!$CT24),"LB",IF(AND(FIN_DATA!$CP25&lt;FIN_DATA!$CP24,FIN_DATA!$CT25&gt;FIN_DATA!$CT24),"SC",IF(AND(FIN_DATA!$CP25&gt;FIN_DATA!$CP24,FIN_DATA!$CT25&lt;FIN_DATA!$CT24),"SB",IF(AND(FIN_DATA!$CP25&lt;FIN_DATA!$CP24,FIN_DATA!$CT25&lt;FIN_DATA!$CT24),"LU",IF(FIN_DATA!$CT25&gt;FIN_DATA!$CT24,"PI",IF(FIN_DATA!$CT25&lt;FIN_DATA!$CT24,"PD","NL"))))))</f>
        <v>LB</v>
      </c>
      <c r="X209" s="10" t="str">
        <f>IF(AND(FIN_DATA!$CP26&gt;FIN_DATA!$CP25,FIN_DATA!$CT26&gt;FIN_DATA!$CT25),"LB",IF(AND(FIN_DATA!$CP26&lt;FIN_DATA!$CP25,FIN_DATA!$CT26&gt;FIN_DATA!$CT25),"SC",IF(AND(FIN_DATA!$CP26&gt;FIN_DATA!$CP25,FIN_DATA!$CT26&lt;FIN_DATA!$CT25),"SB",IF(AND(FIN_DATA!$CP26&lt;FIN_DATA!$CP25,FIN_DATA!$CT26&lt;FIN_DATA!$CT25),"LU",IF(FIN_DATA!$CT26&gt;FIN_DATA!$CT25,"PI",IF(FIN_DATA!$CT26&lt;FIN_DATA!$CT25,"PD","NL"))))))</f>
        <v>LB</v>
      </c>
      <c r="Y209" s="10" t="str">
        <f>IF(AND(FIN_DATA!$CP27&gt;FIN_DATA!$CP26,FIN_DATA!$CT27&gt;FIN_DATA!$CT26),"LB",IF(AND(FIN_DATA!$CP27&lt;FIN_DATA!$CP26,FIN_DATA!$CT27&gt;FIN_DATA!$CT26),"SC",IF(AND(FIN_DATA!$CP27&gt;FIN_DATA!$CP26,FIN_DATA!$CT27&lt;FIN_DATA!$CT26),"SB",IF(AND(FIN_DATA!$CP27&lt;FIN_DATA!$CP26,FIN_DATA!$CT27&lt;FIN_DATA!$CT26),"LU",IF(FIN_DATA!$CT27&gt;FIN_DATA!$CT26,"PI",IF(FIN_DATA!$CT27&lt;FIN_DATA!$CT26,"PD","NL"))))))</f>
        <v>SB</v>
      </c>
      <c r="Z209" s="10" t="str">
        <f>IF(AND(FIN_DATA!$CP28&gt;FIN_DATA!$CP27,FIN_DATA!$CT28&gt;FIN_DATA!$CT27),"LB",IF(AND(FIN_DATA!$CP28&lt;FIN_DATA!$CP27,FIN_DATA!$CT28&gt;FIN_DATA!$CT27),"SC",IF(AND(FIN_DATA!$CP28&gt;FIN_DATA!$CP27,FIN_DATA!$CT28&lt;FIN_DATA!$CT27),"SB",IF(AND(FIN_DATA!$CP28&lt;FIN_DATA!$CP27,FIN_DATA!$CT28&lt;FIN_DATA!$CT27),"LU",IF(FIN_DATA!$CT28&gt;FIN_DATA!$CT27,"PI",IF(FIN_DATA!$CT28&lt;FIN_DATA!$CT27,"PD","NL"))))))</f>
        <v>LB</v>
      </c>
      <c r="AA209" s="10" t="str">
        <f>IF(AND(FIN_DATA!$CP29&gt;FIN_DATA!$CP28,FIN_DATA!$CT29&gt;FIN_DATA!$CT28),"LB",IF(AND(FIN_DATA!$CP29&lt;FIN_DATA!$CP28,FIN_DATA!$CT29&gt;FIN_DATA!$CT28),"SC",IF(AND(FIN_DATA!$CP29&gt;FIN_DATA!$CP28,FIN_DATA!$CT29&lt;FIN_DATA!$CT28),"SB",IF(AND(FIN_DATA!$CP29&lt;FIN_DATA!$CP28,FIN_DATA!$CT29&lt;FIN_DATA!$CT28),"LU",IF(FIN_DATA!$CT29&gt;FIN_DATA!$CT28,"PI",IF(FIN_DATA!$CT29&lt;FIN_DATA!$CT28,"PD","NL"))))))</f>
        <v>SB</v>
      </c>
      <c r="AB209" s="10" t="str">
        <f>IF(AND(FIN_DATA!$CP30&gt;FIN_DATA!$CP29,FIN_DATA!$CT30&gt;FIN_DATA!$CT29),"LB",IF(AND(FIN_DATA!$CP30&lt;FIN_DATA!$CP29,FIN_DATA!$CT30&gt;FIN_DATA!$CT29),"SC",IF(AND(FIN_DATA!$CP30&gt;FIN_DATA!$CP29,FIN_DATA!$CT30&lt;FIN_DATA!$CT29),"SB",IF(AND(FIN_DATA!$CP30&lt;FIN_DATA!$CP29,FIN_DATA!$CT30&lt;FIN_DATA!$CT29),"LU",IF(FIN_DATA!$CT30&gt;FIN_DATA!$CT29,"PI",IF(FIN_DATA!$CT30&lt;FIN_DATA!$CT29,"PD","NL"))))))</f>
        <v>PD</v>
      </c>
      <c r="AC209" s="10" t="str">
        <f>IF(AND(FIN_DATA!$CP31&gt;FIN_DATA!$CP30,FIN_DATA!$CT31&gt;FIN_DATA!$CT30),"LB",IF(AND(FIN_DATA!$CP31&lt;FIN_DATA!$CP30,FIN_DATA!$CT31&gt;FIN_DATA!$CT30),"SC",IF(AND(FIN_DATA!$CP31&gt;FIN_DATA!$CP30,FIN_DATA!$CT31&lt;FIN_DATA!$CT30),"SB",IF(AND(FIN_DATA!$CP31&lt;FIN_DATA!$CP30,FIN_DATA!$CT31&lt;FIN_DATA!$CT30),"LU",IF(FIN_DATA!$CT31&gt;FIN_DATA!$CT30,"PI",IF(FIN_DATA!$CT31&lt;FIN_DATA!$CT30,"PD","NL"))))))</f>
        <v>LB</v>
      </c>
      <c r="AD209" s="10" t="str">
        <f>IF(AND(FIN_DATA!$CP32&gt;FIN_DATA!$CP31,FIN_DATA!$CT32&gt;FIN_DATA!$CT31),"LB",IF(AND(FIN_DATA!$CP32&lt;FIN_DATA!$CP31,FIN_DATA!$CT32&gt;FIN_DATA!$CT31),"SC",IF(AND(FIN_DATA!$CP32&gt;FIN_DATA!$CP31,FIN_DATA!$CT32&lt;FIN_DATA!$CT31),"SB",IF(AND(FIN_DATA!$CP32&lt;FIN_DATA!$CP31,FIN_DATA!$CT32&lt;FIN_DATA!$CT31),"LU",IF(FIN_DATA!$CT32&gt;FIN_DATA!$CT31,"PI",IF(FIN_DATA!$CT32&lt;FIN_DATA!$CT31,"PD","NL"))))))</f>
        <v>LB</v>
      </c>
      <c r="AE209" s="10" t="str">
        <f>IF(AND(FIN_DATA!$CP33&gt;FIN_DATA!$CP32,FIN_DATA!$CT33&gt;FIN_DATA!$CT32),"LB",IF(AND(FIN_DATA!$CP33&lt;FIN_DATA!$CP32,FIN_DATA!$CT33&gt;FIN_DATA!$CT32),"SC",IF(AND(FIN_DATA!$CP33&gt;FIN_DATA!$CP32,FIN_DATA!$CT33&lt;FIN_DATA!$CT32),"SB",IF(AND(FIN_DATA!$CP33&lt;FIN_DATA!$CP32,FIN_DATA!$CT33&lt;FIN_DATA!$CT32),"LU",IF(FIN_DATA!$CT33&gt;FIN_DATA!$CT32,"PI",IF(FIN_DATA!$CT33&lt;FIN_DATA!$CT32,"PD","NL"))))))</f>
        <v>SC</v>
      </c>
      <c r="AF209" s="10" t="str">
        <f>IF(AND(FIN_DATA!$CP34&gt;FIN_DATA!$CP33,FIN_DATA!$CT34&gt;FIN_DATA!$CT33),"LB",IF(AND(FIN_DATA!$CP34&lt;FIN_DATA!$CP33,FIN_DATA!$CT34&gt;FIN_DATA!$CT33),"SC",IF(AND(FIN_DATA!$CP34&gt;FIN_DATA!$CP33,FIN_DATA!$CT34&lt;FIN_DATA!$CT33),"SB",IF(AND(FIN_DATA!$CP34&lt;FIN_DATA!$CP33,FIN_DATA!$CT34&lt;FIN_DATA!$CT33),"LU",IF(FIN_DATA!$CT34&gt;FIN_DATA!$CT33,"PI",IF(FIN_DATA!$CT34&lt;FIN_DATA!$CT33,"PD","NL"))))))</f>
        <v>PI</v>
      </c>
      <c r="AG209" s="10" t="str">
        <f>IF(AND(FIN_DATA!$CP35&gt;FIN_DATA!$CP34,FIN_DATA!$CT35&gt;FIN_DATA!$CT34),"LB",IF(AND(FIN_DATA!$CP35&lt;FIN_DATA!$CP34,FIN_DATA!$CT35&gt;FIN_DATA!$CT34),"SC",IF(AND(FIN_DATA!$CP35&gt;FIN_DATA!$CP34,FIN_DATA!$CT35&lt;FIN_DATA!$CT34),"SB",IF(AND(FIN_DATA!$CP35&lt;FIN_DATA!$CP34,FIN_DATA!$CT35&lt;FIN_DATA!$CT34),"LU",IF(FIN_DATA!$CT35&gt;FIN_DATA!$CT34,"PI",IF(FIN_DATA!$CT35&lt;FIN_DATA!$CT34,"PD","NL"))))))</f>
        <v>LU</v>
      </c>
      <c r="AH209" s="10" t="str">
        <f>IF(AND(FIN_DATA!$CP36&gt;FIN_DATA!$CP35,FIN_DATA!$CT36&gt;FIN_DATA!$CT35),"LB",IF(AND(FIN_DATA!$CP36&lt;FIN_DATA!$CP35,FIN_DATA!$CT36&gt;FIN_DATA!$CT35),"SC",IF(AND(FIN_DATA!$CP36&gt;FIN_DATA!$CP35,FIN_DATA!$CT36&lt;FIN_DATA!$CT35),"SB",IF(AND(FIN_DATA!$CP36&lt;FIN_DATA!$CP35,FIN_DATA!$CT36&lt;FIN_DATA!$CT35),"LU",IF(FIN_DATA!$CT36&gt;FIN_DATA!$CT35,"PI",IF(FIN_DATA!$CT36&lt;FIN_DATA!$CT35,"PD","NL"))))))</f>
        <v>SC</v>
      </c>
      <c r="AI209" s="10" t="str">
        <f>IF(AND(FIN_DATA!$CP37&gt;FIN_DATA!$CP36,FIN_DATA!$CT37&gt;FIN_DATA!$CT36),"LB",IF(AND(FIN_DATA!$CP37&lt;FIN_DATA!$CP36,FIN_DATA!$CT37&gt;FIN_DATA!$CT36),"SC",IF(AND(FIN_DATA!$CP37&gt;FIN_DATA!$CP36,FIN_DATA!$CT37&lt;FIN_DATA!$CT36),"SB",IF(AND(FIN_DATA!$CP37&lt;FIN_DATA!$CP36,FIN_DATA!$CT37&lt;FIN_DATA!$CT36),"LU",IF(FIN_DATA!$CT37&gt;FIN_DATA!$CT36,"PI",IF(FIN_DATA!$CT37&lt;FIN_DATA!$CT36,"PD","NL"))))))</f>
        <v>LU</v>
      </c>
      <c r="AJ209" s="10" t="str">
        <f>IF(AND(FIN_DATA!$CP38&gt;FIN_DATA!$CP37,FIN_DATA!$CT38&gt;FIN_DATA!$CT37),"LB",IF(AND(FIN_DATA!$CP38&lt;FIN_DATA!$CP37,FIN_DATA!$CT38&gt;FIN_DATA!$CT37),"SC",IF(AND(FIN_DATA!$CP38&gt;FIN_DATA!$CP37,FIN_DATA!$CT38&lt;FIN_DATA!$CT37),"SB",IF(AND(FIN_DATA!$CP38&lt;FIN_DATA!$CP37,FIN_DATA!$CT38&lt;FIN_DATA!$CT37),"LU",IF(FIN_DATA!$CT38&gt;FIN_DATA!$CT37,"PI",IF(FIN_DATA!$CT38&lt;FIN_DATA!$CT37,"PD","NL"))))))</f>
        <v>LU</v>
      </c>
      <c r="AK209" s="10" t="str">
        <f>IF(AND(FIN_DATA!$CP39&gt;FIN_DATA!$CP38,FIN_DATA!$CT39&gt;FIN_DATA!$CT38),"LB",IF(AND(FIN_DATA!$CP39&lt;FIN_DATA!$CP38,FIN_DATA!$CT39&gt;FIN_DATA!$CT38),"SC",IF(AND(FIN_DATA!$CP39&gt;FIN_DATA!$CP38,FIN_DATA!$CT39&lt;FIN_DATA!$CT38),"SB",IF(AND(FIN_DATA!$CP39&lt;FIN_DATA!$CP38,FIN_DATA!$CT39&lt;FIN_DATA!$CT38),"LU",IF(FIN_DATA!$CT39&gt;FIN_DATA!$CT38,"PI",IF(FIN_DATA!$CT39&lt;FIN_DATA!$CT38,"PD","NL"))))))</f>
        <v>LB</v>
      </c>
      <c r="AL209" s="10" t="str">
        <f>IF(AND(FIN_DATA!$CP40&gt;FIN_DATA!$CP39,FIN_DATA!$CT40&gt;FIN_DATA!$CT39),"LB",IF(AND(FIN_DATA!$CP40&lt;FIN_DATA!$CP39,FIN_DATA!$CT40&gt;FIN_DATA!$CT39),"SC",IF(AND(FIN_DATA!$CP40&gt;FIN_DATA!$CP39,FIN_DATA!$CT40&lt;FIN_DATA!$CT39),"SB",IF(AND(FIN_DATA!$CP40&lt;FIN_DATA!$CP39,FIN_DATA!$CT40&lt;FIN_DATA!$CT39),"LU",IF(FIN_DATA!$CT40&gt;FIN_DATA!$CT39,"PI",IF(FIN_DATA!$CT40&lt;FIN_DATA!$CT39,"PD","NL"))))))</f>
        <v>LU</v>
      </c>
      <c r="AM209" s="10" t="str">
        <f>IF(AND(FIN_DATA!$CP41&gt;FIN_DATA!$CP40,FIN_DATA!$CT41&gt;FIN_DATA!$CT40),"LB",IF(AND(FIN_DATA!$CP41&lt;FIN_DATA!$CP40,FIN_DATA!$CT41&gt;FIN_DATA!$CT40),"SC",IF(AND(FIN_DATA!$CP41&gt;FIN_DATA!$CP40,FIN_DATA!$CT41&lt;FIN_DATA!$CT40),"SB",IF(AND(FIN_DATA!$CP41&lt;FIN_DATA!$CP40,FIN_DATA!$CT41&lt;FIN_DATA!$CT40),"LU",IF(FIN_DATA!$CT41&gt;FIN_DATA!$CT40,"PI",IF(FIN_DATA!$CT41&lt;FIN_DATA!$CT40,"PD","NL"))))))</f>
        <v>SB</v>
      </c>
      <c r="AN209" s="10" t="str">
        <f>IF(AND(FIN_DATA!$CP42&gt;FIN_DATA!$CP41,FIN_DATA!$CT42&gt;FIN_DATA!$CT41),"LB",IF(AND(FIN_DATA!$CP42&lt;FIN_DATA!$CP41,FIN_DATA!$CT42&gt;FIN_DATA!$CT41),"SC",IF(AND(FIN_DATA!$CP42&gt;FIN_DATA!$CP41,FIN_DATA!$CT42&lt;FIN_DATA!$CT41),"SB",IF(AND(FIN_DATA!$CP42&lt;FIN_DATA!$CP41,FIN_DATA!$CT42&lt;FIN_DATA!$CT41),"LU",IF(FIN_DATA!$CT42&gt;FIN_DATA!$CT41,"PI",IF(FIN_DATA!$CT42&lt;FIN_DATA!$CT41,"PD","NL"))))))</f>
        <v>LU</v>
      </c>
      <c r="AO209" s="10" t="str">
        <f>IF(AND(FIN_DATA!$CP43&gt;FIN_DATA!$CP42,FIN_DATA!$CT43&gt;FIN_DATA!$CT42),"LB",IF(AND(FIN_DATA!$CP43&lt;FIN_DATA!$CP42,FIN_DATA!$CT43&gt;FIN_DATA!$CT42),"SC",IF(AND(FIN_DATA!$CP43&gt;FIN_DATA!$CP42,FIN_DATA!$CT43&lt;FIN_DATA!$CT42),"SB",IF(AND(FIN_DATA!$CP43&lt;FIN_DATA!$CP42,FIN_DATA!$CT43&lt;FIN_DATA!$CT42),"LU",IF(FIN_DATA!$CT43&gt;FIN_DATA!$CT42,"PI",IF(FIN_DATA!$CT43&lt;FIN_DATA!$CT42,"PD","NL"))))))</f>
        <v>LB</v>
      </c>
      <c r="AP209" s="10" t="str">
        <f>IF(AND(FIN_DATA!$CP44&gt;FIN_DATA!$CP43,FIN_DATA!$CT44&gt;FIN_DATA!$CT43),"LB",IF(AND(FIN_DATA!$CP44&lt;FIN_DATA!$CP43,FIN_DATA!$CT44&gt;FIN_DATA!$CT43),"SC",IF(AND(FIN_DATA!$CP44&gt;FIN_DATA!$CP43,FIN_DATA!$CT44&lt;FIN_DATA!$CT43),"SB",IF(AND(FIN_DATA!$CP44&lt;FIN_DATA!$CP43,FIN_DATA!$CT44&lt;FIN_DATA!$CT43),"LU",IF(FIN_DATA!$CT44&gt;FIN_DATA!$CT43,"PI",IF(FIN_DATA!$CT44&lt;FIN_DATA!$CT43,"PD","NL"))))))</f>
        <v>LU</v>
      </c>
      <c r="AQ209" s="10" t="str">
        <f>IF(AND(FIN_DATA!$CP45&gt;FIN_DATA!$CP44,FIN_DATA!$CT45&gt;FIN_DATA!$CT44),"LB",IF(AND(FIN_DATA!$CP45&lt;FIN_DATA!$CP44,FIN_DATA!$CT45&gt;FIN_DATA!$CT44),"SC",IF(AND(FIN_DATA!$CP45&gt;FIN_DATA!$CP44,FIN_DATA!$CT45&lt;FIN_DATA!$CT44),"SB",IF(AND(FIN_DATA!$CP45&lt;FIN_DATA!$CP44,FIN_DATA!$CT45&lt;FIN_DATA!$CT44),"LU",IF(FIN_DATA!$CT45&gt;FIN_DATA!$CT44,"PI",IF(FIN_DATA!$CT45&lt;FIN_DATA!$CT44,"PD","NL"))))))</f>
        <v>SB</v>
      </c>
      <c r="AR209" s="10" t="str">
        <f>IF(AND(FIN_DATA!$CP46&gt;FIN_DATA!$CP45,FIN_DATA!$CT46&gt;FIN_DATA!$CT45),"LB",IF(AND(FIN_DATA!$CP46&lt;FIN_DATA!$CP45,FIN_DATA!$CT46&gt;FIN_DATA!$CT45),"SC",IF(AND(FIN_DATA!$CP46&gt;FIN_DATA!$CP45,FIN_DATA!$CT46&lt;FIN_DATA!$CT45),"SB",IF(AND(FIN_DATA!$CP46&lt;FIN_DATA!$CP45,FIN_DATA!$CT46&lt;FIN_DATA!$CT45),"LU",IF(FIN_DATA!$CT46&gt;FIN_DATA!$CT45,"PI",IF(FIN_DATA!$CT46&lt;FIN_DATA!$CT45,"PD","NL"))))))</f>
        <v>PD</v>
      </c>
      <c r="AS209" s="10" t="str">
        <f>IF(AND(FIN_DATA!$CP47&gt;FIN_DATA!$CP46,FIN_DATA!$CT47&gt;FIN_DATA!$CT46),"LB",IF(AND(FIN_DATA!$CP47&lt;FIN_DATA!$CP46,FIN_DATA!$CT47&gt;FIN_DATA!$CT46),"SC",IF(AND(FIN_DATA!$CP47&gt;FIN_DATA!$CP46,FIN_DATA!$CT47&lt;FIN_DATA!$CT46),"SB",IF(AND(FIN_DATA!$CP47&lt;FIN_DATA!$CP46,FIN_DATA!$CT47&lt;FIN_DATA!$CT46),"LU",IF(FIN_DATA!$CT47&gt;FIN_DATA!$CT46,"PI",IF(FIN_DATA!$CT47&lt;FIN_DATA!$CT46,"PD","NL"))))))</f>
        <v>LB</v>
      </c>
      <c r="AT209" s="10" t="str">
        <f>IF(AND(FIN_DATA!$CP48&gt;FIN_DATA!$CP47,FIN_DATA!$CT48&gt;FIN_DATA!$CT47),"LB",IF(AND(FIN_DATA!$CP48&lt;FIN_DATA!$CP47,FIN_DATA!$CT48&gt;FIN_DATA!$CT47),"SC",IF(AND(FIN_DATA!$CP48&gt;FIN_DATA!$CP47,FIN_DATA!$CT48&lt;FIN_DATA!$CT47),"SB",IF(AND(FIN_DATA!$CP48&lt;FIN_DATA!$CP47,FIN_DATA!$CT48&lt;FIN_DATA!$CT47),"LU",IF(FIN_DATA!$CT48&gt;FIN_DATA!$CT47,"PI",IF(FIN_DATA!$CT48&lt;FIN_DATA!$CT47,"PD","NL"))))))</f>
        <v>LB</v>
      </c>
      <c r="AU209" s="10" t="str">
        <f>IF(AND(FIN_DATA!$CP49&gt;FIN_DATA!$CP48,FIN_DATA!$CT49&gt;FIN_DATA!$CT48),"LB",IF(AND(FIN_DATA!$CP49&lt;FIN_DATA!$CP48,FIN_DATA!$CT49&gt;FIN_DATA!$CT48),"SC",IF(AND(FIN_DATA!$CP49&gt;FIN_DATA!$CP48,FIN_DATA!$CT49&lt;FIN_DATA!$CT48),"SB",IF(AND(FIN_DATA!$CP49&lt;FIN_DATA!$CP48,FIN_DATA!$CT49&lt;FIN_DATA!$CT48),"LU",IF(FIN_DATA!$CT49&gt;FIN_DATA!$CT48,"PI",IF(FIN_DATA!$CT49&lt;FIN_DATA!$CT48,"PD","NL"))))))</f>
        <v>LU</v>
      </c>
      <c r="AV209" s="10" t="str">
        <f>IF(AND(FIN_DATA!$CP50&gt;FIN_DATA!$CP49,FIN_DATA!$CT50&gt;FIN_DATA!$CT49),"LB",IF(AND(FIN_DATA!$CP50&lt;FIN_DATA!$CP49,FIN_DATA!$CT50&gt;FIN_DATA!$CT49),"SC",IF(AND(FIN_DATA!$CP50&gt;FIN_DATA!$CP49,FIN_DATA!$CT50&lt;FIN_DATA!$CT49),"SB",IF(AND(FIN_DATA!$CP50&lt;FIN_DATA!$CP49,FIN_DATA!$CT50&lt;FIN_DATA!$CT49),"LU",IF(FIN_DATA!$CT50&gt;FIN_DATA!$CT49,"PI",IF(FIN_DATA!$CT50&lt;FIN_DATA!$CT49,"PD","NL"))))))</f>
        <v>SC</v>
      </c>
      <c r="AW209" s="10" t="str">
        <f>IF(AND(FIN_DATA!$CP51&gt;FIN_DATA!$CP50,FIN_DATA!$CT51&gt;FIN_DATA!$CT50),"LB",IF(AND(FIN_DATA!$CP51&lt;FIN_DATA!$CP50,FIN_DATA!$CT51&gt;FIN_DATA!$CT50),"SC",IF(AND(FIN_DATA!$CP51&gt;FIN_DATA!$CP50,FIN_DATA!$CT51&lt;FIN_DATA!$CT50),"SB",IF(AND(FIN_DATA!$CP51&lt;FIN_DATA!$CP50,FIN_DATA!$CT51&lt;FIN_DATA!$CT50),"LU",IF(FIN_DATA!$CT51&gt;FIN_DATA!$CT50,"PI",IF(FIN_DATA!$CT51&lt;FIN_DATA!$CT50,"PD","NL"))))))</f>
        <v>SB</v>
      </c>
      <c r="AX209" s="10" t="str">
        <f>IF(AND(FIN_DATA!$CP52&gt;FIN_DATA!$CP51,FIN_DATA!$CT52&gt;FIN_DATA!$CT51),"LB",IF(AND(FIN_DATA!$CP52&lt;FIN_DATA!$CP51,FIN_DATA!$CT52&gt;FIN_DATA!$CT51),"SC",IF(AND(FIN_DATA!$CP52&gt;FIN_DATA!$CP51,FIN_DATA!$CT52&lt;FIN_DATA!$CT51),"SB",IF(AND(FIN_DATA!$CP52&lt;FIN_DATA!$CP51,FIN_DATA!$CT52&lt;FIN_DATA!$CT51),"LU",IF(FIN_DATA!$CT52&gt;FIN_DATA!$CT51,"PI",IF(FIN_DATA!$CT52&lt;FIN_DATA!$CT51,"PD","NL"))))))</f>
        <v>NL</v>
      </c>
      <c r="AY209" s="10" t="str">
        <f>IF(AND(FIN_DATA!$CP53&gt;FIN_DATA!$CP52,FIN_DATA!$CT53&gt;FIN_DATA!$CT52),"LB",IF(AND(FIN_DATA!$CP53&lt;FIN_DATA!$CP52,FIN_DATA!$CT53&gt;FIN_DATA!$CT52),"SC",IF(AND(FIN_DATA!$CP53&gt;FIN_DATA!$CP52,FIN_DATA!$CT53&lt;FIN_DATA!$CT52),"SB",IF(AND(FIN_DATA!$CP53&lt;FIN_DATA!$CP52,FIN_DATA!$CT53&lt;FIN_DATA!$CT52),"LU",IF(FIN_DATA!$CT53&gt;FIN_DATA!$CT52,"PI",IF(FIN_DATA!$CT53&lt;FIN_DATA!$CT52,"PD","NL"))))))</f>
        <v>SC</v>
      </c>
      <c r="AZ209" s="10" t="str">
        <f>IF(AND(FIN_DATA!$CP54&gt;FIN_DATA!$CP53,FIN_DATA!$CT54&gt;FIN_DATA!$CT53),"LB",IF(AND(FIN_DATA!$CP54&lt;FIN_DATA!$CP53,FIN_DATA!$CT54&gt;FIN_DATA!$CT53),"SC",IF(AND(FIN_DATA!$CP54&gt;FIN_DATA!$CP53,FIN_DATA!$CT54&lt;FIN_DATA!$CT53),"SB",IF(AND(FIN_DATA!$CP54&lt;FIN_DATA!$CP53,FIN_DATA!$CT54&lt;FIN_DATA!$CT53),"LU",IF(FIN_DATA!$CT54&gt;FIN_DATA!$CT53,"PI",IF(FIN_DATA!$CT54&lt;FIN_DATA!$CT53,"PD","NL"))))))</f>
        <v>LB</v>
      </c>
      <c r="BA209" s="10" t="str">
        <f>IF(AND(FIN_DATA!$CP55&gt;FIN_DATA!$CP54,FIN_DATA!$CT55&gt;FIN_DATA!$CT54),"LB",IF(AND(FIN_DATA!$CP55&lt;FIN_DATA!$CP54,FIN_DATA!$CT55&gt;FIN_DATA!$CT54),"SC",IF(AND(FIN_DATA!$CP55&gt;FIN_DATA!$CP54,FIN_DATA!$CT55&lt;FIN_DATA!$CT54),"SB",IF(AND(FIN_DATA!$CP55&lt;FIN_DATA!$CP54,FIN_DATA!$CT55&lt;FIN_DATA!$CT54),"LU",IF(FIN_DATA!$CT55&gt;FIN_DATA!$CT54,"PI",IF(FIN_DATA!$CT55&lt;FIN_DATA!$CT54,"PD","NL"))))))</f>
        <v>LB</v>
      </c>
      <c r="BB209" s="10" t="str">
        <f>IF(AND(FIN_DATA!$CP56&gt;FIN_DATA!$CP55,FIN_DATA!$CT56&gt;FIN_DATA!$CT55),"LB",IF(AND(FIN_DATA!$CP56&lt;FIN_DATA!$CP55,FIN_DATA!$CT56&gt;FIN_DATA!$CT55),"SC",IF(AND(FIN_DATA!$CP56&gt;FIN_DATA!$CP55,FIN_DATA!$CT56&lt;FIN_DATA!$CT55),"SB",IF(AND(FIN_DATA!$CP56&lt;FIN_DATA!$CP55,FIN_DATA!$CT56&lt;FIN_DATA!$CT55),"LU",IF(FIN_DATA!$CT56&gt;FIN_DATA!$CT55,"PI",IF(FIN_DATA!$CT56&lt;FIN_DATA!$CT55,"PD","NL"))))))</f>
        <v>LU</v>
      </c>
      <c r="BC209" s="10" t="str">
        <f>IF(AND(FIN_DATA!$CP57&gt;FIN_DATA!$CP56,FIN_DATA!$CT57&gt;FIN_DATA!$CT56),"LB",IF(AND(FIN_DATA!$CP57&lt;FIN_DATA!$CP56,FIN_DATA!$CT57&gt;FIN_DATA!$CT56),"SC",IF(AND(FIN_DATA!$CP57&gt;FIN_DATA!$CP56,FIN_DATA!$CT57&lt;FIN_DATA!$CT56),"SB",IF(AND(FIN_DATA!$CP57&lt;FIN_DATA!$CP56,FIN_DATA!$CT57&lt;FIN_DATA!$CT56),"LU",IF(FIN_DATA!$CT57&gt;FIN_DATA!$CT56,"PI",IF(FIN_DATA!$CT57&lt;FIN_DATA!$CT56,"PD","NL"))))))</f>
        <v>SB</v>
      </c>
      <c r="BD209" s="10" t="str">
        <f>IF(AND(FIN_DATA!$CP58&gt;FIN_DATA!$CP57,FIN_DATA!$CT58&gt;FIN_DATA!$CT57),"LB",IF(AND(FIN_DATA!$CP58&lt;FIN_DATA!$CP57,FIN_DATA!$CT58&gt;FIN_DATA!$CT57),"SC",IF(AND(FIN_DATA!$CP58&gt;FIN_DATA!$CP57,FIN_DATA!$CT58&lt;FIN_DATA!$CT57),"SB",IF(AND(FIN_DATA!$CP58&lt;FIN_DATA!$CP57,FIN_DATA!$CT58&lt;FIN_DATA!$CT57),"LU",IF(FIN_DATA!$CT58&gt;FIN_DATA!$CT57,"PI",IF(FIN_DATA!$CT58&lt;FIN_DATA!$CT57,"PD","NL"))))))</f>
        <v>LB</v>
      </c>
      <c r="BE209" s="10" t="str">
        <f>IF(AND(FIN_DATA!$CP59&gt;FIN_DATA!$CP58,FIN_DATA!$CT59&gt;FIN_DATA!$CT58),"LB",IF(AND(FIN_DATA!$CP59&lt;FIN_DATA!$CP58,FIN_DATA!$CT59&gt;FIN_DATA!$CT58),"SC",IF(AND(FIN_DATA!$CP59&gt;FIN_DATA!$CP58,FIN_DATA!$CT59&lt;FIN_DATA!$CT58),"SB",IF(AND(FIN_DATA!$CP59&lt;FIN_DATA!$CP58,FIN_DATA!$CT59&lt;FIN_DATA!$CT58),"LU",IF(FIN_DATA!$CT59&gt;FIN_DATA!$CT58,"PI",IF(FIN_DATA!$CT59&lt;FIN_DATA!$CT58,"PD","NL"))))))</f>
        <v>LB</v>
      </c>
      <c r="BF209" s="10" t="str">
        <f>IF(AND(FIN_DATA!$CP60&gt;FIN_DATA!$CP59,FIN_DATA!$CT60&gt;FIN_DATA!$CT59),"LB",IF(AND(FIN_DATA!$CP60&lt;FIN_DATA!$CP59,FIN_DATA!$CT60&gt;FIN_DATA!$CT59),"SC",IF(AND(FIN_DATA!$CP60&gt;FIN_DATA!$CP59,FIN_DATA!$CT60&lt;FIN_DATA!$CT59),"SB",IF(AND(FIN_DATA!$CP60&lt;FIN_DATA!$CP59,FIN_DATA!$CT60&lt;FIN_DATA!$CT59),"LU",IF(FIN_DATA!$CT60&gt;FIN_DATA!$CT59,"PI",IF(FIN_DATA!$CT60&lt;FIN_DATA!$CT59,"PD","NL"))))))</f>
        <v>LU</v>
      </c>
      <c r="BG209" s="10" t="str">
        <f>IF(AND(FIN_DATA!$CP61&gt;FIN_DATA!$CP60,FIN_DATA!$CT61&gt;FIN_DATA!$CT60),"LB",IF(AND(FIN_DATA!$CP61&lt;FIN_DATA!$CP60,FIN_DATA!$CT61&gt;FIN_DATA!$CT60),"SC",IF(AND(FIN_DATA!$CP61&gt;FIN_DATA!$CP60,FIN_DATA!$CT61&lt;FIN_DATA!$CT60),"SB",IF(AND(FIN_DATA!$CP61&lt;FIN_DATA!$CP60,FIN_DATA!$CT61&lt;FIN_DATA!$CT60),"LU",IF(FIN_DATA!$CT61&gt;FIN_DATA!$CT60,"PI",IF(FIN_DATA!$CT61&lt;FIN_DATA!$CT60,"PD","NL"))))))</f>
        <v>SB</v>
      </c>
      <c r="BH209" s="10" t="str">
        <f>IF(AND(FIN_DATA!$CP62&gt;FIN_DATA!$CP61,FIN_DATA!$CT62&gt;FIN_DATA!$CT61),"LB",IF(AND(FIN_DATA!$CP62&lt;FIN_DATA!$CP61,FIN_DATA!$CT62&gt;FIN_DATA!$CT61),"SC",IF(AND(FIN_DATA!$CP62&gt;FIN_DATA!$CP61,FIN_DATA!$CT62&lt;FIN_DATA!$CT61),"SB",IF(AND(FIN_DATA!$CP62&lt;FIN_DATA!$CP61,FIN_DATA!$CT62&lt;FIN_DATA!$CT61),"LU",IF(FIN_DATA!$CT62&gt;FIN_DATA!$CT61,"PI",IF(FIN_DATA!$CT62&lt;FIN_DATA!$CT61,"PD","NL"))))))</f>
        <v>SB</v>
      </c>
      <c r="BI209" s="10" t="str">
        <f>IF(AND(FIN_DATA!$CP63&gt;FIN_DATA!$CP62,FIN_DATA!$CT63&gt;FIN_DATA!$CT62),"LB",IF(AND(FIN_DATA!$CP63&lt;FIN_DATA!$CP62,FIN_DATA!$CT63&gt;FIN_DATA!$CT62),"SC",IF(AND(FIN_DATA!$CP63&gt;FIN_DATA!$CP62,FIN_DATA!$CT63&lt;FIN_DATA!$CT62),"SB",IF(AND(FIN_DATA!$CP63&lt;FIN_DATA!$CP62,FIN_DATA!$CT63&lt;FIN_DATA!$CT62),"LU",IF(FIN_DATA!$CT63&gt;FIN_DATA!$CT62,"PI",IF(FIN_DATA!$CT63&lt;FIN_DATA!$CT62,"PD","NL"))))))</f>
        <v>SB</v>
      </c>
      <c r="BJ209" s="10" t="str">
        <f>IF(AND(FIN_DATA!$CP64&gt;FIN_DATA!$CP63,FIN_DATA!$CT64&gt;FIN_DATA!$CT63),"LB",IF(AND(FIN_DATA!$CP64&lt;FIN_DATA!$CP63,FIN_DATA!$CT64&gt;FIN_DATA!$CT63),"SC",IF(AND(FIN_DATA!$CP64&gt;FIN_DATA!$CP63,FIN_DATA!$CT64&lt;FIN_DATA!$CT63),"SB",IF(AND(FIN_DATA!$CP64&lt;FIN_DATA!$CP63,FIN_DATA!$CT64&lt;FIN_DATA!$CT63),"LU",IF(FIN_DATA!$CT64&gt;FIN_DATA!$CT63,"PI",IF(FIN_DATA!$CT64&lt;FIN_DATA!$CT63,"PD","NL"))))))</f>
        <v>PI</v>
      </c>
      <c r="BK209" s="10" t="str">
        <f>IF(AND(FIN_DATA!$CP65&gt;FIN_DATA!$CP64,FIN_DATA!$CT65&gt;FIN_DATA!$CT64),"LB",IF(AND(FIN_DATA!$CP65&lt;FIN_DATA!$CP64,FIN_DATA!$CT65&gt;FIN_DATA!$CT64),"SC",IF(AND(FIN_DATA!$CP65&gt;FIN_DATA!$CP64,FIN_DATA!$CT65&lt;FIN_DATA!$CT64),"SB",IF(AND(FIN_DATA!$CP65&lt;FIN_DATA!$CP64,FIN_DATA!$CT65&lt;FIN_DATA!$CT64),"LU",IF(FIN_DATA!$CT65&gt;FIN_DATA!$CT64,"PI",IF(FIN_DATA!$CT65&lt;FIN_DATA!$CT64,"PD","NL"))))))</f>
        <v>SB</v>
      </c>
      <c r="BL209" s="10" t="str">
        <f>IF(AND(FIN_DATA!$CP66&gt;FIN_DATA!$CP65,FIN_DATA!$CT66&gt;FIN_DATA!$CT65),"LB",IF(AND(FIN_DATA!$CP66&lt;FIN_DATA!$CP65,FIN_DATA!$CT66&gt;FIN_DATA!$CT65),"SC",IF(AND(FIN_DATA!$CP66&gt;FIN_DATA!$CP65,FIN_DATA!$CT66&lt;FIN_DATA!$CT65),"SB",IF(AND(FIN_DATA!$CP66&lt;FIN_DATA!$CP65,FIN_DATA!$CT66&lt;FIN_DATA!$CT65),"LU",IF(FIN_DATA!$CT66&gt;FIN_DATA!$CT65,"PI",IF(FIN_DATA!$CT66&lt;FIN_DATA!$CT65,"PD","NL"))))))</f>
        <v>LB</v>
      </c>
      <c r="BM209" s="10" t="str">
        <f>IF(AND(FIN_DATA!$CP67&gt;FIN_DATA!$CP66,FIN_DATA!$CT67&gt;FIN_DATA!$CT66),"LB",IF(AND(FIN_DATA!$CP67&lt;FIN_DATA!$CP66,FIN_DATA!$CT67&gt;FIN_DATA!$CT66),"SC",IF(AND(FIN_DATA!$CP67&gt;FIN_DATA!$CP66,FIN_DATA!$CT67&lt;FIN_DATA!$CT66),"SB",IF(AND(FIN_DATA!$CP67&lt;FIN_DATA!$CP66,FIN_DATA!$CT67&lt;FIN_DATA!$CT66),"LU",IF(FIN_DATA!$CT67&gt;FIN_DATA!$CT66,"PI",IF(FIN_DATA!$CT67&lt;FIN_DATA!$CT66,"PD","NL"))))))</f>
        <v>SB</v>
      </c>
      <c r="BN209" s="10" t="str">
        <f>IF(AND(FIN_DATA!$CP68&gt;FIN_DATA!$CP67,FIN_DATA!$CT68&gt;FIN_DATA!$CT67),"LB",IF(AND(FIN_DATA!$CP68&lt;FIN_DATA!$CP67,FIN_DATA!$CT68&gt;FIN_DATA!$CT67),"SC",IF(AND(FIN_DATA!$CP68&gt;FIN_DATA!$CP67,FIN_DATA!$CT68&lt;FIN_DATA!$CT67),"SB",IF(AND(FIN_DATA!$CP68&lt;FIN_DATA!$CP67,FIN_DATA!$CT68&lt;FIN_DATA!$CT67),"LU",IF(FIN_DATA!$CT68&gt;FIN_DATA!$CT67,"PI",IF(FIN_DATA!$CT68&lt;FIN_DATA!$CT67,"PD","NL"))))))</f>
        <v>LB</v>
      </c>
      <c r="BO209" s="10" t="str">
        <f>IF(AND(FIN_DATA!$CP69&gt;FIN_DATA!$CP68,FIN_DATA!$CT69&gt;FIN_DATA!$CT68),"LB",IF(AND(FIN_DATA!$CP69&lt;FIN_DATA!$CP68,FIN_DATA!$CT69&gt;FIN_DATA!$CT68),"SC",IF(AND(FIN_DATA!$CP69&gt;FIN_DATA!$CP68,FIN_DATA!$CT69&lt;FIN_DATA!$CT68),"SB",IF(AND(FIN_DATA!$CP69&lt;FIN_DATA!$CP68,FIN_DATA!$CT69&lt;FIN_DATA!$CT68),"LU",IF(FIN_DATA!$CT69&gt;FIN_DATA!$CT68,"PI",IF(FIN_DATA!$CT69&lt;FIN_DATA!$CT68,"PD","NL"))))))</f>
        <v>PD</v>
      </c>
      <c r="BP209" s="10" t="str">
        <f>IF(AND(FIN_DATA!$CP70&gt;FIN_DATA!$CP69,FIN_DATA!$CT70&gt;FIN_DATA!$CT69),"LB",IF(AND(FIN_DATA!$CP70&lt;FIN_DATA!$CP69,FIN_DATA!$CT70&gt;FIN_DATA!$CT69),"SC",IF(AND(FIN_DATA!$CP70&gt;FIN_DATA!$CP69,FIN_DATA!$CT70&lt;FIN_DATA!$CT69),"SB",IF(AND(FIN_DATA!$CP70&lt;FIN_DATA!$CP69,FIN_DATA!$CT70&lt;FIN_DATA!$CT69),"LU",IF(FIN_DATA!$CT70&gt;FIN_DATA!$CT69,"PI",IF(FIN_DATA!$CT70&lt;FIN_DATA!$CT69,"PD","NL"))))))</f>
        <v>SB</v>
      </c>
      <c r="BQ209" s="10" t="str">
        <f>IF(AND(FIN_DATA!$CP71&gt;FIN_DATA!$CP70,FIN_DATA!$CT71&gt;FIN_DATA!$CT70),"LB",IF(AND(FIN_DATA!$CP71&lt;FIN_DATA!$CP70,FIN_DATA!$CT71&gt;FIN_DATA!$CT70),"SC",IF(AND(FIN_DATA!$CP71&gt;FIN_DATA!$CP70,FIN_DATA!$CT71&lt;FIN_DATA!$CT70),"SB",IF(AND(FIN_DATA!$CP71&lt;FIN_DATA!$CP70,FIN_DATA!$CT71&lt;FIN_DATA!$CT70),"LU",IF(FIN_DATA!$CT71&gt;FIN_DATA!$CT70,"PI",IF(FIN_DATA!$CT71&lt;FIN_DATA!$CT70,"PD","NL"))))))</f>
        <v>SB</v>
      </c>
      <c r="BR209" s="10" t="str">
        <f>IF(AND(FIN_DATA!$CP72&gt;FIN_DATA!$CP71,FIN_DATA!$CT72&gt;FIN_DATA!$CT71),"LB",IF(AND(FIN_DATA!$CP72&lt;FIN_DATA!$CP71,FIN_DATA!$CT72&gt;FIN_DATA!$CT71),"SC",IF(AND(FIN_DATA!$CP72&gt;FIN_DATA!$CP71,FIN_DATA!$CT72&lt;FIN_DATA!$CT71),"SB",IF(AND(FIN_DATA!$CP72&lt;FIN_DATA!$CP71,FIN_DATA!$CT72&lt;FIN_DATA!$CT71),"LU",IF(FIN_DATA!$CT72&gt;FIN_DATA!$CT71,"PI",IF(FIN_DATA!$CT72&lt;FIN_DATA!$CT71,"PD","NL"))))))</f>
        <v>LB</v>
      </c>
      <c r="BS209" s="10" t="str">
        <f>IF(AND(FIN_DATA!$CP73&gt;FIN_DATA!$CP72,FIN_DATA!$CT73&gt;FIN_DATA!$CT72),"LB",IF(AND(FIN_DATA!$CP73&lt;FIN_DATA!$CP72,FIN_DATA!$CT73&gt;FIN_DATA!$CT72),"SC",IF(AND(FIN_DATA!$CP73&gt;FIN_DATA!$CP72,FIN_DATA!$CT73&lt;FIN_DATA!$CT72),"SB",IF(AND(FIN_DATA!$CP73&lt;FIN_DATA!$CP72,FIN_DATA!$CT73&lt;FIN_DATA!$CT72),"LU",IF(FIN_DATA!$CT73&gt;FIN_DATA!$CT72,"PI",IF(FIN_DATA!$CT73&lt;FIN_DATA!$CT72,"PD","NL"))))))</f>
        <v>NL</v>
      </c>
      <c r="BT209" s="10" t="str">
        <f>IF(AND(FIN_DATA!$CP74&gt;FIN_DATA!$CP73,FIN_DATA!$CT74&gt;FIN_DATA!$CT73),"LB",IF(AND(FIN_DATA!$CP74&lt;FIN_DATA!$CP73,FIN_DATA!$CT74&gt;FIN_DATA!$CT73),"SC",IF(AND(FIN_DATA!$CP74&gt;FIN_DATA!$CP73,FIN_DATA!$CT74&lt;FIN_DATA!$CT73),"SB",IF(AND(FIN_DATA!$CP74&lt;FIN_DATA!$CP73,FIN_DATA!$CT74&lt;FIN_DATA!$CT73),"LU",IF(FIN_DATA!$CT74&gt;FIN_DATA!$CT73,"PI",IF(FIN_DATA!$CT74&lt;FIN_DATA!$CT73,"PD","NL"))))))</f>
        <v>NL</v>
      </c>
      <c r="BU209" s="10" t="str">
        <f>IF(AND(FIN_DATA!$CP75&gt;FIN_DATA!$CP74,FIN_DATA!$CT75&gt;FIN_DATA!$CT74),"LB",IF(AND(FIN_DATA!$CP75&lt;FIN_DATA!$CP74,FIN_DATA!$CT75&gt;FIN_DATA!$CT74),"SC",IF(AND(FIN_DATA!$CP75&gt;FIN_DATA!$CP74,FIN_DATA!$CT75&lt;FIN_DATA!$CT74),"SB",IF(AND(FIN_DATA!$CP75&lt;FIN_DATA!$CP74,FIN_DATA!$CT75&lt;FIN_DATA!$CT74),"LU",IF(FIN_DATA!$CT75&gt;FIN_DATA!$CT74,"PI",IF(FIN_DATA!$CT75&lt;FIN_DATA!$CT74,"PD","NL"))))))</f>
        <v>SB</v>
      </c>
      <c r="BV209" s="10" t="str">
        <f>IF(AND(FIN_DATA!$CP76&gt;FIN_DATA!$CP75,FIN_DATA!$CT76&gt;FIN_DATA!$CT75),"LB",IF(AND(FIN_DATA!$CP76&lt;FIN_DATA!$CP75,FIN_DATA!$CT76&gt;FIN_DATA!$CT75),"SC",IF(AND(FIN_DATA!$CP76&gt;FIN_DATA!$CP75,FIN_DATA!$CT76&lt;FIN_DATA!$CT75),"SB",IF(AND(FIN_DATA!$CP76&lt;FIN_DATA!$CP75,FIN_DATA!$CT76&lt;FIN_DATA!$CT75),"LU",IF(FIN_DATA!$CT76&gt;FIN_DATA!$CT75,"PI",IF(FIN_DATA!$CT76&lt;FIN_DATA!$CT75,"PD","NL"))))))</f>
        <v>NL</v>
      </c>
      <c r="BW209" s="10" t="str">
        <f>IF(AND(FIN_DATA!$CP77&gt;FIN_DATA!$CP76,FIN_DATA!$CT77&gt;FIN_DATA!$CT76),"LB",IF(AND(FIN_DATA!$CP77&lt;FIN_DATA!$CP76,FIN_DATA!$CT77&gt;FIN_DATA!$CT76),"SC",IF(AND(FIN_DATA!$CP77&gt;FIN_DATA!$CP76,FIN_DATA!$CT77&lt;FIN_DATA!$CT76),"SB",IF(AND(FIN_DATA!$CP77&lt;FIN_DATA!$CP76,FIN_DATA!$CT77&lt;FIN_DATA!$CT76),"LU",IF(FIN_DATA!$CT77&gt;FIN_DATA!$CT76,"PI",IF(FIN_DATA!$CT77&lt;FIN_DATA!$CT76,"PD","NL"))))))</f>
        <v>NL</v>
      </c>
      <c r="BX209" s="10" t="str">
        <f>IF(AND(FIN_DATA!$CP78&gt;FIN_DATA!$CP77,FIN_DATA!$CT78&gt;FIN_DATA!$CT77),"LB",IF(AND(FIN_DATA!$CP78&lt;FIN_DATA!$CP77,FIN_DATA!$CT78&gt;FIN_DATA!$CT77),"SC",IF(AND(FIN_DATA!$CP78&gt;FIN_DATA!$CP77,FIN_DATA!$CT78&lt;FIN_DATA!$CT77),"SB",IF(AND(FIN_DATA!$CP78&lt;FIN_DATA!$CP77,FIN_DATA!$CT78&lt;FIN_DATA!$CT77),"LU",IF(FIN_DATA!$CT78&gt;FIN_DATA!$CT77,"PI",IF(FIN_DATA!$CT78&lt;FIN_DATA!$CT77,"PD","NL"))))))</f>
        <v>NL</v>
      </c>
      <c r="BY209" s="10" t="str">
        <f>IF(AND(FIN_DATA!$CP79&gt;FIN_DATA!$CP78,FIN_DATA!$CT79&gt;FIN_DATA!$CT78),"LB",IF(AND(FIN_DATA!$CP79&lt;FIN_DATA!$CP78,FIN_DATA!$CT79&gt;FIN_DATA!$CT78),"SC",IF(AND(FIN_DATA!$CP79&gt;FIN_DATA!$CP78,FIN_DATA!$CT79&lt;FIN_DATA!$CT78),"SB",IF(AND(FIN_DATA!$CP79&lt;FIN_DATA!$CP78,FIN_DATA!$CT79&lt;FIN_DATA!$CT78),"LU",IF(FIN_DATA!$CT79&gt;FIN_DATA!$CT78,"PI",IF(FIN_DATA!$CT79&lt;FIN_DATA!$CT78,"PD","NL"))))))</f>
        <v>NL</v>
      </c>
      <c r="BZ209" s="10" t="str">
        <f>IF(AND(FIN_DATA!$CP80&gt;FIN_DATA!$CP79,FIN_DATA!$CT80&gt;FIN_DATA!$CT79),"LB",IF(AND(FIN_DATA!$CP80&lt;FIN_DATA!$CP79,FIN_DATA!$CT80&gt;FIN_DATA!$CT79),"SC",IF(AND(FIN_DATA!$CP80&gt;FIN_DATA!$CP79,FIN_DATA!$CT80&lt;FIN_DATA!$CT79),"SB",IF(AND(FIN_DATA!$CP80&lt;FIN_DATA!$CP79,FIN_DATA!$CT80&lt;FIN_DATA!$CT79),"LU",IF(FIN_DATA!$CT80&gt;FIN_DATA!$CT79,"PI",IF(FIN_DATA!$CT80&lt;FIN_DATA!$CT79,"PD","NL"))))))</f>
        <v>NL</v>
      </c>
      <c r="CA209" s="10" t="str">
        <f>IF(AND(FIN_DATA!$CP81&gt;FIN_DATA!$CP80,FIN_DATA!$CT81&gt;FIN_DATA!$CT80),"LB",IF(AND(FIN_DATA!$CP81&lt;FIN_DATA!$CP80,FIN_DATA!$CT81&gt;FIN_DATA!$CT80),"SC",IF(AND(FIN_DATA!$CP81&gt;FIN_DATA!$CP80,FIN_DATA!$CT81&lt;FIN_DATA!$CT80),"SB",IF(AND(FIN_DATA!$CP81&lt;FIN_DATA!$CP80,FIN_DATA!$CT81&lt;FIN_DATA!$CT80),"LU",IF(FIN_DATA!$CT81&gt;FIN_DATA!$CT80,"PI",IF(FIN_DATA!$CT81&lt;FIN_DATA!$CT80,"PD","NL"))))))</f>
        <v>NL</v>
      </c>
      <c r="CB209" s="10" t="str">
        <f>IF(AND(FIN_DATA!$CP82&gt;FIN_DATA!$CP81,FIN_DATA!$CT82&gt;FIN_DATA!$CT81),"LB",IF(AND(FIN_DATA!$CP82&lt;FIN_DATA!$CP81,FIN_DATA!$CT82&gt;FIN_DATA!$CT81),"SC",IF(AND(FIN_DATA!$CP82&gt;FIN_DATA!$CP81,FIN_DATA!$CT82&lt;FIN_DATA!$CT81),"SB",IF(AND(FIN_DATA!$CP82&lt;FIN_DATA!$CP81,FIN_DATA!$CT82&lt;FIN_DATA!$CT81),"LU",IF(FIN_DATA!$CT82&gt;FIN_DATA!$CT81,"PI",IF(FIN_DATA!$CT82&lt;FIN_DATA!$CT81,"PD","NL"))))))</f>
        <v>NL</v>
      </c>
      <c r="CC209" s="10" t="str">
        <f>IF(AND(FIN_DATA!$CP83&gt;FIN_DATA!$CP82,FIN_DATA!$CT83&gt;FIN_DATA!$CT82),"LB",IF(AND(FIN_DATA!$CP83&lt;FIN_DATA!$CP82,FIN_DATA!$CT83&gt;FIN_DATA!$CT82),"SC",IF(AND(FIN_DATA!$CP83&gt;FIN_DATA!$CP82,FIN_DATA!$CT83&lt;FIN_DATA!$CT82),"SB",IF(AND(FIN_DATA!$CP83&lt;FIN_DATA!$CP82,FIN_DATA!$CT83&lt;FIN_DATA!$CT82),"LU",IF(FIN_DATA!$CT83&gt;FIN_DATA!$CT82,"PI",IF(FIN_DATA!$CT83&lt;FIN_DATA!$CT82,"PD","NL"))))))</f>
        <v>NL</v>
      </c>
      <c r="CD209" s="10" t="str">
        <f>IF(AND(FIN_DATA!$CP84&gt;FIN_DATA!$CP83,FIN_DATA!$CT84&gt;FIN_DATA!$CT83),"LB",IF(AND(FIN_DATA!$CP84&lt;FIN_DATA!$CP83,FIN_DATA!$CT84&gt;FIN_DATA!$CT83),"SC",IF(AND(FIN_DATA!$CP84&gt;FIN_DATA!$CP83,FIN_DATA!$CT84&lt;FIN_DATA!$CT83),"SB",IF(AND(FIN_DATA!$CP84&lt;FIN_DATA!$CP83,FIN_DATA!$CT84&lt;FIN_DATA!$CT83),"LU",IF(FIN_DATA!$CT84&gt;FIN_DATA!$CT83,"PI",IF(FIN_DATA!$CT84&lt;FIN_DATA!$CT83,"PD","NL"))))))</f>
        <v>NL</v>
      </c>
      <c r="CE209" s="10" t="str">
        <f>IF(AND(FIN_DATA!$CP85&gt;FIN_DATA!$CP84,FIN_DATA!$CT85&gt;FIN_DATA!$CT84),"LB",IF(AND(FIN_DATA!$CP85&lt;FIN_DATA!$CP84,FIN_DATA!$CT85&gt;FIN_DATA!$CT84),"SC",IF(AND(FIN_DATA!$CP85&gt;FIN_DATA!$CP84,FIN_DATA!$CT85&lt;FIN_DATA!$CT84),"SB",IF(AND(FIN_DATA!$CP85&lt;FIN_DATA!$CP84,FIN_DATA!$CT85&lt;FIN_DATA!$CT84),"LU",IF(FIN_DATA!$CT85&gt;FIN_DATA!$CT84,"PI",IF(FIN_DATA!$CT85&lt;FIN_DATA!$CT84,"PD","NL"))))))</f>
        <v>NL</v>
      </c>
      <c r="CF209" s="10" t="str">
        <f>IF(AND(FIN_DATA!$CP86&gt;FIN_DATA!$CP85,FIN_DATA!$CT86&gt;FIN_DATA!$CT85),"LB",IF(AND(FIN_DATA!$CP86&lt;FIN_DATA!$CP85,FIN_DATA!$CT86&gt;FIN_DATA!$CT85),"SC",IF(AND(FIN_DATA!$CP86&gt;FIN_DATA!$CP85,FIN_DATA!$CT86&lt;FIN_DATA!$CT85),"SB",IF(AND(FIN_DATA!$CP86&lt;FIN_DATA!$CP85,FIN_DATA!$CT86&lt;FIN_DATA!$CT85),"LU",IF(FIN_DATA!$CT86&gt;FIN_DATA!$CT85,"PI",IF(FIN_DATA!$CT86&lt;FIN_DATA!$CT85,"PD","NL"))))))</f>
        <v>NL</v>
      </c>
      <c r="CG209" s="10" t="str">
        <f>IF(AND(FIN_DATA!$CP87&gt;FIN_DATA!$CP86,FIN_DATA!$CT87&gt;FIN_DATA!$CT86),"LB",IF(AND(FIN_DATA!$CP87&lt;FIN_DATA!$CP86,FIN_DATA!$CT87&gt;FIN_DATA!$CT86),"SC",IF(AND(FIN_DATA!$CP87&gt;FIN_DATA!$CP86,FIN_DATA!$CT87&lt;FIN_DATA!$CT86),"SB",IF(AND(FIN_DATA!$CP87&lt;FIN_DATA!$CP86,FIN_DATA!$CT87&lt;FIN_DATA!$CT86),"LU",IF(FIN_DATA!$CT87&gt;FIN_DATA!$CT86,"PI",IF(FIN_DATA!$CT87&lt;FIN_DATA!$CT86,"PD","NL"))))))</f>
        <v>NL</v>
      </c>
      <c r="CH209" s="10" t="str">
        <f>IF(AND(FIN_DATA!$CP88&gt;FIN_DATA!$CP87,FIN_DATA!$CT88&gt;FIN_DATA!$CT87),"LB",IF(AND(FIN_DATA!$CP88&lt;FIN_DATA!$CP87,FIN_DATA!$CT88&gt;FIN_DATA!$CT87),"SC",IF(AND(FIN_DATA!$CP88&gt;FIN_DATA!$CP87,FIN_DATA!$CT88&lt;FIN_DATA!$CT87),"SB",IF(AND(FIN_DATA!$CP88&lt;FIN_DATA!$CP87,FIN_DATA!$CT88&lt;FIN_DATA!$CT87),"LU",IF(FIN_DATA!$CT88&gt;FIN_DATA!$CT87,"PI",IF(FIN_DATA!$CT88&lt;FIN_DATA!$CT87,"PD","NL"))))))</f>
        <v>NL</v>
      </c>
      <c r="CI209" s="10" t="str">
        <f>IF(AND(FIN_DATA!$CP89&gt;FIN_DATA!$CP88,FIN_DATA!$CT89&gt;FIN_DATA!$CT88),"LB",IF(AND(FIN_DATA!$CP89&lt;FIN_DATA!$CP88,FIN_DATA!$CT89&gt;FIN_DATA!$CT88),"SC",IF(AND(FIN_DATA!$CP89&gt;FIN_DATA!$CP88,FIN_DATA!$CT89&lt;FIN_DATA!$CT88),"SB",IF(AND(FIN_DATA!$CP89&lt;FIN_DATA!$CP88,FIN_DATA!$CT89&lt;FIN_DATA!$CT88),"LU",IF(FIN_DATA!$CT89&gt;FIN_DATA!$CT88,"PI",IF(FIN_DATA!$CT89&lt;FIN_DATA!$CT88,"PD","NL"))))))</f>
        <v>NL</v>
      </c>
      <c r="CJ209" s="10" t="str">
        <f>IF(AND(FIN_DATA!$CP90&gt;FIN_DATA!$CP89,FIN_DATA!$CT90&gt;FIN_DATA!$CT89),"LB",IF(AND(FIN_DATA!$CP90&lt;FIN_DATA!$CP89,FIN_DATA!$CT90&gt;FIN_DATA!$CT89),"SC",IF(AND(FIN_DATA!$CP90&gt;FIN_DATA!$CP89,FIN_DATA!$CT90&lt;FIN_DATA!$CT89),"SB",IF(AND(FIN_DATA!$CP90&lt;FIN_DATA!$CP89,FIN_DATA!$CT90&lt;FIN_DATA!$CT89),"LU",IF(FIN_DATA!$CT90&gt;FIN_DATA!$CT89,"PI",IF(FIN_DATA!$CT90&lt;FIN_DATA!$CT89,"PD","NL"))))))</f>
        <v>NL</v>
      </c>
      <c r="CK209" s="10" t="str">
        <f>IF(AND(FIN_DATA!$CP91&gt;FIN_DATA!$CP90,FIN_DATA!$CT91&gt;FIN_DATA!$CT90),"LB",IF(AND(FIN_DATA!$CP91&lt;FIN_DATA!$CP90,FIN_DATA!$CT91&gt;FIN_DATA!$CT90),"SC",IF(AND(FIN_DATA!$CP91&gt;FIN_DATA!$CP90,FIN_DATA!$CT91&lt;FIN_DATA!$CT90),"SB",IF(AND(FIN_DATA!$CP91&lt;FIN_DATA!$CP90,FIN_DATA!$CT91&lt;FIN_DATA!$CT90),"LU",IF(FIN_DATA!$CT91&gt;FIN_DATA!$CT90,"PI",IF(FIN_DATA!$CT91&lt;FIN_DATA!$CT90,"PD","NL"))))))</f>
        <v>NL</v>
      </c>
      <c r="CL209" s="10" t="str">
        <f>IF(AND(FIN_DATA!$CP92&gt;FIN_DATA!$CP91,FIN_DATA!$CT92&gt;FIN_DATA!$CT91),"LB",IF(AND(FIN_DATA!$CP92&lt;FIN_DATA!$CP91,FIN_DATA!$CT92&gt;FIN_DATA!$CT91),"SC",IF(AND(FIN_DATA!$CP92&gt;FIN_DATA!$CP91,FIN_DATA!$CT92&lt;FIN_DATA!$CT91),"SB",IF(AND(FIN_DATA!$CP92&lt;FIN_DATA!$CP91,FIN_DATA!$CT92&lt;FIN_DATA!$CT91),"LU",IF(FIN_DATA!$CT92&gt;FIN_DATA!$CT91,"PI",IF(FIN_DATA!$CT92&lt;FIN_DATA!$CT91,"PD","NL"))))))</f>
        <v>NL</v>
      </c>
      <c r="CM209" s="10" t="str">
        <f>IF(AND(FIN_DATA!$CP93&gt;FIN_DATA!$CP92,FIN_DATA!$CT93&gt;FIN_DATA!$CT92),"LB",IF(AND(FIN_DATA!$CP93&lt;FIN_DATA!$CP92,FIN_DATA!$CT93&gt;FIN_DATA!$CT92),"SC",IF(AND(FIN_DATA!$CP93&gt;FIN_DATA!$CP92,FIN_DATA!$CT93&lt;FIN_DATA!$CT92),"SB",IF(AND(FIN_DATA!$CP93&lt;FIN_DATA!$CP92,FIN_DATA!$CT93&lt;FIN_DATA!$CT92),"LU",IF(FIN_DATA!$CT93&gt;FIN_DATA!$CT92,"PI",IF(FIN_DATA!$CT93&lt;FIN_DATA!$CT92,"PD","NL"))))))</f>
        <v>NL</v>
      </c>
      <c r="CN209" s="10" t="str">
        <f>IF(AND(FIN_DATA!$CP94&gt;FIN_DATA!$CP93,FIN_DATA!$CT94&gt;FIN_DATA!$CT93),"LB",IF(AND(FIN_DATA!$CP94&lt;FIN_DATA!$CP93,FIN_DATA!$CT94&gt;FIN_DATA!$CT93),"SC",IF(AND(FIN_DATA!$CP94&gt;FIN_DATA!$CP93,FIN_DATA!$CT94&lt;FIN_DATA!$CT93),"SB",IF(AND(FIN_DATA!$CP94&lt;FIN_DATA!$CP93,FIN_DATA!$CT94&lt;FIN_DATA!$CT93),"LU",IF(FIN_DATA!$CT94&gt;FIN_DATA!$CT93,"PI",IF(FIN_DATA!$CT94&lt;FIN_DATA!$CT93,"PD","NL"))))))</f>
        <v>NL</v>
      </c>
      <c r="CO209" s="10" t="str">
        <f>IF(AND(FIN_DATA!$CP95&gt;FIN_DATA!$CP94,FIN_DATA!$CT95&gt;FIN_DATA!$CT94),"LB",IF(AND(FIN_DATA!$CP95&lt;FIN_DATA!$CP94,FIN_DATA!$CT95&gt;FIN_DATA!$CT94),"SC",IF(AND(FIN_DATA!$CP95&gt;FIN_DATA!$CP94,FIN_DATA!$CT95&lt;FIN_DATA!$CT94),"SB",IF(AND(FIN_DATA!$CP95&lt;FIN_DATA!$CP94,FIN_DATA!$CT95&lt;FIN_DATA!$CT94),"LU",IF(FIN_DATA!$CT95&gt;FIN_DATA!$CT94,"PI",IF(FIN_DATA!$CT95&lt;FIN_DATA!$CT94,"PD","NL"))))))</f>
        <v>NL</v>
      </c>
      <c r="CP209" s="10" t="str">
        <f>IF(AND(FIN_DATA!$CP96&gt;FIN_DATA!$CP95,FIN_DATA!$CT96&gt;FIN_DATA!$CT95),"LB",IF(AND(FIN_DATA!$CP96&lt;FIN_DATA!$CP95,FIN_DATA!$CT96&gt;FIN_DATA!$CT95),"SC",IF(AND(FIN_DATA!$CP96&gt;FIN_DATA!$CP95,FIN_DATA!$CT96&lt;FIN_DATA!$CT95),"SB",IF(AND(FIN_DATA!$CP96&lt;FIN_DATA!$CP95,FIN_DATA!$CT96&lt;FIN_DATA!$CT95),"LU",IF(FIN_DATA!$CT96&gt;FIN_DATA!$CT95,"PI",IF(FIN_DATA!$CT96&lt;FIN_DATA!$CT95,"PD","NL"))))))</f>
        <v>NL</v>
      </c>
      <c r="CQ209" s="10" t="str">
        <f>IF(AND(FIN_DATA!$CP97&gt;FIN_DATA!$CP96,FIN_DATA!$CT97&gt;FIN_DATA!$CT96),"LB",IF(AND(FIN_DATA!$CP97&lt;FIN_DATA!$CP96,FIN_DATA!$CT97&gt;FIN_DATA!$CT96),"SC",IF(AND(FIN_DATA!$CP97&gt;FIN_DATA!$CP96,FIN_DATA!$CT97&lt;FIN_DATA!$CT96),"SB",IF(AND(FIN_DATA!$CP97&lt;FIN_DATA!$CP96,FIN_DATA!$CT97&lt;FIN_DATA!$CT96),"LU",IF(FIN_DATA!$CT97&gt;FIN_DATA!$CT96,"PI",IF(FIN_DATA!$CT97&lt;FIN_DATA!$CT96,"PD","NL"))))))</f>
        <v>NL</v>
      </c>
      <c r="CR209" s="10" t="str">
        <f>IF(AND(FIN_DATA!$CP98&gt;FIN_DATA!$CP97,FIN_DATA!$CT98&gt;FIN_DATA!$CT97),"LB",IF(AND(FIN_DATA!$CP98&lt;FIN_DATA!$CP97,FIN_DATA!$CT98&gt;FIN_DATA!$CT97),"SC",IF(AND(FIN_DATA!$CP98&gt;FIN_DATA!$CP97,FIN_DATA!$CT98&lt;FIN_DATA!$CT97),"SB",IF(AND(FIN_DATA!$CP98&lt;FIN_DATA!$CP97,FIN_DATA!$CT98&lt;FIN_DATA!$CT97),"LU",IF(FIN_DATA!$CT98&gt;FIN_DATA!$CT97,"PI",IF(FIN_DATA!$CT98&lt;FIN_DATA!$CT97,"PD","NL"))))))</f>
        <v>NL</v>
      </c>
      <c r="CS209" s="10" t="str">
        <f>IF(AND(FIN_DATA!$CP99&gt;FIN_DATA!$CP98,FIN_DATA!$CT99&gt;FIN_DATA!$CT98),"LB",IF(AND(FIN_DATA!$CP99&lt;FIN_DATA!$CP98,FIN_DATA!$CT99&gt;FIN_DATA!$CT98),"SC",IF(AND(FIN_DATA!$CP99&gt;FIN_DATA!$CP98,FIN_DATA!$CT99&lt;FIN_DATA!$CT98),"SB",IF(AND(FIN_DATA!$CP99&lt;FIN_DATA!$CP98,FIN_DATA!$CT99&lt;FIN_DATA!$CT98),"LU",IF(FIN_DATA!$CT99&gt;FIN_DATA!$CT98,"PI",IF(FIN_DATA!$CT99&lt;FIN_DATA!$CT98,"PD","NL"))))))</f>
        <v>NL</v>
      </c>
      <c r="CT209" s="10" t="str">
        <f>IF(AND(FIN_DATA!$CP100&gt;FIN_DATA!$CP99,FIN_DATA!$CT100&gt;FIN_DATA!$CT99),"LB",IF(AND(FIN_DATA!$CP100&lt;FIN_DATA!$CP99,FIN_DATA!$CT100&gt;FIN_DATA!$CT99),"SC",IF(AND(FIN_DATA!$CP100&gt;FIN_DATA!$CP99,FIN_DATA!$CT100&lt;FIN_DATA!$CT99),"SB",IF(AND(FIN_DATA!$CP100&lt;FIN_DATA!$CP99,FIN_DATA!$CT100&lt;FIN_DATA!$CT99),"LU",IF(FIN_DATA!$CT100&gt;FIN_DATA!$CT99,"PI",IF(FIN_DATA!$CT100&lt;FIN_DATA!$CT99,"PD","NL"))))))</f>
        <v>NL</v>
      </c>
      <c r="CU209" s="10" t="str">
        <f>IF(AND(FIN_DATA!$CP101&gt;FIN_DATA!$CP100,FIN_DATA!$CT101&gt;FIN_DATA!$CT100),"LB",IF(AND(FIN_DATA!$CP101&lt;FIN_DATA!$CP100,FIN_DATA!$CT101&gt;FIN_DATA!$CT100),"SC",IF(AND(FIN_DATA!$CP101&gt;FIN_DATA!$CP100,FIN_DATA!$CT101&lt;FIN_DATA!$CT100),"SB",IF(AND(FIN_DATA!$CP101&lt;FIN_DATA!$CP100,FIN_DATA!$CT101&lt;FIN_DATA!$CT100),"LU",IF(FIN_DATA!$CT101&gt;FIN_DATA!$CT100,"PI",IF(FIN_DATA!$CT101&lt;FIN_DATA!$CT100,"PD","NL"))))))</f>
        <v>NL</v>
      </c>
      <c r="CV209" s="10" t="str">
        <f>IF(AND(FIN_DATA!$CP102&gt;FIN_DATA!$CP101,FIN_DATA!$CT102&gt;FIN_DATA!$CT101),"LB",IF(AND(FIN_DATA!$CP102&lt;FIN_DATA!$CP101,FIN_DATA!$CT102&gt;FIN_DATA!$CT101),"SC",IF(AND(FIN_DATA!$CP102&gt;FIN_DATA!$CP101,FIN_DATA!$CT102&lt;FIN_DATA!$CT101),"SB",IF(AND(FIN_DATA!$CP102&lt;FIN_DATA!$CP101,FIN_DATA!$CT102&lt;FIN_DATA!$CT101),"LU",IF(FIN_DATA!$CT102&gt;FIN_DATA!$CT101,"PI",IF(FIN_DATA!$CT102&lt;FIN_DATA!$CT101,"PD","NL"))))))</f>
        <v>NL</v>
      </c>
      <c r="CW209" s="10" t="str">
        <f>IF(AND(FIN_DATA!$CP103&gt;FIN_DATA!$CP102,FIN_DATA!$CT103&gt;FIN_DATA!$CT102),"LB",IF(AND(FIN_DATA!$CP103&lt;FIN_DATA!$CP102,FIN_DATA!$CT103&gt;FIN_DATA!$CT102),"SC",IF(AND(FIN_DATA!$CP103&gt;FIN_DATA!$CP102,FIN_DATA!$CT103&lt;FIN_DATA!$CT102),"SB",IF(AND(FIN_DATA!$CP103&lt;FIN_DATA!$CP102,FIN_DATA!$CT103&lt;FIN_DATA!$CT102),"LU",IF(FIN_DATA!$CT103&gt;FIN_DATA!$CT102,"PI",IF(FIN_DATA!$CT103&lt;FIN_DATA!$CT102,"PD","NL"))))))</f>
        <v>NL</v>
      </c>
    </row>
    <row r="210" spans="1:101" ht="14.4" x14ac:dyDescent="0.3">
      <c r="A210" s="29"/>
      <c r="B210" s="34"/>
      <c r="C210" s="16" t="s">
        <v>17</v>
      </c>
      <c r="D210" s="10" t="str">
        <f>IF(AND(FIN_DATA!$CZ6&gt;FIN_DATA!$CZ5,FIN_DATA!$CV6&gt;FIN_DATA!$CV5),"LB",IF(AND(FIN_DATA!$CZ6&lt;FIN_DATA!$CZ5,FIN_DATA!$CV6&gt;FIN_DATA!$CV5),"SC",IF(AND(FIN_DATA!$CZ6&gt;FIN_DATA!$CZ5,FIN_DATA!$CV6&lt;FIN_DATA!$CV5),"SB",IF(AND(FIN_DATA!$CZ6&lt;FIN_DATA!$CZ5,FIN_DATA!$CV6&lt;FIN_DATA!$CV5),"LU",IF(FIN_DATA!$CV6&gt;FIN_DATA!$CV5,"PI",IF(FIN_DATA!$CV6&lt;FIN_DATA!$CV5,"PD","NL"))))))</f>
        <v>LB</v>
      </c>
      <c r="E210" s="10" t="str">
        <f>IF(AND(FIN_DATA!$CZ7&gt;FIN_DATA!$CZ6,FIN_DATA!$CV7&gt;FIN_DATA!$CV6),"LB",IF(AND(FIN_DATA!$CZ7&lt;FIN_DATA!$CZ6,FIN_DATA!$CV7&gt;FIN_DATA!$CV6),"SC",IF(AND(FIN_DATA!$CZ7&gt;FIN_DATA!$CZ6,FIN_DATA!$CV7&lt;FIN_DATA!$CV6),"SB",IF(AND(FIN_DATA!$CZ7&lt;FIN_DATA!$CZ6,FIN_DATA!$CV7&lt;FIN_DATA!$CV6),"LU",IF(FIN_DATA!$CV7&gt;FIN_DATA!$CV6,"PI",IF(FIN_DATA!$CV7&lt;FIN_DATA!$CV6,"PD","NL"))))))</f>
        <v>SB</v>
      </c>
      <c r="F210" s="10" t="str">
        <f>IF(AND(FIN_DATA!$CZ8&gt;FIN_DATA!$CZ7,FIN_DATA!$CV8&gt;FIN_DATA!$CV7),"LB",IF(AND(FIN_DATA!$CZ8&lt;FIN_DATA!$CZ7,FIN_DATA!$CV8&gt;FIN_DATA!$CV7),"SC",IF(AND(FIN_DATA!$CZ8&gt;FIN_DATA!$CZ7,FIN_DATA!$CV8&lt;FIN_DATA!$CV7),"SB",IF(AND(FIN_DATA!$CZ8&lt;FIN_DATA!$CZ7,FIN_DATA!$CV8&lt;FIN_DATA!$CV7),"LU",IF(FIN_DATA!$CV8&gt;FIN_DATA!$CV7,"PI",IF(FIN_DATA!$CV8&lt;FIN_DATA!$CV7,"PD","NL"))))))</f>
        <v>LB</v>
      </c>
      <c r="G210" s="10" t="str">
        <f>IF(AND(FIN_DATA!$CZ9&gt;FIN_DATA!$CZ8,FIN_DATA!$CV9&gt;FIN_DATA!$CV8),"LB",IF(AND(FIN_DATA!$CZ9&lt;FIN_DATA!$CZ8,FIN_DATA!$CV9&gt;FIN_DATA!$CV8),"SC",IF(AND(FIN_DATA!$CZ9&gt;FIN_DATA!$CZ8,FIN_DATA!$CV9&lt;FIN_DATA!$CV8),"SB",IF(AND(FIN_DATA!$CZ9&lt;FIN_DATA!$CZ8,FIN_DATA!$CV9&lt;FIN_DATA!$CV8),"LU",IF(FIN_DATA!$CV9&gt;FIN_DATA!$CV8,"PI",IF(FIN_DATA!$CV9&lt;FIN_DATA!$CV8,"PD","NL"))))))</f>
        <v>LB</v>
      </c>
      <c r="H210" s="10" t="str">
        <f>IF(AND(FIN_DATA!$CZ10&gt;FIN_DATA!$CZ9,FIN_DATA!$CV10&gt;FIN_DATA!$CV9),"LB",IF(AND(FIN_DATA!$CZ10&lt;FIN_DATA!$CZ9,FIN_DATA!$CV10&gt;FIN_DATA!$CV9),"SC",IF(AND(FIN_DATA!$CZ10&gt;FIN_DATA!$CZ9,FIN_DATA!$CV10&lt;FIN_DATA!$CV9),"SB",IF(AND(FIN_DATA!$CZ10&lt;FIN_DATA!$CZ9,FIN_DATA!$CV10&lt;FIN_DATA!$CV9),"LU",IF(FIN_DATA!$CV10&gt;FIN_DATA!$CV9,"PI",IF(FIN_DATA!$CV10&lt;FIN_DATA!$CV9,"PD","NL"))))))</f>
        <v>SB</v>
      </c>
      <c r="I210" s="10" t="str">
        <f>IF(AND(FIN_DATA!$CZ11&gt;FIN_DATA!$CZ10,FIN_DATA!$CV11&gt;FIN_DATA!$CV10),"LB",IF(AND(FIN_DATA!$CZ11&lt;FIN_DATA!$CZ10,FIN_DATA!$CV11&gt;FIN_DATA!$CV10),"SC",IF(AND(FIN_DATA!$CZ11&gt;FIN_DATA!$CZ10,FIN_DATA!$CV11&lt;FIN_DATA!$CV10),"SB",IF(AND(FIN_DATA!$CZ11&lt;FIN_DATA!$CZ10,FIN_DATA!$CV11&lt;FIN_DATA!$CV10),"LU",IF(FIN_DATA!$CV11&gt;FIN_DATA!$CV10,"PI",IF(FIN_DATA!$CV11&lt;FIN_DATA!$CV10,"PD","NL"))))))</f>
        <v>SB</v>
      </c>
      <c r="J210" s="10" t="str">
        <f>IF(AND(FIN_DATA!$CZ12&gt;FIN_DATA!$CZ11,FIN_DATA!$CV12&gt;FIN_DATA!$CV11),"LB",IF(AND(FIN_DATA!$CZ12&lt;FIN_DATA!$CZ11,FIN_DATA!$CV12&gt;FIN_DATA!$CV11),"SC",IF(AND(FIN_DATA!$CZ12&gt;FIN_DATA!$CZ11,FIN_DATA!$CV12&lt;FIN_DATA!$CV11),"SB",IF(AND(FIN_DATA!$CZ12&lt;FIN_DATA!$CZ11,FIN_DATA!$CV12&lt;FIN_DATA!$CV11),"LU",IF(FIN_DATA!$CV12&gt;FIN_DATA!$CV11,"PI",IF(FIN_DATA!$CV12&lt;FIN_DATA!$CV11,"PD","NL"))))))</f>
        <v>SB</v>
      </c>
      <c r="K210" s="10" t="str">
        <f>IF(AND(FIN_DATA!$CZ13&gt;FIN_DATA!$CZ12,FIN_DATA!$CV13&gt;FIN_DATA!$CV12),"LB",IF(AND(FIN_DATA!$CZ13&lt;FIN_DATA!$CZ12,FIN_DATA!$CV13&gt;FIN_DATA!$CV12),"SC",IF(AND(FIN_DATA!$CZ13&gt;FIN_DATA!$CZ12,FIN_DATA!$CV13&lt;FIN_DATA!$CV12),"SB",IF(AND(FIN_DATA!$CZ13&lt;FIN_DATA!$CZ12,FIN_DATA!$CV13&lt;FIN_DATA!$CV12),"LU",IF(FIN_DATA!$CV13&gt;FIN_DATA!$CV12,"PI",IF(FIN_DATA!$CV13&lt;FIN_DATA!$CV12,"PD","NL"))))))</f>
        <v>PI</v>
      </c>
      <c r="L210" s="10" t="str">
        <f>IF(AND(FIN_DATA!$CZ14&gt;FIN_DATA!$CZ13,FIN_DATA!$CV14&gt;FIN_DATA!$CV13),"LB",IF(AND(FIN_DATA!$CZ14&lt;FIN_DATA!$CZ13,FIN_DATA!$CV14&gt;FIN_DATA!$CV13),"SC",IF(AND(FIN_DATA!$CZ14&gt;FIN_DATA!$CZ13,FIN_DATA!$CV14&lt;FIN_DATA!$CV13),"SB",IF(AND(FIN_DATA!$CZ14&lt;FIN_DATA!$CZ13,FIN_DATA!$CV14&lt;FIN_DATA!$CV13),"LU",IF(FIN_DATA!$CV14&gt;FIN_DATA!$CV13,"PI",IF(FIN_DATA!$CV14&lt;FIN_DATA!$CV13,"PD","NL"))))))</f>
        <v>SB</v>
      </c>
      <c r="M210" s="10" t="str">
        <f>IF(AND(FIN_DATA!$CZ15&gt;FIN_DATA!$CZ14,FIN_DATA!$CV15&gt;FIN_DATA!$CV14),"LB",IF(AND(FIN_DATA!$CZ15&lt;FIN_DATA!$CZ14,FIN_DATA!$CV15&gt;FIN_DATA!$CV14),"SC",IF(AND(FIN_DATA!$CZ15&gt;FIN_DATA!$CZ14,FIN_DATA!$CV15&lt;FIN_DATA!$CV14),"SB",IF(AND(FIN_DATA!$CZ15&lt;FIN_DATA!$CZ14,FIN_DATA!$CV15&lt;FIN_DATA!$CV14),"LU",IF(FIN_DATA!$CV15&gt;FIN_DATA!$CV14,"PI",IF(FIN_DATA!$CV15&lt;FIN_DATA!$CV14,"PD","NL"))))))</f>
        <v>LU</v>
      </c>
      <c r="N210" s="10" t="str">
        <f>IF(AND(FIN_DATA!$CZ16&gt;FIN_DATA!$CZ15,FIN_DATA!$CV16&gt;FIN_DATA!$CV15),"LB",IF(AND(FIN_DATA!$CZ16&lt;FIN_DATA!$CZ15,FIN_DATA!$CV16&gt;FIN_DATA!$CV15),"SC",IF(AND(FIN_DATA!$CZ16&gt;FIN_DATA!$CZ15,FIN_DATA!$CV16&lt;FIN_DATA!$CV15),"SB",IF(AND(FIN_DATA!$CZ16&lt;FIN_DATA!$CZ15,FIN_DATA!$CV16&lt;FIN_DATA!$CV15),"LU",IF(FIN_DATA!$CV16&gt;FIN_DATA!$CV15,"PI",IF(FIN_DATA!$CV16&lt;FIN_DATA!$CV15,"PD","NL"))))))</f>
        <v>LB</v>
      </c>
      <c r="O210" s="10" t="str">
        <f>IF(AND(FIN_DATA!$CZ17&gt;FIN_DATA!$CZ16,FIN_DATA!$CV17&gt;FIN_DATA!$CV16),"LB",IF(AND(FIN_DATA!$CZ17&lt;FIN_DATA!$CZ16,FIN_DATA!$CV17&gt;FIN_DATA!$CV16),"SC",IF(AND(FIN_DATA!$CZ17&gt;FIN_DATA!$CZ16,FIN_DATA!$CV17&lt;FIN_DATA!$CV16),"SB",IF(AND(FIN_DATA!$CZ17&lt;FIN_DATA!$CZ16,FIN_DATA!$CV17&lt;FIN_DATA!$CV16),"LU",IF(FIN_DATA!$CV17&gt;FIN_DATA!$CV16,"PI",IF(FIN_DATA!$CV17&lt;FIN_DATA!$CV16,"PD","NL"))))))</f>
        <v>LB</v>
      </c>
      <c r="P210" s="10" t="str">
        <f>IF(AND(FIN_DATA!$CZ18&gt;FIN_DATA!$CZ17,FIN_DATA!$CV18&gt;FIN_DATA!$CV17),"LB",IF(AND(FIN_DATA!$CZ18&lt;FIN_DATA!$CZ17,FIN_DATA!$CV18&gt;FIN_DATA!$CV17),"SC",IF(AND(FIN_DATA!$CZ18&gt;FIN_DATA!$CZ17,FIN_DATA!$CV18&lt;FIN_DATA!$CV17),"SB",IF(AND(FIN_DATA!$CZ18&lt;FIN_DATA!$CZ17,FIN_DATA!$CV18&lt;FIN_DATA!$CV17),"LU",IF(FIN_DATA!$CV18&gt;FIN_DATA!$CV17,"PI",IF(FIN_DATA!$CV18&lt;FIN_DATA!$CV17,"PD","NL"))))))</f>
        <v>PD</v>
      </c>
      <c r="Q210" s="10" t="str">
        <f>IF(AND(FIN_DATA!$CZ19&gt;FIN_DATA!$CZ18,FIN_DATA!$CV19&gt;FIN_DATA!$CV18),"LB",IF(AND(FIN_DATA!$CZ19&lt;FIN_DATA!$CZ18,FIN_DATA!$CV19&gt;FIN_DATA!$CV18),"SC",IF(AND(FIN_DATA!$CZ19&gt;FIN_DATA!$CZ18,FIN_DATA!$CV19&lt;FIN_DATA!$CV18),"SB",IF(AND(FIN_DATA!$CZ19&lt;FIN_DATA!$CZ18,FIN_DATA!$CV19&lt;FIN_DATA!$CV18),"LU",IF(FIN_DATA!$CV19&gt;FIN_DATA!$CV18,"PI",IF(FIN_DATA!$CV19&lt;FIN_DATA!$CV18,"PD","NL"))))))</f>
        <v>LU</v>
      </c>
      <c r="R210" s="10" t="str">
        <f>IF(AND(FIN_DATA!$CZ20&gt;FIN_DATA!$CZ19,FIN_DATA!$CV20&gt;FIN_DATA!$CV19),"LB",IF(AND(FIN_DATA!$CZ20&lt;FIN_DATA!$CZ19,FIN_DATA!$CV20&gt;FIN_DATA!$CV19),"SC",IF(AND(FIN_DATA!$CZ20&gt;FIN_DATA!$CZ19,FIN_DATA!$CV20&lt;FIN_DATA!$CV19),"SB",IF(AND(FIN_DATA!$CZ20&lt;FIN_DATA!$CZ19,FIN_DATA!$CV20&lt;FIN_DATA!$CV19),"LU",IF(FIN_DATA!$CV20&gt;FIN_DATA!$CV19,"PI",IF(FIN_DATA!$CV20&lt;FIN_DATA!$CV19,"PD","NL"))))))</f>
        <v>PI</v>
      </c>
      <c r="S210" s="10" t="str">
        <f>IF(AND(FIN_DATA!$CZ21&gt;FIN_DATA!$CZ20,FIN_DATA!$CV21&gt;FIN_DATA!$CV20),"LB",IF(AND(FIN_DATA!$CZ21&lt;FIN_DATA!$CZ20,FIN_DATA!$CV21&gt;FIN_DATA!$CV20),"SC",IF(AND(FIN_DATA!$CZ21&gt;FIN_DATA!$CZ20,FIN_DATA!$CV21&lt;FIN_DATA!$CV20),"SB",IF(AND(FIN_DATA!$CZ21&lt;FIN_DATA!$CZ20,FIN_DATA!$CV21&lt;FIN_DATA!$CV20),"LU",IF(FIN_DATA!$CV21&gt;FIN_DATA!$CV20,"PI",IF(FIN_DATA!$CV21&lt;FIN_DATA!$CV20,"PD","NL"))))))</f>
        <v>LB</v>
      </c>
      <c r="T210" s="10" t="str">
        <f>IF(AND(FIN_DATA!$CZ22&gt;FIN_DATA!$CZ21,FIN_DATA!$CV22&gt;FIN_DATA!$CV21),"LB",IF(AND(FIN_DATA!$CZ22&lt;FIN_DATA!$CZ21,FIN_DATA!$CV22&gt;FIN_DATA!$CV21),"SC",IF(AND(FIN_DATA!$CZ22&gt;FIN_DATA!$CZ21,FIN_DATA!$CV22&lt;FIN_DATA!$CV21),"SB",IF(AND(FIN_DATA!$CZ22&lt;FIN_DATA!$CZ21,FIN_DATA!$CV22&lt;FIN_DATA!$CV21),"LU",IF(FIN_DATA!$CV22&gt;FIN_DATA!$CV21,"PI",IF(FIN_DATA!$CV22&lt;FIN_DATA!$CV21,"PD","NL"))))))</f>
        <v>SB</v>
      </c>
      <c r="U210" s="10" t="str">
        <f>IF(AND(FIN_DATA!$CZ23&gt;FIN_DATA!$CZ22,FIN_DATA!$CV23&gt;FIN_DATA!$CV22),"LB",IF(AND(FIN_DATA!$CZ23&lt;FIN_DATA!$CZ22,FIN_DATA!$CV23&gt;FIN_DATA!$CV22),"SC",IF(AND(FIN_DATA!$CZ23&gt;FIN_DATA!$CZ22,FIN_DATA!$CV23&lt;FIN_DATA!$CV22),"SB",IF(AND(FIN_DATA!$CZ23&lt;FIN_DATA!$CZ22,FIN_DATA!$CV23&lt;FIN_DATA!$CV22),"LU",IF(FIN_DATA!$CV23&gt;FIN_DATA!$CV22,"PI",IF(FIN_DATA!$CV23&lt;FIN_DATA!$CV22,"PD","NL"))))))</f>
        <v>SB</v>
      </c>
      <c r="V210" s="10" t="str">
        <f>IF(AND(FIN_DATA!$CZ24&gt;FIN_DATA!$CZ23,FIN_DATA!$CV24&gt;FIN_DATA!$CV23),"LB",IF(AND(FIN_DATA!$CZ24&lt;FIN_DATA!$CZ23,FIN_DATA!$CV24&gt;FIN_DATA!$CV23),"SC",IF(AND(FIN_DATA!$CZ24&gt;FIN_DATA!$CZ23,FIN_DATA!$CV24&lt;FIN_DATA!$CV23),"SB",IF(AND(FIN_DATA!$CZ24&lt;FIN_DATA!$CZ23,FIN_DATA!$CV24&lt;FIN_DATA!$CV23),"LU",IF(FIN_DATA!$CV24&gt;FIN_DATA!$CV23,"PI",IF(FIN_DATA!$CV24&lt;FIN_DATA!$CV23,"PD","NL"))))))</f>
        <v>PI</v>
      </c>
      <c r="W210" s="10" t="str">
        <f>IF(AND(FIN_DATA!$CZ25&gt;FIN_DATA!$CZ24,FIN_DATA!$CV25&gt;FIN_DATA!$CV24),"LB",IF(AND(FIN_DATA!$CZ25&lt;FIN_DATA!$CZ24,FIN_DATA!$CV25&gt;FIN_DATA!$CV24),"SC",IF(AND(FIN_DATA!$CZ25&gt;FIN_DATA!$CZ24,FIN_DATA!$CV25&lt;FIN_DATA!$CV24),"SB",IF(AND(FIN_DATA!$CZ25&lt;FIN_DATA!$CZ24,FIN_DATA!$CV25&lt;FIN_DATA!$CV24),"LU",IF(FIN_DATA!$CV25&gt;FIN_DATA!$CV24,"PI",IF(FIN_DATA!$CV25&lt;FIN_DATA!$CV24,"PD","NL"))))))</f>
        <v>LU</v>
      </c>
      <c r="X210" s="10" t="str">
        <f>IF(AND(FIN_DATA!$CZ26&gt;FIN_DATA!$CZ25,FIN_DATA!$CV26&gt;FIN_DATA!$CV25),"LB",IF(AND(FIN_DATA!$CZ26&lt;FIN_DATA!$CZ25,FIN_DATA!$CV26&gt;FIN_DATA!$CV25),"SC",IF(AND(FIN_DATA!$CZ26&gt;FIN_DATA!$CZ25,FIN_DATA!$CV26&lt;FIN_DATA!$CV25),"SB",IF(AND(FIN_DATA!$CZ26&lt;FIN_DATA!$CZ25,FIN_DATA!$CV26&lt;FIN_DATA!$CV25),"LU",IF(FIN_DATA!$CV26&gt;FIN_DATA!$CV25,"PI",IF(FIN_DATA!$CV26&lt;FIN_DATA!$CV25,"PD","NL"))))))</f>
        <v>LU</v>
      </c>
      <c r="Y210" s="10" t="str">
        <f>IF(AND(FIN_DATA!$CZ27&gt;FIN_DATA!$CZ26,FIN_DATA!$CV27&gt;FIN_DATA!$CV26),"LB",IF(AND(FIN_DATA!$CZ27&lt;FIN_DATA!$CZ26,FIN_DATA!$CV27&gt;FIN_DATA!$CV26),"SC",IF(AND(FIN_DATA!$CZ27&gt;FIN_DATA!$CZ26,FIN_DATA!$CV27&lt;FIN_DATA!$CV26),"SB",IF(AND(FIN_DATA!$CZ27&lt;FIN_DATA!$CZ26,FIN_DATA!$CV27&lt;FIN_DATA!$CV26),"LU",IF(FIN_DATA!$CV27&gt;FIN_DATA!$CV26,"PI",IF(FIN_DATA!$CV27&lt;FIN_DATA!$CV26,"PD","NL"))))))</f>
        <v>SC</v>
      </c>
      <c r="Z210" s="10" t="str">
        <f>IF(AND(FIN_DATA!$CZ28&gt;FIN_DATA!$CZ27,FIN_DATA!$CV28&gt;FIN_DATA!$CV27),"LB",IF(AND(FIN_DATA!$CZ28&lt;FIN_DATA!$CZ27,FIN_DATA!$CV28&gt;FIN_DATA!$CV27),"SC",IF(AND(FIN_DATA!$CZ28&gt;FIN_DATA!$CZ27,FIN_DATA!$CV28&lt;FIN_DATA!$CV27),"SB",IF(AND(FIN_DATA!$CZ28&lt;FIN_DATA!$CZ27,FIN_DATA!$CV28&lt;FIN_DATA!$CV27),"LU",IF(FIN_DATA!$CV28&gt;FIN_DATA!$CV27,"PI",IF(FIN_DATA!$CV28&lt;FIN_DATA!$CV27,"PD","NL"))))))</f>
        <v>SB</v>
      </c>
      <c r="AA210" s="10" t="str">
        <f>IF(AND(FIN_DATA!$CZ29&gt;FIN_DATA!$CZ28,FIN_DATA!$CV29&gt;FIN_DATA!$CV28),"LB",IF(AND(FIN_DATA!$CZ29&lt;FIN_DATA!$CZ28,FIN_DATA!$CV29&gt;FIN_DATA!$CV28),"SC",IF(AND(FIN_DATA!$CZ29&gt;FIN_DATA!$CZ28,FIN_DATA!$CV29&lt;FIN_DATA!$CV28),"SB",IF(AND(FIN_DATA!$CZ29&lt;FIN_DATA!$CZ28,FIN_DATA!$CV29&lt;FIN_DATA!$CV28),"LU",IF(FIN_DATA!$CV29&gt;FIN_DATA!$CV28,"PI",IF(FIN_DATA!$CV29&lt;FIN_DATA!$CV28,"PD","NL"))))))</f>
        <v>LB</v>
      </c>
      <c r="AB210" s="10" t="str">
        <f>IF(AND(FIN_DATA!$CZ30&gt;FIN_DATA!$CZ29,FIN_DATA!$CV30&gt;FIN_DATA!$CV29),"LB",IF(AND(FIN_DATA!$CZ30&lt;FIN_DATA!$CZ29,FIN_DATA!$CV30&gt;FIN_DATA!$CV29),"SC",IF(AND(FIN_DATA!$CZ30&gt;FIN_DATA!$CZ29,FIN_DATA!$CV30&lt;FIN_DATA!$CV29),"SB",IF(AND(FIN_DATA!$CZ30&lt;FIN_DATA!$CZ29,FIN_DATA!$CV30&lt;FIN_DATA!$CV29),"LU",IF(FIN_DATA!$CV30&gt;FIN_DATA!$CV29,"PI",IF(FIN_DATA!$CV30&lt;FIN_DATA!$CV29,"PD","NL"))))))</f>
        <v>PD</v>
      </c>
      <c r="AC210" s="10" t="str">
        <f>IF(AND(FIN_DATA!$CZ31&gt;FIN_DATA!$CZ30,FIN_DATA!$CV31&gt;FIN_DATA!$CV30),"LB",IF(AND(FIN_DATA!$CZ31&lt;FIN_DATA!$CZ30,FIN_DATA!$CV31&gt;FIN_DATA!$CV30),"SC",IF(AND(FIN_DATA!$CZ31&gt;FIN_DATA!$CZ30,FIN_DATA!$CV31&lt;FIN_DATA!$CV30),"SB",IF(AND(FIN_DATA!$CZ31&lt;FIN_DATA!$CZ30,FIN_DATA!$CV31&lt;FIN_DATA!$CV30),"LU",IF(FIN_DATA!$CV31&gt;FIN_DATA!$CV30,"PI",IF(FIN_DATA!$CV31&lt;FIN_DATA!$CV30,"PD","NL"))))))</f>
        <v>SC</v>
      </c>
      <c r="AD210" s="10" t="str">
        <f>IF(AND(FIN_DATA!$CZ32&gt;FIN_DATA!$CZ31,FIN_DATA!$CV32&gt;FIN_DATA!$CV31),"LB",IF(AND(FIN_DATA!$CZ32&lt;FIN_DATA!$CZ31,FIN_DATA!$CV32&gt;FIN_DATA!$CV31),"SC",IF(AND(FIN_DATA!$CZ32&gt;FIN_DATA!$CZ31,FIN_DATA!$CV32&lt;FIN_DATA!$CV31),"SB",IF(AND(FIN_DATA!$CZ32&lt;FIN_DATA!$CZ31,FIN_DATA!$CV32&lt;FIN_DATA!$CV31),"LU",IF(FIN_DATA!$CV32&gt;FIN_DATA!$CV31,"PI",IF(FIN_DATA!$CV32&lt;FIN_DATA!$CV31,"PD","NL"))))))</f>
        <v>SB</v>
      </c>
      <c r="AE210" s="10" t="str">
        <f>IF(AND(FIN_DATA!$CZ33&gt;FIN_DATA!$CZ32,FIN_DATA!$CV33&gt;FIN_DATA!$CV32),"LB",IF(AND(FIN_DATA!$CZ33&lt;FIN_DATA!$CZ32,FIN_DATA!$CV33&gt;FIN_DATA!$CV32),"SC",IF(AND(FIN_DATA!$CZ33&gt;FIN_DATA!$CZ32,FIN_DATA!$CV33&lt;FIN_DATA!$CV32),"SB",IF(AND(FIN_DATA!$CZ33&lt;FIN_DATA!$CZ32,FIN_DATA!$CV33&lt;FIN_DATA!$CV32),"LU",IF(FIN_DATA!$CV33&gt;FIN_DATA!$CV32,"PI",IF(FIN_DATA!$CV33&lt;FIN_DATA!$CV32,"PD","NL"))))))</f>
        <v>SC</v>
      </c>
      <c r="AF210" s="10" t="str">
        <f>IF(AND(FIN_DATA!$CZ34&gt;FIN_DATA!$CZ33,FIN_DATA!$CV34&gt;FIN_DATA!$CV33),"LB",IF(AND(FIN_DATA!$CZ34&lt;FIN_DATA!$CZ33,FIN_DATA!$CV34&gt;FIN_DATA!$CV33),"SC",IF(AND(FIN_DATA!$CZ34&gt;FIN_DATA!$CZ33,FIN_DATA!$CV34&lt;FIN_DATA!$CV33),"SB",IF(AND(FIN_DATA!$CZ34&lt;FIN_DATA!$CZ33,FIN_DATA!$CV34&lt;FIN_DATA!$CV33),"LU",IF(FIN_DATA!$CV34&gt;FIN_DATA!$CV33,"PI",IF(FIN_DATA!$CV34&lt;FIN_DATA!$CV33,"PD","NL"))))))</f>
        <v>PD</v>
      </c>
      <c r="AG210" s="10" t="str">
        <f>IF(AND(FIN_DATA!$CZ35&gt;FIN_DATA!$CZ34,FIN_DATA!$CV35&gt;FIN_DATA!$CV34),"LB",IF(AND(FIN_DATA!$CZ35&lt;FIN_DATA!$CZ34,FIN_DATA!$CV35&gt;FIN_DATA!$CV34),"SC",IF(AND(FIN_DATA!$CZ35&gt;FIN_DATA!$CZ34,FIN_DATA!$CV35&lt;FIN_DATA!$CV34),"SB",IF(AND(FIN_DATA!$CZ35&lt;FIN_DATA!$CZ34,FIN_DATA!$CV35&lt;FIN_DATA!$CV34),"LU",IF(FIN_DATA!$CV35&gt;FIN_DATA!$CV34,"PI",IF(FIN_DATA!$CV35&lt;FIN_DATA!$CV34,"PD","NL"))))))</f>
        <v>SC</v>
      </c>
      <c r="AH210" s="10" t="str">
        <f>IF(AND(FIN_DATA!$CZ36&gt;FIN_DATA!$CZ35,FIN_DATA!$CV36&gt;FIN_DATA!$CV35),"LB",IF(AND(FIN_DATA!$CZ36&lt;FIN_DATA!$CZ35,FIN_DATA!$CV36&gt;FIN_DATA!$CV35),"SC",IF(AND(FIN_DATA!$CZ36&gt;FIN_DATA!$CZ35,FIN_DATA!$CV36&lt;FIN_DATA!$CV35),"SB",IF(AND(FIN_DATA!$CZ36&lt;FIN_DATA!$CZ35,FIN_DATA!$CV36&lt;FIN_DATA!$CV35),"LU",IF(FIN_DATA!$CV36&gt;FIN_DATA!$CV35,"PI",IF(FIN_DATA!$CV36&lt;FIN_DATA!$CV35,"PD","NL"))))))</f>
        <v>SB</v>
      </c>
      <c r="AI210" s="10" t="str">
        <f>IF(AND(FIN_DATA!$CZ37&gt;FIN_DATA!$CZ36,FIN_DATA!$CV37&gt;FIN_DATA!$CV36),"LB",IF(AND(FIN_DATA!$CZ37&lt;FIN_DATA!$CZ36,FIN_DATA!$CV37&gt;FIN_DATA!$CV36),"SC",IF(AND(FIN_DATA!$CZ37&gt;FIN_DATA!$CZ36,FIN_DATA!$CV37&lt;FIN_DATA!$CV36),"SB",IF(AND(FIN_DATA!$CZ37&lt;FIN_DATA!$CZ36,FIN_DATA!$CV37&lt;FIN_DATA!$CV36),"LU",IF(FIN_DATA!$CV37&gt;FIN_DATA!$CV36,"PI",IF(FIN_DATA!$CV37&lt;FIN_DATA!$CV36,"PD","NL"))))))</f>
        <v>LU</v>
      </c>
      <c r="AJ210" s="10" t="str">
        <f>IF(AND(FIN_DATA!$CZ38&gt;FIN_DATA!$CZ37,FIN_DATA!$CV38&gt;FIN_DATA!$CV37),"LB",IF(AND(FIN_DATA!$CZ38&lt;FIN_DATA!$CZ37,FIN_DATA!$CV38&gt;FIN_DATA!$CV37),"SC",IF(AND(FIN_DATA!$CZ38&gt;FIN_DATA!$CZ37,FIN_DATA!$CV38&lt;FIN_DATA!$CV37),"SB",IF(AND(FIN_DATA!$CZ38&lt;FIN_DATA!$CZ37,FIN_DATA!$CV38&lt;FIN_DATA!$CV37),"LU",IF(FIN_DATA!$CV38&gt;FIN_DATA!$CV37,"PI",IF(FIN_DATA!$CV38&lt;FIN_DATA!$CV37,"PD","NL"))))))</f>
        <v>LU</v>
      </c>
      <c r="AK210" s="10" t="str">
        <f>IF(AND(FIN_DATA!$CZ39&gt;FIN_DATA!$CZ38,FIN_DATA!$CV39&gt;FIN_DATA!$CV38),"LB",IF(AND(FIN_DATA!$CZ39&lt;FIN_DATA!$CZ38,FIN_DATA!$CV39&gt;FIN_DATA!$CV38),"SC",IF(AND(FIN_DATA!$CZ39&gt;FIN_DATA!$CZ38,FIN_DATA!$CV39&lt;FIN_DATA!$CV38),"SB",IF(AND(FIN_DATA!$CZ39&lt;FIN_DATA!$CZ38,FIN_DATA!$CV39&lt;FIN_DATA!$CV38),"LU",IF(FIN_DATA!$CV39&gt;FIN_DATA!$CV38,"PI",IF(FIN_DATA!$CV39&lt;FIN_DATA!$CV38,"PD","NL"))))))</f>
        <v>SB</v>
      </c>
      <c r="AL210" s="10" t="str">
        <f>IF(AND(FIN_DATA!$CZ40&gt;FIN_DATA!$CZ39,FIN_DATA!$CV40&gt;FIN_DATA!$CV39),"LB",IF(AND(FIN_DATA!$CZ40&lt;FIN_DATA!$CZ39,FIN_DATA!$CV40&gt;FIN_DATA!$CV39),"SC",IF(AND(FIN_DATA!$CZ40&gt;FIN_DATA!$CZ39,FIN_DATA!$CV40&lt;FIN_DATA!$CV39),"SB",IF(AND(FIN_DATA!$CZ40&lt;FIN_DATA!$CZ39,FIN_DATA!$CV40&lt;FIN_DATA!$CV39),"LU",IF(FIN_DATA!$CV40&gt;FIN_DATA!$CV39,"PI",IF(FIN_DATA!$CV40&lt;FIN_DATA!$CV39,"PD","NL"))))))</f>
        <v>LB</v>
      </c>
      <c r="AM210" s="10" t="str">
        <f>IF(AND(FIN_DATA!$CZ41&gt;FIN_DATA!$CZ40,FIN_DATA!$CV41&gt;FIN_DATA!$CV40),"LB",IF(AND(FIN_DATA!$CZ41&lt;FIN_DATA!$CZ40,FIN_DATA!$CV41&gt;FIN_DATA!$CV40),"SC",IF(AND(FIN_DATA!$CZ41&gt;FIN_DATA!$CZ40,FIN_DATA!$CV41&lt;FIN_DATA!$CV40),"SB",IF(AND(FIN_DATA!$CZ41&lt;FIN_DATA!$CZ40,FIN_DATA!$CV41&lt;FIN_DATA!$CV40),"LU",IF(FIN_DATA!$CV41&gt;FIN_DATA!$CV40,"PI",IF(FIN_DATA!$CV41&lt;FIN_DATA!$CV40,"PD","NL"))))))</f>
        <v>SC</v>
      </c>
      <c r="AN210" s="10" t="str">
        <f>IF(AND(FIN_DATA!$CZ42&gt;FIN_DATA!$CZ41,FIN_DATA!$CV42&gt;FIN_DATA!$CV41),"LB",IF(AND(FIN_DATA!$CZ42&lt;FIN_DATA!$CZ41,FIN_DATA!$CV42&gt;FIN_DATA!$CV41),"SC",IF(AND(FIN_DATA!$CZ42&gt;FIN_DATA!$CZ41,FIN_DATA!$CV42&lt;FIN_DATA!$CV41),"SB",IF(AND(FIN_DATA!$CZ42&lt;FIN_DATA!$CZ41,FIN_DATA!$CV42&lt;FIN_DATA!$CV41),"LU",IF(FIN_DATA!$CV42&gt;FIN_DATA!$CV41,"PI",IF(FIN_DATA!$CV42&lt;FIN_DATA!$CV41,"PD","NL"))))))</f>
        <v>SC</v>
      </c>
      <c r="AO210" s="10" t="str">
        <f>IF(AND(FIN_DATA!$CZ43&gt;FIN_DATA!$CZ42,FIN_DATA!$CV43&gt;FIN_DATA!$CV42),"LB",IF(AND(FIN_DATA!$CZ43&lt;FIN_DATA!$CZ42,FIN_DATA!$CV43&gt;FIN_DATA!$CV42),"SC",IF(AND(FIN_DATA!$CZ43&gt;FIN_DATA!$CZ42,FIN_DATA!$CV43&lt;FIN_DATA!$CV42),"SB",IF(AND(FIN_DATA!$CZ43&lt;FIN_DATA!$CZ42,FIN_DATA!$CV43&lt;FIN_DATA!$CV42),"LU",IF(FIN_DATA!$CV43&gt;FIN_DATA!$CV42,"PI",IF(FIN_DATA!$CV43&lt;FIN_DATA!$CV42,"PD","NL"))))))</f>
        <v>LU</v>
      </c>
      <c r="AP210" s="10" t="str">
        <f>IF(AND(FIN_DATA!$CZ44&gt;FIN_DATA!$CZ43,FIN_DATA!$CV44&gt;FIN_DATA!$CV43),"LB",IF(AND(FIN_DATA!$CZ44&lt;FIN_DATA!$CZ43,FIN_DATA!$CV44&gt;FIN_DATA!$CV43),"SC",IF(AND(FIN_DATA!$CZ44&gt;FIN_DATA!$CZ43,FIN_DATA!$CV44&lt;FIN_DATA!$CV43),"SB",IF(AND(FIN_DATA!$CZ44&lt;FIN_DATA!$CZ43,FIN_DATA!$CV44&lt;FIN_DATA!$CV43),"LU",IF(FIN_DATA!$CV44&gt;FIN_DATA!$CV43,"PI",IF(FIN_DATA!$CV44&lt;FIN_DATA!$CV43,"PD","NL"))))))</f>
        <v>PI</v>
      </c>
      <c r="AQ210" s="10" t="str">
        <f>IF(AND(FIN_DATA!$CZ45&gt;FIN_DATA!$CZ44,FIN_DATA!$CV45&gt;FIN_DATA!$CV44),"LB",IF(AND(FIN_DATA!$CZ45&lt;FIN_DATA!$CZ44,FIN_DATA!$CV45&gt;FIN_DATA!$CV44),"SC",IF(AND(FIN_DATA!$CZ45&gt;FIN_DATA!$CZ44,FIN_DATA!$CV45&lt;FIN_DATA!$CV44),"SB",IF(AND(FIN_DATA!$CZ45&lt;FIN_DATA!$CZ44,FIN_DATA!$CV45&lt;FIN_DATA!$CV44),"LU",IF(FIN_DATA!$CV45&gt;FIN_DATA!$CV44,"PI",IF(FIN_DATA!$CV45&lt;FIN_DATA!$CV44,"PD","NL"))))))</f>
        <v>LB</v>
      </c>
      <c r="AR210" s="10" t="str">
        <f>IF(AND(FIN_DATA!$CZ46&gt;FIN_DATA!$CZ45,FIN_DATA!$CV46&gt;FIN_DATA!$CV45),"LB",IF(AND(FIN_DATA!$CZ46&lt;FIN_DATA!$CZ45,FIN_DATA!$CV46&gt;FIN_DATA!$CV45),"SC",IF(AND(FIN_DATA!$CZ46&gt;FIN_DATA!$CZ45,FIN_DATA!$CV46&lt;FIN_DATA!$CV45),"SB",IF(AND(FIN_DATA!$CZ46&lt;FIN_DATA!$CZ45,FIN_DATA!$CV46&lt;FIN_DATA!$CV45),"LU",IF(FIN_DATA!$CV46&gt;FIN_DATA!$CV45,"PI",IF(FIN_DATA!$CV46&lt;FIN_DATA!$CV45,"PD","NL"))))))</f>
        <v>PI</v>
      </c>
      <c r="AS210" s="10" t="str">
        <f>IF(AND(FIN_DATA!$CZ47&gt;FIN_DATA!$CZ46,FIN_DATA!$CV47&gt;FIN_DATA!$CV46),"LB",IF(AND(FIN_DATA!$CZ47&lt;FIN_DATA!$CZ46,FIN_DATA!$CV47&gt;FIN_DATA!$CV46),"SC",IF(AND(FIN_DATA!$CZ47&gt;FIN_DATA!$CZ46,FIN_DATA!$CV47&lt;FIN_DATA!$CV46),"SB",IF(AND(FIN_DATA!$CZ47&lt;FIN_DATA!$CZ46,FIN_DATA!$CV47&lt;FIN_DATA!$CV46),"LU",IF(FIN_DATA!$CV47&gt;FIN_DATA!$CV46,"PI",IF(FIN_DATA!$CV47&lt;FIN_DATA!$CV46,"PD","NL"))))))</f>
        <v>LU</v>
      </c>
      <c r="AT210" s="10" t="str">
        <f>IF(AND(FIN_DATA!$CZ48&gt;FIN_DATA!$CZ47,FIN_DATA!$CV48&gt;FIN_DATA!$CV47),"LB",IF(AND(FIN_DATA!$CZ48&lt;FIN_DATA!$CZ47,FIN_DATA!$CV48&gt;FIN_DATA!$CV47),"SC",IF(AND(FIN_DATA!$CZ48&gt;FIN_DATA!$CZ47,FIN_DATA!$CV48&lt;FIN_DATA!$CV47),"SB",IF(AND(FIN_DATA!$CZ48&lt;FIN_DATA!$CZ47,FIN_DATA!$CV48&lt;FIN_DATA!$CV47),"LU",IF(FIN_DATA!$CV48&gt;FIN_DATA!$CV47,"PI",IF(FIN_DATA!$CV48&lt;FIN_DATA!$CV47,"PD","NL"))))))</f>
        <v>SB</v>
      </c>
      <c r="AU210" s="10" t="str">
        <f>IF(AND(FIN_DATA!$CZ49&gt;FIN_DATA!$CZ48,FIN_DATA!$CV49&gt;FIN_DATA!$CV48),"LB",IF(AND(FIN_DATA!$CZ49&lt;FIN_DATA!$CZ48,FIN_DATA!$CV49&gt;FIN_DATA!$CV48),"SC",IF(AND(FIN_DATA!$CZ49&gt;FIN_DATA!$CZ48,FIN_DATA!$CV49&lt;FIN_DATA!$CV48),"SB",IF(AND(FIN_DATA!$CZ49&lt;FIN_DATA!$CZ48,FIN_DATA!$CV49&lt;FIN_DATA!$CV48),"LU",IF(FIN_DATA!$CV49&gt;FIN_DATA!$CV48,"PI",IF(FIN_DATA!$CV49&lt;FIN_DATA!$CV48,"PD","NL"))))))</f>
        <v>LB</v>
      </c>
      <c r="AV210" s="10" t="str">
        <f>IF(AND(FIN_DATA!$CZ50&gt;FIN_DATA!$CZ49,FIN_DATA!$CV50&gt;FIN_DATA!$CV49),"LB",IF(AND(FIN_DATA!$CZ50&lt;FIN_DATA!$CZ49,FIN_DATA!$CV50&gt;FIN_DATA!$CV49),"SC",IF(AND(FIN_DATA!$CZ50&gt;FIN_DATA!$CZ49,FIN_DATA!$CV50&lt;FIN_DATA!$CV49),"SB",IF(AND(FIN_DATA!$CZ50&lt;FIN_DATA!$CZ49,FIN_DATA!$CV50&lt;FIN_DATA!$CV49),"LU",IF(FIN_DATA!$CV50&gt;FIN_DATA!$CV49,"PI",IF(FIN_DATA!$CV50&lt;FIN_DATA!$CV49,"PD","NL"))))))</f>
        <v>PD</v>
      </c>
      <c r="AW210" s="10" t="str">
        <f>IF(AND(FIN_DATA!$CZ51&gt;FIN_DATA!$CZ50,FIN_DATA!$CV51&gt;FIN_DATA!$CV50),"LB",IF(AND(FIN_DATA!$CZ51&lt;FIN_DATA!$CZ50,FIN_DATA!$CV51&gt;FIN_DATA!$CV50),"SC",IF(AND(FIN_DATA!$CZ51&gt;FIN_DATA!$CZ50,FIN_DATA!$CV51&lt;FIN_DATA!$CV50),"SB",IF(AND(FIN_DATA!$CZ51&lt;FIN_DATA!$CZ50,FIN_DATA!$CV51&lt;FIN_DATA!$CV50),"LU",IF(FIN_DATA!$CV51&gt;FIN_DATA!$CV50,"PI",IF(FIN_DATA!$CV51&lt;FIN_DATA!$CV50,"PD","NL"))))))</f>
        <v>PD</v>
      </c>
      <c r="AX210" s="10" t="str">
        <f>IF(AND(FIN_DATA!$CZ52&gt;FIN_DATA!$CZ51,FIN_DATA!$CV52&gt;FIN_DATA!$CV51),"LB",IF(AND(FIN_DATA!$CZ52&lt;FIN_DATA!$CZ51,FIN_DATA!$CV52&gt;FIN_DATA!$CV51),"SC",IF(AND(FIN_DATA!$CZ52&gt;FIN_DATA!$CZ51,FIN_DATA!$CV52&lt;FIN_DATA!$CV51),"SB",IF(AND(FIN_DATA!$CZ52&lt;FIN_DATA!$CZ51,FIN_DATA!$CV52&lt;FIN_DATA!$CV51),"LU",IF(FIN_DATA!$CV52&gt;FIN_DATA!$CV51,"PI",IF(FIN_DATA!$CV52&lt;FIN_DATA!$CV51,"PD","NL"))))))</f>
        <v>LU</v>
      </c>
      <c r="AY210" s="10" t="str">
        <f>IF(AND(FIN_DATA!$CZ53&gt;FIN_DATA!$CZ52,FIN_DATA!$CV53&gt;FIN_DATA!$CV52),"LB",IF(AND(FIN_DATA!$CZ53&lt;FIN_DATA!$CZ52,FIN_DATA!$CV53&gt;FIN_DATA!$CV52),"SC",IF(AND(FIN_DATA!$CZ53&gt;FIN_DATA!$CZ52,FIN_DATA!$CV53&lt;FIN_DATA!$CV52),"SB",IF(AND(FIN_DATA!$CZ53&lt;FIN_DATA!$CZ52,FIN_DATA!$CV53&lt;FIN_DATA!$CV52),"LU",IF(FIN_DATA!$CV53&gt;FIN_DATA!$CV52,"PI",IF(FIN_DATA!$CV53&lt;FIN_DATA!$CV52,"PD","NL"))))))</f>
        <v>LU</v>
      </c>
      <c r="AZ210" s="10" t="str">
        <f>IF(AND(FIN_DATA!$CZ54&gt;FIN_DATA!$CZ53,FIN_DATA!$CV54&gt;FIN_DATA!$CV53),"LB",IF(AND(FIN_DATA!$CZ54&lt;FIN_DATA!$CZ53,FIN_DATA!$CV54&gt;FIN_DATA!$CV53),"SC",IF(AND(FIN_DATA!$CZ54&gt;FIN_DATA!$CZ53,FIN_DATA!$CV54&lt;FIN_DATA!$CV53),"SB",IF(AND(FIN_DATA!$CZ54&lt;FIN_DATA!$CZ53,FIN_DATA!$CV54&lt;FIN_DATA!$CV53),"LU",IF(FIN_DATA!$CV54&gt;FIN_DATA!$CV53,"PI",IF(FIN_DATA!$CV54&lt;FIN_DATA!$CV53,"PD","NL"))))))</f>
        <v>SB</v>
      </c>
      <c r="BA210" s="10" t="str">
        <f>IF(AND(FIN_DATA!$CZ55&gt;FIN_DATA!$CZ54,FIN_DATA!$CV55&gt;FIN_DATA!$CV54),"LB",IF(AND(FIN_DATA!$CZ55&lt;FIN_DATA!$CZ54,FIN_DATA!$CV55&gt;FIN_DATA!$CV54),"SC",IF(AND(FIN_DATA!$CZ55&gt;FIN_DATA!$CZ54,FIN_DATA!$CV55&lt;FIN_DATA!$CV54),"SB",IF(AND(FIN_DATA!$CZ55&lt;FIN_DATA!$CZ54,FIN_DATA!$CV55&lt;FIN_DATA!$CV54),"LU",IF(FIN_DATA!$CV55&gt;FIN_DATA!$CV54,"PI",IF(FIN_DATA!$CV55&lt;FIN_DATA!$CV54,"PD","NL"))))))</f>
        <v>LU</v>
      </c>
      <c r="BB210" s="10" t="str">
        <f>IF(AND(FIN_DATA!$CZ56&gt;FIN_DATA!$CZ55,FIN_DATA!$CV56&gt;FIN_DATA!$CV55),"LB",IF(AND(FIN_DATA!$CZ56&lt;FIN_DATA!$CZ55,FIN_DATA!$CV56&gt;FIN_DATA!$CV55),"SC",IF(AND(FIN_DATA!$CZ56&gt;FIN_DATA!$CZ55,FIN_DATA!$CV56&lt;FIN_DATA!$CV55),"SB",IF(AND(FIN_DATA!$CZ56&lt;FIN_DATA!$CZ55,FIN_DATA!$CV56&lt;FIN_DATA!$CV55),"LU",IF(FIN_DATA!$CV56&gt;FIN_DATA!$CV55,"PI",IF(FIN_DATA!$CV56&lt;FIN_DATA!$CV55,"PD","NL"))))))</f>
        <v>LB</v>
      </c>
      <c r="BC210" s="10" t="str">
        <f>IF(AND(FIN_DATA!$CZ57&gt;FIN_DATA!$CZ56,FIN_DATA!$CV57&gt;FIN_DATA!$CV56),"LB",IF(AND(FIN_DATA!$CZ57&lt;FIN_DATA!$CZ56,FIN_DATA!$CV57&gt;FIN_DATA!$CV56),"SC",IF(AND(FIN_DATA!$CZ57&gt;FIN_DATA!$CZ56,FIN_DATA!$CV57&lt;FIN_DATA!$CV56),"SB",IF(AND(FIN_DATA!$CZ57&lt;FIN_DATA!$CZ56,FIN_DATA!$CV57&lt;FIN_DATA!$CV56),"LU",IF(FIN_DATA!$CV57&gt;FIN_DATA!$CV56,"PI",IF(FIN_DATA!$CV57&lt;FIN_DATA!$CV56,"PD","NL"))))))</f>
        <v>LU</v>
      </c>
      <c r="BD210" s="10" t="str">
        <f>IF(AND(FIN_DATA!$CZ58&gt;FIN_DATA!$CZ57,FIN_DATA!$CV58&gt;FIN_DATA!$CV57),"LB",IF(AND(FIN_DATA!$CZ58&lt;FIN_DATA!$CZ57,FIN_DATA!$CV58&gt;FIN_DATA!$CV57),"SC",IF(AND(FIN_DATA!$CZ58&gt;FIN_DATA!$CZ57,FIN_DATA!$CV58&lt;FIN_DATA!$CV57),"SB",IF(AND(FIN_DATA!$CZ58&lt;FIN_DATA!$CZ57,FIN_DATA!$CV58&lt;FIN_DATA!$CV57),"LU",IF(FIN_DATA!$CV58&gt;FIN_DATA!$CV57,"PI",IF(FIN_DATA!$CV58&lt;FIN_DATA!$CV57,"PD","NL"))))))</f>
        <v>LU</v>
      </c>
      <c r="BE210" s="10" t="str">
        <f>IF(AND(FIN_DATA!$CZ59&gt;FIN_DATA!$CZ58,FIN_DATA!$CV59&gt;FIN_DATA!$CV58),"LB",IF(AND(FIN_DATA!$CZ59&lt;FIN_DATA!$CZ58,FIN_DATA!$CV59&gt;FIN_DATA!$CV58),"SC",IF(AND(FIN_DATA!$CZ59&gt;FIN_DATA!$CZ58,FIN_DATA!$CV59&lt;FIN_DATA!$CV58),"SB",IF(AND(FIN_DATA!$CZ59&lt;FIN_DATA!$CZ58,FIN_DATA!$CV59&lt;FIN_DATA!$CV58),"LU",IF(FIN_DATA!$CV59&gt;FIN_DATA!$CV58,"PI",IF(FIN_DATA!$CV59&lt;FIN_DATA!$CV58,"PD","NL"))))))</f>
        <v>LU</v>
      </c>
      <c r="BF210" s="10" t="str">
        <f>IF(AND(FIN_DATA!$CZ60&gt;FIN_DATA!$CZ59,FIN_DATA!$CV60&gt;FIN_DATA!$CV59),"LB",IF(AND(FIN_DATA!$CZ60&lt;FIN_DATA!$CZ59,FIN_DATA!$CV60&gt;FIN_DATA!$CV59),"SC",IF(AND(FIN_DATA!$CZ60&gt;FIN_DATA!$CZ59,FIN_DATA!$CV60&lt;FIN_DATA!$CV59),"SB",IF(AND(FIN_DATA!$CZ60&lt;FIN_DATA!$CZ59,FIN_DATA!$CV60&lt;FIN_DATA!$CV59),"LU",IF(FIN_DATA!$CV60&gt;FIN_DATA!$CV59,"PI",IF(FIN_DATA!$CV60&lt;FIN_DATA!$CV59,"PD","NL"))))))</f>
        <v>SC</v>
      </c>
      <c r="BG210" s="10" t="str">
        <f>IF(AND(FIN_DATA!$CZ61&gt;FIN_DATA!$CZ60,FIN_DATA!$CV61&gt;FIN_DATA!$CV60),"LB",IF(AND(FIN_DATA!$CZ61&lt;FIN_DATA!$CZ60,FIN_DATA!$CV61&gt;FIN_DATA!$CV60),"SC",IF(AND(FIN_DATA!$CZ61&gt;FIN_DATA!$CZ60,FIN_DATA!$CV61&lt;FIN_DATA!$CV60),"SB",IF(AND(FIN_DATA!$CZ61&lt;FIN_DATA!$CZ60,FIN_DATA!$CV61&lt;FIN_DATA!$CV60),"LU",IF(FIN_DATA!$CV61&gt;FIN_DATA!$CV60,"PI",IF(FIN_DATA!$CV61&lt;FIN_DATA!$CV60,"PD","NL"))))))</f>
        <v>SC</v>
      </c>
      <c r="BH210" s="10" t="str">
        <f>IF(AND(FIN_DATA!$CZ62&gt;FIN_DATA!$CZ61,FIN_DATA!$CV62&gt;FIN_DATA!$CV61),"LB",IF(AND(FIN_DATA!$CZ62&lt;FIN_DATA!$CZ61,FIN_DATA!$CV62&gt;FIN_DATA!$CV61),"SC",IF(AND(FIN_DATA!$CZ62&gt;FIN_DATA!$CZ61,FIN_DATA!$CV62&lt;FIN_DATA!$CV61),"SB",IF(AND(FIN_DATA!$CZ62&lt;FIN_DATA!$CZ61,FIN_DATA!$CV62&lt;FIN_DATA!$CV61),"LU",IF(FIN_DATA!$CV62&gt;FIN_DATA!$CV61,"PI",IF(FIN_DATA!$CV62&lt;FIN_DATA!$CV61,"PD","NL"))))))</f>
        <v>SB</v>
      </c>
      <c r="BI210" s="10" t="str">
        <f>IF(AND(FIN_DATA!$CZ63&gt;FIN_DATA!$CZ62,FIN_DATA!$CV63&gt;FIN_DATA!$CV62),"LB",IF(AND(FIN_DATA!$CZ63&lt;FIN_DATA!$CZ62,FIN_DATA!$CV63&gt;FIN_DATA!$CV62),"SC",IF(AND(FIN_DATA!$CZ63&gt;FIN_DATA!$CZ62,FIN_DATA!$CV63&lt;FIN_DATA!$CV62),"SB",IF(AND(FIN_DATA!$CZ63&lt;FIN_DATA!$CZ62,FIN_DATA!$CV63&lt;FIN_DATA!$CV62),"LU",IF(FIN_DATA!$CV63&gt;FIN_DATA!$CV62,"PI",IF(FIN_DATA!$CV63&lt;FIN_DATA!$CV62,"PD","NL"))))))</f>
        <v>LB</v>
      </c>
      <c r="BJ210" s="10" t="str">
        <f>IF(AND(FIN_DATA!$CZ64&gt;FIN_DATA!$CZ63,FIN_DATA!$CV64&gt;FIN_DATA!$CV63),"LB",IF(AND(FIN_DATA!$CZ64&lt;FIN_DATA!$CZ63,FIN_DATA!$CV64&gt;FIN_DATA!$CV63),"SC",IF(AND(FIN_DATA!$CZ64&gt;FIN_DATA!$CZ63,FIN_DATA!$CV64&lt;FIN_DATA!$CV63),"SB",IF(AND(FIN_DATA!$CZ64&lt;FIN_DATA!$CZ63,FIN_DATA!$CV64&lt;FIN_DATA!$CV63),"LU",IF(FIN_DATA!$CV64&gt;FIN_DATA!$CV63,"PI",IF(FIN_DATA!$CV64&lt;FIN_DATA!$CV63,"PD","NL"))))))</f>
        <v>PD</v>
      </c>
      <c r="BK210" s="10" t="str">
        <f>IF(AND(FIN_DATA!$CZ65&gt;FIN_DATA!$CZ64,FIN_DATA!$CV65&gt;FIN_DATA!$CV64),"LB",IF(AND(FIN_DATA!$CZ65&lt;FIN_DATA!$CZ64,FIN_DATA!$CV65&gt;FIN_DATA!$CV64),"SC",IF(AND(FIN_DATA!$CZ65&gt;FIN_DATA!$CZ64,FIN_DATA!$CV65&lt;FIN_DATA!$CV64),"SB",IF(AND(FIN_DATA!$CZ65&lt;FIN_DATA!$CZ64,FIN_DATA!$CV65&lt;FIN_DATA!$CV64),"LU",IF(FIN_DATA!$CV65&gt;FIN_DATA!$CV64,"PI",IF(FIN_DATA!$CV65&lt;FIN_DATA!$CV64,"PD","NL"))))))</f>
        <v>SC</v>
      </c>
      <c r="BL210" s="10" t="str">
        <f>IF(AND(FIN_DATA!$CZ66&gt;FIN_DATA!$CZ65,FIN_DATA!$CV66&gt;FIN_DATA!$CV65),"LB",IF(AND(FIN_DATA!$CZ66&lt;FIN_DATA!$CZ65,FIN_DATA!$CV66&gt;FIN_DATA!$CV65),"SC",IF(AND(FIN_DATA!$CZ66&gt;FIN_DATA!$CZ65,FIN_DATA!$CV66&lt;FIN_DATA!$CV65),"SB",IF(AND(FIN_DATA!$CZ66&lt;FIN_DATA!$CZ65,FIN_DATA!$CV66&lt;FIN_DATA!$CV65),"LU",IF(FIN_DATA!$CV66&gt;FIN_DATA!$CV65,"PI",IF(FIN_DATA!$CV66&lt;FIN_DATA!$CV65,"PD","NL"))))))</f>
        <v>SC</v>
      </c>
      <c r="BM210" s="10" t="str">
        <f>IF(AND(FIN_DATA!$CZ67&gt;FIN_DATA!$CZ66,FIN_DATA!$CV67&gt;FIN_DATA!$CV66),"LB",IF(AND(FIN_DATA!$CZ67&lt;FIN_DATA!$CZ66,FIN_DATA!$CV67&gt;FIN_DATA!$CV66),"SC",IF(AND(FIN_DATA!$CZ67&gt;FIN_DATA!$CZ66,FIN_DATA!$CV67&lt;FIN_DATA!$CV66),"SB",IF(AND(FIN_DATA!$CZ67&lt;FIN_DATA!$CZ66,FIN_DATA!$CV67&lt;FIN_DATA!$CV66),"LU",IF(FIN_DATA!$CV67&gt;FIN_DATA!$CV66,"PI",IF(FIN_DATA!$CV67&lt;FIN_DATA!$CV66,"PD","NL"))))))</f>
        <v>SC</v>
      </c>
      <c r="BN210" s="10" t="str">
        <f>IF(AND(FIN_DATA!$CZ68&gt;FIN_DATA!$CZ67,FIN_DATA!$CV68&gt;FIN_DATA!$CV67),"LB",IF(AND(FIN_DATA!$CZ68&lt;FIN_DATA!$CZ67,FIN_DATA!$CV68&gt;FIN_DATA!$CV67),"SC",IF(AND(FIN_DATA!$CZ68&gt;FIN_DATA!$CZ67,FIN_DATA!$CV68&lt;FIN_DATA!$CV67),"SB",IF(AND(FIN_DATA!$CZ68&lt;FIN_DATA!$CZ67,FIN_DATA!$CV68&lt;FIN_DATA!$CV67),"LU",IF(FIN_DATA!$CV68&gt;FIN_DATA!$CV67,"PI",IF(FIN_DATA!$CV68&lt;FIN_DATA!$CV67,"PD","NL"))))))</f>
        <v>LU</v>
      </c>
      <c r="BO210" s="10" t="str">
        <f>IF(AND(FIN_DATA!$CZ69&gt;FIN_DATA!$CZ68,FIN_DATA!$CV69&gt;FIN_DATA!$CV68),"LB",IF(AND(FIN_DATA!$CZ69&lt;FIN_DATA!$CZ68,FIN_DATA!$CV69&gt;FIN_DATA!$CV68),"SC",IF(AND(FIN_DATA!$CZ69&gt;FIN_DATA!$CZ68,FIN_DATA!$CV69&lt;FIN_DATA!$CV68),"SB",IF(AND(FIN_DATA!$CZ69&lt;FIN_DATA!$CZ68,FIN_DATA!$CV69&lt;FIN_DATA!$CV68),"LU",IF(FIN_DATA!$CV69&gt;FIN_DATA!$CV68,"PI",IF(FIN_DATA!$CV69&lt;FIN_DATA!$CV68,"PD","NL"))))))</f>
        <v>PI</v>
      </c>
      <c r="BP210" s="10" t="str">
        <f>IF(AND(FIN_DATA!$CZ70&gt;FIN_DATA!$CZ69,FIN_DATA!$CV70&gt;FIN_DATA!$CV69),"LB",IF(AND(FIN_DATA!$CZ70&lt;FIN_DATA!$CZ69,FIN_DATA!$CV70&gt;FIN_DATA!$CV69),"SC",IF(AND(FIN_DATA!$CZ70&gt;FIN_DATA!$CZ69,FIN_DATA!$CV70&lt;FIN_DATA!$CV69),"SB",IF(AND(FIN_DATA!$CZ70&lt;FIN_DATA!$CZ69,FIN_DATA!$CV70&lt;FIN_DATA!$CV69),"LU",IF(FIN_DATA!$CV70&gt;FIN_DATA!$CV69,"PI",IF(FIN_DATA!$CV70&lt;FIN_DATA!$CV69,"PD","NL"))))))</f>
        <v>LU</v>
      </c>
      <c r="BQ210" s="10" t="str">
        <f>IF(AND(FIN_DATA!$CZ71&gt;FIN_DATA!$CZ70,FIN_DATA!$CV71&gt;FIN_DATA!$CV70),"LB",IF(AND(FIN_DATA!$CZ71&lt;FIN_DATA!$CZ70,FIN_DATA!$CV71&gt;FIN_DATA!$CV70),"SC",IF(AND(FIN_DATA!$CZ71&gt;FIN_DATA!$CZ70,FIN_DATA!$CV71&lt;FIN_DATA!$CV70),"SB",IF(AND(FIN_DATA!$CZ71&lt;FIN_DATA!$CZ70,FIN_DATA!$CV71&lt;FIN_DATA!$CV70),"LU",IF(FIN_DATA!$CV71&gt;FIN_DATA!$CV70,"PI",IF(FIN_DATA!$CV71&lt;FIN_DATA!$CV70,"PD","NL"))))))</f>
        <v>SB</v>
      </c>
      <c r="BR210" s="10" t="str">
        <f>IF(AND(FIN_DATA!$CZ72&gt;FIN_DATA!$CZ71,FIN_DATA!$CV72&gt;FIN_DATA!$CV71),"LB",IF(AND(FIN_DATA!$CZ72&lt;FIN_DATA!$CZ71,FIN_DATA!$CV72&gt;FIN_DATA!$CV71),"SC",IF(AND(FIN_DATA!$CZ72&gt;FIN_DATA!$CZ71,FIN_DATA!$CV72&lt;FIN_DATA!$CV71),"SB",IF(AND(FIN_DATA!$CZ72&lt;FIN_DATA!$CZ71,FIN_DATA!$CV72&lt;FIN_DATA!$CV71),"LU",IF(FIN_DATA!$CV72&gt;FIN_DATA!$CV71,"PI",IF(FIN_DATA!$CV72&lt;FIN_DATA!$CV71,"PD","NL"))))))</f>
        <v>SC</v>
      </c>
      <c r="BS210" s="10" t="str">
        <f>IF(AND(FIN_DATA!$CZ73&gt;FIN_DATA!$CZ72,FIN_DATA!$CV73&gt;FIN_DATA!$CV72),"LB",IF(AND(FIN_DATA!$CZ73&lt;FIN_DATA!$CZ72,FIN_DATA!$CV73&gt;FIN_DATA!$CV72),"SC",IF(AND(FIN_DATA!$CZ73&gt;FIN_DATA!$CZ72,FIN_DATA!$CV73&lt;FIN_DATA!$CV72),"SB",IF(AND(FIN_DATA!$CZ73&lt;FIN_DATA!$CZ72,FIN_DATA!$CV73&lt;FIN_DATA!$CV72),"LU",IF(FIN_DATA!$CV73&gt;FIN_DATA!$CV72,"PI",IF(FIN_DATA!$CV73&lt;FIN_DATA!$CV72,"PD","NL"))))))</f>
        <v>NL</v>
      </c>
      <c r="BT210" s="10" t="str">
        <f>IF(AND(FIN_DATA!$CZ74&gt;FIN_DATA!$CZ73,FIN_DATA!$CV74&gt;FIN_DATA!$CV73),"LB",IF(AND(FIN_DATA!$CZ74&lt;FIN_DATA!$CZ73,FIN_DATA!$CV74&gt;FIN_DATA!$CV73),"SC",IF(AND(FIN_DATA!$CZ74&gt;FIN_DATA!$CZ73,FIN_DATA!$CV74&lt;FIN_DATA!$CV73),"SB",IF(AND(FIN_DATA!$CZ74&lt;FIN_DATA!$CZ73,FIN_DATA!$CV74&lt;FIN_DATA!$CV73),"LU",IF(FIN_DATA!$CV74&gt;FIN_DATA!$CV73,"PI",IF(FIN_DATA!$CV74&lt;FIN_DATA!$CV73,"PD","NL"))))))</f>
        <v>NL</v>
      </c>
      <c r="BU210" s="10" t="str">
        <f>IF(AND(FIN_DATA!$CZ75&gt;FIN_DATA!$CZ74,FIN_DATA!$CV75&gt;FIN_DATA!$CV74),"LB",IF(AND(FIN_DATA!$CZ75&lt;FIN_DATA!$CZ74,FIN_DATA!$CV75&gt;FIN_DATA!$CV74),"SC",IF(AND(FIN_DATA!$CZ75&gt;FIN_DATA!$CZ74,FIN_DATA!$CV75&lt;FIN_DATA!$CV74),"SB",IF(AND(FIN_DATA!$CZ75&lt;FIN_DATA!$CZ74,FIN_DATA!$CV75&lt;FIN_DATA!$CV74),"LU",IF(FIN_DATA!$CV75&gt;FIN_DATA!$CV74,"PI",IF(FIN_DATA!$CV75&lt;FIN_DATA!$CV74,"PD","NL"))))))</f>
        <v>LU</v>
      </c>
      <c r="BV210" s="10" t="str">
        <f>IF(AND(FIN_DATA!$CZ76&gt;FIN_DATA!$CZ75,FIN_DATA!$CV76&gt;FIN_DATA!$CV75),"LB",IF(AND(FIN_DATA!$CZ76&lt;FIN_DATA!$CZ75,FIN_DATA!$CV76&gt;FIN_DATA!$CV75),"SC",IF(AND(FIN_DATA!$CZ76&gt;FIN_DATA!$CZ75,FIN_DATA!$CV76&lt;FIN_DATA!$CV75),"SB",IF(AND(FIN_DATA!$CZ76&lt;FIN_DATA!$CZ75,FIN_DATA!$CV76&lt;FIN_DATA!$CV75),"LU",IF(FIN_DATA!$CV76&gt;FIN_DATA!$CV75,"PI",IF(FIN_DATA!$CV76&lt;FIN_DATA!$CV75,"PD","NL"))))))</f>
        <v>NL</v>
      </c>
      <c r="BW210" s="10" t="str">
        <f>IF(AND(FIN_DATA!$CZ77&gt;FIN_DATA!$CZ76,FIN_DATA!$CV77&gt;FIN_DATA!$CV76),"LB",IF(AND(FIN_DATA!$CZ77&lt;FIN_DATA!$CZ76,FIN_DATA!$CV77&gt;FIN_DATA!$CV76),"SC",IF(AND(FIN_DATA!$CZ77&gt;FIN_DATA!$CZ76,FIN_DATA!$CV77&lt;FIN_DATA!$CV76),"SB",IF(AND(FIN_DATA!$CZ77&lt;FIN_DATA!$CZ76,FIN_DATA!$CV77&lt;FIN_DATA!$CV76),"LU",IF(FIN_DATA!$CV77&gt;FIN_DATA!$CV76,"PI",IF(FIN_DATA!$CV77&lt;FIN_DATA!$CV76,"PD","NL"))))))</f>
        <v>NL</v>
      </c>
      <c r="BX210" s="10" t="str">
        <f>IF(AND(FIN_DATA!$CZ78&gt;FIN_DATA!$CZ77,FIN_DATA!$CV78&gt;FIN_DATA!$CV77),"LB",IF(AND(FIN_DATA!$CZ78&lt;FIN_DATA!$CZ77,FIN_DATA!$CV78&gt;FIN_DATA!$CV77),"SC",IF(AND(FIN_DATA!$CZ78&gt;FIN_DATA!$CZ77,FIN_DATA!$CV78&lt;FIN_DATA!$CV77),"SB",IF(AND(FIN_DATA!$CZ78&lt;FIN_DATA!$CZ77,FIN_DATA!$CV78&lt;FIN_DATA!$CV77),"LU",IF(FIN_DATA!$CV78&gt;FIN_DATA!$CV77,"PI",IF(FIN_DATA!$CV78&lt;FIN_DATA!$CV77,"PD","NL"))))))</f>
        <v>NL</v>
      </c>
      <c r="BY210" s="10" t="str">
        <f>IF(AND(FIN_DATA!$CZ79&gt;FIN_DATA!$CZ78,FIN_DATA!$CV79&gt;FIN_DATA!$CV78),"LB",IF(AND(FIN_DATA!$CZ79&lt;FIN_DATA!$CZ78,FIN_DATA!$CV79&gt;FIN_DATA!$CV78),"SC",IF(AND(FIN_DATA!$CZ79&gt;FIN_DATA!$CZ78,FIN_DATA!$CV79&lt;FIN_DATA!$CV78),"SB",IF(AND(FIN_DATA!$CZ79&lt;FIN_DATA!$CZ78,FIN_DATA!$CV79&lt;FIN_DATA!$CV78),"LU",IF(FIN_DATA!$CV79&gt;FIN_DATA!$CV78,"PI",IF(FIN_DATA!$CV79&lt;FIN_DATA!$CV78,"PD","NL"))))))</f>
        <v>NL</v>
      </c>
      <c r="BZ210" s="10" t="str">
        <f>IF(AND(FIN_DATA!$CZ80&gt;FIN_DATA!$CZ79,FIN_DATA!$CV80&gt;FIN_DATA!$CV79),"LB",IF(AND(FIN_DATA!$CZ80&lt;FIN_DATA!$CZ79,FIN_DATA!$CV80&gt;FIN_DATA!$CV79),"SC",IF(AND(FIN_DATA!$CZ80&gt;FIN_DATA!$CZ79,FIN_DATA!$CV80&lt;FIN_DATA!$CV79),"SB",IF(AND(FIN_DATA!$CZ80&lt;FIN_DATA!$CZ79,FIN_DATA!$CV80&lt;FIN_DATA!$CV79),"LU",IF(FIN_DATA!$CV80&gt;FIN_DATA!$CV79,"PI",IF(FIN_DATA!$CV80&lt;FIN_DATA!$CV79,"PD","NL"))))))</f>
        <v>NL</v>
      </c>
      <c r="CA210" s="10" t="str">
        <f>IF(AND(FIN_DATA!$CZ81&gt;FIN_DATA!$CZ80,FIN_DATA!$CV81&gt;FIN_DATA!$CV80),"LB",IF(AND(FIN_DATA!$CZ81&lt;FIN_DATA!$CZ80,FIN_DATA!$CV81&gt;FIN_DATA!$CV80),"SC",IF(AND(FIN_DATA!$CZ81&gt;FIN_DATA!$CZ80,FIN_DATA!$CV81&lt;FIN_DATA!$CV80),"SB",IF(AND(FIN_DATA!$CZ81&lt;FIN_DATA!$CZ80,FIN_DATA!$CV81&lt;FIN_DATA!$CV80),"LU",IF(FIN_DATA!$CV81&gt;FIN_DATA!$CV80,"PI",IF(FIN_DATA!$CV81&lt;FIN_DATA!$CV80,"PD","NL"))))))</f>
        <v>NL</v>
      </c>
      <c r="CB210" s="10" t="str">
        <f>IF(AND(FIN_DATA!$CZ82&gt;FIN_DATA!$CZ81,FIN_DATA!$CV82&gt;FIN_DATA!$CV81),"LB",IF(AND(FIN_DATA!$CZ82&lt;FIN_DATA!$CZ81,FIN_DATA!$CV82&gt;FIN_DATA!$CV81),"SC",IF(AND(FIN_DATA!$CZ82&gt;FIN_DATA!$CZ81,FIN_DATA!$CV82&lt;FIN_DATA!$CV81),"SB",IF(AND(FIN_DATA!$CZ82&lt;FIN_DATA!$CZ81,FIN_DATA!$CV82&lt;FIN_DATA!$CV81),"LU",IF(FIN_DATA!$CV82&gt;FIN_DATA!$CV81,"PI",IF(FIN_DATA!$CV82&lt;FIN_DATA!$CV81,"PD","NL"))))))</f>
        <v>NL</v>
      </c>
      <c r="CC210" s="10" t="str">
        <f>IF(AND(FIN_DATA!$CZ83&gt;FIN_DATA!$CZ82,FIN_DATA!$CV83&gt;FIN_DATA!$CV82),"LB",IF(AND(FIN_DATA!$CZ83&lt;FIN_DATA!$CZ82,FIN_DATA!$CV83&gt;FIN_DATA!$CV82),"SC",IF(AND(FIN_DATA!$CZ83&gt;FIN_DATA!$CZ82,FIN_DATA!$CV83&lt;FIN_DATA!$CV82),"SB",IF(AND(FIN_DATA!$CZ83&lt;FIN_DATA!$CZ82,FIN_DATA!$CV83&lt;FIN_DATA!$CV82),"LU",IF(FIN_DATA!$CV83&gt;FIN_DATA!$CV82,"PI",IF(FIN_DATA!$CV83&lt;FIN_DATA!$CV82,"PD","NL"))))))</f>
        <v>NL</v>
      </c>
      <c r="CD210" s="10" t="str">
        <f>IF(AND(FIN_DATA!$CZ84&gt;FIN_DATA!$CZ83,FIN_DATA!$CV84&gt;FIN_DATA!$CV83),"LB",IF(AND(FIN_DATA!$CZ84&lt;FIN_DATA!$CZ83,FIN_DATA!$CV84&gt;FIN_DATA!$CV83),"SC",IF(AND(FIN_DATA!$CZ84&gt;FIN_DATA!$CZ83,FIN_DATA!$CV84&lt;FIN_DATA!$CV83),"SB",IF(AND(FIN_DATA!$CZ84&lt;FIN_DATA!$CZ83,FIN_DATA!$CV84&lt;FIN_DATA!$CV83),"LU",IF(FIN_DATA!$CV84&gt;FIN_DATA!$CV83,"PI",IF(FIN_DATA!$CV84&lt;FIN_DATA!$CV83,"PD","NL"))))))</f>
        <v>NL</v>
      </c>
      <c r="CE210" s="10" t="str">
        <f>IF(AND(FIN_DATA!$CZ85&gt;FIN_DATA!$CZ84,FIN_DATA!$CV85&gt;FIN_DATA!$CV84),"LB",IF(AND(FIN_DATA!$CZ85&lt;FIN_DATA!$CZ84,FIN_DATA!$CV85&gt;FIN_DATA!$CV84),"SC",IF(AND(FIN_DATA!$CZ85&gt;FIN_DATA!$CZ84,FIN_DATA!$CV85&lt;FIN_DATA!$CV84),"SB",IF(AND(FIN_DATA!$CZ85&lt;FIN_DATA!$CZ84,FIN_DATA!$CV85&lt;FIN_DATA!$CV84),"LU",IF(FIN_DATA!$CV85&gt;FIN_DATA!$CV84,"PI",IF(FIN_DATA!$CV85&lt;FIN_DATA!$CV84,"PD","NL"))))))</f>
        <v>NL</v>
      </c>
      <c r="CF210" s="10" t="str">
        <f>IF(AND(FIN_DATA!$CZ86&gt;FIN_DATA!$CZ85,FIN_DATA!$CV86&gt;FIN_DATA!$CV85),"LB",IF(AND(FIN_DATA!$CZ86&lt;FIN_DATA!$CZ85,FIN_DATA!$CV86&gt;FIN_DATA!$CV85),"SC",IF(AND(FIN_DATA!$CZ86&gt;FIN_DATA!$CZ85,FIN_DATA!$CV86&lt;FIN_DATA!$CV85),"SB",IF(AND(FIN_DATA!$CZ86&lt;FIN_DATA!$CZ85,FIN_DATA!$CV86&lt;FIN_DATA!$CV85),"LU",IF(FIN_DATA!$CV86&gt;FIN_DATA!$CV85,"PI",IF(FIN_DATA!$CV86&lt;FIN_DATA!$CV85,"PD","NL"))))))</f>
        <v>NL</v>
      </c>
      <c r="CG210" s="10" t="str">
        <f>IF(AND(FIN_DATA!$CZ87&gt;FIN_DATA!$CZ86,FIN_DATA!$CV87&gt;FIN_DATA!$CV86),"LB",IF(AND(FIN_DATA!$CZ87&lt;FIN_DATA!$CZ86,FIN_DATA!$CV87&gt;FIN_DATA!$CV86),"SC",IF(AND(FIN_DATA!$CZ87&gt;FIN_DATA!$CZ86,FIN_DATA!$CV87&lt;FIN_DATA!$CV86),"SB",IF(AND(FIN_DATA!$CZ87&lt;FIN_DATA!$CZ86,FIN_DATA!$CV87&lt;FIN_DATA!$CV86),"LU",IF(FIN_DATA!$CV87&gt;FIN_DATA!$CV86,"PI",IF(FIN_DATA!$CV87&lt;FIN_DATA!$CV86,"PD","NL"))))))</f>
        <v>NL</v>
      </c>
      <c r="CH210" s="10" t="str">
        <f>IF(AND(FIN_DATA!$CZ88&gt;FIN_DATA!$CZ87,FIN_DATA!$CV88&gt;FIN_DATA!$CV87),"LB",IF(AND(FIN_DATA!$CZ88&lt;FIN_DATA!$CZ87,FIN_DATA!$CV88&gt;FIN_DATA!$CV87),"SC",IF(AND(FIN_DATA!$CZ88&gt;FIN_DATA!$CZ87,FIN_DATA!$CV88&lt;FIN_DATA!$CV87),"SB",IF(AND(FIN_DATA!$CZ88&lt;FIN_DATA!$CZ87,FIN_DATA!$CV88&lt;FIN_DATA!$CV87),"LU",IF(FIN_DATA!$CV88&gt;FIN_DATA!$CV87,"PI",IF(FIN_DATA!$CV88&lt;FIN_DATA!$CV87,"PD","NL"))))))</f>
        <v>NL</v>
      </c>
      <c r="CI210" s="10" t="str">
        <f>IF(AND(FIN_DATA!$CZ89&gt;FIN_DATA!$CZ88,FIN_DATA!$CV89&gt;FIN_DATA!$CV88),"LB",IF(AND(FIN_DATA!$CZ89&lt;FIN_DATA!$CZ88,FIN_DATA!$CV89&gt;FIN_DATA!$CV88),"SC",IF(AND(FIN_DATA!$CZ89&gt;FIN_DATA!$CZ88,FIN_DATA!$CV89&lt;FIN_DATA!$CV88),"SB",IF(AND(FIN_DATA!$CZ89&lt;FIN_DATA!$CZ88,FIN_DATA!$CV89&lt;FIN_DATA!$CV88),"LU",IF(FIN_DATA!$CV89&gt;FIN_DATA!$CV88,"PI",IF(FIN_DATA!$CV89&lt;FIN_DATA!$CV88,"PD","NL"))))))</f>
        <v>NL</v>
      </c>
      <c r="CJ210" s="10" t="str">
        <f>IF(AND(FIN_DATA!$CZ90&gt;FIN_DATA!$CZ89,FIN_DATA!$CV90&gt;FIN_DATA!$CV89),"LB",IF(AND(FIN_DATA!$CZ90&lt;FIN_DATA!$CZ89,FIN_DATA!$CV90&gt;FIN_DATA!$CV89),"SC",IF(AND(FIN_DATA!$CZ90&gt;FIN_DATA!$CZ89,FIN_DATA!$CV90&lt;FIN_DATA!$CV89),"SB",IF(AND(FIN_DATA!$CZ90&lt;FIN_DATA!$CZ89,FIN_DATA!$CV90&lt;FIN_DATA!$CV89),"LU",IF(FIN_DATA!$CV90&gt;FIN_DATA!$CV89,"PI",IF(FIN_DATA!$CV90&lt;FIN_DATA!$CV89,"PD","NL"))))))</f>
        <v>NL</v>
      </c>
      <c r="CK210" s="10" t="str">
        <f>IF(AND(FIN_DATA!$CZ91&gt;FIN_DATA!$CZ90,FIN_DATA!$CV91&gt;FIN_DATA!$CV90),"LB",IF(AND(FIN_DATA!$CZ91&lt;FIN_DATA!$CZ90,FIN_DATA!$CV91&gt;FIN_DATA!$CV90),"SC",IF(AND(FIN_DATA!$CZ91&gt;FIN_DATA!$CZ90,FIN_DATA!$CV91&lt;FIN_DATA!$CV90),"SB",IF(AND(FIN_DATA!$CZ91&lt;FIN_DATA!$CZ90,FIN_DATA!$CV91&lt;FIN_DATA!$CV90),"LU",IF(FIN_DATA!$CV91&gt;FIN_DATA!$CV90,"PI",IF(FIN_DATA!$CV91&lt;FIN_DATA!$CV90,"PD","NL"))))))</f>
        <v>NL</v>
      </c>
      <c r="CL210" s="10" t="str">
        <f>IF(AND(FIN_DATA!$CZ92&gt;FIN_DATA!$CZ91,FIN_DATA!$CV92&gt;FIN_DATA!$CV91),"LB",IF(AND(FIN_DATA!$CZ92&lt;FIN_DATA!$CZ91,FIN_DATA!$CV92&gt;FIN_DATA!$CV91),"SC",IF(AND(FIN_DATA!$CZ92&gt;FIN_DATA!$CZ91,FIN_DATA!$CV92&lt;FIN_DATA!$CV91),"SB",IF(AND(FIN_DATA!$CZ92&lt;FIN_DATA!$CZ91,FIN_DATA!$CV92&lt;FIN_DATA!$CV91),"LU",IF(FIN_DATA!$CV92&gt;FIN_DATA!$CV91,"PI",IF(FIN_DATA!$CV92&lt;FIN_DATA!$CV91,"PD","NL"))))))</f>
        <v>NL</v>
      </c>
      <c r="CM210" s="10" t="str">
        <f>IF(AND(FIN_DATA!$CZ93&gt;FIN_DATA!$CZ92,FIN_DATA!$CV93&gt;FIN_DATA!$CV92),"LB",IF(AND(FIN_DATA!$CZ93&lt;FIN_DATA!$CZ92,FIN_DATA!$CV93&gt;FIN_DATA!$CV92),"SC",IF(AND(FIN_DATA!$CZ93&gt;FIN_DATA!$CZ92,FIN_DATA!$CV93&lt;FIN_DATA!$CV92),"SB",IF(AND(FIN_DATA!$CZ93&lt;FIN_DATA!$CZ92,FIN_DATA!$CV93&lt;FIN_DATA!$CV92),"LU",IF(FIN_DATA!$CV93&gt;FIN_DATA!$CV92,"PI",IF(FIN_DATA!$CV93&lt;FIN_DATA!$CV92,"PD","NL"))))))</f>
        <v>NL</v>
      </c>
      <c r="CN210" s="10" t="str">
        <f>IF(AND(FIN_DATA!$CZ94&gt;FIN_DATA!$CZ93,FIN_DATA!$CV94&gt;FIN_DATA!$CV93),"LB",IF(AND(FIN_DATA!$CZ94&lt;FIN_DATA!$CZ93,FIN_DATA!$CV94&gt;FIN_DATA!$CV93),"SC",IF(AND(FIN_DATA!$CZ94&gt;FIN_DATA!$CZ93,FIN_DATA!$CV94&lt;FIN_DATA!$CV93),"SB",IF(AND(FIN_DATA!$CZ94&lt;FIN_DATA!$CZ93,FIN_DATA!$CV94&lt;FIN_DATA!$CV93),"LU",IF(FIN_DATA!$CV94&gt;FIN_DATA!$CV93,"PI",IF(FIN_DATA!$CV94&lt;FIN_DATA!$CV93,"PD","NL"))))))</f>
        <v>NL</v>
      </c>
      <c r="CO210" s="10" t="str">
        <f>IF(AND(FIN_DATA!$CZ95&gt;FIN_DATA!$CZ94,FIN_DATA!$CV95&gt;FIN_DATA!$CV94),"LB",IF(AND(FIN_DATA!$CZ95&lt;FIN_DATA!$CZ94,FIN_DATA!$CV95&gt;FIN_DATA!$CV94),"SC",IF(AND(FIN_DATA!$CZ95&gt;FIN_DATA!$CZ94,FIN_DATA!$CV95&lt;FIN_DATA!$CV94),"SB",IF(AND(FIN_DATA!$CZ95&lt;FIN_DATA!$CZ94,FIN_DATA!$CV95&lt;FIN_DATA!$CV94),"LU",IF(FIN_DATA!$CV95&gt;FIN_DATA!$CV94,"PI",IF(FIN_DATA!$CV95&lt;FIN_DATA!$CV94,"PD","NL"))))))</f>
        <v>NL</v>
      </c>
      <c r="CP210" s="10" t="str">
        <f>IF(AND(FIN_DATA!$CZ96&gt;FIN_DATA!$CZ95,FIN_DATA!$CV96&gt;FIN_DATA!$CV95),"LB",IF(AND(FIN_DATA!$CZ96&lt;FIN_DATA!$CZ95,FIN_DATA!$CV96&gt;FIN_DATA!$CV95),"SC",IF(AND(FIN_DATA!$CZ96&gt;FIN_DATA!$CZ95,FIN_DATA!$CV96&lt;FIN_DATA!$CV95),"SB",IF(AND(FIN_DATA!$CZ96&lt;FIN_DATA!$CZ95,FIN_DATA!$CV96&lt;FIN_DATA!$CV95),"LU",IF(FIN_DATA!$CV96&gt;FIN_DATA!$CV95,"PI",IF(FIN_DATA!$CV96&lt;FIN_DATA!$CV95,"PD","NL"))))))</f>
        <v>NL</v>
      </c>
      <c r="CQ210" s="10" t="str">
        <f>IF(AND(FIN_DATA!$CZ97&gt;FIN_DATA!$CZ96,FIN_DATA!$CV97&gt;FIN_DATA!$CV96),"LB",IF(AND(FIN_DATA!$CZ97&lt;FIN_DATA!$CZ96,FIN_DATA!$CV97&gt;FIN_DATA!$CV96),"SC",IF(AND(FIN_DATA!$CZ97&gt;FIN_DATA!$CZ96,FIN_DATA!$CV97&lt;FIN_DATA!$CV96),"SB",IF(AND(FIN_DATA!$CZ97&lt;FIN_DATA!$CZ96,FIN_DATA!$CV97&lt;FIN_DATA!$CV96),"LU",IF(FIN_DATA!$CV97&gt;FIN_DATA!$CV96,"PI",IF(FIN_DATA!$CV97&lt;FIN_DATA!$CV96,"PD","NL"))))))</f>
        <v>NL</v>
      </c>
      <c r="CR210" s="10" t="str">
        <f>IF(AND(FIN_DATA!$CZ98&gt;FIN_DATA!$CZ97,FIN_DATA!$CV98&gt;FIN_DATA!$CV97),"LB",IF(AND(FIN_DATA!$CZ98&lt;FIN_DATA!$CZ97,FIN_DATA!$CV98&gt;FIN_DATA!$CV97),"SC",IF(AND(FIN_DATA!$CZ98&gt;FIN_DATA!$CZ97,FIN_DATA!$CV98&lt;FIN_DATA!$CV97),"SB",IF(AND(FIN_DATA!$CZ98&lt;FIN_DATA!$CZ97,FIN_DATA!$CV98&lt;FIN_DATA!$CV97),"LU",IF(FIN_DATA!$CV98&gt;FIN_DATA!$CV97,"PI",IF(FIN_DATA!$CV98&lt;FIN_DATA!$CV97,"PD","NL"))))))</f>
        <v>NL</v>
      </c>
      <c r="CS210" s="10" t="str">
        <f>IF(AND(FIN_DATA!$CZ99&gt;FIN_DATA!$CZ98,FIN_DATA!$CV99&gt;FIN_DATA!$CV98),"LB",IF(AND(FIN_DATA!$CZ99&lt;FIN_DATA!$CZ98,FIN_DATA!$CV99&gt;FIN_DATA!$CV98),"SC",IF(AND(FIN_DATA!$CZ99&gt;FIN_DATA!$CZ98,FIN_DATA!$CV99&lt;FIN_DATA!$CV98),"SB",IF(AND(FIN_DATA!$CZ99&lt;FIN_DATA!$CZ98,FIN_DATA!$CV99&lt;FIN_DATA!$CV98),"LU",IF(FIN_DATA!$CV99&gt;FIN_DATA!$CV98,"PI",IF(FIN_DATA!$CV99&lt;FIN_DATA!$CV98,"PD","NL"))))))</f>
        <v>NL</v>
      </c>
      <c r="CT210" s="10" t="str">
        <f>IF(AND(FIN_DATA!$CZ100&gt;FIN_DATA!$CZ99,FIN_DATA!$CV100&gt;FIN_DATA!$CV99),"LB",IF(AND(FIN_DATA!$CZ100&lt;FIN_DATA!$CZ99,FIN_DATA!$CV100&gt;FIN_DATA!$CV99),"SC",IF(AND(FIN_DATA!$CZ100&gt;FIN_DATA!$CZ99,FIN_DATA!$CV100&lt;FIN_DATA!$CV99),"SB",IF(AND(FIN_DATA!$CZ100&lt;FIN_DATA!$CZ99,FIN_DATA!$CV100&lt;FIN_DATA!$CV99),"LU",IF(FIN_DATA!$CV100&gt;FIN_DATA!$CV99,"PI",IF(FIN_DATA!$CV100&lt;FIN_DATA!$CV99,"PD","NL"))))))</f>
        <v>NL</v>
      </c>
      <c r="CU210" s="10" t="str">
        <f>IF(AND(FIN_DATA!$CZ101&gt;FIN_DATA!$CZ100,FIN_DATA!$CV101&gt;FIN_DATA!$CV100),"LB",IF(AND(FIN_DATA!$CZ101&lt;FIN_DATA!$CZ100,FIN_DATA!$CV101&gt;FIN_DATA!$CV100),"SC",IF(AND(FIN_DATA!$CZ101&gt;FIN_DATA!$CZ100,FIN_DATA!$CV101&lt;FIN_DATA!$CV100),"SB",IF(AND(FIN_DATA!$CZ101&lt;FIN_DATA!$CZ100,FIN_DATA!$CV101&lt;FIN_DATA!$CV100),"LU",IF(FIN_DATA!$CV101&gt;FIN_DATA!$CV100,"PI",IF(FIN_DATA!$CV101&lt;FIN_DATA!$CV100,"PD","NL"))))))</f>
        <v>NL</v>
      </c>
      <c r="CV210" s="10" t="str">
        <f>IF(AND(FIN_DATA!$CZ102&gt;FIN_DATA!$CZ101,FIN_DATA!$CV102&gt;FIN_DATA!$CV101),"LB",IF(AND(FIN_DATA!$CZ102&lt;FIN_DATA!$CZ101,FIN_DATA!$CV102&gt;FIN_DATA!$CV101),"SC",IF(AND(FIN_DATA!$CZ102&gt;FIN_DATA!$CZ101,FIN_DATA!$CV102&lt;FIN_DATA!$CV101),"SB",IF(AND(FIN_DATA!$CZ102&lt;FIN_DATA!$CZ101,FIN_DATA!$CV102&lt;FIN_DATA!$CV101),"LU",IF(FIN_DATA!$CV102&gt;FIN_DATA!$CV101,"PI",IF(FIN_DATA!$CV102&lt;FIN_DATA!$CV101,"PD","NL"))))))</f>
        <v>NL</v>
      </c>
      <c r="CW210" s="10" t="str">
        <f>IF(AND(FIN_DATA!$CZ103&gt;FIN_DATA!$CZ102,FIN_DATA!$CV103&gt;FIN_DATA!$CV102),"LB",IF(AND(FIN_DATA!$CZ103&lt;FIN_DATA!$CZ102,FIN_DATA!$CV103&gt;FIN_DATA!$CV102),"SC",IF(AND(FIN_DATA!$CZ103&gt;FIN_DATA!$CZ102,FIN_DATA!$CV103&lt;FIN_DATA!$CV102),"SB",IF(AND(FIN_DATA!$CZ103&lt;FIN_DATA!$CZ102,FIN_DATA!$CV103&lt;FIN_DATA!$CV102),"LU",IF(FIN_DATA!$CV103&gt;FIN_DATA!$CV102,"PI",IF(FIN_DATA!$CV103&lt;FIN_DATA!$CV102,"PD","NL"))))))</f>
        <v>NL</v>
      </c>
    </row>
    <row r="211" spans="1:101" ht="14.4" x14ac:dyDescent="0.3">
      <c r="A211" s="29"/>
      <c r="B211" s="34"/>
      <c r="C211" s="17" t="s">
        <v>18</v>
      </c>
      <c r="D211" s="21">
        <f>FIN_DATA!$CZ6/FIN_DATA!$CP6</f>
        <v>-0.13810387117414952</v>
      </c>
      <c r="E211" s="21">
        <f>FIN_DATA!$CZ7/FIN_DATA!$CP7</f>
        <v>-0.13072481083233772</v>
      </c>
      <c r="F211" s="21">
        <f>FIN_DATA!$CZ8/FIN_DATA!$CP8</f>
        <v>-0.12290658727205062</v>
      </c>
      <c r="G211" s="21">
        <f>FIN_DATA!$CZ9/FIN_DATA!$CP9</f>
        <v>-0.12978579044295824</v>
      </c>
      <c r="H211" s="21">
        <f>FIN_DATA!$CZ10/FIN_DATA!$CP10</f>
        <v>-0.13774834437086092</v>
      </c>
      <c r="I211" s="21">
        <f>FIN_DATA!$CZ11/FIN_DATA!$CP11</f>
        <v>-0.14157911161968167</v>
      </c>
      <c r="J211" s="21">
        <f>FIN_DATA!$CZ12/FIN_DATA!$CP12</f>
        <v>-0.13605764672418696</v>
      </c>
      <c r="K211" s="21">
        <f>FIN_DATA!$CZ13/FIN_DATA!$CP13</f>
        <v>-0.13605764672418696</v>
      </c>
      <c r="L211" s="21">
        <f>FIN_DATA!$CZ14/FIN_DATA!$CP14</f>
        <v>-0.13911115395738938</v>
      </c>
      <c r="M211" s="21">
        <f>FIN_DATA!$CZ15/FIN_DATA!$CP15</f>
        <v>-0.1396479626568122</v>
      </c>
      <c r="N211" s="21">
        <f>FIN_DATA!$CZ16/FIN_DATA!$CP16</f>
        <v>-0.14043406894036112</v>
      </c>
      <c r="O211" s="21">
        <f>FIN_DATA!$CZ17/FIN_DATA!$CP17</f>
        <v>-0.15183743234260755</v>
      </c>
      <c r="P211" s="21">
        <f>FIN_DATA!$CZ18/FIN_DATA!$CP18</f>
        <v>-0.14902143522833178</v>
      </c>
      <c r="Q211" s="21">
        <f>FIN_DATA!$CZ19/FIN_DATA!$CP19</f>
        <v>-0.14533683617939575</v>
      </c>
      <c r="R211" s="21">
        <f>FIN_DATA!$CZ20/FIN_DATA!$CP20</f>
        <v>-0.15636987684231779</v>
      </c>
      <c r="S211" s="21">
        <f>FIN_DATA!$CZ21/FIN_DATA!$CP21</f>
        <v>-0.18794178794178795</v>
      </c>
      <c r="T211" s="21">
        <f>FIN_DATA!$CZ22/FIN_DATA!$CP22</f>
        <v>-0.19293078055964655</v>
      </c>
      <c r="U211" s="21">
        <f>FIN_DATA!$CZ23/FIN_DATA!$CP23</f>
        <v>-0.19755838641188961</v>
      </c>
      <c r="V211" s="21">
        <f>FIN_DATA!$CZ24/FIN_DATA!$CP24</f>
        <v>-0.19755838641188961</v>
      </c>
      <c r="W211" s="21">
        <f>FIN_DATA!$CZ25/FIN_DATA!$CP25</f>
        <v>-0.20905686074225399</v>
      </c>
      <c r="X211" s="21">
        <f>FIN_DATA!$CZ26/FIN_DATA!$CP26</f>
        <v>-0.20672748004561003</v>
      </c>
      <c r="Y211" s="21">
        <f>FIN_DATA!$CZ27/FIN_DATA!$CP27</f>
        <v>-0.21243523316062177</v>
      </c>
      <c r="Z211" s="21">
        <f>FIN_DATA!$CZ28/FIN_DATA!$CP28</f>
        <v>-0.21836810270336995</v>
      </c>
      <c r="AA211" s="21">
        <f>FIN_DATA!$CZ29/FIN_DATA!$CP29</f>
        <v>-0.23589675359233636</v>
      </c>
      <c r="AB211" s="21">
        <f>FIN_DATA!$CZ30/FIN_DATA!$CP30</f>
        <v>-0.23589675359233636</v>
      </c>
      <c r="AC211" s="21">
        <f>FIN_DATA!$CZ31/FIN_DATA!$CP31</f>
        <v>-0.23681363267514199</v>
      </c>
      <c r="AD211" s="21">
        <f>FIN_DATA!$CZ32/FIN_DATA!$CP32</f>
        <v>-0.24319822320932816</v>
      </c>
      <c r="AE211" s="21">
        <f>FIN_DATA!$CZ33/FIN_DATA!$CP33</f>
        <v>-0.14259883290868744</v>
      </c>
      <c r="AF211" s="21">
        <f>FIN_DATA!$CZ34/FIN_DATA!$CP34</f>
        <v>-0.14259883290868744</v>
      </c>
      <c r="AG211" s="21">
        <f>FIN_DATA!$CZ35/FIN_DATA!$CP35</f>
        <v>-0.10733796871119941</v>
      </c>
      <c r="AH211" s="21">
        <f>FIN_DATA!$CZ36/FIN_DATA!$CP36</f>
        <v>-9.7013298452147373E-2</v>
      </c>
      <c r="AI211" s="21">
        <f>FIN_DATA!$CZ37/FIN_DATA!$CP37</f>
        <v>-8.8529484946504103E-2</v>
      </c>
      <c r="AJ211" s="21">
        <f>FIN_DATA!$CZ38/FIN_DATA!$CP38</f>
        <v>-8.5239285027868539E-2</v>
      </c>
      <c r="AK211" s="21">
        <f>FIN_DATA!$CZ39/FIN_DATA!$CP39</f>
        <v>-8.8020399156573337E-2</v>
      </c>
      <c r="AL211" s="21">
        <f>FIN_DATA!$CZ40/FIN_DATA!$CP40</f>
        <v>-8.7932464744058941E-2</v>
      </c>
      <c r="AM211" s="21">
        <f>FIN_DATA!$CZ41/FIN_DATA!$CP41</f>
        <v>-8.8807484777981283E-2</v>
      </c>
      <c r="AN211" s="21">
        <f>FIN_DATA!$CZ42/FIN_DATA!$CP42</f>
        <v>-8.4295942720763725E-2</v>
      </c>
      <c r="AO211" s="21">
        <f>FIN_DATA!$CZ43/FIN_DATA!$CP43</f>
        <v>-8.3886803349696795E-2</v>
      </c>
      <c r="AP211" s="21">
        <f>FIN_DATA!$CZ44/FIN_DATA!$CP44</f>
        <v>-7.9585407059038396E-2</v>
      </c>
      <c r="AQ211" s="21">
        <f>FIN_DATA!$CZ45/FIN_DATA!$CP45</f>
        <v>-8.149738610903659E-2</v>
      </c>
      <c r="AR211" s="21">
        <f>FIN_DATA!$CZ46/FIN_DATA!$CP46</f>
        <v>-8.149738610903659E-2</v>
      </c>
      <c r="AS211" s="21">
        <f>FIN_DATA!$CZ47/FIN_DATA!$CP47</f>
        <v>-7.9544913600228501E-2</v>
      </c>
      <c r="AT211" s="21">
        <f>FIN_DATA!$CZ48/FIN_DATA!$CP48</f>
        <v>-9.7437410850425454E-2</v>
      </c>
      <c r="AU211" s="21">
        <f>FIN_DATA!$CZ49/FIN_DATA!$CP49</f>
        <v>-9.7081712062256811E-2</v>
      </c>
      <c r="AV211" s="21">
        <f>FIN_DATA!$CZ50/FIN_DATA!$CP50</f>
        <v>-9.668200532816662E-2</v>
      </c>
      <c r="AW211" s="21">
        <f>FIN_DATA!$CZ51/FIN_DATA!$CP51</f>
        <v>-9.894903827087051E-2</v>
      </c>
      <c r="AX211" s="21">
        <f>FIN_DATA!$CZ52/FIN_DATA!$CP52</f>
        <v>-9.760652676070182E-2</v>
      </c>
      <c r="AY211" s="21">
        <f>FIN_DATA!$CZ53/FIN_DATA!$CP53</f>
        <v>-9.6763152747897513E-2</v>
      </c>
      <c r="AZ211" s="21">
        <f>FIN_DATA!$CZ54/FIN_DATA!$CP54</f>
        <v>-9.8263321953391713E-2</v>
      </c>
      <c r="BA211" s="21">
        <f>FIN_DATA!$CZ55/FIN_DATA!$CP55</f>
        <v>-4.8539518900343644E-2</v>
      </c>
      <c r="BB211" s="21">
        <f>FIN_DATA!$CZ56/FIN_DATA!$CP56</f>
        <v>-0.22245446401911018</v>
      </c>
      <c r="BC211" s="21">
        <f>FIN_DATA!$CZ57/FIN_DATA!$CP57</f>
        <v>-0.24033220866856994</v>
      </c>
      <c r="BD211" s="21">
        <f>FIN_DATA!$CZ58/FIN_DATA!$CP58</f>
        <v>-0.25638692517673412</v>
      </c>
      <c r="BE211" s="21">
        <f>FIN_DATA!$CZ59/FIN_DATA!$CP59</f>
        <v>-0.27034200348828391</v>
      </c>
      <c r="BF211" s="21">
        <f>FIN_DATA!$CZ60/FIN_DATA!$CP60</f>
        <v>-0.17803660565723795</v>
      </c>
      <c r="BG211" s="21">
        <f>FIN_DATA!$CZ61/FIN_DATA!$CP61</f>
        <v>-9.9558055443953394E-2</v>
      </c>
      <c r="BH211" s="21">
        <f>FIN_DATA!$CZ62/FIN_DATA!$CP62</f>
        <v>-0.10490508987065345</v>
      </c>
      <c r="BI211" s="21">
        <f>FIN_DATA!$CZ63/FIN_DATA!$CP63</f>
        <v>-0.11568981064021641</v>
      </c>
      <c r="BJ211" s="21">
        <f>FIN_DATA!$CZ64/FIN_DATA!$CP64</f>
        <v>-0.11568981064021641</v>
      </c>
      <c r="BK211" s="21">
        <f>FIN_DATA!$CZ65/FIN_DATA!$CP65</f>
        <v>-0.10403684638309402</v>
      </c>
      <c r="BL211" s="21">
        <f>FIN_DATA!$CZ66/FIN_DATA!$CP66</f>
        <v>-9.8130841121495324E-2</v>
      </c>
      <c r="BM211" s="21">
        <f>FIN_DATA!$CZ67/FIN_DATA!$CP67</f>
        <v>-0.10745214220601641</v>
      </c>
      <c r="BN211" s="21">
        <f>FIN_DATA!$CZ68/FIN_DATA!$CP68</f>
        <v>-0.1102215868477484</v>
      </c>
      <c r="BO211" s="21">
        <f>FIN_DATA!$CZ69/FIN_DATA!$CP69</f>
        <v>-0.1102215868477484</v>
      </c>
      <c r="BP211" s="21">
        <f>FIN_DATA!$CZ70/FIN_DATA!$CP70</f>
        <v>-0.11757938334100322</v>
      </c>
      <c r="BQ211" s="21">
        <f>FIN_DATA!$CZ71/FIN_DATA!$CP71</f>
        <v>-0.19701302828090245</v>
      </c>
      <c r="BR211" s="21">
        <f>FIN_DATA!$CZ72/FIN_DATA!$CP72</f>
        <v>-0.21493958257048701</v>
      </c>
      <c r="BS211" s="21">
        <f>FIN_DATA!$CZ73/FIN_DATA!$CP73</f>
        <v>-0.21493958257048701</v>
      </c>
      <c r="BT211" s="21">
        <f>FIN_DATA!$CZ74/FIN_DATA!$CP74</f>
        <v>-0.21493958257048701</v>
      </c>
      <c r="BU211" s="21" t="e">
        <f>FIN_DATA!$CZ75/FIN_DATA!$CP75</f>
        <v>#DIV/0!</v>
      </c>
      <c r="BV211" s="21" t="e">
        <f>FIN_DATA!$CZ76/FIN_DATA!$CP76</f>
        <v>#DIV/0!</v>
      </c>
      <c r="BW211" s="21" t="e">
        <f>FIN_DATA!$CZ77/FIN_DATA!$CP77</f>
        <v>#DIV/0!</v>
      </c>
      <c r="BX211" s="21" t="e">
        <f>FIN_DATA!$CZ78/FIN_DATA!$CP78</f>
        <v>#DIV/0!</v>
      </c>
      <c r="BY211" s="21" t="e">
        <f>FIN_DATA!$CZ79/FIN_DATA!$CP79</f>
        <v>#DIV/0!</v>
      </c>
      <c r="BZ211" s="21" t="e">
        <f>FIN_DATA!$CZ80/FIN_DATA!$CP80</f>
        <v>#DIV/0!</v>
      </c>
      <c r="CA211" s="21" t="e">
        <f>FIN_DATA!$CZ81/FIN_DATA!$CP81</f>
        <v>#DIV/0!</v>
      </c>
      <c r="CB211" s="21" t="e">
        <f>FIN_DATA!$CZ82/FIN_DATA!$CP82</f>
        <v>#DIV/0!</v>
      </c>
      <c r="CC211" s="21" t="e">
        <f>FIN_DATA!$CZ83/FIN_DATA!$CP83</f>
        <v>#DIV/0!</v>
      </c>
      <c r="CD211" s="21" t="e">
        <f>FIN_DATA!$CZ84/FIN_DATA!$CP84</f>
        <v>#DIV/0!</v>
      </c>
      <c r="CE211" s="21" t="e">
        <f>FIN_DATA!$CZ85/FIN_DATA!$CP85</f>
        <v>#DIV/0!</v>
      </c>
      <c r="CF211" s="21" t="e">
        <f>FIN_DATA!$CZ86/FIN_DATA!$CP86</f>
        <v>#DIV/0!</v>
      </c>
      <c r="CG211" s="21" t="e">
        <f>FIN_DATA!$CZ87/FIN_DATA!$CP87</f>
        <v>#DIV/0!</v>
      </c>
      <c r="CH211" s="21" t="e">
        <f>FIN_DATA!$CZ88/FIN_DATA!$CP88</f>
        <v>#DIV/0!</v>
      </c>
      <c r="CI211" s="21" t="e">
        <f>FIN_DATA!$CZ89/FIN_DATA!$CP89</f>
        <v>#DIV/0!</v>
      </c>
      <c r="CJ211" s="21" t="e">
        <f>FIN_DATA!$CZ90/FIN_DATA!$CP90</f>
        <v>#DIV/0!</v>
      </c>
      <c r="CK211" s="21" t="e">
        <f>FIN_DATA!$CZ91/FIN_DATA!$CP91</f>
        <v>#DIV/0!</v>
      </c>
      <c r="CL211" s="21" t="e">
        <f>FIN_DATA!$CZ92/FIN_DATA!$CP92</f>
        <v>#DIV/0!</v>
      </c>
      <c r="CM211" s="21" t="e">
        <f>FIN_DATA!$CZ93/FIN_DATA!$CP93</f>
        <v>#DIV/0!</v>
      </c>
      <c r="CN211" s="21" t="e">
        <f>FIN_DATA!$CZ94/FIN_DATA!$CP94</f>
        <v>#DIV/0!</v>
      </c>
      <c r="CO211" s="21" t="e">
        <f>FIN_DATA!$CZ95/FIN_DATA!$CP95</f>
        <v>#DIV/0!</v>
      </c>
      <c r="CP211" s="21" t="e">
        <f>FIN_DATA!$CZ96/FIN_DATA!$CP96</f>
        <v>#DIV/0!</v>
      </c>
      <c r="CQ211" s="21" t="e">
        <f>FIN_DATA!$CZ97/FIN_DATA!$CP97</f>
        <v>#DIV/0!</v>
      </c>
      <c r="CR211" s="21" t="e">
        <f>FIN_DATA!$CZ98/FIN_DATA!$CP98</f>
        <v>#DIV/0!</v>
      </c>
      <c r="CS211" s="21" t="e">
        <f>FIN_DATA!$CZ99/FIN_DATA!$CP99</f>
        <v>#DIV/0!</v>
      </c>
      <c r="CT211" s="21" t="e">
        <f>FIN_DATA!$CZ100/FIN_DATA!$CP100</f>
        <v>#DIV/0!</v>
      </c>
      <c r="CU211" s="21" t="e">
        <f>FIN_DATA!$CZ101/FIN_DATA!$CP101</f>
        <v>#DIV/0!</v>
      </c>
      <c r="CV211" s="21" t="e">
        <f>FIN_DATA!$CZ102/FIN_DATA!$CP102</f>
        <v>#DIV/0!</v>
      </c>
      <c r="CW211" s="21" t="e">
        <f>FIN_DATA!$CZ103/FIN_DATA!$CP103</f>
        <v>#DIV/0!</v>
      </c>
    </row>
    <row r="212" spans="1:101" ht="14.4" x14ac:dyDescent="0.3">
      <c r="A212" s="29"/>
      <c r="B212" s="34">
        <f>FIN_DATA!I106</f>
        <v>21050</v>
      </c>
      <c r="C212" s="15" t="s">
        <v>16</v>
      </c>
      <c r="D212" s="10" t="str">
        <f>IF(AND(FIN_DATA!$D110&gt;FIN_DATA!$D109,FIN_DATA!$H110&gt;FIN_DATA!$H109),"LB",IF(AND(FIN_DATA!$D110&lt;FIN_DATA!$D109,FIN_DATA!$H110&gt;FIN_DATA!$H109),"SC",IF(AND(FIN_DATA!$D110&gt;FIN_DATA!$D109,FIN_DATA!$H110&lt;FIN_DATA!$H109),"SB",IF(AND(FIN_DATA!$D110&lt;FIN_DATA!$D109,FIN_DATA!$H110&lt;FIN_DATA!$H109),"LU",IF(FIN_DATA!$H110&gt;FIN_DATA!$H109,"PI",IF(FIN_DATA!$H110&lt;FIN_DATA!$H109,"PD","NL"))))))</f>
        <v>SB</v>
      </c>
      <c r="E212" s="10" t="str">
        <f>IF(AND(FIN_DATA!$D111&gt;FIN_DATA!$D110,FIN_DATA!$H111&gt;FIN_DATA!$H110),"LB",IF(AND(FIN_DATA!$D111&lt;FIN_DATA!$D110,FIN_DATA!$H111&gt;FIN_DATA!$H110),"SC",IF(AND(FIN_DATA!$D111&gt;FIN_DATA!$D110,FIN_DATA!$H111&lt;FIN_DATA!$H110),"SB",IF(AND(FIN_DATA!$D111&lt;FIN_DATA!$D110,FIN_DATA!$H111&lt;FIN_DATA!$H110),"LU",IF(FIN_DATA!$H111&gt;FIN_DATA!$H110,"PI",IF(FIN_DATA!$H111&lt;FIN_DATA!$H110,"PD","NL"))))))</f>
        <v>LU</v>
      </c>
      <c r="F212" s="10" t="str">
        <f>IF(AND(FIN_DATA!$D112&gt;FIN_DATA!$D111,FIN_DATA!$H112&gt;FIN_DATA!$H111),"LB",IF(AND(FIN_DATA!$D112&lt;FIN_DATA!$D111,FIN_DATA!$H112&gt;FIN_DATA!$H111),"SC",IF(AND(FIN_DATA!$D112&gt;FIN_DATA!$D111,FIN_DATA!$H112&lt;FIN_DATA!$H111),"SB",IF(AND(FIN_DATA!$D112&lt;FIN_DATA!$D111,FIN_DATA!$H112&lt;FIN_DATA!$H111),"LU",IF(FIN_DATA!$H112&gt;FIN_DATA!$H111,"PI",IF(FIN_DATA!$H112&lt;FIN_DATA!$H111,"PD","NL"))))))</f>
        <v>SC</v>
      </c>
      <c r="G212" s="10" t="str">
        <f>IF(AND(FIN_DATA!$D113&gt;FIN_DATA!$D112,FIN_DATA!$H113&gt;FIN_DATA!$H112),"LB",IF(AND(FIN_DATA!$D113&lt;FIN_DATA!$D112,FIN_DATA!$H113&gt;FIN_DATA!$H112),"SC",IF(AND(FIN_DATA!$D113&gt;FIN_DATA!$D112,FIN_DATA!$H113&lt;FIN_DATA!$H112),"SB",IF(AND(FIN_DATA!$D113&lt;FIN_DATA!$D112,FIN_DATA!$H113&lt;FIN_DATA!$H112),"LU",IF(FIN_DATA!$H113&gt;FIN_DATA!$H112,"PI",IF(FIN_DATA!$H113&lt;FIN_DATA!$H112,"PD","NL"))))))</f>
        <v>LB</v>
      </c>
      <c r="H212" s="10" t="str">
        <f>IF(AND(FIN_DATA!$D114&gt;FIN_DATA!$D113,FIN_DATA!$H114&gt;FIN_DATA!$H113),"LB",IF(AND(FIN_DATA!$D114&lt;FIN_DATA!$D113,FIN_DATA!$H114&gt;FIN_DATA!$H113),"SC",IF(AND(FIN_DATA!$D114&gt;FIN_DATA!$D113,FIN_DATA!$H114&lt;FIN_DATA!$H113),"SB",IF(AND(FIN_DATA!$D114&lt;FIN_DATA!$D113,FIN_DATA!$H114&lt;FIN_DATA!$H113),"LU",IF(FIN_DATA!$H114&gt;FIN_DATA!$H113,"PI",IF(FIN_DATA!$H114&lt;FIN_DATA!$H113,"PD","NL"))))))</f>
        <v>LB</v>
      </c>
      <c r="I212" s="10" t="str">
        <f>IF(AND(FIN_DATA!$D115&gt;FIN_DATA!$D114,FIN_DATA!$H115&gt;FIN_DATA!$H114),"LB",IF(AND(FIN_DATA!$D115&lt;FIN_DATA!$D114,FIN_DATA!$H115&gt;FIN_DATA!$H114),"SC",IF(AND(FIN_DATA!$D115&gt;FIN_DATA!$D114,FIN_DATA!$H115&lt;FIN_DATA!$H114),"SB",IF(AND(FIN_DATA!$D115&lt;FIN_DATA!$D114,FIN_DATA!$H115&lt;FIN_DATA!$H114),"LU",IF(FIN_DATA!$H115&gt;FIN_DATA!$H114,"PI",IF(FIN_DATA!$H115&lt;FIN_DATA!$H114,"PD","NL"))))))</f>
        <v>LU</v>
      </c>
      <c r="J212" s="10" t="str">
        <f>IF(AND(FIN_DATA!$D116&gt;FIN_DATA!$D115,FIN_DATA!$H116&gt;FIN_DATA!$H115),"LB",IF(AND(FIN_DATA!$D116&lt;FIN_DATA!$D115,FIN_DATA!$H116&gt;FIN_DATA!$H115),"SC",IF(AND(FIN_DATA!$D116&gt;FIN_DATA!$D115,FIN_DATA!$H116&lt;FIN_DATA!$H115),"SB",IF(AND(FIN_DATA!$D116&lt;FIN_DATA!$D115,FIN_DATA!$H116&lt;FIN_DATA!$H115),"LU",IF(FIN_DATA!$H116&gt;FIN_DATA!$H115,"PI",IF(FIN_DATA!$H116&lt;FIN_DATA!$H115,"PD","NL"))))))</f>
        <v>SC</v>
      </c>
      <c r="K212" s="10" t="str">
        <f>IF(AND(FIN_DATA!$D117&gt;FIN_DATA!$D116,FIN_DATA!$H117&gt;FIN_DATA!$H116),"LB",IF(AND(FIN_DATA!$D117&lt;FIN_DATA!$D116,FIN_DATA!$H117&gt;FIN_DATA!$H116),"SC",IF(AND(FIN_DATA!$D117&gt;FIN_DATA!$D116,FIN_DATA!$H117&lt;FIN_DATA!$H116),"SB",IF(AND(FIN_DATA!$D117&lt;FIN_DATA!$D116,FIN_DATA!$H117&lt;FIN_DATA!$H116),"LU",IF(FIN_DATA!$H117&gt;FIN_DATA!$H116,"PI",IF(FIN_DATA!$H117&lt;FIN_DATA!$H116,"PD","NL"))))))</f>
        <v>PD</v>
      </c>
      <c r="L212" s="10" t="str">
        <f>IF(AND(FIN_DATA!$D118&gt;FIN_DATA!$D117,FIN_DATA!$H118&gt;FIN_DATA!$H117),"LB",IF(AND(FIN_DATA!$D118&lt;FIN_DATA!$D117,FIN_DATA!$H118&gt;FIN_DATA!$H117),"SC",IF(AND(FIN_DATA!$D118&gt;FIN_DATA!$D117,FIN_DATA!$H118&lt;FIN_DATA!$H117),"SB",IF(AND(FIN_DATA!$D118&lt;FIN_DATA!$D117,FIN_DATA!$H118&lt;FIN_DATA!$H117),"LU",IF(FIN_DATA!$H118&gt;FIN_DATA!$H117,"PI",IF(FIN_DATA!$H118&lt;FIN_DATA!$H117,"PD","NL"))))))</f>
        <v>LB</v>
      </c>
      <c r="M212" s="10" t="str">
        <f>IF(AND(FIN_DATA!$D119&gt;FIN_DATA!$D118,FIN_DATA!$H119&gt;FIN_DATA!$H118),"LB",IF(AND(FIN_DATA!$D119&lt;FIN_DATA!$D118,FIN_DATA!$H119&gt;FIN_DATA!$H118),"SC",IF(AND(FIN_DATA!$D119&gt;FIN_DATA!$D118,FIN_DATA!$H119&lt;FIN_DATA!$H118),"SB",IF(AND(FIN_DATA!$D119&lt;FIN_DATA!$D118,FIN_DATA!$H119&lt;FIN_DATA!$H118),"LU",IF(FIN_DATA!$H119&gt;FIN_DATA!$H118,"PI",IF(FIN_DATA!$H119&lt;FIN_DATA!$H118,"PD","NL"))))))</f>
        <v>LB</v>
      </c>
      <c r="N212" s="10" t="str">
        <f>IF(AND(FIN_DATA!$D120&gt;FIN_DATA!$D119,FIN_DATA!$H120&gt;FIN_DATA!$H119),"LB",IF(AND(FIN_DATA!$D120&lt;FIN_DATA!$D119,FIN_DATA!$H120&gt;FIN_DATA!$H119),"SC",IF(AND(FIN_DATA!$D120&gt;FIN_DATA!$D119,FIN_DATA!$H120&lt;FIN_DATA!$H119),"SB",IF(AND(FIN_DATA!$D120&lt;FIN_DATA!$D119,FIN_DATA!$H120&lt;FIN_DATA!$H119),"LU",IF(FIN_DATA!$H120&gt;FIN_DATA!$H119,"PI",IF(FIN_DATA!$H120&lt;FIN_DATA!$H119,"PD","NL"))))))</f>
        <v>SB</v>
      </c>
      <c r="O212" s="10" t="str">
        <f>IF(AND(FIN_DATA!$D121&gt;FIN_DATA!$D120,FIN_DATA!$H121&gt;FIN_DATA!$H120),"LB",IF(AND(FIN_DATA!$D121&lt;FIN_DATA!$D120,FIN_DATA!$H121&gt;FIN_DATA!$H120),"SC",IF(AND(FIN_DATA!$D121&gt;FIN_DATA!$D120,FIN_DATA!$H121&lt;FIN_DATA!$H120),"SB",IF(AND(FIN_DATA!$D121&lt;FIN_DATA!$D120,FIN_DATA!$H121&lt;FIN_DATA!$H120),"LU",IF(FIN_DATA!$H121&gt;FIN_DATA!$H120,"PI",IF(FIN_DATA!$H121&lt;FIN_DATA!$H120,"PD","NL"))))))</f>
        <v>SB</v>
      </c>
      <c r="P212" s="10" t="str">
        <f>IF(AND(FIN_DATA!$D122&gt;FIN_DATA!$D121,FIN_DATA!$H122&gt;FIN_DATA!$H121),"LB",IF(AND(FIN_DATA!$D122&lt;FIN_DATA!$D121,FIN_DATA!$H122&gt;FIN_DATA!$H121),"SC",IF(AND(FIN_DATA!$D122&gt;FIN_DATA!$D121,FIN_DATA!$H122&lt;FIN_DATA!$H121),"SB",IF(AND(FIN_DATA!$D122&lt;FIN_DATA!$D121,FIN_DATA!$H122&lt;FIN_DATA!$H121),"LU",IF(FIN_DATA!$H122&gt;FIN_DATA!$H121,"PI",IF(FIN_DATA!$H122&lt;FIN_DATA!$H121,"PD","NL"))))))</f>
        <v>LB</v>
      </c>
      <c r="Q212" s="10" t="str">
        <f>IF(AND(FIN_DATA!$D123&gt;FIN_DATA!$D122,FIN_DATA!$H123&gt;FIN_DATA!$H122),"LB",IF(AND(FIN_DATA!$D123&lt;FIN_DATA!$D122,FIN_DATA!$H123&gt;FIN_DATA!$H122),"SC",IF(AND(FIN_DATA!$D123&gt;FIN_DATA!$D122,FIN_DATA!$H123&lt;FIN_DATA!$H122),"SB",IF(AND(FIN_DATA!$D123&lt;FIN_DATA!$D122,FIN_DATA!$H123&lt;FIN_DATA!$H122),"LU",IF(FIN_DATA!$H123&gt;FIN_DATA!$H122,"PI",IF(FIN_DATA!$H123&lt;FIN_DATA!$H122,"PD","NL"))))))</f>
        <v>LB</v>
      </c>
      <c r="R212" s="10" t="str">
        <f>IF(AND(FIN_DATA!$D124&gt;FIN_DATA!$D123,FIN_DATA!$H124&gt;FIN_DATA!$H123),"LB",IF(AND(FIN_DATA!$D124&lt;FIN_DATA!$D123,FIN_DATA!$H124&gt;FIN_DATA!$H123),"SC",IF(AND(FIN_DATA!$D124&gt;FIN_DATA!$D123,FIN_DATA!$H124&lt;FIN_DATA!$H123),"SB",IF(AND(FIN_DATA!$D124&lt;FIN_DATA!$D123,FIN_DATA!$H124&lt;FIN_DATA!$H123),"LU",IF(FIN_DATA!$H124&gt;FIN_DATA!$H123,"PI",IF(FIN_DATA!$H124&lt;FIN_DATA!$H123,"PD","NL"))))))</f>
        <v>SB</v>
      </c>
      <c r="S212" s="10" t="str">
        <f>IF(AND(FIN_DATA!$D125&gt;FIN_DATA!$D124,FIN_DATA!$H125&gt;FIN_DATA!$H124),"LB",IF(AND(FIN_DATA!$D125&lt;FIN_DATA!$D124,FIN_DATA!$H125&gt;FIN_DATA!$H124),"SC",IF(AND(FIN_DATA!$D125&gt;FIN_DATA!$D124,FIN_DATA!$H125&lt;FIN_DATA!$H124),"SB",IF(AND(FIN_DATA!$D125&lt;FIN_DATA!$D124,FIN_DATA!$H125&lt;FIN_DATA!$H124),"LU",IF(FIN_DATA!$H125&gt;FIN_DATA!$H124,"PI",IF(FIN_DATA!$H125&lt;FIN_DATA!$H124,"PD","NL"))))))</f>
        <v>SB</v>
      </c>
      <c r="T212" s="10" t="str">
        <f>IF(AND(FIN_DATA!$D126&gt;FIN_DATA!$D125,FIN_DATA!$H126&gt;FIN_DATA!$H125),"LB",IF(AND(FIN_DATA!$D126&lt;FIN_DATA!$D125,FIN_DATA!$H126&gt;FIN_DATA!$H125),"SC",IF(AND(FIN_DATA!$D126&gt;FIN_DATA!$D125,FIN_DATA!$H126&lt;FIN_DATA!$H125),"SB",IF(AND(FIN_DATA!$D126&lt;FIN_DATA!$D125,FIN_DATA!$H126&lt;FIN_DATA!$H125),"LU",IF(FIN_DATA!$H126&gt;FIN_DATA!$H125,"PI",IF(FIN_DATA!$H126&lt;FIN_DATA!$H125,"PD","NL"))))))</f>
        <v>LB</v>
      </c>
      <c r="U212" s="10" t="str">
        <f>IF(AND(FIN_DATA!$D127&gt;FIN_DATA!$D126,FIN_DATA!$H127&gt;FIN_DATA!$H126),"LB",IF(AND(FIN_DATA!$D127&lt;FIN_DATA!$D126,FIN_DATA!$H127&gt;FIN_DATA!$H126),"SC",IF(AND(FIN_DATA!$D127&gt;FIN_DATA!$D126,FIN_DATA!$H127&lt;FIN_DATA!$H126),"SB",IF(AND(FIN_DATA!$D127&lt;FIN_DATA!$D126,FIN_DATA!$H127&lt;FIN_DATA!$H126),"LU",IF(FIN_DATA!$H127&gt;FIN_DATA!$H126,"PI",IF(FIN_DATA!$H127&lt;FIN_DATA!$H126,"PD","NL"))))))</f>
        <v>LB</v>
      </c>
      <c r="V212" s="10" t="str">
        <f>IF(AND(FIN_DATA!$D128&gt;FIN_DATA!$D127,FIN_DATA!$H128&gt;FIN_DATA!$H127),"LB",IF(AND(FIN_DATA!$D128&lt;FIN_DATA!$D127,FIN_DATA!$H128&gt;FIN_DATA!$H127),"SC",IF(AND(FIN_DATA!$D128&gt;FIN_DATA!$D127,FIN_DATA!$H128&lt;FIN_DATA!$H127),"SB",IF(AND(FIN_DATA!$D128&lt;FIN_DATA!$D127,FIN_DATA!$H128&lt;FIN_DATA!$H127),"LU",IF(FIN_DATA!$H128&gt;FIN_DATA!$H127,"PI",IF(FIN_DATA!$H128&lt;FIN_DATA!$H127,"PD","NL"))))))</f>
        <v>PD</v>
      </c>
      <c r="W212" s="10" t="str">
        <f>IF(AND(FIN_DATA!$D129&gt;FIN_DATA!$D128,FIN_DATA!$H129&gt;FIN_DATA!$H128),"LB",IF(AND(FIN_DATA!$D129&lt;FIN_DATA!$D128,FIN_DATA!$H129&gt;FIN_DATA!$H128),"SC",IF(AND(FIN_DATA!$D129&gt;FIN_DATA!$D128,FIN_DATA!$H129&lt;FIN_DATA!$H128),"SB",IF(AND(FIN_DATA!$D129&lt;FIN_DATA!$D128,FIN_DATA!$H129&lt;FIN_DATA!$H128),"LU",IF(FIN_DATA!$H129&gt;FIN_DATA!$H128,"PI",IF(FIN_DATA!$H129&lt;FIN_DATA!$H128,"PD","NL"))))))</f>
        <v>SC</v>
      </c>
      <c r="X212" s="10" t="str">
        <f>IF(AND(FIN_DATA!$D130&gt;FIN_DATA!$D129,FIN_DATA!$H130&gt;FIN_DATA!$H129),"LB",IF(AND(FIN_DATA!$D130&lt;FIN_DATA!$D129,FIN_DATA!$H130&gt;FIN_DATA!$H129),"SC",IF(AND(FIN_DATA!$D130&gt;FIN_DATA!$D129,FIN_DATA!$H130&lt;FIN_DATA!$H129),"SB",IF(AND(FIN_DATA!$D130&lt;FIN_DATA!$D129,FIN_DATA!$H130&lt;FIN_DATA!$H129),"LU",IF(FIN_DATA!$H130&gt;FIN_DATA!$H129,"PI",IF(FIN_DATA!$H130&lt;FIN_DATA!$H129,"PD","NL"))))))</f>
        <v>SC</v>
      </c>
      <c r="Y212" s="10" t="str">
        <f>IF(AND(FIN_DATA!$D131&gt;FIN_DATA!$D130,FIN_DATA!$H131&gt;FIN_DATA!$H130),"LB",IF(AND(FIN_DATA!$D131&lt;FIN_DATA!$D130,FIN_DATA!$H131&gt;FIN_DATA!$H130),"SC",IF(AND(FIN_DATA!$D131&gt;FIN_DATA!$D130,FIN_DATA!$H131&lt;FIN_DATA!$H130),"SB",IF(AND(FIN_DATA!$D131&lt;FIN_DATA!$D130,FIN_DATA!$H131&lt;FIN_DATA!$H130),"LU",IF(FIN_DATA!$H131&gt;FIN_DATA!$H130,"PI",IF(FIN_DATA!$H131&lt;FIN_DATA!$H130,"PD","NL"))))))</f>
        <v>LU</v>
      </c>
      <c r="Z212" s="10" t="str">
        <f>IF(AND(FIN_DATA!$D132&gt;FIN_DATA!$D131,FIN_DATA!$H132&gt;FIN_DATA!$H131),"LB",IF(AND(FIN_DATA!$D132&lt;FIN_DATA!$D131,FIN_DATA!$H132&gt;FIN_DATA!$H131),"SC",IF(AND(FIN_DATA!$D132&gt;FIN_DATA!$D131,FIN_DATA!$H132&lt;FIN_DATA!$H131),"SB",IF(AND(FIN_DATA!$D132&lt;FIN_DATA!$D131,FIN_DATA!$H132&lt;FIN_DATA!$H131),"LU",IF(FIN_DATA!$H132&gt;FIN_DATA!$H131,"PI",IF(FIN_DATA!$H132&lt;FIN_DATA!$H131,"PD","NL"))))))</f>
        <v>LB</v>
      </c>
      <c r="AA212" s="10" t="str">
        <f>IF(AND(FIN_DATA!$D133&gt;FIN_DATA!$D132,FIN_DATA!$H133&gt;FIN_DATA!$H132),"LB",IF(AND(FIN_DATA!$D133&lt;FIN_DATA!$D132,FIN_DATA!$H133&gt;FIN_DATA!$H132),"SC",IF(AND(FIN_DATA!$D133&gt;FIN_DATA!$D132,FIN_DATA!$H133&lt;FIN_DATA!$H132),"SB",IF(AND(FIN_DATA!$D133&lt;FIN_DATA!$D132,FIN_DATA!$H133&lt;FIN_DATA!$H132),"LU",IF(FIN_DATA!$H133&gt;FIN_DATA!$H132,"PI",IF(FIN_DATA!$H133&lt;FIN_DATA!$H132,"PD","NL"))))))</f>
        <v>LB</v>
      </c>
      <c r="AB212" s="10" t="str">
        <f>IF(AND(FIN_DATA!$D134&gt;FIN_DATA!$D133,FIN_DATA!$H134&gt;FIN_DATA!$H133),"LB",IF(AND(FIN_DATA!$D134&lt;FIN_DATA!$D133,FIN_DATA!$H134&gt;FIN_DATA!$H133),"SC",IF(AND(FIN_DATA!$D134&gt;FIN_DATA!$D133,FIN_DATA!$H134&lt;FIN_DATA!$H133),"SB",IF(AND(FIN_DATA!$D134&lt;FIN_DATA!$D133,FIN_DATA!$H134&lt;FIN_DATA!$H133),"LU",IF(FIN_DATA!$H134&gt;FIN_DATA!$H133,"PI",IF(FIN_DATA!$H134&lt;FIN_DATA!$H133,"PD","NL"))))))</f>
        <v>PD</v>
      </c>
      <c r="AC212" s="10" t="str">
        <f>IF(AND(FIN_DATA!$D135&gt;FIN_DATA!$D134,FIN_DATA!$H135&gt;FIN_DATA!$H134),"LB",IF(AND(FIN_DATA!$D135&lt;FIN_DATA!$D134,FIN_DATA!$H135&gt;FIN_DATA!$H134),"SC",IF(AND(FIN_DATA!$D135&gt;FIN_DATA!$D134,FIN_DATA!$H135&lt;FIN_DATA!$H134),"SB",IF(AND(FIN_DATA!$D135&lt;FIN_DATA!$D134,FIN_DATA!$H135&lt;FIN_DATA!$H134),"LU",IF(FIN_DATA!$H135&gt;FIN_DATA!$H134,"PI",IF(FIN_DATA!$H135&lt;FIN_DATA!$H134,"PD","NL"))))))</f>
        <v>SC</v>
      </c>
      <c r="AD212" s="10" t="str">
        <f>IF(AND(FIN_DATA!$D136&gt;FIN_DATA!$D135,FIN_DATA!$H136&gt;FIN_DATA!$H135),"LB",IF(AND(FIN_DATA!$D136&lt;FIN_DATA!$D135,FIN_DATA!$H136&gt;FIN_DATA!$H135),"SC",IF(AND(FIN_DATA!$D136&gt;FIN_DATA!$D135,FIN_DATA!$H136&lt;FIN_DATA!$H135),"SB",IF(AND(FIN_DATA!$D136&lt;FIN_DATA!$D135,FIN_DATA!$H136&lt;FIN_DATA!$H135),"LU",IF(FIN_DATA!$H136&gt;FIN_DATA!$H135,"PI",IF(FIN_DATA!$H136&lt;FIN_DATA!$H135,"PD","NL"))))))</f>
        <v>LB</v>
      </c>
      <c r="AE212" s="10" t="str">
        <f>IF(AND(FIN_DATA!$D137&gt;FIN_DATA!$D136,FIN_DATA!$H137&gt;FIN_DATA!$H136),"LB",IF(AND(FIN_DATA!$D137&lt;FIN_DATA!$D136,FIN_DATA!$H137&gt;FIN_DATA!$H136),"SC",IF(AND(FIN_DATA!$D137&gt;FIN_DATA!$D136,FIN_DATA!$H137&lt;FIN_DATA!$H136),"SB",IF(AND(FIN_DATA!$D137&lt;FIN_DATA!$D136,FIN_DATA!$H137&lt;FIN_DATA!$H136),"LU",IF(FIN_DATA!$H137&gt;FIN_DATA!$H136,"PI",IF(FIN_DATA!$H137&lt;FIN_DATA!$H136,"PD","NL"))))))</f>
        <v>SC</v>
      </c>
      <c r="AF212" s="10" t="str">
        <f>IF(AND(FIN_DATA!$D138&gt;FIN_DATA!$D137,FIN_DATA!$H138&gt;FIN_DATA!$H137),"LB",IF(AND(FIN_DATA!$D138&lt;FIN_DATA!$D137,FIN_DATA!$H138&gt;FIN_DATA!$H137),"SC",IF(AND(FIN_DATA!$D138&gt;FIN_DATA!$D137,FIN_DATA!$H138&lt;FIN_DATA!$H137),"SB",IF(AND(FIN_DATA!$D138&lt;FIN_DATA!$D137,FIN_DATA!$H138&lt;FIN_DATA!$H137),"LU",IF(FIN_DATA!$H138&gt;FIN_DATA!$H137,"PI",IF(FIN_DATA!$H138&lt;FIN_DATA!$H137,"PD","NL"))))))</f>
        <v>PI</v>
      </c>
      <c r="AG212" s="10" t="str">
        <f>IF(AND(FIN_DATA!$D139&gt;FIN_DATA!$D138,FIN_DATA!$H139&gt;FIN_DATA!$H138),"LB",IF(AND(FIN_DATA!$D139&lt;FIN_DATA!$D138,FIN_DATA!$H139&gt;FIN_DATA!$H138),"SC",IF(AND(FIN_DATA!$D139&gt;FIN_DATA!$D138,FIN_DATA!$H139&lt;FIN_DATA!$H138),"SB",IF(AND(FIN_DATA!$D139&lt;FIN_DATA!$D138,FIN_DATA!$H139&lt;FIN_DATA!$H138),"LU",IF(FIN_DATA!$H139&gt;FIN_DATA!$H138,"PI",IF(FIN_DATA!$H139&lt;FIN_DATA!$H138,"PD","NL"))))))</f>
        <v>LU</v>
      </c>
      <c r="AH212" s="10" t="str">
        <f>IF(AND(FIN_DATA!$D140&gt;FIN_DATA!$D139,FIN_DATA!$H140&gt;FIN_DATA!$H139),"LB",IF(AND(FIN_DATA!$D140&lt;FIN_DATA!$D139,FIN_DATA!$H140&gt;FIN_DATA!$H139),"SC",IF(AND(FIN_DATA!$D140&gt;FIN_DATA!$D139,FIN_DATA!$H140&lt;FIN_DATA!$H139),"SB",IF(AND(FIN_DATA!$D140&lt;FIN_DATA!$D139,FIN_DATA!$H140&lt;FIN_DATA!$H139),"LU",IF(FIN_DATA!$H140&gt;FIN_DATA!$H139,"PI",IF(FIN_DATA!$H140&lt;FIN_DATA!$H139,"PD","NL"))))))</f>
        <v>LB</v>
      </c>
      <c r="AI212" s="10" t="str">
        <f>IF(AND(FIN_DATA!$D141&gt;FIN_DATA!$D140,FIN_DATA!$H141&gt;FIN_DATA!$H140),"LB",IF(AND(FIN_DATA!$D141&lt;FIN_DATA!$D140,FIN_DATA!$H141&gt;FIN_DATA!$H140),"SC",IF(AND(FIN_DATA!$D141&gt;FIN_DATA!$D140,FIN_DATA!$H141&lt;FIN_DATA!$H140),"SB",IF(AND(FIN_DATA!$D141&lt;FIN_DATA!$D140,FIN_DATA!$H141&lt;FIN_DATA!$H140),"LU",IF(FIN_DATA!$H141&gt;FIN_DATA!$H140,"PI",IF(FIN_DATA!$H141&lt;FIN_DATA!$H140,"PD","NL"))))))</f>
        <v>PI</v>
      </c>
      <c r="AJ212" s="10" t="str">
        <f>IF(AND(FIN_DATA!$D142&gt;FIN_DATA!$D141,FIN_DATA!$H142&gt;FIN_DATA!$H141),"LB",IF(AND(FIN_DATA!$D142&lt;FIN_DATA!$D141,FIN_DATA!$H142&gt;FIN_DATA!$H141),"SC",IF(AND(FIN_DATA!$D142&gt;FIN_DATA!$D141,FIN_DATA!$H142&lt;FIN_DATA!$H141),"SB",IF(AND(FIN_DATA!$D142&lt;FIN_DATA!$D141,FIN_DATA!$H142&lt;FIN_DATA!$H141),"LU",IF(FIN_DATA!$H142&gt;FIN_DATA!$H141,"PI",IF(FIN_DATA!$H142&lt;FIN_DATA!$H141,"PD","NL"))))))</f>
        <v>LU</v>
      </c>
      <c r="AK212" s="10" t="str">
        <f>IF(AND(FIN_DATA!$D143&gt;FIN_DATA!$D142,FIN_DATA!$H143&gt;FIN_DATA!$H142),"LB",IF(AND(FIN_DATA!$D143&lt;FIN_DATA!$D142,FIN_DATA!$H143&gt;FIN_DATA!$H142),"SC",IF(AND(FIN_DATA!$D143&gt;FIN_DATA!$D142,FIN_DATA!$H143&lt;FIN_DATA!$H142),"SB",IF(AND(FIN_DATA!$D143&lt;FIN_DATA!$D142,FIN_DATA!$H143&lt;FIN_DATA!$H142),"LU",IF(FIN_DATA!$H143&gt;FIN_DATA!$H142,"PI",IF(FIN_DATA!$H143&lt;FIN_DATA!$H142,"PD","NL"))))))</f>
        <v>SB</v>
      </c>
      <c r="AL212" s="10" t="str">
        <f>IF(AND(FIN_DATA!$D144&gt;FIN_DATA!$D143,FIN_DATA!$H144&gt;FIN_DATA!$H143),"LB",IF(AND(FIN_DATA!$D144&lt;FIN_DATA!$D143,FIN_DATA!$H144&gt;FIN_DATA!$H143),"SC",IF(AND(FIN_DATA!$D144&gt;FIN_DATA!$D143,FIN_DATA!$H144&lt;FIN_DATA!$H143),"SB",IF(AND(FIN_DATA!$D144&lt;FIN_DATA!$D143,FIN_DATA!$H144&lt;FIN_DATA!$H143),"LU",IF(FIN_DATA!$H144&gt;FIN_DATA!$H143,"PI",IF(FIN_DATA!$H144&lt;FIN_DATA!$H143,"PD","NL"))))))</f>
        <v>LU</v>
      </c>
      <c r="AM212" s="10" t="str">
        <f>IF(AND(FIN_DATA!$D145&gt;FIN_DATA!$D144,FIN_DATA!$H145&gt;FIN_DATA!$H144),"LB",IF(AND(FIN_DATA!$D145&lt;FIN_DATA!$D144,FIN_DATA!$H145&gt;FIN_DATA!$H144),"SC",IF(AND(FIN_DATA!$D145&gt;FIN_DATA!$D144,FIN_DATA!$H145&lt;FIN_DATA!$H144),"SB",IF(AND(FIN_DATA!$D145&lt;FIN_DATA!$D144,FIN_DATA!$H145&lt;FIN_DATA!$H144),"LU",IF(FIN_DATA!$H145&gt;FIN_DATA!$H144,"PI",IF(FIN_DATA!$H145&lt;FIN_DATA!$H144,"PD","NL"))))))</f>
        <v>LU</v>
      </c>
      <c r="AN212" s="10" t="str">
        <f>IF(AND(FIN_DATA!$D146&gt;FIN_DATA!$D145,FIN_DATA!$H146&gt;FIN_DATA!$H145),"LB",IF(AND(FIN_DATA!$D146&lt;FIN_DATA!$D145,FIN_DATA!$H146&gt;FIN_DATA!$H145),"SC",IF(AND(FIN_DATA!$D146&gt;FIN_DATA!$D145,FIN_DATA!$H146&lt;FIN_DATA!$H145),"SB",IF(AND(FIN_DATA!$D146&lt;FIN_DATA!$D145,FIN_DATA!$H146&lt;FIN_DATA!$H145),"LU",IF(FIN_DATA!$H146&gt;FIN_DATA!$H145,"PI",IF(FIN_DATA!$H146&lt;FIN_DATA!$H145,"PD","NL"))))))</f>
        <v>LU</v>
      </c>
      <c r="AO212" s="10" t="str">
        <f>IF(AND(FIN_DATA!$D147&gt;FIN_DATA!$D146,FIN_DATA!$H147&gt;FIN_DATA!$H146),"LB",IF(AND(FIN_DATA!$D147&lt;FIN_DATA!$D146,FIN_DATA!$H147&gt;FIN_DATA!$H146),"SC",IF(AND(FIN_DATA!$D147&gt;FIN_DATA!$D146,FIN_DATA!$H147&lt;FIN_DATA!$H146),"SB",IF(AND(FIN_DATA!$D147&lt;FIN_DATA!$D146,FIN_DATA!$H147&lt;FIN_DATA!$H146),"LU",IF(FIN_DATA!$H147&gt;FIN_DATA!$H146,"PI",IF(FIN_DATA!$H147&lt;FIN_DATA!$H146,"PD","NL"))))))</f>
        <v>SC</v>
      </c>
      <c r="AP212" s="10" t="str">
        <f>IF(AND(FIN_DATA!$D148&gt;FIN_DATA!$D147,FIN_DATA!$H148&gt;FIN_DATA!$H147),"LB",IF(AND(FIN_DATA!$D148&lt;FIN_DATA!$D147,FIN_DATA!$H148&gt;FIN_DATA!$H147),"SC",IF(AND(FIN_DATA!$D148&gt;FIN_DATA!$D147,FIN_DATA!$H148&lt;FIN_DATA!$H147),"SB",IF(AND(FIN_DATA!$D148&lt;FIN_DATA!$D147,FIN_DATA!$H148&lt;FIN_DATA!$H147),"LU",IF(FIN_DATA!$H148&gt;FIN_DATA!$H147,"PI",IF(FIN_DATA!$H148&lt;FIN_DATA!$H147,"PD","NL"))))))</f>
        <v>SB</v>
      </c>
      <c r="AQ212" s="10" t="str">
        <f>IF(AND(FIN_DATA!$D149&gt;FIN_DATA!$D148,FIN_DATA!$H149&gt;FIN_DATA!$H148),"LB",IF(AND(FIN_DATA!$D149&lt;FIN_DATA!$D148,FIN_DATA!$H149&gt;FIN_DATA!$H148),"SC",IF(AND(FIN_DATA!$D149&gt;FIN_DATA!$D148,FIN_DATA!$H149&lt;FIN_DATA!$H148),"SB",IF(AND(FIN_DATA!$D149&lt;FIN_DATA!$D148,FIN_DATA!$H149&lt;FIN_DATA!$H148),"LU",IF(FIN_DATA!$H149&gt;FIN_DATA!$H148,"PI",IF(FIN_DATA!$H149&lt;FIN_DATA!$H148,"PD","NL"))))))</f>
        <v>SB</v>
      </c>
      <c r="AR212" s="10" t="str">
        <f>IF(AND(FIN_DATA!$D150&gt;FIN_DATA!$D149,FIN_DATA!$H150&gt;FIN_DATA!$H149),"LB",IF(AND(FIN_DATA!$D150&lt;FIN_DATA!$D149,FIN_DATA!$H150&gt;FIN_DATA!$H149),"SC",IF(AND(FIN_DATA!$D150&gt;FIN_DATA!$D149,FIN_DATA!$H150&lt;FIN_DATA!$H149),"SB",IF(AND(FIN_DATA!$D150&lt;FIN_DATA!$D149,FIN_DATA!$H150&lt;FIN_DATA!$H149),"LU",IF(FIN_DATA!$H150&gt;FIN_DATA!$H149,"PI",IF(FIN_DATA!$H150&lt;FIN_DATA!$H149,"PD","NL"))))))</f>
        <v>PD</v>
      </c>
      <c r="AS212" s="10" t="str">
        <f>IF(AND(FIN_DATA!$D151&gt;FIN_DATA!$D150,FIN_DATA!$H151&gt;FIN_DATA!$H150),"LB",IF(AND(FIN_DATA!$D151&lt;FIN_DATA!$D150,FIN_DATA!$H151&gt;FIN_DATA!$H150),"SC",IF(AND(FIN_DATA!$D151&gt;FIN_DATA!$D150,FIN_DATA!$H151&lt;FIN_DATA!$H150),"SB",IF(AND(FIN_DATA!$D151&lt;FIN_DATA!$D150,FIN_DATA!$H151&lt;FIN_DATA!$H150),"LU",IF(FIN_DATA!$H151&gt;FIN_DATA!$H150,"PI",IF(FIN_DATA!$H151&lt;FIN_DATA!$H150,"PD","NL"))))))</f>
        <v>LB</v>
      </c>
      <c r="AT212" s="10" t="str">
        <f>IF(AND(FIN_DATA!$D152&gt;FIN_DATA!$D151,FIN_DATA!$H152&gt;FIN_DATA!$H151),"LB",IF(AND(FIN_DATA!$D152&lt;FIN_DATA!$D151,FIN_DATA!$H152&gt;FIN_DATA!$H151),"SC",IF(AND(FIN_DATA!$D152&gt;FIN_DATA!$D151,FIN_DATA!$H152&lt;FIN_DATA!$H151),"SB",IF(AND(FIN_DATA!$D152&lt;FIN_DATA!$D151,FIN_DATA!$H152&lt;FIN_DATA!$H151),"LU",IF(FIN_DATA!$H152&gt;FIN_DATA!$H151,"PI",IF(FIN_DATA!$H152&lt;FIN_DATA!$H151,"PD","NL"))))))</f>
        <v>LB</v>
      </c>
      <c r="AU212" s="10" t="str">
        <f>IF(AND(FIN_DATA!$D153&gt;FIN_DATA!$D152,FIN_DATA!$H153&gt;FIN_DATA!$H152),"LB",IF(AND(FIN_DATA!$D153&lt;FIN_DATA!$D152,FIN_DATA!$H153&gt;FIN_DATA!$H152),"SC",IF(AND(FIN_DATA!$D153&gt;FIN_DATA!$D152,FIN_DATA!$H153&lt;FIN_DATA!$H152),"SB",IF(AND(FIN_DATA!$D153&lt;FIN_DATA!$D152,FIN_DATA!$H153&lt;FIN_DATA!$H152),"LU",IF(FIN_DATA!$H153&gt;FIN_DATA!$H152,"PI",IF(FIN_DATA!$H153&lt;FIN_DATA!$H152,"PD","NL"))))))</f>
        <v>SB</v>
      </c>
      <c r="AV212" s="10" t="str">
        <f>IF(AND(FIN_DATA!$D154&gt;FIN_DATA!$D153,FIN_DATA!$H154&gt;FIN_DATA!$H153),"LB",IF(AND(FIN_DATA!$D154&lt;FIN_DATA!$D153,FIN_DATA!$H154&gt;FIN_DATA!$H153),"SC",IF(AND(FIN_DATA!$D154&gt;FIN_DATA!$D153,FIN_DATA!$H154&lt;FIN_DATA!$H153),"SB",IF(AND(FIN_DATA!$D154&lt;FIN_DATA!$D153,FIN_DATA!$H154&lt;FIN_DATA!$H153),"LU",IF(FIN_DATA!$H154&gt;FIN_DATA!$H153,"PI",IF(FIN_DATA!$H154&lt;FIN_DATA!$H153,"PD","NL"))))))</f>
        <v>SB</v>
      </c>
      <c r="AW212" s="10" t="str">
        <f>IF(AND(FIN_DATA!$D155&gt;FIN_DATA!$D154,FIN_DATA!$H155&gt;FIN_DATA!$H154),"LB",IF(AND(FIN_DATA!$D155&lt;FIN_DATA!$D154,FIN_DATA!$H155&gt;FIN_DATA!$H154),"SC",IF(AND(FIN_DATA!$D155&gt;FIN_DATA!$D154,FIN_DATA!$H155&lt;FIN_DATA!$H154),"SB",IF(AND(FIN_DATA!$D155&lt;FIN_DATA!$D154,FIN_DATA!$H155&lt;FIN_DATA!$H154),"LU",IF(FIN_DATA!$H155&gt;FIN_DATA!$H154,"PI",IF(FIN_DATA!$H155&lt;FIN_DATA!$H154,"PD","NL"))))))</f>
        <v>SB</v>
      </c>
      <c r="AX212" s="10" t="str">
        <f>IF(AND(FIN_DATA!$D156&gt;FIN_DATA!$D155,FIN_DATA!$H156&gt;FIN_DATA!$H155),"LB",IF(AND(FIN_DATA!$D156&lt;FIN_DATA!$D155,FIN_DATA!$H156&gt;FIN_DATA!$H155),"SC",IF(AND(FIN_DATA!$D156&gt;FIN_DATA!$D155,FIN_DATA!$H156&lt;FIN_DATA!$H155),"SB",IF(AND(FIN_DATA!$D156&lt;FIN_DATA!$D155,FIN_DATA!$H156&lt;FIN_DATA!$H155),"LU",IF(FIN_DATA!$H156&gt;FIN_DATA!$H155,"PI",IF(FIN_DATA!$H156&lt;FIN_DATA!$H155,"PD","NL"))))))</f>
        <v>LU</v>
      </c>
      <c r="AY212" s="10" t="str">
        <f>IF(AND(FIN_DATA!$D157&gt;FIN_DATA!$D156,FIN_DATA!$H157&gt;FIN_DATA!$H156),"LB",IF(AND(FIN_DATA!$D157&lt;FIN_DATA!$D156,FIN_DATA!$H157&gt;FIN_DATA!$H156),"SC",IF(AND(FIN_DATA!$D157&gt;FIN_DATA!$D156,FIN_DATA!$H157&lt;FIN_DATA!$H156),"SB",IF(AND(FIN_DATA!$D157&lt;FIN_DATA!$D156,FIN_DATA!$H157&lt;FIN_DATA!$H156),"LU",IF(FIN_DATA!$H157&gt;FIN_DATA!$H156,"PI",IF(FIN_DATA!$H157&lt;FIN_DATA!$H156,"PD","NL"))))))</f>
        <v>LB</v>
      </c>
      <c r="AZ212" s="10" t="str">
        <f>IF(AND(FIN_DATA!$D158&gt;FIN_DATA!$D157,FIN_DATA!$H158&gt;FIN_DATA!$H157),"LB",IF(AND(FIN_DATA!$D158&lt;FIN_DATA!$D157,FIN_DATA!$H158&gt;FIN_DATA!$H157),"SC",IF(AND(FIN_DATA!$D158&gt;FIN_DATA!$D157,FIN_DATA!$H158&lt;FIN_DATA!$H157),"SB",IF(AND(FIN_DATA!$D158&lt;FIN_DATA!$D157,FIN_DATA!$H158&lt;FIN_DATA!$H157),"LU",IF(FIN_DATA!$H158&gt;FIN_DATA!$H157,"PI",IF(FIN_DATA!$H158&lt;FIN_DATA!$H157,"PD","NL"))))))</f>
        <v>LB</v>
      </c>
      <c r="BA212" s="10" t="str">
        <f>IF(AND(FIN_DATA!$D159&gt;FIN_DATA!$D158,FIN_DATA!$H159&gt;FIN_DATA!$H158),"LB",IF(AND(FIN_DATA!$D159&lt;FIN_DATA!$D158,FIN_DATA!$H159&gt;FIN_DATA!$H158),"SC",IF(AND(FIN_DATA!$D159&gt;FIN_DATA!$D158,FIN_DATA!$H159&lt;FIN_DATA!$H158),"SB",IF(AND(FIN_DATA!$D159&lt;FIN_DATA!$D158,FIN_DATA!$H159&lt;FIN_DATA!$H158),"LU",IF(FIN_DATA!$H159&gt;FIN_DATA!$H158,"PI",IF(FIN_DATA!$H159&lt;FIN_DATA!$H158,"PD","NL"))))))</f>
        <v>LB</v>
      </c>
      <c r="BB212" s="10" t="str">
        <f>IF(AND(FIN_DATA!$D160&gt;FIN_DATA!$D159,FIN_DATA!$H160&gt;FIN_DATA!$H159),"LB",IF(AND(FIN_DATA!$D160&lt;FIN_DATA!$D159,FIN_DATA!$H160&gt;FIN_DATA!$H159),"SC",IF(AND(FIN_DATA!$D160&gt;FIN_DATA!$D159,FIN_DATA!$H160&lt;FIN_DATA!$H159),"SB",IF(AND(FIN_DATA!$D160&lt;FIN_DATA!$D159,FIN_DATA!$H160&lt;FIN_DATA!$H159),"LU",IF(FIN_DATA!$H160&gt;FIN_DATA!$H159,"PI",IF(FIN_DATA!$H160&lt;FIN_DATA!$H159,"PD","NL"))))))</f>
        <v>SB</v>
      </c>
      <c r="BC212" s="10" t="str">
        <f>IF(AND(FIN_DATA!$D161&gt;FIN_DATA!$D160,FIN_DATA!$H161&gt;FIN_DATA!$H160),"LB",IF(AND(FIN_DATA!$D161&lt;FIN_DATA!$D160,FIN_DATA!$H161&gt;FIN_DATA!$H160),"SC",IF(AND(FIN_DATA!$D161&gt;FIN_DATA!$D160,FIN_DATA!$H161&lt;FIN_DATA!$H160),"SB",IF(AND(FIN_DATA!$D161&lt;FIN_DATA!$D160,FIN_DATA!$H161&lt;FIN_DATA!$H160),"LU",IF(FIN_DATA!$H161&gt;FIN_DATA!$H160,"PI",IF(FIN_DATA!$H161&lt;FIN_DATA!$H160,"PD","NL"))))))</f>
        <v>SB</v>
      </c>
      <c r="BD212" s="10" t="str">
        <f>IF(AND(FIN_DATA!$D162&gt;FIN_DATA!$D161,FIN_DATA!$H162&gt;FIN_DATA!$H161),"LB",IF(AND(FIN_DATA!$D162&lt;FIN_DATA!$D161,FIN_DATA!$H162&gt;FIN_DATA!$H161),"SC",IF(AND(FIN_DATA!$D162&gt;FIN_DATA!$D161,FIN_DATA!$H162&lt;FIN_DATA!$H161),"SB",IF(AND(FIN_DATA!$D162&lt;FIN_DATA!$D161,FIN_DATA!$H162&lt;FIN_DATA!$H161),"LU",IF(FIN_DATA!$H162&gt;FIN_DATA!$H161,"PI",IF(FIN_DATA!$H162&lt;FIN_DATA!$H161,"PD","NL"))))))</f>
        <v>LB</v>
      </c>
      <c r="BE212" s="10" t="str">
        <f>IF(AND(FIN_DATA!$D163&gt;FIN_DATA!$D162,FIN_DATA!$H163&gt;FIN_DATA!$H162),"LB",IF(AND(FIN_DATA!$D163&lt;FIN_DATA!$D162,FIN_DATA!$H163&gt;FIN_DATA!$H162),"SC",IF(AND(FIN_DATA!$D163&gt;FIN_DATA!$D162,FIN_DATA!$H163&lt;FIN_DATA!$H162),"SB",IF(AND(FIN_DATA!$D163&lt;FIN_DATA!$D162,FIN_DATA!$H163&lt;FIN_DATA!$H162),"LU",IF(FIN_DATA!$H163&gt;FIN_DATA!$H162,"PI",IF(FIN_DATA!$H163&lt;FIN_DATA!$H162,"PD","NL"))))))</f>
        <v>LB</v>
      </c>
      <c r="BF212" s="10" t="str">
        <f>IF(AND(FIN_DATA!$D164&gt;FIN_DATA!$D163,FIN_DATA!$H164&gt;FIN_DATA!$H163),"LB",IF(AND(FIN_DATA!$D164&lt;FIN_DATA!$D163,FIN_DATA!$H164&gt;FIN_DATA!$H163),"SC",IF(AND(FIN_DATA!$D164&gt;FIN_DATA!$D163,FIN_DATA!$H164&lt;FIN_DATA!$H163),"SB",IF(AND(FIN_DATA!$D164&lt;FIN_DATA!$D163,FIN_DATA!$H164&lt;FIN_DATA!$H163),"LU",IF(FIN_DATA!$H164&gt;FIN_DATA!$H163,"PI",IF(FIN_DATA!$H164&lt;FIN_DATA!$H163,"PD","NL"))))))</f>
        <v>LU</v>
      </c>
      <c r="BG212" s="10" t="str">
        <f>IF(AND(FIN_DATA!$D165&gt;FIN_DATA!$D164,FIN_DATA!$H165&gt;FIN_DATA!$H164),"LB",IF(AND(FIN_DATA!$D165&lt;FIN_DATA!$D164,FIN_DATA!$H165&gt;FIN_DATA!$H164),"SC",IF(AND(FIN_DATA!$D165&gt;FIN_DATA!$D164,FIN_DATA!$H165&lt;FIN_DATA!$H164),"SB",IF(AND(FIN_DATA!$D165&lt;FIN_DATA!$D164,FIN_DATA!$H165&lt;FIN_DATA!$H164),"LU",IF(FIN_DATA!$H165&gt;FIN_DATA!$H164,"PI",IF(FIN_DATA!$H165&lt;FIN_DATA!$H164,"PD","NL"))))))</f>
        <v>LU</v>
      </c>
      <c r="BH212" s="10" t="str">
        <f>IF(AND(FIN_DATA!$D166&gt;FIN_DATA!$D165,FIN_DATA!$H166&gt;FIN_DATA!$H165),"LB",IF(AND(FIN_DATA!$D166&lt;FIN_DATA!$D165,FIN_DATA!$H166&gt;FIN_DATA!$H165),"SC",IF(AND(FIN_DATA!$D166&gt;FIN_DATA!$D165,FIN_DATA!$H166&lt;FIN_DATA!$H165),"SB",IF(AND(FIN_DATA!$D166&lt;FIN_DATA!$D165,FIN_DATA!$H166&lt;FIN_DATA!$H165),"LU",IF(FIN_DATA!$H166&gt;FIN_DATA!$H165,"PI",IF(FIN_DATA!$H166&lt;FIN_DATA!$H165,"PD","NL"))))))</f>
        <v>LB</v>
      </c>
      <c r="BI212" s="10" t="str">
        <f>IF(AND(FIN_DATA!$D167&gt;FIN_DATA!$D166,FIN_DATA!$H167&gt;FIN_DATA!$H166),"LB",IF(AND(FIN_DATA!$D167&lt;FIN_DATA!$D166,FIN_DATA!$H167&gt;FIN_DATA!$H166),"SC",IF(AND(FIN_DATA!$D167&gt;FIN_DATA!$D166,FIN_DATA!$H167&lt;FIN_DATA!$H166),"SB",IF(AND(FIN_DATA!$D167&lt;FIN_DATA!$D166,FIN_DATA!$H167&lt;FIN_DATA!$H166),"LU",IF(FIN_DATA!$H167&gt;FIN_DATA!$H166,"PI",IF(FIN_DATA!$H167&lt;FIN_DATA!$H166,"PD","NL"))))))</f>
        <v>SB</v>
      </c>
      <c r="BJ212" s="10" t="str">
        <f>IF(AND(FIN_DATA!$D168&gt;FIN_DATA!$D167,FIN_DATA!$H168&gt;FIN_DATA!$H167),"LB",IF(AND(FIN_DATA!$D168&lt;FIN_DATA!$D167,FIN_DATA!$H168&gt;FIN_DATA!$H167),"SC",IF(AND(FIN_DATA!$D168&gt;FIN_DATA!$D167,FIN_DATA!$H168&lt;FIN_DATA!$H167),"SB",IF(AND(FIN_DATA!$D168&lt;FIN_DATA!$D167,FIN_DATA!$H168&lt;FIN_DATA!$H167),"LU",IF(FIN_DATA!$H168&gt;FIN_DATA!$H167,"PI",IF(FIN_DATA!$H168&lt;FIN_DATA!$H167,"PD","NL"))))))</f>
        <v>PI</v>
      </c>
      <c r="BK212" s="10" t="str">
        <f>IF(AND(FIN_DATA!$D169&gt;FIN_DATA!$D168,FIN_DATA!$H169&gt;FIN_DATA!$H168),"LB",IF(AND(FIN_DATA!$D169&lt;FIN_DATA!$D168,FIN_DATA!$H169&gt;FIN_DATA!$H168),"SC",IF(AND(FIN_DATA!$D169&gt;FIN_DATA!$D168,FIN_DATA!$H169&lt;FIN_DATA!$H168),"SB",IF(AND(FIN_DATA!$D169&lt;FIN_DATA!$D168,FIN_DATA!$H169&lt;FIN_DATA!$H168),"LU",IF(FIN_DATA!$H169&gt;FIN_DATA!$H168,"PI",IF(FIN_DATA!$H169&lt;FIN_DATA!$H168,"PD","NL"))))))</f>
        <v>SB</v>
      </c>
      <c r="BL212" s="10" t="str">
        <f>IF(AND(FIN_DATA!$D170&gt;FIN_DATA!$D169,FIN_DATA!$H170&gt;FIN_DATA!$H169),"LB",IF(AND(FIN_DATA!$D170&lt;FIN_DATA!$D169,FIN_DATA!$H170&gt;FIN_DATA!$H169),"SC",IF(AND(FIN_DATA!$D170&gt;FIN_DATA!$D169,FIN_DATA!$H170&lt;FIN_DATA!$H169),"SB",IF(AND(FIN_DATA!$D170&lt;FIN_DATA!$D169,FIN_DATA!$H170&lt;FIN_DATA!$H169),"LU",IF(FIN_DATA!$H170&gt;FIN_DATA!$H169,"PI",IF(FIN_DATA!$H170&lt;FIN_DATA!$H169,"PD","NL"))))))</f>
        <v>LB</v>
      </c>
      <c r="BM212" s="10" t="str">
        <f>IF(AND(FIN_DATA!$D171&gt;FIN_DATA!$D170,FIN_DATA!$H171&gt;FIN_DATA!$H170),"LB",IF(AND(FIN_DATA!$D171&lt;FIN_DATA!$D170,FIN_DATA!$H171&gt;FIN_DATA!$H170),"SC",IF(AND(FIN_DATA!$D171&gt;FIN_DATA!$D170,FIN_DATA!$H171&lt;FIN_DATA!$H170),"SB",IF(AND(FIN_DATA!$D171&lt;FIN_DATA!$D170,FIN_DATA!$H171&lt;FIN_DATA!$H170),"LU",IF(FIN_DATA!$H171&gt;FIN_DATA!$H170,"PI",IF(FIN_DATA!$H171&lt;FIN_DATA!$H170,"PD","NL"))))))</f>
        <v>LU</v>
      </c>
      <c r="BN212" s="10" t="str">
        <f>IF(AND(FIN_DATA!$D172&gt;FIN_DATA!$D171,FIN_DATA!$H172&gt;FIN_DATA!$H171),"LB",IF(AND(FIN_DATA!$D172&lt;FIN_DATA!$D171,FIN_DATA!$H172&gt;FIN_DATA!$H171),"SC",IF(AND(FIN_DATA!$D172&gt;FIN_DATA!$D171,FIN_DATA!$H172&lt;FIN_DATA!$H171),"SB",IF(AND(FIN_DATA!$D172&lt;FIN_DATA!$D171,FIN_DATA!$H172&lt;FIN_DATA!$H171),"LU",IF(FIN_DATA!$H172&gt;FIN_DATA!$H171,"PI",IF(FIN_DATA!$H172&lt;FIN_DATA!$H171,"PD","NL"))))))</f>
        <v>LU</v>
      </c>
      <c r="BO212" s="10" t="str">
        <f>IF(AND(FIN_DATA!$D173&gt;FIN_DATA!$D172,FIN_DATA!$H173&gt;FIN_DATA!$H172),"LB",IF(AND(FIN_DATA!$D173&lt;FIN_DATA!$D172,FIN_DATA!$H173&gt;FIN_DATA!$H172),"SC",IF(AND(FIN_DATA!$D173&gt;FIN_DATA!$D172,FIN_DATA!$H173&lt;FIN_DATA!$H172),"SB",IF(AND(FIN_DATA!$D173&lt;FIN_DATA!$D172,FIN_DATA!$H173&lt;FIN_DATA!$H172),"LU",IF(FIN_DATA!$H173&gt;FIN_DATA!$H172,"PI",IF(FIN_DATA!$H173&lt;FIN_DATA!$H172,"PD","NL"))))))</f>
        <v>SB</v>
      </c>
      <c r="BP212" s="10" t="str">
        <f>IF(AND(FIN_DATA!$D174&gt;FIN_DATA!$D173,FIN_DATA!$H174&gt;FIN_DATA!$H173),"LB",IF(AND(FIN_DATA!$D174&lt;FIN_DATA!$D173,FIN_DATA!$H174&gt;FIN_DATA!$H173),"SC",IF(AND(FIN_DATA!$D174&gt;FIN_DATA!$D173,FIN_DATA!$H174&lt;FIN_DATA!$H173),"SB",IF(AND(FIN_DATA!$D174&lt;FIN_DATA!$D173,FIN_DATA!$H174&lt;FIN_DATA!$H173),"LU",IF(FIN_DATA!$H174&gt;FIN_DATA!$H173,"PI",IF(FIN_DATA!$H174&lt;FIN_DATA!$H173,"PD","NL"))))))</f>
        <v>SB</v>
      </c>
      <c r="BQ212" s="10" t="str">
        <f>IF(AND(FIN_DATA!$D175&gt;FIN_DATA!$D174,FIN_DATA!$H175&gt;FIN_DATA!$H174),"LB",IF(AND(FIN_DATA!$D175&lt;FIN_DATA!$D174,FIN_DATA!$H175&gt;FIN_DATA!$H174),"SC",IF(AND(FIN_DATA!$D175&gt;FIN_DATA!$D174,FIN_DATA!$H175&lt;FIN_DATA!$H174),"SB",IF(AND(FIN_DATA!$D175&lt;FIN_DATA!$D174,FIN_DATA!$H175&lt;FIN_DATA!$H174),"LU",IF(FIN_DATA!$H175&gt;FIN_DATA!$H174,"PI",IF(FIN_DATA!$H175&lt;FIN_DATA!$H174,"PD","NL"))))))</f>
        <v>LU</v>
      </c>
      <c r="BR212" s="10" t="str">
        <f>IF(AND(FIN_DATA!$D176&gt;FIN_DATA!$D175,FIN_DATA!$H176&gt;FIN_DATA!$H175),"LB",IF(AND(FIN_DATA!$D176&lt;FIN_DATA!$D175,FIN_DATA!$H176&gt;FIN_DATA!$H175),"SC",IF(AND(FIN_DATA!$D176&gt;FIN_DATA!$D175,FIN_DATA!$H176&lt;FIN_DATA!$H175),"SB",IF(AND(FIN_DATA!$D176&lt;FIN_DATA!$D175,FIN_DATA!$H176&lt;FIN_DATA!$H175),"LU",IF(FIN_DATA!$H176&gt;FIN_DATA!$H175,"PI",IF(FIN_DATA!$H176&lt;FIN_DATA!$H175,"PD","NL"))))))</f>
        <v>SB</v>
      </c>
      <c r="BS212" s="10" t="str">
        <f>IF(AND(FIN_DATA!$D177&gt;FIN_DATA!$D176,FIN_DATA!$H177&gt;FIN_DATA!$H176),"LB",IF(AND(FIN_DATA!$D177&lt;FIN_DATA!$D176,FIN_DATA!$H177&gt;FIN_DATA!$H176),"SC",IF(AND(FIN_DATA!$D177&gt;FIN_DATA!$D176,FIN_DATA!$H177&lt;FIN_DATA!$H176),"SB",IF(AND(FIN_DATA!$D177&lt;FIN_DATA!$D176,FIN_DATA!$H177&lt;FIN_DATA!$H176),"LU",IF(FIN_DATA!$H177&gt;FIN_DATA!$H176,"PI",IF(FIN_DATA!$H177&lt;FIN_DATA!$H176,"PD","NL"))))))</f>
        <v>NL</v>
      </c>
      <c r="BT212" s="10" t="str">
        <f>IF(AND(FIN_DATA!$D178&gt;FIN_DATA!$D177,FIN_DATA!$H178&gt;FIN_DATA!$H177),"LB",IF(AND(FIN_DATA!$D178&lt;FIN_DATA!$D177,FIN_DATA!$H178&gt;FIN_DATA!$H177),"SC",IF(AND(FIN_DATA!$D178&gt;FIN_DATA!$D177,FIN_DATA!$H178&lt;FIN_DATA!$H177),"SB",IF(AND(FIN_DATA!$D178&lt;FIN_DATA!$D177,FIN_DATA!$H178&lt;FIN_DATA!$H177),"LU",IF(FIN_DATA!$H178&gt;FIN_DATA!$H177,"PI",IF(FIN_DATA!$H178&lt;FIN_DATA!$H177,"PD","NL"))))))</f>
        <v>NL</v>
      </c>
      <c r="BU212" s="10" t="str">
        <f>IF(AND(FIN_DATA!$D179&gt;FIN_DATA!$D178,FIN_DATA!$H179&gt;FIN_DATA!$H178),"LB",IF(AND(FIN_DATA!$D179&lt;FIN_DATA!$D178,FIN_DATA!$H179&gt;FIN_DATA!$H178),"SC",IF(AND(FIN_DATA!$D179&gt;FIN_DATA!$D178,FIN_DATA!$H179&lt;FIN_DATA!$H178),"SB",IF(AND(FIN_DATA!$D179&lt;FIN_DATA!$D178,FIN_DATA!$H179&lt;FIN_DATA!$H178),"LU",IF(FIN_DATA!$H179&gt;FIN_DATA!$H178,"PI",IF(FIN_DATA!$H179&lt;FIN_DATA!$H178,"PD","NL"))))))</f>
        <v>LU</v>
      </c>
      <c r="BV212" s="10" t="str">
        <f>IF(AND(FIN_DATA!$D180&gt;FIN_DATA!$D179,FIN_DATA!$H180&gt;FIN_DATA!$H179),"LB",IF(AND(FIN_DATA!$D180&lt;FIN_DATA!$D179,FIN_DATA!$H180&gt;FIN_DATA!$H179),"SC",IF(AND(FIN_DATA!$D180&gt;FIN_DATA!$D179,FIN_DATA!$H180&lt;FIN_DATA!$H179),"SB",IF(AND(FIN_DATA!$D180&lt;FIN_DATA!$D179,FIN_DATA!$H180&lt;FIN_DATA!$H179),"LU",IF(FIN_DATA!$H180&gt;FIN_DATA!$H179,"PI",IF(FIN_DATA!$H180&lt;FIN_DATA!$H179,"PD","NL"))))))</f>
        <v>NL</v>
      </c>
      <c r="BW212" s="10" t="str">
        <f>IF(AND(FIN_DATA!$D181&gt;FIN_DATA!$D180,FIN_DATA!$H181&gt;FIN_DATA!$H180),"LB",IF(AND(FIN_DATA!$D181&lt;FIN_DATA!$D180,FIN_DATA!$H181&gt;FIN_DATA!$H180),"SC",IF(AND(FIN_DATA!$D181&gt;FIN_DATA!$D180,FIN_DATA!$H181&lt;FIN_DATA!$H180),"SB",IF(AND(FIN_DATA!$D181&lt;FIN_DATA!$D180,FIN_DATA!$H181&lt;FIN_DATA!$H180),"LU",IF(FIN_DATA!$H181&gt;FIN_DATA!$H180,"PI",IF(FIN_DATA!$H181&lt;FIN_DATA!$H180,"PD","NL"))))))</f>
        <v>NL</v>
      </c>
      <c r="BX212" s="10" t="str">
        <f>IF(AND(FIN_DATA!$D182&gt;FIN_DATA!$D181,FIN_DATA!$H182&gt;FIN_DATA!$H181),"LB",IF(AND(FIN_DATA!$D182&lt;FIN_DATA!$D181,FIN_DATA!$H182&gt;FIN_DATA!$H181),"SC",IF(AND(FIN_DATA!$D182&gt;FIN_DATA!$D181,FIN_DATA!$H182&lt;FIN_DATA!$H181),"SB",IF(AND(FIN_DATA!$D182&lt;FIN_DATA!$D181,FIN_DATA!$H182&lt;FIN_DATA!$H181),"LU",IF(FIN_DATA!$H182&gt;FIN_DATA!$H181,"PI",IF(FIN_DATA!$H182&lt;FIN_DATA!$H181,"PD","NL"))))))</f>
        <v>NL</v>
      </c>
      <c r="BY212" s="10" t="str">
        <f>IF(AND(FIN_DATA!$D183&gt;FIN_DATA!$D182,FIN_DATA!$H183&gt;FIN_DATA!$H182),"LB",IF(AND(FIN_DATA!$D183&lt;FIN_DATA!$D182,FIN_DATA!$H183&gt;FIN_DATA!$H182),"SC",IF(AND(FIN_DATA!$D183&gt;FIN_DATA!$D182,FIN_DATA!$H183&lt;FIN_DATA!$H182),"SB",IF(AND(FIN_DATA!$D183&lt;FIN_DATA!$D182,FIN_DATA!$H183&lt;FIN_DATA!$H182),"LU",IF(FIN_DATA!$H183&gt;FIN_DATA!$H182,"PI",IF(FIN_DATA!$H183&lt;FIN_DATA!$H182,"PD","NL"))))))</f>
        <v>NL</v>
      </c>
      <c r="BZ212" s="10" t="str">
        <f>IF(AND(FIN_DATA!$D184&gt;FIN_DATA!$D183,FIN_DATA!$H184&gt;FIN_DATA!$H183),"LB",IF(AND(FIN_DATA!$D184&lt;FIN_DATA!$D183,FIN_DATA!$H184&gt;FIN_DATA!$H183),"SC",IF(AND(FIN_DATA!$D184&gt;FIN_DATA!$D183,FIN_DATA!$H184&lt;FIN_DATA!$H183),"SB",IF(AND(FIN_DATA!$D184&lt;FIN_DATA!$D183,FIN_DATA!$H184&lt;FIN_DATA!$H183),"LU",IF(FIN_DATA!$H184&gt;FIN_DATA!$H183,"PI",IF(FIN_DATA!$H184&lt;FIN_DATA!$H183,"PD","NL"))))))</f>
        <v>NL</v>
      </c>
      <c r="CA212" s="10" t="str">
        <f>IF(AND(FIN_DATA!$D185&gt;FIN_DATA!$D184,FIN_DATA!$H185&gt;FIN_DATA!$H184),"LB",IF(AND(FIN_DATA!$D185&lt;FIN_DATA!$D184,FIN_DATA!$H185&gt;FIN_DATA!$H184),"SC",IF(AND(FIN_DATA!$D185&gt;FIN_DATA!$D184,FIN_DATA!$H185&lt;FIN_DATA!$H184),"SB",IF(AND(FIN_DATA!$D185&lt;FIN_DATA!$D184,FIN_DATA!$H185&lt;FIN_DATA!$H184),"LU",IF(FIN_DATA!$H185&gt;FIN_DATA!$H184,"PI",IF(FIN_DATA!$H185&lt;FIN_DATA!$H184,"PD","NL"))))))</f>
        <v>NL</v>
      </c>
      <c r="CB212" s="10" t="str">
        <f>IF(AND(FIN_DATA!$D186&gt;FIN_DATA!$D185,FIN_DATA!$H186&gt;FIN_DATA!$H185),"LB",IF(AND(FIN_DATA!$D186&lt;FIN_DATA!$D185,FIN_DATA!$H186&gt;FIN_DATA!$H185),"SC",IF(AND(FIN_DATA!$D186&gt;FIN_DATA!$D185,FIN_DATA!$H186&lt;FIN_DATA!$H185),"SB",IF(AND(FIN_DATA!$D186&lt;FIN_DATA!$D185,FIN_DATA!$H186&lt;FIN_DATA!$H185),"LU",IF(FIN_DATA!$H186&gt;FIN_DATA!$H185,"PI",IF(FIN_DATA!$H186&lt;FIN_DATA!$H185,"PD","NL"))))))</f>
        <v>NL</v>
      </c>
      <c r="CC212" s="10" t="str">
        <f>IF(AND(FIN_DATA!$D187&gt;FIN_DATA!$D186,FIN_DATA!$H187&gt;FIN_DATA!$H186),"LB",IF(AND(FIN_DATA!$D187&lt;FIN_DATA!$D186,FIN_DATA!$H187&gt;FIN_DATA!$H186),"SC",IF(AND(FIN_DATA!$D187&gt;FIN_DATA!$D186,FIN_DATA!$H187&lt;FIN_DATA!$H186),"SB",IF(AND(FIN_DATA!$D187&lt;FIN_DATA!$D186,FIN_DATA!$H187&lt;FIN_DATA!$H186),"LU",IF(FIN_DATA!$H187&gt;FIN_DATA!$H186,"PI",IF(FIN_DATA!$H187&lt;FIN_DATA!$H186,"PD","NL"))))))</f>
        <v>NL</v>
      </c>
      <c r="CD212" s="10" t="str">
        <f>IF(AND(FIN_DATA!$D188&gt;FIN_DATA!$D187,FIN_DATA!$H188&gt;FIN_DATA!$H187),"LB",IF(AND(FIN_DATA!$D188&lt;FIN_DATA!$D187,FIN_DATA!$H188&gt;FIN_DATA!$H187),"SC",IF(AND(FIN_DATA!$D188&gt;FIN_DATA!$D187,FIN_DATA!$H188&lt;FIN_DATA!$H187),"SB",IF(AND(FIN_DATA!$D188&lt;FIN_DATA!$D187,FIN_DATA!$H188&lt;FIN_DATA!$H187),"LU",IF(FIN_DATA!$H188&gt;FIN_DATA!$H187,"PI",IF(FIN_DATA!$H188&lt;FIN_DATA!$H187,"PD","NL"))))))</f>
        <v>NL</v>
      </c>
      <c r="CE212" s="10" t="str">
        <f>IF(AND(FIN_DATA!$D189&gt;FIN_DATA!$D188,FIN_DATA!$H189&gt;FIN_DATA!$H188),"LB",IF(AND(FIN_DATA!$D189&lt;FIN_DATA!$D188,FIN_DATA!$H189&gt;FIN_DATA!$H188),"SC",IF(AND(FIN_DATA!$D189&gt;FIN_DATA!$D188,FIN_DATA!$H189&lt;FIN_DATA!$H188),"SB",IF(AND(FIN_DATA!$D189&lt;FIN_DATA!$D188,FIN_DATA!$H189&lt;FIN_DATA!$H188),"LU",IF(FIN_DATA!$H189&gt;FIN_DATA!$H188,"PI",IF(FIN_DATA!$H189&lt;FIN_DATA!$H188,"PD","NL"))))))</f>
        <v>NL</v>
      </c>
      <c r="CF212" s="10" t="str">
        <f>IF(AND(FIN_DATA!$D190&gt;FIN_DATA!$D189,FIN_DATA!$H190&gt;FIN_DATA!$H189),"LB",IF(AND(FIN_DATA!$D190&lt;FIN_DATA!$D189,FIN_DATA!$H190&gt;FIN_DATA!$H189),"SC",IF(AND(FIN_DATA!$D190&gt;FIN_DATA!$D189,FIN_DATA!$H190&lt;FIN_DATA!$H189),"SB",IF(AND(FIN_DATA!$D190&lt;FIN_DATA!$D189,FIN_DATA!$H190&lt;FIN_DATA!$H189),"LU",IF(FIN_DATA!$H190&gt;FIN_DATA!$H189,"PI",IF(FIN_DATA!$H190&lt;FIN_DATA!$H189,"PD","NL"))))))</f>
        <v>NL</v>
      </c>
      <c r="CG212" s="10" t="str">
        <f>IF(AND(FIN_DATA!$D191&gt;FIN_DATA!$D190,FIN_DATA!$H191&gt;FIN_DATA!$H190),"LB",IF(AND(FIN_DATA!$D191&lt;FIN_DATA!$D190,FIN_DATA!$H191&gt;FIN_DATA!$H190),"SC",IF(AND(FIN_DATA!$D191&gt;FIN_DATA!$D190,FIN_DATA!$H191&lt;FIN_DATA!$H190),"SB",IF(AND(FIN_DATA!$D191&lt;FIN_DATA!$D190,FIN_DATA!$H191&lt;FIN_DATA!$H190),"LU",IF(FIN_DATA!$H191&gt;FIN_DATA!$H190,"PI",IF(FIN_DATA!$H191&lt;FIN_DATA!$H190,"PD","NL"))))))</f>
        <v>NL</v>
      </c>
      <c r="CH212" s="10" t="str">
        <f>IF(AND(FIN_DATA!$D192&gt;FIN_DATA!$D191,FIN_DATA!$H192&gt;FIN_DATA!$H191),"LB",IF(AND(FIN_DATA!$D192&lt;FIN_DATA!$D191,FIN_DATA!$H192&gt;FIN_DATA!$H191),"SC",IF(AND(FIN_DATA!$D192&gt;FIN_DATA!$D191,FIN_DATA!$H192&lt;FIN_DATA!$H191),"SB",IF(AND(FIN_DATA!$D192&lt;FIN_DATA!$D191,FIN_DATA!$H192&lt;FIN_DATA!$H191),"LU",IF(FIN_DATA!$H192&gt;FIN_DATA!$H191,"PI",IF(FIN_DATA!$H192&lt;FIN_DATA!$H191,"PD","NL"))))))</f>
        <v>NL</v>
      </c>
      <c r="CI212" s="10" t="str">
        <f>IF(AND(FIN_DATA!$D193&gt;FIN_DATA!$D192,FIN_DATA!$H193&gt;FIN_DATA!$H192),"LB",IF(AND(FIN_DATA!$D193&lt;FIN_DATA!$D192,FIN_DATA!$H193&gt;FIN_DATA!$H192),"SC",IF(AND(FIN_DATA!$D193&gt;FIN_DATA!$D192,FIN_DATA!$H193&lt;FIN_DATA!$H192),"SB",IF(AND(FIN_DATA!$D193&lt;FIN_DATA!$D192,FIN_DATA!$H193&lt;FIN_DATA!$H192),"LU",IF(FIN_DATA!$H193&gt;FIN_DATA!$H192,"PI",IF(FIN_DATA!$H193&lt;FIN_DATA!$H192,"PD","NL"))))))</f>
        <v>NL</v>
      </c>
      <c r="CJ212" s="10" t="str">
        <f>IF(AND(FIN_DATA!$D194&gt;FIN_DATA!$D193,FIN_DATA!$H194&gt;FIN_DATA!$H193),"LB",IF(AND(FIN_DATA!$D194&lt;FIN_DATA!$D193,FIN_DATA!$H194&gt;FIN_DATA!$H193),"SC",IF(AND(FIN_DATA!$D194&gt;FIN_DATA!$D193,FIN_DATA!$H194&lt;FIN_DATA!$H193),"SB",IF(AND(FIN_DATA!$D194&lt;FIN_DATA!$D193,FIN_DATA!$H194&lt;FIN_DATA!$H193),"LU",IF(FIN_DATA!$H194&gt;FIN_DATA!$H193,"PI",IF(FIN_DATA!$H194&lt;FIN_DATA!$H193,"PD","NL"))))))</f>
        <v>NL</v>
      </c>
      <c r="CK212" s="10" t="str">
        <f>IF(AND(FIN_DATA!$D195&gt;FIN_DATA!$D194,FIN_DATA!$H195&gt;FIN_DATA!$H194),"LB",IF(AND(FIN_DATA!$D195&lt;FIN_DATA!$D194,FIN_DATA!$H195&gt;FIN_DATA!$H194),"SC",IF(AND(FIN_DATA!$D195&gt;FIN_DATA!$D194,FIN_DATA!$H195&lt;FIN_DATA!$H194),"SB",IF(AND(FIN_DATA!$D195&lt;FIN_DATA!$D194,FIN_DATA!$H195&lt;FIN_DATA!$H194),"LU",IF(FIN_DATA!$H195&gt;FIN_DATA!$H194,"PI",IF(FIN_DATA!$H195&lt;FIN_DATA!$H194,"PD","NL"))))))</f>
        <v>NL</v>
      </c>
      <c r="CL212" s="10" t="str">
        <f>IF(AND(FIN_DATA!$D196&gt;FIN_DATA!$D195,FIN_DATA!$H196&gt;FIN_DATA!$H195),"LB",IF(AND(FIN_DATA!$D196&lt;FIN_DATA!$D195,FIN_DATA!$H196&gt;FIN_DATA!$H195),"SC",IF(AND(FIN_DATA!$D196&gt;FIN_DATA!$D195,FIN_DATA!$H196&lt;FIN_DATA!$H195),"SB",IF(AND(FIN_DATA!$D196&lt;FIN_DATA!$D195,FIN_DATA!$H196&lt;FIN_DATA!$H195),"LU",IF(FIN_DATA!$H196&gt;FIN_DATA!$H195,"PI",IF(FIN_DATA!$H196&lt;FIN_DATA!$H195,"PD","NL"))))))</f>
        <v>NL</v>
      </c>
      <c r="CM212" s="10" t="str">
        <f>IF(AND(FIN_DATA!$D197&gt;FIN_DATA!$D196,FIN_DATA!$H197&gt;FIN_DATA!$H196),"LB",IF(AND(FIN_DATA!$D197&lt;FIN_DATA!$D196,FIN_DATA!$H197&gt;FIN_DATA!$H196),"SC",IF(AND(FIN_DATA!$D197&gt;FIN_DATA!$D196,FIN_DATA!$H197&lt;FIN_DATA!$H196),"SB",IF(AND(FIN_DATA!$D197&lt;FIN_DATA!$D196,FIN_DATA!$H197&lt;FIN_DATA!$H196),"LU",IF(FIN_DATA!$H197&gt;FIN_DATA!$H196,"PI",IF(FIN_DATA!$H197&lt;FIN_DATA!$H196,"PD","NL"))))))</f>
        <v>NL</v>
      </c>
      <c r="CN212" s="10" t="str">
        <f>IF(AND(FIN_DATA!$D198&gt;FIN_DATA!$D197,FIN_DATA!$H198&gt;FIN_DATA!$H197),"LB",IF(AND(FIN_DATA!$D198&lt;FIN_DATA!$D197,FIN_DATA!$H198&gt;FIN_DATA!$H197),"SC",IF(AND(FIN_DATA!$D198&gt;FIN_DATA!$D197,FIN_DATA!$H198&lt;FIN_DATA!$H197),"SB",IF(AND(FIN_DATA!$D198&lt;FIN_DATA!$D197,FIN_DATA!$H198&lt;FIN_DATA!$H197),"LU",IF(FIN_DATA!$H198&gt;FIN_DATA!$H197,"PI",IF(FIN_DATA!$H198&lt;FIN_DATA!$H197,"PD","NL"))))))</f>
        <v>NL</v>
      </c>
      <c r="CO212" s="10" t="str">
        <f>IF(AND(FIN_DATA!$D199&gt;FIN_DATA!$D198,FIN_DATA!$H199&gt;FIN_DATA!$H198),"LB",IF(AND(FIN_DATA!$D199&lt;FIN_DATA!$D198,FIN_DATA!$H199&gt;FIN_DATA!$H198),"SC",IF(AND(FIN_DATA!$D199&gt;FIN_DATA!$D198,FIN_DATA!$H199&lt;FIN_DATA!$H198),"SB",IF(AND(FIN_DATA!$D199&lt;FIN_DATA!$D198,FIN_DATA!$H199&lt;FIN_DATA!$H198),"LU",IF(FIN_DATA!$H199&gt;FIN_DATA!$H198,"PI",IF(FIN_DATA!$H199&lt;FIN_DATA!$H198,"PD","NL"))))))</f>
        <v>NL</v>
      </c>
      <c r="CP212" s="10" t="str">
        <f>IF(AND(FIN_DATA!$D200&gt;FIN_DATA!$D199,FIN_DATA!$H200&gt;FIN_DATA!$H199),"LB",IF(AND(FIN_DATA!$D200&lt;FIN_DATA!$D199,FIN_DATA!$H200&gt;FIN_DATA!$H199),"SC",IF(AND(FIN_DATA!$D200&gt;FIN_DATA!$D199,FIN_DATA!$H200&lt;FIN_DATA!$H199),"SB",IF(AND(FIN_DATA!$D200&lt;FIN_DATA!$D199,FIN_DATA!$H200&lt;FIN_DATA!$H199),"LU",IF(FIN_DATA!$H200&gt;FIN_DATA!$H199,"PI",IF(FIN_DATA!$H200&lt;FIN_DATA!$H199,"PD","NL"))))))</f>
        <v>NL</v>
      </c>
      <c r="CQ212" s="10" t="str">
        <f>IF(AND(FIN_DATA!$D201&gt;FIN_DATA!$D200,FIN_DATA!$H201&gt;FIN_DATA!$H200),"LB",IF(AND(FIN_DATA!$D201&lt;FIN_DATA!$D200,FIN_DATA!$H201&gt;FIN_DATA!$H200),"SC",IF(AND(FIN_DATA!$D201&gt;FIN_DATA!$D200,FIN_DATA!$H201&lt;FIN_DATA!$H200),"SB",IF(AND(FIN_DATA!$D201&lt;FIN_DATA!$D200,FIN_DATA!$H201&lt;FIN_DATA!$H200),"LU",IF(FIN_DATA!$H201&gt;FIN_DATA!$H200,"PI",IF(FIN_DATA!$H201&lt;FIN_DATA!$H200,"PD","NL"))))))</f>
        <v>NL</v>
      </c>
      <c r="CR212" s="10" t="str">
        <f>IF(AND(FIN_DATA!$D202&gt;FIN_DATA!$D201,FIN_DATA!$H202&gt;FIN_DATA!$H201),"LB",IF(AND(FIN_DATA!$D202&lt;FIN_DATA!$D201,FIN_DATA!$H202&gt;FIN_DATA!$H201),"SC",IF(AND(FIN_DATA!$D202&gt;FIN_DATA!$D201,FIN_DATA!$H202&lt;FIN_DATA!$H201),"SB",IF(AND(FIN_DATA!$D202&lt;FIN_DATA!$D201,FIN_DATA!$H202&lt;FIN_DATA!$H201),"LU",IF(FIN_DATA!$H202&gt;FIN_DATA!$H201,"PI",IF(FIN_DATA!$H202&lt;FIN_DATA!$H201,"PD","NL"))))))</f>
        <v>NL</v>
      </c>
      <c r="CS212" s="10" t="str">
        <f>IF(AND(FIN_DATA!$D203&gt;FIN_DATA!$D202,FIN_DATA!$H203&gt;FIN_DATA!$H202),"LB",IF(AND(FIN_DATA!$D203&lt;FIN_DATA!$D202,FIN_DATA!$H203&gt;FIN_DATA!$H202),"SC",IF(AND(FIN_DATA!$D203&gt;FIN_DATA!$D202,FIN_DATA!$H203&lt;FIN_DATA!$H202),"SB",IF(AND(FIN_DATA!$D203&lt;FIN_DATA!$D202,FIN_DATA!$H203&lt;FIN_DATA!$H202),"LU",IF(FIN_DATA!$H203&gt;FIN_DATA!$H202,"PI",IF(FIN_DATA!$H203&lt;FIN_DATA!$H202,"PD","NL"))))))</f>
        <v>NL</v>
      </c>
      <c r="CT212" s="10" t="str">
        <f>IF(AND(FIN_DATA!$D204&gt;FIN_DATA!$D203,FIN_DATA!$H204&gt;FIN_DATA!$H203),"LB",IF(AND(FIN_DATA!$D204&lt;FIN_DATA!$D203,FIN_DATA!$H204&gt;FIN_DATA!$H203),"SC",IF(AND(FIN_DATA!$D204&gt;FIN_DATA!$D203,FIN_DATA!$H204&lt;FIN_DATA!$H203),"SB",IF(AND(FIN_DATA!$D204&lt;FIN_DATA!$D203,FIN_DATA!$H204&lt;FIN_DATA!$H203),"LU",IF(FIN_DATA!$H204&gt;FIN_DATA!$H203,"PI",IF(FIN_DATA!$H204&lt;FIN_DATA!$H203,"PD","NL"))))))</f>
        <v>NL</v>
      </c>
      <c r="CU212" s="10" t="str">
        <f>IF(AND(FIN_DATA!$D205&gt;FIN_DATA!$D204,FIN_DATA!$H205&gt;FIN_DATA!$H204),"LB",IF(AND(FIN_DATA!$D205&lt;FIN_DATA!$D204,FIN_DATA!$H205&gt;FIN_DATA!$H204),"SC",IF(AND(FIN_DATA!$D205&gt;FIN_DATA!$D204,FIN_DATA!$H205&lt;FIN_DATA!$H204),"SB",IF(AND(FIN_DATA!$D205&lt;FIN_DATA!$D204,FIN_DATA!$H205&lt;FIN_DATA!$H204),"LU",IF(FIN_DATA!$H205&gt;FIN_DATA!$H204,"PI",IF(FIN_DATA!$H205&lt;FIN_DATA!$H204,"PD","NL"))))))</f>
        <v>NL</v>
      </c>
      <c r="CV212" s="10" t="str">
        <f>IF(AND(FIN_DATA!$D206&gt;FIN_DATA!$D205,FIN_DATA!$H206&gt;FIN_DATA!$H205),"LB",IF(AND(FIN_DATA!$D206&lt;FIN_DATA!$D205,FIN_DATA!$H206&gt;FIN_DATA!$H205),"SC",IF(AND(FIN_DATA!$D206&gt;FIN_DATA!$D205,FIN_DATA!$H206&lt;FIN_DATA!$H205),"SB",IF(AND(FIN_DATA!$D206&lt;FIN_DATA!$D205,FIN_DATA!$H206&lt;FIN_DATA!$H205),"LU",IF(FIN_DATA!$H206&gt;FIN_DATA!$H205,"PI",IF(FIN_DATA!$H206&lt;FIN_DATA!$H205,"PD","NL"))))))</f>
        <v>NL</v>
      </c>
      <c r="CW212" s="10" t="str">
        <f>IF(AND(FIN_DATA!$D207&gt;FIN_DATA!$D206,FIN_DATA!$H207&gt;FIN_DATA!$H206),"LB",IF(AND(FIN_DATA!$D207&lt;FIN_DATA!$D206,FIN_DATA!$H207&gt;FIN_DATA!$H206),"SC",IF(AND(FIN_DATA!$D207&gt;FIN_DATA!$D206,FIN_DATA!$H207&lt;FIN_DATA!$H206),"SB",IF(AND(FIN_DATA!$D207&lt;FIN_DATA!$D206,FIN_DATA!$H207&lt;FIN_DATA!$H206),"LU",IF(FIN_DATA!$H207&gt;FIN_DATA!$H206,"PI",IF(FIN_DATA!$H207&lt;FIN_DATA!$H206,"PD","NL"))))))</f>
        <v>NL</v>
      </c>
    </row>
    <row r="213" spans="1:101" ht="14.4" x14ac:dyDescent="0.3">
      <c r="A213" s="29"/>
      <c r="B213" s="34"/>
      <c r="C213" s="16" t="s">
        <v>17</v>
      </c>
      <c r="D213" s="10" t="str">
        <f>IF(AND(FIN_DATA!$N110&gt;FIN_DATA!$N109,FIN_DATA!$J110&gt;FIN_DATA!$J109),"LB",IF(AND(FIN_DATA!$N110&lt;FIN_DATA!$N109,FIN_DATA!$J110&gt;FIN_DATA!$J109),"SC",IF(AND(FIN_DATA!$N110&gt;FIN_DATA!$N109,FIN_DATA!$J110&lt;FIN_DATA!$J109),"SB",IF(AND(FIN_DATA!$N110&lt;FIN_DATA!$N109,FIN_DATA!$J110&lt;FIN_DATA!$J109),"LU",IF(FIN_DATA!$J110&gt;FIN_DATA!$J109,"PI",IF(FIN_DATA!$J110&lt;FIN_DATA!$J109,"PD","NL"))))))</f>
        <v>SB</v>
      </c>
      <c r="E213" s="10" t="str">
        <f>IF(AND(FIN_DATA!$N111&gt;FIN_DATA!$N110,FIN_DATA!$J111&gt;FIN_DATA!$J110),"LB",IF(AND(FIN_DATA!$N111&lt;FIN_DATA!$N110,FIN_DATA!$J111&gt;FIN_DATA!$J110),"SC",IF(AND(FIN_DATA!$N111&gt;FIN_DATA!$N110,FIN_DATA!$J111&lt;FIN_DATA!$J110),"SB",IF(AND(FIN_DATA!$N111&lt;FIN_DATA!$N110,FIN_DATA!$J111&lt;FIN_DATA!$J110),"LU",IF(FIN_DATA!$J111&gt;FIN_DATA!$J110,"PI",IF(FIN_DATA!$J111&lt;FIN_DATA!$J110,"PD","NL"))))))</f>
        <v>PI</v>
      </c>
      <c r="F213" s="10" t="str">
        <f>IF(AND(FIN_DATA!$N112&gt;FIN_DATA!$N111,FIN_DATA!$J112&gt;FIN_DATA!$J111),"LB",IF(AND(FIN_DATA!$N112&lt;FIN_DATA!$N111,FIN_DATA!$J112&gt;FIN_DATA!$J111),"SC",IF(AND(FIN_DATA!$N112&gt;FIN_DATA!$N111,FIN_DATA!$J112&lt;FIN_DATA!$J111),"SB",IF(AND(FIN_DATA!$N112&lt;FIN_DATA!$N111,FIN_DATA!$J112&lt;FIN_DATA!$J111),"LU",IF(FIN_DATA!$J112&gt;FIN_DATA!$J111,"PI",IF(FIN_DATA!$J112&lt;FIN_DATA!$J111,"PD","NL"))))))</f>
        <v>SB</v>
      </c>
      <c r="G213" s="10" t="str">
        <f>IF(AND(FIN_DATA!$N113&gt;FIN_DATA!$N112,FIN_DATA!$J113&gt;FIN_DATA!$J112),"LB",IF(AND(FIN_DATA!$N113&lt;FIN_DATA!$N112,FIN_DATA!$J113&gt;FIN_DATA!$J112),"SC",IF(AND(FIN_DATA!$N113&gt;FIN_DATA!$N112,FIN_DATA!$J113&lt;FIN_DATA!$J112),"SB",IF(AND(FIN_DATA!$N113&lt;FIN_DATA!$N112,FIN_DATA!$J113&lt;FIN_DATA!$J112),"LU",IF(FIN_DATA!$J113&gt;FIN_DATA!$J112,"PI",IF(FIN_DATA!$J113&lt;FIN_DATA!$J112,"PD","NL"))))))</f>
        <v>PD</v>
      </c>
      <c r="H213" s="10" t="str">
        <f>IF(AND(FIN_DATA!$N114&gt;FIN_DATA!$N113,FIN_DATA!$J114&gt;FIN_DATA!$J113),"LB",IF(AND(FIN_DATA!$N114&lt;FIN_DATA!$N113,FIN_DATA!$J114&gt;FIN_DATA!$J113),"SC",IF(AND(FIN_DATA!$N114&gt;FIN_DATA!$N113,FIN_DATA!$J114&lt;FIN_DATA!$J113),"SB",IF(AND(FIN_DATA!$N114&lt;FIN_DATA!$N113,FIN_DATA!$J114&lt;FIN_DATA!$J113),"LU",IF(FIN_DATA!$J114&gt;FIN_DATA!$J113,"PI",IF(FIN_DATA!$J114&lt;FIN_DATA!$J113,"PD","NL"))))))</f>
        <v>NL</v>
      </c>
      <c r="I213" s="10" t="str">
        <f>IF(AND(FIN_DATA!$N115&gt;FIN_DATA!$N114,FIN_DATA!$J115&gt;FIN_DATA!$J114),"LB",IF(AND(FIN_DATA!$N115&lt;FIN_DATA!$N114,FIN_DATA!$J115&gt;FIN_DATA!$J114),"SC",IF(AND(FIN_DATA!$N115&gt;FIN_DATA!$N114,FIN_DATA!$J115&lt;FIN_DATA!$J114),"SB",IF(AND(FIN_DATA!$N115&lt;FIN_DATA!$N114,FIN_DATA!$J115&lt;FIN_DATA!$J114),"LU",IF(FIN_DATA!$J115&gt;FIN_DATA!$J114,"PI",IF(FIN_DATA!$J115&lt;FIN_DATA!$J114,"PD","NL"))))))</f>
        <v>SB</v>
      </c>
      <c r="J213" s="10" t="str">
        <f>IF(AND(FIN_DATA!$N116&gt;FIN_DATA!$N115,FIN_DATA!$J116&gt;FIN_DATA!$J115),"LB",IF(AND(FIN_DATA!$N116&lt;FIN_DATA!$N115,FIN_DATA!$J116&gt;FIN_DATA!$J115),"SC",IF(AND(FIN_DATA!$N116&gt;FIN_DATA!$N115,FIN_DATA!$J116&lt;FIN_DATA!$J115),"SB",IF(AND(FIN_DATA!$N116&lt;FIN_DATA!$N115,FIN_DATA!$J116&lt;FIN_DATA!$J115),"LU",IF(FIN_DATA!$J116&gt;FIN_DATA!$J115,"PI",IF(FIN_DATA!$J116&lt;FIN_DATA!$J115,"PD","NL"))))))</f>
        <v>PD</v>
      </c>
      <c r="K213" s="10" t="str">
        <f>IF(AND(FIN_DATA!$N117&gt;FIN_DATA!$N116,FIN_DATA!$J117&gt;FIN_DATA!$J116),"LB",IF(AND(FIN_DATA!$N117&lt;FIN_DATA!$N116,FIN_DATA!$J117&gt;FIN_DATA!$J116),"SC",IF(AND(FIN_DATA!$N117&gt;FIN_DATA!$N116,FIN_DATA!$J117&lt;FIN_DATA!$J116),"SB",IF(AND(FIN_DATA!$N117&lt;FIN_DATA!$N116,FIN_DATA!$J117&lt;FIN_DATA!$J116),"LU",IF(FIN_DATA!$J117&gt;FIN_DATA!$J116,"PI",IF(FIN_DATA!$J117&lt;FIN_DATA!$J116,"PD","NL"))))))</f>
        <v>NL</v>
      </c>
      <c r="L213" s="10" t="str">
        <f>IF(AND(FIN_DATA!$N118&gt;FIN_DATA!$N117,FIN_DATA!$J118&gt;FIN_DATA!$J117),"LB",IF(AND(FIN_DATA!$N118&lt;FIN_DATA!$N117,FIN_DATA!$J118&gt;FIN_DATA!$J117),"SC",IF(AND(FIN_DATA!$N118&gt;FIN_DATA!$N117,FIN_DATA!$J118&lt;FIN_DATA!$J117),"SB",IF(AND(FIN_DATA!$N118&lt;FIN_DATA!$N117,FIN_DATA!$J118&lt;FIN_DATA!$J117),"LU",IF(FIN_DATA!$J118&gt;FIN_DATA!$J117,"PI",IF(FIN_DATA!$J118&lt;FIN_DATA!$J117,"PD","NL"))))))</f>
        <v>LB</v>
      </c>
      <c r="M213" s="10" t="str">
        <f>IF(AND(FIN_DATA!$N119&gt;FIN_DATA!$N118,FIN_DATA!$J119&gt;FIN_DATA!$J118),"LB",IF(AND(FIN_DATA!$N119&lt;FIN_DATA!$N118,FIN_DATA!$J119&gt;FIN_DATA!$J118),"SC",IF(AND(FIN_DATA!$N119&gt;FIN_DATA!$N118,FIN_DATA!$J119&lt;FIN_DATA!$J118),"SB",IF(AND(FIN_DATA!$N119&lt;FIN_DATA!$N118,FIN_DATA!$J119&lt;FIN_DATA!$J118),"LU",IF(FIN_DATA!$J119&gt;FIN_DATA!$J118,"PI",IF(FIN_DATA!$J119&lt;FIN_DATA!$J118,"PD","NL"))))))</f>
        <v>LU</v>
      </c>
      <c r="N213" s="10" t="str">
        <f>IF(AND(FIN_DATA!$N120&gt;FIN_DATA!$N119,FIN_DATA!$J120&gt;FIN_DATA!$J119),"LB",IF(AND(FIN_DATA!$N120&lt;FIN_DATA!$N119,FIN_DATA!$J120&gt;FIN_DATA!$J119),"SC",IF(AND(FIN_DATA!$N120&gt;FIN_DATA!$N119,FIN_DATA!$J120&lt;FIN_DATA!$J119),"SB",IF(AND(FIN_DATA!$N120&lt;FIN_DATA!$N119,FIN_DATA!$J120&lt;FIN_DATA!$J119),"LU",IF(FIN_DATA!$J120&gt;FIN_DATA!$J119,"PI",IF(FIN_DATA!$J120&lt;FIN_DATA!$J119,"PD","NL"))))))</f>
        <v>LB</v>
      </c>
      <c r="O213" s="10" t="str">
        <f>IF(AND(FIN_DATA!$N121&gt;FIN_DATA!$N120,FIN_DATA!$J121&gt;FIN_DATA!$J120),"LB",IF(AND(FIN_DATA!$N121&lt;FIN_DATA!$N120,FIN_DATA!$J121&gt;FIN_DATA!$J120),"SC",IF(AND(FIN_DATA!$N121&gt;FIN_DATA!$N120,FIN_DATA!$J121&lt;FIN_DATA!$J120),"SB",IF(AND(FIN_DATA!$N121&lt;FIN_DATA!$N120,FIN_DATA!$J121&lt;FIN_DATA!$J120),"LU",IF(FIN_DATA!$J121&gt;FIN_DATA!$J120,"PI",IF(FIN_DATA!$J121&lt;FIN_DATA!$J120,"PD","NL"))))))</f>
        <v>SC</v>
      </c>
      <c r="P213" s="10" t="str">
        <f>IF(AND(FIN_DATA!$N122&gt;FIN_DATA!$N121,FIN_DATA!$J122&gt;FIN_DATA!$J121),"LB",IF(AND(FIN_DATA!$N122&lt;FIN_DATA!$N121,FIN_DATA!$J122&gt;FIN_DATA!$J121),"SC",IF(AND(FIN_DATA!$N122&gt;FIN_DATA!$N121,FIN_DATA!$J122&lt;FIN_DATA!$J121),"SB",IF(AND(FIN_DATA!$N122&lt;FIN_DATA!$N121,FIN_DATA!$J122&lt;FIN_DATA!$J121),"LU",IF(FIN_DATA!$J122&gt;FIN_DATA!$J121,"PI",IF(FIN_DATA!$J122&lt;FIN_DATA!$J121,"PD","NL"))))))</f>
        <v>PI</v>
      </c>
      <c r="Q213" s="10" t="str">
        <f>IF(AND(FIN_DATA!$N123&gt;FIN_DATA!$N122,FIN_DATA!$J123&gt;FIN_DATA!$J122),"LB",IF(AND(FIN_DATA!$N123&lt;FIN_DATA!$N122,FIN_DATA!$J123&gt;FIN_DATA!$J122),"SC",IF(AND(FIN_DATA!$N123&gt;FIN_DATA!$N122,FIN_DATA!$J123&lt;FIN_DATA!$J122),"SB",IF(AND(FIN_DATA!$N123&lt;FIN_DATA!$N122,FIN_DATA!$J123&lt;FIN_DATA!$J122),"LU",IF(FIN_DATA!$J123&gt;FIN_DATA!$J122,"PI",IF(FIN_DATA!$J123&lt;FIN_DATA!$J122,"PD","NL"))))))</f>
        <v>LU</v>
      </c>
      <c r="R213" s="10" t="str">
        <f>IF(AND(FIN_DATA!$N124&gt;FIN_DATA!$N123,FIN_DATA!$J124&gt;FIN_DATA!$J123),"LB",IF(AND(FIN_DATA!$N124&lt;FIN_DATA!$N123,FIN_DATA!$J124&gt;FIN_DATA!$J123),"SC",IF(AND(FIN_DATA!$N124&gt;FIN_DATA!$N123,FIN_DATA!$J124&lt;FIN_DATA!$J123),"SB",IF(AND(FIN_DATA!$N124&lt;FIN_DATA!$N123,FIN_DATA!$J124&lt;FIN_DATA!$J123),"LU",IF(FIN_DATA!$J124&gt;FIN_DATA!$J123,"PI",IF(FIN_DATA!$J124&lt;FIN_DATA!$J123,"PD","NL"))))))</f>
        <v>PI</v>
      </c>
      <c r="S213" s="10" t="str">
        <f>IF(AND(FIN_DATA!$N125&gt;FIN_DATA!$N124,FIN_DATA!$J125&gt;FIN_DATA!$J124),"LB",IF(AND(FIN_DATA!$N125&lt;FIN_DATA!$N124,FIN_DATA!$J125&gt;FIN_DATA!$J124),"SC",IF(AND(FIN_DATA!$N125&gt;FIN_DATA!$N124,FIN_DATA!$J125&lt;FIN_DATA!$J124),"SB",IF(AND(FIN_DATA!$N125&lt;FIN_DATA!$N124,FIN_DATA!$J125&lt;FIN_DATA!$J124),"LU",IF(FIN_DATA!$J125&gt;FIN_DATA!$J124,"PI",IF(FIN_DATA!$J125&lt;FIN_DATA!$J124,"PD","NL"))))))</f>
        <v>LB</v>
      </c>
      <c r="T213" s="10" t="str">
        <f>IF(AND(FIN_DATA!$N126&gt;FIN_DATA!$N125,FIN_DATA!$J126&gt;FIN_DATA!$J125),"LB",IF(AND(FIN_DATA!$N126&lt;FIN_DATA!$N125,FIN_DATA!$J126&gt;FIN_DATA!$J125),"SC",IF(AND(FIN_DATA!$N126&gt;FIN_DATA!$N125,FIN_DATA!$J126&lt;FIN_DATA!$J125),"SB",IF(AND(FIN_DATA!$N126&lt;FIN_DATA!$N125,FIN_DATA!$J126&lt;FIN_DATA!$J125),"LU",IF(FIN_DATA!$J126&gt;FIN_DATA!$J125,"PI",IF(FIN_DATA!$J126&lt;FIN_DATA!$J125,"PD","NL"))))))</f>
        <v>SC</v>
      </c>
      <c r="U213" s="10" t="str">
        <f>IF(AND(FIN_DATA!$N127&gt;FIN_DATA!$N126,FIN_DATA!$J127&gt;FIN_DATA!$J126),"LB",IF(AND(FIN_DATA!$N127&lt;FIN_DATA!$N126,FIN_DATA!$J127&gt;FIN_DATA!$J126),"SC",IF(AND(FIN_DATA!$N127&gt;FIN_DATA!$N126,FIN_DATA!$J127&lt;FIN_DATA!$J126),"SB",IF(AND(FIN_DATA!$N127&lt;FIN_DATA!$N126,FIN_DATA!$J127&lt;FIN_DATA!$J126),"LU",IF(FIN_DATA!$J127&gt;FIN_DATA!$J126,"PI",IF(FIN_DATA!$J127&lt;FIN_DATA!$J126,"PD","NL"))))))</f>
        <v>SB</v>
      </c>
      <c r="V213" s="10" t="str">
        <f>IF(AND(FIN_DATA!$N128&gt;FIN_DATA!$N127,FIN_DATA!$J128&gt;FIN_DATA!$J127),"LB",IF(AND(FIN_DATA!$N128&lt;FIN_DATA!$N127,FIN_DATA!$J128&gt;FIN_DATA!$J127),"SC",IF(AND(FIN_DATA!$N128&gt;FIN_DATA!$N127,FIN_DATA!$J128&lt;FIN_DATA!$J127),"SB",IF(AND(FIN_DATA!$N128&lt;FIN_DATA!$N127,FIN_DATA!$J128&lt;FIN_DATA!$J127),"LU",IF(FIN_DATA!$J128&gt;FIN_DATA!$J127,"PI",IF(FIN_DATA!$J128&lt;FIN_DATA!$J127,"PD","NL"))))))</f>
        <v>LB</v>
      </c>
      <c r="W213" s="10" t="str">
        <f>IF(AND(FIN_DATA!$N129&gt;FIN_DATA!$N128,FIN_DATA!$J129&gt;FIN_DATA!$J128),"LB",IF(AND(FIN_DATA!$N129&lt;FIN_DATA!$N128,FIN_DATA!$J129&gt;FIN_DATA!$J128),"SC",IF(AND(FIN_DATA!$N129&gt;FIN_DATA!$N128,FIN_DATA!$J129&lt;FIN_DATA!$J128),"SB",IF(AND(FIN_DATA!$N129&lt;FIN_DATA!$N128,FIN_DATA!$J129&lt;FIN_DATA!$J128),"LU",IF(FIN_DATA!$J129&gt;FIN_DATA!$J128,"PI",IF(FIN_DATA!$J129&lt;FIN_DATA!$J128,"PD","NL"))))))</f>
        <v>LU</v>
      </c>
      <c r="X213" s="10" t="str">
        <f>IF(AND(FIN_DATA!$N130&gt;FIN_DATA!$N129,FIN_DATA!$J130&gt;FIN_DATA!$J129),"LB",IF(AND(FIN_DATA!$N130&lt;FIN_DATA!$N129,FIN_DATA!$J130&gt;FIN_DATA!$J129),"SC",IF(AND(FIN_DATA!$N130&gt;FIN_DATA!$N129,FIN_DATA!$J130&lt;FIN_DATA!$J129),"SB",IF(AND(FIN_DATA!$N130&lt;FIN_DATA!$N129,FIN_DATA!$J130&lt;FIN_DATA!$J129),"LU",IF(FIN_DATA!$J130&gt;FIN_DATA!$J129,"PI",IF(FIN_DATA!$J130&lt;FIN_DATA!$J129,"PD","NL"))))))</f>
        <v>LU</v>
      </c>
      <c r="Y213" s="10" t="str">
        <f>IF(AND(FIN_DATA!$N131&gt;FIN_DATA!$N130,FIN_DATA!$J131&gt;FIN_DATA!$J130),"LB",IF(AND(FIN_DATA!$N131&lt;FIN_DATA!$N130,FIN_DATA!$J131&gt;FIN_DATA!$J130),"SC",IF(AND(FIN_DATA!$N131&gt;FIN_DATA!$N130,FIN_DATA!$J131&lt;FIN_DATA!$J130),"SB",IF(AND(FIN_DATA!$N131&lt;FIN_DATA!$N130,FIN_DATA!$J131&lt;FIN_DATA!$J130),"LU",IF(FIN_DATA!$J131&gt;FIN_DATA!$J130,"PI",IF(FIN_DATA!$J131&lt;FIN_DATA!$J130,"PD","NL"))))))</f>
        <v>LB</v>
      </c>
      <c r="Z213" s="10" t="str">
        <f>IF(AND(FIN_DATA!$N132&gt;FIN_DATA!$N131,FIN_DATA!$J132&gt;FIN_DATA!$J131),"LB",IF(AND(FIN_DATA!$N132&lt;FIN_DATA!$N131,FIN_DATA!$J132&gt;FIN_DATA!$J131),"SC",IF(AND(FIN_DATA!$N132&gt;FIN_DATA!$N131,FIN_DATA!$J132&lt;FIN_DATA!$J131),"SB",IF(AND(FIN_DATA!$N132&lt;FIN_DATA!$N131,FIN_DATA!$J132&lt;FIN_DATA!$J131),"LU",IF(FIN_DATA!$J132&gt;FIN_DATA!$J131,"PI",IF(FIN_DATA!$J132&lt;FIN_DATA!$J131,"PD","NL"))))))</f>
        <v>LU</v>
      </c>
      <c r="AA213" s="10" t="str">
        <f>IF(AND(FIN_DATA!$N133&gt;FIN_DATA!$N132,FIN_DATA!$J133&gt;FIN_DATA!$J132),"LB",IF(AND(FIN_DATA!$N133&lt;FIN_DATA!$N132,FIN_DATA!$J133&gt;FIN_DATA!$J132),"SC",IF(AND(FIN_DATA!$N133&gt;FIN_DATA!$N132,FIN_DATA!$J133&lt;FIN_DATA!$J132),"SB",IF(AND(FIN_DATA!$N133&lt;FIN_DATA!$N132,FIN_DATA!$J133&lt;FIN_DATA!$J132),"LU",IF(FIN_DATA!$J133&gt;FIN_DATA!$J132,"PI",IF(FIN_DATA!$J133&lt;FIN_DATA!$J132,"PD","NL"))))))</f>
        <v>LB</v>
      </c>
      <c r="AB213" s="10" t="str">
        <f>IF(AND(FIN_DATA!$N134&gt;FIN_DATA!$N133,FIN_DATA!$J134&gt;FIN_DATA!$J133),"LB",IF(AND(FIN_DATA!$N134&lt;FIN_DATA!$N133,FIN_DATA!$J134&gt;FIN_DATA!$J133),"SC",IF(AND(FIN_DATA!$N134&gt;FIN_DATA!$N133,FIN_DATA!$J134&lt;FIN_DATA!$J133),"SB",IF(AND(FIN_DATA!$N134&lt;FIN_DATA!$N133,FIN_DATA!$J134&lt;FIN_DATA!$J133),"LU",IF(FIN_DATA!$J134&gt;FIN_DATA!$J133,"PI",IF(FIN_DATA!$J134&lt;FIN_DATA!$J133,"PD","NL"))))))</f>
        <v>PD</v>
      </c>
      <c r="AC213" s="10" t="str">
        <f>IF(AND(FIN_DATA!$N135&gt;FIN_DATA!$N134,FIN_DATA!$J135&gt;FIN_DATA!$J134),"LB",IF(AND(FIN_DATA!$N135&lt;FIN_DATA!$N134,FIN_DATA!$J135&gt;FIN_DATA!$J134),"SC",IF(AND(FIN_DATA!$N135&gt;FIN_DATA!$N134,FIN_DATA!$J135&lt;FIN_DATA!$J134),"SB",IF(AND(FIN_DATA!$N135&lt;FIN_DATA!$N134,FIN_DATA!$J135&lt;FIN_DATA!$J134),"LU",IF(FIN_DATA!$J135&gt;FIN_DATA!$J134,"PI",IF(FIN_DATA!$J135&lt;FIN_DATA!$J134,"PD","NL"))))))</f>
        <v>NL</v>
      </c>
      <c r="AD213" s="10" t="str">
        <f>IF(AND(FIN_DATA!$N136&gt;FIN_DATA!$N135,FIN_DATA!$J136&gt;FIN_DATA!$J135),"LB",IF(AND(FIN_DATA!$N136&lt;FIN_DATA!$N135,FIN_DATA!$J136&gt;FIN_DATA!$J135),"SC",IF(AND(FIN_DATA!$N136&gt;FIN_DATA!$N135,FIN_DATA!$J136&lt;FIN_DATA!$J135),"SB",IF(AND(FIN_DATA!$N136&lt;FIN_DATA!$N135,FIN_DATA!$J136&lt;FIN_DATA!$J135),"LU",IF(FIN_DATA!$J136&gt;FIN_DATA!$J135,"PI",IF(FIN_DATA!$J136&lt;FIN_DATA!$J135,"PD","NL"))))))</f>
        <v>SB</v>
      </c>
      <c r="AE213" s="10" t="str">
        <f>IF(AND(FIN_DATA!$N137&gt;FIN_DATA!$N136,FIN_DATA!$J137&gt;FIN_DATA!$J136),"LB",IF(AND(FIN_DATA!$N137&lt;FIN_DATA!$N136,FIN_DATA!$J137&gt;FIN_DATA!$J136),"SC",IF(AND(FIN_DATA!$N137&gt;FIN_DATA!$N136,FIN_DATA!$J137&lt;FIN_DATA!$J136),"SB",IF(AND(FIN_DATA!$N137&lt;FIN_DATA!$N136,FIN_DATA!$J137&lt;FIN_DATA!$J136),"LU",IF(FIN_DATA!$J137&gt;FIN_DATA!$J136,"PI",IF(FIN_DATA!$J137&lt;FIN_DATA!$J136,"PD","NL"))))))</f>
        <v>NL</v>
      </c>
      <c r="AF213" s="10" t="str">
        <f>IF(AND(FIN_DATA!$N138&gt;FIN_DATA!$N137,FIN_DATA!$J138&gt;FIN_DATA!$J137),"LB",IF(AND(FIN_DATA!$N138&lt;FIN_DATA!$N137,FIN_DATA!$J138&gt;FIN_DATA!$J137),"SC",IF(AND(FIN_DATA!$N138&gt;FIN_DATA!$N137,FIN_DATA!$J138&lt;FIN_DATA!$J137),"SB",IF(AND(FIN_DATA!$N138&lt;FIN_DATA!$N137,FIN_DATA!$J138&lt;FIN_DATA!$J137),"LU",IF(FIN_DATA!$J138&gt;FIN_DATA!$J137,"PI",IF(FIN_DATA!$J138&lt;FIN_DATA!$J137,"PD","NL"))))))</f>
        <v>LB</v>
      </c>
      <c r="AG213" s="10" t="str">
        <f>IF(AND(FIN_DATA!$N139&gt;FIN_DATA!$N138,FIN_DATA!$J139&gt;FIN_DATA!$J138),"LB",IF(AND(FIN_DATA!$N139&lt;FIN_DATA!$N138,FIN_DATA!$J139&gt;FIN_DATA!$J138),"SC",IF(AND(FIN_DATA!$N139&gt;FIN_DATA!$N138,FIN_DATA!$J139&lt;FIN_DATA!$J138),"SB",IF(AND(FIN_DATA!$N139&lt;FIN_DATA!$N138,FIN_DATA!$J139&lt;FIN_DATA!$J138),"LU",IF(FIN_DATA!$J139&gt;FIN_DATA!$J138,"PI",IF(FIN_DATA!$J139&lt;FIN_DATA!$J138,"PD","NL"))))))</f>
        <v>SB</v>
      </c>
      <c r="AH213" s="10" t="str">
        <f>IF(AND(FIN_DATA!$N140&gt;FIN_DATA!$N139,FIN_DATA!$J140&gt;FIN_DATA!$J139),"LB",IF(AND(FIN_DATA!$N140&lt;FIN_DATA!$N139,FIN_DATA!$J140&gt;FIN_DATA!$J139),"SC",IF(AND(FIN_DATA!$N140&gt;FIN_DATA!$N139,FIN_DATA!$J140&lt;FIN_DATA!$J139),"SB",IF(AND(FIN_DATA!$N140&lt;FIN_DATA!$N139,FIN_DATA!$J140&lt;FIN_DATA!$J139),"LU",IF(FIN_DATA!$J140&gt;FIN_DATA!$J139,"PI",IF(FIN_DATA!$J140&lt;FIN_DATA!$J139,"PD","NL"))))))</f>
        <v>LB</v>
      </c>
      <c r="AI213" s="10" t="str">
        <f>IF(AND(FIN_DATA!$N141&gt;FIN_DATA!$N140,FIN_DATA!$J141&gt;FIN_DATA!$J140),"LB",IF(AND(FIN_DATA!$N141&lt;FIN_DATA!$N140,FIN_DATA!$J141&gt;FIN_DATA!$J140),"SC",IF(AND(FIN_DATA!$N141&gt;FIN_DATA!$N140,FIN_DATA!$J141&lt;FIN_DATA!$J140),"SB",IF(AND(FIN_DATA!$N141&lt;FIN_DATA!$N140,FIN_DATA!$J141&lt;FIN_DATA!$J140),"LU",IF(FIN_DATA!$J141&gt;FIN_DATA!$J140,"PI",IF(FIN_DATA!$J141&lt;FIN_DATA!$J140,"PD","NL"))))))</f>
        <v>NL</v>
      </c>
      <c r="AJ213" s="10" t="str">
        <f>IF(AND(FIN_DATA!$N142&gt;FIN_DATA!$N141,FIN_DATA!$J142&gt;FIN_DATA!$J141),"LB",IF(AND(FIN_DATA!$N142&lt;FIN_DATA!$N141,FIN_DATA!$J142&gt;FIN_DATA!$J141),"SC",IF(AND(FIN_DATA!$N142&gt;FIN_DATA!$N141,FIN_DATA!$J142&lt;FIN_DATA!$J141),"SB",IF(AND(FIN_DATA!$N142&lt;FIN_DATA!$N141,FIN_DATA!$J142&lt;FIN_DATA!$J141),"LU",IF(FIN_DATA!$J142&gt;FIN_DATA!$J141,"PI",IF(FIN_DATA!$J142&lt;FIN_DATA!$J141,"PD","NL"))))))</f>
        <v>PD</v>
      </c>
      <c r="AK213" s="10" t="str">
        <f>IF(AND(FIN_DATA!$N143&gt;FIN_DATA!$N142,FIN_DATA!$J143&gt;FIN_DATA!$J142),"LB",IF(AND(FIN_DATA!$N143&lt;FIN_DATA!$N142,FIN_DATA!$J143&gt;FIN_DATA!$J142),"SC",IF(AND(FIN_DATA!$N143&gt;FIN_DATA!$N142,FIN_DATA!$J143&lt;FIN_DATA!$J142),"SB",IF(AND(FIN_DATA!$N143&lt;FIN_DATA!$N142,FIN_DATA!$J143&lt;FIN_DATA!$J142),"LU",IF(FIN_DATA!$J143&gt;FIN_DATA!$J142,"PI",IF(FIN_DATA!$J143&lt;FIN_DATA!$J142,"PD","NL"))))))</f>
        <v>PD</v>
      </c>
      <c r="AL213" s="10" t="str">
        <f>IF(AND(FIN_DATA!$N144&gt;FIN_DATA!$N143,FIN_DATA!$J144&gt;FIN_DATA!$J143),"LB",IF(AND(FIN_DATA!$N144&lt;FIN_DATA!$N143,FIN_DATA!$J144&gt;FIN_DATA!$J143),"SC",IF(AND(FIN_DATA!$N144&gt;FIN_DATA!$N143,FIN_DATA!$J144&lt;FIN_DATA!$J143),"SB",IF(AND(FIN_DATA!$N144&lt;FIN_DATA!$N143,FIN_DATA!$J144&lt;FIN_DATA!$J143),"LU",IF(FIN_DATA!$J144&gt;FIN_DATA!$J143,"PI",IF(FIN_DATA!$J144&lt;FIN_DATA!$J143,"PD","NL"))))))</f>
        <v>NL</v>
      </c>
      <c r="AM213" s="10" t="str">
        <f>IF(AND(FIN_DATA!$N145&gt;FIN_DATA!$N144,FIN_DATA!$J145&gt;FIN_DATA!$J144),"LB",IF(AND(FIN_DATA!$N145&lt;FIN_DATA!$N144,FIN_DATA!$J145&gt;FIN_DATA!$J144),"SC",IF(AND(FIN_DATA!$N145&gt;FIN_DATA!$N144,FIN_DATA!$J145&lt;FIN_DATA!$J144),"SB",IF(AND(FIN_DATA!$N145&lt;FIN_DATA!$N144,FIN_DATA!$J145&lt;FIN_DATA!$J144),"LU",IF(FIN_DATA!$J145&gt;FIN_DATA!$J144,"PI",IF(FIN_DATA!$J145&lt;FIN_DATA!$J144,"PD","NL"))))))</f>
        <v>LB</v>
      </c>
      <c r="AN213" s="10" t="str">
        <f>IF(AND(FIN_DATA!$N146&gt;FIN_DATA!$N145,FIN_DATA!$J146&gt;FIN_DATA!$J145),"LB",IF(AND(FIN_DATA!$N146&lt;FIN_DATA!$N145,FIN_DATA!$J146&gt;FIN_DATA!$J145),"SC",IF(AND(FIN_DATA!$N146&gt;FIN_DATA!$N145,FIN_DATA!$J146&lt;FIN_DATA!$J145),"SB",IF(AND(FIN_DATA!$N146&lt;FIN_DATA!$N145,FIN_DATA!$J146&lt;FIN_DATA!$J145),"LU",IF(FIN_DATA!$J146&gt;FIN_DATA!$J145,"PI",IF(FIN_DATA!$J146&lt;FIN_DATA!$J145,"PD","NL"))))))</f>
        <v>LB</v>
      </c>
      <c r="AO213" s="10" t="str">
        <f>IF(AND(FIN_DATA!$N147&gt;FIN_DATA!$N146,FIN_DATA!$J147&gt;FIN_DATA!$J146),"LB",IF(AND(FIN_DATA!$N147&lt;FIN_DATA!$N146,FIN_DATA!$J147&gt;FIN_DATA!$J146),"SC",IF(AND(FIN_DATA!$N147&gt;FIN_DATA!$N146,FIN_DATA!$J147&lt;FIN_DATA!$J146),"SB",IF(AND(FIN_DATA!$N147&lt;FIN_DATA!$N146,FIN_DATA!$J147&lt;FIN_DATA!$J146),"LU",IF(FIN_DATA!$J147&gt;FIN_DATA!$J146,"PI",IF(FIN_DATA!$J147&lt;FIN_DATA!$J146,"PD","NL"))))))</f>
        <v>PD</v>
      </c>
      <c r="AP213" s="10" t="str">
        <f>IF(AND(FIN_DATA!$N148&gt;FIN_DATA!$N147,FIN_DATA!$J148&gt;FIN_DATA!$J147),"LB",IF(AND(FIN_DATA!$N148&lt;FIN_DATA!$N147,FIN_DATA!$J148&gt;FIN_DATA!$J147),"SC",IF(AND(FIN_DATA!$N148&gt;FIN_DATA!$N147,FIN_DATA!$J148&lt;FIN_DATA!$J147),"SB",IF(AND(FIN_DATA!$N148&lt;FIN_DATA!$N147,FIN_DATA!$J148&lt;FIN_DATA!$J147),"LU",IF(FIN_DATA!$J148&gt;FIN_DATA!$J147,"PI",IF(FIN_DATA!$J148&lt;FIN_DATA!$J147,"PD","NL"))))))</f>
        <v>PI</v>
      </c>
      <c r="AQ213" s="10" t="str">
        <f>IF(AND(FIN_DATA!$N149&gt;FIN_DATA!$N148,FIN_DATA!$J149&gt;FIN_DATA!$J148),"LB",IF(AND(FIN_DATA!$N149&lt;FIN_DATA!$N148,FIN_DATA!$J149&gt;FIN_DATA!$J148),"SC",IF(AND(FIN_DATA!$N149&gt;FIN_DATA!$N148,FIN_DATA!$J149&lt;FIN_DATA!$J148),"SB",IF(AND(FIN_DATA!$N149&lt;FIN_DATA!$N148,FIN_DATA!$J149&lt;FIN_DATA!$J148),"LU",IF(FIN_DATA!$J149&gt;FIN_DATA!$J148,"PI",IF(FIN_DATA!$J149&lt;FIN_DATA!$J148,"PD","NL"))))))</f>
        <v>LB</v>
      </c>
      <c r="AR213" s="10" t="str">
        <f>IF(AND(FIN_DATA!$N150&gt;FIN_DATA!$N149,FIN_DATA!$J150&gt;FIN_DATA!$J149),"LB",IF(AND(FIN_DATA!$N150&lt;FIN_DATA!$N149,FIN_DATA!$J150&gt;FIN_DATA!$J149),"SC",IF(AND(FIN_DATA!$N150&gt;FIN_DATA!$N149,FIN_DATA!$J150&lt;FIN_DATA!$J149),"SB",IF(AND(FIN_DATA!$N150&lt;FIN_DATA!$N149,FIN_DATA!$J150&lt;FIN_DATA!$J149),"LU",IF(FIN_DATA!$J150&gt;FIN_DATA!$J149,"PI",IF(FIN_DATA!$J150&lt;FIN_DATA!$J149,"PD","NL"))))))</f>
        <v>PI</v>
      </c>
      <c r="AS213" s="10" t="str">
        <f>IF(AND(FIN_DATA!$N151&gt;FIN_DATA!$N150,FIN_DATA!$J151&gt;FIN_DATA!$J150),"LB",IF(AND(FIN_DATA!$N151&lt;FIN_DATA!$N150,FIN_DATA!$J151&gt;FIN_DATA!$J150),"SC",IF(AND(FIN_DATA!$N151&gt;FIN_DATA!$N150,FIN_DATA!$J151&lt;FIN_DATA!$J150),"SB",IF(AND(FIN_DATA!$N151&lt;FIN_DATA!$N150,FIN_DATA!$J151&lt;FIN_DATA!$J150),"LU",IF(FIN_DATA!$J151&gt;FIN_DATA!$J150,"PI",IF(FIN_DATA!$J151&lt;FIN_DATA!$J150,"PD","NL"))))))</f>
        <v>SB</v>
      </c>
      <c r="AT213" s="10" t="str">
        <f>IF(AND(FIN_DATA!$N152&gt;FIN_DATA!$N151,FIN_DATA!$J152&gt;FIN_DATA!$J151),"LB",IF(AND(FIN_DATA!$N152&lt;FIN_DATA!$N151,FIN_DATA!$J152&gt;FIN_DATA!$J151),"SC",IF(AND(FIN_DATA!$N152&gt;FIN_DATA!$N151,FIN_DATA!$J152&lt;FIN_DATA!$J151),"SB",IF(AND(FIN_DATA!$N152&lt;FIN_DATA!$N151,FIN_DATA!$J152&lt;FIN_DATA!$J151),"LU",IF(FIN_DATA!$J152&gt;FIN_DATA!$J151,"PI",IF(FIN_DATA!$J152&lt;FIN_DATA!$J151,"PD","NL"))))))</f>
        <v>LU</v>
      </c>
      <c r="AU213" s="10" t="str">
        <f>IF(AND(FIN_DATA!$N153&gt;FIN_DATA!$N152,FIN_DATA!$J153&gt;FIN_DATA!$J152),"LB",IF(AND(FIN_DATA!$N153&lt;FIN_DATA!$N152,FIN_DATA!$J153&gt;FIN_DATA!$J152),"SC",IF(AND(FIN_DATA!$N153&gt;FIN_DATA!$N152,FIN_DATA!$J153&lt;FIN_DATA!$J152),"SB",IF(AND(FIN_DATA!$N153&lt;FIN_DATA!$N152,FIN_DATA!$J153&lt;FIN_DATA!$J152),"LU",IF(FIN_DATA!$J153&gt;FIN_DATA!$J152,"PI",IF(FIN_DATA!$J153&lt;FIN_DATA!$J152,"PD","NL"))))))</f>
        <v>NL</v>
      </c>
      <c r="AV213" s="10" t="str">
        <f>IF(AND(FIN_DATA!$N154&gt;FIN_DATA!$N153,FIN_DATA!$J154&gt;FIN_DATA!$J153),"LB",IF(AND(FIN_DATA!$N154&lt;FIN_DATA!$N153,FIN_DATA!$J154&gt;FIN_DATA!$J153),"SC",IF(AND(FIN_DATA!$N154&gt;FIN_DATA!$N153,FIN_DATA!$J154&lt;FIN_DATA!$J153),"SB",IF(AND(FIN_DATA!$N154&lt;FIN_DATA!$N153,FIN_DATA!$J154&lt;FIN_DATA!$J153),"LU",IF(FIN_DATA!$J154&gt;FIN_DATA!$J153,"PI",IF(FIN_DATA!$J154&lt;FIN_DATA!$J153,"PD","NL"))))))</f>
        <v>PI</v>
      </c>
      <c r="AW213" s="10" t="str">
        <f>IF(AND(FIN_DATA!$N155&gt;FIN_DATA!$N154,FIN_DATA!$J155&gt;FIN_DATA!$J154),"LB",IF(AND(FIN_DATA!$N155&lt;FIN_DATA!$N154,FIN_DATA!$J155&gt;FIN_DATA!$J154),"SC",IF(AND(FIN_DATA!$N155&gt;FIN_DATA!$N154,FIN_DATA!$J155&lt;FIN_DATA!$J154),"SB",IF(AND(FIN_DATA!$N155&lt;FIN_DATA!$N154,FIN_DATA!$J155&lt;FIN_DATA!$J154),"LU",IF(FIN_DATA!$J155&gt;FIN_DATA!$J154,"PI",IF(FIN_DATA!$J155&lt;FIN_DATA!$J154,"PD","NL"))))))</f>
        <v>NL</v>
      </c>
      <c r="AX213" s="10" t="str">
        <f>IF(AND(FIN_DATA!$N156&gt;FIN_DATA!$N155,FIN_DATA!$J156&gt;FIN_DATA!$J155),"LB",IF(AND(FIN_DATA!$N156&lt;FIN_DATA!$N155,FIN_DATA!$J156&gt;FIN_DATA!$J155),"SC",IF(AND(FIN_DATA!$N156&gt;FIN_DATA!$N155,FIN_DATA!$J156&lt;FIN_DATA!$J155),"SB",IF(AND(FIN_DATA!$N156&lt;FIN_DATA!$N155,FIN_DATA!$J156&lt;FIN_DATA!$J155),"LU",IF(FIN_DATA!$J156&gt;FIN_DATA!$J155,"PI",IF(FIN_DATA!$J156&lt;FIN_DATA!$J155,"PD","NL"))))))</f>
        <v>SB</v>
      </c>
      <c r="AY213" s="10" t="str">
        <f>IF(AND(FIN_DATA!$N157&gt;FIN_DATA!$N156,FIN_DATA!$J157&gt;FIN_DATA!$J156),"LB",IF(AND(FIN_DATA!$N157&lt;FIN_DATA!$N156,FIN_DATA!$J157&gt;FIN_DATA!$J156),"SC",IF(AND(FIN_DATA!$N157&gt;FIN_DATA!$N156,FIN_DATA!$J157&lt;FIN_DATA!$J156),"SB",IF(AND(FIN_DATA!$N157&lt;FIN_DATA!$N156,FIN_DATA!$J157&lt;FIN_DATA!$J156),"LU",IF(FIN_DATA!$J157&gt;FIN_DATA!$J156,"PI",IF(FIN_DATA!$J157&lt;FIN_DATA!$J156,"PD","NL"))))))</f>
        <v>PD</v>
      </c>
      <c r="AZ213" s="10" t="str">
        <f>IF(AND(FIN_DATA!$N158&gt;FIN_DATA!$N157,FIN_DATA!$J158&gt;FIN_DATA!$J157),"LB",IF(AND(FIN_DATA!$N158&lt;FIN_DATA!$N157,FIN_DATA!$J158&gt;FIN_DATA!$J157),"SC",IF(AND(FIN_DATA!$N158&gt;FIN_DATA!$N157,FIN_DATA!$J158&lt;FIN_DATA!$J157),"SB",IF(AND(FIN_DATA!$N158&lt;FIN_DATA!$N157,FIN_DATA!$J158&lt;FIN_DATA!$J157),"LU",IF(FIN_DATA!$J158&gt;FIN_DATA!$J157,"PI",IF(FIN_DATA!$J158&lt;FIN_DATA!$J157,"PD","NL"))))))</f>
        <v>NL</v>
      </c>
      <c r="BA213" s="10" t="str">
        <f>IF(AND(FIN_DATA!$N159&gt;FIN_DATA!$N158,FIN_DATA!$J159&gt;FIN_DATA!$J158),"LB",IF(AND(FIN_DATA!$N159&lt;FIN_DATA!$N158,FIN_DATA!$J159&gt;FIN_DATA!$J158),"SC",IF(AND(FIN_DATA!$N159&gt;FIN_DATA!$N158,FIN_DATA!$J159&lt;FIN_DATA!$J158),"SB",IF(AND(FIN_DATA!$N159&lt;FIN_DATA!$N158,FIN_DATA!$J159&lt;FIN_DATA!$J158),"LU",IF(FIN_DATA!$J159&gt;FIN_DATA!$J158,"PI",IF(FIN_DATA!$J159&lt;FIN_DATA!$J158,"PD","NL"))))))</f>
        <v>SB</v>
      </c>
      <c r="BB213" s="10" t="str">
        <f>IF(AND(FIN_DATA!$N160&gt;FIN_DATA!$N159,FIN_DATA!$J160&gt;FIN_DATA!$J159),"LB",IF(AND(FIN_DATA!$N160&lt;FIN_DATA!$N159,FIN_DATA!$J160&gt;FIN_DATA!$J159),"SC",IF(AND(FIN_DATA!$N160&gt;FIN_DATA!$N159,FIN_DATA!$J160&lt;FIN_DATA!$J159),"SB",IF(AND(FIN_DATA!$N160&lt;FIN_DATA!$N159,FIN_DATA!$J160&lt;FIN_DATA!$J159),"LU",IF(FIN_DATA!$J160&gt;FIN_DATA!$J159,"PI",IF(FIN_DATA!$J160&lt;FIN_DATA!$J159,"PD","NL"))))))</f>
        <v>LB</v>
      </c>
      <c r="BC213" s="10" t="str">
        <f>IF(AND(FIN_DATA!$N161&gt;FIN_DATA!$N160,FIN_DATA!$J161&gt;FIN_DATA!$J160),"LB",IF(AND(FIN_DATA!$N161&lt;FIN_DATA!$N160,FIN_DATA!$J161&gt;FIN_DATA!$J160),"SC",IF(AND(FIN_DATA!$N161&gt;FIN_DATA!$N160,FIN_DATA!$J161&lt;FIN_DATA!$J160),"SB",IF(AND(FIN_DATA!$N161&lt;FIN_DATA!$N160,FIN_DATA!$J161&lt;FIN_DATA!$J160),"LU",IF(FIN_DATA!$J161&gt;FIN_DATA!$J160,"PI",IF(FIN_DATA!$J161&lt;FIN_DATA!$J160,"PD","NL"))))))</f>
        <v>SB</v>
      </c>
      <c r="BD213" s="10" t="str">
        <f>IF(AND(FIN_DATA!$N162&gt;FIN_DATA!$N161,FIN_DATA!$J162&gt;FIN_DATA!$J161),"LB",IF(AND(FIN_DATA!$N162&lt;FIN_DATA!$N161,FIN_DATA!$J162&gt;FIN_DATA!$J161),"SC",IF(AND(FIN_DATA!$N162&gt;FIN_DATA!$N161,FIN_DATA!$J162&lt;FIN_DATA!$J161),"SB",IF(AND(FIN_DATA!$N162&lt;FIN_DATA!$N161,FIN_DATA!$J162&lt;FIN_DATA!$J161),"LU",IF(FIN_DATA!$J162&gt;FIN_DATA!$J161,"PI",IF(FIN_DATA!$J162&lt;FIN_DATA!$J161,"PD","NL"))))))</f>
        <v>PD</v>
      </c>
      <c r="BE213" s="10" t="str">
        <f>IF(AND(FIN_DATA!$N163&gt;FIN_DATA!$N162,FIN_DATA!$J163&gt;FIN_DATA!$J162),"LB",IF(AND(FIN_DATA!$N163&lt;FIN_DATA!$N162,FIN_DATA!$J163&gt;FIN_DATA!$J162),"SC",IF(AND(FIN_DATA!$N163&gt;FIN_DATA!$N162,FIN_DATA!$J163&lt;FIN_DATA!$J162),"SB",IF(AND(FIN_DATA!$N163&lt;FIN_DATA!$N162,FIN_DATA!$J163&lt;FIN_DATA!$J162),"LU",IF(FIN_DATA!$J163&gt;FIN_DATA!$J162,"PI",IF(FIN_DATA!$J163&lt;FIN_DATA!$J162,"PD","NL"))))))</f>
        <v>SB</v>
      </c>
      <c r="BF213" s="10" t="str">
        <f>IF(AND(FIN_DATA!$N164&gt;FIN_DATA!$N163,FIN_DATA!$J164&gt;FIN_DATA!$J163),"LB",IF(AND(FIN_DATA!$N164&lt;FIN_DATA!$N163,FIN_DATA!$J164&gt;FIN_DATA!$J163),"SC",IF(AND(FIN_DATA!$N164&gt;FIN_DATA!$N163,FIN_DATA!$J164&lt;FIN_DATA!$J163),"SB",IF(AND(FIN_DATA!$N164&lt;FIN_DATA!$N163,FIN_DATA!$J164&lt;FIN_DATA!$J163),"LU",IF(FIN_DATA!$J164&gt;FIN_DATA!$J163,"PI",IF(FIN_DATA!$J164&lt;FIN_DATA!$J163,"PD","NL"))))))</f>
        <v>LB</v>
      </c>
      <c r="BG213" s="10" t="str">
        <f>IF(AND(FIN_DATA!$N165&gt;FIN_DATA!$N164,FIN_DATA!$J165&gt;FIN_DATA!$J164),"LB",IF(AND(FIN_DATA!$N165&lt;FIN_DATA!$N164,FIN_DATA!$J165&gt;FIN_DATA!$J164),"SC",IF(AND(FIN_DATA!$N165&gt;FIN_DATA!$N164,FIN_DATA!$J165&lt;FIN_DATA!$J164),"SB",IF(AND(FIN_DATA!$N165&lt;FIN_DATA!$N164,FIN_DATA!$J165&lt;FIN_DATA!$J164),"LU",IF(FIN_DATA!$J165&gt;FIN_DATA!$J164,"PI",IF(FIN_DATA!$J165&lt;FIN_DATA!$J164,"PD","NL"))))))</f>
        <v>SC</v>
      </c>
      <c r="BH213" s="10" t="str">
        <f>IF(AND(FIN_DATA!$N166&gt;FIN_DATA!$N165,FIN_DATA!$J166&gt;FIN_DATA!$J165),"LB",IF(AND(FIN_DATA!$N166&lt;FIN_DATA!$N165,FIN_DATA!$J166&gt;FIN_DATA!$J165),"SC",IF(AND(FIN_DATA!$N166&gt;FIN_DATA!$N165,FIN_DATA!$J166&lt;FIN_DATA!$J165),"SB",IF(AND(FIN_DATA!$N166&lt;FIN_DATA!$N165,FIN_DATA!$J166&lt;FIN_DATA!$J165),"LU",IF(FIN_DATA!$J166&gt;FIN_DATA!$J165,"PI",IF(FIN_DATA!$J166&lt;FIN_DATA!$J165,"PD","NL"))))))</f>
        <v>PD</v>
      </c>
      <c r="BI213" s="10" t="str">
        <f>IF(AND(FIN_DATA!$N167&gt;FIN_DATA!$N166,FIN_DATA!$J167&gt;FIN_DATA!$J166),"LB",IF(AND(FIN_DATA!$N167&lt;FIN_DATA!$N166,FIN_DATA!$J167&gt;FIN_DATA!$J166),"SC",IF(AND(FIN_DATA!$N167&gt;FIN_DATA!$N166,FIN_DATA!$J167&lt;FIN_DATA!$J166),"SB",IF(AND(FIN_DATA!$N167&lt;FIN_DATA!$N166,FIN_DATA!$J167&lt;FIN_DATA!$J166),"LU",IF(FIN_DATA!$J167&gt;FIN_DATA!$J166,"PI",IF(FIN_DATA!$J167&lt;FIN_DATA!$J166,"PD","NL"))))))</f>
        <v>LB</v>
      </c>
      <c r="BJ213" s="10" t="str">
        <f>IF(AND(FIN_DATA!$N168&gt;FIN_DATA!$N167,FIN_DATA!$J168&gt;FIN_DATA!$J167),"LB",IF(AND(FIN_DATA!$N168&lt;FIN_DATA!$N167,FIN_DATA!$J168&gt;FIN_DATA!$J167),"SC",IF(AND(FIN_DATA!$N168&gt;FIN_DATA!$N167,FIN_DATA!$J168&lt;FIN_DATA!$J167),"SB",IF(AND(FIN_DATA!$N168&lt;FIN_DATA!$N167,FIN_DATA!$J168&lt;FIN_DATA!$J167),"LU",IF(FIN_DATA!$J168&gt;FIN_DATA!$J167,"PI",IF(FIN_DATA!$J168&lt;FIN_DATA!$J167,"PD","NL"))))))</f>
        <v>PI</v>
      </c>
      <c r="BK213" s="10" t="str">
        <f>IF(AND(FIN_DATA!$N169&gt;FIN_DATA!$N168,FIN_DATA!$J169&gt;FIN_DATA!$J168),"LB",IF(AND(FIN_DATA!$N169&lt;FIN_DATA!$N168,FIN_DATA!$J169&gt;FIN_DATA!$J168),"SC",IF(AND(FIN_DATA!$N169&gt;FIN_DATA!$N168,FIN_DATA!$J169&lt;FIN_DATA!$J168),"SB",IF(AND(FIN_DATA!$N169&lt;FIN_DATA!$N168,FIN_DATA!$J169&lt;FIN_DATA!$J168),"LU",IF(FIN_DATA!$J169&gt;FIN_DATA!$J168,"PI",IF(FIN_DATA!$J169&lt;FIN_DATA!$J168,"PD","NL"))))))</f>
        <v>SC</v>
      </c>
      <c r="BL213" s="10" t="str">
        <f>IF(AND(FIN_DATA!$N170&gt;FIN_DATA!$N169,FIN_DATA!$J170&gt;FIN_DATA!$J169),"LB",IF(AND(FIN_DATA!$N170&lt;FIN_DATA!$N169,FIN_DATA!$J170&gt;FIN_DATA!$J169),"SC",IF(AND(FIN_DATA!$N170&gt;FIN_DATA!$N169,FIN_DATA!$J170&lt;FIN_DATA!$J169),"SB",IF(AND(FIN_DATA!$N170&lt;FIN_DATA!$N169,FIN_DATA!$J170&lt;FIN_DATA!$J169),"LU",IF(FIN_DATA!$J170&gt;FIN_DATA!$J169,"PI",IF(FIN_DATA!$J170&lt;FIN_DATA!$J169,"PD","NL"))))))</f>
        <v>PI</v>
      </c>
      <c r="BM213" s="10" t="str">
        <f>IF(AND(FIN_DATA!$N171&gt;FIN_DATA!$N170,FIN_DATA!$J171&gt;FIN_DATA!$J170),"LB",IF(AND(FIN_DATA!$N171&lt;FIN_DATA!$N170,FIN_DATA!$J171&gt;FIN_DATA!$J170),"SC",IF(AND(FIN_DATA!$N171&gt;FIN_DATA!$N170,FIN_DATA!$J171&lt;FIN_DATA!$J170),"SB",IF(AND(FIN_DATA!$N171&lt;FIN_DATA!$N170,FIN_DATA!$J171&lt;FIN_DATA!$J170),"LU",IF(FIN_DATA!$J171&gt;FIN_DATA!$J170,"PI",IF(FIN_DATA!$J171&lt;FIN_DATA!$J170,"PD","NL"))))))</f>
        <v>LB</v>
      </c>
      <c r="BN213" s="10" t="str">
        <f>IF(AND(FIN_DATA!$N172&gt;FIN_DATA!$N171,FIN_DATA!$J172&gt;FIN_DATA!$J171),"LB",IF(AND(FIN_DATA!$N172&lt;FIN_DATA!$N171,FIN_DATA!$J172&gt;FIN_DATA!$J171),"SC",IF(AND(FIN_DATA!$N172&gt;FIN_DATA!$N171,FIN_DATA!$J172&lt;FIN_DATA!$J171),"SB",IF(AND(FIN_DATA!$N172&lt;FIN_DATA!$N171,FIN_DATA!$J172&lt;FIN_DATA!$J171),"LU",IF(FIN_DATA!$J172&gt;FIN_DATA!$J171,"PI",IF(FIN_DATA!$J172&lt;FIN_DATA!$J171,"PD","NL"))))))</f>
        <v>LU</v>
      </c>
      <c r="BO213" s="10" t="str">
        <f>IF(AND(FIN_DATA!$N173&gt;FIN_DATA!$N172,FIN_DATA!$J173&gt;FIN_DATA!$J172),"LB",IF(AND(FIN_DATA!$N173&lt;FIN_DATA!$N172,FIN_DATA!$J173&gt;FIN_DATA!$J172),"SC",IF(AND(FIN_DATA!$N173&gt;FIN_DATA!$N172,FIN_DATA!$J173&lt;FIN_DATA!$J172),"SB",IF(AND(FIN_DATA!$N173&lt;FIN_DATA!$N172,FIN_DATA!$J173&lt;FIN_DATA!$J172),"LU",IF(FIN_DATA!$J173&gt;FIN_DATA!$J172,"PI",IF(FIN_DATA!$J173&lt;FIN_DATA!$J172,"PD","NL"))))))</f>
        <v>LB</v>
      </c>
      <c r="BP213" s="10" t="str">
        <f>IF(AND(FIN_DATA!$N174&gt;FIN_DATA!$N173,FIN_DATA!$J174&gt;FIN_DATA!$J173),"LB",IF(AND(FIN_DATA!$N174&lt;FIN_DATA!$N173,FIN_DATA!$J174&gt;FIN_DATA!$J173),"SC",IF(AND(FIN_DATA!$N174&gt;FIN_DATA!$N173,FIN_DATA!$J174&lt;FIN_DATA!$J173),"SB",IF(AND(FIN_DATA!$N174&lt;FIN_DATA!$N173,FIN_DATA!$J174&lt;FIN_DATA!$J173),"LU",IF(FIN_DATA!$J174&gt;FIN_DATA!$J173,"PI",IF(FIN_DATA!$J174&lt;FIN_DATA!$J173,"PD","NL"))))))</f>
        <v>SB</v>
      </c>
      <c r="BQ213" s="10" t="str">
        <f>IF(AND(FIN_DATA!$N175&gt;FIN_DATA!$N174,FIN_DATA!$J175&gt;FIN_DATA!$J174),"LB",IF(AND(FIN_DATA!$N175&lt;FIN_DATA!$N174,FIN_DATA!$J175&gt;FIN_DATA!$J174),"SC",IF(AND(FIN_DATA!$N175&gt;FIN_DATA!$N174,FIN_DATA!$J175&lt;FIN_DATA!$J174),"SB",IF(AND(FIN_DATA!$N175&lt;FIN_DATA!$N174,FIN_DATA!$J175&lt;FIN_DATA!$J174),"LU",IF(FIN_DATA!$J175&gt;FIN_DATA!$J174,"PI",IF(FIN_DATA!$J175&lt;FIN_DATA!$J174,"PD","NL"))))))</f>
        <v>SB</v>
      </c>
      <c r="BR213" s="10" t="str">
        <f>IF(AND(FIN_DATA!$N176&gt;FIN_DATA!$N175,FIN_DATA!$J176&gt;FIN_DATA!$J175),"LB",IF(AND(FIN_DATA!$N176&lt;FIN_DATA!$N175,FIN_DATA!$J176&gt;FIN_DATA!$J175),"SC",IF(AND(FIN_DATA!$N176&gt;FIN_DATA!$N175,FIN_DATA!$J176&lt;FIN_DATA!$J175),"SB",IF(AND(FIN_DATA!$N176&lt;FIN_DATA!$N175,FIN_DATA!$J176&lt;FIN_DATA!$J175),"LU",IF(FIN_DATA!$J176&gt;FIN_DATA!$J175,"PI",IF(FIN_DATA!$J176&lt;FIN_DATA!$J175,"PD","NL"))))))</f>
        <v>LB</v>
      </c>
      <c r="BS213" s="10" t="str">
        <f>IF(AND(FIN_DATA!$N177&gt;FIN_DATA!$N176,FIN_DATA!$J177&gt;FIN_DATA!$J176),"LB",IF(AND(FIN_DATA!$N177&lt;FIN_DATA!$N176,FIN_DATA!$J177&gt;FIN_DATA!$J176),"SC",IF(AND(FIN_DATA!$N177&gt;FIN_DATA!$N176,FIN_DATA!$J177&lt;FIN_DATA!$J176),"SB",IF(AND(FIN_DATA!$N177&lt;FIN_DATA!$N176,FIN_DATA!$J177&lt;FIN_DATA!$J176),"LU",IF(FIN_DATA!$J177&gt;FIN_DATA!$J176,"PI",IF(FIN_DATA!$J177&lt;FIN_DATA!$J176,"PD","NL"))))))</f>
        <v>NL</v>
      </c>
      <c r="BT213" s="10" t="str">
        <f>IF(AND(FIN_DATA!$N178&gt;FIN_DATA!$N177,FIN_DATA!$J178&gt;FIN_DATA!$J177),"LB",IF(AND(FIN_DATA!$N178&lt;FIN_DATA!$N177,FIN_DATA!$J178&gt;FIN_DATA!$J177),"SC",IF(AND(FIN_DATA!$N178&gt;FIN_DATA!$N177,FIN_DATA!$J178&lt;FIN_DATA!$J177),"SB",IF(AND(FIN_DATA!$N178&lt;FIN_DATA!$N177,FIN_DATA!$J178&lt;FIN_DATA!$J177),"LU",IF(FIN_DATA!$J178&gt;FIN_DATA!$J177,"PI",IF(FIN_DATA!$J178&lt;FIN_DATA!$J177,"PD","NL"))))))</f>
        <v>NL</v>
      </c>
      <c r="BU213" s="10" t="str">
        <f>IF(AND(FIN_DATA!$N179&gt;FIN_DATA!$N178,FIN_DATA!$J179&gt;FIN_DATA!$J178),"LB",IF(AND(FIN_DATA!$N179&lt;FIN_DATA!$N178,FIN_DATA!$J179&gt;FIN_DATA!$J178),"SC",IF(AND(FIN_DATA!$N179&gt;FIN_DATA!$N178,FIN_DATA!$J179&lt;FIN_DATA!$J178),"SB",IF(AND(FIN_DATA!$N179&lt;FIN_DATA!$N178,FIN_DATA!$J179&lt;FIN_DATA!$J178),"LU",IF(FIN_DATA!$J179&gt;FIN_DATA!$J178,"PI",IF(FIN_DATA!$J179&lt;FIN_DATA!$J178,"PD","NL"))))))</f>
        <v>LU</v>
      </c>
      <c r="BV213" s="10" t="str">
        <f>IF(AND(FIN_DATA!$N180&gt;FIN_DATA!$N179,FIN_DATA!$J180&gt;FIN_DATA!$J179),"LB",IF(AND(FIN_DATA!$N180&lt;FIN_DATA!$N179,FIN_DATA!$J180&gt;FIN_DATA!$J179),"SC",IF(AND(FIN_DATA!$N180&gt;FIN_DATA!$N179,FIN_DATA!$J180&lt;FIN_DATA!$J179),"SB",IF(AND(FIN_DATA!$N180&lt;FIN_DATA!$N179,FIN_DATA!$J180&lt;FIN_DATA!$J179),"LU",IF(FIN_DATA!$J180&gt;FIN_DATA!$J179,"PI",IF(FIN_DATA!$J180&lt;FIN_DATA!$J179,"PD","NL"))))))</f>
        <v>NL</v>
      </c>
      <c r="BW213" s="10" t="str">
        <f>IF(AND(FIN_DATA!$N181&gt;FIN_DATA!$N180,FIN_DATA!$J181&gt;FIN_DATA!$J180),"LB",IF(AND(FIN_DATA!$N181&lt;FIN_DATA!$N180,FIN_DATA!$J181&gt;FIN_DATA!$J180),"SC",IF(AND(FIN_DATA!$N181&gt;FIN_DATA!$N180,FIN_DATA!$J181&lt;FIN_DATA!$J180),"SB",IF(AND(FIN_DATA!$N181&lt;FIN_DATA!$N180,FIN_DATA!$J181&lt;FIN_DATA!$J180),"LU",IF(FIN_DATA!$J181&gt;FIN_DATA!$J180,"PI",IF(FIN_DATA!$J181&lt;FIN_DATA!$J180,"PD","NL"))))))</f>
        <v>NL</v>
      </c>
      <c r="BX213" s="10" t="str">
        <f>IF(AND(FIN_DATA!$N182&gt;FIN_DATA!$N181,FIN_DATA!$J182&gt;FIN_DATA!$J181),"LB",IF(AND(FIN_DATA!$N182&lt;FIN_DATA!$N181,FIN_DATA!$J182&gt;FIN_DATA!$J181),"SC",IF(AND(FIN_DATA!$N182&gt;FIN_DATA!$N181,FIN_DATA!$J182&lt;FIN_DATA!$J181),"SB",IF(AND(FIN_DATA!$N182&lt;FIN_DATA!$N181,FIN_DATA!$J182&lt;FIN_DATA!$J181),"LU",IF(FIN_DATA!$J182&gt;FIN_DATA!$J181,"PI",IF(FIN_DATA!$J182&lt;FIN_DATA!$J181,"PD","NL"))))))</f>
        <v>NL</v>
      </c>
      <c r="BY213" s="10" t="str">
        <f>IF(AND(FIN_DATA!$N183&gt;FIN_DATA!$N182,FIN_DATA!$J183&gt;FIN_DATA!$J182),"LB",IF(AND(FIN_DATA!$N183&lt;FIN_DATA!$N182,FIN_DATA!$J183&gt;FIN_DATA!$J182),"SC",IF(AND(FIN_DATA!$N183&gt;FIN_DATA!$N182,FIN_DATA!$J183&lt;FIN_DATA!$J182),"SB",IF(AND(FIN_DATA!$N183&lt;FIN_DATA!$N182,FIN_DATA!$J183&lt;FIN_DATA!$J182),"LU",IF(FIN_DATA!$J183&gt;FIN_DATA!$J182,"PI",IF(FIN_DATA!$J183&lt;FIN_DATA!$J182,"PD","NL"))))))</f>
        <v>NL</v>
      </c>
      <c r="BZ213" s="10" t="str">
        <f>IF(AND(FIN_DATA!$N184&gt;FIN_DATA!$N183,FIN_DATA!$J184&gt;FIN_DATA!$J183),"LB",IF(AND(FIN_DATA!$N184&lt;FIN_DATA!$N183,FIN_DATA!$J184&gt;FIN_DATA!$J183),"SC",IF(AND(FIN_DATA!$N184&gt;FIN_DATA!$N183,FIN_DATA!$J184&lt;FIN_DATA!$J183),"SB",IF(AND(FIN_DATA!$N184&lt;FIN_DATA!$N183,FIN_DATA!$J184&lt;FIN_DATA!$J183),"LU",IF(FIN_DATA!$J184&gt;FIN_DATA!$J183,"PI",IF(FIN_DATA!$J184&lt;FIN_DATA!$J183,"PD","NL"))))))</f>
        <v>NL</v>
      </c>
      <c r="CA213" s="10" t="str">
        <f>IF(AND(FIN_DATA!$N185&gt;FIN_DATA!$N184,FIN_DATA!$J185&gt;FIN_DATA!$J184),"LB",IF(AND(FIN_DATA!$N185&lt;FIN_DATA!$N184,FIN_DATA!$J185&gt;FIN_DATA!$J184),"SC",IF(AND(FIN_DATA!$N185&gt;FIN_DATA!$N184,FIN_DATA!$J185&lt;FIN_DATA!$J184),"SB",IF(AND(FIN_DATA!$N185&lt;FIN_DATA!$N184,FIN_DATA!$J185&lt;FIN_DATA!$J184),"LU",IF(FIN_DATA!$J185&gt;FIN_DATA!$J184,"PI",IF(FIN_DATA!$J185&lt;FIN_DATA!$J184,"PD","NL"))))))</f>
        <v>NL</v>
      </c>
      <c r="CB213" s="10" t="str">
        <f>IF(AND(FIN_DATA!$N186&gt;FIN_DATA!$N185,FIN_DATA!$J186&gt;FIN_DATA!$J185),"LB",IF(AND(FIN_DATA!$N186&lt;FIN_DATA!$N185,FIN_DATA!$J186&gt;FIN_DATA!$J185),"SC",IF(AND(FIN_DATA!$N186&gt;FIN_DATA!$N185,FIN_DATA!$J186&lt;FIN_DATA!$J185),"SB",IF(AND(FIN_DATA!$N186&lt;FIN_DATA!$N185,FIN_DATA!$J186&lt;FIN_DATA!$J185),"LU",IF(FIN_DATA!$J186&gt;FIN_DATA!$J185,"PI",IF(FIN_DATA!$J186&lt;FIN_DATA!$J185,"PD","NL"))))))</f>
        <v>NL</v>
      </c>
      <c r="CC213" s="10" t="str">
        <f>IF(AND(FIN_DATA!$N187&gt;FIN_DATA!$N186,FIN_DATA!$J187&gt;FIN_DATA!$J186),"LB",IF(AND(FIN_DATA!$N187&lt;FIN_DATA!$N186,FIN_DATA!$J187&gt;FIN_DATA!$J186),"SC",IF(AND(FIN_DATA!$N187&gt;FIN_DATA!$N186,FIN_DATA!$J187&lt;FIN_DATA!$J186),"SB",IF(AND(FIN_DATA!$N187&lt;FIN_DATA!$N186,FIN_DATA!$J187&lt;FIN_DATA!$J186),"LU",IF(FIN_DATA!$J187&gt;FIN_DATA!$J186,"PI",IF(FIN_DATA!$J187&lt;FIN_DATA!$J186,"PD","NL"))))))</f>
        <v>NL</v>
      </c>
      <c r="CD213" s="10" t="str">
        <f>IF(AND(FIN_DATA!$N188&gt;FIN_DATA!$N187,FIN_DATA!$J188&gt;FIN_DATA!$J187),"LB",IF(AND(FIN_DATA!$N188&lt;FIN_DATA!$N187,FIN_DATA!$J188&gt;FIN_DATA!$J187),"SC",IF(AND(FIN_DATA!$N188&gt;FIN_DATA!$N187,FIN_DATA!$J188&lt;FIN_DATA!$J187),"SB",IF(AND(FIN_DATA!$N188&lt;FIN_DATA!$N187,FIN_DATA!$J188&lt;FIN_DATA!$J187),"LU",IF(FIN_DATA!$J188&gt;FIN_DATA!$J187,"PI",IF(FIN_DATA!$J188&lt;FIN_DATA!$J187,"PD","NL"))))))</f>
        <v>NL</v>
      </c>
      <c r="CE213" s="10" t="str">
        <f>IF(AND(FIN_DATA!$N189&gt;FIN_DATA!$N188,FIN_DATA!$J189&gt;FIN_DATA!$J188),"LB",IF(AND(FIN_DATA!$N189&lt;FIN_DATA!$N188,FIN_DATA!$J189&gt;FIN_DATA!$J188),"SC",IF(AND(FIN_DATA!$N189&gt;FIN_DATA!$N188,FIN_DATA!$J189&lt;FIN_DATA!$J188),"SB",IF(AND(FIN_DATA!$N189&lt;FIN_DATA!$N188,FIN_DATA!$J189&lt;FIN_DATA!$J188),"LU",IF(FIN_DATA!$J189&gt;FIN_DATA!$J188,"PI",IF(FIN_DATA!$J189&lt;FIN_DATA!$J188,"PD","NL"))))))</f>
        <v>NL</v>
      </c>
      <c r="CF213" s="10" t="str">
        <f>IF(AND(FIN_DATA!$N190&gt;FIN_DATA!$N189,FIN_DATA!$J190&gt;FIN_DATA!$J189),"LB",IF(AND(FIN_DATA!$N190&lt;FIN_DATA!$N189,FIN_DATA!$J190&gt;FIN_DATA!$J189),"SC",IF(AND(FIN_DATA!$N190&gt;FIN_DATA!$N189,FIN_DATA!$J190&lt;FIN_DATA!$J189),"SB",IF(AND(FIN_DATA!$N190&lt;FIN_DATA!$N189,FIN_DATA!$J190&lt;FIN_DATA!$J189),"LU",IF(FIN_DATA!$J190&gt;FIN_DATA!$J189,"PI",IF(FIN_DATA!$J190&lt;FIN_DATA!$J189,"PD","NL"))))))</f>
        <v>NL</v>
      </c>
      <c r="CG213" s="10" t="str">
        <f>IF(AND(FIN_DATA!$N191&gt;FIN_DATA!$N190,FIN_DATA!$J191&gt;FIN_DATA!$J190),"LB",IF(AND(FIN_DATA!$N191&lt;FIN_DATA!$N190,FIN_DATA!$J191&gt;FIN_DATA!$J190),"SC",IF(AND(FIN_DATA!$N191&gt;FIN_DATA!$N190,FIN_DATA!$J191&lt;FIN_DATA!$J190),"SB",IF(AND(FIN_DATA!$N191&lt;FIN_DATA!$N190,FIN_DATA!$J191&lt;FIN_DATA!$J190),"LU",IF(FIN_DATA!$J191&gt;FIN_DATA!$J190,"PI",IF(FIN_DATA!$J191&lt;FIN_DATA!$J190,"PD","NL"))))))</f>
        <v>NL</v>
      </c>
      <c r="CH213" s="10" t="str">
        <f>IF(AND(FIN_DATA!$N192&gt;FIN_DATA!$N191,FIN_DATA!$J192&gt;FIN_DATA!$J191),"LB",IF(AND(FIN_DATA!$N192&lt;FIN_DATA!$N191,FIN_DATA!$J192&gt;FIN_DATA!$J191),"SC",IF(AND(FIN_DATA!$N192&gt;FIN_DATA!$N191,FIN_DATA!$J192&lt;FIN_DATA!$J191),"SB",IF(AND(FIN_DATA!$N192&lt;FIN_DATA!$N191,FIN_DATA!$J192&lt;FIN_DATA!$J191),"LU",IF(FIN_DATA!$J192&gt;FIN_DATA!$J191,"PI",IF(FIN_DATA!$J192&lt;FIN_DATA!$J191,"PD","NL"))))))</f>
        <v>NL</v>
      </c>
      <c r="CI213" s="10" t="str">
        <f>IF(AND(FIN_DATA!$N193&gt;FIN_DATA!$N192,FIN_DATA!$J193&gt;FIN_DATA!$J192),"LB",IF(AND(FIN_DATA!$N193&lt;FIN_DATA!$N192,FIN_DATA!$J193&gt;FIN_DATA!$J192),"SC",IF(AND(FIN_DATA!$N193&gt;FIN_DATA!$N192,FIN_DATA!$J193&lt;FIN_DATA!$J192),"SB",IF(AND(FIN_DATA!$N193&lt;FIN_DATA!$N192,FIN_DATA!$J193&lt;FIN_DATA!$J192),"LU",IF(FIN_DATA!$J193&gt;FIN_DATA!$J192,"PI",IF(FIN_DATA!$J193&lt;FIN_DATA!$J192,"PD","NL"))))))</f>
        <v>NL</v>
      </c>
      <c r="CJ213" s="10" t="str">
        <f>IF(AND(FIN_DATA!$N194&gt;FIN_DATA!$N193,FIN_DATA!$J194&gt;FIN_DATA!$J193),"LB",IF(AND(FIN_DATA!$N194&lt;FIN_DATA!$N193,FIN_DATA!$J194&gt;FIN_DATA!$J193),"SC",IF(AND(FIN_DATA!$N194&gt;FIN_DATA!$N193,FIN_DATA!$J194&lt;FIN_DATA!$J193),"SB",IF(AND(FIN_DATA!$N194&lt;FIN_DATA!$N193,FIN_DATA!$J194&lt;FIN_DATA!$J193),"LU",IF(FIN_DATA!$J194&gt;FIN_DATA!$J193,"PI",IF(FIN_DATA!$J194&lt;FIN_DATA!$J193,"PD","NL"))))))</f>
        <v>NL</v>
      </c>
      <c r="CK213" s="10" t="str">
        <f>IF(AND(FIN_DATA!$N195&gt;FIN_DATA!$N194,FIN_DATA!$J195&gt;FIN_DATA!$J194),"LB",IF(AND(FIN_DATA!$N195&lt;FIN_DATA!$N194,FIN_DATA!$J195&gt;FIN_DATA!$J194),"SC",IF(AND(FIN_DATA!$N195&gt;FIN_DATA!$N194,FIN_DATA!$J195&lt;FIN_DATA!$J194),"SB",IF(AND(FIN_DATA!$N195&lt;FIN_DATA!$N194,FIN_DATA!$J195&lt;FIN_DATA!$J194),"LU",IF(FIN_DATA!$J195&gt;FIN_DATA!$J194,"PI",IF(FIN_DATA!$J195&lt;FIN_DATA!$J194,"PD","NL"))))))</f>
        <v>NL</v>
      </c>
      <c r="CL213" s="10" t="str">
        <f>IF(AND(FIN_DATA!$N196&gt;FIN_DATA!$N195,FIN_DATA!$J196&gt;FIN_DATA!$J195),"LB",IF(AND(FIN_DATA!$N196&lt;FIN_DATA!$N195,FIN_DATA!$J196&gt;FIN_DATA!$J195),"SC",IF(AND(FIN_DATA!$N196&gt;FIN_DATA!$N195,FIN_DATA!$J196&lt;FIN_DATA!$J195),"SB",IF(AND(FIN_DATA!$N196&lt;FIN_DATA!$N195,FIN_DATA!$J196&lt;FIN_DATA!$J195),"LU",IF(FIN_DATA!$J196&gt;FIN_DATA!$J195,"PI",IF(FIN_DATA!$J196&lt;FIN_DATA!$J195,"PD","NL"))))))</f>
        <v>NL</v>
      </c>
      <c r="CM213" s="10" t="str">
        <f>IF(AND(FIN_DATA!$N197&gt;FIN_DATA!$N196,FIN_DATA!$J197&gt;FIN_DATA!$J196),"LB",IF(AND(FIN_DATA!$N197&lt;FIN_DATA!$N196,FIN_DATA!$J197&gt;FIN_DATA!$J196),"SC",IF(AND(FIN_DATA!$N197&gt;FIN_DATA!$N196,FIN_DATA!$J197&lt;FIN_DATA!$J196),"SB",IF(AND(FIN_DATA!$N197&lt;FIN_DATA!$N196,FIN_DATA!$J197&lt;FIN_DATA!$J196),"LU",IF(FIN_DATA!$J197&gt;FIN_DATA!$J196,"PI",IF(FIN_DATA!$J197&lt;FIN_DATA!$J196,"PD","NL"))))))</f>
        <v>NL</v>
      </c>
      <c r="CN213" s="10" t="str">
        <f>IF(AND(FIN_DATA!$N198&gt;FIN_DATA!$N197,FIN_DATA!$J198&gt;FIN_DATA!$J197),"LB",IF(AND(FIN_DATA!$N198&lt;FIN_DATA!$N197,FIN_DATA!$J198&gt;FIN_DATA!$J197),"SC",IF(AND(FIN_DATA!$N198&gt;FIN_DATA!$N197,FIN_DATA!$J198&lt;FIN_DATA!$J197),"SB",IF(AND(FIN_DATA!$N198&lt;FIN_DATA!$N197,FIN_DATA!$J198&lt;FIN_DATA!$J197),"LU",IF(FIN_DATA!$J198&gt;FIN_DATA!$J197,"PI",IF(FIN_DATA!$J198&lt;FIN_DATA!$J197,"PD","NL"))))))</f>
        <v>NL</v>
      </c>
      <c r="CO213" s="10" t="str">
        <f>IF(AND(FIN_DATA!$N199&gt;FIN_DATA!$N198,FIN_DATA!$J199&gt;FIN_DATA!$J198),"LB",IF(AND(FIN_DATA!$N199&lt;FIN_DATA!$N198,FIN_DATA!$J199&gt;FIN_DATA!$J198),"SC",IF(AND(FIN_DATA!$N199&gt;FIN_DATA!$N198,FIN_DATA!$J199&lt;FIN_DATA!$J198),"SB",IF(AND(FIN_DATA!$N199&lt;FIN_DATA!$N198,FIN_DATA!$J199&lt;FIN_DATA!$J198),"LU",IF(FIN_DATA!$J199&gt;FIN_DATA!$J198,"PI",IF(FIN_DATA!$J199&lt;FIN_DATA!$J198,"PD","NL"))))))</f>
        <v>NL</v>
      </c>
      <c r="CP213" s="10" t="str">
        <f>IF(AND(FIN_DATA!$N200&gt;FIN_DATA!$N199,FIN_DATA!$J200&gt;FIN_DATA!$J199),"LB",IF(AND(FIN_DATA!$N200&lt;FIN_DATA!$N199,FIN_DATA!$J200&gt;FIN_DATA!$J199),"SC",IF(AND(FIN_DATA!$N200&gt;FIN_DATA!$N199,FIN_DATA!$J200&lt;FIN_DATA!$J199),"SB",IF(AND(FIN_DATA!$N200&lt;FIN_DATA!$N199,FIN_DATA!$J200&lt;FIN_DATA!$J199),"LU",IF(FIN_DATA!$J200&gt;FIN_DATA!$J199,"PI",IF(FIN_DATA!$J200&lt;FIN_DATA!$J199,"PD","NL"))))))</f>
        <v>NL</v>
      </c>
      <c r="CQ213" s="10" t="str">
        <f>IF(AND(FIN_DATA!$N201&gt;FIN_DATA!$N200,FIN_DATA!$J201&gt;FIN_DATA!$J200),"LB",IF(AND(FIN_DATA!$N201&lt;FIN_DATA!$N200,FIN_DATA!$J201&gt;FIN_DATA!$J200),"SC",IF(AND(FIN_DATA!$N201&gt;FIN_DATA!$N200,FIN_DATA!$J201&lt;FIN_DATA!$J200),"SB",IF(AND(FIN_DATA!$N201&lt;FIN_DATA!$N200,FIN_DATA!$J201&lt;FIN_DATA!$J200),"LU",IF(FIN_DATA!$J201&gt;FIN_DATA!$J200,"PI",IF(FIN_DATA!$J201&lt;FIN_DATA!$J200,"PD","NL"))))))</f>
        <v>NL</v>
      </c>
      <c r="CR213" s="10" t="str">
        <f>IF(AND(FIN_DATA!$N202&gt;FIN_DATA!$N201,FIN_DATA!$J202&gt;FIN_DATA!$J201),"LB",IF(AND(FIN_DATA!$N202&lt;FIN_DATA!$N201,FIN_DATA!$J202&gt;FIN_DATA!$J201),"SC",IF(AND(FIN_DATA!$N202&gt;FIN_DATA!$N201,FIN_DATA!$J202&lt;FIN_DATA!$J201),"SB",IF(AND(FIN_DATA!$N202&lt;FIN_DATA!$N201,FIN_DATA!$J202&lt;FIN_DATA!$J201),"LU",IF(FIN_DATA!$J202&gt;FIN_DATA!$J201,"PI",IF(FIN_DATA!$J202&lt;FIN_DATA!$J201,"PD","NL"))))))</f>
        <v>NL</v>
      </c>
      <c r="CS213" s="10" t="str">
        <f>IF(AND(FIN_DATA!$N203&gt;FIN_DATA!$N202,FIN_DATA!$J203&gt;FIN_DATA!$J202),"LB",IF(AND(FIN_DATA!$N203&lt;FIN_DATA!$N202,FIN_DATA!$J203&gt;FIN_DATA!$J202),"SC",IF(AND(FIN_DATA!$N203&gt;FIN_DATA!$N202,FIN_DATA!$J203&lt;FIN_DATA!$J202),"SB",IF(AND(FIN_DATA!$N203&lt;FIN_DATA!$N202,FIN_DATA!$J203&lt;FIN_DATA!$J202),"LU",IF(FIN_DATA!$J203&gt;FIN_DATA!$J202,"PI",IF(FIN_DATA!$J203&lt;FIN_DATA!$J202,"PD","NL"))))))</f>
        <v>NL</v>
      </c>
      <c r="CT213" s="10" t="str">
        <f>IF(AND(FIN_DATA!$N204&gt;FIN_DATA!$N203,FIN_DATA!$J204&gt;FIN_DATA!$J203),"LB",IF(AND(FIN_DATA!$N204&lt;FIN_DATA!$N203,FIN_DATA!$J204&gt;FIN_DATA!$J203),"SC",IF(AND(FIN_DATA!$N204&gt;FIN_DATA!$N203,FIN_DATA!$J204&lt;FIN_DATA!$J203),"SB",IF(AND(FIN_DATA!$N204&lt;FIN_DATA!$N203,FIN_DATA!$J204&lt;FIN_DATA!$J203),"LU",IF(FIN_DATA!$J204&gt;FIN_DATA!$J203,"PI",IF(FIN_DATA!$J204&lt;FIN_DATA!$J203,"PD","NL"))))))</f>
        <v>NL</v>
      </c>
      <c r="CU213" s="10" t="str">
        <f>IF(AND(FIN_DATA!$N205&gt;FIN_DATA!$N204,FIN_DATA!$J205&gt;FIN_DATA!$J204),"LB",IF(AND(FIN_DATA!$N205&lt;FIN_DATA!$N204,FIN_DATA!$J205&gt;FIN_DATA!$J204),"SC",IF(AND(FIN_DATA!$N205&gt;FIN_DATA!$N204,FIN_DATA!$J205&lt;FIN_DATA!$J204),"SB",IF(AND(FIN_DATA!$N205&lt;FIN_DATA!$N204,FIN_DATA!$J205&lt;FIN_DATA!$J204),"LU",IF(FIN_DATA!$J205&gt;FIN_DATA!$J204,"PI",IF(FIN_DATA!$J205&lt;FIN_DATA!$J204,"PD","NL"))))))</f>
        <v>NL</v>
      </c>
      <c r="CV213" s="10" t="str">
        <f>IF(AND(FIN_DATA!$N206&gt;FIN_DATA!$N205,FIN_DATA!$J206&gt;FIN_DATA!$J205),"LB",IF(AND(FIN_DATA!$N206&lt;FIN_DATA!$N205,FIN_DATA!$J206&gt;FIN_DATA!$J205),"SC",IF(AND(FIN_DATA!$N206&gt;FIN_DATA!$N205,FIN_DATA!$J206&lt;FIN_DATA!$J205),"SB",IF(AND(FIN_DATA!$N206&lt;FIN_DATA!$N205,FIN_DATA!$J206&lt;FIN_DATA!$J205),"LU",IF(FIN_DATA!$J206&gt;FIN_DATA!$J205,"PI",IF(FIN_DATA!$J206&lt;FIN_DATA!$J205,"PD","NL"))))))</f>
        <v>NL</v>
      </c>
      <c r="CW213" s="10" t="str">
        <f>IF(AND(FIN_DATA!$N207&gt;FIN_DATA!$N206,FIN_DATA!$J207&gt;FIN_DATA!$J206),"LB",IF(AND(FIN_DATA!$N207&lt;FIN_DATA!$N206,FIN_DATA!$J207&gt;FIN_DATA!$J206),"SC",IF(AND(FIN_DATA!$N207&gt;FIN_DATA!$N206,FIN_DATA!$J207&lt;FIN_DATA!$J206),"SB",IF(AND(FIN_DATA!$N207&lt;FIN_DATA!$N206,FIN_DATA!$J207&lt;FIN_DATA!$J206),"LU",IF(FIN_DATA!$J207&gt;FIN_DATA!$J206,"PI",IF(FIN_DATA!$J207&lt;FIN_DATA!$J206,"PD","NL"))))))</f>
        <v>NL</v>
      </c>
    </row>
    <row r="214" spans="1:101" ht="14.4" x14ac:dyDescent="0.3">
      <c r="A214" s="29"/>
      <c r="B214" s="34"/>
      <c r="C214" s="17" t="s">
        <v>18</v>
      </c>
      <c r="D214" s="21">
        <f>FIN_DATA!$N110/FIN_DATA!$D110</f>
        <v>2.3316062176165801E-3</v>
      </c>
      <c r="E214" s="21">
        <f>FIN_DATA!$N111/FIN_DATA!$D111</f>
        <v>2.8662420382165603E-3</v>
      </c>
      <c r="F214" s="21">
        <f>FIN_DATA!$N112/FIN_DATA!$D112</f>
        <v>6.6127847171197646E-3</v>
      </c>
      <c r="G214" s="21">
        <f>FIN_DATA!$N113/FIN_DATA!$D113</f>
        <v>5.9308072487644151E-3</v>
      </c>
      <c r="H214" s="21">
        <f>FIN_DATA!$N114/FIN_DATA!$D114</f>
        <v>7.660389403127992E-3</v>
      </c>
      <c r="I214" s="21">
        <f>FIN_DATA!$N115/FIN_DATA!$D115</f>
        <v>1.2537116463213462E-2</v>
      </c>
      <c r="J214" s="21">
        <f>FIN_DATA!$N116/FIN_DATA!$D116</f>
        <v>1.2859560067681896E-2</v>
      </c>
      <c r="K214" s="21">
        <f>FIN_DATA!$N117/FIN_DATA!$D117</f>
        <v>1.5228426395939087E-2</v>
      </c>
      <c r="L214" s="21">
        <f>FIN_DATA!$N118/FIN_DATA!$D118</f>
        <v>2.9273216689098252E-2</v>
      </c>
      <c r="M214" s="21">
        <f>FIN_DATA!$N119/FIN_DATA!$D119</f>
        <v>2.8676225408469491E-2</v>
      </c>
      <c r="N214" s="21">
        <f>FIN_DATA!$N120/FIN_DATA!$D120</f>
        <v>3.0254264563887995E-2</v>
      </c>
      <c r="O214" s="21">
        <f>FIN_DATA!$N121/FIN_DATA!$D121</f>
        <v>2.9636711281070746E-2</v>
      </c>
      <c r="P214" s="21">
        <f>FIN_DATA!$N122/FIN_DATA!$D122</f>
        <v>2.8641823221435173E-2</v>
      </c>
      <c r="Q214" s="21">
        <f>FIN_DATA!$N123/FIN_DATA!$D123</f>
        <v>2.6629935720844811E-2</v>
      </c>
      <c r="R214" s="21">
        <f>FIN_DATA!$N124/FIN_DATA!$D124</f>
        <v>2.4220489977728285E-2</v>
      </c>
      <c r="S214" s="21">
        <f>FIN_DATA!$N125/FIN_DATA!$D125</f>
        <v>2.5214740925464118E-2</v>
      </c>
      <c r="T214" s="21">
        <f>FIN_DATA!$N126/FIN_DATA!$D126</f>
        <v>2.3696682464454975E-2</v>
      </c>
      <c r="U214" s="21">
        <f>FIN_DATA!$N127/FIN_DATA!$D127</f>
        <v>2.3679417122040074E-2</v>
      </c>
      <c r="V214" s="21">
        <f>FIN_DATA!$N128/FIN_DATA!$D128</f>
        <v>2.6541764246682281E-2</v>
      </c>
      <c r="W214" s="21">
        <f>FIN_DATA!$N129/FIN_DATA!$D129</f>
        <v>2.6412133891213389E-2</v>
      </c>
      <c r="X214" s="21">
        <f>FIN_DATA!$N130/FIN_DATA!$D130</f>
        <v>2.5144054478784705E-2</v>
      </c>
      <c r="Y214" s="21">
        <f>FIN_DATA!$N131/FIN_DATA!$D131</f>
        <v>2.6863313141954174E-2</v>
      </c>
      <c r="Z214" s="21">
        <f>FIN_DATA!$N132/FIN_DATA!$D132</f>
        <v>2.6191723415400735E-2</v>
      </c>
      <c r="AA214" s="21">
        <f>FIN_DATA!$N133/FIN_DATA!$D133</f>
        <v>2.4957181306581845E-2</v>
      </c>
      <c r="AB214" s="21">
        <f>FIN_DATA!$N134/FIN_DATA!$D134</f>
        <v>2.4957181306581845E-2</v>
      </c>
      <c r="AC214" s="21">
        <f>FIN_DATA!$N135/FIN_DATA!$D135</f>
        <v>2.6439790575916229E-2</v>
      </c>
      <c r="AD214" s="21">
        <f>FIN_DATA!$N136/FIN_DATA!$D136</f>
        <v>2.6943802925327175E-2</v>
      </c>
      <c r="AE214" s="21">
        <f>FIN_DATA!$N137/FIN_DATA!$D137</f>
        <v>2.9854990048336652E-2</v>
      </c>
      <c r="AF214" s="21">
        <f>FIN_DATA!$N138/FIN_DATA!$D138</f>
        <v>3.0423656525447824E-2</v>
      </c>
      <c r="AG214" s="21">
        <f>FIN_DATA!$N139/FIN_DATA!$D139</f>
        <v>3.2305433186490456E-2</v>
      </c>
      <c r="AH214" s="21">
        <f>FIN_DATA!$N140/FIN_DATA!$D140</f>
        <v>3.2643544156222677E-2</v>
      </c>
      <c r="AI214" s="21">
        <f>FIN_DATA!$N141/FIN_DATA!$D141</f>
        <v>3.2643544156222677E-2</v>
      </c>
      <c r="AJ214" s="21">
        <f>FIN_DATA!$N142/FIN_DATA!$D142</f>
        <v>3.5920461834509303E-2</v>
      </c>
      <c r="AK214" s="21">
        <f>FIN_DATA!$N143/FIN_DATA!$D143</f>
        <v>3.3908567968513471E-2</v>
      </c>
      <c r="AL214" s="21">
        <f>FIN_DATA!$N144/FIN_DATA!$D144</f>
        <v>3.6257688572353515E-2</v>
      </c>
      <c r="AM214" s="21">
        <f>FIN_DATA!$N145/FIN_DATA!$D145</f>
        <v>4.2452830188679243E-2</v>
      </c>
      <c r="AN214" s="21">
        <f>FIN_DATA!$N146/FIN_DATA!$D146</f>
        <v>4.7486033519553071E-2</v>
      </c>
      <c r="AO214" s="21">
        <f>FIN_DATA!$N147/FIN_DATA!$D147</f>
        <v>5.2446011458792421E-2</v>
      </c>
      <c r="AP214" s="21">
        <f>FIN_DATA!$N148/FIN_DATA!$D148</f>
        <v>4.5999226903749517E-2</v>
      </c>
      <c r="AQ214" s="21">
        <f>FIN_DATA!$N149/FIN_DATA!$D149</f>
        <v>4.3112513144058888E-2</v>
      </c>
      <c r="AR214" s="21">
        <f>FIN_DATA!$N150/FIN_DATA!$D150</f>
        <v>4.3112513144058888E-2</v>
      </c>
      <c r="AS214" s="21">
        <f>FIN_DATA!$N151/FIN_DATA!$D151</f>
        <v>3.9432176656151417E-2</v>
      </c>
      <c r="AT214" s="21">
        <f>FIN_DATA!$N152/FIN_DATA!$D152</f>
        <v>3.6352975666959837E-2</v>
      </c>
      <c r="AU214" s="21">
        <f>FIN_DATA!$N153/FIN_DATA!$D153</f>
        <v>3.0693069306930693E-2</v>
      </c>
      <c r="AV214" s="21">
        <f>FIN_DATA!$N154/FIN_DATA!$D154</f>
        <v>2.9922779922779922E-2</v>
      </c>
      <c r="AW214" s="21">
        <f>FIN_DATA!$N155/FIN_DATA!$D155</f>
        <v>2.9857934023597401E-2</v>
      </c>
      <c r="AX214" s="21">
        <f>FIN_DATA!$N156/FIN_DATA!$D156</f>
        <v>3.014954172696575E-2</v>
      </c>
      <c r="AY214" s="21">
        <f>FIN_DATA!$N157/FIN_DATA!$D157</f>
        <v>2.9804482594182165E-2</v>
      </c>
      <c r="AZ214" s="21">
        <f>FIN_DATA!$N158/FIN_DATA!$D158</f>
        <v>2.9432540616906051E-2</v>
      </c>
      <c r="BA214" s="21">
        <f>FIN_DATA!$N159/FIN_DATA!$D159</f>
        <v>4.0811724915445324E-2</v>
      </c>
      <c r="BB214" s="21">
        <f>FIN_DATA!$N160/FIN_DATA!$D160</f>
        <v>1.7058096415327566E-2</v>
      </c>
      <c r="BC214" s="21">
        <f>FIN_DATA!$N161/FIN_DATA!$D161</f>
        <v>1.200785128738021E-2</v>
      </c>
      <c r="BD214" s="21">
        <f>FIN_DATA!$N162/FIN_DATA!$D162</f>
        <v>9.7332709405708942E-3</v>
      </c>
      <c r="BE214" s="21">
        <f>FIN_DATA!$N163/FIN_DATA!$D163</f>
        <v>9.6448324724596607E-3</v>
      </c>
      <c r="BF214" s="21">
        <f>FIN_DATA!$N164/FIN_DATA!$D164</f>
        <v>1.0541402746312821E-2</v>
      </c>
      <c r="BG214" s="21">
        <f>FIN_DATA!$N165/FIN_DATA!$D165</f>
        <v>1.0327102803738318E-2</v>
      </c>
      <c r="BH214" s="21">
        <f>FIN_DATA!$N166/FIN_DATA!$D166</f>
        <v>1.0307355067394245E-2</v>
      </c>
      <c r="BI214" s="21">
        <f>FIN_DATA!$N167/FIN_DATA!$D167</f>
        <v>1.0391649732126362E-2</v>
      </c>
      <c r="BJ214" s="21">
        <f>FIN_DATA!$N168/FIN_DATA!$D168</f>
        <v>1.0391649732126362E-2</v>
      </c>
      <c r="BK214" s="21">
        <f>FIN_DATA!$N169/FIN_DATA!$D169</f>
        <v>9.9536098725397475E-3</v>
      </c>
      <c r="BL214" s="21">
        <f>FIN_DATA!$N170/FIN_DATA!$D170</f>
        <v>9.3375021125570393E-3</v>
      </c>
      <c r="BM214" s="21">
        <f>FIN_DATA!$N171/FIN_DATA!$D171</f>
        <v>1.044618312539649E-2</v>
      </c>
      <c r="BN214" s="21">
        <f>FIN_DATA!$N172/FIN_DATA!$D172</f>
        <v>9.879874651810585E-3</v>
      </c>
      <c r="BO214" s="21">
        <f>FIN_DATA!$N173/FIN_DATA!$D173</f>
        <v>9.5955852071493292E-3</v>
      </c>
      <c r="BP214" s="21">
        <f>FIN_DATA!$N174/FIN_DATA!$D174</f>
        <v>9.1029272898961282E-3</v>
      </c>
      <c r="BQ214" s="21">
        <f>FIN_DATA!$N175/FIN_DATA!$D175</f>
        <v>9.803176533171214E-3</v>
      </c>
      <c r="BR214" s="21">
        <f>FIN_DATA!$N176/FIN_DATA!$D176</f>
        <v>9.7101771551404634E-3</v>
      </c>
      <c r="BS214" s="21">
        <f>FIN_DATA!$N177/FIN_DATA!$D177</f>
        <v>9.7101771551404634E-3</v>
      </c>
      <c r="BT214" s="21">
        <f>FIN_DATA!$N178/FIN_DATA!$D178</f>
        <v>9.7101771551404634E-3</v>
      </c>
      <c r="BU214" s="21" t="e">
        <f>FIN_DATA!$N179/FIN_DATA!$D179</f>
        <v>#DIV/0!</v>
      </c>
      <c r="BV214" s="21" t="e">
        <f>FIN_DATA!$N180/FIN_DATA!$D180</f>
        <v>#DIV/0!</v>
      </c>
      <c r="BW214" s="21" t="e">
        <f>FIN_DATA!$N181/FIN_DATA!$D181</f>
        <v>#DIV/0!</v>
      </c>
      <c r="BX214" s="21" t="e">
        <f>FIN_DATA!$N182/FIN_DATA!$D182</f>
        <v>#DIV/0!</v>
      </c>
      <c r="BY214" s="21" t="e">
        <f>FIN_DATA!$N183/FIN_DATA!$D183</f>
        <v>#DIV/0!</v>
      </c>
      <c r="BZ214" s="21" t="e">
        <f>FIN_DATA!$N184/FIN_DATA!$D184</f>
        <v>#DIV/0!</v>
      </c>
      <c r="CA214" s="21" t="e">
        <f>FIN_DATA!$N185/FIN_DATA!$D185</f>
        <v>#DIV/0!</v>
      </c>
      <c r="CB214" s="21" t="e">
        <f>FIN_DATA!$N186/FIN_DATA!$D186</f>
        <v>#DIV/0!</v>
      </c>
      <c r="CC214" s="21" t="e">
        <f>FIN_DATA!$N187/FIN_DATA!$D187</f>
        <v>#DIV/0!</v>
      </c>
      <c r="CD214" s="21" t="e">
        <f>FIN_DATA!$N188/FIN_DATA!$D188</f>
        <v>#DIV/0!</v>
      </c>
      <c r="CE214" s="21" t="e">
        <f>FIN_DATA!$N189/FIN_DATA!$D189</f>
        <v>#DIV/0!</v>
      </c>
      <c r="CF214" s="21" t="e">
        <f>FIN_DATA!$N190/FIN_DATA!$D190</f>
        <v>#DIV/0!</v>
      </c>
      <c r="CG214" s="21" t="e">
        <f>FIN_DATA!$N191/FIN_DATA!$D191</f>
        <v>#DIV/0!</v>
      </c>
      <c r="CH214" s="21" t="e">
        <f>FIN_DATA!$N192/FIN_DATA!$D192</f>
        <v>#DIV/0!</v>
      </c>
      <c r="CI214" s="21" t="e">
        <f>FIN_DATA!$N193/FIN_DATA!$D193</f>
        <v>#DIV/0!</v>
      </c>
      <c r="CJ214" s="21" t="e">
        <f>FIN_DATA!$N194/FIN_DATA!$D194</f>
        <v>#DIV/0!</v>
      </c>
      <c r="CK214" s="21" t="e">
        <f>FIN_DATA!$N195/FIN_DATA!$D195</f>
        <v>#DIV/0!</v>
      </c>
      <c r="CL214" s="21" t="e">
        <f>FIN_DATA!$N196/FIN_DATA!$D196</f>
        <v>#DIV/0!</v>
      </c>
      <c r="CM214" s="21" t="e">
        <f>FIN_DATA!$N197/FIN_DATA!$D197</f>
        <v>#DIV/0!</v>
      </c>
      <c r="CN214" s="21" t="e">
        <f>FIN_DATA!$N198/FIN_DATA!$D198</f>
        <v>#DIV/0!</v>
      </c>
      <c r="CO214" s="21" t="e">
        <f>FIN_DATA!$N199/FIN_DATA!$D199</f>
        <v>#DIV/0!</v>
      </c>
      <c r="CP214" s="21" t="e">
        <f>FIN_DATA!$N200/FIN_DATA!$D200</f>
        <v>#DIV/0!</v>
      </c>
      <c r="CQ214" s="21" t="e">
        <f>FIN_DATA!$N201/FIN_DATA!$D201</f>
        <v>#DIV/0!</v>
      </c>
      <c r="CR214" s="21" t="e">
        <f>FIN_DATA!$N202/FIN_DATA!$D202</f>
        <v>#DIV/0!</v>
      </c>
      <c r="CS214" s="21" t="e">
        <f>FIN_DATA!$N203/FIN_DATA!$D203</f>
        <v>#DIV/0!</v>
      </c>
      <c r="CT214" s="21" t="e">
        <f>FIN_DATA!$N204/FIN_DATA!$D204</f>
        <v>#DIV/0!</v>
      </c>
      <c r="CU214" s="21" t="e">
        <f>FIN_DATA!$N205/FIN_DATA!$D205</f>
        <v>#DIV/0!</v>
      </c>
      <c r="CV214" s="21" t="e">
        <f>FIN_DATA!$N206/FIN_DATA!$D206</f>
        <v>#DIV/0!</v>
      </c>
      <c r="CW214" s="21" t="e">
        <f>FIN_DATA!$N207/FIN_DATA!$D207</f>
        <v>#DIV/0!</v>
      </c>
    </row>
    <row r="215" spans="1:101" ht="14.4" x14ac:dyDescent="0.3">
      <c r="A215" s="29"/>
      <c r="B215" s="34">
        <f>FIN_DATA!X106</f>
        <v>21100</v>
      </c>
      <c r="C215" s="15" t="s">
        <v>16</v>
      </c>
      <c r="D215" s="10" t="str">
        <f>IF(AND(FIN_DATA!$S110&gt;FIN_DATA!$S109,FIN_DATA!$W110&gt;FIN_DATA!$W109),"LB",IF(AND(FIN_DATA!$S110&lt;FIN_DATA!$S109,FIN_DATA!$W110&gt;FIN_DATA!$W109),"SC",IF(AND(FIN_DATA!$S110&gt;FIN_DATA!$S109,FIN_DATA!$W110&lt;FIN_DATA!$W109),"SB",IF(AND(FIN_DATA!$S110&lt;FIN_DATA!$S109,FIN_DATA!$W110&lt;FIN_DATA!$W109),"LU",IF(FIN_DATA!$W110&gt;FIN_DATA!$W109,"PI",IF(FIN_DATA!$W110&lt;FIN_DATA!$W109,"PD","NL"))))))</f>
        <v>LU</v>
      </c>
      <c r="E215" s="10" t="str">
        <f>IF(AND(FIN_DATA!$S111&gt;FIN_DATA!$S110,FIN_DATA!$W111&gt;FIN_DATA!$W110),"LB",IF(AND(FIN_DATA!$S111&lt;FIN_DATA!$S110,FIN_DATA!$W111&gt;FIN_DATA!$W110),"SC",IF(AND(FIN_DATA!$S111&gt;FIN_DATA!$S110,FIN_DATA!$W111&lt;FIN_DATA!$W110),"SB",IF(AND(FIN_DATA!$S111&lt;FIN_DATA!$S110,FIN_DATA!$W111&lt;FIN_DATA!$W110),"LU",IF(FIN_DATA!$W111&gt;FIN_DATA!$W110,"PI",IF(FIN_DATA!$W111&lt;FIN_DATA!$W110,"PD","NL"))))))</f>
        <v>LU</v>
      </c>
      <c r="F215" s="10" t="str">
        <f>IF(AND(FIN_DATA!$S112&gt;FIN_DATA!$S111,FIN_DATA!$W112&gt;FIN_DATA!$W111),"LB",IF(AND(FIN_DATA!$S112&lt;FIN_DATA!$S111,FIN_DATA!$W112&gt;FIN_DATA!$W111),"SC",IF(AND(FIN_DATA!$S112&gt;FIN_DATA!$S111,FIN_DATA!$W112&lt;FIN_DATA!$W111),"SB",IF(AND(FIN_DATA!$S112&lt;FIN_DATA!$S111,FIN_DATA!$W112&lt;FIN_DATA!$W111),"LU",IF(FIN_DATA!$W112&gt;FIN_DATA!$W111,"PI",IF(FIN_DATA!$W112&lt;FIN_DATA!$W111,"PD","NL"))))))</f>
        <v>LB</v>
      </c>
      <c r="G215" s="10" t="str">
        <f>IF(AND(FIN_DATA!$S113&gt;FIN_DATA!$S112,FIN_DATA!$W113&gt;FIN_DATA!$W112),"LB",IF(AND(FIN_DATA!$S113&lt;FIN_DATA!$S112,FIN_DATA!$W113&gt;FIN_DATA!$W112),"SC",IF(AND(FIN_DATA!$S113&gt;FIN_DATA!$S112,FIN_DATA!$W113&lt;FIN_DATA!$W112),"SB",IF(AND(FIN_DATA!$S113&lt;FIN_DATA!$S112,FIN_DATA!$W113&lt;FIN_DATA!$W112),"LU",IF(FIN_DATA!$W113&gt;FIN_DATA!$W112,"PI",IF(FIN_DATA!$W113&lt;FIN_DATA!$W112,"PD","NL"))))))</f>
        <v>LB</v>
      </c>
      <c r="H215" s="10" t="str">
        <f>IF(AND(FIN_DATA!$S114&gt;FIN_DATA!$S113,FIN_DATA!$W114&gt;FIN_DATA!$W113),"LB",IF(AND(FIN_DATA!$S114&lt;FIN_DATA!$S113,FIN_DATA!$W114&gt;FIN_DATA!$W113),"SC",IF(AND(FIN_DATA!$S114&gt;FIN_DATA!$S113,FIN_DATA!$W114&lt;FIN_DATA!$W113),"SB",IF(AND(FIN_DATA!$S114&lt;FIN_DATA!$S113,FIN_DATA!$W114&lt;FIN_DATA!$W113),"LU",IF(FIN_DATA!$W114&gt;FIN_DATA!$W113,"PI",IF(FIN_DATA!$W114&lt;FIN_DATA!$W113,"PD","NL"))))))</f>
        <v>LB</v>
      </c>
      <c r="I215" s="10" t="str">
        <f>IF(AND(FIN_DATA!$S115&gt;FIN_DATA!$S114,FIN_DATA!$W115&gt;FIN_DATA!$W114),"LB",IF(AND(FIN_DATA!$S115&lt;FIN_DATA!$S114,FIN_DATA!$W115&gt;FIN_DATA!$W114),"SC",IF(AND(FIN_DATA!$S115&gt;FIN_DATA!$S114,FIN_DATA!$W115&lt;FIN_DATA!$W114),"SB",IF(AND(FIN_DATA!$S115&lt;FIN_DATA!$S114,FIN_DATA!$W115&lt;FIN_DATA!$W114),"LU",IF(FIN_DATA!$W115&gt;FIN_DATA!$W114,"PI",IF(FIN_DATA!$W115&lt;FIN_DATA!$W114,"PD","NL"))))))</f>
        <v>SB</v>
      </c>
      <c r="J215" s="10" t="str">
        <f>IF(AND(FIN_DATA!$S116&gt;FIN_DATA!$S115,FIN_DATA!$W116&gt;FIN_DATA!$W115),"LB",IF(AND(FIN_DATA!$S116&lt;FIN_DATA!$S115,FIN_DATA!$W116&gt;FIN_DATA!$W115),"SC",IF(AND(FIN_DATA!$S116&gt;FIN_DATA!$S115,FIN_DATA!$W116&lt;FIN_DATA!$W115),"SB",IF(AND(FIN_DATA!$S116&lt;FIN_DATA!$S115,FIN_DATA!$W116&lt;FIN_DATA!$W115),"LU",IF(FIN_DATA!$W116&gt;FIN_DATA!$W115,"PI",IF(FIN_DATA!$W116&lt;FIN_DATA!$W115,"PD","NL"))))))</f>
        <v>LB</v>
      </c>
      <c r="K215" s="10" t="str">
        <f>IF(AND(FIN_DATA!$S117&gt;FIN_DATA!$S116,FIN_DATA!$W117&gt;FIN_DATA!$W116),"LB",IF(AND(FIN_DATA!$S117&lt;FIN_DATA!$S116,FIN_DATA!$W117&gt;FIN_DATA!$W116),"SC",IF(AND(FIN_DATA!$S117&gt;FIN_DATA!$S116,FIN_DATA!$W117&lt;FIN_DATA!$W116),"SB",IF(AND(FIN_DATA!$S117&lt;FIN_DATA!$S116,FIN_DATA!$W117&lt;FIN_DATA!$W116),"LU",IF(FIN_DATA!$W117&gt;FIN_DATA!$W116,"PI",IF(FIN_DATA!$W117&lt;FIN_DATA!$W116,"PD","NL"))))))</f>
        <v>PD</v>
      </c>
      <c r="L215" s="10" t="str">
        <f>IF(AND(FIN_DATA!$S118&gt;FIN_DATA!$S117,FIN_DATA!$W118&gt;FIN_DATA!$W117),"LB",IF(AND(FIN_DATA!$S118&lt;FIN_DATA!$S117,FIN_DATA!$W118&gt;FIN_DATA!$W117),"SC",IF(AND(FIN_DATA!$S118&gt;FIN_DATA!$S117,FIN_DATA!$W118&lt;FIN_DATA!$W117),"SB",IF(AND(FIN_DATA!$S118&lt;FIN_DATA!$S117,FIN_DATA!$W118&lt;FIN_DATA!$W117),"LU",IF(FIN_DATA!$W118&gt;FIN_DATA!$W117,"PI",IF(FIN_DATA!$W118&lt;FIN_DATA!$W117,"PD","NL"))))))</f>
        <v>SC</v>
      </c>
      <c r="M215" s="10" t="str">
        <f>IF(AND(FIN_DATA!$S119&gt;FIN_DATA!$S118,FIN_DATA!$W119&gt;FIN_DATA!$W118),"LB",IF(AND(FIN_DATA!$S119&lt;FIN_DATA!$S118,FIN_DATA!$W119&gt;FIN_DATA!$W118),"SC",IF(AND(FIN_DATA!$S119&gt;FIN_DATA!$S118,FIN_DATA!$W119&lt;FIN_DATA!$W118),"SB",IF(AND(FIN_DATA!$S119&lt;FIN_DATA!$S118,FIN_DATA!$W119&lt;FIN_DATA!$W118),"LU",IF(FIN_DATA!$W119&gt;FIN_DATA!$W118,"PI",IF(FIN_DATA!$W119&lt;FIN_DATA!$W118,"PD","NL"))))))</f>
        <v>LB</v>
      </c>
      <c r="N215" s="10" t="str">
        <f>IF(AND(FIN_DATA!$S120&gt;FIN_DATA!$S119,FIN_DATA!$W120&gt;FIN_DATA!$W119),"LB",IF(AND(FIN_DATA!$S120&lt;FIN_DATA!$S119,FIN_DATA!$W120&gt;FIN_DATA!$W119),"SC",IF(AND(FIN_DATA!$S120&gt;FIN_DATA!$S119,FIN_DATA!$W120&lt;FIN_DATA!$W119),"SB",IF(AND(FIN_DATA!$S120&lt;FIN_DATA!$S119,FIN_DATA!$W120&lt;FIN_DATA!$W119),"LU",IF(FIN_DATA!$W120&gt;FIN_DATA!$W119,"PI",IF(FIN_DATA!$W120&lt;FIN_DATA!$W119,"PD","NL"))))))</f>
        <v>LU</v>
      </c>
      <c r="O215" s="10" t="str">
        <f>IF(AND(FIN_DATA!$S121&gt;FIN_DATA!$S120,FIN_DATA!$W121&gt;FIN_DATA!$W120),"LB",IF(AND(FIN_DATA!$S121&lt;FIN_DATA!$S120,FIN_DATA!$W121&gt;FIN_DATA!$W120),"SC",IF(AND(FIN_DATA!$S121&gt;FIN_DATA!$S120,FIN_DATA!$W121&lt;FIN_DATA!$W120),"SB",IF(AND(FIN_DATA!$S121&lt;FIN_DATA!$S120,FIN_DATA!$W121&lt;FIN_DATA!$W120),"LU",IF(FIN_DATA!$W121&gt;FIN_DATA!$W120,"PI",IF(FIN_DATA!$W121&lt;FIN_DATA!$W120,"PD","NL"))))))</f>
        <v>SB</v>
      </c>
      <c r="P215" s="10" t="str">
        <f>IF(AND(FIN_DATA!$S122&gt;FIN_DATA!$S121,FIN_DATA!$W122&gt;FIN_DATA!$W121),"LB",IF(AND(FIN_DATA!$S122&lt;FIN_DATA!$S121,FIN_DATA!$W122&gt;FIN_DATA!$W121),"SC",IF(AND(FIN_DATA!$S122&gt;FIN_DATA!$S121,FIN_DATA!$W122&lt;FIN_DATA!$W121),"SB",IF(AND(FIN_DATA!$S122&lt;FIN_DATA!$S121,FIN_DATA!$W122&lt;FIN_DATA!$W121),"LU",IF(FIN_DATA!$W122&gt;FIN_DATA!$W121,"PI",IF(FIN_DATA!$W122&lt;FIN_DATA!$W121,"PD","NL"))))))</f>
        <v>LB</v>
      </c>
      <c r="Q215" s="10" t="str">
        <f>IF(AND(FIN_DATA!$S123&gt;FIN_DATA!$S122,FIN_DATA!$W123&gt;FIN_DATA!$W122),"LB",IF(AND(FIN_DATA!$S123&lt;FIN_DATA!$S122,FIN_DATA!$W123&gt;FIN_DATA!$W122),"SC",IF(AND(FIN_DATA!$S123&gt;FIN_DATA!$S122,FIN_DATA!$W123&lt;FIN_DATA!$W122),"SB",IF(AND(FIN_DATA!$S123&lt;FIN_DATA!$S122,FIN_DATA!$W123&lt;FIN_DATA!$W122),"LU",IF(FIN_DATA!$W123&gt;FIN_DATA!$W122,"PI",IF(FIN_DATA!$W123&lt;FIN_DATA!$W122,"PD","NL"))))))</f>
        <v>LB</v>
      </c>
      <c r="R215" s="10" t="str">
        <f>IF(AND(FIN_DATA!$S124&gt;FIN_DATA!$S123,FIN_DATA!$W124&gt;FIN_DATA!$W123),"LB",IF(AND(FIN_DATA!$S124&lt;FIN_DATA!$S123,FIN_DATA!$W124&gt;FIN_DATA!$W123),"SC",IF(AND(FIN_DATA!$S124&gt;FIN_DATA!$S123,FIN_DATA!$W124&lt;FIN_DATA!$W123),"SB",IF(AND(FIN_DATA!$S124&lt;FIN_DATA!$S123,FIN_DATA!$W124&lt;FIN_DATA!$W123),"LU",IF(FIN_DATA!$W124&gt;FIN_DATA!$W123,"PI",IF(FIN_DATA!$W124&lt;FIN_DATA!$W123,"PD","NL"))))))</f>
        <v>SB</v>
      </c>
      <c r="S215" s="10" t="str">
        <f>IF(AND(FIN_DATA!$S125&gt;FIN_DATA!$S124,FIN_DATA!$W125&gt;FIN_DATA!$W124),"LB",IF(AND(FIN_DATA!$S125&lt;FIN_DATA!$S124,FIN_DATA!$W125&gt;FIN_DATA!$W124),"SC",IF(AND(FIN_DATA!$S125&gt;FIN_DATA!$S124,FIN_DATA!$W125&lt;FIN_DATA!$W124),"SB",IF(AND(FIN_DATA!$S125&lt;FIN_DATA!$S124,FIN_DATA!$W125&lt;FIN_DATA!$W124),"LU",IF(FIN_DATA!$W125&gt;FIN_DATA!$W124,"PI",IF(FIN_DATA!$W125&lt;FIN_DATA!$W124,"PD","NL"))))))</f>
        <v>LU</v>
      </c>
      <c r="T215" s="10" t="str">
        <f>IF(AND(FIN_DATA!$S126&gt;FIN_DATA!$S125,FIN_DATA!$W126&gt;FIN_DATA!$W125),"LB",IF(AND(FIN_DATA!$S126&lt;FIN_DATA!$S125,FIN_DATA!$W126&gt;FIN_DATA!$W125),"SC",IF(AND(FIN_DATA!$S126&gt;FIN_DATA!$S125,FIN_DATA!$W126&lt;FIN_DATA!$W125),"SB",IF(AND(FIN_DATA!$S126&lt;FIN_DATA!$S125,FIN_DATA!$W126&lt;FIN_DATA!$W125),"LU",IF(FIN_DATA!$W126&gt;FIN_DATA!$W125,"PI",IF(FIN_DATA!$W126&lt;FIN_DATA!$W125,"PD","NL"))))))</f>
        <v>SC</v>
      </c>
      <c r="U215" s="10" t="str">
        <f>IF(AND(FIN_DATA!$S127&gt;FIN_DATA!$S126,FIN_DATA!$W127&gt;FIN_DATA!$W126),"LB",IF(AND(FIN_DATA!$S127&lt;FIN_DATA!$S126,FIN_DATA!$W127&gt;FIN_DATA!$W126),"SC",IF(AND(FIN_DATA!$S127&gt;FIN_DATA!$S126,FIN_DATA!$W127&lt;FIN_DATA!$W126),"SB",IF(AND(FIN_DATA!$S127&lt;FIN_DATA!$S126,FIN_DATA!$W127&lt;FIN_DATA!$W126),"LU",IF(FIN_DATA!$W127&gt;FIN_DATA!$W126,"PI",IF(FIN_DATA!$W127&lt;FIN_DATA!$W126,"PD","NL"))))))</f>
        <v>LB</v>
      </c>
      <c r="V215" s="10" t="str">
        <f>IF(AND(FIN_DATA!$S128&gt;FIN_DATA!$S127,FIN_DATA!$W128&gt;FIN_DATA!$W127),"LB",IF(AND(FIN_DATA!$S128&lt;FIN_DATA!$S127,FIN_DATA!$W128&gt;FIN_DATA!$W127),"SC",IF(AND(FIN_DATA!$S128&gt;FIN_DATA!$S127,FIN_DATA!$W128&lt;FIN_DATA!$W127),"SB",IF(AND(FIN_DATA!$S128&lt;FIN_DATA!$S127,FIN_DATA!$W128&lt;FIN_DATA!$W127),"LU",IF(FIN_DATA!$W128&gt;FIN_DATA!$W127,"PI",IF(FIN_DATA!$W128&lt;FIN_DATA!$W127,"PD","NL"))))))</f>
        <v>PD</v>
      </c>
      <c r="W215" s="10" t="str">
        <f>IF(AND(FIN_DATA!$S129&gt;FIN_DATA!$S128,FIN_DATA!$W129&gt;FIN_DATA!$W128),"LB",IF(AND(FIN_DATA!$S129&lt;FIN_DATA!$S128,FIN_DATA!$W129&gt;FIN_DATA!$W128),"SC",IF(AND(FIN_DATA!$S129&gt;FIN_DATA!$S128,FIN_DATA!$W129&lt;FIN_DATA!$W128),"SB",IF(AND(FIN_DATA!$S129&lt;FIN_DATA!$S128,FIN_DATA!$W129&lt;FIN_DATA!$W128),"LU",IF(FIN_DATA!$W129&gt;FIN_DATA!$W128,"PI",IF(FIN_DATA!$W129&lt;FIN_DATA!$W128,"PD","NL"))))))</f>
        <v>LB</v>
      </c>
      <c r="X215" s="10" t="str">
        <f>IF(AND(FIN_DATA!$S130&gt;FIN_DATA!$S129,FIN_DATA!$W130&gt;FIN_DATA!$W129),"LB",IF(AND(FIN_DATA!$S130&lt;FIN_DATA!$S129,FIN_DATA!$W130&gt;FIN_DATA!$W129),"SC",IF(AND(FIN_DATA!$S130&gt;FIN_DATA!$S129,FIN_DATA!$W130&lt;FIN_DATA!$W129),"SB",IF(AND(FIN_DATA!$S130&lt;FIN_DATA!$S129,FIN_DATA!$W130&lt;FIN_DATA!$W129),"LU",IF(FIN_DATA!$W130&gt;FIN_DATA!$W129,"PI",IF(FIN_DATA!$W130&lt;FIN_DATA!$W129,"PD","NL"))))))</f>
        <v>LB</v>
      </c>
      <c r="Y215" s="10" t="str">
        <f>IF(AND(FIN_DATA!$S131&gt;FIN_DATA!$S130,FIN_DATA!$W131&gt;FIN_DATA!$W130),"LB",IF(AND(FIN_DATA!$S131&lt;FIN_DATA!$S130,FIN_DATA!$W131&gt;FIN_DATA!$W130),"SC",IF(AND(FIN_DATA!$S131&gt;FIN_DATA!$S130,FIN_DATA!$W131&lt;FIN_DATA!$W130),"SB",IF(AND(FIN_DATA!$S131&lt;FIN_DATA!$S130,FIN_DATA!$W131&lt;FIN_DATA!$W130),"LU",IF(FIN_DATA!$W131&gt;FIN_DATA!$W130,"PI",IF(FIN_DATA!$W131&lt;FIN_DATA!$W130,"PD","NL"))))))</f>
        <v>SB</v>
      </c>
      <c r="Z215" s="10" t="str">
        <f>IF(AND(FIN_DATA!$S132&gt;FIN_DATA!$S131,FIN_DATA!$W132&gt;FIN_DATA!$W131),"LB",IF(AND(FIN_DATA!$S132&lt;FIN_DATA!$S131,FIN_DATA!$W132&gt;FIN_DATA!$W131),"SC",IF(AND(FIN_DATA!$S132&gt;FIN_DATA!$S131,FIN_DATA!$W132&lt;FIN_DATA!$W131),"SB",IF(AND(FIN_DATA!$S132&lt;FIN_DATA!$S131,FIN_DATA!$W132&lt;FIN_DATA!$W131),"LU",IF(FIN_DATA!$W132&gt;FIN_DATA!$W131,"PI",IF(FIN_DATA!$W132&lt;FIN_DATA!$W131,"PD","NL"))))))</f>
        <v>LB</v>
      </c>
      <c r="AA215" s="10" t="str">
        <f>IF(AND(FIN_DATA!$S133&gt;FIN_DATA!$S132,FIN_DATA!$W133&gt;FIN_DATA!$W132),"LB",IF(AND(FIN_DATA!$S133&lt;FIN_DATA!$S132,FIN_DATA!$W133&gt;FIN_DATA!$W132),"SC",IF(AND(FIN_DATA!$S133&gt;FIN_DATA!$S132,FIN_DATA!$W133&lt;FIN_DATA!$W132),"SB",IF(AND(FIN_DATA!$S133&lt;FIN_DATA!$S132,FIN_DATA!$W133&lt;FIN_DATA!$W132),"LU",IF(FIN_DATA!$W133&gt;FIN_DATA!$W132,"PI",IF(FIN_DATA!$W133&lt;FIN_DATA!$W132,"PD","NL"))))))</f>
        <v>SB</v>
      </c>
      <c r="AB215" s="10" t="str">
        <f>IF(AND(FIN_DATA!$S134&gt;FIN_DATA!$S133,FIN_DATA!$W134&gt;FIN_DATA!$W133),"LB",IF(AND(FIN_DATA!$S134&lt;FIN_DATA!$S133,FIN_DATA!$W134&gt;FIN_DATA!$W133),"SC",IF(AND(FIN_DATA!$S134&gt;FIN_DATA!$S133,FIN_DATA!$W134&lt;FIN_DATA!$W133),"SB",IF(AND(FIN_DATA!$S134&lt;FIN_DATA!$S133,FIN_DATA!$W134&lt;FIN_DATA!$W133),"LU",IF(FIN_DATA!$W134&gt;FIN_DATA!$W133,"PI",IF(FIN_DATA!$W134&lt;FIN_DATA!$W133,"PD","NL"))))))</f>
        <v>PD</v>
      </c>
      <c r="AC215" s="10" t="str">
        <f>IF(AND(FIN_DATA!$S135&gt;FIN_DATA!$S134,FIN_DATA!$W135&gt;FIN_DATA!$W134),"LB",IF(AND(FIN_DATA!$S135&lt;FIN_DATA!$S134,FIN_DATA!$W135&gt;FIN_DATA!$W134),"SC",IF(AND(FIN_DATA!$S135&gt;FIN_DATA!$S134,FIN_DATA!$W135&lt;FIN_DATA!$W134),"SB",IF(AND(FIN_DATA!$S135&lt;FIN_DATA!$S134,FIN_DATA!$W135&lt;FIN_DATA!$W134),"LU",IF(FIN_DATA!$W135&gt;FIN_DATA!$W134,"PI",IF(FIN_DATA!$W135&lt;FIN_DATA!$W134,"PD","NL"))))))</f>
        <v>LU</v>
      </c>
      <c r="AD215" s="10" t="str">
        <f>IF(AND(FIN_DATA!$S136&gt;FIN_DATA!$S135,FIN_DATA!$W136&gt;FIN_DATA!$W135),"LB",IF(AND(FIN_DATA!$S136&lt;FIN_DATA!$S135,FIN_DATA!$W136&gt;FIN_DATA!$W135),"SC",IF(AND(FIN_DATA!$S136&gt;FIN_DATA!$S135,FIN_DATA!$W136&lt;FIN_DATA!$W135),"SB",IF(AND(FIN_DATA!$S136&lt;FIN_DATA!$S135,FIN_DATA!$W136&lt;FIN_DATA!$W135),"LU",IF(FIN_DATA!$W136&gt;FIN_DATA!$W135,"PI",IF(FIN_DATA!$W136&lt;FIN_DATA!$W135,"PD","NL"))))))</f>
        <v>LB</v>
      </c>
      <c r="AE215" s="10" t="str">
        <f>IF(AND(FIN_DATA!$S137&gt;FIN_DATA!$S136,FIN_DATA!$W137&gt;FIN_DATA!$W136),"LB",IF(AND(FIN_DATA!$S137&lt;FIN_DATA!$S136,FIN_DATA!$W137&gt;FIN_DATA!$W136),"SC",IF(AND(FIN_DATA!$S137&gt;FIN_DATA!$S136,FIN_DATA!$W137&lt;FIN_DATA!$W136),"SB",IF(AND(FIN_DATA!$S137&lt;FIN_DATA!$S136,FIN_DATA!$W137&lt;FIN_DATA!$W136),"LU",IF(FIN_DATA!$W137&gt;FIN_DATA!$W136,"PI",IF(FIN_DATA!$W137&lt;FIN_DATA!$W136,"PD","NL"))))))</f>
        <v>SC</v>
      </c>
      <c r="AF215" s="10" t="str">
        <f>IF(AND(FIN_DATA!$S138&gt;FIN_DATA!$S137,FIN_DATA!$W138&gt;FIN_DATA!$W137),"LB",IF(AND(FIN_DATA!$S138&lt;FIN_DATA!$S137,FIN_DATA!$W138&gt;FIN_DATA!$W137),"SC",IF(AND(FIN_DATA!$S138&gt;FIN_DATA!$S137,FIN_DATA!$W138&lt;FIN_DATA!$W137),"SB",IF(AND(FIN_DATA!$S138&lt;FIN_DATA!$S137,FIN_DATA!$W138&lt;FIN_DATA!$W137),"LU",IF(FIN_DATA!$W138&gt;FIN_DATA!$W137,"PI",IF(FIN_DATA!$W138&lt;FIN_DATA!$W137,"PD","NL"))))))</f>
        <v>PI</v>
      </c>
      <c r="AG215" s="10" t="str">
        <f>IF(AND(FIN_DATA!$S139&gt;FIN_DATA!$S138,FIN_DATA!$W139&gt;FIN_DATA!$W138),"LB",IF(AND(FIN_DATA!$S139&lt;FIN_DATA!$S138,FIN_DATA!$W139&gt;FIN_DATA!$W138),"SC",IF(AND(FIN_DATA!$S139&gt;FIN_DATA!$S138,FIN_DATA!$W139&lt;FIN_DATA!$W138),"SB",IF(AND(FIN_DATA!$S139&lt;FIN_DATA!$S138,FIN_DATA!$W139&lt;FIN_DATA!$W138),"LU",IF(FIN_DATA!$W139&gt;FIN_DATA!$W138,"PI",IF(FIN_DATA!$W139&lt;FIN_DATA!$W138,"PD","NL"))))))</f>
        <v>LU</v>
      </c>
      <c r="AH215" s="10" t="str">
        <f>IF(AND(FIN_DATA!$S140&gt;FIN_DATA!$S139,FIN_DATA!$W140&gt;FIN_DATA!$W139),"LB",IF(AND(FIN_DATA!$S140&lt;FIN_DATA!$S139,FIN_DATA!$W140&gt;FIN_DATA!$W139),"SC",IF(AND(FIN_DATA!$S140&gt;FIN_DATA!$S139,FIN_DATA!$W140&lt;FIN_DATA!$W139),"SB",IF(AND(FIN_DATA!$S140&lt;FIN_DATA!$S139,FIN_DATA!$W140&lt;FIN_DATA!$W139),"LU",IF(FIN_DATA!$W140&gt;FIN_DATA!$W139,"PI",IF(FIN_DATA!$W140&lt;FIN_DATA!$W139,"PD","NL"))))))</f>
        <v>LB</v>
      </c>
      <c r="AI215" s="10" t="str">
        <f>IF(AND(FIN_DATA!$S141&gt;FIN_DATA!$S140,FIN_DATA!$W141&gt;FIN_DATA!$W140),"LB",IF(AND(FIN_DATA!$S141&lt;FIN_DATA!$S140,FIN_DATA!$W141&gt;FIN_DATA!$W140),"SC",IF(AND(FIN_DATA!$S141&gt;FIN_DATA!$S140,FIN_DATA!$W141&lt;FIN_DATA!$W140),"SB",IF(AND(FIN_DATA!$S141&lt;FIN_DATA!$S140,FIN_DATA!$W141&lt;FIN_DATA!$W140),"LU",IF(FIN_DATA!$W141&gt;FIN_DATA!$W140,"PI",IF(FIN_DATA!$W141&lt;FIN_DATA!$W140,"PD","NL"))))))</f>
        <v>PI</v>
      </c>
      <c r="AJ215" s="10" t="str">
        <f>IF(AND(FIN_DATA!$S142&gt;FIN_DATA!$S141,FIN_DATA!$W142&gt;FIN_DATA!$W141),"LB",IF(AND(FIN_DATA!$S142&lt;FIN_DATA!$S141,FIN_DATA!$W142&gt;FIN_DATA!$W141),"SC",IF(AND(FIN_DATA!$S142&gt;FIN_DATA!$S141,FIN_DATA!$W142&lt;FIN_DATA!$W141),"SB",IF(AND(FIN_DATA!$S142&lt;FIN_DATA!$S141,FIN_DATA!$W142&lt;FIN_DATA!$W141),"LU",IF(FIN_DATA!$W142&gt;FIN_DATA!$W141,"PI",IF(FIN_DATA!$W142&lt;FIN_DATA!$W141,"PD","NL"))))))</f>
        <v>LU</v>
      </c>
      <c r="AK215" s="10" t="str">
        <f>IF(AND(FIN_DATA!$S143&gt;FIN_DATA!$S142,FIN_DATA!$W143&gt;FIN_DATA!$W142),"LB",IF(AND(FIN_DATA!$S143&lt;FIN_DATA!$S142,FIN_DATA!$W143&gt;FIN_DATA!$W142),"SC",IF(AND(FIN_DATA!$S143&gt;FIN_DATA!$S142,FIN_DATA!$W143&lt;FIN_DATA!$W142),"SB",IF(AND(FIN_DATA!$S143&lt;FIN_DATA!$S142,FIN_DATA!$W143&lt;FIN_DATA!$W142),"LU",IF(FIN_DATA!$W143&gt;FIN_DATA!$W142,"PI",IF(FIN_DATA!$W143&lt;FIN_DATA!$W142,"PD","NL"))))))</f>
        <v>SB</v>
      </c>
      <c r="AL215" s="10" t="str">
        <f>IF(AND(FIN_DATA!$S144&gt;FIN_DATA!$S143,FIN_DATA!$W144&gt;FIN_DATA!$W143),"LB",IF(AND(FIN_DATA!$S144&lt;FIN_DATA!$S143,FIN_DATA!$W144&gt;FIN_DATA!$W143),"SC",IF(AND(FIN_DATA!$S144&gt;FIN_DATA!$S143,FIN_DATA!$W144&lt;FIN_DATA!$W143),"SB",IF(AND(FIN_DATA!$S144&lt;FIN_DATA!$S143,FIN_DATA!$W144&lt;FIN_DATA!$W143),"LU",IF(FIN_DATA!$W144&gt;FIN_DATA!$W143,"PI",IF(FIN_DATA!$W144&lt;FIN_DATA!$W143,"PD","NL"))))))</f>
        <v>SB</v>
      </c>
      <c r="AM215" s="10" t="str">
        <f>IF(AND(FIN_DATA!$S145&gt;FIN_DATA!$S144,FIN_DATA!$W145&gt;FIN_DATA!$W144),"LB",IF(AND(FIN_DATA!$S145&lt;FIN_DATA!$S144,FIN_DATA!$W145&gt;FIN_DATA!$W144),"SC",IF(AND(FIN_DATA!$S145&gt;FIN_DATA!$S144,FIN_DATA!$W145&lt;FIN_DATA!$W144),"SB",IF(AND(FIN_DATA!$S145&lt;FIN_DATA!$S144,FIN_DATA!$W145&lt;FIN_DATA!$W144),"LU",IF(FIN_DATA!$W145&gt;FIN_DATA!$W144,"PI",IF(FIN_DATA!$W145&lt;FIN_DATA!$W144,"PD","NL"))))))</f>
        <v>SB</v>
      </c>
      <c r="AN215" s="10" t="str">
        <f>IF(AND(FIN_DATA!$S146&gt;FIN_DATA!$S145,FIN_DATA!$W146&gt;FIN_DATA!$W145),"LB",IF(AND(FIN_DATA!$S146&lt;FIN_DATA!$S145,FIN_DATA!$W146&gt;FIN_DATA!$W145),"SC",IF(AND(FIN_DATA!$S146&gt;FIN_DATA!$S145,FIN_DATA!$W146&lt;FIN_DATA!$W145),"SB",IF(AND(FIN_DATA!$S146&lt;FIN_DATA!$S145,FIN_DATA!$W146&lt;FIN_DATA!$W145),"LU",IF(FIN_DATA!$W146&gt;FIN_DATA!$W145,"PI",IF(FIN_DATA!$W146&lt;FIN_DATA!$W145,"PD","NL"))))))</f>
        <v>SB</v>
      </c>
      <c r="AO215" s="10" t="str">
        <f>IF(AND(FIN_DATA!$S147&gt;FIN_DATA!$S146,FIN_DATA!$W147&gt;FIN_DATA!$W146),"LB",IF(AND(FIN_DATA!$S147&lt;FIN_DATA!$S146,FIN_DATA!$W147&gt;FIN_DATA!$W146),"SC",IF(AND(FIN_DATA!$S147&gt;FIN_DATA!$S146,FIN_DATA!$W147&lt;FIN_DATA!$W146),"SB",IF(AND(FIN_DATA!$S147&lt;FIN_DATA!$S146,FIN_DATA!$W147&lt;FIN_DATA!$W146),"LU",IF(FIN_DATA!$W147&gt;FIN_DATA!$W146,"PI",IF(FIN_DATA!$W147&lt;FIN_DATA!$W146,"PD","NL"))))))</f>
        <v>SC</v>
      </c>
      <c r="AP215" s="10" t="str">
        <f>IF(AND(FIN_DATA!$S148&gt;FIN_DATA!$S147,FIN_DATA!$W148&gt;FIN_DATA!$W147),"LB",IF(AND(FIN_DATA!$S148&lt;FIN_DATA!$S147,FIN_DATA!$W148&gt;FIN_DATA!$W147),"SC",IF(AND(FIN_DATA!$S148&gt;FIN_DATA!$S147,FIN_DATA!$W148&lt;FIN_DATA!$W147),"SB",IF(AND(FIN_DATA!$S148&lt;FIN_DATA!$S147,FIN_DATA!$W148&lt;FIN_DATA!$W147),"LU",IF(FIN_DATA!$W148&gt;FIN_DATA!$W147,"PI",IF(FIN_DATA!$W148&lt;FIN_DATA!$W147,"PD","NL"))))))</f>
        <v>SB</v>
      </c>
      <c r="AQ215" s="10" t="str">
        <f>IF(AND(FIN_DATA!$S149&gt;FIN_DATA!$S148,FIN_DATA!$W149&gt;FIN_DATA!$W148),"LB",IF(AND(FIN_DATA!$S149&lt;FIN_DATA!$S148,FIN_DATA!$W149&gt;FIN_DATA!$W148),"SC",IF(AND(FIN_DATA!$S149&gt;FIN_DATA!$S148,FIN_DATA!$W149&lt;FIN_DATA!$W148),"SB",IF(AND(FIN_DATA!$S149&lt;FIN_DATA!$S148,FIN_DATA!$W149&lt;FIN_DATA!$W148),"LU",IF(FIN_DATA!$W149&gt;FIN_DATA!$W148,"PI",IF(FIN_DATA!$W149&lt;FIN_DATA!$W148,"PD","NL"))))))</f>
        <v>SB</v>
      </c>
      <c r="AR215" s="10" t="str">
        <f>IF(AND(FIN_DATA!$S150&gt;FIN_DATA!$S149,FIN_DATA!$W150&gt;FIN_DATA!$W149),"LB",IF(AND(FIN_DATA!$S150&lt;FIN_DATA!$S149,FIN_DATA!$W150&gt;FIN_DATA!$W149),"SC",IF(AND(FIN_DATA!$S150&gt;FIN_DATA!$S149,FIN_DATA!$W150&lt;FIN_DATA!$W149),"SB",IF(AND(FIN_DATA!$S150&lt;FIN_DATA!$S149,FIN_DATA!$W150&lt;FIN_DATA!$W149),"LU",IF(FIN_DATA!$W150&gt;FIN_DATA!$W149,"PI",IF(FIN_DATA!$W150&lt;FIN_DATA!$W149,"PD","NL"))))))</f>
        <v>PD</v>
      </c>
      <c r="AS215" s="10" t="str">
        <f>IF(AND(FIN_DATA!$S151&gt;FIN_DATA!$S150,FIN_DATA!$W151&gt;FIN_DATA!$W150),"LB",IF(AND(FIN_DATA!$S151&lt;FIN_DATA!$S150,FIN_DATA!$W151&gt;FIN_DATA!$W150),"SC",IF(AND(FIN_DATA!$S151&gt;FIN_DATA!$S150,FIN_DATA!$W151&lt;FIN_DATA!$W150),"SB",IF(AND(FIN_DATA!$S151&lt;FIN_DATA!$S150,FIN_DATA!$W151&lt;FIN_DATA!$W150),"LU",IF(FIN_DATA!$W151&gt;FIN_DATA!$W150,"PI",IF(FIN_DATA!$W151&lt;FIN_DATA!$W150,"PD","NL"))))))</f>
        <v>LB</v>
      </c>
      <c r="AT215" s="10" t="str">
        <f>IF(AND(FIN_DATA!$S152&gt;FIN_DATA!$S151,FIN_DATA!$W152&gt;FIN_DATA!$W151),"LB",IF(AND(FIN_DATA!$S152&lt;FIN_DATA!$S151,FIN_DATA!$W152&gt;FIN_DATA!$W151),"SC",IF(AND(FIN_DATA!$S152&gt;FIN_DATA!$S151,FIN_DATA!$W152&lt;FIN_DATA!$W151),"SB",IF(AND(FIN_DATA!$S152&lt;FIN_DATA!$S151,FIN_DATA!$W152&lt;FIN_DATA!$W151),"LU",IF(FIN_DATA!$W152&gt;FIN_DATA!$W151,"PI",IF(FIN_DATA!$W152&lt;FIN_DATA!$W151,"PD","NL"))))))</f>
        <v>SC</v>
      </c>
      <c r="AU215" s="10" t="str">
        <f>IF(AND(FIN_DATA!$S153&gt;FIN_DATA!$S152,FIN_DATA!$W153&gt;FIN_DATA!$W152),"LB",IF(AND(FIN_DATA!$S153&lt;FIN_DATA!$S152,FIN_DATA!$W153&gt;FIN_DATA!$W152),"SC",IF(AND(FIN_DATA!$S153&gt;FIN_DATA!$S152,FIN_DATA!$W153&lt;FIN_DATA!$W152),"SB",IF(AND(FIN_DATA!$S153&lt;FIN_DATA!$S152,FIN_DATA!$W153&lt;FIN_DATA!$W152),"LU",IF(FIN_DATA!$W153&gt;FIN_DATA!$W152,"PI",IF(FIN_DATA!$W153&lt;FIN_DATA!$W152,"PD","NL"))))))</f>
        <v>LU</v>
      </c>
      <c r="AV215" s="10" t="str">
        <f>IF(AND(FIN_DATA!$S154&gt;FIN_DATA!$S153,FIN_DATA!$W154&gt;FIN_DATA!$W153),"LB",IF(AND(FIN_DATA!$S154&lt;FIN_DATA!$S153,FIN_DATA!$W154&gt;FIN_DATA!$W153),"SC",IF(AND(FIN_DATA!$S154&gt;FIN_DATA!$S153,FIN_DATA!$W154&lt;FIN_DATA!$W153),"SB",IF(AND(FIN_DATA!$S154&lt;FIN_DATA!$S153,FIN_DATA!$W154&lt;FIN_DATA!$W153),"LU",IF(FIN_DATA!$W154&gt;FIN_DATA!$W153,"PI",IF(FIN_DATA!$W154&lt;FIN_DATA!$W153,"PD","NL"))))))</f>
        <v>NL</v>
      </c>
      <c r="AW215" s="10" t="str">
        <f>IF(AND(FIN_DATA!$S155&gt;FIN_DATA!$S154,FIN_DATA!$W155&gt;FIN_DATA!$W154),"LB",IF(AND(FIN_DATA!$S155&lt;FIN_DATA!$S154,FIN_DATA!$W155&gt;FIN_DATA!$W154),"SC",IF(AND(FIN_DATA!$S155&gt;FIN_DATA!$S154,FIN_DATA!$W155&lt;FIN_DATA!$W154),"SB",IF(AND(FIN_DATA!$S155&lt;FIN_DATA!$S154,FIN_DATA!$W155&lt;FIN_DATA!$W154),"LU",IF(FIN_DATA!$W155&gt;FIN_DATA!$W154,"PI",IF(FIN_DATA!$W155&lt;FIN_DATA!$W154,"PD","NL"))))))</f>
        <v>SB</v>
      </c>
      <c r="AX215" s="10" t="str">
        <f>IF(AND(FIN_DATA!$S156&gt;FIN_DATA!$S155,FIN_DATA!$W156&gt;FIN_DATA!$W155),"LB",IF(AND(FIN_DATA!$S156&lt;FIN_DATA!$S155,FIN_DATA!$W156&gt;FIN_DATA!$W155),"SC",IF(AND(FIN_DATA!$S156&gt;FIN_DATA!$S155,FIN_DATA!$W156&lt;FIN_DATA!$W155),"SB",IF(AND(FIN_DATA!$S156&lt;FIN_DATA!$S155,FIN_DATA!$W156&lt;FIN_DATA!$W155),"LU",IF(FIN_DATA!$W156&gt;FIN_DATA!$W155,"PI",IF(FIN_DATA!$W156&lt;FIN_DATA!$W155,"PD","NL"))))))</f>
        <v>SB</v>
      </c>
      <c r="AY215" s="10" t="str">
        <f>IF(AND(FIN_DATA!$S157&gt;FIN_DATA!$S156,FIN_DATA!$W157&gt;FIN_DATA!$W156),"LB",IF(AND(FIN_DATA!$S157&lt;FIN_DATA!$S156,FIN_DATA!$W157&gt;FIN_DATA!$W156),"SC",IF(AND(FIN_DATA!$S157&gt;FIN_DATA!$S156,FIN_DATA!$W157&lt;FIN_DATA!$W156),"SB",IF(AND(FIN_DATA!$S157&lt;FIN_DATA!$S156,FIN_DATA!$W157&lt;FIN_DATA!$W156),"LU",IF(FIN_DATA!$W157&gt;FIN_DATA!$W156,"PI",IF(FIN_DATA!$W157&lt;FIN_DATA!$W156,"PD","NL"))))))</f>
        <v>NL</v>
      </c>
      <c r="AZ215" s="10" t="str">
        <f>IF(AND(FIN_DATA!$S158&gt;FIN_DATA!$S157,FIN_DATA!$W158&gt;FIN_DATA!$W157),"LB",IF(AND(FIN_DATA!$S158&lt;FIN_DATA!$S157,FIN_DATA!$W158&gt;FIN_DATA!$W157),"SC",IF(AND(FIN_DATA!$S158&gt;FIN_DATA!$S157,FIN_DATA!$W158&lt;FIN_DATA!$W157),"SB",IF(AND(FIN_DATA!$S158&lt;FIN_DATA!$S157,FIN_DATA!$W158&lt;FIN_DATA!$W157),"LU",IF(FIN_DATA!$W158&gt;FIN_DATA!$W157,"PI",IF(FIN_DATA!$W158&lt;FIN_DATA!$W157,"PD","NL"))))))</f>
        <v>LB</v>
      </c>
      <c r="BA215" s="10" t="str">
        <f>IF(AND(FIN_DATA!$S159&gt;FIN_DATA!$S158,FIN_DATA!$W159&gt;FIN_DATA!$W158),"LB",IF(AND(FIN_DATA!$S159&lt;FIN_DATA!$S158,FIN_DATA!$W159&gt;FIN_DATA!$W158),"SC",IF(AND(FIN_DATA!$S159&gt;FIN_DATA!$S158,FIN_DATA!$W159&lt;FIN_DATA!$W158),"SB",IF(AND(FIN_DATA!$S159&lt;FIN_DATA!$S158,FIN_DATA!$W159&lt;FIN_DATA!$W158),"LU",IF(FIN_DATA!$W159&gt;FIN_DATA!$W158,"PI",IF(FIN_DATA!$W159&lt;FIN_DATA!$W158,"PD","NL"))))))</f>
        <v>LB</v>
      </c>
      <c r="BB215" s="10" t="str">
        <f>IF(AND(FIN_DATA!$S160&gt;FIN_DATA!$S159,FIN_DATA!$W160&gt;FIN_DATA!$W159),"LB",IF(AND(FIN_DATA!$S160&lt;FIN_DATA!$S159,FIN_DATA!$W160&gt;FIN_DATA!$W159),"SC",IF(AND(FIN_DATA!$S160&gt;FIN_DATA!$S159,FIN_DATA!$W160&lt;FIN_DATA!$W159),"SB",IF(AND(FIN_DATA!$S160&lt;FIN_DATA!$S159,FIN_DATA!$W160&lt;FIN_DATA!$W159),"LU",IF(FIN_DATA!$W160&gt;FIN_DATA!$W159,"PI",IF(FIN_DATA!$W160&lt;FIN_DATA!$W159,"PD","NL"))))))</f>
        <v>SB</v>
      </c>
      <c r="BC215" s="10" t="str">
        <f>IF(AND(FIN_DATA!$S161&gt;FIN_DATA!$S160,FIN_DATA!$W161&gt;FIN_DATA!$W160),"LB",IF(AND(FIN_DATA!$S161&lt;FIN_DATA!$S160,FIN_DATA!$W161&gt;FIN_DATA!$W160),"SC",IF(AND(FIN_DATA!$S161&gt;FIN_DATA!$S160,FIN_DATA!$W161&lt;FIN_DATA!$W160),"SB",IF(AND(FIN_DATA!$S161&lt;FIN_DATA!$S160,FIN_DATA!$W161&lt;FIN_DATA!$W160),"LU",IF(FIN_DATA!$W161&gt;FIN_DATA!$W160,"PI",IF(FIN_DATA!$W161&lt;FIN_DATA!$W160,"PD","NL"))))))</f>
        <v>SB</v>
      </c>
      <c r="BD215" s="10" t="str">
        <f>IF(AND(FIN_DATA!$S162&gt;FIN_DATA!$S161,FIN_DATA!$W162&gt;FIN_DATA!$W161),"LB",IF(AND(FIN_DATA!$S162&lt;FIN_DATA!$S161,FIN_DATA!$W162&gt;FIN_DATA!$W161),"SC",IF(AND(FIN_DATA!$S162&gt;FIN_DATA!$S161,FIN_DATA!$W162&lt;FIN_DATA!$W161),"SB",IF(AND(FIN_DATA!$S162&lt;FIN_DATA!$S161,FIN_DATA!$W162&lt;FIN_DATA!$W161),"LU",IF(FIN_DATA!$W162&gt;FIN_DATA!$W161,"PI",IF(FIN_DATA!$W162&lt;FIN_DATA!$W161,"PD","NL"))))))</f>
        <v>SC</v>
      </c>
      <c r="BE215" s="10" t="str">
        <f>IF(AND(FIN_DATA!$S163&gt;FIN_DATA!$S162,FIN_DATA!$W163&gt;FIN_DATA!$W162),"LB",IF(AND(FIN_DATA!$S163&lt;FIN_DATA!$S162,FIN_DATA!$W163&gt;FIN_DATA!$W162),"SC",IF(AND(FIN_DATA!$S163&gt;FIN_DATA!$S162,FIN_DATA!$W163&lt;FIN_DATA!$W162),"SB",IF(AND(FIN_DATA!$S163&lt;FIN_DATA!$S162,FIN_DATA!$W163&lt;FIN_DATA!$W162),"LU",IF(FIN_DATA!$W163&gt;FIN_DATA!$W162,"PI",IF(FIN_DATA!$W163&lt;FIN_DATA!$W162,"PD","NL"))))))</f>
        <v>LB</v>
      </c>
      <c r="BF215" s="10" t="str">
        <f>IF(AND(FIN_DATA!$S164&gt;FIN_DATA!$S163,FIN_DATA!$W164&gt;FIN_DATA!$W163),"LB",IF(AND(FIN_DATA!$S164&lt;FIN_DATA!$S163,FIN_DATA!$W164&gt;FIN_DATA!$W163),"SC",IF(AND(FIN_DATA!$S164&gt;FIN_DATA!$S163,FIN_DATA!$W164&lt;FIN_DATA!$W163),"SB",IF(AND(FIN_DATA!$S164&lt;FIN_DATA!$S163,FIN_DATA!$W164&lt;FIN_DATA!$W163),"LU",IF(FIN_DATA!$W164&gt;FIN_DATA!$W163,"PI",IF(FIN_DATA!$W164&lt;FIN_DATA!$W163,"PD","NL"))))))</f>
        <v>SB</v>
      </c>
      <c r="BG215" s="10" t="str">
        <f>IF(AND(FIN_DATA!$S165&gt;FIN_DATA!$S164,FIN_DATA!$W165&gt;FIN_DATA!$W164),"LB",IF(AND(FIN_DATA!$S165&lt;FIN_DATA!$S164,FIN_DATA!$W165&gt;FIN_DATA!$W164),"SC",IF(AND(FIN_DATA!$S165&gt;FIN_DATA!$S164,FIN_DATA!$W165&lt;FIN_DATA!$W164),"SB",IF(AND(FIN_DATA!$S165&lt;FIN_DATA!$S164,FIN_DATA!$W165&lt;FIN_DATA!$W164),"LU",IF(FIN_DATA!$W165&gt;FIN_DATA!$W164,"PI",IF(FIN_DATA!$W165&lt;FIN_DATA!$W164,"PD","NL"))))))</f>
        <v>SB</v>
      </c>
      <c r="BH215" s="10" t="str">
        <f>IF(AND(FIN_DATA!$S166&gt;FIN_DATA!$S165,FIN_DATA!$W166&gt;FIN_DATA!$W165),"LB",IF(AND(FIN_DATA!$S166&lt;FIN_DATA!$S165,FIN_DATA!$W166&gt;FIN_DATA!$W165),"SC",IF(AND(FIN_DATA!$S166&gt;FIN_DATA!$S165,FIN_DATA!$W166&lt;FIN_DATA!$W165),"SB",IF(AND(FIN_DATA!$S166&lt;FIN_DATA!$S165,FIN_DATA!$W166&lt;FIN_DATA!$W165),"LU",IF(FIN_DATA!$W166&gt;FIN_DATA!$W165,"PI",IF(FIN_DATA!$W166&lt;FIN_DATA!$W165,"PD","NL"))))))</f>
        <v>LB</v>
      </c>
      <c r="BI215" s="10" t="str">
        <f>IF(AND(FIN_DATA!$S167&gt;FIN_DATA!$S166,FIN_DATA!$W167&gt;FIN_DATA!$W166),"LB",IF(AND(FIN_DATA!$S167&lt;FIN_DATA!$S166,FIN_DATA!$W167&gt;FIN_DATA!$W166),"SC",IF(AND(FIN_DATA!$S167&gt;FIN_DATA!$S166,FIN_DATA!$W167&lt;FIN_DATA!$W166),"SB",IF(AND(FIN_DATA!$S167&lt;FIN_DATA!$S166,FIN_DATA!$W167&lt;FIN_DATA!$W166),"LU",IF(FIN_DATA!$W167&gt;FIN_DATA!$W166,"PI",IF(FIN_DATA!$W167&lt;FIN_DATA!$W166,"PD","NL"))))))</f>
        <v>SB</v>
      </c>
      <c r="BJ215" s="10" t="str">
        <f>IF(AND(FIN_DATA!$S168&gt;FIN_DATA!$S167,FIN_DATA!$W168&gt;FIN_DATA!$W167),"LB",IF(AND(FIN_DATA!$S168&lt;FIN_DATA!$S167,FIN_DATA!$W168&gt;FIN_DATA!$W167),"SC",IF(AND(FIN_DATA!$S168&gt;FIN_DATA!$S167,FIN_DATA!$W168&lt;FIN_DATA!$W167),"SB",IF(AND(FIN_DATA!$S168&lt;FIN_DATA!$S167,FIN_DATA!$W168&lt;FIN_DATA!$W167),"LU",IF(FIN_DATA!$W168&gt;FIN_DATA!$W167,"PI",IF(FIN_DATA!$W168&lt;FIN_DATA!$W167,"PD","NL"))))))</f>
        <v>PI</v>
      </c>
      <c r="BK215" s="10" t="str">
        <f>IF(AND(FIN_DATA!$S169&gt;FIN_DATA!$S168,FIN_DATA!$W169&gt;FIN_DATA!$W168),"LB",IF(AND(FIN_DATA!$S169&lt;FIN_DATA!$S168,FIN_DATA!$W169&gt;FIN_DATA!$W168),"SC",IF(AND(FIN_DATA!$S169&gt;FIN_DATA!$S168,FIN_DATA!$W169&lt;FIN_DATA!$W168),"SB",IF(AND(FIN_DATA!$S169&lt;FIN_DATA!$S168,FIN_DATA!$W169&lt;FIN_DATA!$W168),"LU",IF(FIN_DATA!$W169&gt;FIN_DATA!$W168,"PI",IF(FIN_DATA!$W169&lt;FIN_DATA!$W168,"PD","NL"))))))</f>
        <v>LU</v>
      </c>
      <c r="BL215" s="10" t="str">
        <f>IF(AND(FIN_DATA!$S170&gt;FIN_DATA!$S169,FIN_DATA!$W170&gt;FIN_DATA!$W169),"LB",IF(AND(FIN_DATA!$S170&lt;FIN_DATA!$S169,FIN_DATA!$W170&gt;FIN_DATA!$W169),"SC",IF(AND(FIN_DATA!$S170&gt;FIN_DATA!$S169,FIN_DATA!$W170&lt;FIN_DATA!$W169),"SB",IF(AND(FIN_DATA!$S170&lt;FIN_DATA!$S169,FIN_DATA!$W170&lt;FIN_DATA!$W169),"LU",IF(FIN_DATA!$W170&gt;FIN_DATA!$W169,"PI",IF(FIN_DATA!$W170&lt;FIN_DATA!$W169,"PD","NL"))))))</f>
        <v>LB</v>
      </c>
      <c r="BM215" s="10" t="str">
        <f>IF(AND(FIN_DATA!$S171&gt;FIN_DATA!$S170,FIN_DATA!$W171&gt;FIN_DATA!$W170),"LB",IF(AND(FIN_DATA!$S171&lt;FIN_DATA!$S170,FIN_DATA!$W171&gt;FIN_DATA!$W170),"SC",IF(AND(FIN_DATA!$S171&gt;FIN_DATA!$S170,FIN_DATA!$W171&lt;FIN_DATA!$W170),"SB",IF(AND(FIN_DATA!$S171&lt;FIN_DATA!$S170,FIN_DATA!$W171&lt;FIN_DATA!$W170),"LU",IF(FIN_DATA!$W171&gt;FIN_DATA!$W170,"PI",IF(FIN_DATA!$W171&lt;FIN_DATA!$W170,"PD","NL"))))))</f>
        <v>LU</v>
      </c>
      <c r="BN215" s="10" t="str">
        <f>IF(AND(FIN_DATA!$S172&gt;FIN_DATA!$S171,FIN_DATA!$W172&gt;FIN_DATA!$W171),"LB",IF(AND(FIN_DATA!$S172&lt;FIN_DATA!$S171,FIN_DATA!$W172&gt;FIN_DATA!$W171),"SC",IF(AND(FIN_DATA!$S172&gt;FIN_DATA!$S171,FIN_DATA!$W172&lt;FIN_DATA!$W171),"SB",IF(AND(FIN_DATA!$S172&lt;FIN_DATA!$S171,FIN_DATA!$W172&lt;FIN_DATA!$W171),"LU",IF(FIN_DATA!$W172&gt;FIN_DATA!$W171,"PI",IF(FIN_DATA!$W172&lt;FIN_DATA!$W171,"PD","NL"))))))</f>
        <v>SC</v>
      </c>
      <c r="BO215" s="10" t="str">
        <f>IF(AND(FIN_DATA!$S173&gt;FIN_DATA!$S172,FIN_DATA!$W173&gt;FIN_DATA!$W172),"LB",IF(AND(FIN_DATA!$S173&lt;FIN_DATA!$S172,FIN_DATA!$W173&gt;FIN_DATA!$W172),"SC",IF(AND(FIN_DATA!$S173&gt;FIN_DATA!$S172,FIN_DATA!$W173&lt;FIN_DATA!$W172),"SB",IF(AND(FIN_DATA!$S173&lt;FIN_DATA!$S172,FIN_DATA!$W173&lt;FIN_DATA!$W172),"LU",IF(FIN_DATA!$W173&gt;FIN_DATA!$W172,"PI",IF(FIN_DATA!$W173&lt;FIN_DATA!$W172,"PD","NL"))))))</f>
        <v>SB</v>
      </c>
      <c r="BP215" s="10" t="str">
        <f>IF(AND(FIN_DATA!$S174&gt;FIN_DATA!$S173,FIN_DATA!$W174&gt;FIN_DATA!$W173),"LB",IF(AND(FIN_DATA!$S174&lt;FIN_DATA!$S173,FIN_DATA!$W174&gt;FIN_DATA!$W173),"SC",IF(AND(FIN_DATA!$S174&gt;FIN_DATA!$S173,FIN_DATA!$W174&lt;FIN_DATA!$W173),"SB",IF(AND(FIN_DATA!$S174&lt;FIN_DATA!$S173,FIN_DATA!$W174&lt;FIN_DATA!$W173),"LU",IF(FIN_DATA!$W174&gt;FIN_DATA!$W173,"PI",IF(FIN_DATA!$W174&lt;FIN_DATA!$W173,"PD","NL"))))))</f>
        <v>LU</v>
      </c>
      <c r="BQ215" s="10" t="str">
        <f>IF(AND(FIN_DATA!$S175&gt;FIN_DATA!$S174,FIN_DATA!$W175&gt;FIN_DATA!$W174),"LB",IF(AND(FIN_DATA!$S175&lt;FIN_DATA!$S174,FIN_DATA!$W175&gt;FIN_DATA!$W174),"SC",IF(AND(FIN_DATA!$S175&gt;FIN_DATA!$S174,FIN_DATA!$W175&lt;FIN_DATA!$W174),"SB",IF(AND(FIN_DATA!$S175&lt;FIN_DATA!$S174,FIN_DATA!$W175&lt;FIN_DATA!$W174),"LU",IF(FIN_DATA!$W175&gt;FIN_DATA!$W174,"PI",IF(FIN_DATA!$W175&lt;FIN_DATA!$W174,"PD","NL"))))))</f>
        <v>SB</v>
      </c>
      <c r="BR215" s="10" t="str">
        <f>IF(AND(FIN_DATA!$S176&gt;FIN_DATA!$S175,FIN_DATA!$W176&gt;FIN_DATA!$W175),"LB",IF(AND(FIN_DATA!$S176&lt;FIN_DATA!$S175,FIN_DATA!$W176&gt;FIN_DATA!$W175),"SC",IF(AND(FIN_DATA!$S176&gt;FIN_DATA!$S175,FIN_DATA!$W176&lt;FIN_DATA!$W175),"SB",IF(AND(FIN_DATA!$S176&lt;FIN_DATA!$S175,FIN_DATA!$W176&lt;FIN_DATA!$W175),"LU",IF(FIN_DATA!$W176&gt;FIN_DATA!$W175,"PI",IF(FIN_DATA!$W176&lt;FIN_DATA!$W175,"PD","NL"))))))</f>
        <v>LB</v>
      </c>
      <c r="BS215" s="10" t="str">
        <f>IF(AND(FIN_DATA!$S177&gt;FIN_DATA!$S176,FIN_DATA!$W177&gt;FIN_DATA!$W176),"LB",IF(AND(FIN_DATA!$S177&lt;FIN_DATA!$S176,FIN_DATA!$W177&gt;FIN_DATA!$W176),"SC",IF(AND(FIN_DATA!$S177&gt;FIN_DATA!$S176,FIN_DATA!$W177&lt;FIN_DATA!$W176),"SB",IF(AND(FIN_DATA!$S177&lt;FIN_DATA!$S176,FIN_DATA!$W177&lt;FIN_DATA!$W176),"LU",IF(FIN_DATA!$W177&gt;FIN_DATA!$W176,"PI",IF(FIN_DATA!$W177&lt;FIN_DATA!$W176,"PD","NL"))))))</f>
        <v>NL</v>
      </c>
      <c r="BT215" s="10" t="str">
        <f>IF(AND(FIN_DATA!$S178&gt;FIN_DATA!$S177,FIN_DATA!$W178&gt;FIN_DATA!$W177),"LB",IF(AND(FIN_DATA!$S178&lt;FIN_DATA!$S177,FIN_DATA!$W178&gt;FIN_DATA!$W177),"SC",IF(AND(FIN_DATA!$S178&gt;FIN_DATA!$S177,FIN_DATA!$W178&lt;FIN_DATA!$W177),"SB",IF(AND(FIN_DATA!$S178&lt;FIN_DATA!$S177,FIN_DATA!$W178&lt;FIN_DATA!$W177),"LU",IF(FIN_DATA!$W178&gt;FIN_DATA!$W177,"PI",IF(FIN_DATA!$W178&lt;FIN_DATA!$W177,"PD","NL"))))))</f>
        <v>NL</v>
      </c>
      <c r="BU215" s="10" t="str">
        <f>IF(AND(FIN_DATA!$S179&gt;FIN_DATA!$S178,FIN_DATA!$W179&gt;FIN_DATA!$W178),"LB",IF(AND(FIN_DATA!$S179&lt;FIN_DATA!$S178,FIN_DATA!$W179&gt;FIN_DATA!$W178),"SC",IF(AND(FIN_DATA!$S179&gt;FIN_DATA!$S178,FIN_DATA!$W179&lt;FIN_DATA!$W178),"SB",IF(AND(FIN_DATA!$S179&lt;FIN_DATA!$S178,FIN_DATA!$W179&lt;FIN_DATA!$W178),"LU",IF(FIN_DATA!$W179&gt;FIN_DATA!$W178,"PI",IF(FIN_DATA!$W179&lt;FIN_DATA!$W178,"PD","NL"))))))</f>
        <v>LU</v>
      </c>
      <c r="BV215" s="10" t="str">
        <f>IF(AND(FIN_DATA!$S180&gt;FIN_DATA!$S179,FIN_DATA!$W180&gt;FIN_DATA!$W179),"LB",IF(AND(FIN_DATA!$S180&lt;FIN_DATA!$S179,FIN_DATA!$W180&gt;FIN_DATA!$W179),"SC",IF(AND(FIN_DATA!$S180&gt;FIN_DATA!$S179,FIN_DATA!$W180&lt;FIN_DATA!$W179),"SB",IF(AND(FIN_DATA!$S180&lt;FIN_DATA!$S179,FIN_DATA!$W180&lt;FIN_DATA!$W179),"LU",IF(FIN_DATA!$W180&gt;FIN_DATA!$W179,"PI",IF(FIN_DATA!$W180&lt;FIN_DATA!$W179,"PD","NL"))))))</f>
        <v>NL</v>
      </c>
      <c r="BW215" s="10" t="str">
        <f>IF(AND(FIN_DATA!$S181&gt;FIN_DATA!$S180,FIN_DATA!$W181&gt;FIN_DATA!$W180),"LB",IF(AND(FIN_DATA!$S181&lt;FIN_DATA!$S180,FIN_DATA!$W181&gt;FIN_DATA!$W180),"SC",IF(AND(FIN_DATA!$S181&gt;FIN_DATA!$S180,FIN_DATA!$W181&lt;FIN_DATA!$W180),"SB",IF(AND(FIN_DATA!$S181&lt;FIN_DATA!$S180,FIN_DATA!$W181&lt;FIN_DATA!$W180),"LU",IF(FIN_DATA!$W181&gt;FIN_DATA!$W180,"PI",IF(FIN_DATA!$W181&lt;FIN_DATA!$W180,"PD","NL"))))))</f>
        <v>NL</v>
      </c>
      <c r="BX215" s="10" t="str">
        <f>IF(AND(FIN_DATA!$S182&gt;FIN_DATA!$S181,FIN_DATA!$W182&gt;FIN_DATA!$W181),"LB",IF(AND(FIN_DATA!$S182&lt;FIN_DATA!$S181,FIN_DATA!$W182&gt;FIN_DATA!$W181),"SC",IF(AND(FIN_DATA!$S182&gt;FIN_DATA!$S181,FIN_DATA!$W182&lt;FIN_DATA!$W181),"SB",IF(AND(FIN_DATA!$S182&lt;FIN_DATA!$S181,FIN_DATA!$W182&lt;FIN_DATA!$W181),"LU",IF(FIN_DATA!$W182&gt;FIN_DATA!$W181,"PI",IF(FIN_DATA!$W182&lt;FIN_DATA!$W181,"PD","NL"))))))</f>
        <v>NL</v>
      </c>
      <c r="BY215" s="10" t="str">
        <f>IF(AND(FIN_DATA!$S183&gt;FIN_DATA!$S182,FIN_DATA!$W183&gt;FIN_DATA!$W182),"LB",IF(AND(FIN_DATA!$S183&lt;FIN_DATA!$S182,FIN_DATA!$W183&gt;FIN_DATA!$W182),"SC",IF(AND(FIN_DATA!$S183&gt;FIN_DATA!$S182,FIN_DATA!$W183&lt;FIN_DATA!$W182),"SB",IF(AND(FIN_DATA!$S183&lt;FIN_DATA!$S182,FIN_DATA!$W183&lt;FIN_DATA!$W182),"LU",IF(FIN_DATA!$W183&gt;FIN_DATA!$W182,"PI",IF(FIN_DATA!$W183&lt;FIN_DATA!$W182,"PD","NL"))))))</f>
        <v>NL</v>
      </c>
      <c r="BZ215" s="10" t="str">
        <f>IF(AND(FIN_DATA!$S184&gt;FIN_DATA!$S183,FIN_DATA!$W184&gt;FIN_DATA!$W183),"LB",IF(AND(FIN_DATA!$S184&lt;FIN_DATA!$S183,FIN_DATA!$W184&gt;FIN_DATA!$W183),"SC",IF(AND(FIN_DATA!$S184&gt;FIN_DATA!$S183,FIN_DATA!$W184&lt;FIN_DATA!$W183),"SB",IF(AND(FIN_DATA!$S184&lt;FIN_DATA!$S183,FIN_DATA!$W184&lt;FIN_DATA!$W183),"LU",IF(FIN_DATA!$W184&gt;FIN_DATA!$W183,"PI",IF(FIN_DATA!$W184&lt;FIN_DATA!$W183,"PD","NL"))))))</f>
        <v>NL</v>
      </c>
      <c r="CA215" s="10" t="str">
        <f>IF(AND(FIN_DATA!$S185&gt;FIN_DATA!$S184,FIN_DATA!$W185&gt;FIN_DATA!$W184),"LB",IF(AND(FIN_DATA!$S185&lt;FIN_DATA!$S184,FIN_DATA!$W185&gt;FIN_DATA!$W184),"SC",IF(AND(FIN_DATA!$S185&gt;FIN_DATA!$S184,FIN_DATA!$W185&lt;FIN_DATA!$W184),"SB",IF(AND(FIN_DATA!$S185&lt;FIN_DATA!$S184,FIN_DATA!$W185&lt;FIN_DATA!$W184),"LU",IF(FIN_DATA!$W185&gt;FIN_DATA!$W184,"PI",IF(FIN_DATA!$W185&lt;FIN_DATA!$W184,"PD","NL"))))))</f>
        <v>NL</v>
      </c>
      <c r="CB215" s="10" t="str">
        <f>IF(AND(FIN_DATA!$S186&gt;FIN_DATA!$S185,FIN_DATA!$W186&gt;FIN_DATA!$W185),"LB",IF(AND(FIN_DATA!$S186&lt;FIN_DATA!$S185,FIN_DATA!$W186&gt;FIN_DATA!$W185),"SC",IF(AND(FIN_DATA!$S186&gt;FIN_DATA!$S185,FIN_DATA!$W186&lt;FIN_DATA!$W185),"SB",IF(AND(FIN_DATA!$S186&lt;FIN_DATA!$S185,FIN_DATA!$W186&lt;FIN_DATA!$W185),"LU",IF(FIN_DATA!$W186&gt;FIN_DATA!$W185,"PI",IF(FIN_DATA!$W186&lt;FIN_DATA!$W185,"PD","NL"))))))</f>
        <v>NL</v>
      </c>
      <c r="CC215" s="10" t="str">
        <f>IF(AND(FIN_DATA!$S187&gt;FIN_DATA!$S186,FIN_DATA!$W187&gt;FIN_DATA!$W186),"LB",IF(AND(FIN_DATA!$S187&lt;FIN_DATA!$S186,FIN_DATA!$W187&gt;FIN_DATA!$W186),"SC",IF(AND(FIN_DATA!$S187&gt;FIN_DATA!$S186,FIN_DATA!$W187&lt;FIN_DATA!$W186),"SB",IF(AND(FIN_DATA!$S187&lt;FIN_DATA!$S186,FIN_DATA!$W187&lt;FIN_DATA!$W186),"LU",IF(FIN_DATA!$W187&gt;FIN_DATA!$W186,"PI",IF(FIN_DATA!$W187&lt;FIN_DATA!$W186,"PD","NL"))))))</f>
        <v>NL</v>
      </c>
      <c r="CD215" s="10" t="str">
        <f>IF(AND(FIN_DATA!$S188&gt;FIN_DATA!$S187,FIN_DATA!$W188&gt;FIN_DATA!$W187),"LB",IF(AND(FIN_DATA!$S188&lt;FIN_DATA!$S187,FIN_DATA!$W188&gt;FIN_DATA!$W187),"SC",IF(AND(FIN_DATA!$S188&gt;FIN_DATA!$S187,FIN_DATA!$W188&lt;FIN_DATA!$W187),"SB",IF(AND(FIN_DATA!$S188&lt;FIN_DATA!$S187,FIN_DATA!$W188&lt;FIN_DATA!$W187),"LU",IF(FIN_DATA!$W188&gt;FIN_DATA!$W187,"PI",IF(FIN_DATA!$W188&lt;FIN_DATA!$W187,"PD","NL"))))))</f>
        <v>NL</v>
      </c>
      <c r="CE215" s="10" t="str">
        <f>IF(AND(FIN_DATA!$S189&gt;FIN_DATA!$S188,FIN_DATA!$W189&gt;FIN_DATA!$W188),"LB",IF(AND(FIN_DATA!$S189&lt;FIN_DATA!$S188,FIN_DATA!$W189&gt;FIN_DATA!$W188),"SC",IF(AND(FIN_DATA!$S189&gt;FIN_DATA!$S188,FIN_DATA!$W189&lt;FIN_DATA!$W188),"SB",IF(AND(FIN_DATA!$S189&lt;FIN_DATA!$S188,FIN_DATA!$W189&lt;FIN_DATA!$W188),"LU",IF(FIN_DATA!$W189&gt;FIN_DATA!$W188,"PI",IF(FIN_DATA!$W189&lt;FIN_DATA!$W188,"PD","NL"))))))</f>
        <v>NL</v>
      </c>
      <c r="CF215" s="10" t="str">
        <f>IF(AND(FIN_DATA!$S190&gt;FIN_DATA!$S189,FIN_DATA!$W190&gt;FIN_DATA!$W189),"LB",IF(AND(FIN_DATA!$S190&lt;FIN_DATA!$S189,FIN_DATA!$W190&gt;FIN_DATA!$W189),"SC",IF(AND(FIN_DATA!$S190&gt;FIN_DATA!$S189,FIN_DATA!$W190&lt;FIN_DATA!$W189),"SB",IF(AND(FIN_DATA!$S190&lt;FIN_DATA!$S189,FIN_DATA!$W190&lt;FIN_DATA!$W189),"LU",IF(FIN_DATA!$W190&gt;FIN_DATA!$W189,"PI",IF(FIN_DATA!$W190&lt;FIN_DATA!$W189,"PD","NL"))))))</f>
        <v>NL</v>
      </c>
      <c r="CG215" s="10" t="str">
        <f>IF(AND(FIN_DATA!$S191&gt;FIN_DATA!$S190,FIN_DATA!$W191&gt;FIN_DATA!$W190),"LB",IF(AND(FIN_DATA!$S191&lt;FIN_DATA!$S190,FIN_DATA!$W191&gt;FIN_DATA!$W190),"SC",IF(AND(FIN_DATA!$S191&gt;FIN_DATA!$S190,FIN_DATA!$W191&lt;FIN_DATA!$W190),"SB",IF(AND(FIN_DATA!$S191&lt;FIN_DATA!$S190,FIN_DATA!$W191&lt;FIN_DATA!$W190),"LU",IF(FIN_DATA!$W191&gt;FIN_DATA!$W190,"PI",IF(FIN_DATA!$W191&lt;FIN_DATA!$W190,"PD","NL"))))))</f>
        <v>NL</v>
      </c>
      <c r="CH215" s="10" t="str">
        <f>IF(AND(FIN_DATA!$S192&gt;FIN_DATA!$S191,FIN_DATA!$W192&gt;FIN_DATA!$W191),"LB",IF(AND(FIN_DATA!$S192&lt;FIN_DATA!$S191,FIN_DATA!$W192&gt;FIN_DATA!$W191),"SC",IF(AND(FIN_DATA!$S192&gt;FIN_DATA!$S191,FIN_DATA!$W192&lt;FIN_DATA!$W191),"SB",IF(AND(FIN_DATA!$S192&lt;FIN_DATA!$S191,FIN_DATA!$W192&lt;FIN_DATA!$W191),"LU",IF(FIN_DATA!$W192&gt;FIN_DATA!$W191,"PI",IF(FIN_DATA!$W192&lt;FIN_DATA!$W191,"PD","NL"))))))</f>
        <v>NL</v>
      </c>
      <c r="CI215" s="10" t="str">
        <f>IF(AND(FIN_DATA!$S193&gt;FIN_DATA!$S192,FIN_DATA!$W193&gt;FIN_DATA!$W192),"LB",IF(AND(FIN_DATA!$S193&lt;FIN_DATA!$S192,FIN_DATA!$W193&gt;FIN_DATA!$W192),"SC",IF(AND(FIN_DATA!$S193&gt;FIN_DATA!$S192,FIN_DATA!$W193&lt;FIN_DATA!$W192),"SB",IF(AND(FIN_DATA!$S193&lt;FIN_DATA!$S192,FIN_DATA!$W193&lt;FIN_DATA!$W192),"LU",IF(FIN_DATA!$W193&gt;FIN_DATA!$W192,"PI",IF(FIN_DATA!$W193&lt;FIN_DATA!$W192,"PD","NL"))))))</f>
        <v>NL</v>
      </c>
      <c r="CJ215" s="10" t="str">
        <f>IF(AND(FIN_DATA!$S194&gt;FIN_DATA!$S193,FIN_DATA!$W194&gt;FIN_DATA!$W193),"LB",IF(AND(FIN_DATA!$S194&lt;FIN_DATA!$S193,FIN_DATA!$W194&gt;FIN_DATA!$W193),"SC",IF(AND(FIN_DATA!$S194&gt;FIN_DATA!$S193,FIN_DATA!$W194&lt;FIN_DATA!$W193),"SB",IF(AND(FIN_DATA!$S194&lt;FIN_DATA!$S193,FIN_DATA!$W194&lt;FIN_DATA!$W193),"LU",IF(FIN_DATA!$W194&gt;FIN_DATA!$W193,"PI",IF(FIN_DATA!$W194&lt;FIN_DATA!$W193,"PD","NL"))))))</f>
        <v>NL</v>
      </c>
      <c r="CK215" s="10" t="str">
        <f>IF(AND(FIN_DATA!$S195&gt;FIN_DATA!$S194,FIN_DATA!$W195&gt;FIN_DATA!$W194),"LB",IF(AND(FIN_DATA!$S195&lt;FIN_DATA!$S194,FIN_DATA!$W195&gt;FIN_DATA!$W194),"SC",IF(AND(FIN_DATA!$S195&gt;FIN_DATA!$S194,FIN_DATA!$W195&lt;FIN_DATA!$W194),"SB",IF(AND(FIN_DATA!$S195&lt;FIN_DATA!$S194,FIN_DATA!$W195&lt;FIN_DATA!$W194),"LU",IF(FIN_DATA!$W195&gt;FIN_DATA!$W194,"PI",IF(FIN_DATA!$W195&lt;FIN_DATA!$W194,"PD","NL"))))))</f>
        <v>NL</v>
      </c>
      <c r="CL215" s="10" t="str">
        <f>IF(AND(FIN_DATA!$S196&gt;FIN_DATA!$S195,FIN_DATA!$W196&gt;FIN_DATA!$W195),"LB",IF(AND(FIN_DATA!$S196&lt;FIN_DATA!$S195,FIN_DATA!$W196&gt;FIN_DATA!$W195),"SC",IF(AND(FIN_DATA!$S196&gt;FIN_DATA!$S195,FIN_DATA!$W196&lt;FIN_DATA!$W195),"SB",IF(AND(FIN_DATA!$S196&lt;FIN_DATA!$S195,FIN_DATA!$W196&lt;FIN_DATA!$W195),"LU",IF(FIN_DATA!$W196&gt;FIN_DATA!$W195,"PI",IF(FIN_DATA!$W196&lt;FIN_DATA!$W195,"PD","NL"))))))</f>
        <v>NL</v>
      </c>
      <c r="CM215" s="10" t="str">
        <f>IF(AND(FIN_DATA!$S197&gt;FIN_DATA!$S196,FIN_DATA!$W197&gt;FIN_DATA!$W196),"LB",IF(AND(FIN_DATA!$S197&lt;FIN_DATA!$S196,FIN_DATA!$W197&gt;FIN_DATA!$W196),"SC",IF(AND(FIN_DATA!$S197&gt;FIN_DATA!$S196,FIN_DATA!$W197&lt;FIN_DATA!$W196),"SB",IF(AND(FIN_DATA!$S197&lt;FIN_DATA!$S196,FIN_DATA!$W197&lt;FIN_DATA!$W196),"LU",IF(FIN_DATA!$W197&gt;FIN_DATA!$W196,"PI",IF(FIN_DATA!$W197&lt;FIN_DATA!$W196,"PD","NL"))))))</f>
        <v>NL</v>
      </c>
      <c r="CN215" s="10" t="str">
        <f>IF(AND(FIN_DATA!$S198&gt;FIN_DATA!$S197,FIN_DATA!$W198&gt;FIN_DATA!$W197),"LB",IF(AND(FIN_DATA!$S198&lt;FIN_DATA!$S197,FIN_DATA!$W198&gt;FIN_DATA!$W197),"SC",IF(AND(FIN_DATA!$S198&gt;FIN_DATA!$S197,FIN_DATA!$W198&lt;FIN_DATA!$W197),"SB",IF(AND(FIN_DATA!$S198&lt;FIN_DATA!$S197,FIN_DATA!$W198&lt;FIN_DATA!$W197),"LU",IF(FIN_DATA!$W198&gt;FIN_DATA!$W197,"PI",IF(FIN_DATA!$W198&lt;FIN_DATA!$W197,"PD","NL"))))))</f>
        <v>NL</v>
      </c>
      <c r="CO215" s="10" t="str">
        <f>IF(AND(FIN_DATA!$S199&gt;FIN_DATA!$S198,FIN_DATA!$W199&gt;FIN_DATA!$W198),"LB",IF(AND(FIN_DATA!$S199&lt;FIN_DATA!$S198,FIN_DATA!$W199&gt;FIN_DATA!$W198),"SC",IF(AND(FIN_DATA!$S199&gt;FIN_DATA!$S198,FIN_DATA!$W199&lt;FIN_DATA!$W198),"SB",IF(AND(FIN_DATA!$S199&lt;FIN_DATA!$S198,FIN_DATA!$W199&lt;FIN_DATA!$W198),"LU",IF(FIN_DATA!$W199&gt;FIN_DATA!$W198,"PI",IF(FIN_DATA!$W199&lt;FIN_DATA!$W198,"PD","NL"))))))</f>
        <v>NL</v>
      </c>
      <c r="CP215" s="10" t="str">
        <f>IF(AND(FIN_DATA!$S200&gt;FIN_DATA!$S199,FIN_DATA!$W200&gt;FIN_DATA!$W199),"LB",IF(AND(FIN_DATA!$S200&lt;FIN_DATA!$S199,FIN_DATA!$W200&gt;FIN_DATA!$W199),"SC",IF(AND(FIN_DATA!$S200&gt;FIN_DATA!$S199,FIN_DATA!$W200&lt;FIN_DATA!$W199),"SB",IF(AND(FIN_DATA!$S200&lt;FIN_DATA!$S199,FIN_DATA!$W200&lt;FIN_DATA!$W199),"LU",IF(FIN_DATA!$W200&gt;FIN_DATA!$W199,"PI",IF(FIN_DATA!$W200&lt;FIN_DATA!$W199,"PD","NL"))))))</f>
        <v>NL</v>
      </c>
      <c r="CQ215" s="10" t="str">
        <f>IF(AND(FIN_DATA!$S201&gt;FIN_DATA!$S200,FIN_DATA!$W201&gt;FIN_DATA!$W200),"LB",IF(AND(FIN_DATA!$S201&lt;FIN_DATA!$S200,FIN_DATA!$W201&gt;FIN_DATA!$W200),"SC",IF(AND(FIN_DATA!$S201&gt;FIN_DATA!$S200,FIN_DATA!$W201&lt;FIN_DATA!$W200),"SB",IF(AND(FIN_DATA!$S201&lt;FIN_DATA!$S200,FIN_DATA!$W201&lt;FIN_DATA!$W200),"LU",IF(FIN_DATA!$W201&gt;FIN_DATA!$W200,"PI",IF(FIN_DATA!$W201&lt;FIN_DATA!$W200,"PD","NL"))))))</f>
        <v>NL</v>
      </c>
      <c r="CR215" s="10" t="str">
        <f>IF(AND(FIN_DATA!$S202&gt;FIN_DATA!$S201,FIN_DATA!$W202&gt;FIN_DATA!$W201),"LB",IF(AND(FIN_DATA!$S202&lt;FIN_DATA!$S201,FIN_DATA!$W202&gt;FIN_DATA!$W201),"SC",IF(AND(FIN_DATA!$S202&gt;FIN_DATA!$S201,FIN_DATA!$W202&lt;FIN_DATA!$W201),"SB",IF(AND(FIN_DATA!$S202&lt;FIN_DATA!$S201,FIN_DATA!$W202&lt;FIN_DATA!$W201),"LU",IF(FIN_DATA!$W202&gt;FIN_DATA!$W201,"PI",IF(FIN_DATA!$W202&lt;FIN_DATA!$W201,"PD","NL"))))))</f>
        <v>NL</v>
      </c>
      <c r="CS215" s="10" t="str">
        <f>IF(AND(FIN_DATA!$S203&gt;FIN_DATA!$S202,FIN_DATA!$W203&gt;FIN_DATA!$W202),"LB",IF(AND(FIN_DATA!$S203&lt;FIN_DATA!$S202,FIN_DATA!$W203&gt;FIN_DATA!$W202),"SC",IF(AND(FIN_DATA!$S203&gt;FIN_DATA!$S202,FIN_DATA!$W203&lt;FIN_DATA!$W202),"SB",IF(AND(FIN_DATA!$S203&lt;FIN_DATA!$S202,FIN_DATA!$W203&lt;FIN_DATA!$W202),"LU",IF(FIN_DATA!$W203&gt;FIN_DATA!$W202,"PI",IF(FIN_DATA!$W203&lt;FIN_DATA!$W202,"PD","NL"))))))</f>
        <v>NL</v>
      </c>
      <c r="CT215" s="10" t="str">
        <f>IF(AND(FIN_DATA!$S204&gt;FIN_DATA!$S203,FIN_DATA!$W204&gt;FIN_DATA!$W203),"LB",IF(AND(FIN_DATA!$S204&lt;FIN_DATA!$S203,FIN_DATA!$W204&gt;FIN_DATA!$W203),"SC",IF(AND(FIN_DATA!$S204&gt;FIN_DATA!$S203,FIN_DATA!$W204&lt;FIN_DATA!$W203),"SB",IF(AND(FIN_DATA!$S204&lt;FIN_DATA!$S203,FIN_DATA!$W204&lt;FIN_DATA!$W203),"LU",IF(FIN_DATA!$W204&gt;FIN_DATA!$W203,"PI",IF(FIN_DATA!$W204&lt;FIN_DATA!$W203,"PD","NL"))))))</f>
        <v>NL</v>
      </c>
      <c r="CU215" s="10" t="str">
        <f>IF(AND(FIN_DATA!$S205&gt;FIN_DATA!$S204,FIN_DATA!$W205&gt;FIN_DATA!$W204),"LB",IF(AND(FIN_DATA!$S205&lt;FIN_DATA!$S204,FIN_DATA!$W205&gt;FIN_DATA!$W204),"SC",IF(AND(FIN_DATA!$S205&gt;FIN_DATA!$S204,FIN_DATA!$W205&lt;FIN_DATA!$W204),"SB",IF(AND(FIN_DATA!$S205&lt;FIN_DATA!$S204,FIN_DATA!$W205&lt;FIN_DATA!$W204),"LU",IF(FIN_DATA!$W205&gt;FIN_DATA!$W204,"PI",IF(FIN_DATA!$W205&lt;FIN_DATA!$W204,"PD","NL"))))))</f>
        <v>NL</v>
      </c>
      <c r="CV215" s="10" t="str">
        <f>IF(AND(FIN_DATA!$S206&gt;FIN_DATA!$S205,FIN_DATA!$W206&gt;FIN_DATA!$W205),"LB",IF(AND(FIN_DATA!$S206&lt;FIN_DATA!$S205,FIN_DATA!$W206&gt;FIN_DATA!$W205),"SC",IF(AND(FIN_DATA!$S206&gt;FIN_DATA!$S205,FIN_DATA!$W206&lt;FIN_DATA!$W205),"SB",IF(AND(FIN_DATA!$S206&lt;FIN_DATA!$S205,FIN_DATA!$W206&lt;FIN_DATA!$W205),"LU",IF(FIN_DATA!$W206&gt;FIN_DATA!$W205,"PI",IF(FIN_DATA!$W206&lt;FIN_DATA!$W205,"PD","NL"))))))</f>
        <v>NL</v>
      </c>
      <c r="CW215" s="10" t="str">
        <f>IF(AND(FIN_DATA!$S207&gt;FIN_DATA!$S206,FIN_DATA!$W207&gt;FIN_DATA!$W206),"LB",IF(AND(FIN_DATA!$S207&lt;FIN_DATA!$S206,FIN_DATA!$W207&gt;FIN_DATA!$W206),"SC",IF(AND(FIN_DATA!$S207&gt;FIN_DATA!$S206,FIN_DATA!$W207&lt;FIN_DATA!$W206),"SB",IF(AND(FIN_DATA!$S207&lt;FIN_DATA!$S206,FIN_DATA!$W207&lt;FIN_DATA!$W206),"LU",IF(FIN_DATA!$W207&gt;FIN_DATA!$W206,"PI",IF(FIN_DATA!$W207&lt;FIN_DATA!$W206,"PD","NL"))))))</f>
        <v>NL</v>
      </c>
    </row>
    <row r="216" spans="1:101" ht="14.4" x14ac:dyDescent="0.3">
      <c r="A216" s="29"/>
      <c r="B216" s="34"/>
      <c r="C216" s="16" t="s">
        <v>17</v>
      </c>
      <c r="D216" s="10" t="str">
        <f>IF(AND(FIN_DATA!$AC110&gt;FIN_DATA!$AC109,FIN_DATA!$Y110&gt;FIN_DATA!$Y109),"LB",IF(AND(FIN_DATA!$AC110&lt;FIN_DATA!$AC109,FIN_DATA!$Y110&gt;FIN_DATA!$Y109),"SC",IF(AND(FIN_DATA!$AC110&gt;FIN_DATA!$AC109,FIN_DATA!$Y110&lt;FIN_DATA!$Y109),"SB",IF(AND(FIN_DATA!$AC110&lt;FIN_DATA!$AC109,FIN_DATA!$Y110&lt;FIN_DATA!$Y109),"LU",IF(FIN_DATA!$Y110&gt;FIN_DATA!$Y109,"PI",IF(FIN_DATA!$Y110&lt;FIN_DATA!$Y109,"PD","NL"))))))</f>
        <v>SB</v>
      </c>
      <c r="E216" s="10" t="str">
        <f>IF(AND(FIN_DATA!$AC111&gt;FIN_DATA!$AC110,FIN_DATA!$Y111&gt;FIN_DATA!$Y110),"LB",IF(AND(FIN_DATA!$AC111&lt;FIN_DATA!$AC110,FIN_DATA!$Y111&gt;FIN_DATA!$Y110),"SC",IF(AND(FIN_DATA!$AC111&gt;FIN_DATA!$AC110,FIN_DATA!$Y111&lt;FIN_DATA!$Y110),"SB",IF(AND(FIN_DATA!$AC111&lt;FIN_DATA!$AC110,FIN_DATA!$Y111&lt;FIN_DATA!$Y110),"LU",IF(FIN_DATA!$Y111&gt;FIN_DATA!$Y110,"PI",IF(FIN_DATA!$Y111&lt;FIN_DATA!$Y110,"PD","NL"))))))</f>
        <v>PD</v>
      </c>
      <c r="F216" s="10" t="str">
        <f>IF(AND(FIN_DATA!$AC112&gt;FIN_DATA!$AC111,FIN_DATA!$Y112&gt;FIN_DATA!$Y111),"LB",IF(AND(FIN_DATA!$AC112&lt;FIN_DATA!$AC111,FIN_DATA!$Y112&gt;FIN_DATA!$Y111),"SC",IF(AND(FIN_DATA!$AC112&gt;FIN_DATA!$AC111,FIN_DATA!$Y112&lt;FIN_DATA!$Y111),"SB",IF(AND(FIN_DATA!$AC112&lt;FIN_DATA!$AC111,FIN_DATA!$Y112&lt;FIN_DATA!$Y111),"LU",IF(FIN_DATA!$Y112&gt;FIN_DATA!$Y111,"PI",IF(FIN_DATA!$Y112&lt;FIN_DATA!$Y111,"PD","NL"))))))</f>
        <v>NL</v>
      </c>
      <c r="G216" s="10" t="str">
        <f>IF(AND(FIN_DATA!$AC113&gt;FIN_DATA!$AC112,FIN_DATA!$Y113&gt;FIN_DATA!$Y112),"LB",IF(AND(FIN_DATA!$AC113&lt;FIN_DATA!$AC112,FIN_DATA!$Y113&gt;FIN_DATA!$Y112),"SC",IF(AND(FIN_DATA!$AC113&gt;FIN_DATA!$AC112,FIN_DATA!$Y113&lt;FIN_DATA!$Y112),"SB",IF(AND(FIN_DATA!$AC113&lt;FIN_DATA!$AC112,FIN_DATA!$Y113&lt;FIN_DATA!$Y112),"LU",IF(FIN_DATA!$Y113&gt;FIN_DATA!$Y112,"PI",IF(FIN_DATA!$Y113&lt;FIN_DATA!$Y112,"PD","NL"))))))</f>
        <v>PD</v>
      </c>
      <c r="H216" s="10" t="str">
        <f>IF(AND(FIN_DATA!$AC114&gt;FIN_DATA!$AC113,FIN_DATA!$Y114&gt;FIN_DATA!$Y113),"LB",IF(AND(FIN_DATA!$AC114&lt;FIN_DATA!$AC113,FIN_DATA!$Y114&gt;FIN_DATA!$Y113),"SC",IF(AND(FIN_DATA!$AC114&gt;FIN_DATA!$AC113,FIN_DATA!$Y114&lt;FIN_DATA!$Y113),"SB",IF(AND(FIN_DATA!$AC114&lt;FIN_DATA!$AC113,FIN_DATA!$Y114&lt;FIN_DATA!$Y113),"LU",IF(FIN_DATA!$Y114&gt;FIN_DATA!$Y113,"PI",IF(FIN_DATA!$Y114&lt;FIN_DATA!$Y113,"PD","NL"))))))</f>
        <v>NL</v>
      </c>
      <c r="I216" s="10" t="str">
        <f>IF(AND(FIN_DATA!$AC115&gt;FIN_DATA!$AC114,FIN_DATA!$Y115&gt;FIN_DATA!$Y114),"LB",IF(AND(FIN_DATA!$AC115&lt;FIN_DATA!$AC114,FIN_DATA!$Y115&gt;FIN_DATA!$Y114),"SC",IF(AND(FIN_DATA!$AC115&gt;FIN_DATA!$AC114,FIN_DATA!$Y115&lt;FIN_DATA!$Y114),"SB",IF(AND(FIN_DATA!$AC115&lt;FIN_DATA!$AC114,FIN_DATA!$Y115&lt;FIN_DATA!$Y114),"LU",IF(FIN_DATA!$Y115&gt;FIN_DATA!$Y114,"PI",IF(FIN_DATA!$Y115&lt;FIN_DATA!$Y114,"PD","NL"))))))</f>
        <v>PD</v>
      </c>
      <c r="J216" s="10" t="str">
        <f>IF(AND(FIN_DATA!$AC116&gt;FIN_DATA!$AC115,FIN_DATA!$Y116&gt;FIN_DATA!$Y115),"LB",IF(AND(FIN_DATA!$AC116&lt;FIN_DATA!$AC115,FIN_DATA!$Y116&gt;FIN_DATA!$Y115),"SC",IF(AND(FIN_DATA!$AC116&gt;FIN_DATA!$AC115,FIN_DATA!$Y116&lt;FIN_DATA!$Y115),"SB",IF(AND(FIN_DATA!$AC116&lt;FIN_DATA!$AC115,FIN_DATA!$Y116&lt;FIN_DATA!$Y115),"LU",IF(FIN_DATA!$Y116&gt;FIN_DATA!$Y115,"PI",IF(FIN_DATA!$Y116&lt;FIN_DATA!$Y115,"PD","NL"))))))</f>
        <v>SB</v>
      </c>
      <c r="K216" s="10" t="str">
        <f>IF(AND(FIN_DATA!$AC117&gt;FIN_DATA!$AC116,FIN_DATA!$Y117&gt;FIN_DATA!$Y116),"LB",IF(AND(FIN_DATA!$AC117&lt;FIN_DATA!$AC116,FIN_DATA!$Y117&gt;FIN_DATA!$Y116),"SC",IF(AND(FIN_DATA!$AC117&gt;FIN_DATA!$AC116,FIN_DATA!$Y117&lt;FIN_DATA!$Y116),"SB",IF(AND(FIN_DATA!$AC117&lt;FIN_DATA!$AC116,FIN_DATA!$Y117&lt;FIN_DATA!$Y116),"LU",IF(FIN_DATA!$Y117&gt;FIN_DATA!$Y116,"PI",IF(FIN_DATA!$Y117&lt;FIN_DATA!$Y116,"PD","NL"))))))</f>
        <v>LB</v>
      </c>
      <c r="L216" s="10" t="str">
        <f>IF(AND(FIN_DATA!$AC118&gt;FIN_DATA!$AC117,FIN_DATA!$Y118&gt;FIN_DATA!$Y117),"LB",IF(AND(FIN_DATA!$AC118&lt;FIN_DATA!$AC117,FIN_DATA!$Y118&gt;FIN_DATA!$Y117),"SC",IF(AND(FIN_DATA!$AC118&gt;FIN_DATA!$AC117,FIN_DATA!$Y118&lt;FIN_DATA!$Y117),"SB",IF(AND(FIN_DATA!$AC118&lt;FIN_DATA!$AC117,FIN_DATA!$Y118&lt;FIN_DATA!$Y117),"LU",IF(FIN_DATA!$Y118&gt;FIN_DATA!$Y117,"PI",IF(FIN_DATA!$Y118&lt;FIN_DATA!$Y117,"PD","NL"))))))</f>
        <v>PD</v>
      </c>
      <c r="M216" s="10" t="str">
        <f>IF(AND(FIN_DATA!$AC119&gt;FIN_DATA!$AC118,FIN_DATA!$Y119&gt;FIN_DATA!$Y118),"LB",IF(AND(FIN_DATA!$AC119&lt;FIN_DATA!$AC118,FIN_DATA!$Y119&gt;FIN_DATA!$Y118),"SC",IF(AND(FIN_DATA!$AC119&gt;FIN_DATA!$AC118,FIN_DATA!$Y119&lt;FIN_DATA!$Y118),"SB",IF(AND(FIN_DATA!$AC119&lt;FIN_DATA!$AC118,FIN_DATA!$Y119&lt;FIN_DATA!$Y118),"LU",IF(FIN_DATA!$Y119&gt;FIN_DATA!$Y118,"PI",IF(FIN_DATA!$Y119&lt;FIN_DATA!$Y118,"PD","NL"))))))</f>
        <v>SB</v>
      </c>
      <c r="N216" s="10" t="str">
        <f>IF(AND(FIN_DATA!$AC120&gt;FIN_DATA!$AC119,FIN_DATA!$Y120&gt;FIN_DATA!$Y119),"LB",IF(AND(FIN_DATA!$AC120&lt;FIN_DATA!$AC119,FIN_DATA!$Y120&gt;FIN_DATA!$Y119),"SC",IF(AND(FIN_DATA!$AC120&gt;FIN_DATA!$AC119,FIN_DATA!$Y120&lt;FIN_DATA!$Y119),"SB",IF(AND(FIN_DATA!$AC120&lt;FIN_DATA!$AC119,FIN_DATA!$Y120&lt;FIN_DATA!$Y119),"LU",IF(FIN_DATA!$Y120&gt;FIN_DATA!$Y119,"PI",IF(FIN_DATA!$Y120&lt;FIN_DATA!$Y119,"PD","NL"))))))</f>
        <v>PI</v>
      </c>
      <c r="O216" s="10" t="str">
        <f>IF(AND(FIN_DATA!$AC121&gt;FIN_DATA!$AC120,FIN_DATA!$Y121&gt;FIN_DATA!$Y120),"LB",IF(AND(FIN_DATA!$AC121&lt;FIN_DATA!$AC120,FIN_DATA!$Y121&gt;FIN_DATA!$Y120),"SC",IF(AND(FIN_DATA!$AC121&gt;FIN_DATA!$AC120,FIN_DATA!$Y121&lt;FIN_DATA!$Y120),"SB",IF(AND(FIN_DATA!$AC121&lt;FIN_DATA!$AC120,FIN_DATA!$Y121&lt;FIN_DATA!$Y120),"LU",IF(FIN_DATA!$Y121&gt;FIN_DATA!$Y120,"PI",IF(FIN_DATA!$Y121&lt;FIN_DATA!$Y120,"PD","NL"))))))</f>
        <v>NL</v>
      </c>
      <c r="P216" s="10" t="str">
        <f>IF(AND(FIN_DATA!$AC122&gt;FIN_DATA!$AC121,FIN_DATA!$Y122&gt;FIN_DATA!$Y121),"LB",IF(AND(FIN_DATA!$AC122&lt;FIN_DATA!$AC121,FIN_DATA!$Y122&gt;FIN_DATA!$Y121),"SC",IF(AND(FIN_DATA!$AC122&gt;FIN_DATA!$AC121,FIN_DATA!$Y122&lt;FIN_DATA!$Y121),"SB",IF(AND(FIN_DATA!$AC122&lt;FIN_DATA!$AC121,FIN_DATA!$Y122&lt;FIN_DATA!$Y121),"LU",IF(FIN_DATA!$Y122&gt;FIN_DATA!$Y121,"PI",IF(FIN_DATA!$Y122&lt;FIN_DATA!$Y121,"PD","NL"))))))</f>
        <v>PI</v>
      </c>
      <c r="Q216" s="10" t="str">
        <f>IF(AND(FIN_DATA!$AC123&gt;FIN_DATA!$AC122,FIN_DATA!$Y123&gt;FIN_DATA!$Y122),"LB",IF(AND(FIN_DATA!$AC123&lt;FIN_DATA!$AC122,FIN_DATA!$Y123&gt;FIN_DATA!$Y122),"SC",IF(AND(FIN_DATA!$AC123&gt;FIN_DATA!$AC122,FIN_DATA!$Y123&lt;FIN_DATA!$Y122),"SB",IF(AND(FIN_DATA!$AC123&lt;FIN_DATA!$AC122,FIN_DATA!$Y123&lt;FIN_DATA!$Y122),"LU",IF(FIN_DATA!$Y123&gt;FIN_DATA!$Y122,"PI",IF(FIN_DATA!$Y123&lt;FIN_DATA!$Y122,"PD","NL"))))))</f>
        <v>SB</v>
      </c>
      <c r="R216" s="10" t="str">
        <f>IF(AND(FIN_DATA!$AC124&gt;FIN_DATA!$AC123,FIN_DATA!$Y124&gt;FIN_DATA!$Y123),"LB",IF(AND(FIN_DATA!$AC124&lt;FIN_DATA!$AC123,FIN_DATA!$Y124&gt;FIN_DATA!$Y123),"SC",IF(AND(FIN_DATA!$AC124&gt;FIN_DATA!$AC123,FIN_DATA!$Y124&lt;FIN_DATA!$Y123),"SB",IF(AND(FIN_DATA!$AC124&lt;FIN_DATA!$AC123,FIN_DATA!$Y124&lt;FIN_DATA!$Y123),"LU",IF(FIN_DATA!$Y124&gt;FIN_DATA!$Y123,"PI",IF(FIN_DATA!$Y124&lt;FIN_DATA!$Y123,"PD","NL"))))))</f>
        <v>PI</v>
      </c>
      <c r="S216" s="10" t="str">
        <f>IF(AND(FIN_DATA!$AC125&gt;FIN_DATA!$AC124,FIN_DATA!$Y125&gt;FIN_DATA!$Y124),"LB",IF(AND(FIN_DATA!$AC125&lt;FIN_DATA!$AC124,FIN_DATA!$Y125&gt;FIN_DATA!$Y124),"SC",IF(AND(FIN_DATA!$AC125&gt;FIN_DATA!$AC124,FIN_DATA!$Y125&lt;FIN_DATA!$Y124),"SB",IF(AND(FIN_DATA!$AC125&lt;FIN_DATA!$AC124,FIN_DATA!$Y125&lt;FIN_DATA!$Y124),"LU",IF(FIN_DATA!$Y125&gt;FIN_DATA!$Y124,"PI",IF(FIN_DATA!$Y125&lt;FIN_DATA!$Y124,"PD","NL"))))))</f>
        <v>LB</v>
      </c>
      <c r="T216" s="10" t="str">
        <f>IF(AND(FIN_DATA!$AC126&gt;FIN_DATA!$AC125,FIN_DATA!$Y126&gt;FIN_DATA!$Y125),"LB",IF(AND(FIN_DATA!$AC126&lt;FIN_DATA!$AC125,FIN_DATA!$Y126&gt;FIN_DATA!$Y125),"SC",IF(AND(FIN_DATA!$AC126&gt;FIN_DATA!$AC125,FIN_DATA!$Y126&lt;FIN_DATA!$Y125),"SB",IF(AND(FIN_DATA!$AC126&lt;FIN_DATA!$AC125,FIN_DATA!$Y126&lt;FIN_DATA!$Y125),"LU",IF(FIN_DATA!$Y126&gt;FIN_DATA!$Y125,"PI",IF(FIN_DATA!$Y126&lt;FIN_DATA!$Y125,"PD","NL"))))))</f>
        <v>PI</v>
      </c>
      <c r="U216" s="10" t="str">
        <f>IF(AND(FIN_DATA!$AC127&gt;FIN_DATA!$AC126,FIN_DATA!$Y127&gt;FIN_DATA!$Y126),"LB",IF(AND(FIN_DATA!$AC127&lt;FIN_DATA!$AC126,FIN_DATA!$Y127&gt;FIN_DATA!$Y126),"SC",IF(AND(FIN_DATA!$AC127&gt;FIN_DATA!$AC126,FIN_DATA!$Y127&lt;FIN_DATA!$Y126),"SB",IF(AND(FIN_DATA!$AC127&lt;FIN_DATA!$AC126,FIN_DATA!$Y127&lt;FIN_DATA!$Y126),"LU",IF(FIN_DATA!$Y127&gt;FIN_DATA!$Y126,"PI",IF(FIN_DATA!$Y127&lt;FIN_DATA!$Y126,"PD","NL"))))))</f>
        <v>NL</v>
      </c>
      <c r="V216" s="10" t="str">
        <f>IF(AND(FIN_DATA!$AC128&gt;FIN_DATA!$AC127,FIN_DATA!$Y128&gt;FIN_DATA!$Y127),"LB",IF(AND(FIN_DATA!$AC128&lt;FIN_DATA!$AC127,FIN_DATA!$Y128&gt;FIN_DATA!$Y127),"SC",IF(AND(FIN_DATA!$AC128&gt;FIN_DATA!$AC127,FIN_DATA!$Y128&lt;FIN_DATA!$Y127),"SB",IF(AND(FIN_DATA!$AC128&lt;FIN_DATA!$AC127,FIN_DATA!$Y128&lt;FIN_DATA!$Y127),"LU",IF(FIN_DATA!$Y128&gt;FIN_DATA!$Y127,"PI",IF(FIN_DATA!$Y128&lt;FIN_DATA!$Y127,"PD","NL"))))))</f>
        <v>PD</v>
      </c>
      <c r="W216" s="10" t="str">
        <f>IF(AND(FIN_DATA!$AC129&gt;FIN_DATA!$AC128,FIN_DATA!$Y129&gt;FIN_DATA!$Y128),"LB",IF(AND(FIN_DATA!$AC129&lt;FIN_DATA!$AC128,FIN_DATA!$Y129&gt;FIN_DATA!$Y128),"SC",IF(AND(FIN_DATA!$AC129&gt;FIN_DATA!$AC128,FIN_DATA!$Y129&lt;FIN_DATA!$Y128),"SB",IF(AND(FIN_DATA!$AC129&lt;FIN_DATA!$AC128,FIN_DATA!$Y129&lt;FIN_DATA!$Y128),"LU",IF(FIN_DATA!$Y129&gt;FIN_DATA!$Y128,"PI",IF(FIN_DATA!$Y129&lt;FIN_DATA!$Y128,"PD","NL"))))))</f>
        <v>NL</v>
      </c>
      <c r="X216" s="10" t="str">
        <f>IF(AND(FIN_DATA!$AC130&gt;FIN_DATA!$AC129,FIN_DATA!$Y130&gt;FIN_DATA!$Y129),"LB",IF(AND(FIN_DATA!$AC130&lt;FIN_DATA!$AC129,FIN_DATA!$Y130&gt;FIN_DATA!$Y129),"SC",IF(AND(FIN_DATA!$AC130&gt;FIN_DATA!$AC129,FIN_DATA!$Y130&lt;FIN_DATA!$Y129),"SB",IF(AND(FIN_DATA!$AC130&lt;FIN_DATA!$AC129,FIN_DATA!$Y130&lt;FIN_DATA!$Y129),"LU",IF(FIN_DATA!$Y130&gt;FIN_DATA!$Y129,"PI",IF(FIN_DATA!$Y130&lt;FIN_DATA!$Y129,"PD","NL"))))))</f>
        <v>SB</v>
      </c>
      <c r="Y216" s="10" t="str">
        <f>IF(AND(FIN_DATA!$AC131&gt;FIN_DATA!$AC130,FIN_DATA!$Y131&gt;FIN_DATA!$Y130),"LB",IF(AND(FIN_DATA!$AC131&lt;FIN_DATA!$AC130,FIN_DATA!$Y131&gt;FIN_DATA!$Y130),"SC",IF(AND(FIN_DATA!$AC131&gt;FIN_DATA!$AC130,FIN_DATA!$Y131&lt;FIN_DATA!$Y130),"SB",IF(AND(FIN_DATA!$AC131&lt;FIN_DATA!$AC130,FIN_DATA!$Y131&lt;FIN_DATA!$Y130),"LU",IF(FIN_DATA!$Y131&gt;FIN_DATA!$Y130,"PI",IF(FIN_DATA!$Y131&lt;FIN_DATA!$Y130,"PD","NL"))))))</f>
        <v>SC</v>
      </c>
      <c r="Z216" s="10" t="str">
        <f>IF(AND(FIN_DATA!$AC132&gt;FIN_DATA!$AC131,FIN_DATA!$Y132&gt;FIN_DATA!$Y131),"LB",IF(AND(FIN_DATA!$AC132&lt;FIN_DATA!$AC131,FIN_DATA!$Y132&gt;FIN_DATA!$Y131),"SC",IF(AND(FIN_DATA!$AC132&gt;FIN_DATA!$AC131,FIN_DATA!$Y132&lt;FIN_DATA!$Y131),"SB",IF(AND(FIN_DATA!$AC132&lt;FIN_DATA!$AC131,FIN_DATA!$Y132&lt;FIN_DATA!$Y131),"LU",IF(FIN_DATA!$Y132&gt;FIN_DATA!$Y131,"PI",IF(FIN_DATA!$Y132&lt;FIN_DATA!$Y131,"PD","NL"))))))</f>
        <v>PD</v>
      </c>
      <c r="AA216" s="10" t="str">
        <f>IF(AND(FIN_DATA!$AC133&gt;FIN_DATA!$AC132,FIN_DATA!$Y133&gt;FIN_DATA!$Y132),"LB",IF(AND(FIN_DATA!$AC133&lt;FIN_DATA!$AC132,FIN_DATA!$Y133&gt;FIN_DATA!$Y132),"SC",IF(AND(FIN_DATA!$AC133&gt;FIN_DATA!$AC132,FIN_DATA!$Y133&lt;FIN_DATA!$Y132),"SB",IF(AND(FIN_DATA!$AC133&lt;FIN_DATA!$AC132,FIN_DATA!$Y133&lt;FIN_DATA!$Y132),"LU",IF(FIN_DATA!$Y133&gt;FIN_DATA!$Y132,"PI",IF(FIN_DATA!$Y133&lt;FIN_DATA!$Y132,"PD","NL"))))))</f>
        <v>PI</v>
      </c>
      <c r="AB216" s="10" t="str">
        <f>IF(AND(FIN_DATA!$AC134&gt;FIN_DATA!$AC133,FIN_DATA!$Y134&gt;FIN_DATA!$Y133),"LB",IF(AND(FIN_DATA!$AC134&lt;FIN_DATA!$AC133,FIN_DATA!$Y134&gt;FIN_DATA!$Y133),"SC",IF(AND(FIN_DATA!$AC134&gt;FIN_DATA!$AC133,FIN_DATA!$Y134&lt;FIN_DATA!$Y133),"SB",IF(AND(FIN_DATA!$AC134&lt;FIN_DATA!$AC133,FIN_DATA!$Y134&lt;FIN_DATA!$Y133),"LU",IF(FIN_DATA!$Y134&gt;FIN_DATA!$Y133,"PI",IF(FIN_DATA!$Y134&lt;FIN_DATA!$Y133,"PD","NL"))))))</f>
        <v>SB</v>
      </c>
      <c r="AC216" s="10" t="str">
        <f>IF(AND(FIN_DATA!$AC135&gt;FIN_DATA!$AC134,FIN_DATA!$Y135&gt;FIN_DATA!$Y134),"LB",IF(AND(FIN_DATA!$AC135&lt;FIN_DATA!$AC134,FIN_DATA!$Y135&gt;FIN_DATA!$Y134),"SC",IF(AND(FIN_DATA!$AC135&gt;FIN_DATA!$AC134,FIN_DATA!$Y135&lt;FIN_DATA!$Y134),"SB",IF(AND(FIN_DATA!$AC135&lt;FIN_DATA!$AC134,FIN_DATA!$Y135&lt;FIN_DATA!$Y134),"LU",IF(FIN_DATA!$Y135&gt;FIN_DATA!$Y134,"PI",IF(FIN_DATA!$Y135&lt;FIN_DATA!$Y134,"PD","NL"))))))</f>
        <v>NL</v>
      </c>
      <c r="AD216" s="10" t="str">
        <f>IF(AND(FIN_DATA!$AC136&gt;FIN_DATA!$AC135,FIN_DATA!$Y136&gt;FIN_DATA!$Y135),"LB",IF(AND(FIN_DATA!$AC136&lt;FIN_DATA!$AC135,FIN_DATA!$Y136&gt;FIN_DATA!$Y135),"SC",IF(AND(FIN_DATA!$AC136&gt;FIN_DATA!$AC135,FIN_DATA!$Y136&lt;FIN_DATA!$Y135),"SB",IF(AND(FIN_DATA!$AC136&lt;FIN_DATA!$AC135,FIN_DATA!$Y136&lt;FIN_DATA!$Y135),"LU",IF(FIN_DATA!$Y136&gt;FIN_DATA!$Y135,"PI",IF(FIN_DATA!$Y136&lt;FIN_DATA!$Y135,"PD","NL"))))))</f>
        <v>PD</v>
      </c>
      <c r="AE216" s="10" t="str">
        <f>IF(AND(FIN_DATA!$AC137&gt;FIN_DATA!$AC136,FIN_DATA!$Y137&gt;FIN_DATA!$Y136),"LB",IF(AND(FIN_DATA!$AC137&lt;FIN_DATA!$AC136,FIN_DATA!$Y137&gt;FIN_DATA!$Y136),"SC",IF(AND(FIN_DATA!$AC137&gt;FIN_DATA!$AC136,FIN_DATA!$Y137&lt;FIN_DATA!$Y136),"SB",IF(AND(FIN_DATA!$AC137&lt;FIN_DATA!$AC136,FIN_DATA!$Y137&lt;FIN_DATA!$Y136),"LU",IF(FIN_DATA!$Y137&gt;FIN_DATA!$Y136,"PI",IF(FIN_DATA!$Y137&lt;FIN_DATA!$Y136,"PD","NL"))))))</f>
        <v>PI</v>
      </c>
      <c r="AF216" s="10" t="str">
        <f>IF(AND(FIN_DATA!$AC138&gt;FIN_DATA!$AC137,FIN_DATA!$Y138&gt;FIN_DATA!$Y137),"LB",IF(AND(FIN_DATA!$AC138&lt;FIN_DATA!$AC137,FIN_DATA!$Y138&gt;FIN_DATA!$Y137),"SC",IF(AND(FIN_DATA!$AC138&gt;FIN_DATA!$AC137,FIN_DATA!$Y138&lt;FIN_DATA!$Y137),"SB",IF(AND(FIN_DATA!$AC138&lt;FIN_DATA!$AC137,FIN_DATA!$Y138&lt;FIN_DATA!$Y137),"LU",IF(FIN_DATA!$Y138&gt;FIN_DATA!$Y137,"PI",IF(FIN_DATA!$Y138&lt;FIN_DATA!$Y137,"PD","NL"))))))</f>
        <v>PD</v>
      </c>
      <c r="AG216" s="10" t="str">
        <f>IF(AND(FIN_DATA!$AC139&gt;FIN_DATA!$AC138,FIN_DATA!$Y139&gt;FIN_DATA!$Y138),"LB",IF(AND(FIN_DATA!$AC139&lt;FIN_DATA!$AC138,FIN_DATA!$Y139&gt;FIN_DATA!$Y138),"SC",IF(AND(FIN_DATA!$AC139&gt;FIN_DATA!$AC138,FIN_DATA!$Y139&lt;FIN_DATA!$Y138),"SB",IF(AND(FIN_DATA!$AC139&lt;FIN_DATA!$AC138,FIN_DATA!$Y139&lt;FIN_DATA!$Y138),"LU",IF(FIN_DATA!$Y139&gt;FIN_DATA!$Y138,"PI",IF(FIN_DATA!$Y139&lt;FIN_DATA!$Y138,"PD","NL"))))))</f>
        <v>NL</v>
      </c>
      <c r="AH216" s="10" t="str">
        <f>IF(AND(FIN_DATA!$AC140&gt;FIN_DATA!$AC139,FIN_DATA!$Y140&gt;FIN_DATA!$Y139),"LB",IF(AND(FIN_DATA!$AC140&lt;FIN_DATA!$AC139,FIN_DATA!$Y140&gt;FIN_DATA!$Y139),"SC",IF(AND(FIN_DATA!$AC140&gt;FIN_DATA!$AC139,FIN_DATA!$Y140&lt;FIN_DATA!$Y139),"SB",IF(AND(FIN_DATA!$AC140&lt;FIN_DATA!$AC139,FIN_DATA!$Y140&lt;FIN_DATA!$Y139),"LU",IF(FIN_DATA!$Y140&gt;FIN_DATA!$Y139,"PI",IF(FIN_DATA!$Y140&lt;FIN_DATA!$Y139,"PD","NL"))))))</f>
        <v>PI</v>
      </c>
      <c r="AI216" s="10" t="str">
        <f>IF(AND(FIN_DATA!$AC141&gt;FIN_DATA!$AC140,FIN_DATA!$Y141&gt;FIN_DATA!$Y140),"LB",IF(AND(FIN_DATA!$AC141&lt;FIN_DATA!$AC140,FIN_DATA!$Y141&gt;FIN_DATA!$Y140),"SC",IF(AND(FIN_DATA!$AC141&gt;FIN_DATA!$AC140,FIN_DATA!$Y141&lt;FIN_DATA!$Y140),"SB",IF(AND(FIN_DATA!$AC141&lt;FIN_DATA!$AC140,FIN_DATA!$Y141&lt;FIN_DATA!$Y140),"LU",IF(FIN_DATA!$Y141&gt;FIN_DATA!$Y140,"PI",IF(FIN_DATA!$Y141&lt;FIN_DATA!$Y140,"PD","NL"))))))</f>
        <v>SB</v>
      </c>
      <c r="AJ216" s="10" t="str">
        <f>IF(AND(FIN_DATA!$AC142&gt;FIN_DATA!$AC141,FIN_DATA!$Y142&gt;FIN_DATA!$Y141),"LB",IF(AND(FIN_DATA!$AC142&lt;FIN_DATA!$AC141,FIN_DATA!$Y142&gt;FIN_DATA!$Y141),"SC",IF(AND(FIN_DATA!$AC142&gt;FIN_DATA!$AC141,FIN_DATA!$Y142&lt;FIN_DATA!$Y141),"SB",IF(AND(FIN_DATA!$AC142&lt;FIN_DATA!$AC141,FIN_DATA!$Y142&lt;FIN_DATA!$Y141),"LU",IF(FIN_DATA!$Y142&gt;FIN_DATA!$Y141,"PI",IF(FIN_DATA!$Y142&lt;FIN_DATA!$Y141,"PD","NL"))))))</f>
        <v>NL</v>
      </c>
      <c r="AK216" s="10" t="str">
        <f>IF(AND(FIN_DATA!$AC143&gt;FIN_DATA!$AC142,FIN_DATA!$Y143&gt;FIN_DATA!$Y142),"LB",IF(AND(FIN_DATA!$AC143&lt;FIN_DATA!$AC142,FIN_DATA!$Y143&gt;FIN_DATA!$Y142),"SC",IF(AND(FIN_DATA!$AC143&gt;FIN_DATA!$AC142,FIN_DATA!$Y143&lt;FIN_DATA!$Y142),"SB",IF(AND(FIN_DATA!$AC143&lt;FIN_DATA!$AC142,FIN_DATA!$Y143&lt;FIN_DATA!$Y142),"LU",IF(FIN_DATA!$Y143&gt;FIN_DATA!$Y142,"PI",IF(FIN_DATA!$Y143&lt;FIN_DATA!$Y142,"PD","NL"))))))</f>
        <v>NL</v>
      </c>
      <c r="AL216" s="10" t="str">
        <f>IF(AND(FIN_DATA!$AC144&gt;FIN_DATA!$AC143,FIN_DATA!$Y144&gt;FIN_DATA!$Y143),"LB",IF(AND(FIN_DATA!$AC144&lt;FIN_DATA!$AC143,FIN_DATA!$Y144&gt;FIN_DATA!$Y143),"SC",IF(AND(FIN_DATA!$AC144&gt;FIN_DATA!$AC143,FIN_DATA!$Y144&lt;FIN_DATA!$Y143),"SB",IF(AND(FIN_DATA!$AC144&lt;FIN_DATA!$AC143,FIN_DATA!$Y144&lt;FIN_DATA!$Y143),"LU",IF(FIN_DATA!$Y144&gt;FIN_DATA!$Y143,"PI",IF(FIN_DATA!$Y144&lt;FIN_DATA!$Y143,"PD","NL"))))))</f>
        <v>SB</v>
      </c>
      <c r="AM216" s="10" t="str">
        <f>IF(AND(FIN_DATA!$AC145&gt;FIN_DATA!$AC144,FIN_DATA!$Y145&gt;FIN_DATA!$Y144),"LB",IF(AND(FIN_DATA!$AC145&lt;FIN_DATA!$AC144,FIN_DATA!$Y145&gt;FIN_DATA!$Y144),"SC",IF(AND(FIN_DATA!$AC145&gt;FIN_DATA!$AC144,FIN_DATA!$Y145&lt;FIN_DATA!$Y144),"SB",IF(AND(FIN_DATA!$AC145&lt;FIN_DATA!$AC144,FIN_DATA!$Y145&lt;FIN_DATA!$Y144),"LU",IF(FIN_DATA!$Y145&gt;FIN_DATA!$Y144,"PI",IF(FIN_DATA!$Y145&lt;FIN_DATA!$Y144,"PD","NL"))))))</f>
        <v>PI</v>
      </c>
      <c r="AN216" s="10" t="str">
        <f>IF(AND(FIN_DATA!$AC146&gt;FIN_DATA!$AC145,FIN_DATA!$Y146&gt;FIN_DATA!$Y145),"LB",IF(AND(FIN_DATA!$AC146&lt;FIN_DATA!$AC145,FIN_DATA!$Y146&gt;FIN_DATA!$Y145),"SC",IF(AND(FIN_DATA!$AC146&gt;FIN_DATA!$AC145,FIN_DATA!$Y146&lt;FIN_DATA!$Y145),"SB",IF(AND(FIN_DATA!$AC146&lt;FIN_DATA!$AC145,FIN_DATA!$Y146&lt;FIN_DATA!$Y145),"LU",IF(FIN_DATA!$Y146&gt;FIN_DATA!$Y145,"PI",IF(FIN_DATA!$Y146&lt;FIN_DATA!$Y145,"PD","NL"))))))</f>
        <v>PI</v>
      </c>
      <c r="AO216" s="10" t="str">
        <f>IF(AND(FIN_DATA!$AC147&gt;FIN_DATA!$AC146,FIN_DATA!$Y147&gt;FIN_DATA!$Y146),"LB",IF(AND(FIN_DATA!$AC147&lt;FIN_DATA!$AC146,FIN_DATA!$Y147&gt;FIN_DATA!$Y146),"SC",IF(AND(FIN_DATA!$AC147&gt;FIN_DATA!$AC146,FIN_DATA!$Y147&lt;FIN_DATA!$Y146),"SB",IF(AND(FIN_DATA!$AC147&lt;FIN_DATA!$AC146,FIN_DATA!$Y147&lt;FIN_DATA!$Y146),"LU",IF(FIN_DATA!$Y147&gt;FIN_DATA!$Y146,"PI",IF(FIN_DATA!$Y147&lt;FIN_DATA!$Y146,"PD","NL"))))))</f>
        <v>SB</v>
      </c>
      <c r="AP216" s="10" t="str">
        <f>IF(AND(FIN_DATA!$AC148&gt;FIN_DATA!$AC147,FIN_DATA!$Y148&gt;FIN_DATA!$Y147),"LB",IF(AND(FIN_DATA!$AC148&lt;FIN_DATA!$AC147,FIN_DATA!$Y148&gt;FIN_DATA!$Y147),"SC",IF(AND(FIN_DATA!$AC148&gt;FIN_DATA!$AC147,FIN_DATA!$Y148&lt;FIN_DATA!$Y147),"SB",IF(AND(FIN_DATA!$AC148&lt;FIN_DATA!$AC147,FIN_DATA!$Y148&lt;FIN_DATA!$Y147),"LU",IF(FIN_DATA!$Y148&gt;FIN_DATA!$Y147,"PI",IF(FIN_DATA!$Y148&lt;FIN_DATA!$Y147,"PD","NL"))))))</f>
        <v>PI</v>
      </c>
      <c r="AQ216" s="10" t="str">
        <f>IF(AND(FIN_DATA!$AC149&gt;FIN_DATA!$AC148,FIN_DATA!$Y149&gt;FIN_DATA!$Y148),"LB",IF(AND(FIN_DATA!$AC149&lt;FIN_DATA!$AC148,FIN_DATA!$Y149&gt;FIN_DATA!$Y148),"SC",IF(AND(FIN_DATA!$AC149&gt;FIN_DATA!$AC148,FIN_DATA!$Y149&lt;FIN_DATA!$Y148),"SB",IF(AND(FIN_DATA!$AC149&lt;FIN_DATA!$AC148,FIN_DATA!$Y149&lt;FIN_DATA!$Y148),"LU",IF(FIN_DATA!$Y149&gt;FIN_DATA!$Y148,"PI",IF(FIN_DATA!$Y149&lt;FIN_DATA!$Y148,"PD","NL"))))))</f>
        <v>PI</v>
      </c>
      <c r="AR216" s="10" t="str">
        <f>IF(AND(FIN_DATA!$AC150&gt;FIN_DATA!$AC149,FIN_DATA!$Y150&gt;FIN_DATA!$Y149),"LB",IF(AND(FIN_DATA!$AC150&lt;FIN_DATA!$AC149,FIN_DATA!$Y150&gt;FIN_DATA!$Y149),"SC",IF(AND(FIN_DATA!$AC150&gt;FIN_DATA!$AC149,FIN_DATA!$Y150&lt;FIN_DATA!$Y149),"SB",IF(AND(FIN_DATA!$AC150&lt;FIN_DATA!$AC149,FIN_DATA!$Y150&lt;FIN_DATA!$Y149),"LU",IF(FIN_DATA!$Y150&gt;FIN_DATA!$Y149,"PI",IF(FIN_DATA!$Y150&lt;FIN_DATA!$Y149,"PD","NL"))))))</f>
        <v>PI</v>
      </c>
      <c r="AS216" s="10" t="str">
        <f>IF(AND(FIN_DATA!$AC151&gt;FIN_DATA!$AC150,FIN_DATA!$Y151&gt;FIN_DATA!$Y150),"LB",IF(AND(FIN_DATA!$AC151&lt;FIN_DATA!$AC150,FIN_DATA!$Y151&gt;FIN_DATA!$Y150),"SC",IF(AND(FIN_DATA!$AC151&gt;FIN_DATA!$AC150,FIN_DATA!$Y151&lt;FIN_DATA!$Y150),"SB",IF(AND(FIN_DATA!$AC151&lt;FIN_DATA!$AC150,FIN_DATA!$Y151&lt;FIN_DATA!$Y150),"LU",IF(FIN_DATA!$Y151&gt;FIN_DATA!$Y150,"PI",IF(FIN_DATA!$Y151&lt;FIN_DATA!$Y150,"PD","NL"))))))</f>
        <v>PD</v>
      </c>
      <c r="AT216" s="10" t="str">
        <f>IF(AND(FIN_DATA!$AC152&gt;FIN_DATA!$AC151,FIN_DATA!$Y152&gt;FIN_DATA!$Y151),"LB",IF(AND(FIN_DATA!$AC152&lt;FIN_DATA!$AC151,FIN_DATA!$Y152&gt;FIN_DATA!$Y151),"SC",IF(AND(FIN_DATA!$AC152&gt;FIN_DATA!$AC151,FIN_DATA!$Y152&lt;FIN_DATA!$Y151),"SB",IF(AND(FIN_DATA!$AC152&lt;FIN_DATA!$AC151,FIN_DATA!$Y152&lt;FIN_DATA!$Y151),"LU",IF(FIN_DATA!$Y152&gt;FIN_DATA!$Y151,"PI",IF(FIN_DATA!$Y152&lt;FIN_DATA!$Y151,"PD","NL"))))))</f>
        <v>NL</v>
      </c>
      <c r="AU216" s="10" t="str">
        <f>IF(AND(FIN_DATA!$AC153&gt;FIN_DATA!$AC152,FIN_DATA!$Y153&gt;FIN_DATA!$Y152),"LB",IF(AND(FIN_DATA!$AC153&lt;FIN_DATA!$AC152,FIN_DATA!$Y153&gt;FIN_DATA!$Y152),"SC",IF(AND(FIN_DATA!$AC153&gt;FIN_DATA!$AC152,FIN_DATA!$Y153&lt;FIN_DATA!$Y152),"SB",IF(AND(FIN_DATA!$AC153&lt;FIN_DATA!$AC152,FIN_DATA!$Y153&lt;FIN_DATA!$Y152),"LU",IF(FIN_DATA!$Y153&gt;FIN_DATA!$Y152,"PI",IF(FIN_DATA!$Y153&lt;FIN_DATA!$Y152,"PD","NL"))))))</f>
        <v>PI</v>
      </c>
      <c r="AV216" s="10" t="str">
        <f>IF(AND(FIN_DATA!$AC154&gt;FIN_DATA!$AC153,FIN_DATA!$Y154&gt;FIN_DATA!$Y153),"LB",IF(AND(FIN_DATA!$AC154&lt;FIN_DATA!$AC153,FIN_DATA!$Y154&gt;FIN_DATA!$Y153),"SC",IF(AND(FIN_DATA!$AC154&gt;FIN_DATA!$AC153,FIN_DATA!$Y154&lt;FIN_DATA!$Y153),"SB",IF(AND(FIN_DATA!$AC154&lt;FIN_DATA!$AC153,FIN_DATA!$Y154&lt;FIN_DATA!$Y153),"LU",IF(FIN_DATA!$Y154&gt;FIN_DATA!$Y153,"PI",IF(FIN_DATA!$Y154&lt;FIN_DATA!$Y153,"PD","NL"))))))</f>
        <v>LU</v>
      </c>
      <c r="AW216" s="10" t="str">
        <f>IF(AND(FIN_DATA!$AC155&gt;FIN_DATA!$AC154,FIN_DATA!$Y155&gt;FIN_DATA!$Y154),"LB",IF(AND(FIN_DATA!$AC155&lt;FIN_DATA!$AC154,FIN_DATA!$Y155&gt;FIN_DATA!$Y154),"SC",IF(AND(FIN_DATA!$AC155&gt;FIN_DATA!$AC154,FIN_DATA!$Y155&lt;FIN_DATA!$Y154),"SB",IF(AND(FIN_DATA!$AC155&lt;FIN_DATA!$AC154,FIN_DATA!$Y155&lt;FIN_DATA!$Y154),"LU",IF(FIN_DATA!$Y155&gt;FIN_DATA!$Y154,"PI",IF(FIN_DATA!$Y155&lt;FIN_DATA!$Y154,"PD","NL"))))))</f>
        <v>PI</v>
      </c>
      <c r="AX216" s="10" t="str">
        <f>IF(AND(FIN_DATA!$AC156&gt;FIN_DATA!$AC155,FIN_DATA!$Y156&gt;FIN_DATA!$Y155),"LB",IF(AND(FIN_DATA!$AC156&lt;FIN_DATA!$AC155,FIN_DATA!$Y156&gt;FIN_DATA!$Y155),"SC",IF(AND(FIN_DATA!$AC156&gt;FIN_DATA!$AC155,FIN_DATA!$Y156&lt;FIN_DATA!$Y155),"SB",IF(AND(FIN_DATA!$AC156&lt;FIN_DATA!$AC155,FIN_DATA!$Y156&lt;FIN_DATA!$Y155),"LU",IF(FIN_DATA!$Y156&gt;FIN_DATA!$Y155,"PI",IF(FIN_DATA!$Y156&lt;FIN_DATA!$Y155,"PD","NL"))))))</f>
        <v>LB</v>
      </c>
      <c r="AY216" s="10" t="str">
        <f>IF(AND(FIN_DATA!$AC157&gt;FIN_DATA!$AC156,FIN_DATA!$Y157&gt;FIN_DATA!$Y156),"LB",IF(AND(FIN_DATA!$AC157&lt;FIN_DATA!$AC156,FIN_DATA!$Y157&gt;FIN_DATA!$Y156),"SC",IF(AND(FIN_DATA!$AC157&gt;FIN_DATA!$AC156,FIN_DATA!$Y157&lt;FIN_DATA!$Y156),"SB",IF(AND(FIN_DATA!$AC157&lt;FIN_DATA!$AC156,FIN_DATA!$Y157&lt;FIN_DATA!$Y156),"LU",IF(FIN_DATA!$Y157&gt;FIN_DATA!$Y156,"PI",IF(FIN_DATA!$Y157&lt;FIN_DATA!$Y156,"PD","NL"))))))</f>
        <v>NL</v>
      </c>
      <c r="AZ216" s="10" t="str">
        <f>IF(AND(FIN_DATA!$AC158&gt;FIN_DATA!$AC157,FIN_DATA!$Y158&gt;FIN_DATA!$Y157),"LB",IF(AND(FIN_DATA!$AC158&lt;FIN_DATA!$AC157,FIN_DATA!$Y158&gt;FIN_DATA!$Y157),"SC",IF(AND(FIN_DATA!$AC158&gt;FIN_DATA!$AC157,FIN_DATA!$Y158&lt;FIN_DATA!$Y157),"SB",IF(AND(FIN_DATA!$AC158&lt;FIN_DATA!$AC157,FIN_DATA!$Y158&lt;FIN_DATA!$Y157),"LU",IF(FIN_DATA!$Y158&gt;FIN_DATA!$Y157,"PI",IF(FIN_DATA!$Y158&lt;FIN_DATA!$Y157,"PD","NL"))))))</f>
        <v>PD</v>
      </c>
      <c r="BA216" s="10" t="str">
        <f>IF(AND(FIN_DATA!$AC159&gt;FIN_DATA!$AC158,FIN_DATA!$Y159&gt;FIN_DATA!$Y158),"LB",IF(AND(FIN_DATA!$AC159&lt;FIN_DATA!$AC158,FIN_DATA!$Y159&gt;FIN_DATA!$Y158),"SC",IF(AND(FIN_DATA!$AC159&gt;FIN_DATA!$AC158,FIN_DATA!$Y159&lt;FIN_DATA!$Y158),"SB",IF(AND(FIN_DATA!$AC159&lt;FIN_DATA!$AC158,FIN_DATA!$Y159&lt;FIN_DATA!$Y158),"LU",IF(FIN_DATA!$Y159&gt;FIN_DATA!$Y158,"PI",IF(FIN_DATA!$Y159&lt;FIN_DATA!$Y158,"PD","NL"))))))</f>
        <v>SB</v>
      </c>
      <c r="BB216" s="10" t="str">
        <f>IF(AND(FIN_DATA!$AC160&gt;FIN_DATA!$AC159,FIN_DATA!$Y160&gt;FIN_DATA!$Y159),"LB",IF(AND(FIN_DATA!$AC160&lt;FIN_DATA!$AC159,FIN_DATA!$Y160&gt;FIN_DATA!$Y159),"SC",IF(AND(FIN_DATA!$AC160&gt;FIN_DATA!$AC159,FIN_DATA!$Y160&lt;FIN_DATA!$Y159),"SB",IF(AND(FIN_DATA!$AC160&lt;FIN_DATA!$AC159,FIN_DATA!$Y160&lt;FIN_DATA!$Y159),"LU",IF(FIN_DATA!$Y160&gt;FIN_DATA!$Y159,"PI",IF(FIN_DATA!$Y160&lt;FIN_DATA!$Y159,"PD","NL"))))))</f>
        <v>LB</v>
      </c>
      <c r="BC216" s="10" t="str">
        <f>IF(AND(FIN_DATA!$AC161&gt;FIN_DATA!$AC160,FIN_DATA!$Y161&gt;FIN_DATA!$Y160),"LB",IF(AND(FIN_DATA!$AC161&lt;FIN_DATA!$AC160,FIN_DATA!$Y161&gt;FIN_DATA!$Y160),"SC",IF(AND(FIN_DATA!$AC161&gt;FIN_DATA!$AC160,FIN_DATA!$Y161&lt;FIN_DATA!$Y160),"SB",IF(AND(FIN_DATA!$AC161&lt;FIN_DATA!$AC160,FIN_DATA!$Y161&lt;FIN_DATA!$Y160),"LU",IF(FIN_DATA!$Y161&gt;FIN_DATA!$Y160,"PI",IF(FIN_DATA!$Y161&lt;FIN_DATA!$Y160,"PD","NL"))))))</f>
        <v>SB</v>
      </c>
      <c r="BD216" s="10" t="str">
        <f>IF(AND(FIN_DATA!$AC162&gt;FIN_DATA!$AC161,FIN_DATA!$Y162&gt;FIN_DATA!$Y161),"LB",IF(AND(FIN_DATA!$AC162&lt;FIN_DATA!$AC161,FIN_DATA!$Y162&gt;FIN_DATA!$Y161),"SC",IF(AND(FIN_DATA!$AC162&gt;FIN_DATA!$AC161,FIN_DATA!$Y162&lt;FIN_DATA!$Y161),"SB",IF(AND(FIN_DATA!$AC162&lt;FIN_DATA!$AC161,FIN_DATA!$Y162&lt;FIN_DATA!$Y161),"LU",IF(FIN_DATA!$Y162&gt;FIN_DATA!$Y161,"PI",IF(FIN_DATA!$Y162&lt;FIN_DATA!$Y161,"PD","NL"))))))</f>
        <v>NL</v>
      </c>
      <c r="BE216" s="10" t="str">
        <f>IF(AND(FIN_DATA!$AC163&gt;FIN_DATA!$AC162,FIN_DATA!$Y163&gt;FIN_DATA!$Y162),"LB",IF(AND(FIN_DATA!$AC163&lt;FIN_DATA!$AC162,FIN_DATA!$Y163&gt;FIN_DATA!$Y162),"SC",IF(AND(FIN_DATA!$AC163&gt;FIN_DATA!$AC162,FIN_DATA!$Y163&lt;FIN_DATA!$Y162),"SB",IF(AND(FIN_DATA!$AC163&lt;FIN_DATA!$AC162,FIN_DATA!$Y163&lt;FIN_DATA!$Y162),"LU",IF(FIN_DATA!$Y163&gt;FIN_DATA!$Y162,"PI",IF(FIN_DATA!$Y163&lt;FIN_DATA!$Y162,"PD","NL"))))))</f>
        <v>SB</v>
      </c>
      <c r="BF216" s="10" t="str">
        <f>IF(AND(FIN_DATA!$AC164&gt;FIN_DATA!$AC163,FIN_DATA!$Y164&gt;FIN_DATA!$Y163),"LB",IF(AND(FIN_DATA!$AC164&lt;FIN_DATA!$AC163,FIN_DATA!$Y164&gt;FIN_DATA!$Y163),"SC",IF(AND(FIN_DATA!$AC164&gt;FIN_DATA!$AC163,FIN_DATA!$Y164&lt;FIN_DATA!$Y163),"SB",IF(AND(FIN_DATA!$AC164&lt;FIN_DATA!$AC163,FIN_DATA!$Y164&lt;FIN_DATA!$Y163),"LU",IF(FIN_DATA!$Y164&gt;FIN_DATA!$Y163,"PI",IF(FIN_DATA!$Y164&lt;FIN_DATA!$Y163,"PD","NL"))))))</f>
        <v>LB</v>
      </c>
      <c r="BG216" s="10" t="str">
        <f>IF(AND(FIN_DATA!$AC165&gt;FIN_DATA!$AC164,FIN_DATA!$Y165&gt;FIN_DATA!$Y164),"LB",IF(AND(FIN_DATA!$AC165&lt;FIN_DATA!$AC164,FIN_DATA!$Y165&gt;FIN_DATA!$Y164),"SC",IF(AND(FIN_DATA!$AC165&gt;FIN_DATA!$AC164,FIN_DATA!$Y165&lt;FIN_DATA!$Y164),"SB",IF(AND(FIN_DATA!$AC165&lt;FIN_DATA!$AC164,FIN_DATA!$Y165&lt;FIN_DATA!$Y164),"LU",IF(FIN_DATA!$Y165&gt;FIN_DATA!$Y164,"PI",IF(FIN_DATA!$Y165&lt;FIN_DATA!$Y164,"PD","NL"))))))</f>
        <v>LB</v>
      </c>
      <c r="BH216" s="10" t="str">
        <f>IF(AND(FIN_DATA!$AC166&gt;FIN_DATA!$AC165,FIN_DATA!$Y166&gt;FIN_DATA!$Y165),"LB",IF(AND(FIN_DATA!$AC166&lt;FIN_DATA!$AC165,FIN_DATA!$Y166&gt;FIN_DATA!$Y165),"SC",IF(AND(FIN_DATA!$AC166&gt;FIN_DATA!$AC165,FIN_DATA!$Y166&lt;FIN_DATA!$Y165),"SB",IF(AND(FIN_DATA!$AC166&lt;FIN_DATA!$AC165,FIN_DATA!$Y166&lt;FIN_DATA!$Y165),"LU",IF(FIN_DATA!$Y166&gt;FIN_DATA!$Y165,"PI",IF(FIN_DATA!$Y166&lt;FIN_DATA!$Y165,"PD","NL"))))))</f>
        <v>LU</v>
      </c>
      <c r="BI216" s="10" t="str">
        <f>IF(AND(FIN_DATA!$AC167&gt;FIN_DATA!$AC166,FIN_DATA!$Y167&gt;FIN_DATA!$Y166),"LB",IF(AND(FIN_DATA!$AC167&lt;FIN_DATA!$AC166,FIN_DATA!$Y167&gt;FIN_DATA!$Y166),"SC",IF(AND(FIN_DATA!$AC167&gt;FIN_DATA!$AC166,FIN_DATA!$Y167&lt;FIN_DATA!$Y166),"SB",IF(AND(FIN_DATA!$AC167&lt;FIN_DATA!$AC166,FIN_DATA!$Y167&lt;FIN_DATA!$Y166),"LU",IF(FIN_DATA!$Y167&gt;FIN_DATA!$Y166,"PI",IF(FIN_DATA!$Y167&lt;FIN_DATA!$Y166,"PD","NL"))))))</f>
        <v>LB</v>
      </c>
      <c r="BJ216" s="10" t="str">
        <f>IF(AND(FIN_DATA!$AC168&gt;FIN_DATA!$AC167,FIN_DATA!$Y168&gt;FIN_DATA!$Y167),"LB",IF(AND(FIN_DATA!$AC168&lt;FIN_DATA!$AC167,FIN_DATA!$Y168&gt;FIN_DATA!$Y167),"SC",IF(AND(FIN_DATA!$AC168&gt;FIN_DATA!$AC167,FIN_DATA!$Y168&lt;FIN_DATA!$Y167),"SB",IF(AND(FIN_DATA!$AC168&lt;FIN_DATA!$AC167,FIN_DATA!$Y168&lt;FIN_DATA!$Y167),"LU",IF(FIN_DATA!$Y168&gt;FIN_DATA!$Y167,"PI",IF(FIN_DATA!$Y168&lt;FIN_DATA!$Y167,"PD","NL"))))))</f>
        <v>PD</v>
      </c>
      <c r="BK216" s="10" t="str">
        <f>IF(AND(FIN_DATA!$AC169&gt;FIN_DATA!$AC168,FIN_DATA!$Y169&gt;FIN_DATA!$Y168),"LB",IF(AND(FIN_DATA!$AC169&lt;FIN_DATA!$AC168,FIN_DATA!$Y169&gt;FIN_DATA!$Y168),"SC",IF(AND(FIN_DATA!$AC169&gt;FIN_DATA!$AC168,FIN_DATA!$Y169&lt;FIN_DATA!$Y168),"SB",IF(AND(FIN_DATA!$AC169&lt;FIN_DATA!$AC168,FIN_DATA!$Y169&lt;FIN_DATA!$Y168),"LU",IF(FIN_DATA!$Y169&gt;FIN_DATA!$Y168,"PI",IF(FIN_DATA!$Y169&lt;FIN_DATA!$Y168,"PD","NL"))))))</f>
        <v>PI</v>
      </c>
      <c r="BL216" s="10" t="str">
        <f>IF(AND(FIN_DATA!$AC170&gt;FIN_DATA!$AC169,FIN_DATA!$Y170&gt;FIN_DATA!$Y169),"LB",IF(AND(FIN_DATA!$AC170&lt;FIN_DATA!$AC169,FIN_DATA!$Y170&gt;FIN_DATA!$Y169),"SC",IF(AND(FIN_DATA!$AC170&gt;FIN_DATA!$AC169,FIN_DATA!$Y170&lt;FIN_DATA!$Y169),"SB",IF(AND(FIN_DATA!$AC170&lt;FIN_DATA!$AC169,FIN_DATA!$Y170&lt;FIN_DATA!$Y169),"LU",IF(FIN_DATA!$Y170&gt;FIN_DATA!$Y169,"PI",IF(FIN_DATA!$Y170&lt;FIN_DATA!$Y169,"PD","NL"))))))</f>
        <v>PI</v>
      </c>
      <c r="BM216" s="10" t="str">
        <f>IF(AND(FIN_DATA!$AC171&gt;FIN_DATA!$AC170,FIN_DATA!$Y171&gt;FIN_DATA!$Y170),"LB",IF(AND(FIN_DATA!$AC171&lt;FIN_DATA!$AC170,FIN_DATA!$Y171&gt;FIN_DATA!$Y170),"SC",IF(AND(FIN_DATA!$AC171&gt;FIN_DATA!$AC170,FIN_DATA!$Y171&lt;FIN_DATA!$Y170),"SB",IF(AND(FIN_DATA!$AC171&lt;FIN_DATA!$AC170,FIN_DATA!$Y171&lt;FIN_DATA!$Y170),"LU",IF(FIN_DATA!$Y171&gt;FIN_DATA!$Y170,"PI",IF(FIN_DATA!$Y171&lt;FIN_DATA!$Y170,"PD","NL"))))))</f>
        <v>LB</v>
      </c>
      <c r="BN216" s="10" t="str">
        <f>IF(AND(FIN_DATA!$AC172&gt;FIN_DATA!$AC171,FIN_DATA!$Y172&gt;FIN_DATA!$Y171),"LB",IF(AND(FIN_DATA!$AC172&lt;FIN_DATA!$AC171,FIN_DATA!$Y172&gt;FIN_DATA!$Y171),"SC",IF(AND(FIN_DATA!$AC172&gt;FIN_DATA!$AC171,FIN_DATA!$Y172&lt;FIN_DATA!$Y171),"SB",IF(AND(FIN_DATA!$AC172&lt;FIN_DATA!$AC171,FIN_DATA!$Y172&lt;FIN_DATA!$Y171),"LU",IF(FIN_DATA!$Y172&gt;FIN_DATA!$Y171,"PI",IF(FIN_DATA!$Y172&lt;FIN_DATA!$Y171,"PD","NL"))))))</f>
        <v>LU</v>
      </c>
      <c r="BO216" s="10" t="str">
        <f>IF(AND(FIN_DATA!$AC173&gt;FIN_DATA!$AC172,FIN_DATA!$Y173&gt;FIN_DATA!$Y172),"LB",IF(AND(FIN_DATA!$AC173&lt;FIN_DATA!$AC172,FIN_DATA!$Y173&gt;FIN_DATA!$Y172),"SC",IF(AND(FIN_DATA!$AC173&gt;FIN_DATA!$AC172,FIN_DATA!$Y173&lt;FIN_DATA!$Y172),"SB",IF(AND(FIN_DATA!$AC173&lt;FIN_DATA!$AC172,FIN_DATA!$Y173&lt;FIN_DATA!$Y172),"LU",IF(FIN_DATA!$Y173&gt;FIN_DATA!$Y172,"PI",IF(FIN_DATA!$Y173&lt;FIN_DATA!$Y172,"PD","NL"))))))</f>
        <v>PD</v>
      </c>
      <c r="BP216" s="10" t="str">
        <f>IF(AND(FIN_DATA!$AC174&gt;FIN_DATA!$AC173,FIN_DATA!$Y174&gt;FIN_DATA!$Y173),"LB",IF(AND(FIN_DATA!$AC174&lt;FIN_DATA!$AC173,FIN_DATA!$Y174&gt;FIN_DATA!$Y173),"SC",IF(AND(FIN_DATA!$AC174&gt;FIN_DATA!$AC173,FIN_DATA!$Y174&lt;FIN_DATA!$Y173),"SB",IF(AND(FIN_DATA!$AC174&lt;FIN_DATA!$AC173,FIN_DATA!$Y174&lt;FIN_DATA!$Y173),"LU",IF(FIN_DATA!$Y174&gt;FIN_DATA!$Y173,"PI",IF(FIN_DATA!$Y174&lt;FIN_DATA!$Y173,"PD","NL"))))))</f>
        <v>SC</v>
      </c>
      <c r="BQ216" s="10" t="str">
        <f>IF(AND(FIN_DATA!$AC175&gt;FIN_DATA!$AC174,FIN_DATA!$Y175&gt;FIN_DATA!$Y174),"LB",IF(AND(FIN_DATA!$AC175&lt;FIN_DATA!$AC174,FIN_DATA!$Y175&gt;FIN_DATA!$Y174),"SC",IF(AND(FIN_DATA!$AC175&gt;FIN_DATA!$AC174,FIN_DATA!$Y175&lt;FIN_DATA!$Y174),"SB",IF(AND(FIN_DATA!$AC175&lt;FIN_DATA!$AC174,FIN_DATA!$Y175&lt;FIN_DATA!$Y174),"LU",IF(FIN_DATA!$Y175&gt;FIN_DATA!$Y174,"PI",IF(FIN_DATA!$Y175&lt;FIN_DATA!$Y174,"PD","NL"))))))</f>
        <v>SC</v>
      </c>
      <c r="BR216" s="10" t="str">
        <f>IF(AND(FIN_DATA!$AC176&gt;FIN_DATA!$AC175,FIN_DATA!$Y176&gt;FIN_DATA!$Y175),"LB",IF(AND(FIN_DATA!$AC176&lt;FIN_DATA!$AC175,FIN_DATA!$Y176&gt;FIN_DATA!$Y175),"SC",IF(AND(FIN_DATA!$AC176&gt;FIN_DATA!$AC175,FIN_DATA!$Y176&lt;FIN_DATA!$Y175),"SB",IF(AND(FIN_DATA!$AC176&lt;FIN_DATA!$AC175,FIN_DATA!$Y176&lt;FIN_DATA!$Y175),"LU",IF(FIN_DATA!$Y176&gt;FIN_DATA!$Y175,"PI",IF(FIN_DATA!$Y176&lt;FIN_DATA!$Y175,"PD","NL"))))))</f>
        <v>SC</v>
      </c>
      <c r="BS216" s="10" t="str">
        <f>IF(AND(FIN_DATA!$AC177&gt;FIN_DATA!$AC176,FIN_DATA!$Y177&gt;FIN_DATA!$Y176),"LB",IF(AND(FIN_DATA!$AC177&lt;FIN_DATA!$AC176,FIN_DATA!$Y177&gt;FIN_DATA!$Y176),"SC",IF(AND(FIN_DATA!$AC177&gt;FIN_DATA!$AC176,FIN_DATA!$Y177&lt;FIN_DATA!$Y176),"SB",IF(AND(FIN_DATA!$AC177&lt;FIN_DATA!$AC176,FIN_DATA!$Y177&lt;FIN_DATA!$Y176),"LU",IF(FIN_DATA!$Y177&gt;FIN_DATA!$Y176,"PI",IF(FIN_DATA!$Y177&lt;FIN_DATA!$Y176,"PD","NL"))))))</f>
        <v>NL</v>
      </c>
      <c r="BT216" s="10" t="str">
        <f>IF(AND(FIN_DATA!$AC178&gt;FIN_DATA!$AC177,FIN_DATA!$Y178&gt;FIN_DATA!$Y177),"LB",IF(AND(FIN_DATA!$AC178&lt;FIN_DATA!$AC177,FIN_DATA!$Y178&gt;FIN_DATA!$Y177),"SC",IF(AND(FIN_DATA!$AC178&gt;FIN_DATA!$AC177,FIN_DATA!$Y178&lt;FIN_DATA!$Y177),"SB",IF(AND(FIN_DATA!$AC178&lt;FIN_DATA!$AC177,FIN_DATA!$Y178&lt;FIN_DATA!$Y177),"LU",IF(FIN_DATA!$Y178&gt;FIN_DATA!$Y177,"PI",IF(FIN_DATA!$Y178&lt;FIN_DATA!$Y177,"PD","NL"))))))</f>
        <v>NL</v>
      </c>
      <c r="BU216" s="10" t="str">
        <f>IF(AND(FIN_DATA!$AC179&gt;FIN_DATA!$AC178,FIN_DATA!$Y179&gt;FIN_DATA!$Y178),"LB",IF(AND(FIN_DATA!$AC179&lt;FIN_DATA!$AC178,FIN_DATA!$Y179&gt;FIN_DATA!$Y178),"SC",IF(AND(FIN_DATA!$AC179&gt;FIN_DATA!$AC178,FIN_DATA!$Y179&lt;FIN_DATA!$Y178),"SB",IF(AND(FIN_DATA!$AC179&lt;FIN_DATA!$AC178,FIN_DATA!$Y179&lt;FIN_DATA!$Y178),"LU",IF(FIN_DATA!$Y179&gt;FIN_DATA!$Y178,"PI",IF(FIN_DATA!$Y179&lt;FIN_DATA!$Y178,"PD","NL"))))))</f>
        <v>LU</v>
      </c>
      <c r="BV216" s="10" t="str">
        <f>IF(AND(FIN_DATA!$AC180&gt;FIN_DATA!$AC179,FIN_DATA!$Y180&gt;FIN_DATA!$Y179),"LB",IF(AND(FIN_DATA!$AC180&lt;FIN_DATA!$AC179,FIN_DATA!$Y180&gt;FIN_DATA!$Y179),"SC",IF(AND(FIN_DATA!$AC180&gt;FIN_DATA!$AC179,FIN_DATA!$Y180&lt;FIN_DATA!$Y179),"SB",IF(AND(FIN_DATA!$AC180&lt;FIN_DATA!$AC179,FIN_DATA!$Y180&lt;FIN_DATA!$Y179),"LU",IF(FIN_DATA!$Y180&gt;FIN_DATA!$Y179,"PI",IF(FIN_DATA!$Y180&lt;FIN_DATA!$Y179,"PD","NL"))))))</f>
        <v>NL</v>
      </c>
      <c r="BW216" s="10" t="str">
        <f>IF(AND(FIN_DATA!$AC181&gt;FIN_DATA!$AC180,FIN_DATA!$Y181&gt;FIN_DATA!$Y180),"LB",IF(AND(FIN_DATA!$AC181&lt;FIN_DATA!$AC180,FIN_DATA!$Y181&gt;FIN_DATA!$Y180),"SC",IF(AND(FIN_DATA!$AC181&gt;FIN_DATA!$AC180,FIN_DATA!$Y181&lt;FIN_DATA!$Y180),"SB",IF(AND(FIN_DATA!$AC181&lt;FIN_DATA!$AC180,FIN_DATA!$Y181&lt;FIN_DATA!$Y180),"LU",IF(FIN_DATA!$Y181&gt;FIN_DATA!$Y180,"PI",IF(FIN_DATA!$Y181&lt;FIN_DATA!$Y180,"PD","NL"))))))</f>
        <v>NL</v>
      </c>
      <c r="BX216" s="10" t="str">
        <f>IF(AND(FIN_DATA!$AC182&gt;FIN_DATA!$AC181,FIN_DATA!$Y182&gt;FIN_DATA!$Y181),"LB",IF(AND(FIN_DATA!$AC182&lt;FIN_DATA!$AC181,FIN_DATA!$Y182&gt;FIN_DATA!$Y181),"SC",IF(AND(FIN_DATA!$AC182&gt;FIN_DATA!$AC181,FIN_DATA!$Y182&lt;FIN_DATA!$Y181),"SB",IF(AND(FIN_DATA!$AC182&lt;FIN_DATA!$AC181,FIN_DATA!$Y182&lt;FIN_DATA!$Y181),"LU",IF(FIN_DATA!$Y182&gt;FIN_DATA!$Y181,"PI",IF(FIN_DATA!$Y182&lt;FIN_DATA!$Y181,"PD","NL"))))))</f>
        <v>NL</v>
      </c>
      <c r="BY216" s="10" t="str">
        <f>IF(AND(FIN_DATA!$AC183&gt;FIN_DATA!$AC182,FIN_DATA!$Y183&gt;FIN_DATA!$Y182),"LB",IF(AND(FIN_DATA!$AC183&lt;FIN_DATA!$AC182,FIN_DATA!$Y183&gt;FIN_DATA!$Y182),"SC",IF(AND(FIN_DATA!$AC183&gt;FIN_DATA!$AC182,FIN_DATA!$Y183&lt;FIN_DATA!$Y182),"SB",IF(AND(FIN_DATA!$AC183&lt;FIN_DATA!$AC182,FIN_DATA!$Y183&lt;FIN_DATA!$Y182),"LU",IF(FIN_DATA!$Y183&gt;FIN_DATA!$Y182,"PI",IF(FIN_DATA!$Y183&lt;FIN_DATA!$Y182,"PD","NL"))))))</f>
        <v>NL</v>
      </c>
      <c r="BZ216" s="10" t="str">
        <f>IF(AND(FIN_DATA!$AC184&gt;FIN_DATA!$AC183,FIN_DATA!$Y184&gt;FIN_DATA!$Y183),"LB",IF(AND(FIN_DATA!$AC184&lt;FIN_DATA!$AC183,FIN_DATA!$Y184&gt;FIN_DATA!$Y183),"SC",IF(AND(FIN_DATA!$AC184&gt;FIN_DATA!$AC183,FIN_DATA!$Y184&lt;FIN_DATA!$Y183),"SB",IF(AND(FIN_DATA!$AC184&lt;FIN_DATA!$AC183,FIN_DATA!$Y184&lt;FIN_DATA!$Y183),"LU",IF(FIN_DATA!$Y184&gt;FIN_DATA!$Y183,"PI",IF(FIN_DATA!$Y184&lt;FIN_DATA!$Y183,"PD","NL"))))))</f>
        <v>NL</v>
      </c>
      <c r="CA216" s="10" t="str">
        <f>IF(AND(FIN_DATA!$AC185&gt;FIN_DATA!$AC184,FIN_DATA!$Y185&gt;FIN_DATA!$Y184),"LB",IF(AND(FIN_DATA!$AC185&lt;FIN_DATA!$AC184,FIN_DATA!$Y185&gt;FIN_DATA!$Y184),"SC",IF(AND(FIN_DATA!$AC185&gt;FIN_DATA!$AC184,FIN_DATA!$Y185&lt;FIN_DATA!$Y184),"SB",IF(AND(FIN_DATA!$AC185&lt;FIN_DATA!$AC184,FIN_DATA!$Y185&lt;FIN_DATA!$Y184),"LU",IF(FIN_DATA!$Y185&gt;FIN_DATA!$Y184,"PI",IF(FIN_DATA!$Y185&lt;FIN_DATA!$Y184,"PD","NL"))))))</f>
        <v>NL</v>
      </c>
      <c r="CB216" s="10" t="str">
        <f>IF(AND(FIN_DATA!$AC186&gt;FIN_DATA!$AC185,FIN_DATA!$Y186&gt;FIN_DATA!$Y185),"LB",IF(AND(FIN_DATA!$AC186&lt;FIN_DATA!$AC185,FIN_DATA!$Y186&gt;FIN_DATA!$Y185),"SC",IF(AND(FIN_DATA!$AC186&gt;FIN_DATA!$AC185,FIN_DATA!$Y186&lt;FIN_DATA!$Y185),"SB",IF(AND(FIN_DATA!$AC186&lt;FIN_DATA!$AC185,FIN_DATA!$Y186&lt;FIN_DATA!$Y185),"LU",IF(FIN_DATA!$Y186&gt;FIN_DATA!$Y185,"PI",IF(FIN_DATA!$Y186&lt;FIN_DATA!$Y185,"PD","NL"))))))</f>
        <v>NL</v>
      </c>
      <c r="CC216" s="10" t="str">
        <f>IF(AND(FIN_DATA!$AC187&gt;FIN_DATA!$AC186,FIN_DATA!$Y187&gt;FIN_DATA!$Y186),"LB",IF(AND(FIN_DATA!$AC187&lt;FIN_DATA!$AC186,FIN_DATA!$Y187&gt;FIN_DATA!$Y186),"SC",IF(AND(FIN_DATA!$AC187&gt;FIN_DATA!$AC186,FIN_DATA!$Y187&lt;FIN_DATA!$Y186),"SB",IF(AND(FIN_DATA!$AC187&lt;FIN_DATA!$AC186,FIN_DATA!$Y187&lt;FIN_DATA!$Y186),"LU",IF(FIN_DATA!$Y187&gt;FIN_DATA!$Y186,"PI",IF(FIN_DATA!$Y187&lt;FIN_DATA!$Y186,"PD","NL"))))))</f>
        <v>NL</v>
      </c>
      <c r="CD216" s="10" t="str">
        <f>IF(AND(FIN_DATA!$AC188&gt;FIN_DATA!$AC187,FIN_DATA!$Y188&gt;FIN_DATA!$Y187),"LB",IF(AND(FIN_DATA!$AC188&lt;FIN_DATA!$AC187,FIN_DATA!$Y188&gt;FIN_DATA!$Y187),"SC",IF(AND(FIN_DATA!$AC188&gt;FIN_DATA!$AC187,FIN_DATA!$Y188&lt;FIN_DATA!$Y187),"SB",IF(AND(FIN_DATA!$AC188&lt;FIN_DATA!$AC187,FIN_DATA!$Y188&lt;FIN_DATA!$Y187),"LU",IF(FIN_DATA!$Y188&gt;FIN_DATA!$Y187,"PI",IF(FIN_DATA!$Y188&lt;FIN_DATA!$Y187,"PD","NL"))))))</f>
        <v>NL</v>
      </c>
      <c r="CE216" s="10" t="str">
        <f>IF(AND(FIN_DATA!$AC189&gt;FIN_DATA!$AC188,FIN_DATA!$Y189&gt;FIN_DATA!$Y188),"LB",IF(AND(FIN_DATA!$AC189&lt;FIN_DATA!$AC188,FIN_DATA!$Y189&gt;FIN_DATA!$Y188),"SC",IF(AND(FIN_DATA!$AC189&gt;FIN_DATA!$AC188,FIN_DATA!$Y189&lt;FIN_DATA!$Y188),"SB",IF(AND(FIN_DATA!$AC189&lt;FIN_DATA!$AC188,FIN_DATA!$Y189&lt;FIN_DATA!$Y188),"LU",IF(FIN_DATA!$Y189&gt;FIN_DATA!$Y188,"PI",IF(FIN_DATA!$Y189&lt;FIN_DATA!$Y188,"PD","NL"))))))</f>
        <v>NL</v>
      </c>
      <c r="CF216" s="10" t="str">
        <f>IF(AND(FIN_DATA!$AC190&gt;FIN_DATA!$AC189,FIN_DATA!$Y190&gt;FIN_DATA!$Y189),"LB",IF(AND(FIN_DATA!$AC190&lt;FIN_DATA!$AC189,FIN_DATA!$Y190&gt;FIN_DATA!$Y189),"SC",IF(AND(FIN_DATA!$AC190&gt;FIN_DATA!$AC189,FIN_DATA!$Y190&lt;FIN_DATA!$Y189),"SB",IF(AND(FIN_DATA!$AC190&lt;FIN_DATA!$AC189,FIN_DATA!$Y190&lt;FIN_DATA!$Y189),"LU",IF(FIN_DATA!$Y190&gt;FIN_DATA!$Y189,"PI",IF(FIN_DATA!$Y190&lt;FIN_DATA!$Y189,"PD","NL"))))))</f>
        <v>NL</v>
      </c>
      <c r="CG216" s="10" t="str">
        <f>IF(AND(FIN_DATA!$AC191&gt;FIN_DATA!$AC190,FIN_DATA!$Y191&gt;FIN_DATA!$Y190),"LB",IF(AND(FIN_DATA!$AC191&lt;FIN_DATA!$AC190,FIN_DATA!$Y191&gt;FIN_DATA!$Y190),"SC",IF(AND(FIN_DATA!$AC191&gt;FIN_DATA!$AC190,FIN_DATA!$Y191&lt;FIN_DATA!$Y190),"SB",IF(AND(FIN_DATA!$AC191&lt;FIN_DATA!$AC190,FIN_DATA!$Y191&lt;FIN_DATA!$Y190),"LU",IF(FIN_DATA!$Y191&gt;FIN_DATA!$Y190,"PI",IF(FIN_DATA!$Y191&lt;FIN_DATA!$Y190,"PD","NL"))))))</f>
        <v>NL</v>
      </c>
      <c r="CH216" s="10" t="str">
        <f>IF(AND(FIN_DATA!$AC192&gt;FIN_DATA!$AC191,FIN_DATA!$Y192&gt;FIN_DATA!$Y191),"LB",IF(AND(FIN_DATA!$AC192&lt;FIN_DATA!$AC191,FIN_DATA!$Y192&gt;FIN_DATA!$Y191),"SC",IF(AND(FIN_DATA!$AC192&gt;FIN_DATA!$AC191,FIN_DATA!$Y192&lt;FIN_DATA!$Y191),"SB",IF(AND(FIN_DATA!$AC192&lt;FIN_DATA!$AC191,FIN_DATA!$Y192&lt;FIN_DATA!$Y191),"LU",IF(FIN_DATA!$Y192&gt;FIN_DATA!$Y191,"PI",IF(FIN_DATA!$Y192&lt;FIN_DATA!$Y191,"PD","NL"))))))</f>
        <v>NL</v>
      </c>
      <c r="CI216" s="10" t="str">
        <f>IF(AND(FIN_DATA!$AC193&gt;FIN_DATA!$AC192,FIN_DATA!$Y193&gt;FIN_DATA!$Y192),"LB",IF(AND(FIN_DATA!$AC193&lt;FIN_DATA!$AC192,FIN_DATA!$Y193&gt;FIN_DATA!$Y192),"SC",IF(AND(FIN_DATA!$AC193&gt;FIN_DATA!$AC192,FIN_DATA!$Y193&lt;FIN_DATA!$Y192),"SB",IF(AND(FIN_DATA!$AC193&lt;FIN_DATA!$AC192,FIN_DATA!$Y193&lt;FIN_DATA!$Y192),"LU",IF(FIN_DATA!$Y193&gt;FIN_DATA!$Y192,"PI",IF(FIN_DATA!$Y193&lt;FIN_DATA!$Y192,"PD","NL"))))))</f>
        <v>NL</v>
      </c>
      <c r="CJ216" s="10" t="str">
        <f>IF(AND(FIN_DATA!$AC194&gt;FIN_DATA!$AC193,FIN_DATA!$Y194&gt;FIN_DATA!$Y193),"LB",IF(AND(FIN_DATA!$AC194&lt;FIN_DATA!$AC193,FIN_DATA!$Y194&gt;FIN_DATA!$Y193),"SC",IF(AND(FIN_DATA!$AC194&gt;FIN_DATA!$AC193,FIN_DATA!$Y194&lt;FIN_DATA!$Y193),"SB",IF(AND(FIN_DATA!$AC194&lt;FIN_DATA!$AC193,FIN_DATA!$Y194&lt;FIN_DATA!$Y193),"LU",IF(FIN_DATA!$Y194&gt;FIN_DATA!$Y193,"PI",IF(FIN_DATA!$Y194&lt;FIN_DATA!$Y193,"PD","NL"))))))</f>
        <v>NL</v>
      </c>
      <c r="CK216" s="10" t="str">
        <f>IF(AND(FIN_DATA!$AC195&gt;FIN_DATA!$AC194,FIN_DATA!$Y195&gt;FIN_DATA!$Y194),"LB",IF(AND(FIN_DATA!$AC195&lt;FIN_DATA!$AC194,FIN_DATA!$Y195&gt;FIN_DATA!$Y194),"SC",IF(AND(FIN_DATA!$AC195&gt;FIN_DATA!$AC194,FIN_DATA!$Y195&lt;FIN_DATA!$Y194),"SB",IF(AND(FIN_DATA!$AC195&lt;FIN_DATA!$AC194,FIN_DATA!$Y195&lt;FIN_DATA!$Y194),"LU",IF(FIN_DATA!$Y195&gt;FIN_DATA!$Y194,"PI",IF(FIN_DATA!$Y195&lt;FIN_DATA!$Y194,"PD","NL"))))))</f>
        <v>NL</v>
      </c>
      <c r="CL216" s="10" t="str">
        <f>IF(AND(FIN_DATA!$AC196&gt;FIN_DATA!$AC195,FIN_DATA!$Y196&gt;FIN_DATA!$Y195),"LB",IF(AND(FIN_DATA!$AC196&lt;FIN_DATA!$AC195,FIN_DATA!$Y196&gt;FIN_DATA!$Y195),"SC",IF(AND(FIN_DATA!$AC196&gt;FIN_DATA!$AC195,FIN_DATA!$Y196&lt;FIN_DATA!$Y195),"SB",IF(AND(FIN_DATA!$AC196&lt;FIN_DATA!$AC195,FIN_DATA!$Y196&lt;FIN_DATA!$Y195),"LU",IF(FIN_DATA!$Y196&gt;FIN_DATA!$Y195,"PI",IF(FIN_DATA!$Y196&lt;FIN_DATA!$Y195,"PD","NL"))))))</f>
        <v>NL</v>
      </c>
      <c r="CM216" s="10" t="str">
        <f>IF(AND(FIN_DATA!$AC197&gt;FIN_DATA!$AC196,FIN_DATA!$Y197&gt;FIN_DATA!$Y196),"LB",IF(AND(FIN_DATA!$AC197&lt;FIN_DATA!$AC196,FIN_DATA!$Y197&gt;FIN_DATA!$Y196),"SC",IF(AND(FIN_DATA!$AC197&gt;FIN_DATA!$AC196,FIN_DATA!$Y197&lt;FIN_DATA!$Y196),"SB",IF(AND(FIN_DATA!$AC197&lt;FIN_DATA!$AC196,FIN_DATA!$Y197&lt;FIN_DATA!$Y196),"LU",IF(FIN_DATA!$Y197&gt;FIN_DATA!$Y196,"PI",IF(FIN_DATA!$Y197&lt;FIN_DATA!$Y196,"PD","NL"))))))</f>
        <v>NL</v>
      </c>
      <c r="CN216" s="10" t="str">
        <f>IF(AND(FIN_DATA!$AC198&gt;FIN_DATA!$AC197,FIN_DATA!$Y198&gt;FIN_DATA!$Y197),"LB",IF(AND(FIN_DATA!$AC198&lt;FIN_DATA!$AC197,FIN_DATA!$Y198&gt;FIN_DATA!$Y197),"SC",IF(AND(FIN_DATA!$AC198&gt;FIN_DATA!$AC197,FIN_DATA!$Y198&lt;FIN_DATA!$Y197),"SB",IF(AND(FIN_DATA!$AC198&lt;FIN_DATA!$AC197,FIN_DATA!$Y198&lt;FIN_DATA!$Y197),"LU",IF(FIN_DATA!$Y198&gt;FIN_DATA!$Y197,"PI",IF(FIN_DATA!$Y198&lt;FIN_DATA!$Y197,"PD","NL"))))))</f>
        <v>NL</v>
      </c>
      <c r="CO216" s="10" t="str">
        <f>IF(AND(FIN_DATA!$AC199&gt;FIN_DATA!$AC198,FIN_DATA!$Y199&gt;FIN_DATA!$Y198),"LB",IF(AND(FIN_DATA!$AC199&lt;FIN_DATA!$AC198,FIN_DATA!$Y199&gt;FIN_DATA!$Y198),"SC",IF(AND(FIN_DATA!$AC199&gt;FIN_DATA!$AC198,FIN_DATA!$Y199&lt;FIN_DATA!$Y198),"SB",IF(AND(FIN_DATA!$AC199&lt;FIN_DATA!$AC198,FIN_DATA!$Y199&lt;FIN_DATA!$Y198),"LU",IF(FIN_DATA!$Y199&gt;FIN_DATA!$Y198,"PI",IF(FIN_DATA!$Y199&lt;FIN_DATA!$Y198,"PD","NL"))))))</f>
        <v>NL</v>
      </c>
      <c r="CP216" s="10" t="str">
        <f>IF(AND(FIN_DATA!$AC200&gt;FIN_DATA!$AC199,FIN_DATA!$Y200&gt;FIN_DATA!$Y199),"LB",IF(AND(FIN_DATA!$AC200&lt;FIN_DATA!$AC199,FIN_DATA!$Y200&gt;FIN_DATA!$Y199),"SC",IF(AND(FIN_DATA!$AC200&gt;FIN_DATA!$AC199,FIN_DATA!$Y200&lt;FIN_DATA!$Y199),"SB",IF(AND(FIN_DATA!$AC200&lt;FIN_DATA!$AC199,FIN_DATA!$Y200&lt;FIN_DATA!$Y199),"LU",IF(FIN_DATA!$Y200&gt;FIN_DATA!$Y199,"PI",IF(FIN_DATA!$Y200&lt;FIN_DATA!$Y199,"PD","NL"))))))</f>
        <v>NL</v>
      </c>
      <c r="CQ216" s="10" t="str">
        <f>IF(AND(FIN_DATA!$AC201&gt;FIN_DATA!$AC200,FIN_DATA!$Y201&gt;FIN_DATA!$Y200),"LB",IF(AND(FIN_DATA!$AC201&lt;FIN_DATA!$AC200,FIN_DATA!$Y201&gt;FIN_DATA!$Y200),"SC",IF(AND(FIN_DATA!$AC201&gt;FIN_DATA!$AC200,FIN_DATA!$Y201&lt;FIN_DATA!$Y200),"SB",IF(AND(FIN_DATA!$AC201&lt;FIN_DATA!$AC200,FIN_DATA!$Y201&lt;FIN_DATA!$Y200),"LU",IF(FIN_DATA!$Y201&gt;FIN_DATA!$Y200,"PI",IF(FIN_DATA!$Y201&lt;FIN_DATA!$Y200,"PD","NL"))))))</f>
        <v>NL</v>
      </c>
      <c r="CR216" s="10" t="str">
        <f>IF(AND(FIN_DATA!$AC202&gt;FIN_DATA!$AC201,FIN_DATA!$Y202&gt;FIN_DATA!$Y201),"LB",IF(AND(FIN_DATA!$AC202&lt;FIN_DATA!$AC201,FIN_DATA!$Y202&gt;FIN_DATA!$Y201),"SC",IF(AND(FIN_DATA!$AC202&gt;FIN_DATA!$AC201,FIN_DATA!$Y202&lt;FIN_DATA!$Y201),"SB",IF(AND(FIN_DATA!$AC202&lt;FIN_DATA!$AC201,FIN_DATA!$Y202&lt;FIN_DATA!$Y201),"LU",IF(FIN_DATA!$Y202&gt;FIN_DATA!$Y201,"PI",IF(FIN_DATA!$Y202&lt;FIN_DATA!$Y201,"PD","NL"))))))</f>
        <v>NL</v>
      </c>
      <c r="CS216" s="10" t="str">
        <f>IF(AND(FIN_DATA!$AC203&gt;FIN_DATA!$AC202,FIN_DATA!$Y203&gt;FIN_DATA!$Y202),"LB",IF(AND(FIN_DATA!$AC203&lt;FIN_DATA!$AC202,FIN_DATA!$Y203&gt;FIN_DATA!$Y202),"SC",IF(AND(FIN_DATA!$AC203&gt;FIN_DATA!$AC202,FIN_DATA!$Y203&lt;FIN_DATA!$Y202),"SB",IF(AND(FIN_DATA!$AC203&lt;FIN_DATA!$AC202,FIN_DATA!$Y203&lt;FIN_DATA!$Y202),"LU",IF(FIN_DATA!$Y203&gt;FIN_DATA!$Y202,"PI",IF(FIN_DATA!$Y203&lt;FIN_DATA!$Y202,"PD","NL"))))))</f>
        <v>NL</v>
      </c>
      <c r="CT216" s="10" t="str">
        <f>IF(AND(FIN_DATA!$AC204&gt;FIN_DATA!$AC203,FIN_DATA!$Y204&gt;FIN_DATA!$Y203),"LB",IF(AND(FIN_DATA!$AC204&lt;FIN_DATA!$AC203,FIN_DATA!$Y204&gt;FIN_DATA!$Y203),"SC",IF(AND(FIN_DATA!$AC204&gt;FIN_DATA!$AC203,FIN_DATA!$Y204&lt;FIN_DATA!$Y203),"SB",IF(AND(FIN_DATA!$AC204&lt;FIN_DATA!$AC203,FIN_DATA!$Y204&lt;FIN_DATA!$Y203),"LU",IF(FIN_DATA!$Y204&gt;FIN_DATA!$Y203,"PI",IF(FIN_DATA!$Y204&lt;FIN_DATA!$Y203,"PD","NL"))))))</f>
        <v>NL</v>
      </c>
      <c r="CU216" s="10" t="str">
        <f>IF(AND(FIN_DATA!$AC205&gt;FIN_DATA!$AC204,FIN_DATA!$Y205&gt;FIN_DATA!$Y204),"LB",IF(AND(FIN_DATA!$AC205&lt;FIN_DATA!$AC204,FIN_DATA!$Y205&gt;FIN_DATA!$Y204),"SC",IF(AND(FIN_DATA!$AC205&gt;FIN_DATA!$AC204,FIN_DATA!$Y205&lt;FIN_DATA!$Y204),"SB",IF(AND(FIN_DATA!$AC205&lt;FIN_DATA!$AC204,FIN_DATA!$Y205&lt;FIN_DATA!$Y204),"LU",IF(FIN_DATA!$Y205&gt;FIN_DATA!$Y204,"PI",IF(FIN_DATA!$Y205&lt;FIN_DATA!$Y204,"PD","NL"))))))</f>
        <v>NL</v>
      </c>
      <c r="CV216" s="10" t="str">
        <f>IF(AND(FIN_DATA!$AC206&gt;FIN_DATA!$AC205,FIN_DATA!$Y206&gt;FIN_DATA!$Y205),"LB",IF(AND(FIN_DATA!$AC206&lt;FIN_DATA!$AC205,FIN_DATA!$Y206&gt;FIN_DATA!$Y205),"SC",IF(AND(FIN_DATA!$AC206&gt;FIN_DATA!$AC205,FIN_DATA!$Y206&lt;FIN_DATA!$Y205),"SB",IF(AND(FIN_DATA!$AC206&lt;FIN_DATA!$AC205,FIN_DATA!$Y206&lt;FIN_DATA!$Y205),"LU",IF(FIN_DATA!$Y206&gt;FIN_DATA!$Y205,"PI",IF(FIN_DATA!$Y206&lt;FIN_DATA!$Y205,"PD","NL"))))))</f>
        <v>NL</v>
      </c>
      <c r="CW216" s="10" t="str">
        <f>IF(AND(FIN_DATA!$AC207&gt;FIN_DATA!$AC206,FIN_DATA!$Y207&gt;FIN_DATA!$Y206),"LB",IF(AND(FIN_DATA!$AC207&lt;FIN_DATA!$AC206,FIN_DATA!$Y207&gt;FIN_DATA!$Y206),"SC",IF(AND(FIN_DATA!$AC207&gt;FIN_DATA!$AC206,FIN_DATA!$Y207&lt;FIN_DATA!$Y206),"SB",IF(AND(FIN_DATA!$AC207&lt;FIN_DATA!$AC206,FIN_DATA!$Y207&lt;FIN_DATA!$Y206),"LU",IF(FIN_DATA!$Y207&gt;FIN_DATA!$Y206,"PI",IF(FIN_DATA!$Y207&lt;FIN_DATA!$Y206,"PD","NL"))))))</f>
        <v>NL</v>
      </c>
    </row>
    <row r="217" spans="1:101" ht="14.4" x14ac:dyDescent="0.3">
      <c r="A217" s="29"/>
      <c r="B217" s="34"/>
      <c r="C217" s="17" t="s">
        <v>18</v>
      </c>
      <c r="D217" s="21">
        <f>FIN_DATA!$AC110/FIN_DATA!$S110</f>
        <v>1.5649452269170579E-3</v>
      </c>
      <c r="E217" s="21">
        <f>FIN_DATA!$AC111/FIN_DATA!$S111</f>
        <v>1.7094017094017094E-3</v>
      </c>
      <c r="F217" s="21">
        <f>FIN_DATA!$AC112/FIN_DATA!$S112</f>
        <v>1.7053206002728514E-3</v>
      </c>
      <c r="G217" s="21">
        <f>FIN_DATA!$AC113/FIN_DATA!$S113</f>
        <v>1.3869625520110957E-3</v>
      </c>
      <c r="H217" s="21">
        <f>FIN_DATA!$AC114/FIN_DATA!$S114</f>
        <v>5.6664867781975178E-3</v>
      </c>
      <c r="I217" s="21">
        <f>FIN_DATA!$AC115/FIN_DATA!$S115</f>
        <v>5.2777079668258359E-3</v>
      </c>
      <c r="J217" s="21">
        <f>FIN_DATA!$AC116/FIN_DATA!$S116</f>
        <v>7.4752833373523024E-3</v>
      </c>
      <c r="K217" s="21">
        <f>FIN_DATA!$AC117/FIN_DATA!$S117</f>
        <v>7.716421509524958E-3</v>
      </c>
      <c r="L217" s="21">
        <f>FIN_DATA!$AC118/FIN_DATA!$S118</f>
        <v>9.3457943925233638E-3</v>
      </c>
      <c r="M217" s="21">
        <f>FIN_DATA!$AC119/FIN_DATA!$S119</f>
        <v>1.3191855463148839E-2</v>
      </c>
      <c r="N217" s="21">
        <f>FIN_DATA!$AC120/FIN_DATA!$S120</f>
        <v>2.0202020202020204E-2</v>
      </c>
      <c r="O217" s="21">
        <f>FIN_DATA!$AC121/FIN_DATA!$S121</f>
        <v>1.7604286261002678E-2</v>
      </c>
      <c r="P217" s="21">
        <f>FIN_DATA!$AC122/FIN_DATA!$S122</f>
        <v>1.5753424657534248E-2</v>
      </c>
      <c r="Q217" s="21">
        <f>FIN_DATA!$AC123/FIN_DATA!$S123</f>
        <v>1.6661524220919471E-2</v>
      </c>
      <c r="R217" s="21">
        <f>FIN_DATA!$AC124/FIN_DATA!$S124</f>
        <v>1.6289592760180997E-2</v>
      </c>
      <c r="S217" s="21">
        <f>FIN_DATA!$AC125/FIN_DATA!$S125</f>
        <v>5.4176072234762979E-2</v>
      </c>
      <c r="T217" s="21">
        <f>FIN_DATA!$AC126/FIN_DATA!$S126</f>
        <v>7.1856287425149698E-2</v>
      </c>
      <c r="U217" s="21">
        <f>FIN_DATA!$AC127/FIN_DATA!$S127</f>
        <v>5.8272632674297609E-2</v>
      </c>
      <c r="V217" s="21">
        <f>FIN_DATA!$AC128/FIN_DATA!$S128</f>
        <v>5.8272632674297609E-2</v>
      </c>
      <c r="W217" s="21">
        <f>FIN_DATA!$AC129/FIN_DATA!$S129</f>
        <v>4.8220436280137773E-2</v>
      </c>
      <c r="X217" s="21">
        <f>FIN_DATA!$AC130/FIN_DATA!$S130</f>
        <v>5.0513698630136987E-2</v>
      </c>
      <c r="Y217" s="21">
        <f>FIN_DATA!$AC131/FIN_DATA!$S131</f>
        <v>4.1946308724832217E-2</v>
      </c>
      <c r="Z217" s="21">
        <f>FIN_DATA!$AC132/FIN_DATA!$S132</f>
        <v>3.7691147964678012E-2</v>
      </c>
      <c r="AA217" s="21">
        <f>FIN_DATA!$AC133/FIN_DATA!$S133</f>
        <v>3.6164496796858854E-2</v>
      </c>
      <c r="AB217" s="21">
        <f>FIN_DATA!$AC134/FIN_DATA!$S134</f>
        <v>3.7611076668733208E-2</v>
      </c>
      <c r="AC217" s="21">
        <f>FIN_DATA!$AC135/FIN_DATA!$S135</f>
        <v>4.3979303857008469E-2</v>
      </c>
      <c r="AD217" s="21">
        <f>FIN_DATA!$AC136/FIN_DATA!$S136</f>
        <v>4.1722445336903169E-2</v>
      </c>
      <c r="AE217" s="21">
        <f>FIN_DATA!$AC137/FIN_DATA!$S137</f>
        <v>4.2840778923253151E-2</v>
      </c>
      <c r="AF217" s="21">
        <f>FIN_DATA!$AC138/FIN_DATA!$S138</f>
        <v>4.2840778923253151E-2</v>
      </c>
      <c r="AG217" s="21">
        <f>FIN_DATA!$AC139/FIN_DATA!$S139</f>
        <v>5.2854720180893162E-2</v>
      </c>
      <c r="AH217" s="21">
        <f>FIN_DATA!$AC140/FIN_DATA!$S140</f>
        <v>5.0842849374660139E-2</v>
      </c>
      <c r="AI217" s="21">
        <f>FIN_DATA!$AC141/FIN_DATA!$S141</f>
        <v>5.2202283849918436E-2</v>
      </c>
      <c r="AJ217" s="21">
        <f>FIN_DATA!$AC142/FIN_DATA!$S142</f>
        <v>5.2617155385036994E-2</v>
      </c>
      <c r="AK217" s="21">
        <f>FIN_DATA!$AC143/FIN_DATA!$S143</f>
        <v>4.456824512534819E-2</v>
      </c>
      <c r="AL217" s="21">
        <f>FIN_DATA!$AC144/FIN_DATA!$S144</f>
        <v>4.2417582417582415E-2</v>
      </c>
      <c r="AM217" s="21">
        <f>FIN_DATA!$AC145/FIN_DATA!$S145</f>
        <v>4.125694741342454E-2</v>
      </c>
      <c r="AN217" s="21">
        <f>FIN_DATA!$AC146/FIN_DATA!$S146</f>
        <v>3.618297712785902E-2</v>
      </c>
      <c r="AO217" s="21">
        <f>FIN_DATA!$AC147/FIN_DATA!$S147</f>
        <v>4.4331983805668017E-2</v>
      </c>
      <c r="AP217" s="21">
        <f>FIN_DATA!$AC148/FIN_DATA!$S148</f>
        <v>4.3323442136498518E-2</v>
      </c>
      <c r="AQ217" s="21">
        <f>FIN_DATA!$AC149/FIN_DATA!$S149</f>
        <v>3.6150544734235721E-2</v>
      </c>
      <c r="AR217" s="21">
        <f>FIN_DATA!$AC150/FIN_DATA!$S150</f>
        <v>3.6150544734235721E-2</v>
      </c>
      <c r="AS217" s="21">
        <f>FIN_DATA!$AC151/FIN_DATA!$S151</f>
        <v>3.4224097515236758E-2</v>
      </c>
      <c r="AT217" s="21">
        <f>FIN_DATA!$AC152/FIN_DATA!$S152</f>
        <v>3.5725728933034287E-2</v>
      </c>
      <c r="AU217" s="21">
        <f>FIN_DATA!$AC153/FIN_DATA!$S153</f>
        <v>3.7259816207184625E-2</v>
      </c>
      <c r="AV217" s="21">
        <f>FIN_DATA!$AC154/FIN_DATA!$S154</f>
        <v>3.769740193581253E-2</v>
      </c>
      <c r="AW217" s="21">
        <f>FIN_DATA!$AC155/FIN_DATA!$S155</f>
        <v>3.2991529201961661E-2</v>
      </c>
      <c r="AX217" s="21">
        <f>FIN_DATA!$AC156/FIN_DATA!$S156</f>
        <v>3.3376679670567837E-2</v>
      </c>
      <c r="AY217" s="21">
        <f>FIN_DATA!$AC157/FIN_DATA!$S157</f>
        <v>3.2891926527125158E-2</v>
      </c>
      <c r="AZ217" s="21">
        <f>FIN_DATA!$AC158/FIN_DATA!$S158</f>
        <v>3.1682896721986008E-2</v>
      </c>
      <c r="BA217" s="21">
        <f>FIN_DATA!$AC159/FIN_DATA!$S159</f>
        <v>3.4265201783966061E-2</v>
      </c>
      <c r="BB217" s="21">
        <f>FIN_DATA!$AC160/FIN_DATA!$S160</f>
        <v>2.7515923566878982E-2</v>
      </c>
      <c r="BC217" s="21">
        <f>FIN_DATA!$AC161/FIN_DATA!$S161</f>
        <v>2.3892773892773892E-2</v>
      </c>
      <c r="BD217" s="21">
        <f>FIN_DATA!$AC162/FIN_DATA!$S162</f>
        <v>2.4078696226692117E-2</v>
      </c>
      <c r="BE217" s="21">
        <f>FIN_DATA!$AC163/FIN_DATA!$S163</f>
        <v>2.3071528751753157E-2</v>
      </c>
      <c r="BF217" s="21">
        <f>FIN_DATA!$AC164/FIN_DATA!$S164</f>
        <v>3.0800821355236138E-2</v>
      </c>
      <c r="BG217" s="21">
        <f>FIN_DATA!$AC165/FIN_DATA!$S165</f>
        <v>3.3034585775020109E-2</v>
      </c>
      <c r="BH217" s="21">
        <f>FIN_DATA!$AC166/FIN_DATA!$S166</f>
        <v>3.2423208191126277E-2</v>
      </c>
      <c r="BI217" s="21">
        <f>FIN_DATA!$AC167/FIN_DATA!$S167</f>
        <v>3.2625698324022345E-2</v>
      </c>
      <c r="BJ217" s="21">
        <f>FIN_DATA!$AC168/FIN_DATA!$S168</f>
        <v>3.2625698324022345E-2</v>
      </c>
      <c r="BK217" s="21">
        <f>FIN_DATA!$AC169/FIN_DATA!$S169</f>
        <v>3.2845894263217094E-2</v>
      </c>
      <c r="BL217" s="21">
        <f>FIN_DATA!$AC170/FIN_DATA!$S170</f>
        <v>3.1416429070955938E-2</v>
      </c>
      <c r="BM217" s="21">
        <f>FIN_DATA!$AC171/FIN_DATA!$S171</f>
        <v>3.2726460404333746E-2</v>
      </c>
      <c r="BN217" s="21">
        <f>FIN_DATA!$AC172/FIN_DATA!$S172</f>
        <v>3.3827754001289796E-2</v>
      </c>
      <c r="BO217" s="21">
        <f>FIN_DATA!$AC173/FIN_DATA!$S173</f>
        <v>3.2071591351231173E-2</v>
      </c>
      <c r="BP217" s="21">
        <f>FIN_DATA!$AC174/FIN_DATA!$S174</f>
        <v>3.3693917361234262E-2</v>
      </c>
      <c r="BQ217" s="21">
        <f>FIN_DATA!$AC175/FIN_DATA!$S175</f>
        <v>3.2738780207134638E-2</v>
      </c>
      <c r="BR217" s="21">
        <f>FIN_DATA!$AC176/FIN_DATA!$S176</f>
        <v>2.9894026467021668E-2</v>
      </c>
      <c r="BS217" s="21">
        <f>FIN_DATA!$AC177/FIN_DATA!$S177</f>
        <v>2.9894026467021668E-2</v>
      </c>
      <c r="BT217" s="21">
        <f>FIN_DATA!$AC178/FIN_DATA!$S178</f>
        <v>2.9894026467021668E-2</v>
      </c>
      <c r="BU217" s="21" t="e">
        <f>FIN_DATA!$AC179/FIN_DATA!$S179</f>
        <v>#DIV/0!</v>
      </c>
      <c r="BV217" s="21" t="e">
        <f>FIN_DATA!$AC180/FIN_DATA!$S180</f>
        <v>#DIV/0!</v>
      </c>
      <c r="BW217" s="21" t="e">
        <f>FIN_DATA!$AC181/FIN_DATA!$S181</f>
        <v>#DIV/0!</v>
      </c>
      <c r="BX217" s="21" t="e">
        <f>FIN_DATA!$AC182/FIN_DATA!$S182</f>
        <v>#DIV/0!</v>
      </c>
      <c r="BY217" s="21" t="e">
        <f>FIN_DATA!$AC183/FIN_DATA!$S183</f>
        <v>#DIV/0!</v>
      </c>
      <c r="BZ217" s="21" t="e">
        <f>FIN_DATA!$AC184/FIN_DATA!$S184</f>
        <v>#DIV/0!</v>
      </c>
      <c r="CA217" s="21" t="e">
        <f>FIN_DATA!$AC185/FIN_DATA!$S185</f>
        <v>#DIV/0!</v>
      </c>
      <c r="CB217" s="21" t="e">
        <f>FIN_DATA!$AC186/FIN_DATA!$S186</f>
        <v>#DIV/0!</v>
      </c>
      <c r="CC217" s="21" t="e">
        <f>FIN_DATA!$AC187/FIN_DATA!$S187</f>
        <v>#DIV/0!</v>
      </c>
      <c r="CD217" s="21" t="e">
        <f>FIN_DATA!$AC188/FIN_DATA!$S188</f>
        <v>#DIV/0!</v>
      </c>
      <c r="CE217" s="21" t="e">
        <f>FIN_DATA!$AC189/FIN_DATA!$S189</f>
        <v>#DIV/0!</v>
      </c>
      <c r="CF217" s="21" t="e">
        <f>FIN_DATA!$AC190/FIN_DATA!$S190</f>
        <v>#DIV/0!</v>
      </c>
      <c r="CG217" s="21" t="e">
        <f>FIN_DATA!$AC191/FIN_DATA!$S191</f>
        <v>#DIV/0!</v>
      </c>
      <c r="CH217" s="21" t="e">
        <f>FIN_DATA!$AC192/FIN_DATA!$S192</f>
        <v>#DIV/0!</v>
      </c>
      <c r="CI217" s="21" t="e">
        <f>FIN_DATA!$AC193/FIN_DATA!$S193</f>
        <v>#DIV/0!</v>
      </c>
      <c r="CJ217" s="21" t="e">
        <f>FIN_DATA!$AC194/FIN_DATA!$S194</f>
        <v>#DIV/0!</v>
      </c>
      <c r="CK217" s="21" t="e">
        <f>FIN_DATA!$AC195/FIN_DATA!$S195</f>
        <v>#DIV/0!</v>
      </c>
      <c r="CL217" s="21" t="e">
        <f>FIN_DATA!$AC196/FIN_DATA!$S196</f>
        <v>#DIV/0!</v>
      </c>
      <c r="CM217" s="21" t="e">
        <f>FIN_DATA!$AC197/FIN_DATA!$S197</f>
        <v>#DIV/0!</v>
      </c>
      <c r="CN217" s="21" t="e">
        <f>FIN_DATA!$AC198/FIN_DATA!$S198</f>
        <v>#DIV/0!</v>
      </c>
      <c r="CO217" s="21" t="e">
        <f>FIN_DATA!$AC199/FIN_DATA!$S199</f>
        <v>#DIV/0!</v>
      </c>
      <c r="CP217" s="21" t="e">
        <f>FIN_DATA!$AC200/FIN_DATA!$S200</f>
        <v>#DIV/0!</v>
      </c>
      <c r="CQ217" s="21" t="e">
        <f>FIN_DATA!$AC201/FIN_DATA!$S201</f>
        <v>#DIV/0!</v>
      </c>
      <c r="CR217" s="21" t="e">
        <f>FIN_DATA!$AC202/FIN_DATA!$S202</f>
        <v>#DIV/0!</v>
      </c>
      <c r="CS217" s="21" t="e">
        <f>FIN_DATA!$AC203/FIN_DATA!$S203</f>
        <v>#DIV/0!</v>
      </c>
      <c r="CT217" s="21" t="e">
        <f>FIN_DATA!$AC204/FIN_DATA!$S204</f>
        <v>#DIV/0!</v>
      </c>
      <c r="CU217" s="21" t="e">
        <f>FIN_DATA!$AC205/FIN_DATA!$S205</f>
        <v>#DIV/0!</v>
      </c>
      <c r="CV217" s="21" t="e">
        <f>FIN_DATA!$AC206/FIN_DATA!$S206</f>
        <v>#DIV/0!</v>
      </c>
      <c r="CW217" s="21" t="e">
        <f>FIN_DATA!$AC207/FIN_DATA!$S207</f>
        <v>#DIV/0!</v>
      </c>
    </row>
    <row r="218" spans="1:101" ht="14.4" x14ac:dyDescent="0.3">
      <c r="A218" s="29"/>
      <c r="B218" s="34">
        <f>FIN_DATA!AM106</f>
        <v>21150</v>
      </c>
      <c r="C218" s="15" t="s">
        <v>16</v>
      </c>
      <c r="D218" s="10" t="str">
        <f>IF(AND(FIN_DATA!$AH110&gt;FIN_DATA!$AH109,FIN_DATA!$AL110&gt;FIN_DATA!$AL109),"LB",IF(AND(FIN_DATA!$AH110&lt;FIN_DATA!$AH109,FIN_DATA!$AL110&gt;FIN_DATA!$AL109),"SC",IF(AND(FIN_DATA!$AH110&gt;FIN_DATA!$AH109,FIN_DATA!$AL110&lt;FIN_DATA!$AL109),"SB",IF(AND(FIN_DATA!$AH110&lt;FIN_DATA!$AH109,FIN_DATA!$AL110&lt;FIN_DATA!$AL109),"LU",IF(FIN_DATA!$AL110&gt;FIN_DATA!$AL109,"PI",IF(FIN_DATA!$AL110&lt;FIN_DATA!$AL109,"PD","NL"))))))</f>
        <v>SB</v>
      </c>
      <c r="E218" s="10" t="str">
        <f>IF(AND(FIN_DATA!$AH111&gt;FIN_DATA!$AH110,FIN_DATA!$AL111&gt;FIN_DATA!$AL110),"LB",IF(AND(FIN_DATA!$AH111&lt;FIN_DATA!$AH110,FIN_DATA!$AL111&gt;FIN_DATA!$AL110),"SC",IF(AND(FIN_DATA!$AH111&gt;FIN_DATA!$AH110,FIN_DATA!$AL111&lt;FIN_DATA!$AL110),"SB",IF(AND(FIN_DATA!$AH111&lt;FIN_DATA!$AH110,FIN_DATA!$AL111&lt;FIN_DATA!$AL110),"LU",IF(FIN_DATA!$AL111&gt;FIN_DATA!$AL110,"PI",IF(FIN_DATA!$AL111&lt;FIN_DATA!$AL110,"PD","NL"))))))</f>
        <v>LU</v>
      </c>
      <c r="F218" s="10" t="str">
        <f>IF(AND(FIN_DATA!$AH112&gt;FIN_DATA!$AH111,FIN_DATA!$AL112&gt;FIN_DATA!$AL111),"LB",IF(AND(FIN_DATA!$AH112&lt;FIN_DATA!$AH111,FIN_DATA!$AL112&gt;FIN_DATA!$AL111),"SC",IF(AND(FIN_DATA!$AH112&gt;FIN_DATA!$AH111,FIN_DATA!$AL112&lt;FIN_DATA!$AL111),"SB",IF(AND(FIN_DATA!$AH112&lt;FIN_DATA!$AH111,FIN_DATA!$AL112&lt;FIN_DATA!$AL111),"LU",IF(FIN_DATA!$AL112&gt;FIN_DATA!$AL111,"PI",IF(FIN_DATA!$AL112&lt;FIN_DATA!$AL111,"PD","NL"))))))</f>
        <v>SC</v>
      </c>
      <c r="G218" s="10" t="str">
        <f>IF(AND(FIN_DATA!$AH113&gt;FIN_DATA!$AH112,FIN_DATA!$AL113&gt;FIN_DATA!$AL112),"LB",IF(AND(FIN_DATA!$AH113&lt;FIN_DATA!$AH112,FIN_DATA!$AL113&gt;FIN_DATA!$AL112),"SC",IF(AND(FIN_DATA!$AH113&gt;FIN_DATA!$AH112,FIN_DATA!$AL113&lt;FIN_DATA!$AL112),"SB",IF(AND(FIN_DATA!$AH113&lt;FIN_DATA!$AH112,FIN_DATA!$AL113&lt;FIN_DATA!$AL112),"LU",IF(FIN_DATA!$AL113&gt;FIN_DATA!$AL112,"PI",IF(FIN_DATA!$AL113&lt;FIN_DATA!$AL112,"PD","NL"))))))</f>
        <v>LB</v>
      </c>
      <c r="H218" s="10" t="str">
        <f>IF(AND(FIN_DATA!$AH114&gt;FIN_DATA!$AH113,FIN_DATA!$AL114&gt;FIN_DATA!$AL113),"LB",IF(AND(FIN_DATA!$AH114&lt;FIN_DATA!$AH113,FIN_DATA!$AL114&gt;FIN_DATA!$AL113),"SC",IF(AND(FIN_DATA!$AH114&gt;FIN_DATA!$AH113,FIN_DATA!$AL114&lt;FIN_DATA!$AL113),"SB",IF(AND(FIN_DATA!$AH114&lt;FIN_DATA!$AH113,FIN_DATA!$AL114&lt;FIN_DATA!$AL113),"LU",IF(FIN_DATA!$AL114&gt;FIN_DATA!$AL113,"PI",IF(FIN_DATA!$AL114&lt;FIN_DATA!$AL113,"PD","NL"))))))</f>
        <v>LB</v>
      </c>
      <c r="I218" s="10" t="str">
        <f>IF(AND(FIN_DATA!$AH115&gt;FIN_DATA!$AH114,FIN_DATA!$AL115&gt;FIN_DATA!$AL114),"LB",IF(AND(FIN_DATA!$AH115&lt;FIN_DATA!$AH114,FIN_DATA!$AL115&gt;FIN_DATA!$AL114),"SC",IF(AND(FIN_DATA!$AH115&gt;FIN_DATA!$AH114,FIN_DATA!$AL115&lt;FIN_DATA!$AL114),"SB",IF(AND(FIN_DATA!$AH115&lt;FIN_DATA!$AH114,FIN_DATA!$AL115&lt;FIN_DATA!$AL114),"LU",IF(FIN_DATA!$AL115&gt;FIN_DATA!$AL114,"PI",IF(FIN_DATA!$AL115&lt;FIN_DATA!$AL114,"PD","NL"))))))</f>
        <v>SB</v>
      </c>
      <c r="J218" s="10" t="str">
        <f>IF(AND(FIN_DATA!$AH116&gt;FIN_DATA!$AH115,FIN_DATA!$AL116&gt;FIN_DATA!$AL115),"LB",IF(AND(FIN_DATA!$AH116&lt;FIN_DATA!$AH115,FIN_DATA!$AL116&gt;FIN_DATA!$AL115),"SC",IF(AND(FIN_DATA!$AH116&gt;FIN_DATA!$AH115,FIN_DATA!$AL116&lt;FIN_DATA!$AL115),"SB",IF(AND(FIN_DATA!$AH116&lt;FIN_DATA!$AH115,FIN_DATA!$AL116&lt;FIN_DATA!$AL115),"LU",IF(FIN_DATA!$AL116&gt;FIN_DATA!$AL115,"PI",IF(FIN_DATA!$AL116&lt;FIN_DATA!$AL115,"PD","NL"))))))</f>
        <v>LB</v>
      </c>
      <c r="K218" s="10" t="str">
        <f>IF(AND(FIN_DATA!$AH117&gt;FIN_DATA!$AH116,FIN_DATA!$AL117&gt;FIN_DATA!$AL116),"LB",IF(AND(FIN_DATA!$AH117&lt;FIN_DATA!$AH116,FIN_DATA!$AL117&gt;FIN_DATA!$AL116),"SC",IF(AND(FIN_DATA!$AH117&gt;FIN_DATA!$AH116,FIN_DATA!$AL117&lt;FIN_DATA!$AL116),"SB",IF(AND(FIN_DATA!$AH117&lt;FIN_DATA!$AH116,FIN_DATA!$AL117&lt;FIN_DATA!$AL116),"LU",IF(FIN_DATA!$AL117&gt;FIN_DATA!$AL116,"PI",IF(FIN_DATA!$AL117&lt;FIN_DATA!$AL116,"PD","NL"))))))</f>
        <v>PD</v>
      </c>
      <c r="L218" s="10" t="str">
        <f>IF(AND(FIN_DATA!$AH118&gt;FIN_DATA!$AH117,FIN_DATA!$AL118&gt;FIN_DATA!$AL117),"LB",IF(AND(FIN_DATA!$AH118&lt;FIN_DATA!$AH117,FIN_DATA!$AL118&gt;FIN_DATA!$AL117),"SC",IF(AND(FIN_DATA!$AH118&gt;FIN_DATA!$AH117,FIN_DATA!$AL118&lt;FIN_DATA!$AL117),"SB",IF(AND(FIN_DATA!$AH118&lt;FIN_DATA!$AH117,FIN_DATA!$AL118&lt;FIN_DATA!$AL117),"LU",IF(FIN_DATA!$AL118&gt;FIN_DATA!$AL117,"PI",IF(FIN_DATA!$AL118&lt;FIN_DATA!$AL117,"PD","NL"))))))</f>
        <v>LB</v>
      </c>
      <c r="M218" s="10" t="str">
        <f>IF(AND(FIN_DATA!$AH119&gt;FIN_DATA!$AH118,FIN_DATA!$AL119&gt;FIN_DATA!$AL118),"LB",IF(AND(FIN_DATA!$AH119&lt;FIN_DATA!$AH118,FIN_DATA!$AL119&gt;FIN_DATA!$AL118),"SC",IF(AND(FIN_DATA!$AH119&gt;FIN_DATA!$AH118,FIN_DATA!$AL119&lt;FIN_DATA!$AL118),"SB",IF(AND(FIN_DATA!$AH119&lt;FIN_DATA!$AH118,FIN_DATA!$AL119&lt;FIN_DATA!$AL118),"LU",IF(FIN_DATA!$AL119&gt;FIN_DATA!$AL118,"PI",IF(FIN_DATA!$AL119&lt;FIN_DATA!$AL118,"PD","NL"))))))</f>
        <v>LB</v>
      </c>
      <c r="N218" s="10" t="str">
        <f>IF(AND(FIN_DATA!$AH120&gt;FIN_DATA!$AH119,FIN_DATA!$AL120&gt;FIN_DATA!$AL119),"LB",IF(AND(FIN_DATA!$AH120&lt;FIN_DATA!$AH119,FIN_DATA!$AL120&gt;FIN_DATA!$AL119),"SC",IF(AND(FIN_DATA!$AH120&gt;FIN_DATA!$AH119,FIN_DATA!$AL120&lt;FIN_DATA!$AL119),"SB",IF(AND(FIN_DATA!$AH120&lt;FIN_DATA!$AH119,FIN_DATA!$AL120&lt;FIN_DATA!$AL119),"LU",IF(FIN_DATA!$AL120&gt;FIN_DATA!$AL119,"PI",IF(FIN_DATA!$AL120&lt;FIN_DATA!$AL119,"PD","NL"))))))</f>
        <v>LU</v>
      </c>
      <c r="O218" s="10" t="str">
        <f>IF(AND(FIN_DATA!$AH121&gt;FIN_DATA!$AH120,FIN_DATA!$AL121&gt;FIN_DATA!$AL120),"LB",IF(AND(FIN_DATA!$AH121&lt;FIN_DATA!$AH120,FIN_DATA!$AL121&gt;FIN_DATA!$AL120),"SC",IF(AND(FIN_DATA!$AH121&gt;FIN_DATA!$AH120,FIN_DATA!$AL121&lt;FIN_DATA!$AL120),"SB",IF(AND(FIN_DATA!$AH121&lt;FIN_DATA!$AH120,FIN_DATA!$AL121&lt;FIN_DATA!$AL120),"LU",IF(FIN_DATA!$AL121&gt;FIN_DATA!$AL120,"PI",IF(FIN_DATA!$AL121&lt;FIN_DATA!$AL120,"PD","NL"))))))</f>
        <v>LU</v>
      </c>
      <c r="P218" s="10" t="str">
        <f>IF(AND(FIN_DATA!$AH122&gt;FIN_DATA!$AH121,FIN_DATA!$AL122&gt;FIN_DATA!$AL121),"LB",IF(AND(FIN_DATA!$AH122&lt;FIN_DATA!$AH121,FIN_DATA!$AL122&gt;FIN_DATA!$AL121),"SC",IF(AND(FIN_DATA!$AH122&gt;FIN_DATA!$AH121,FIN_DATA!$AL122&lt;FIN_DATA!$AL121),"SB",IF(AND(FIN_DATA!$AH122&lt;FIN_DATA!$AH121,FIN_DATA!$AL122&lt;FIN_DATA!$AL121),"LU",IF(FIN_DATA!$AL122&gt;FIN_DATA!$AL121,"PI",IF(FIN_DATA!$AL122&lt;FIN_DATA!$AL121,"PD","NL"))))))</f>
        <v>SC</v>
      </c>
      <c r="Q218" s="10" t="str">
        <f>IF(AND(FIN_DATA!$AH123&gt;FIN_DATA!$AH122,FIN_DATA!$AL123&gt;FIN_DATA!$AL122),"LB",IF(AND(FIN_DATA!$AH123&lt;FIN_DATA!$AH122,FIN_DATA!$AL123&gt;FIN_DATA!$AL122),"SC",IF(AND(FIN_DATA!$AH123&gt;FIN_DATA!$AH122,FIN_DATA!$AL123&lt;FIN_DATA!$AL122),"SB",IF(AND(FIN_DATA!$AH123&lt;FIN_DATA!$AH122,FIN_DATA!$AL123&lt;FIN_DATA!$AL122),"LU",IF(FIN_DATA!$AL123&gt;FIN_DATA!$AL122,"PI",IF(FIN_DATA!$AL123&lt;FIN_DATA!$AL122,"PD","NL"))))))</f>
        <v>SC</v>
      </c>
      <c r="R218" s="10" t="str">
        <f>IF(AND(FIN_DATA!$AH124&gt;FIN_DATA!$AH123,FIN_DATA!$AL124&gt;FIN_DATA!$AL123),"LB",IF(AND(FIN_DATA!$AH124&lt;FIN_DATA!$AH123,FIN_DATA!$AL124&gt;FIN_DATA!$AL123),"SC",IF(AND(FIN_DATA!$AH124&gt;FIN_DATA!$AH123,FIN_DATA!$AL124&lt;FIN_DATA!$AL123),"SB",IF(AND(FIN_DATA!$AH124&lt;FIN_DATA!$AH123,FIN_DATA!$AL124&lt;FIN_DATA!$AL123),"LU",IF(FIN_DATA!$AL124&gt;FIN_DATA!$AL123,"PI",IF(FIN_DATA!$AL124&lt;FIN_DATA!$AL123,"PD","NL"))))))</f>
        <v>PD</v>
      </c>
      <c r="S218" s="10" t="str">
        <f>IF(AND(FIN_DATA!$AH125&gt;FIN_DATA!$AH124,FIN_DATA!$AL125&gt;FIN_DATA!$AL124),"LB",IF(AND(FIN_DATA!$AH125&lt;FIN_DATA!$AH124,FIN_DATA!$AL125&gt;FIN_DATA!$AL124),"SC",IF(AND(FIN_DATA!$AH125&gt;FIN_DATA!$AH124,FIN_DATA!$AL125&lt;FIN_DATA!$AL124),"SB",IF(AND(FIN_DATA!$AH125&lt;FIN_DATA!$AH124,FIN_DATA!$AL125&lt;FIN_DATA!$AL124),"LU",IF(FIN_DATA!$AL125&gt;FIN_DATA!$AL124,"PI",IF(FIN_DATA!$AL125&lt;FIN_DATA!$AL124,"PD","NL"))))))</f>
        <v>SB</v>
      </c>
      <c r="T218" s="10" t="str">
        <f>IF(AND(FIN_DATA!$AH126&gt;FIN_DATA!$AH125,FIN_DATA!$AL126&gt;FIN_DATA!$AL125),"LB",IF(AND(FIN_DATA!$AH126&lt;FIN_DATA!$AH125,FIN_DATA!$AL126&gt;FIN_DATA!$AL125),"SC",IF(AND(FIN_DATA!$AH126&gt;FIN_DATA!$AH125,FIN_DATA!$AL126&lt;FIN_DATA!$AL125),"SB",IF(AND(FIN_DATA!$AH126&lt;FIN_DATA!$AH125,FIN_DATA!$AL126&lt;FIN_DATA!$AL125),"LU",IF(FIN_DATA!$AL126&gt;FIN_DATA!$AL125,"PI",IF(FIN_DATA!$AL126&lt;FIN_DATA!$AL125,"PD","NL"))))))</f>
        <v>LB</v>
      </c>
      <c r="U218" s="10" t="str">
        <f>IF(AND(FIN_DATA!$AH127&gt;FIN_DATA!$AH126,FIN_DATA!$AL127&gt;FIN_DATA!$AL126),"LB",IF(AND(FIN_DATA!$AH127&lt;FIN_DATA!$AH126,FIN_DATA!$AL127&gt;FIN_DATA!$AL126),"SC",IF(AND(FIN_DATA!$AH127&gt;FIN_DATA!$AH126,FIN_DATA!$AL127&lt;FIN_DATA!$AL126),"SB",IF(AND(FIN_DATA!$AH127&lt;FIN_DATA!$AH126,FIN_DATA!$AL127&lt;FIN_DATA!$AL126),"LU",IF(FIN_DATA!$AL127&gt;FIN_DATA!$AL126,"PI",IF(FIN_DATA!$AL127&lt;FIN_DATA!$AL126,"PD","NL"))))))</f>
        <v>LB</v>
      </c>
      <c r="V218" s="10" t="str">
        <f>IF(AND(FIN_DATA!$AH128&gt;FIN_DATA!$AH127,FIN_DATA!$AL128&gt;FIN_DATA!$AL127),"LB",IF(AND(FIN_DATA!$AH128&lt;FIN_DATA!$AH127,FIN_DATA!$AL128&gt;FIN_DATA!$AL127),"SC",IF(AND(FIN_DATA!$AH128&gt;FIN_DATA!$AH127,FIN_DATA!$AL128&lt;FIN_DATA!$AL127),"SB",IF(AND(FIN_DATA!$AH128&lt;FIN_DATA!$AH127,FIN_DATA!$AL128&lt;FIN_DATA!$AL127),"LU",IF(FIN_DATA!$AL128&gt;FIN_DATA!$AL127,"PI",IF(FIN_DATA!$AL128&lt;FIN_DATA!$AL127,"PD","NL"))))))</f>
        <v>LU</v>
      </c>
      <c r="W218" s="10" t="str">
        <f>IF(AND(FIN_DATA!$AH129&gt;FIN_DATA!$AH128,FIN_DATA!$AL129&gt;FIN_DATA!$AL128),"LB",IF(AND(FIN_DATA!$AH129&lt;FIN_DATA!$AH128,FIN_DATA!$AL129&gt;FIN_DATA!$AL128),"SC",IF(AND(FIN_DATA!$AH129&gt;FIN_DATA!$AH128,FIN_DATA!$AL129&lt;FIN_DATA!$AL128),"SB",IF(AND(FIN_DATA!$AH129&lt;FIN_DATA!$AH128,FIN_DATA!$AL129&lt;FIN_DATA!$AL128),"LU",IF(FIN_DATA!$AL129&gt;FIN_DATA!$AL128,"PI",IF(FIN_DATA!$AL129&lt;FIN_DATA!$AL128,"PD","NL"))))))</f>
        <v>SC</v>
      </c>
      <c r="X218" s="10" t="str">
        <f>IF(AND(FIN_DATA!$AH130&gt;FIN_DATA!$AH129,FIN_DATA!$AL130&gt;FIN_DATA!$AL129),"LB",IF(AND(FIN_DATA!$AH130&lt;FIN_DATA!$AH129,FIN_DATA!$AL130&gt;FIN_DATA!$AL129),"SC",IF(AND(FIN_DATA!$AH130&gt;FIN_DATA!$AH129,FIN_DATA!$AL130&lt;FIN_DATA!$AL129),"SB",IF(AND(FIN_DATA!$AH130&lt;FIN_DATA!$AH129,FIN_DATA!$AL130&lt;FIN_DATA!$AL129),"LU",IF(FIN_DATA!$AL130&gt;FIN_DATA!$AL129,"PI",IF(FIN_DATA!$AL130&lt;FIN_DATA!$AL129,"PD","NL"))))))</f>
        <v>PI</v>
      </c>
      <c r="Y218" s="10" t="str">
        <f>IF(AND(FIN_DATA!$AH131&gt;FIN_DATA!$AH130,FIN_DATA!$AL131&gt;FIN_DATA!$AL130),"LB",IF(AND(FIN_DATA!$AH131&lt;FIN_DATA!$AH130,FIN_DATA!$AL131&gt;FIN_DATA!$AL130),"SC",IF(AND(FIN_DATA!$AH131&gt;FIN_DATA!$AH130,FIN_DATA!$AL131&lt;FIN_DATA!$AL130),"SB",IF(AND(FIN_DATA!$AH131&lt;FIN_DATA!$AH130,FIN_DATA!$AL131&lt;FIN_DATA!$AL130),"LU",IF(FIN_DATA!$AL131&gt;FIN_DATA!$AL130,"PI",IF(FIN_DATA!$AL131&lt;FIN_DATA!$AL130,"PD","NL"))))))</f>
        <v>LU</v>
      </c>
      <c r="Z218" s="10" t="str">
        <f>IF(AND(FIN_DATA!$AH132&gt;FIN_DATA!$AH131,FIN_DATA!$AL132&gt;FIN_DATA!$AL131),"LB",IF(AND(FIN_DATA!$AH132&lt;FIN_DATA!$AH131,FIN_DATA!$AL132&gt;FIN_DATA!$AL131),"SC",IF(AND(FIN_DATA!$AH132&gt;FIN_DATA!$AH131,FIN_DATA!$AL132&lt;FIN_DATA!$AL131),"SB",IF(AND(FIN_DATA!$AH132&lt;FIN_DATA!$AH131,FIN_DATA!$AL132&lt;FIN_DATA!$AL131),"LU",IF(FIN_DATA!$AL132&gt;FIN_DATA!$AL131,"PI",IF(FIN_DATA!$AL132&lt;FIN_DATA!$AL131,"PD","NL"))))))</f>
        <v>LB</v>
      </c>
      <c r="AA218" s="10" t="str">
        <f>IF(AND(FIN_DATA!$AH133&gt;FIN_DATA!$AH132,FIN_DATA!$AL133&gt;FIN_DATA!$AL132),"LB",IF(AND(FIN_DATA!$AH133&lt;FIN_DATA!$AH132,FIN_DATA!$AL133&gt;FIN_DATA!$AL132),"SC",IF(AND(FIN_DATA!$AH133&gt;FIN_DATA!$AH132,FIN_DATA!$AL133&lt;FIN_DATA!$AL132),"SB",IF(AND(FIN_DATA!$AH133&lt;FIN_DATA!$AH132,FIN_DATA!$AL133&lt;FIN_DATA!$AL132),"LU",IF(FIN_DATA!$AL133&gt;FIN_DATA!$AL132,"PI",IF(FIN_DATA!$AL133&lt;FIN_DATA!$AL132,"PD","NL"))))))</f>
        <v>LU</v>
      </c>
      <c r="AB218" s="10" t="str">
        <f>IF(AND(FIN_DATA!$AH134&gt;FIN_DATA!$AH133,FIN_DATA!$AL134&gt;FIN_DATA!$AL133),"LB",IF(AND(FIN_DATA!$AH134&lt;FIN_DATA!$AH133,FIN_DATA!$AL134&gt;FIN_DATA!$AL133),"SC",IF(AND(FIN_DATA!$AH134&gt;FIN_DATA!$AH133,FIN_DATA!$AL134&lt;FIN_DATA!$AL133),"SB",IF(AND(FIN_DATA!$AH134&lt;FIN_DATA!$AH133,FIN_DATA!$AL134&lt;FIN_DATA!$AL133),"LU",IF(FIN_DATA!$AL134&gt;FIN_DATA!$AL133,"PI",IF(FIN_DATA!$AL134&lt;FIN_DATA!$AL133,"PD","NL"))))))</f>
        <v>SB</v>
      </c>
      <c r="AC218" s="10" t="str">
        <f>IF(AND(FIN_DATA!$AH135&gt;FIN_DATA!$AH134,FIN_DATA!$AL135&gt;FIN_DATA!$AL134),"LB",IF(AND(FIN_DATA!$AH135&lt;FIN_DATA!$AH134,FIN_DATA!$AL135&gt;FIN_DATA!$AL134),"SC",IF(AND(FIN_DATA!$AH135&gt;FIN_DATA!$AH134,FIN_DATA!$AL135&lt;FIN_DATA!$AL134),"SB",IF(AND(FIN_DATA!$AH135&lt;FIN_DATA!$AH134,FIN_DATA!$AL135&lt;FIN_DATA!$AL134),"LU",IF(FIN_DATA!$AL135&gt;FIN_DATA!$AL134,"PI",IF(FIN_DATA!$AL135&lt;FIN_DATA!$AL134,"PD","NL"))))))</f>
        <v>NL</v>
      </c>
      <c r="AD218" s="10" t="str">
        <f>IF(AND(FIN_DATA!$AH136&gt;FIN_DATA!$AH135,FIN_DATA!$AL136&gt;FIN_DATA!$AL135),"LB",IF(AND(FIN_DATA!$AH136&lt;FIN_DATA!$AH135,FIN_DATA!$AL136&gt;FIN_DATA!$AL135),"SC",IF(AND(FIN_DATA!$AH136&gt;FIN_DATA!$AH135,FIN_DATA!$AL136&lt;FIN_DATA!$AL135),"SB",IF(AND(FIN_DATA!$AH136&lt;FIN_DATA!$AH135,FIN_DATA!$AL136&lt;FIN_DATA!$AL135),"LU",IF(FIN_DATA!$AL136&gt;FIN_DATA!$AL135,"PI",IF(FIN_DATA!$AL136&lt;FIN_DATA!$AL135,"PD","NL"))))))</f>
        <v>LB</v>
      </c>
      <c r="AE218" s="10" t="str">
        <f>IF(AND(FIN_DATA!$AH137&gt;FIN_DATA!$AH136,FIN_DATA!$AL137&gt;FIN_DATA!$AL136),"LB",IF(AND(FIN_DATA!$AH137&lt;FIN_DATA!$AH136,FIN_DATA!$AL137&gt;FIN_DATA!$AL136),"SC",IF(AND(FIN_DATA!$AH137&gt;FIN_DATA!$AH136,FIN_DATA!$AL137&lt;FIN_DATA!$AL136),"SB",IF(AND(FIN_DATA!$AH137&lt;FIN_DATA!$AH136,FIN_DATA!$AL137&lt;FIN_DATA!$AL136),"LU",IF(FIN_DATA!$AL137&gt;FIN_DATA!$AL136,"PI",IF(FIN_DATA!$AL137&lt;FIN_DATA!$AL136,"PD","NL"))))))</f>
        <v>LB</v>
      </c>
      <c r="AF218" s="10" t="str">
        <f>IF(AND(FIN_DATA!$AH138&gt;FIN_DATA!$AH137,FIN_DATA!$AL138&gt;FIN_DATA!$AL137),"LB",IF(AND(FIN_DATA!$AH138&lt;FIN_DATA!$AH137,FIN_DATA!$AL138&gt;FIN_DATA!$AL137),"SC",IF(AND(FIN_DATA!$AH138&gt;FIN_DATA!$AH137,FIN_DATA!$AL138&lt;FIN_DATA!$AL137),"SB",IF(AND(FIN_DATA!$AH138&lt;FIN_DATA!$AH137,FIN_DATA!$AL138&lt;FIN_DATA!$AL137),"LU",IF(FIN_DATA!$AL138&gt;FIN_DATA!$AL137,"PI",IF(FIN_DATA!$AL138&lt;FIN_DATA!$AL137,"PD","NL"))))))</f>
        <v>SC</v>
      </c>
      <c r="AG218" s="10" t="str">
        <f>IF(AND(FIN_DATA!$AH139&gt;FIN_DATA!$AH138,FIN_DATA!$AL139&gt;FIN_DATA!$AL138),"LB",IF(AND(FIN_DATA!$AH139&lt;FIN_DATA!$AH138,FIN_DATA!$AL139&gt;FIN_DATA!$AL138),"SC",IF(AND(FIN_DATA!$AH139&gt;FIN_DATA!$AH138,FIN_DATA!$AL139&lt;FIN_DATA!$AL138),"SB",IF(AND(FIN_DATA!$AH139&lt;FIN_DATA!$AH138,FIN_DATA!$AL139&lt;FIN_DATA!$AL138),"LU",IF(FIN_DATA!$AL139&gt;FIN_DATA!$AL138,"PI",IF(FIN_DATA!$AL139&lt;FIN_DATA!$AL138,"PD","NL"))))))</f>
        <v>LU</v>
      </c>
      <c r="AH218" s="10" t="str">
        <f>IF(AND(FIN_DATA!$AH140&gt;FIN_DATA!$AH139,FIN_DATA!$AL140&gt;FIN_DATA!$AL139),"LB",IF(AND(FIN_DATA!$AH140&lt;FIN_DATA!$AH139,FIN_DATA!$AL140&gt;FIN_DATA!$AL139),"SC",IF(AND(FIN_DATA!$AH140&gt;FIN_DATA!$AH139,FIN_DATA!$AL140&lt;FIN_DATA!$AL139),"SB",IF(AND(FIN_DATA!$AH140&lt;FIN_DATA!$AH139,FIN_DATA!$AL140&lt;FIN_DATA!$AL139),"LU",IF(FIN_DATA!$AL140&gt;FIN_DATA!$AL139,"PI",IF(FIN_DATA!$AL140&lt;FIN_DATA!$AL139,"PD","NL"))))))</f>
        <v>LB</v>
      </c>
      <c r="AI218" s="10" t="str">
        <f>IF(AND(FIN_DATA!$AH141&gt;FIN_DATA!$AH140,FIN_DATA!$AL141&gt;FIN_DATA!$AL140),"LB",IF(AND(FIN_DATA!$AH141&lt;FIN_DATA!$AH140,FIN_DATA!$AL141&gt;FIN_DATA!$AL140),"SC",IF(AND(FIN_DATA!$AH141&gt;FIN_DATA!$AH140,FIN_DATA!$AL141&lt;FIN_DATA!$AL140),"SB",IF(AND(FIN_DATA!$AH141&lt;FIN_DATA!$AH140,FIN_DATA!$AL141&lt;FIN_DATA!$AL140),"LU",IF(FIN_DATA!$AL141&gt;FIN_DATA!$AL140,"PI",IF(FIN_DATA!$AL141&lt;FIN_DATA!$AL140,"PD","NL"))))))</f>
        <v>NL</v>
      </c>
      <c r="AJ218" s="10" t="str">
        <f>IF(AND(FIN_DATA!$AH142&gt;FIN_DATA!$AH141,FIN_DATA!$AL142&gt;FIN_DATA!$AL141),"LB",IF(AND(FIN_DATA!$AH142&lt;FIN_DATA!$AH141,FIN_DATA!$AL142&gt;FIN_DATA!$AL141),"SC",IF(AND(FIN_DATA!$AH142&gt;FIN_DATA!$AH141,FIN_DATA!$AL142&lt;FIN_DATA!$AL141),"SB",IF(AND(FIN_DATA!$AH142&lt;FIN_DATA!$AH141,FIN_DATA!$AL142&lt;FIN_DATA!$AL141),"LU",IF(FIN_DATA!$AL142&gt;FIN_DATA!$AL141,"PI",IF(FIN_DATA!$AL142&lt;FIN_DATA!$AL141,"PD","NL"))))))</f>
        <v>SC</v>
      </c>
      <c r="AK218" s="10" t="str">
        <f>IF(AND(FIN_DATA!$AH143&gt;FIN_DATA!$AH142,FIN_DATA!$AL143&gt;FIN_DATA!$AL142),"LB",IF(AND(FIN_DATA!$AH143&lt;FIN_DATA!$AH142,FIN_DATA!$AL143&gt;FIN_DATA!$AL142),"SC",IF(AND(FIN_DATA!$AH143&gt;FIN_DATA!$AH142,FIN_DATA!$AL143&lt;FIN_DATA!$AL142),"SB",IF(AND(FIN_DATA!$AH143&lt;FIN_DATA!$AH142,FIN_DATA!$AL143&lt;FIN_DATA!$AL142),"LU",IF(FIN_DATA!$AL143&gt;FIN_DATA!$AL142,"PI",IF(FIN_DATA!$AL143&lt;FIN_DATA!$AL142,"PD","NL"))))))</f>
        <v>LU</v>
      </c>
      <c r="AL218" s="10" t="str">
        <f>IF(AND(FIN_DATA!$AH144&gt;FIN_DATA!$AH143,FIN_DATA!$AL144&gt;FIN_DATA!$AL143),"LB",IF(AND(FIN_DATA!$AH144&lt;FIN_DATA!$AH143,FIN_DATA!$AL144&gt;FIN_DATA!$AL143),"SC",IF(AND(FIN_DATA!$AH144&gt;FIN_DATA!$AH143,FIN_DATA!$AL144&lt;FIN_DATA!$AL143),"SB",IF(AND(FIN_DATA!$AH144&lt;FIN_DATA!$AH143,FIN_DATA!$AL144&lt;FIN_DATA!$AL143),"LU",IF(FIN_DATA!$AL144&gt;FIN_DATA!$AL143,"PI",IF(FIN_DATA!$AL144&lt;FIN_DATA!$AL143,"PD","NL"))))))</f>
        <v>SB</v>
      </c>
      <c r="AM218" s="10" t="str">
        <f>IF(AND(FIN_DATA!$AH145&gt;FIN_DATA!$AH144,FIN_DATA!$AL145&gt;FIN_DATA!$AL144),"LB",IF(AND(FIN_DATA!$AH145&lt;FIN_DATA!$AH144,FIN_DATA!$AL145&gt;FIN_DATA!$AL144),"SC",IF(AND(FIN_DATA!$AH145&gt;FIN_DATA!$AH144,FIN_DATA!$AL145&lt;FIN_DATA!$AL144),"SB",IF(AND(FIN_DATA!$AH145&lt;FIN_DATA!$AH144,FIN_DATA!$AL145&lt;FIN_DATA!$AL144),"LU",IF(FIN_DATA!$AL145&gt;FIN_DATA!$AL144,"PI",IF(FIN_DATA!$AL145&lt;FIN_DATA!$AL144,"PD","NL"))))))</f>
        <v>SB</v>
      </c>
      <c r="AN218" s="10" t="str">
        <f>IF(AND(FIN_DATA!$AH146&gt;FIN_DATA!$AH145,FIN_DATA!$AL146&gt;FIN_DATA!$AL145),"LB",IF(AND(FIN_DATA!$AH146&lt;FIN_DATA!$AH145,FIN_DATA!$AL146&gt;FIN_DATA!$AL145),"SC",IF(AND(FIN_DATA!$AH146&gt;FIN_DATA!$AH145,FIN_DATA!$AL146&lt;FIN_DATA!$AL145),"SB",IF(AND(FIN_DATA!$AH146&lt;FIN_DATA!$AH145,FIN_DATA!$AL146&lt;FIN_DATA!$AL145),"LU",IF(FIN_DATA!$AL146&gt;FIN_DATA!$AL145,"PI",IF(FIN_DATA!$AL146&lt;FIN_DATA!$AL145,"PD","NL"))))))</f>
        <v>LU</v>
      </c>
      <c r="AO218" s="10" t="str">
        <f>IF(AND(FIN_DATA!$AH147&gt;FIN_DATA!$AH146,FIN_DATA!$AL147&gt;FIN_DATA!$AL146),"LB",IF(AND(FIN_DATA!$AH147&lt;FIN_DATA!$AH146,FIN_DATA!$AL147&gt;FIN_DATA!$AL146),"SC",IF(AND(FIN_DATA!$AH147&gt;FIN_DATA!$AH146,FIN_DATA!$AL147&lt;FIN_DATA!$AL146),"SB",IF(AND(FIN_DATA!$AH147&lt;FIN_DATA!$AH146,FIN_DATA!$AL147&lt;FIN_DATA!$AL146),"LU",IF(FIN_DATA!$AL147&gt;FIN_DATA!$AL146,"PI",IF(FIN_DATA!$AL147&lt;FIN_DATA!$AL146,"PD","NL"))))))</f>
        <v>LB</v>
      </c>
      <c r="AP218" s="10" t="str">
        <f>IF(AND(FIN_DATA!$AH148&gt;FIN_DATA!$AH147,FIN_DATA!$AL148&gt;FIN_DATA!$AL147),"LB",IF(AND(FIN_DATA!$AH148&lt;FIN_DATA!$AH147,FIN_DATA!$AL148&gt;FIN_DATA!$AL147),"SC",IF(AND(FIN_DATA!$AH148&gt;FIN_DATA!$AH147,FIN_DATA!$AL148&lt;FIN_DATA!$AL147),"SB",IF(AND(FIN_DATA!$AH148&lt;FIN_DATA!$AH147,FIN_DATA!$AL148&lt;FIN_DATA!$AL147),"LU",IF(FIN_DATA!$AL148&gt;FIN_DATA!$AL147,"PI",IF(FIN_DATA!$AL148&lt;FIN_DATA!$AL147,"PD","NL"))))))</f>
        <v>LU</v>
      </c>
      <c r="AQ218" s="10" t="str">
        <f>IF(AND(FIN_DATA!$AH149&gt;FIN_DATA!$AH148,FIN_DATA!$AL149&gt;FIN_DATA!$AL148),"LB",IF(AND(FIN_DATA!$AH149&lt;FIN_DATA!$AH148,FIN_DATA!$AL149&gt;FIN_DATA!$AL148),"SC",IF(AND(FIN_DATA!$AH149&gt;FIN_DATA!$AH148,FIN_DATA!$AL149&lt;FIN_DATA!$AL148),"SB",IF(AND(FIN_DATA!$AH149&lt;FIN_DATA!$AH148,FIN_DATA!$AL149&lt;FIN_DATA!$AL148),"LU",IF(FIN_DATA!$AL149&gt;FIN_DATA!$AL148,"PI",IF(FIN_DATA!$AL149&lt;FIN_DATA!$AL148,"PD","NL"))))))</f>
        <v>LU</v>
      </c>
      <c r="AR218" s="10" t="str">
        <f>IF(AND(FIN_DATA!$AH150&gt;FIN_DATA!$AH149,FIN_DATA!$AL150&gt;FIN_DATA!$AL149),"LB",IF(AND(FIN_DATA!$AH150&lt;FIN_DATA!$AH149,FIN_DATA!$AL150&gt;FIN_DATA!$AL149),"SC",IF(AND(FIN_DATA!$AH150&gt;FIN_DATA!$AH149,FIN_DATA!$AL150&lt;FIN_DATA!$AL149),"SB",IF(AND(FIN_DATA!$AH150&lt;FIN_DATA!$AH149,FIN_DATA!$AL150&lt;FIN_DATA!$AL149),"LU",IF(FIN_DATA!$AL150&gt;FIN_DATA!$AL149,"PI",IF(FIN_DATA!$AL150&lt;FIN_DATA!$AL149,"PD","NL"))))))</f>
        <v>PD</v>
      </c>
      <c r="AS218" s="10" t="str">
        <f>IF(AND(FIN_DATA!$AH151&gt;FIN_DATA!$AH150,FIN_DATA!$AL151&gt;FIN_DATA!$AL150),"LB",IF(AND(FIN_DATA!$AH151&lt;FIN_DATA!$AH150,FIN_DATA!$AL151&gt;FIN_DATA!$AL150),"SC",IF(AND(FIN_DATA!$AH151&gt;FIN_DATA!$AH150,FIN_DATA!$AL151&lt;FIN_DATA!$AL150),"SB",IF(AND(FIN_DATA!$AH151&lt;FIN_DATA!$AH150,FIN_DATA!$AL151&lt;FIN_DATA!$AL150),"LU",IF(FIN_DATA!$AL151&gt;FIN_DATA!$AL150,"PI",IF(FIN_DATA!$AL151&lt;FIN_DATA!$AL150,"PD","NL"))))))</f>
        <v>SC</v>
      </c>
      <c r="AT218" s="10" t="str">
        <f>IF(AND(FIN_DATA!$AH152&gt;FIN_DATA!$AH151,FIN_DATA!$AL152&gt;FIN_DATA!$AL151),"LB",IF(AND(FIN_DATA!$AH152&lt;FIN_DATA!$AH151,FIN_DATA!$AL152&gt;FIN_DATA!$AL151),"SC",IF(AND(FIN_DATA!$AH152&gt;FIN_DATA!$AH151,FIN_DATA!$AL152&lt;FIN_DATA!$AL151),"SB",IF(AND(FIN_DATA!$AH152&lt;FIN_DATA!$AH151,FIN_DATA!$AL152&lt;FIN_DATA!$AL151),"LU",IF(FIN_DATA!$AL152&gt;FIN_DATA!$AL151,"PI",IF(FIN_DATA!$AL152&lt;FIN_DATA!$AL151,"PD","NL"))))))</f>
        <v>LB</v>
      </c>
      <c r="AU218" s="10" t="str">
        <f>IF(AND(FIN_DATA!$AH153&gt;FIN_DATA!$AH152,FIN_DATA!$AL153&gt;FIN_DATA!$AL152),"LB",IF(AND(FIN_DATA!$AH153&lt;FIN_DATA!$AH152,FIN_DATA!$AL153&gt;FIN_DATA!$AL152),"SC",IF(AND(FIN_DATA!$AH153&gt;FIN_DATA!$AH152,FIN_DATA!$AL153&lt;FIN_DATA!$AL152),"SB",IF(AND(FIN_DATA!$AH153&lt;FIN_DATA!$AH152,FIN_DATA!$AL153&lt;FIN_DATA!$AL152),"LU",IF(FIN_DATA!$AL153&gt;FIN_DATA!$AL152,"PI",IF(FIN_DATA!$AL153&lt;FIN_DATA!$AL152,"PD","NL"))))))</f>
        <v>SB</v>
      </c>
      <c r="AV218" s="10" t="str">
        <f>IF(AND(FIN_DATA!$AH154&gt;FIN_DATA!$AH153,FIN_DATA!$AL154&gt;FIN_DATA!$AL153),"LB",IF(AND(FIN_DATA!$AH154&lt;FIN_DATA!$AH153,FIN_DATA!$AL154&gt;FIN_DATA!$AL153),"SC",IF(AND(FIN_DATA!$AH154&gt;FIN_DATA!$AH153,FIN_DATA!$AL154&lt;FIN_DATA!$AL153),"SB",IF(AND(FIN_DATA!$AH154&lt;FIN_DATA!$AH153,FIN_DATA!$AL154&lt;FIN_DATA!$AL153),"LU",IF(FIN_DATA!$AL154&gt;FIN_DATA!$AL153,"PI",IF(FIN_DATA!$AL154&lt;FIN_DATA!$AL153,"PD","NL"))))))</f>
        <v>SB</v>
      </c>
      <c r="AW218" s="10" t="str">
        <f>IF(AND(FIN_DATA!$AH155&gt;FIN_DATA!$AH154,FIN_DATA!$AL155&gt;FIN_DATA!$AL154),"LB",IF(AND(FIN_DATA!$AH155&lt;FIN_DATA!$AH154,FIN_DATA!$AL155&gt;FIN_DATA!$AL154),"SC",IF(AND(FIN_DATA!$AH155&gt;FIN_DATA!$AH154,FIN_DATA!$AL155&lt;FIN_DATA!$AL154),"SB",IF(AND(FIN_DATA!$AH155&lt;FIN_DATA!$AH154,FIN_DATA!$AL155&lt;FIN_DATA!$AL154),"LU",IF(FIN_DATA!$AL155&gt;FIN_DATA!$AL154,"PI",IF(FIN_DATA!$AL155&lt;FIN_DATA!$AL154,"PD","NL"))))))</f>
        <v>PD</v>
      </c>
      <c r="AX218" s="10" t="str">
        <f>IF(AND(FIN_DATA!$AH156&gt;FIN_DATA!$AH155,FIN_DATA!$AL156&gt;FIN_DATA!$AL155),"LB",IF(AND(FIN_DATA!$AH156&lt;FIN_DATA!$AH155,FIN_DATA!$AL156&gt;FIN_DATA!$AL155),"SC",IF(AND(FIN_DATA!$AH156&gt;FIN_DATA!$AH155,FIN_DATA!$AL156&lt;FIN_DATA!$AL155),"SB",IF(AND(FIN_DATA!$AH156&lt;FIN_DATA!$AH155,FIN_DATA!$AL156&lt;FIN_DATA!$AL155),"LU",IF(FIN_DATA!$AL156&gt;FIN_DATA!$AL155,"PI",IF(FIN_DATA!$AL156&lt;FIN_DATA!$AL155,"PD","NL"))))))</f>
        <v>LU</v>
      </c>
      <c r="AY218" s="10" t="str">
        <f>IF(AND(FIN_DATA!$AH157&gt;FIN_DATA!$AH156,FIN_DATA!$AL157&gt;FIN_DATA!$AL156),"LB",IF(AND(FIN_DATA!$AH157&lt;FIN_DATA!$AH156,FIN_DATA!$AL157&gt;FIN_DATA!$AL156),"SC",IF(AND(FIN_DATA!$AH157&gt;FIN_DATA!$AH156,FIN_DATA!$AL157&lt;FIN_DATA!$AL156),"SB",IF(AND(FIN_DATA!$AH157&lt;FIN_DATA!$AH156,FIN_DATA!$AL157&lt;FIN_DATA!$AL156),"LU",IF(FIN_DATA!$AL157&gt;FIN_DATA!$AL156,"PI",IF(FIN_DATA!$AL157&lt;FIN_DATA!$AL156,"PD","NL"))))))</f>
        <v>LB</v>
      </c>
      <c r="AZ218" s="10" t="str">
        <f>IF(AND(FIN_DATA!$AH158&gt;FIN_DATA!$AH157,FIN_DATA!$AL158&gt;FIN_DATA!$AL157),"LB",IF(AND(FIN_DATA!$AH158&lt;FIN_DATA!$AH157,FIN_DATA!$AL158&gt;FIN_DATA!$AL157),"SC",IF(AND(FIN_DATA!$AH158&gt;FIN_DATA!$AH157,FIN_DATA!$AL158&lt;FIN_DATA!$AL157),"SB",IF(AND(FIN_DATA!$AH158&lt;FIN_DATA!$AH157,FIN_DATA!$AL158&lt;FIN_DATA!$AL157),"LU",IF(FIN_DATA!$AL158&gt;FIN_DATA!$AL157,"PI",IF(FIN_DATA!$AL158&lt;FIN_DATA!$AL157,"PD","NL"))))))</f>
        <v>LU</v>
      </c>
      <c r="BA218" s="10" t="str">
        <f>IF(AND(FIN_DATA!$AH159&gt;FIN_DATA!$AH158,FIN_DATA!$AL159&gt;FIN_DATA!$AL158),"LB",IF(AND(FIN_DATA!$AH159&lt;FIN_DATA!$AH158,FIN_DATA!$AL159&gt;FIN_DATA!$AL158),"SC",IF(AND(FIN_DATA!$AH159&gt;FIN_DATA!$AH158,FIN_DATA!$AL159&lt;FIN_DATA!$AL158),"SB",IF(AND(FIN_DATA!$AH159&lt;FIN_DATA!$AH158,FIN_DATA!$AL159&lt;FIN_DATA!$AL158),"LU",IF(FIN_DATA!$AL159&gt;FIN_DATA!$AL158,"PI",IF(FIN_DATA!$AL159&lt;FIN_DATA!$AL158,"PD","NL"))))))</f>
        <v>LB</v>
      </c>
      <c r="BB218" s="10" t="str">
        <f>IF(AND(FIN_DATA!$AH160&gt;FIN_DATA!$AH159,FIN_DATA!$AL160&gt;FIN_DATA!$AL159),"LB",IF(AND(FIN_DATA!$AH160&lt;FIN_DATA!$AH159,FIN_DATA!$AL160&gt;FIN_DATA!$AL159),"SC",IF(AND(FIN_DATA!$AH160&gt;FIN_DATA!$AH159,FIN_DATA!$AL160&lt;FIN_DATA!$AL159),"SB",IF(AND(FIN_DATA!$AH160&lt;FIN_DATA!$AH159,FIN_DATA!$AL160&lt;FIN_DATA!$AL159),"LU",IF(FIN_DATA!$AL160&gt;FIN_DATA!$AL159,"PI",IF(FIN_DATA!$AL160&lt;FIN_DATA!$AL159,"PD","NL"))))))</f>
        <v>LU</v>
      </c>
      <c r="BC218" s="10" t="str">
        <f>IF(AND(FIN_DATA!$AH161&gt;FIN_DATA!$AH160,FIN_DATA!$AL161&gt;FIN_DATA!$AL160),"LB",IF(AND(FIN_DATA!$AH161&lt;FIN_DATA!$AH160,FIN_DATA!$AL161&gt;FIN_DATA!$AL160),"SC",IF(AND(FIN_DATA!$AH161&gt;FIN_DATA!$AH160,FIN_DATA!$AL161&lt;FIN_DATA!$AL160),"SB",IF(AND(FIN_DATA!$AH161&lt;FIN_DATA!$AH160,FIN_DATA!$AL161&lt;FIN_DATA!$AL160),"LU",IF(FIN_DATA!$AL161&gt;FIN_DATA!$AL160,"PI",IF(FIN_DATA!$AL161&lt;FIN_DATA!$AL160,"PD","NL"))))))</f>
        <v>SB</v>
      </c>
      <c r="BD218" s="10" t="str">
        <f>IF(AND(FIN_DATA!$AH162&gt;FIN_DATA!$AH161,FIN_DATA!$AL162&gt;FIN_DATA!$AL161),"LB",IF(AND(FIN_DATA!$AH162&lt;FIN_DATA!$AH161,FIN_DATA!$AL162&gt;FIN_DATA!$AL161),"SC",IF(AND(FIN_DATA!$AH162&gt;FIN_DATA!$AH161,FIN_DATA!$AL162&lt;FIN_DATA!$AL161),"SB",IF(AND(FIN_DATA!$AH162&lt;FIN_DATA!$AH161,FIN_DATA!$AL162&lt;FIN_DATA!$AL161),"LU",IF(FIN_DATA!$AL162&gt;FIN_DATA!$AL161,"PI",IF(FIN_DATA!$AL162&lt;FIN_DATA!$AL161,"PD","NL"))))))</f>
        <v>LB</v>
      </c>
      <c r="BE218" s="10" t="str">
        <f>IF(AND(FIN_DATA!$AH163&gt;FIN_DATA!$AH162,FIN_DATA!$AL163&gt;FIN_DATA!$AL162),"LB",IF(AND(FIN_DATA!$AH163&lt;FIN_DATA!$AH162,FIN_DATA!$AL163&gt;FIN_DATA!$AL162),"SC",IF(AND(FIN_DATA!$AH163&gt;FIN_DATA!$AH162,FIN_DATA!$AL163&lt;FIN_DATA!$AL162),"SB",IF(AND(FIN_DATA!$AH163&lt;FIN_DATA!$AH162,FIN_DATA!$AL163&lt;FIN_DATA!$AL162),"LU",IF(FIN_DATA!$AL163&gt;FIN_DATA!$AL162,"PI",IF(FIN_DATA!$AL163&lt;FIN_DATA!$AL162,"PD","NL"))))))</f>
        <v>SC</v>
      </c>
      <c r="BF218" s="10" t="str">
        <f>IF(AND(FIN_DATA!$AH164&gt;FIN_DATA!$AH163,FIN_DATA!$AL164&gt;FIN_DATA!$AL163),"LB",IF(AND(FIN_DATA!$AH164&lt;FIN_DATA!$AH163,FIN_DATA!$AL164&gt;FIN_DATA!$AL163),"SC",IF(AND(FIN_DATA!$AH164&gt;FIN_DATA!$AH163,FIN_DATA!$AL164&lt;FIN_DATA!$AL163),"SB",IF(AND(FIN_DATA!$AH164&lt;FIN_DATA!$AH163,FIN_DATA!$AL164&lt;FIN_DATA!$AL163),"LU",IF(FIN_DATA!$AL164&gt;FIN_DATA!$AL163,"PI",IF(FIN_DATA!$AL164&lt;FIN_DATA!$AL163,"PD","NL"))))))</f>
        <v>SB</v>
      </c>
      <c r="BG218" s="10" t="str">
        <f>IF(AND(FIN_DATA!$AH165&gt;FIN_DATA!$AH164,FIN_DATA!$AL165&gt;FIN_DATA!$AL164),"LB",IF(AND(FIN_DATA!$AH165&lt;FIN_DATA!$AH164,FIN_DATA!$AL165&gt;FIN_DATA!$AL164),"SC",IF(AND(FIN_DATA!$AH165&gt;FIN_DATA!$AH164,FIN_DATA!$AL165&lt;FIN_DATA!$AL164),"SB",IF(AND(FIN_DATA!$AH165&lt;FIN_DATA!$AH164,FIN_DATA!$AL165&lt;FIN_DATA!$AL164),"LU",IF(FIN_DATA!$AL165&gt;FIN_DATA!$AL164,"PI",IF(FIN_DATA!$AL165&lt;FIN_DATA!$AL164,"PD","NL"))))))</f>
        <v>LU</v>
      </c>
      <c r="BH218" s="10" t="str">
        <f>IF(AND(FIN_DATA!$AH166&gt;FIN_DATA!$AH165,FIN_DATA!$AL166&gt;FIN_DATA!$AL165),"LB",IF(AND(FIN_DATA!$AH166&lt;FIN_DATA!$AH165,FIN_DATA!$AL166&gt;FIN_DATA!$AL165),"SC",IF(AND(FIN_DATA!$AH166&gt;FIN_DATA!$AH165,FIN_DATA!$AL166&lt;FIN_DATA!$AL165),"SB",IF(AND(FIN_DATA!$AH166&lt;FIN_DATA!$AH165,FIN_DATA!$AL166&lt;FIN_DATA!$AL165),"LU",IF(FIN_DATA!$AL166&gt;FIN_DATA!$AL165,"PI",IF(FIN_DATA!$AL166&lt;FIN_DATA!$AL165,"PD","NL"))))))</f>
        <v>SC</v>
      </c>
      <c r="BI218" s="10" t="str">
        <f>IF(AND(FIN_DATA!$AH167&gt;FIN_DATA!$AH166,FIN_DATA!$AL167&gt;FIN_DATA!$AL166),"LB",IF(AND(FIN_DATA!$AH167&lt;FIN_DATA!$AH166,FIN_DATA!$AL167&gt;FIN_DATA!$AL166),"SC",IF(AND(FIN_DATA!$AH167&gt;FIN_DATA!$AH166,FIN_DATA!$AL167&lt;FIN_DATA!$AL166),"SB",IF(AND(FIN_DATA!$AH167&lt;FIN_DATA!$AH166,FIN_DATA!$AL167&lt;FIN_DATA!$AL166),"LU",IF(FIN_DATA!$AL167&gt;FIN_DATA!$AL166,"PI",IF(FIN_DATA!$AL167&lt;FIN_DATA!$AL166,"PD","NL"))))))</f>
        <v>SB</v>
      </c>
      <c r="BJ218" s="10" t="str">
        <f>IF(AND(FIN_DATA!$AH168&gt;FIN_DATA!$AH167,FIN_DATA!$AL168&gt;FIN_DATA!$AL167),"LB",IF(AND(FIN_DATA!$AH168&lt;FIN_DATA!$AH167,FIN_DATA!$AL168&gt;FIN_DATA!$AL167),"SC",IF(AND(FIN_DATA!$AH168&gt;FIN_DATA!$AH167,FIN_DATA!$AL168&lt;FIN_DATA!$AL167),"SB",IF(AND(FIN_DATA!$AH168&lt;FIN_DATA!$AH167,FIN_DATA!$AL168&lt;FIN_DATA!$AL167),"LU",IF(FIN_DATA!$AL168&gt;FIN_DATA!$AL167,"PI",IF(FIN_DATA!$AL168&lt;FIN_DATA!$AL167,"PD","NL"))))))</f>
        <v>PI</v>
      </c>
      <c r="BK218" s="10" t="str">
        <f>IF(AND(FIN_DATA!$AH169&gt;FIN_DATA!$AH168,FIN_DATA!$AL169&gt;FIN_DATA!$AL168),"LB",IF(AND(FIN_DATA!$AH169&lt;FIN_DATA!$AH168,FIN_DATA!$AL169&gt;FIN_DATA!$AL168),"SC",IF(AND(FIN_DATA!$AH169&gt;FIN_DATA!$AH168,FIN_DATA!$AL169&lt;FIN_DATA!$AL168),"SB",IF(AND(FIN_DATA!$AH169&lt;FIN_DATA!$AH168,FIN_DATA!$AL169&lt;FIN_DATA!$AL168),"LU",IF(FIN_DATA!$AL169&gt;FIN_DATA!$AL168,"PI",IF(FIN_DATA!$AL169&lt;FIN_DATA!$AL168,"PD","NL"))))))</f>
        <v>SB</v>
      </c>
      <c r="BL218" s="10" t="str">
        <f>IF(AND(FIN_DATA!$AH170&gt;FIN_DATA!$AH169,FIN_DATA!$AL170&gt;FIN_DATA!$AL169),"LB",IF(AND(FIN_DATA!$AH170&lt;FIN_DATA!$AH169,FIN_DATA!$AL170&gt;FIN_DATA!$AL169),"SC",IF(AND(FIN_DATA!$AH170&gt;FIN_DATA!$AH169,FIN_DATA!$AL170&lt;FIN_DATA!$AL169),"SB",IF(AND(FIN_DATA!$AH170&lt;FIN_DATA!$AH169,FIN_DATA!$AL170&lt;FIN_DATA!$AL169),"LU",IF(FIN_DATA!$AL170&gt;FIN_DATA!$AL169,"PI",IF(FIN_DATA!$AL170&lt;FIN_DATA!$AL169,"PD","NL"))))))</f>
        <v>SC</v>
      </c>
      <c r="BM218" s="10" t="str">
        <f>IF(AND(FIN_DATA!$AH171&gt;FIN_DATA!$AH170,FIN_DATA!$AL171&gt;FIN_DATA!$AL170),"LB",IF(AND(FIN_DATA!$AH171&lt;FIN_DATA!$AH170,FIN_DATA!$AL171&gt;FIN_DATA!$AL170),"SC",IF(AND(FIN_DATA!$AH171&gt;FIN_DATA!$AH170,FIN_DATA!$AL171&lt;FIN_DATA!$AL170),"SB",IF(AND(FIN_DATA!$AH171&lt;FIN_DATA!$AH170,FIN_DATA!$AL171&lt;FIN_DATA!$AL170),"LU",IF(FIN_DATA!$AL171&gt;FIN_DATA!$AL170,"PI",IF(FIN_DATA!$AL171&lt;FIN_DATA!$AL170,"PD","NL"))))))</f>
        <v>LU</v>
      </c>
      <c r="BN218" s="10" t="str">
        <f>IF(AND(FIN_DATA!$AH172&gt;FIN_DATA!$AH171,FIN_DATA!$AL172&gt;FIN_DATA!$AL171),"LB",IF(AND(FIN_DATA!$AH172&lt;FIN_DATA!$AH171,FIN_DATA!$AL172&gt;FIN_DATA!$AL171),"SC",IF(AND(FIN_DATA!$AH172&gt;FIN_DATA!$AH171,FIN_DATA!$AL172&lt;FIN_DATA!$AL171),"SB",IF(AND(FIN_DATA!$AH172&lt;FIN_DATA!$AH171,FIN_DATA!$AL172&lt;FIN_DATA!$AL171),"LU",IF(FIN_DATA!$AL172&gt;FIN_DATA!$AL171,"PI",IF(FIN_DATA!$AL172&lt;FIN_DATA!$AL171,"PD","NL"))))))</f>
        <v>LU</v>
      </c>
      <c r="BO218" s="10" t="str">
        <f>IF(AND(FIN_DATA!$AH173&gt;FIN_DATA!$AH172,FIN_DATA!$AL173&gt;FIN_DATA!$AL172),"LB",IF(AND(FIN_DATA!$AH173&lt;FIN_DATA!$AH172,FIN_DATA!$AL173&gt;FIN_DATA!$AL172),"SC",IF(AND(FIN_DATA!$AH173&gt;FIN_DATA!$AH172,FIN_DATA!$AL173&lt;FIN_DATA!$AL172),"SB",IF(AND(FIN_DATA!$AH173&lt;FIN_DATA!$AH172,FIN_DATA!$AL173&lt;FIN_DATA!$AL172),"LU",IF(FIN_DATA!$AL173&gt;FIN_DATA!$AL172,"PI",IF(FIN_DATA!$AL173&lt;FIN_DATA!$AL172,"PD","NL"))))))</f>
        <v>SB</v>
      </c>
      <c r="BP218" s="10" t="str">
        <f>IF(AND(FIN_DATA!$AH174&gt;FIN_DATA!$AH173,FIN_DATA!$AL174&gt;FIN_DATA!$AL173),"LB",IF(AND(FIN_DATA!$AH174&lt;FIN_DATA!$AH173,FIN_DATA!$AL174&gt;FIN_DATA!$AL173),"SC",IF(AND(FIN_DATA!$AH174&gt;FIN_DATA!$AH173,FIN_DATA!$AL174&lt;FIN_DATA!$AL173),"SB",IF(AND(FIN_DATA!$AH174&lt;FIN_DATA!$AH173,FIN_DATA!$AL174&lt;FIN_DATA!$AL173),"LU",IF(FIN_DATA!$AL174&gt;FIN_DATA!$AL173,"PI",IF(FIN_DATA!$AL174&lt;FIN_DATA!$AL173,"PD","NL"))))))</f>
        <v>SB</v>
      </c>
      <c r="BQ218" s="10" t="str">
        <f>IF(AND(FIN_DATA!$AH175&gt;FIN_DATA!$AH174,FIN_DATA!$AL175&gt;FIN_DATA!$AL174),"LB",IF(AND(FIN_DATA!$AH175&lt;FIN_DATA!$AH174,FIN_DATA!$AL175&gt;FIN_DATA!$AL174),"SC",IF(AND(FIN_DATA!$AH175&gt;FIN_DATA!$AH174,FIN_DATA!$AL175&lt;FIN_DATA!$AL174),"SB",IF(AND(FIN_DATA!$AH175&lt;FIN_DATA!$AH174,FIN_DATA!$AL175&lt;FIN_DATA!$AL174),"LU",IF(FIN_DATA!$AL175&gt;FIN_DATA!$AL174,"PI",IF(FIN_DATA!$AL175&lt;FIN_DATA!$AL174,"PD","NL"))))))</f>
        <v>LU</v>
      </c>
      <c r="BR218" s="10" t="str">
        <f>IF(AND(FIN_DATA!$AH176&gt;FIN_DATA!$AH175,FIN_DATA!$AL176&gt;FIN_DATA!$AL175),"LB",IF(AND(FIN_DATA!$AH176&lt;FIN_DATA!$AH175,FIN_DATA!$AL176&gt;FIN_DATA!$AL175),"SC",IF(AND(FIN_DATA!$AH176&gt;FIN_DATA!$AH175,FIN_DATA!$AL176&lt;FIN_DATA!$AL175),"SB",IF(AND(FIN_DATA!$AH176&lt;FIN_DATA!$AH175,FIN_DATA!$AL176&lt;FIN_DATA!$AL175),"LU",IF(FIN_DATA!$AL176&gt;FIN_DATA!$AL175,"PI",IF(FIN_DATA!$AL176&lt;FIN_DATA!$AL175,"PD","NL"))))))</f>
        <v>SB</v>
      </c>
      <c r="BS218" s="10" t="str">
        <f>IF(AND(FIN_DATA!$AH177&gt;FIN_DATA!$AH176,FIN_DATA!$AL177&gt;FIN_DATA!$AL176),"LB",IF(AND(FIN_DATA!$AH177&lt;FIN_DATA!$AH176,FIN_DATA!$AL177&gt;FIN_DATA!$AL176),"SC",IF(AND(FIN_DATA!$AH177&gt;FIN_DATA!$AH176,FIN_DATA!$AL177&lt;FIN_DATA!$AL176),"SB",IF(AND(FIN_DATA!$AH177&lt;FIN_DATA!$AH176,FIN_DATA!$AL177&lt;FIN_DATA!$AL176),"LU",IF(FIN_DATA!$AL177&gt;FIN_DATA!$AL176,"PI",IF(FIN_DATA!$AL177&lt;FIN_DATA!$AL176,"PD","NL"))))))</f>
        <v>NL</v>
      </c>
      <c r="BT218" s="10" t="str">
        <f>IF(AND(FIN_DATA!$AH178&gt;FIN_DATA!$AH177,FIN_DATA!$AL178&gt;FIN_DATA!$AL177),"LB",IF(AND(FIN_DATA!$AH178&lt;FIN_DATA!$AH177,FIN_DATA!$AL178&gt;FIN_DATA!$AL177),"SC",IF(AND(FIN_DATA!$AH178&gt;FIN_DATA!$AH177,FIN_DATA!$AL178&lt;FIN_DATA!$AL177),"SB",IF(AND(FIN_DATA!$AH178&lt;FIN_DATA!$AH177,FIN_DATA!$AL178&lt;FIN_DATA!$AL177),"LU",IF(FIN_DATA!$AL178&gt;FIN_DATA!$AL177,"PI",IF(FIN_DATA!$AL178&lt;FIN_DATA!$AL177,"PD","NL"))))))</f>
        <v>NL</v>
      </c>
      <c r="BU218" s="10" t="str">
        <f>IF(AND(FIN_DATA!$AH179&gt;FIN_DATA!$AH178,FIN_DATA!$AL179&gt;FIN_DATA!$AL178),"LB",IF(AND(FIN_DATA!$AH179&lt;FIN_DATA!$AH178,FIN_DATA!$AL179&gt;FIN_DATA!$AL178),"SC",IF(AND(FIN_DATA!$AH179&gt;FIN_DATA!$AH178,FIN_DATA!$AL179&lt;FIN_DATA!$AL178),"SB",IF(AND(FIN_DATA!$AH179&lt;FIN_DATA!$AH178,FIN_DATA!$AL179&lt;FIN_DATA!$AL178),"LU",IF(FIN_DATA!$AL179&gt;FIN_DATA!$AL178,"PI",IF(FIN_DATA!$AL179&lt;FIN_DATA!$AL178,"PD","NL"))))))</f>
        <v>LU</v>
      </c>
      <c r="BV218" s="10" t="str">
        <f>IF(AND(FIN_DATA!$AH180&gt;FIN_DATA!$AH179,FIN_DATA!$AL180&gt;FIN_DATA!$AL179),"LB",IF(AND(FIN_DATA!$AH180&lt;FIN_DATA!$AH179,FIN_DATA!$AL180&gt;FIN_DATA!$AL179),"SC",IF(AND(FIN_DATA!$AH180&gt;FIN_DATA!$AH179,FIN_DATA!$AL180&lt;FIN_DATA!$AL179),"SB",IF(AND(FIN_DATA!$AH180&lt;FIN_DATA!$AH179,FIN_DATA!$AL180&lt;FIN_DATA!$AL179),"LU",IF(FIN_DATA!$AL180&gt;FIN_DATA!$AL179,"PI",IF(FIN_DATA!$AL180&lt;FIN_DATA!$AL179,"PD","NL"))))))</f>
        <v>NL</v>
      </c>
      <c r="BW218" s="10" t="str">
        <f>IF(AND(FIN_DATA!$AH181&gt;FIN_DATA!$AH180,FIN_DATA!$AL181&gt;FIN_DATA!$AL180),"LB",IF(AND(FIN_DATA!$AH181&lt;FIN_DATA!$AH180,FIN_DATA!$AL181&gt;FIN_DATA!$AL180),"SC",IF(AND(FIN_DATA!$AH181&gt;FIN_DATA!$AH180,FIN_DATA!$AL181&lt;FIN_DATA!$AL180),"SB",IF(AND(FIN_DATA!$AH181&lt;FIN_DATA!$AH180,FIN_DATA!$AL181&lt;FIN_DATA!$AL180),"LU",IF(FIN_DATA!$AL181&gt;FIN_DATA!$AL180,"PI",IF(FIN_DATA!$AL181&lt;FIN_DATA!$AL180,"PD","NL"))))))</f>
        <v>NL</v>
      </c>
      <c r="BX218" s="10" t="str">
        <f>IF(AND(FIN_DATA!$AH182&gt;FIN_DATA!$AH181,FIN_DATA!$AL182&gt;FIN_DATA!$AL181),"LB",IF(AND(FIN_DATA!$AH182&lt;FIN_DATA!$AH181,FIN_DATA!$AL182&gt;FIN_DATA!$AL181),"SC",IF(AND(FIN_DATA!$AH182&gt;FIN_DATA!$AH181,FIN_DATA!$AL182&lt;FIN_DATA!$AL181),"SB",IF(AND(FIN_DATA!$AH182&lt;FIN_DATA!$AH181,FIN_DATA!$AL182&lt;FIN_DATA!$AL181),"LU",IF(FIN_DATA!$AL182&gt;FIN_DATA!$AL181,"PI",IF(FIN_DATA!$AL182&lt;FIN_DATA!$AL181,"PD","NL"))))))</f>
        <v>NL</v>
      </c>
      <c r="BY218" s="10" t="str">
        <f>IF(AND(FIN_DATA!$AH183&gt;FIN_DATA!$AH182,FIN_DATA!$AL183&gt;FIN_DATA!$AL182),"LB",IF(AND(FIN_DATA!$AH183&lt;FIN_DATA!$AH182,FIN_DATA!$AL183&gt;FIN_DATA!$AL182),"SC",IF(AND(FIN_DATA!$AH183&gt;FIN_DATA!$AH182,FIN_DATA!$AL183&lt;FIN_DATA!$AL182),"SB",IF(AND(FIN_DATA!$AH183&lt;FIN_DATA!$AH182,FIN_DATA!$AL183&lt;FIN_DATA!$AL182),"LU",IF(FIN_DATA!$AL183&gt;FIN_DATA!$AL182,"PI",IF(FIN_DATA!$AL183&lt;FIN_DATA!$AL182,"PD","NL"))))))</f>
        <v>NL</v>
      </c>
      <c r="BZ218" s="10" t="str">
        <f>IF(AND(FIN_DATA!$AH184&gt;FIN_DATA!$AH183,FIN_DATA!$AL184&gt;FIN_DATA!$AL183),"LB",IF(AND(FIN_DATA!$AH184&lt;FIN_DATA!$AH183,FIN_DATA!$AL184&gt;FIN_DATA!$AL183),"SC",IF(AND(FIN_DATA!$AH184&gt;FIN_DATA!$AH183,FIN_DATA!$AL184&lt;FIN_DATA!$AL183),"SB",IF(AND(FIN_DATA!$AH184&lt;FIN_DATA!$AH183,FIN_DATA!$AL184&lt;FIN_DATA!$AL183),"LU",IF(FIN_DATA!$AL184&gt;FIN_DATA!$AL183,"PI",IF(FIN_DATA!$AL184&lt;FIN_DATA!$AL183,"PD","NL"))))))</f>
        <v>NL</v>
      </c>
      <c r="CA218" s="10" t="str">
        <f>IF(AND(FIN_DATA!$AH185&gt;FIN_DATA!$AH184,FIN_DATA!$AL185&gt;FIN_DATA!$AL184),"LB",IF(AND(FIN_DATA!$AH185&lt;FIN_DATA!$AH184,FIN_DATA!$AL185&gt;FIN_DATA!$AL184),"SC",IF(AND(FIN_DATA!$AH185&gt;FIN_DATA!$AH184,FIN_DATA!$AL185&lt;FIN_DATA!$AL184),"SB",IF(AND(FIN_DATA!$AH185&lt;FIN_DATA!$AH184,FIN_DATA!$AL185&lt;FIN_DATA!$AL184),"LU",IF(FIN_DATA!$AL185&gt;FIN_DATA!$AL184,"PI",IF(FIN_DATA!$AL185&lt;FIN_DATA!$AL184,"PD","NL"))))))</f>
        <v>NL</v>
      </c>
      <c r="CB218" s="10" t="str">
        <f>IF(AND(FIN_DATA!$AH186&gt;FIN_DATA!$AH185,FIN_DATA!$AL186&gt;FIN_DATA!$AL185),"LB",IF(AND(FIN_DATA!$AH186&lt;FIN_DATA!$AH185,FIN_DATA!$AL186&gt;FIN_DATA!$AL185),"SC",IF(AND(FIN_DATA!$AH186&gt;FIN_DATA!$AH185,FIN_DATA!$AL186&lt;FIN_DATA!$AL185),"SB",IF(AND(FIN_DATA!$AH186&lt;FIN_DATA!$AH185,FIN_DATA!$AL186&lt;FIN_DATA!$AL185),"LU",IF(FIN_DATA!$AL186&gt;FIN_DATA!$AL185,"PI",IF(FIN_DATA!$AL186&lt;FIN_DATA!$AL185,"PD","NL"))))))</f>
        <v>NL</v>
      </c>
      <c r="CC218" s="10" t="str">
        <f>IF(AND(FIN_DATA!$AH187&gt;FIN_DATA!$AH186,FIN_DATA!$AL187&gt;FIN_DATA!$AL186),"LB",IF(AND(FIN_DATA!$AH187&lt;FIN_DATA!$AH186,FIN_DATA!$AL187&gt;FIN_DATA!$AL186),"SC",IF(AND(FIN_DATA!$AH187&gt;FIN_DATA!$AH186,FIN_DATA!$AL187&lt;FIN_DATA!$AL186),"SB",IF(AND(FIN_DATA!$AH187&lt;FIN_DATA!$AH186,FIN_DATA!$AL187&lt;FIN_DATA!$AL186),"LU",IF(FIN_DATA!$AL187&gt;FIN_DATA!$AL186,"PI",IF(FIN_DATA!$AL187&lt;FIN_DATA!$AL186,"PD","NL"))))))</f>
        <v>NL</v>
      </c>
      <c r="CD218" s="10" t="str">
        <f>IF(AND(FIN_DATA!$AH188&gt;FIN_DATA!$AH187,FIN_DATA!$AL188&gt;FIN_DATA!$AL187),"LB",IF(AND(FIN_DATA!$AH188&lt;FIN_DATA!$AH187,FIN_DATA!$AL188&gt;FIN_DATA!$AL187),"SC",IF(AND(FIN_DATA!$AH188&gt;FIN_DATA!$AH187,FIN_DATA!$AL188&lt;FIN_DATA!$AL187),"SB",IF(AND(FIN_DATA!$AH188&lt;FIN_DATA!$AH187,FIN_DATA!$AL188&lt;FIN_DATA!$AL187),"LU",IF(FIN_DATA!$AL188&gt;FIN_DATA!$AL187,"PI",IF(FIN_DATA!$AL188&lt;FIN_DATA!$AL187,"PD","NL"))))))</f>
        <v>NL</v>
      </c>
      <c r="CE218" s="10" t="str">
        <f>IF(AND(FIN_DATA!$AH189&gt;FIN_DATA!$AH188,FIN_DATA!$AL189&gt;FIN_DATA!$AL188),"LB",IF(AND(FIN_DATA!$AH189&lt;FIN_DATA!$AH188,FIN_DATA!$AL189&gt;FIN_DATA!$AL188),"SC",IF(AND(FIN_DATA!$AH189&gt;FIN_DATA!$AH188,FIN_DATA!$AL189&lt;FIN_DATA!$AL188),"SB",IF(AND(FIN_DATA!$AH189&lt;FIN_DATA!$AH188,FIN_DATA!$AL189&lt;FIN_DATA!$AL188),"LU",IF(FIN_DATA!$AL189&gt;FIN_DATA!$AL188,"PI",IF(FIN_DATA!$AL189&lt;FIN_DATA!$AL188,"PD","NL"))))))</f>
        <v>NL</v>
      </c>
      <c r="CF218" s="10" t="str">
        <f>IF(AND(FIN_DATA!$AH190&gt;FIN_DATA!$AH189,FIN_DATA!$AL190&gt;FIN_DATA!$AL189),"LB",IF(AND(FIN_DATA!$AH190&lt;FIN_DATA!$AH189,FIN_DATA!$AL190&gt;FIN_DATA!$AL189),"SC",IF(AND(FIN_DATA!$AH190&gt;FIN_DATA!$AH189,FIN_DATA!$AL190&lt;FIN_DATA!$AL189),"SB",IF(AND(FIN_DATA!$AH190&lt;FIN_DATA!$AH189,FIN_DATA!$AL190&lt;FIN_DATA!$AL189),"LU",IF(FIN_DATA!$AL190&gt;FIN_DATA!$AL189,"PI",IF(FIN_DATA!$AL190&lt;FIN_DATA!$AL189,"PD","NL"))))))</f>
        <v>NL</v>
      </c>
      <c r="CG218" s="10" t="str">
        <f>IF(AND(FIN_DATA!$AH191&gt;FIN_DATA!$AH190,FIN_DATA!$AL191&gt;FIN_DATA!$AL190),"LB",IF(AND(FIN_DATA!$AH191&lt;FIN_DATA!$AH190,FIN_DATA!$AL191&gt;FIN_DATA!$AL190),"SC",IF(AND(FIN_DATA!$AH191&gt;FIN_DATA!$AH190,FIN_DATA!$AL191&lt;FIN_DATA!$AL190),"SB",IF(AND(FIN_DATA!$AH191&lt;FIN_DATA!$AH190,FIN_DATA!$AL191&lt;FIN_DATA!$AL190),"LU",IF(FIN_DATA!$AL191&gt;FIN_DATA!$AL190,"PI",IF(FIN_DATA!$AL191&lt;FIN_DATA!$AL190,"PD","NL"))))))</f>
        <v>NL</v>
      </c>
      <c r="CH218" s="10" t="str">
        <f>IF(AND(FIN_DATA!$AH192&gt;FIN_DATA!$AH191,FIN_DATA!$AL192&gt;FIN_DATA!$AL191),"LB",IF(AND(FIN_DATA!$AH192&lt;FIN_DATA!$AH191,FIN_DATA!$AL192&gt;FIN_DATA!$AL191),"SC",IF(AND(FIN_DATA!$AH192&gt;FIN_DATA!$AH191,FIN_DATA!$AL192&lt;FIN_DATA!$AL191),"SB",IF(AND(FIN_DATA!$AH192&lt;FIN_DATA!$AH191,FIN_DATA!$AL192&lt;FIN_DATA!$AL191),"LU",IF(FIN_DATA!$AL192&gt;FIN_DATA!$AL191,"PI",IF(FIN_DATA!$AL192&lt;FIN_DATA!$AL191,"PD","NL"))))))</f>
        <v>NL</v>
      </c>
      <c r="CI218" s="10" t="str">
        <f>IF(AND(FIN_DATA!$AH193&gt;FIN_DATA!$AH192,FIN_DATA!$AL193&gt;FIN_DATA!$AL192),"LB",IF(AND(FIN_DATA!$AH193&lt;FIN_DATA!$AH192,FIN_DATA!$AL193&gt;FIN_DATA!$AL192),"SC",IF(AND(FIN_DATA!$AH193&gt;FIN_DATA!$AH192,FIN_DATA!$AL193&lt;FIN_DATA!$AL192),"SB",IF(AND(FIN_DATA!$AH193&lt;FIN_DATA!$AH192,FIN_DATA!$AL193&lt;FIN_DATA!$AL192),"LU",IF(FIN_DATA!$AL193&gt;FIN_DATA!$AL192,"PI",IF(FIN_DATA!$AL193&lt;FIN_DATA!$AL192,"PD","NL"))))))</f>
        <v>NL</v>
      </c>
      <c r="CJ218" s="10" t="str">
        <f>IF(AND(FIN_DATA!$AH194&gt;FIN_DATA!$AH193,FIN_DATA!$AL194&gt;FIN_DATA!$AL193),"LB",IF(AND(FIN_DATA!$AH194&lt;FIN_DATA!$AH193,FIN_DATA!$AL194&gt;FIN_DATA!$AL193),"SC",IF(AND(FIN_DATA!$AH194&gt;FIN_DATA!$AH193,FIN_DATA!$AL194&lt;FIN_DATA!$AL193),"SB",IF(AND(FIN_DATA!$AH194&lt;FIN_DATA!$AH193,FIN_DATA!$AL194&lt;FIN_DATA!$AL193),"LU",IF(FIN_DATA!$AL194&gt;FIN_DATA!$AL193,"PI",IF(FIN_DATA!$AL194&lt;FIN_DATA!$AL193,"PD","NL"))))))</f>
        <v>NL</v>
      </c>
      <c r="CK218" s="10" t="str">
        <f>IF(AND(FIN_DATA!$AH195&gt;FIN_DATA!$AH194,FIN_DATA!$AL195&gt;FIN_DATA!$AL194),"LB",IF(AND(FIN_DATA!$AH195&lt;FIN_DATA!$AH194,FIN_DATA!$AL195&gt;FIN_DATA!$AL194),"SC",IF(AND(FIN_DATA!$AH195&gt;FIN_DATA!$AH194,FIN_DATA!$AL195&lt;FIN_DATA!$AL194),"SB",IF(AND(FIN_DATA!$AH195&lt;FIN_DATA!$AH194,FIN_DATA!$AL195&lt;FIN_DATA!$AL194),"LU",IF(FIN_DATA!$AL195&gt;FIN_DATA!$AL194,"PI",IF(FIN_DATA!$AL195&lt;FIN_DATA!$AL194,"PD","NL"))))))</f>
        <v>NL</v>
      </c>
      <c r="CL218" s="10" t="str">
        <f>IF(AND(FIN_DATA!$AH196&gt;FIN_DATA!$AH195,FIN_DATA!$AL196&gt;FIN_DATA!$AL195),"LB",IF(AND(FIN_DATA!$AH196&lt;FIN_DATA!$AH195,FIN_DATA!$AL196&gt;FIN_DATA!$AL195),"SC",IF(AND(FIN_DATA!$AH196&gt;FIN_DATA!$AH195,FIN_DATA!$AL196&lt;FIN_DATA!$AL195),"SB",IF(AND(FIN_DATA!$AH196&lt;FIN_DATA!$AH195,FIN_DATA!$AL196&lt;FIN_DATA!$AL195),"LU",IF(FIN_DATA!$AL196&gt;FIN_DATA!$AL195,"PI",IF(FIN_DATA!$AL196&lt;FIN_DATA!$AL195,"PD","NL"))))))</f>
        <v>NL</v>
      </c>
      <c r="CM218" s="10" t="str">
        <f>IF(AND(FIN_DATA!$AH197&gt;FIN_DATA!$AH196,FIN_DATA!$AL197&gt;FIN_DATA!$AL196),"LB",IF(AND(FIN_DATA!$AH197&lt;FIN_DATA!$AH196,FIN_DATA!$AL197&gt;FIN_DATA!$AL196),"SC",IF(AND(FIN_DATA!$AH197&gt;FIN_DATA!$AH196,FIN_DATA!$AL197&lt;FIN_DATA!$AL196),"SB",IF(AND(FIN_DATA!$AH197&lt;FIN_DATA!$AH196,FIN_DATA!$AL197&lt;FIN_DATA!$AL196),"LU",IF(FIN_DATA!$AL197&gt;FIN_DATA!$AL196,"PI",IF(FIN_DATA!$AL197&lt;FIN_DATA!$AL196,"PD","NL"))))))</f>
        <v>NL</v>
      </c>
      <c r="CN218" s="10" t="str">
        <f>IF(AND(FIN_DATA!$AH198&gt;FIN_DATA!$AH197,FIN_DATA!$AL198&gt;FIN_DATA!$AL197),"LB",IF(AND(FIN_DATA!$AH198&lt;FIN_DATA!$AH197,FIN_DATA!$AL198&gt;FIN_DATA!$AL197),"SC",IF(AND(FIN_DATA!$AH198&gt;FIN_DATA!$AH197,FIN_DATA!$AL198&lt;FIN_DATA!$AL197),"SB",IF(AND(FIN_DATA!$AH198&lt;FIN_DATA!$AH197,FIN_DATA!$AL198&lt;FIN_DATA!$AL197),"LU",IF(FIN_DATA!$AL198&gt;FIN_DATA!$AL197,"PI",IF(FIN_DATA!$AL198&lt;FIN_DATA!$AL197,"PD","NL"))))))</f>
        <v>NL</v>
      </c>
      <c r="CO218" s="10" t="str">
        <f>IF(AND(FIN_DATA!$AH199&gt;FIN_DATA!$AH198,FIN_DATA!$AL199&gt;FIN_DATA!$AL198),"LB",IF(AND(FIN_DATA!$AH199&lt;FIN_DATA!$AH198,FIN_DATA!$AL199&gt;FIN_DATA!$AL198),"SC",IF(AND(FIN_DATA!$AH199&gt;FIN_DATA!$AH198,FIN_DATA!$AL199&lt;FIN_DATA!$AL198),"SB",IF(AND(FIN_DATA!$AH199&lt;FIN_DATA!$AH198,FIN_DATA!$AL199&lt;FIN_DATA!$AL198),"LU",IF(FIN_DATA!$AL199&gt;FIN_DATA!$AL198,"PI",IF(FIN_DATA!$AL199&lt;FIN_DATA!$AL198,"PD","NL"))))))</f>
        <v>NL</v>
      </c>
      <c r="CP218" s="10" t="str">
        <f>IF(AND(FIN_DATA!$AH200&gt;FIN_DATA!$AH199,FIN_DATA!$AL200&gt;FIN_DATA!$AL199),"LB",IF(AND(FIN_DATA!$AH200&lt;FIN_DATA!$AH199,FIN_DATA!$AL200&gt;FIN_DATA!$AL199),"SC",IF(AND(FIN_DATA!$AH200&gt;FIN_DATA!$AH199,FIN_DATA!$AL200&lt;FIN_DATA!$AL199),"SB",IF(AND(FIN_DATA!$AH200&lt;FIN_DATA!$AH199,FIN_DATA!$AL200&lt;FIN_DATA!$AL199),"LU",IF(FIN_DATA!$AL200&gt;FIN_DATA!$AL199,"PI",IF(FIN_DATA!$AL200&lt;FIN_DATA!$AL199,"PD","NL"))))))</f>
        <v>NL</v>
      </c>
      <c r="CQ218" s="10" t="str">
        <f>IF(AND(FIN_DATA!$AH201&gt;FIN_DATA!$AH200,FIN_DATA!$AL201&gt;FIN_DATA!$AL200),"LB",IF(AND(FIN_DATA!$AH201&lt;FIN_DATA!$AH200,FIN_DATA!$AL201&gt;FIN_DATA!$AL200),"SC",IF(AND(FIN_DATA!$AH201&gt;FIN_DATA!$AH200,FIN_DATA!$AL201&lt;FIN_DATA!$AL200),"SB",IF(AND(FIN_DATA!$AH201&lt;FIN_DATA!$AH200,FIN_DATA!$AL201&lt;FIN_DATA!$AL200),"LU",IF(FIN_DATA!$AL201&gt;FIN_DATA!$AL200,"PI",IF(FIN_DATA!$AL201&lt;FIN_DATA!$AL200,"PD","NL"))))))</f>
        <v>NL</v>
      </c>
      <c r="CR218" s="10" t="str">
        <f>IF(AND(FIN_DATA!$AH202&gt;FIN_DATA!$AH201,FIN_DATA!$AL202&gt;FIN_DATA!$AL201),"LB",IF(AND(FIN_DATA!$AH202&lt;FIN_DATA!$AH201,FIN_DATA!$AL202&gt;FIN_DATA!$AL201),"SC",IF(AND(FIN_DATA!$AH202&gt;FIN_DATA!$AH201,FIN_DATA!$AL202&lt;FIN_DATA!$AL201),"SB",IF(AND(FIN_DATA!$AH202&lt;FIN_DATA!$AH201,FIN_DATA!$AL202&lt;FIN_DATA!$AL201),"LU",IF(FIN_DATA!$AL202&gt;FIN_DATA!$AL201,"PI",IF(FIN_DATA!$AL202&lt;FIN_DATA!$AL201,"PD","NL"))))))</f>
        <v>NL</v>
      </c>
      <c r="CS218" s="10" t="str">
        <f>IF(AND(FIN_DATA!$AH203&gt;FIN_DATA!$AH202,FIN_DATA!$AL203&gt;FIN_DATA!$AL202),"LB",IF(AND(FIN_DATA!$AH203&lt;FIN_DATA!$AH202,FIN_DATA!$AL203&gt;FIN_DATA!$AL202),"SC",IF(AND(FIN_DATA!$AH203&gt;FIN_DATA!$AH202,FIN_DATA!$AL203&lt;FIN_DATA!$AL202),"SB",IF(AND(FIN_DATA!$AH203&lt;FIN_DATA!$AH202,FIN_DATA!$AL203&lt;FIN_DATA!$AL202),"LU",IF(FIN_DATA!$AL203&gt;FIN_DATA!$AL202,"PI",IF(FIN_DATA!$AL203&lt;FIN_DATA!$AL202,"PD","NL"))))))</f>
        <v>NL</v>
      </c>
      <c r="CT218" s="10" t="str">
        <f>IF(AND(FIN_DATA!$AH204&gt;FIN_DATA!$AH203,FIN_DATA!$AL204&gt;FIN_DATA!$AL203),"LB",IF(AND(FIN_DATA!$AH204&lt;FIN_DATA!$AH203,FIN_DATA!$AL204&gt;FIN_DATA!$AL203),"SC",IF(AND(FIN_DATA!$AH204&gt;FIN_DATA!$AH203,FIN_DATA!$AL204&lt;FIN_DATA!$AL203),"SB",IF(AND(FIN_DATA!$AH204&lt;FIN_DATA!$AH203,FIN_DATA!$AL204&lt;FIN_DATA!$AL203),"LU",IF(FIN_DATA!$AL204&gt;FIN_DATA!$AL203,"PI",IF(FIN_DATA!$AL204&lt;FIN_DATA!$AL203,"PD","NL"))))))</f>
        <v>NL</v>
      </c>
      <c r="CU218" s="10" t="str">
        <f>IF(AND(FIN_DATA!$AH205&gt;FIN_DATA!$AH204,FIN_DATA!$AL205&gt;FIN_DATA!$AL204),"LB",IF(AND(FIN_DATA!$AH205&lt;FIN_DATA!$AH204,FIN_DATA!$AL205&gt;FIN_DATA!$AL204),"SC",IF(AND(FIN_DATA!$AH205&gt;FIN_DATA!$AH204,FIN_DATA!$AL205&lt;FIN_DATA!$AL204),"SB",IF(AND(FIN_DATA!$AH205&lt;FIN_DATA!$AH204,FIN_DATA!$AL205&lt;FIN_DATA!$AL204),"LU",IF(FIN_DATA!$AL205&gt;FIN_DATA!$AL204,"PI",IF(FIN_DATA!$AL205&lt;FIN_DATA!$AL204,"PD","NL"))))))</f>
        <v>NL</v>
      </c>
      <c r="CV218" s="10" t="str">
        <f>IF(AND(FIN_DATA!$AH206&gt;FIN_DATA!$AH205,FIN_DATA!$AL206&gt;FIN_DATA!$AL205),"LB",IF(AND(FIN_DATA!$AH206&lt;FIN_DATA!$AH205,FIN_DATA!$AL206&gt;FIN_DATA!$AL205),"SC",IF(AND(FIN_DATA!$AH206&gt;FIN_DATA!$AH205,FIN_DATA!$AL206&lt;FIN_DATA!$AL205),"SB",IF(AND(FIN_DATA!$AH206&lt;FIN_DATA!$AH205,FIN_DATA!$AL206&lt;FIN_DATA!$AL205),"LU",IF(FIN_DATA!$AL206&gt;FIN_DATA!$AL205,"PI",IF(FIN_DATA!$AL206&lt;FIN_DATA!$AL205,"PD","NL"))))))</f>
        <v>NL</v>
      </c>
      <c r="CW218" s="10" t="str">
        <f>IF(AND(FIN_DATA!$AH207&gt;FIN_DATA!$AH206,FIN_DATA!$AL207&gt;FIN_DATA!$AL206),"LB",IF(AND(FIN_DATA!$AH207&lt;FIN_DATA!$AH206,FIN_DATA!$AL207&gt;FIN_DATA!$AL206),"SC",IF(AND(FIN_DATA!$AH207&gt;FIN_DATA!$AH206,FIN_DATA!$AL207&lt;FIN_DATA!$AL206),"SB",IF(AND(FIN_DATA!$AH207&lt;FIN_DATA!$AH206,FIN_DATA!$AL207&lt;FIN_DATA!$AL206),"LU",IF(FIN_DATA!$AL207&gt;FIN_DATA!$AL206,"PI",IF(FIN_DATA!$AL207&lt;FIN_DATA!$AL206,"PD","NL"))))))</f>
        <v>NL</v>
      </c>
    </row>
    <row r="219" spans="1:101" ht="14.4" x14ac:dyDescent="0.3">
      <c r="A219" s="29"/>
      <c r="B219" s="34"/>
      <c r="C219" s="16" t="s">
        <v>17</v>
      </c>
      <c r="D219" s="10" t="str">
        <f>IF(AND(FIN_DATA!$AR110&gt;FIN_DATA!$AR109,FIN_DATA!$AN110&gt;FIN_DATA!$AN109),"LB",IF(AND(FIN_DATA!$AR110&lt;FIN_DATA!$AR109,FIN_DATA!$AN110&gt;FIN_DATA!$AN109),"SC",IF(AND(FIN_DATA!$AR110&gt;FIN_DATA!$AR109,FIN_DATA!$AN110&lt;FIN_DATA!$AN109),"SB",IF(AND(FIN_DATA!$AR110&lt;FIN_DATA!$AR109,FIN_DATA!$AN110&lt;FIN_DATA!$AN109),"LU",IF(FIN_DATA!$AN110&gt;FIN_DATA!$AN109,"PI",IF(FIN_DATA!$AN110&lt;FIN_DATA!$AN109,"PD","NL"))))))</f>
        <v>SC</v>
      </c>
      <c r="E219" s="10" t="str">
        <f>IF(AND(FIN_DATA!$AR111&gt;FIN_DATA!$AR110,FIN_DATA!$AN111&gt;FIN_DATA!$AN110),"LB",IF(AND(FIN_DATA!$AR111&lt;FIN_DATA!$AR110,FIN_DATA!$AN111&gt;FIN_DATA!$AN110),"SC",IF(AND(FIN_DATA!$AR111&gt;FIN_DATA!$AR110,FIN_DATA!$AN111&lt;FIN_DATA!$AN110),"SB",IF(AND(FIN_DATA!$AR111&lt;FIN_DATA!$AR110,FIN_DATA!$AN111&lt;FIN_DATA!$AN110),"LU",IF(FIN_DATA!$AN111&gt;FIN_DATA!$AN110,"PI",IF(FIN_DATA!$AN111&lt;FIN_DATA!$AN110,"PD","NL"))))))</f>
        <v>NL</v>
      </c>
      <c r="F219" s="10" t="str">
        <f>IF(AND(FIN_DATA!$AR112&gt;FIN_DATA!$AR111,FIN_DATA!$AN112&gt;FIN_DATA!$AN111),"LB",IF(AND(FIN_DATA!$AR112&lt;FIN_DATA!$AR111,FIN_DATA!$AN112&gt;FIN_DATA!$AN111),"SC",IF(AND(FIN_DATA!$AR112&gt;FIN_DATA!$AR111,FIN_DATA!$AN112&lt;FIN_DATA!$AN111),"SB",IF(AND(FIN_DATA!$AR112&lt;FIN_DATA!$AR111,FIN_DATA!$AN112&lt;FIN_DATA!$AN111),"LU",IF(FIN_DATA!$AN112&gt;FIN_DATA!$AN111,"PI",IF(FIN_DATA!$AN112&lt;FIN_DATA!$AN111,"PD","NL"))))))</f>
        <v>NL</v>
      </c>
      <c r="G219" s="10" t="str">
        <f>IF(AND(FIN_DATA!$AR113&gt;FIN_DATA!$AR112,FIN_DATA!$AN113&gt;FIN_DATA!$AN112),"LB",IF(AND(FIN_DATA!$AR113&lt;FIN_DATA!$AR112,FIN_DATA!$AN113&gt;FIN_DATA!$AN112),"SC",IF(AND(FIN_DATA!$AR113&gt;FIN_DATA!$AR112,FIN_DATA!$AN113&lt;FIN_DATA!$AN112),"SB",IF(AND(FIN_DATA!$AR113&lt;FIN_DATA!$AR112,FIN_DATA!$AN113&lt;FIN_DATA!$AN112),"LU",IF(FIN_DATA!$AN113&gt;FIN_DATA!$AN112,"PI",IF(FIN_DATA!$AN113&lt;FIN_DATA!$AN112,"PD","NL"))))))</f>
        <v>NL</v>
      </c>
      <c r="H219" s="10" t="str">
        <f>IF(AND(FIN_DATA!$AR114&gt;FIN_DATA!$AR113,FIN_DATA!$AN114&gt;FIN_DATA!$AN113),"LB",IF(AND(FIN_DATA!$AR114&lt;FIN_DATA!$AR113,FIN_DATA!$AN114&gt;FIN_DATA!$AN113),"SC",IF(AND(FIN_DATA!$AR114&gt;FIN_DATA!$AR113,FIN_DATA!$AN114&lt;FIN_DATA!$AN113),"SB",IF(AND(FIN_DATA!$AR114&lt;FIN_DATA!$AR113,FIN_DATA!$AN114&lt;FIN_DATA!$AN113),"LU",IF(FIN_DATA!$AN114&gt;FIN_DATA!$AN113,"PI",IF(FIN_DATA!$AN114&lt;FIN_DATA!$AN113,"PD","NL"))))))</f>
        <v>NL</v>
      </c>
      <c r="I219" s="10" t="str">
        <f>IF(AND(FIN_DATA!$AR115&gt;FIN_DATA!$AR114,FIN_DATA!$AN115&gt;FIN_DATA!$AN114),"LB",IF(AND(FIN_DATA!$AR115&lt;FIN_DATA!$AR114,FIN_DATA!$AN115&gt;FIN_DATA!$AN114),"SC",IF(AND(FIN_DATA!$AR115&gt;FIN_DATA!$AR114,FIN_DATA!$AN115&lt;FIN_DATA!$AN114),"SB",IF(AND(FIN_DATA!$AR115&lt;FIN_DATA!$AR114,FIN_DATA!$AN115&lt;FIN_DATA!$AN114),"LU",IF(FIN_DATA!$AN115&gt;FIN_DATA!$AN114,"PI",IF(FIN_DATA!$AN115&lt;FIN_DATA!$AN114,"PD","NL"))))))</f>
        <v>NL</v>
      </c>
      <c r="J219" s="10" t="str">
        <f>IF(AND(FIN_DATA!$AR116&gt;FIN_DATA!$AR115,FIN_DATA!$AN116&gt;FIN_DATA!$AN115),"LB",IF(AND(FIN_DATA!$AR116&lt;FIN_DATA!$AR115,FIN_DATA!$AN116&gt;FIN_DATA!$AN115),"SC",IF(AND(FIN_DATA!$AR116&gt;FIN_DATA!$AR115,FIN_DATA!$AN116&lt;FIN_DATA!$AN115),"SB",IF(AND(FIN_DATA!$AR116&lt;FIN_DATA!$AR115,FIN_DATA!$AN116&lt;FIN_DATA!$AN115),"LU",IF(FIN_DATA!$AN116&gt;FIN_DATA!$AN115,"PI",IF(FIN_DATA!$AN116&lt;FIN_DATA!$AN115,"PD","NL"))))))</f>
        <v>NL</v>
      </c>
      <c r="K219" s="10" t="str">
        <f>IF(AND(FIN_DATA!$AR117&gt;FIN_DATA!$AR116,FIN_DATA!$AN117&gt;FIN_DATA!$AN116),"LB",IF(AND(FIN_DATA!$AR117&lt;FIN_DATA!$AR116,FIN_DATA!$AN117&gt;FIN_DATA!$AN116),"SC",IF(AND(FIN_DATA!$AR117&gt;FIN_DATA!$AR116,FIN_DATA!$AN117&lt;FIN_DATA!$AN116),"SB",IF(AND(FIN_DATA!$AR117&lt;FIN_DATA!$AR116,FIN_DATA!$AN117&lt;FIN_DATA!$AN116),"LU",IF(FIN_DATA!$AN117&gt;FIN_DATA!$AN116,"PI",IF(FIN_DATA!$AN117&lt;FIN_DATA!$AN116,"PD","NL"))))))</f>
        <v>NL</v>
      </c>
      <c r="L219" s="10" t="str">
        <f>IF(AND(FIN_DATA!$AR118&gt;FIN_DATA!$AR117,FIN_DATA!$AN118&gt;FIN_DATA!$AN117),"LB",IF(AND(FIN_DATA!$AR118&lt;FIN_DATA!$AR117,FIN_DATA!$AN118&gt;FIN_DATA!$AN117),"SC",IF(AND(FIN_DATA!$AR118&gt;FIN_DATA!$AR117,FIN_DATA!$AN118&lt;FIN_DATA!$AN117),"SB",IF(AND(FIN_DATA!$AR118&lt;FIN_DATA!$AR117,FIN_DATA!$AN118&lt;FIN_DATA!$AN117),"LU",IF(FIN_DATA!$AN118&gt;FIN_DATA!$AN117,"PI",IF(FIN_DATA!$AN118&lt;FIN_DATA!$AN117,"PD","NL"))))))</f>
        <v>NL</v>
      </c>
      <c r="M219" s="10" t="str">
        <f>IF(AND(FIN_DATA!$AR119&gt;FIN_DATA!$AR118,FIN_DATA!$AN119&gt;FIN_DATA!$AN118),"LB",IF(AND(FIN_DATA!$AR119&lt;FIN_DATA!$AR118,FIN_DATA!$AN119&gt;FIN_DATA!$AN118),"SC",IF(AND(FIN_DATA!$AR119&gt;FIN_DATA!$AR118,FIN_DATA!$AN119&lt;FIN_DATA!$AN118),"SB",IF(AND(FIN_DATA!$AR119&lt;FIN_DATA!$AR118,FIN_DATA!$AN119&lt;FIN_DATA!$AN118),"LU",IF(FIN_DATA!$AN119&gt;FIN_DATA!$AN118,"PI",IF(FIN_DATA!$AN119&lt;FIN_DATA!$AN118,"PD","NL"))))))</f>
        <v>PD</v>
      </c>
      <c r="N219" s="10" t="str">
        <f>IF(AND(FIN_DATA!$AR120&gt;FIN_DATA!$AR119,FIN_DATA!$AN120&gt;FIN_DATA!$AN119),"LB",IF(AND(FIN_DATA!$AR120&lt;FIN_DATA!$AR119,FIN_DATA!$AN120&gt;FIN_DATA!$AN119),"SC",IF(AND(FIN_DATA!$AR120&gt;FIN_DATA!$AR119,FIN_DATA!$AN120&lt;FIN_DATA!$AN119),"SB",IF(AND(FIN_DATA!$AR120&lt;FIN_DATA!$AR119,FIN_DATA!$AN120&lt;FIN_DATA!$AN119),"LU",IF(FIN_DATA!$AN120&gt;FIN_DATA!$AN119,"PI",IF(FIN_DATA!$AN120&lt;FIN_DATA!$AN119,"PD","NL"))))))</f>
        <v>PD</v>
      </c>
      <c r="O219" s="10" t="str">
        <f>IF(AND(FIN_DATA!$AR121&gt;FIN_DATA!$AR120,FIN_DATA!$AN121&gt;FIN_DATA!$AN120),"LB",IF(AND(FIN_DATA!$AR121&lt;FIN_DATA!$AR120,FIN_DATA!$AN121&gt;FIN_DATA!$AN120),"SC",IF(AND(FIN_DATA!$AR121&gt;FIN_DATA!$AR120,FIN_DATA!$AN121&lt;FIN_DATA!$AN120),"SB",IF(AND(FIN_DATA!$AR121&lt;FIN_DATA!$AR120,FIN_DATA!$AN121&lt;FIN_DATA!$AN120),"LU",IF(FIN_DATA!$AN121&gt;FIN_DATA!$AN120,"PI",IF(FIN_DATA!$AN121&lt;FIN_DATA!$AN120,"PD","NL"))))))</f>
        <v>NL</v>
      </c>
      <c r="P219" s="10" t="str">
        <f>IF(AND(FIN_DATA!$AR122&gt;FIN_DATA!$AR121,FIN_DATA!$AN122&gt;FIN_DATA!$AN121),"LB",IF(AND(FIN_DATA!$AR122&lt;FIN_DATA!$AR121,FIN_DATA!$AN122&gt;FIN_DATA!$AN121),"SC",IF(AND(FIN_DATA!$AR122&gt;FIN_DATA!$AR121,FIN_DATA!$AN122&lt;FIN_DATA!$AN121),"SB",IF(AND(FIN_DATA!$AR122&lt;FIN_DATA!$AR121,FIN_DATA!$AN122&lt;FIN_DATA!$AN121),"LU",IF(FIN_DATA!$AN122&gt;FIN_DATA!$AN121,"PI",IF(FIN_DATA!$AN122&lt;FIN_DATA!$AN121,"PD","NL"))))))</f>
        <v>NL</v>
      </c>
      <c r="Q219" s="10" t="str">
        <f>IF(AND(FIN_DATA!$AR123&gt;FIN_DATA!$AR122,FIN_DATA!$AN123&gt;FIN_DATA!$AN122),"LB",IF(AND(FIN_DATA!$AR123&lt;FIN_DATA!$AR122,FIN_DATA!$AN123&gt;FIN_DATA!$AN122),"SC",IF(AND(FIN_DATA!$AR123&gt;FIN_DATA!$AR122,FIN_DATA!$AN123&lt;FIN_DATA!$AN122),"SB",IF(AND(FIN_DATA!$AR123&lt;FIN_DATA!$AR122,FIN_DATA!$AN123&lt;FIN_DATA!$AN122),"LU",IF(FIN_DATA!$AN123&gt;FIN_DATA!$AN122,"PI",IF(FIN_DATA!$AN123&lt;FIN_DATA!$AN122,"PD","NL"))))))</f>
        <v>PD</v>
      </c>
      <c r="R219" s="10" t="str">
        <f>IF(AND(FIN_DATA!$AR124&gt;FIN_DATA!$AR123,FIN_DATA!$AN124&gt;FIN_DATA!$AN123),"LB",IF(AND(FIN_DATA!$AR124&lt;FIN_DATA!$AR123,FIN_DATA!$AN124&gt;FIN_DATA!$AN123),"SC",IF(AND(FIN_DATA!$AR124&gt;FIN_DATA!$AR123,FIN_DATA!$AN124&lt;FIN_DATA!$AN123),"SB",IF(AND(FIN_DATA!$AR124&lt;FIN_DATA!$AR123,FIN_DATA!$AN124&lt;FIN_DATA!$AN123),"LU",IF(FIN_DATA!$AN124&gt;FIN_DATA!$AN123,"PI",IF(FIN_DATA!$AN124&lt;FIN_DATA!$AN123,"PD","NL"))))))</f>
        <v>NL</v>
      </c>
      <c r="S219" s="10" t="str">
        <f>IF(AND(FIN_DATA!$AR125&gt;FIN_DATA!$AR124,FIN_DATA!$AN125&gt;FIN_DATA!$AN124),"LB",IF(AND(FIN_DATA!$AR125&lt;FIN_DATA!$AR124,FIN_DATA!$AN125&gt;FIN_DATA!$AN124),"SC",IF(AND(FIN_DATA!$AR125&gt;FIN_DATA!$AR124,FIN_DATA!$AN125&lt;FIN_DATA!$AN124),"SB",IF(AND(FIN_DATA!$AR125&lt;FIN_DATA!$AR124,FIN_DATA!$AN125&lt;FIN_DATA!$AN124),"LU",IF(FIN_DATA!$AN125&gt;FIN_DATA!$AN124,"PI",IF(FIN_DATA!$AN125&lt;FIN_DATA!$AN124,"PD","NL"))))))</f>
        <v>PI</v>
      </c>
      <c r="T219" s="10" t="str">
        <f>IF(AND(FIN_DATA!$AR126&gt;FIN_DATA!$AR125,FIN_DATA!$AN126&gt;FIN_DATA!$AN125),"LB",IF(AND(FIN_DATA!$AR126&lt;FIN_DATA!$AR125,FIN_DATA!$AN126&gt;FIN_DATA!$AN125),"SC",IF(AND(FIN_DATA!$AR126&gt;FIN_DATA!$AR125,FIN_DATA!$AN126&lt;FIN_DATA!$AN125),"SB",IF(AND(FIN_DATA!$AR126&lt;FIN_DATA!$AR125,FIN_DATA!$AN126&lt;FIN_DATA!$AN125),"LU",IF(FIN_DATA!$AN126&gt;FIN_DATA!$AN125,"PI",IF(FIN_DATA!$AN126&lt;FIN_DATA!$AN125,"PD","NL"))))))</f>
        <v>NL</v>
      </c>
      <c r="U219" s="10" t="str">
        <f>IF(AND(FIN_DATA!$AR127&gt;FIN_DATA!$AR126,FIN_DATA!$AN127&gt;FIN_DATA!$AN126),"LB",IF(AND(FIN_DATA!$AR127&lt;FIN_DATA!$AR126,FIN_DATA!$AN127&gt;FIN_DATA!$AN126),"SC",IF(AND(FIN_DATA!$AR127&gt;FIN_DATA!$AR126,FIN_DATA!$AN127&lt;FIN_DATA!$AN126),"SB",IF(AND(FIN_DATA!$AR127&lt;FIN_DATA!$AR126,FIN_DATA!$AN127&lt;FIN_DATA!$AN126),"LU",IF(FIN_DATA!$AN127&gt;FIN_DATA!$AN126,"PI",IF(FIN_DATA!$AN127&lt;FIN_DATA!$AN126,"PD","NL"))))))</f>
        <v>NL</v>
      </c>
      <c r="V219" s="10" t="str">
        <f>IF(AND(FIN_DATA!$AR128&gt;FIN_DATA!$AR127,FIN_DATA!$AN128&gt;FIN_DATA!$AN127),"LB",IF(AND(FIN_DATA!$AR128&lt;FIN_DATA!$AR127,FIN_DATA!$AN128&gt;FIN_DATA!$AN127),"SC",IF(AND(FIN_DATA!$AR128&gt;FIN_DATA!$AR127,FIN_DATA!$AN128&lt;FIN_DATA!$AN127),"SB",IF(AND(FIN_DATA!$AR128&lt;FIN_DATA!$AR127,FIN_DATA!$AN128&lt;FIN_DATA!$AN127),"LU",IF(FIN_DATA!$AN128&gt;FIN_DATA!$AN127,"PI",IF(FIN_DATA!$AN128&lt;FIN_DATA!$AN127,"PD","NL"))))))</f>
        <v>NL</v>
      </c>
      <c r="W219" s="10" t="str">
        <f>IF(AND(FIN_DATA!$AR129&gt;FIN_DATA!$AR128,FIN_DATA!$AN129&gt;FIN_DATA!$AN128),"LB",IF(AND(FIN_DATA!$AR129&lt;FIN_DATA!$AR128,FIN_DATA!$AN129&gt;FIN_DATA!$AN128),"SC",IF(AND(FIN_DATA!$AR129&gt;FIN_DATA!$AR128,FIN_DATA!$AN129&lt;FIN_DATA!$AN128),"SB",IF(AND(FIN_DATA!$AR129&lt;FIN_DATA!$AR128,FIN_DATA!$AN129&lt;FIN_DATA!$AN128),"LU",IF(FIN_DATA!$AN129&gt;FIN_DATA!$AN128,"PI",IF(FIN_DATA!$AN129&lt;FIN_DATA!$AN128,"PD","NL"))))))</f>
        <v>NL</v>
      </c>
      <c r="X219" s="10" t="str">
        <f>IF(AND(FIN_DATA!$AR130&gt;FIN_DATA!$AR129,FIN_DATA!$AN130&gt;FIN_DATA!$AN129),"LB",IF(AND(FIN_DATA!$AR130&lt;FIN_DATA!$AR129,FIN_DATA!$AN130&gt;FIN_DATA!$AN129),"SC",IF(AND(FIN_DATA!$AR130&gt;FIN_DATA!$AR129,FIN_DATA!$AN130&lt;FIN_DATA!$AN129),"SB",IF(AND(FIN_DATA!$AR130&lt;FIN_DATA!$AR129,FIN_DATA!$AN130&lt;FIN_DATA!$AN129),"LU",IF(FIN_DATA!$AN130&gt;FIN_DATA!$AN129,"PI",IF(FIN_DATA!$AN130&lt;FIN_DATA!$AN129,"PD","NL"))))))</f>
        <v>PD</v>
      </c>
      <c r="Y219" s="10" t="str">
        <f>IF(AND(FIN_DATA!$AR131&gt;FIN_DATA!$AR130,FIN_DATA!$AN131&gt;FIN_DATA!$AN130),"LB",IF(AND(FIN_DATA!$AR131&lt;FIN_DATA!$AR130,FIN_DATA!$AN131&gt;FIN_DATA!$AN130),"SC",IF(AND(FIN_DATA!$AR131&gt;FIN_DATA!$AR130,FIN_DATA!$AN131&lt;FIN_DATA!$AN130),"SB",IF(AND(FIN_DATA!$AR131&lt;FIN_DATA!$AR130,FIN_DATA!$AN131&lt;FIN_DATA!$AN130),"LU",IF(FIN_DATA!$AN131&gt;FIN_DATA!$AN130,"PI",IF(FIN_DATA!$AN131&lt;FIN_DATA!$AN130,"PD","NL"))))))</f>
        <v>NL</v>
      </c>
      <c r="Z219" s="10" t="str">
        <f>IF(AND(FIN_DATA!$AR132&gt;FIN_DATA!$AR131,FIN_DATA!$AN132&gt;FIN_DATA!$AN131),"LB",IF(AND(FIN_DATA!$AR132&lt;FIN_DATA!$AR131,FIN_DATA!$AN132&gt;FIN_DATA!$AN131),"SC",IF(AND(FIN_DATA!$AR132&gt;FIN_DATA!$AR131,FIN_DATA!$AN132&lt;FIN_DATA!$AN131),"SB",IF(AND(FIN_DATA!$AR132&lt;FIN_DATA!$AR131,FIN_DATA!$AN132&lt;FIN_DATA!$AN131),"LU",IF(FIN_DATA!$AN132&gt;FIN_DATA!$AN131,"PI",IF(FIN_DATA!$AN132&lt;FIN_DATA!$AN131,"PD","NL"))))))</f>
        <v>PD</v>
      </c>
      <c r="AA219" s="10" t="str">
        <f>IF(AND(FIN_DATA!$AR133&gt;FIN_DATA!$AR132,FIN_DATA!$AN133&gt;FIN_DATA!$AN132),"LB",IF(AND(FIN_DATA!$AR133&lt;FIN_DATA!$AR132,FIN_DATA!$AN133&gt;FIN_DATA!$AN132),"SC",IF(AND(FIN_DATA!$AR133&gt;FIN_DATA!$AR132,FIN_DATA!$AN133&lt;FIN_DATA!$AN132),"SB",IF(AND(FIN_DATA!$AR133&lt;FIN_DATA!$AR132,FIN_DATA!$AN133&lt;FIN_DATA!$AN132),"LU",IF(FIN_DATA!$AN133&gt;FIN_DATA!$AN132,"PI",IF(FIN_DATA!$AN133&lt;FIN_DATA!$AN132,"PD","NL"))))))</f>
        <v>NL</v>
      </c>
      <c r="AB219" s="10" t="str">
        <f>IF(AND(FIN_DATA!$AR134&gt;FIN_DATA!$AR133,FIN_DATA!$AN134&gt;FIN_DATA!$AN133),"LB",IF(AND(FIN_DATA!$AR134&lt;FIN_DATA!$AR133,FIN_DATA!$AN134&gt;FIN_DATA!$AN133),"SC",IF(AND(FIN_DATA!$AR134&gt;FIN_DATA!$AR133,FIN_DATA!$AN134&lt;FIN_DATA!$AN133),"SB",IF(AND(FIN_DATA!$AR134&lt;FIN_DATA!$AR133,FIN_DATA!$AN134&lt;FIN_DATA!$AN133),"LU",IF(FIN_DATA!$AN134&gt;FIN_DATA!$AN133,"PI",IF(FIN_DATA!$AN134&lt;FIN_DATA!$AN133,"PD","NL"))))))</f>
        <v>PI</v>
      </c>
      <c r="AC219" s="10" t="str">
        <f>IF(AND(FIN_DATA!$AR135&gt;FIN_DATA!$AR134,FIN_DATA!$AN135&gt;FIN_DATA!$AN134),"LB",IF(AND(FIN_DATA!$AR135&lt;FIN_DATA!$AR134,FIN_DATA!$AN135&gt;FIN_DATA!$AN134),"SC",IF(AND(FIN_DATA!$AR135&gt;FIN_DATA!$AR134,FIN_DATA!$AN135&lt;FIN_DATA!$AN134),"SB",IF(AND(FIN_DATA!$AR135&lt;FIN_DATA!$AR134,FIN_DATA!$AN135&lt;FIN_DATA!$AN134),"LU",IF(FIN_DATA!$AN135&gt;FIN_DATA!$AN134,"PI",IF(FIN_DATA!$AN135&lt;FIN_DATA!$AN134,"PD","NL"))))))</f>
        <v>NL</v>
      </c>
      <c r="AD219" s="10" t="str">
        <f>IF(AND(FIN_DATA!$AR136&gt;FIN_DATA!$AR135,FIN_DATA!$AN136&gt;FIN_DATA!$AN135),"LB",IF(AND(FIN_DATA!$AR136&lt;FIN_DATA!$AR135,FIN_DATA!$AN136&gt;FIN_DATA!$AN135),"SC",IF(AND(FIN_DATA!$AR136&gt;FIN_DATA!$AR135,FIN_DATA!$AN136&lt;FIN_DATA!$AN135),"SB",IF(AND(FIN_DATA!$AR136&lt;FIN_DATA!$AR135,FIN_DATA!$AN136&lt;FIN_DATA!$AN135),"LU",IF(FIN_DATA!$AN136&gt;FIN_DATA!$AN135,"PI",IF(FIN_DATA!$AN136&lt;FIN_DATA!$AN135,"PD","NL"))))))</f>
        <v>NL</v>
      </c>
      <c r="AE219" s="10" t="str">
        <f>IF(AND(FIN_DATA!$AR137&gt;FIN_DATA!$AR136,FIN_DATA!$AN137&gt;FIN_DATA!$AN136),"LB",IF(AND(FIN_DATA!$AR137&lt;FIN_DATA!$AR136,FIN_DATA!$AN137&gt;FIN_DATA!$AN136),"SC",IF(AND(FIN_DATA!$AR137&gt;FIN_DATA!$AR136,FIN_DATA!$AN137&lt;FIN_DATA!$AN136),"SB",IF(AND(FIN_DATA!$AR137&lt;FIN_DATA!$AR136,FIN_DATA!$AN137&lt;FIN_DATA!$AN136),"LU",IF(FIN_DATA!$AN137&gt;FIN_DATA!$AN136,"PI",IF(FIN_DATA!$AN137&lt;FIN_DATA!$AN136,"PD","NL"))))))</f>
        <v>NL</v>
      </c>
      <c r="AF219" s="10" t="str">
        <f>IF(AND(FIN_DATA!$AR138&gt;FIN_DATA!$AR137,FIN_DATA!$AN138&gt;FIN_DATA!$AN137),"LB",IF(AND(FIN_DATA!$AR138&lt;FIN_DATA!$AR137,FIN_DATA!$AN138&gt;FIN_DATA!$AN137),"SC",IF(AND(FIN_DATA!$AR138&gt;FIN_DATA!$AR137,FIN_DATA!$AN138&lt;FIN_DATA!$AN137),"SB",IF(AND(FIN_DATA!$AR138&lt;FIN_DATA!$AR137,FIN_DATA!$AN138&lt;FIN_DATA!$AN137),"LU",IF(FIN_DATA!$AN138&gt;FIN_DATA!$AN137,"PI",IF(FIN_DATA!$AN138&lt;FIN_DATA!$AN137,"PD","NL"))))))</f>
        <v>NL</v>
      </c>
      <c r="AG219" s="10" t="str">
        <f>IF(AND(FIN_DATA!$AR139&gt;FIN_DATA!$AR138,FIN_DATA!$AN139&gt;FIN_DATA!$AN138),"LB",IF(AND(FIN_DATA!$AR139&lt;FIN_DATA!$AR138,FIN_DATA!$AN139&gt;FIN_DATA!$AN138),"SC",IF(AND(FIN_DATA!$AR139&gt;FIN_DATA!$AR138,FIN_DATA!$AN139&lt;FIN_DATA!$AN138),"SB",IF(AND(FIN_DATA!$AR139&lt;FIN_DATA!$AR138,FIN_DATA!$AN139&lt;FIN_DATA!$AN138),"LU",IF(FIN_DATA!$AN139&gt;FIN_DATA!$AN138,"PI",IF(FIN_DATA!$AN139&lt;FIN_DATA!$AN138,"PD","NL"))))))</f>
        <v>NL</v>
      </c>
      <c r="AH219" s="10" t="str">
        <f>IF(AND(FIN_DATA!$AR140&gt;FIN_DATA!$AR139,FIN_DATA!$AN140&gt;FIN_DATA!$AN139),"LB",IF(AND(FIN_DATA!$AR140&lt;FIN_DATA!$AR139,FIN_DATA!$AN140&gt;FIN_DATA!$AN139),"SC",IF(AND(FIN_DATA!$AR140&gt;FIN_DATA!$AR139,FIN_DATA!$AN140&lt;FIN_DATA!$AN139),"SB",IF(AND(FIN_DATA!$AR140&lt;FIN_DATA!$AR139,FIN_DATA!$AN140&lt;FIN_DATA!$AN139),"LU",IF(FIN_DATA!$AN140&gt;FIN_DATA!$AN139,"PI",IF(FIN_DATA!$AN140&lt;FIN_DATA!$AN139,"PD","NL"))))))</f>
        <v>NL</v>
      </c>
      <c r="AI219" s="10" t="str">
        <f>IF(AND(FIN_DATA!$AR141&gt;FIN_DATA!$AR140,FIN_DATA!$AN141&gt;FIN_DATA!$AN140),"LB",IF(AND(FIN_DATA!$AR141&lt;FIN_DATA!$AR140,FIN_DATA!$AN141&gt;FIN_DATA!$AN140),"SC",IF(AND(FIN_DATA!$AR141&gt;FIN_DATA!$AR140,FIN_DATA!$AN141&lt;FIN_DATA!$AN140),"SB",IF(AND(FIN_DATA!$AR141&lt;FIN_DATA!$AR140,FIN_DATA!$AN141&lt;FIN_DATA!$AN140),"LU",IF(FIN_DATA!$AN141&gt;FIN_DATA!$AN140,"PI",IF(FIN_DATA!$AN141&lt;FIN_DATA!$AN140,"PD","NL"))))))</f>
        <v>PD</v>
      </c>
      <c r="AJ219" s="10" t="str">
        <f>IF(AND(FIN_DATA!$AR142&gt;FIN_DATA!$AR141,FIN_DATA!$AN142&gt;FIN_DATA!$AN141),"LB",IF(AND(FIN_DATA!$AR142&lt;FIN_DATA!$AR141,FIN_DATA!$AN142&gt;FIN_DATA!$AN141),"SC",IF(AND(FIN_DATA!$AR142&gt;FIN_DATA!$AR141,FIN_DATA!$AN142&lt;FIN_DATA!$AN141),"SB",IF(AND(FIN_DATA!$AR142&lt;FIN_DATA!$AR141,FIN_DATA!$AN142&lt;FIN_DATA!$AN141),"LU",IF(FIN_DATA!$AN142&gt;FIN_DATA!$AN141,"PI",IF(FIN_DATA!$AN142&lt;FIN_DATA!$AN141,"PD","NL"))))))</f>
        <v>SB</v>
      </c>
      <c r="AK219" s="10" t="str">
        <f>IF(AND(FIN_DATA!$AR143&gt;FIN_DATA!$AR142,FIN_DATA!$AN143&gt;FIN_DATA!$AN142),"LB",IF(AND(FIN_DATA!$AR143&lt;FIN_DATA!$AR142,FIN_DATA!$AN143&gt;FIN_DATA!$AN142),"SC",IF(AND(FIN_DATA!$AR143&gt;FIN_DATA!$AR142,FIN_DATA!$AN143&lt;FIN_DATA!$AN142),"SB",IF(AND(FIN_DATA!$AR143&lt;FIN_DATA!$AR142,FIN_DATA!$AN143&lt;FIN_DATA!$AN142),"LU",IF(FIN_DATA!$AN143&gt;FIN_DATA!$AN142,"PI",IF(FIN_DATA!$AN143&lt;FIN_DATA!$AN142,"PD","NL"))))))</f>
        <v>NL</v>
      </c>
      <c r="AL219" s="10" t="str">
        <f>IF(AND(FIN_DATA!$AR144&gt;FIN_DATA!$AR143,FIN_DATA!$AN144&gt;FIN_DATA!$AN143),"LB",IF(AND(FIN_DATA!$AR144&lt;FIN_DATA!$AR143,FIN_DATA!$AN144&gt;FIN_DATA!$AN143),"SC",IF(AND(FIN_DATA!$AR144&gt;FIN_DATA!$AR143,FIN_DATA!$AN144&lt;FIN_DATA!$AN143),"SB",IF(AND(FIN_DATA!$AR144&lt;FIN_DATA!$AR143,FIN_DATA!$AN144&lt;FIN_DATA!$AN143),"LU",IF(FIN_DATA!$AN144&gt;FIN_DATA!$AN143,"PI",IF(FIN_DATA!$AN144&lt;FIN_DATA!$AN143,"PD","NL"))))))</f>
        <v>NL</v>
      </c>
      <c r="AM219" s="10" t="str">
        <f>IF(AND(FIN_DATA!$AR145&gt;FIN_DATA!$AR144,FIN_DATA!$AN145&gt;FIN_DATA!$AN144),"LB",IF(AND(FIN_DATA!$AR145&lt;FIN_DATA!$AR144,FIN_DATA!$AN145&gt;FIN_DATA!$AN144),"SC",IF(AND(FIN_DATA!$AR145&gt;FIN_DATA!$AR144,FIN_DATA!$AN145&lt;FIN_DATA!$AN144),"SB",IF(AND(FIN_DATA!$AR145&lt;FIN_DATA!$AR144,FIN_DATA!$AN145&lt;FIN_DATA!$AN144),"LU",IF(FIN_DATA!$AN145&gt;FIN_DATA!$AN144,"PI",IF(FIN_DATA!$AN145&lt;FIN_DATA!$AN144,"PD","NL"))))))</f>
        <v>NL</v>
      </c>
      <c r="AN219" s="10" t="str">
        <f>IF(AND(FIN_DATA!$AR146&gt;FIN_DATA!$AR145,FIN_DATA!$AN146&gt;FIN_DATA!$AN145),"LB",IF(AND(FIN_DATA!$AR146&lt;FIN_DATA!$AR145,FIN_DATA!$AN146&gt;FIN_DATA!$AN145),"SC",IF(AND(FIN_DATA!$AR146&gt;FIN_DATA!$AR145,FIN_DATA!$AN146&lt;FIN_DATA!$AN145),"SB",IF(AND(FIN_DATA!$AR146&lt;FIN_DATA!$AR145,FIN_DATA!$AN146&lt;FIN_DATA!$AN145),"LU",IF(FIN_DATA!$AN146&gt;FIN_DATA!$AN145,"PI",IF(FIN_DATA!$AN146&lt;FIN_DATA!$AN145,"PD","NL"))))))</f>
        <v>NL</v>
      </c>
      <c r="AO219" s="10" t="str">
        <f>IF(AND(FIN_DATA!$AR147&gt;FIN_DATA!$AR146,FIN_DATA!$AN147&gt;FIN_DATA!$AN146),"LB",IF(AND(FIN_DATA!$AR147&lt;FIN_DATA!$AR146,FIN_DATA!$AN147&gt;FIN_DATA!$AN146),"SC",IF(AND(FIN_DATA!$AR147&gt;FIN_DATA!$AR146,FIN_DATA!$AN147&lt;FIN_DATA!$AN146),"SB",IF(AND(FIN_DATA!$AR147&lt;FIN_DATA!$AR146,FIN_DATA!$AN147&lt;FIN_DATA!$AN146),"LU",IF(FIN_DATA!$AN147&gt;FIN_DATA!$AN146,"PI",IF(FIN_DATA!$AN147&lt;FIN_DATA!$AN146,"PD","NL"))))))</f>
        <v>NL</v>
      </c>
      <c r="AP219" s="10" t="str">
        <f>IF(AND(FIN_DATA!$AR148&gt;FIN_DATA!$AR147,FIN_DATA!$AN148&gt;FIN_DATA!$AN147),"LB",IF(AND(FIN_DATA!$AR148&lt;FIN_DATA!$AR147,FIN_DATA!$AN148&gt;FIN_DATA!$AN147),"SC",IF(AND(FIN_DATA!$AR148&gt;FIN_DATA!$AR147,FIN_DATA!$AN148&lt;FIN_DATA!$AN147),"SB",IF(AND(FIN_DATA!$AR148&lt;FIN_DATA!$AR147,FIN_DATA!$AN148&lt;FIN_DATA!$AN147),"LU",IF(FIN_DATA!$AN148&gt;FIN_DATA!$AN147,"PI",IF(FIN_DATA!$AN148&lt;FIN_DATA!$AN147,"PD","NL"))))))</f>
        <v>NL</v>
      </c>
      <c r="AQ219" s="10" t="str">
        <f>IF(AND(FIN_DATA!$AR149&gt;FIN_DATA!$AR148,FIN_DATA!$AN149&gt;FIN_DATA!$AN148),"LB",IF(AND(FIN_DATA!$AR149&lt;FIN_DATA!$AR148,FIN_DATA!$AN149&gt;FIN_DATA!$AN148),"SC",IF(AND(FIN_DATA!$AR149&gt;FIN_DATA!$AR148,FIN_DATA!$AN149&lt;FIN_DATA!$AN148),"SB",IF(AND(FIN_DATA!$AR149&lt;FIN_DATA!$AR148,FIN_DATA!$AN149&lt;FIN_DATA!$AN148),"LU",IF(FIN_DATA!$AN149&gt;FIN_DATA!$AN148,"PI",IF(FIN_DATA!$AN149&lt;FIN_DATA!$AN148,"PD","NL"))))))</f>
        <v>LB</v>
      </c>
      <c r="AR219" s="10" t="str">
        <f>IF(AND(FIN_DATA!$AR150&gt;FIN_DATA!$AR149,FIN_DATA!$AN150&gt;FIN_DATA!$AN149),"LB",IF(AND(FIN_DATA!$AR150&lt;FIN_DATA!$AR149,FIN_DATA!$AN150&gt;FIN_DATA!$AN149),"SC",IF(AND(FIN_DATA!$AR150&gt;FIN_DATA!$AR149,FIN_DATA!$AN150&lt;FIN_DATA!$AN149),"SB",IF(AND(FIN_DATA!$AR150&lt;FIN_DATA!$AR149,FIN_DATA!$AN150&lt;FIN_DATA!$AN149),"LU",IF(FIN_DATA!$AN150&gt;FIN_DATA!$AN149,"PI",IF(FIN_DATA!$AN150&lt;FIN_DATA!$AN149,"PD","NL"))))))</f>
        <v>PI</v>
      </c>
      <c r="AS219" s="10" t="str">
        <f>IF(AND(FIN_DATA!$AR151&gt;FIN_DATA!$AR150,FIN_DATA!$AN151&gt;FIN_DATA!$AN150),"LB",IF(AND(FIN_DATA!$AR151&lt;FIN_DATA!$AR150,FIN_DATA!$AN151&gt;FIN_DATA!$AN150),"SC",IF(AND(FIN_DATA!$AR151&gt;FIN_DATA!$AR150,FIN_DATA!$AN151&lt;FIN_DATA!$AN150),"SB",IF(AND(FIN_DATA!$AR151&lt;FIN_DATA!$AR150,FIN_DATA!$AN151&lt;FIN_DATA!$AN150),"LU",IF(FIN_DATA!$AN151&gt;FIN_DATA!$AN150,"PI",IF(FIN_DATA!$AN151&lt;FIN_DATA!$AN150,"PD","NL"))))))</f>
        <v>NL</v>
      </c>
      <c r="AT219" s="10" t="str">
        <f>IF(AND(FIN_DATA!$AR152&gt;FIN_DATA!$AR151,FIN_DATA!$AN152&gt;FIN_DATA!$AN151),"LB",IF(AND(FIN_DATA!$AR152&lt;FIN_DATA!$AR151,FIN_DATA!$AN152&gt;FIN_DATA!$AN151),"SC",IF(AND(FIN_DATA!$AR152&gt;FIN_DATA!$AR151,FIN_DATA!$AN152&lt;FIN_DATA!$AN151),"SB",IF(AND(FIN_DATA!$AR152&lt;FIN_DATA!$AR151,FIN_DATA!$AN152&lt;FIN_DATA!$AN151),"LU",IF(FIN_DATA!$AN152&gt;FIN_DATA!$AN151,"PI",IF(FIN_DATA!$AN152&lt;FIN_DATA!$AN151,"PD","NL"))))))</f>
        <v>NL</v>
      </c>
      <c r="AU219" s="10" t="str">
        <f>IF(AND(FIN_DATA!$AR153&gt;FIN_DATA!$AR152,FIN_DATA!$AN153&gt;FIN_DATA!$AN152),"LB",IF(AND(FIN_DATA!$AR153&lt;FIN_DATA!$AR152,FIN_DATA!$AN153&gt;FIN_DATA!$AN152),"SC",IF(AND(FIN_DATA!$AR153&gt;FIN_DATA!$AR152,FIN_DATA!$AN153&lt;FIN_DATA!$AN152),"SB",IF(AND(FIN_DATA!$AR153&lt;FIN_DATA!$AR152,FIN_DATA!$AN153&lt;FIN_DATA!$AN152),"LU",IF(FIN_DATA!$AN153&gt;FIN_DATA!$AN152,"PI",IF(FIN_DATA!$AN153&lt;FIN_DATA!$AN152,"PD","NL"))))))</f>
        <v>NL</v>
      </c>
      <c r="AV219" s="10" t="str">
        <f>IF(AND(FIN_DATA!$AR154&gt;FIN_DATA!$AR153,FIN_DATA!$AN154&gt;FIN_DATA!$AN153),"LB",IF(AND(FIN_DATA!$AR154&lt;FIN_DATA!$AR153,FIN_DATA!$AN154&gt;FIN_DATA!$AN153),"SC",IF(AND(FIN_DATA!$AR154&gt;FIN_DATA!$AR153,FIN_DATA!$AN154&lt;FIN_DATA!$AN153),"SB",IF(AND(FIN_DATA!$AR154&lt;FIN_DATA!$AR153,FIN_DATA!$AN154&lt;FIN_DATA!$AN153),"LU",IF(FIN_DATA!$AN154&gt;FIN_DATA!$AN153,"PI",IF(FIN_DATA!$AN154&lt;FIN_DATA!$AN153,"PD","NL"))))))</f>
        <v>NL</v>
      </c>
      <c r="AW219" s="10" t="str">
        <f>IF(AND(FIN_DATA!$AR155&gt;FIN_DATA!$AR154,FIN_DATA!$AN155&gt;FIN_DATA!$AN154),"LB",IF(AND(FIN_DATA!$AR155&lt;FIN_DATA!$AR154,FIN_DATA!$AN155&gt;FIN_DATA!$AN154),"SC",IF(AND(FIN_DATA!$AR155&gt;FIN_DATA!$AR154,FIN_DATA!$AN155&lt;FIN_DATA!$AN154),"SB",IF(AND(FIN_DATA!$AR155&lt;FIN_DATA!$AR154,FIN_DATA!$AN155&lt;FIN_DATA!$AN154),"LU",IF(FIN_DATA!$AN155&gt;FIN_DATA!$AN154,"PI",IF(FIN_DATA!$AN155&lt;FIN_DATA!$AN154,"PD","NL"))))))</f>
        <v>NL</v>
      </c>
      <c r="AX219" s="10" t="str">
        <f>IF(AND(FIN_DATA!$AR156&gt;FIN_DATA!$AR155,FIN_DATA!$AN156&gt;FIN_DATA!$AN155),"LB",IF(AND(FIN_DATA!$AR156&lt;FIN_DATA!$AR155,FIN_DATA!$AN156&gt;FIN_DATA!$AN155),"SC",IF(AND(FIN_DATA!$AR156&gt;FIN_DATA!$AR155,FIN_DATA!$AN156&lt;FIN_DATA!$AN155),"SB",IF(AND(FIN_DATA!$AR156&lt;FIN_DATA!$AR155,FIN_DATA!$AN156&lt;FIN_DATA!$AN155),"LU",IF(FIN_DATA!$AN156&gt;FIN_DATA!$AN155,"PI",IF(FIN_DATA!$AN156&lt;FIN_DATA!$AN155,"PD","NL"))))))</f>
        <v>NL</v>
      </c>
      <c r="AY219" s="10" t="str">
        <f>IF(AND(FIN_DATA!$AR157&gt;FIN_DATA!$AR156,FIN_DATA!$AN157&gt;FIN_DATA!$AN156),"LB",IF(AND(FIN_DATA!$AR157&lt;FIN_DATA!$AR156,FIN_DATA!$AN157&gt;FIN_DATA!$AN156),"SC",IF(AND(FIN_DATA!$AR157&gt;FIN_DATA!$AR156,FIN_DATA!$AN157&lt;FIN_DATA!$AN156),"SB",IF(AND(FIN_DATA!$AR157&lt;FIN_DATA!$AR156,FIN_DATA!$AN157&lt;FIN_DATA!$AN156),"LU",IF(FIN_DATA!$AN157&gt;FIN_DATA!$AN156,"PI",IF(FIN_DATA!$AN157&lt;FIN_DATA!$AN156,"PD","NL"))))))</f>
        <v>PD</v>
      </c>
      <c r="AZ219" s="10" t="str">
        <f>IF(AND(FIN_DATA!$AR158&gt;FIN_DATA!$AR157,FIN_DATA!$AN158&gt;FIN_DATA!$AN157),"LB",IF(AND(FIN_DATA!$AR158&lt;FIN_DATA!$AR157,FIN_DATA!$AN158&gt;FIN_DATA!$AN157),"SC",IF(AND(FIN_DATA!$AR158&gt;FIN_DATA!$AR157,FIN_DATA!$AN158&lt;FIN_DATA!$AN157),"SB",IF(AND(FIN_DATA!$AR158&lt;FIN_DATA!$AR157,FIN_DATA!$AN158&lt;FIN_DATA!$AN157),"LU",IF(FIN_DATA!$AN158&gt;FIN_DATA!$AN157,"PI",IF(FIN_DATA!$AN158&lt;FIN_DATA!$AN157,"PD","NL"))))))</f>
        <v>NL</v>
      </c>
      <c r="BA219" s="10" t="str">
        <f>IF(AND(FIN_DATA!$AR159&gt;FIN_DATA!$AR158,FIN_DATA!$AN159&gt;FIN_DATA!$AN158),"LB",IF(AND(FIN_DATA!$AR159&lt;FIN_DATA!$AR158,FIN_DATA!$AN159&gt;FIN_DATA!$AN158),"SC",IF(AND(FIN_DATA!$AR159&gt;FIN_DATA!$AR158,FIN_DATA!$AN159&lt;FIN_DATA!$AN158),"SB",IF(AND(FIN_DATA!$AR159&lt;FIN_DATA!$AR158,FIN_DATA!$AN159&lt;FIN_DATA!$AN158),"LU",IF(FIN_DATA!$AN159&gt;FIN_DATA!$AN158,"PI",IF(FIN_DATA!$AN159&lt;FIN_DATA!$AN158,"PD","NL"))))))</f>
        <v>SB</v>
      </c>
      <c r="BB219" s="10" t="str">
        <f>IF(AND(FIN_DATA!$AR160&gt;FIN_DATA!$AR159,FIN_DATA!$AN160&gt;FIN_DATA!$AN159),"LB",IF(AND(FIN_DATA!$AR160&lt;FIN_DATA!$AR159,FIN_DATA!$AN160&gt;FIN_DATA!$AN159),"SC",IF(AND(FIN_DATA!$AR160&gt;FIN_DATA!$AR159,FIN_DATA!$AN160&lt;FIN_DATA!$AN159),"SB",IF(AND(FIN_DATA!$AR160&lt;FIN_DATA!$AR159,FIN_DATA!$AN160&lt;FIN_DATA!$AN159),"LU",IF(FIN_DATA!$AN160&gt;FIN_DATA!$AN159,"PI",IF(FIN_DATA!$AN160&lt;FIN_DATA!$AN159,"PD","NL"))))))</f>
        <v>NL</v>
      </c>
      <c r="BC219" s="10" t="str">
        <f>IF(AND(FIN_DATA!$AR161&gt;FIN_DATA!$AR160,FIN_DATA!$AN161&gt;FIN_DATA!$AN160),"LB",IF(AND(FIN_DATA!$AR161&lt;FIN_DATA!$AR160,FIN_DATA!$AN161&gt;FIN_DATA!$AN160),"SC",IF(AND(FIN_DATA!$AR161&gt;FIN_DATA!$AR160,FIN_DATA!$AN161&lt;FIN_DATA!$AN160),"SB",IF(AND(FIN_DATA!$AR161&lt;FIN_DATA!$AR160,FIN_DATA!$AN161&lt;FIN_DATA!$AN160),"LU",IF(FIN_DATA!$AN161&gt;FIN_DATA!$AN160,"PI",IF(FIN_DATA!$AN161&lt;FIN_DATA!$AN160,"PD","NL"))))))</f>
        <v>NL</v>
      </c>
      <c r="BD219" s="10" t="str">
        <f>IF(AND(FIN_DATA!$AR162&gt;FIN_DATA!$AR161,FIN_DATA!$AN162&gt;FIN_DATA!$AN161),"LB",IF(AND(FIN_DATA!$AR162&lt;FIN_DATA!$AR161,FIN_DATA!$AN162&gt;FIN_DATA!$AN161),"SC",IF(AND(FIN_DATA!$AR162&gt;FIN_DATA!$AR161,FIN_DATA!$AN162&lt;FIN_DATA!$AN161),"SB",IF(AND(FIN_DATA!$AR162&lt;FIN_DATA!$AR161,FIN_DATA!$AN162&lt;FIN_DATA!$AN161),"LU",IF(FIN_DATA!$AN162&gt;FIN_DATA!$AN161,"PI",IF(FIN_DATA!$AN162&lt;FIN_DATA!$AN161,"PD","NL"))))))</f>
        <v>NL</v>
      </c>
      <c r="BE219" s="10" t="str">
        <f>IF(AND(FIN_DATA!$AR163&gt;FIN_DATA!$AR162,FIN_DATA!$AN163&gt;FIN_DATA!$AN162),"LB",IF(AND(FIN_DATA!$AR163&lt;FIN_DATA!$AR162,FIN_DATA!$AN163&gt;FIN_DATA!$AN162),"SC",IF(AND(FIN_DATA!$AR163&gt;FIN_DATA!$AR162,FIN_DATA!$AN163&lt;FIN_DATA!$AN162),"SB",IF(AND(FIN_DATA!$AR163&lt;FIN_DATA!$AR162,FIN_DATA!$AN163&lt;FIN_DATA!$AN162),"LU",IF(FIN_DATA!$AN163&gt;FIN_DATA!$AN162,"PI",IF(FIN_DATA!$AN163&lt;FIN_DATA!$AN162,"PD","NL"))))))</f>
        <v>SB</v>
      </c>
      <c r="BF219" s="10" t="str">
        <f>IF(AND(FIN_DATA!$AR164&gt;FIN_DATA!$AR163,FIN_DATA!$AN164&gt;FIN_DATA!$AN163),"LB",IF(AND(FIN_DATA!$AR164&lt;FIN_DATA!$AR163,FIN_DATA!$AN164&gt;FIN_DATA!$AN163),"SC",IF(AND(FIN_DATA!$AR164&gt;FIN_DATA!$AR163,FIN_DATA!$AN164&lt;FIN_DATA!$AN163),"SB",IF(AND(FIN_DATA!$AR164&lt;FIN_DATA!$AR163,FIN_DATA!$AN164&lt;FIN_DATA!$AN163),"LU",IF(FIN_DATA!$AN164&gt;FIN_DATA!$AN163,"PI",IF(FIN_DATA!$AN164&lt;FIN_DATA!$AN163,"PD","NL"))))))</f>
        <v>PI</v>
      </c>
      <c r="BG219" s="10" t="str">
        <f>IF(AND(FIN_DATA!$AR165&gt;FIN_DATA!$AR164,FIN_DATA!$AN165&gt;FIN_DATA!$AN164),"LB",IF(AND(FIN_DATA!$AR165&lt;FIN_DATA!$AR164,FIN_DATA!$AN165&gt;FIN_DATA!$AN164),"SC",IF(AND(FIN_DATA!$AR165&gt;FIN_DATA!$AR164,FIN_DATA!$AN165&lt;FIN_DATA!$AN164),"SB",IF(AND(FIN_DATA!$AR165&lt;FIN_DATA!$AR164,FIN_DATA!$AN165&lt;FIN_DATA!$AN164),"LU",IF(FIN_DATA!$AN165&gt;FIN_DATA!$AN164,"PI",IF(FIN_DATA!$AN165&lt;FIN_DATA!$AN164,"PD","NL"))))))</f>
        <v>LB</v>
      </c>
      <c r="BH219" s="10" t="str">
        <f>IF(AND(FIN_DATA!$AR166&gt;FIN_DATA!$AR165,FIN_DATA!$AN166&gt;FIN_DATA!$AN165),"LB",IF(AND(FIN_DATA!$AR166&lt;FIN_DATA!$AR165,FIN_DATA!$AN166&gt;FIN_DATA!$AN165),"SC",IF(AND(FIN_DATA!$AR166&gt;FIN_DATA!$AR165,FIN_DATA!$AN166&lt;FIN_DATA!$AN165),"SB",IF(AND(FIN_DATA!$AR166&lt;FIN_DATA!$AR165,FIN_DATA!$AN166&lt;FIN_DATA!$AN165),"LU",IF(FIN_DATA!$AN166&gt;FIN_DATA!$AN165,"PI",IF(FIN_DATA!$AN166&lt;FIN_DATA!$AN165,"PD","NL"))))))</f>
        <v>NL</v>
      </c>
      <c r="BI219" s="10" t="str">
        <f>IF(AND(FIN_DATA!$AR167&gt;FIN_DATA!$AR166,FIN_DATA!$AN167&gt;FIN_DATA!$AN166),"LB",IF(AND(FIN_DATA!$AR167&lt;FIN_DATA!$AR166,FIN_DATA!$AN167&gt;FIN_DATA!$AN166),"SC",IF(AND(FIN_DATA!$AR167&gt;FIN_DATA!$AR166,FIN_DATA!$AN167&lt;FIN_DATA!$AN166),"SB",IF(AND(FIN_DATA!$AR167&lt;FIN_DATA!$AR166,FIN_DATA!$AN167&lt;FIN_DATA!$AN166),"LU",IF(FIN_DATA!$AN167&gt;FIN_DATA!$AN166,"PI",IF(FIN_DATA!$AN167&lt;FIN_DATA!$AN166,"PD","NL"))))))</f>
        <v>PI</v>
      </c>
      <c r="BJ219" s="10" t="str">
        <f>IF(AND(FIN_DATA!$AR168&gt;FIN_DATA!$AR167,FIN_DATA!$AN168&gt;FIN_DATA!$AN167),"LB",IF(AND(FIN_DATA!$AR168&lt;FIN_DATA!$AR167,FIN_DATA!$AN168&gt;FIN_DATA!$AN167),"SC",IF(AND(FIN_DATA!$AR168&gt;FIN_DATA!$AR167,FIN_DATA!$AN168&lt;FIN_DATA!$AN167),"SB",IF(AND(FIN_DATA!$AR168&lt;FIN_DATA!$AR167,FIN_DATA!$AN168&lt;FIN_DATA!$AN167),"LU",IF(FIN_DATA!$AN168&gt;FIN_DATA!$AN167,"PI",IF(FIN_DATA!$AN168&lt;FIN_DATA!$AN167,"PD","NL"))))))</f>
        <v>NL</v>
      </c>
      <c r="BK219" s="10" t="str">
        <f>IF(AND(FIN_DATA!$AR169&gt;FIN_DATA!$AR168,FIN_DATA!$AN169&gt;FIN_DATA!$AN168),"LB",IF(AND(FIN_DATA!$AR169&lt;FIN_DATA!$AR168,FIN_DATA!$AN169&gt;FIN_DATA!$AN168),"SC",IF(AND(FIN_DATA!$AR169&gt;FIN_DATA!$AR168,FIN_DATA!$AN169&lt;FIN_DATA!$AN168),"SB",IF(AND(FIN_DATA!$AR169&lt;FIN_DATA!$AR168,FIN_DATA!$AN169&lt;FIN_DATA!$AN168),"LU",IF(FIN_DATA!$AN169&gt;FIN_DATA!$AN168,"PI",IF(FIN_DATA!$AN169&lt;FIN_DATA!$AN168,"PD","NL"))))))</f>
        <v>PI</v>
      </c>
      <c r="BL219" s="10" t="str">
        <f>IF(AND(FIN_DATA!$AR170&gt;FIN_DATA!$AR169,FIN_DATA!$AN170&gt;FIN_DATA!$AN169),"LB",IF(AND(FIN_DATA!$AR170&lt;FIN_DATA!$AR169,FIN_DATA!$AN170&gt;FIN_DATA!$AN169),"SC",IF(AND(FIN_DATA!$AR170&gt;FIN_DATA!$AR169,FIN_DATA!$AN170&lt;FIN_DATA!$AN169),"SB",IF(AND(FIN_DATA!$AR170&lt;FIN_DATA!$AR169,FIN_DATA!$AN170&lt;FIN_DATA!$AN169),"LU",IF(FIN_DATA!$AN170&gt;FIN_DATA!$AN169,"PI",IF(FIN_DATA!$AN170&lt;FIN_DATA!$AN169,"PD","NL"))))))</f>
        <v>SC</v>
      </c>
      <c r="BM219" s="10" t="str">
        <f>IF(AND(FIN_DATA!$AR171&gt;FIN_DATA!$AR170,FIN_DATA!$AN171&gt;FIN_DATA!$AN170),"LB",IF(AND(FIN_DATA!$AR171&lt;FIN_DATA!$AR170,FIN_DATA!$AN171&gt;FIN_DATA!$AN170),"SC",IF(AND(FIN_DATA!$AR171&gt;FIN_DATA!$AR170,FIN_DATA!$AN171&lt;FIN_DATA!$AN170),"SB",IF(AND(FIN_DATA!$AR171&lt;FIN_DATA!$AR170,FIN_DATA!$AN171&lt;FIN_DATA!$AN170),"LU",IF(FIN_DATA!$AN171&gt;FIN_DATA!$AN170,"PI",IF(FIN_DATA!$AN171&lt;FIN_DATA!$AN170,"PD","NL"))))))</f>
        <v>SC</v>
      </c>
      <c r="BN219" s="10" t="str">
        <f>IF(AND(FIN_DATA!$AR172&gt;FIN_DATA!$AR171,FIN_DATA!$AN172&gt;FIN_DATA!$AN171),"LB",IF(AND(FIN_DATA!$AR172&lt;FIN_DATA!$AR171,FIN_DATA!$AN172&gt;FIN_DATA!$AN171),"SC",IF(AND(FIN_DATA!$AR172&gt;FIN_DATA!$AR171,FIN_DATA!$AN172&lt;FIN_DATA!$AN171),"SB",IF(AND(FIN_DATA!$AR172&lt;FIN_DATA!$AR171,FIN_DATA!$AN172&lt;FIN_DATA!$AN171),"LU",IF(FIN_DATA!$AN172&gt;FIN_DATA!$AN171,"PI",IF(FIN_DATA!$AN172&lt;FIN_DATA!$AN171,"PD","NL"))))))</f>
        <v>NL</v>
      </c>
      <c r="BO219" s="10" t="str">
        <f>IF(AND(FIN_DATA!$AR173&gt;FIN_DATA!$AR172,FIN_DATA!$AN173&gt;FIN_DATA!$AN172),"LB",IF(AND(FIN_DATA!$AR173&lt;FIN_DATA!$AR172,FIN_DATA!$AN173&gt;FIN_DATA!$AN172),"SC",IF(AND(FIN_DATA!$AR173&gt;FIN_DATA!$AR172,FIN_DATA!$AN173&lt;FIN_DATA!$AN172),"SB",IF(AND(FIN_DATA!$AR173&lt;FIN_DATA!$AR172,FIN_DATA!$AN173&lt;FIN_DATA!$AN172),"LU",IF(FIN_DATA!$AN173&gt;FIN_DATA!$AN172,"PI",IF(FIN_DATA!$AN173&lt;FIN_DATA!$AN172,"PD","NL"))))))</f>
        <v>PD</v>
      </c>
      <c r="BP219" s="10" t="str">
        <f>IF(AND(FIN_DATA!$AR174&gt;FIN_DATA!$AR173,FIN_DATA!$AN174&gt;FIN_DATA!$AN173),"LB",IF(AND(FIN_DATA!$AR174&lt;FIN_DATA!$AR173,FIN_DATA!$AN174&gt;FIN_DATA!$AN173),"SC",IF(AND(FIN_DATA!$AR174&gt;FIN_DATA!$AR173,FIN_DATA!$AN174&lt;FIN_DATA!$AN173),"SB",IF(AND(FIN_DATA!$AR174&lt;FIN_DATA!$AR173,FIN_DATA!$AN174&lt;FIN_DATA!$AN173),"LU",IF(FIN_DATA!$AN174&gt;FIN_DATA!$AN173,"PI",IF(FIN_DATA!$AN174&lt;FIN_DATA!$AN173,"PD","NL"))))))</f>
        <v>PI</v>
      </c>
      <c r="BQ219" s="10" t="str">
        <f>IF(AND(FIN_DATA!$AR175&gt;FIN_DATA!$AR174,FIN_DATA!$AN175&gt;FIN_DATA!$AN174),"LB",IF(AND(FIN_DATA!$AR175&lt;FIN_DATA!$AR174,FIN_DATA!$AN175&gt;FIN_DATA!$AN174),"SC",IF(AND(FIN_DATA!$AR175&gt;FIN_DATA!$AR174,FIN_DATA!$AN175&lt;FIN_DATA!$AN174),"SB",IF(AND(FIN_DATA!$AR175&lt;FIN_DATA!$AR174,FIN_DATA!$AN175&lt;FIN_DATA!$AN174),"LU",IF(FIN_DATA!$AN175&gt;FIN_DATA!$AN174,"PI",IF(FIN_DATA!$AN175&lt;FIN_DATA!$AN174,"PD","NL"))))))</f>
        <v>LU</v>
      </c>
      <c r="BR219" s="10" t="str">
        <f>IF(AND(FIN_DATA!$AR176&gt;FIN_DATA!$AR175,FIN_DATA!$AN176&gt;FIN_DATA!$AN175),"LB",IF(AND(FIN_DATA!$AR176&lt;FIN_DATA!$AR175,FIN_DATA!$AN176&gt;FIN_DATA!$AN175),"SC",IF(AND(FIN_DATA!$AR176&gt;FIN_DATA!$AR175,FIN_DATA!$AN176&lt;FIN_DATA!$AN175),"SB",IF(AND(FIN_DATA!$AR176&lt;FIN_DATA!$AR175,FIN_DATA!$AN176&lt;FIN_DATA!$AN175),"LU",IF(FIN_DATA!$AN176&gt;FIN_DATA!$AN175,"PI",IF(FIN_DATA!$AN176&lt;FIN_DATA!$AN175,"PD","NL"))))))</f>
        <v>NL</v>
      </c>
      <c r="BS219" s="10" t="str">
        <f>IF(AND(FIN_DATA!$AR177&gt;FIN_DATA!$AR176,FIN_DATA!$AN177&gt;FIN_DATA!$AN176),"LB",IF(AND(FIN_DATA!$AR177&lt;FIN_DATA!$AR176,FIN_DATA!$AN177&gt;FIN_DATA!$AN176),"SC",IF(AND(FIN_DATA!$AR177&gt;FIN_DATA!$AR176,FIN_DATA!$AN177&lt;FIN_DATA!$AN176),"SB",IF(AND(FIN_DATA!$AR177&lt;FIN_DATA!$AR176,FIN_DATA!$AN177&lt;FIN_DATA!$AN176),"LU",IF(FIN_DATA!$AN177&gt;FIN_DATA!$AN176,"PI",IF(FIN_DATA!$AN177&lt;FIN_DATA!$AN176,"PD","NL"))))))</f>
        <v>NL</v>
      </c>
      <c r="BT219" s="10" t="str">
        <f>IF(AND(FIN_DATA!$AR178&gt;FIN_DATA!$AR177,FIN_DATA!$AN178&gt;FIN_DATA!$AN177),"LB",IF(AND(FIN_DATA!$AR178&lt;FIN_DATA!$AR177,FIN_DATA!$AN178&gt;FIN_DATA!$AN177),"SC",IF(AND(FIN_DATA!$AR178&gt;FIN_DATA!$AR177,FIN_DATA!$AN178&lt;FIN_DATA!$AN177),"SB",IF(AND(FIN_DATA!$AR178&lt;FIN_DATA!$AR177,FIN_DATA!$AN178&lt;FIN_DATA!$AN177),"LU",IF(FIN_DATA!$AN178&gt;FIN_DATA!$AN177,"PI",IF(FIN_DATA!$AN178&lt;FIN_DATA!$AN177,"PD","NL"))))))</f>
        <v>NL</v>
      </c>
      <c r="BU219" s="10" t="str">
        <f>IF(AND(FIN_DATA!$AR179&gt;FIN_DATA!$AR178,FIN_DATA!$AN179&gt;FIN_DATA!$AN178),"LB",IF(AND(FIN_DATA!$AR179&lt;FIN_DATA!$AR178,FIN_DATA!$AN179&gt;FIN_DATA!$AN178),"SC",IF(AND(FIN_DATA!$AR179&gt;FIN_DATA!$AR178,FIN_DATA!$AN179&lt;FIN_DATA!$AN178),"SB",IF(AND(FIN_DATA!$AR179&lt;FIN_DATA!$AR178,FIN_DATA!$AN179&lt;FIN_DATA!$AN178),"LU",IF(FIN_DATA!$AN179&gt;FIN_DATA!$AN178,"PI",IF(FIN_DATA!$AN179&lt;FIN_DATA!$AN178,"PD","NL"))))))</f>
        <v>LU</v>
      </c>
      <c r="BV219" s="10" t="str">
        <f>IF(AND(FIN_DATA!$AR180&gt;FIN_DATA!$AR179,FIN_DATA!$AN180&gt;FIN_DATA!$AN179),"LB",IF(AND(FIN_DATA!$AR180&lt;FIN_DATA!$AR179,FIN_DATA!$AN180&gt;FIN_DATA!$AN179),"SC",IF(AND(FIN_DATA!$AR180&gt;FIN_DATA!$AR179,FIN_DATA!$AN180&lt;FIN_DATA!$AN179),"SB",IF(AND(FIN_DATA!$AR180&lt;FIN_DATA!$AR179,FIN_DATA!$AN180&lt;FIN_DATA!$AN179),"LU",IF(FIN_DATA!$AN180&gt;FIN_DATA!$AN179,"PI",IF(FIN_DATA!$AN180&lt;FIN_DATA!$AN179,"PD","NL"))))))</f>
        <v>NL</v>
      </c>
      <c r="BW219" s="10" t="str">
        <f>IF(AND(FIN_DATA!$AR181&gt;FIN_DATA!$AR180,FIN_DATA!$AN181&gt;FIN_DATA!$AN180),"LB",IF(AND(FIN_DATA!$AR181&lt;FIN_DATA!$AR180,FIN_DATA!$AN181&gt;FIN_DATA!$AN180),"SC",IF(AND(FIN_DATA!$AR181&gt;FIN_DATA!$AR180,FIN_DATA!$AN181&lt;FIN_DATA!$AN180),"SB",IF(AND(FIN_DATA!$AR181&lt;FIN_DATA!$AR180,FIN_DATA!$AN181&lt;FIN_DATA!$AN180),"LU",IF(FIN_DATA!$AN181&gt;FIN_DATA!$AN180,"PI",IF(FIN_DATA!$AN181&lt;FIN_DATA!$AN180,"PD","NL"))))))</f>
        <v>NL</v>
      </c>
      <c r="BX219" s="10" t="str">
        <f>IF(AND(FIN_DATA!$AR182&gt;FIN_DATA!$AR181,FIN_DATA!$AN182&gt;FIN_DATA!$AN181),"LB",IF(AND(FIN_DATA!$AR182&lt;FIN_DATA!$AR181,FIN_DATA!$AN182&gt;FIN_DATA!$AN181),"SC",IF(AND(FIN_DATA!$AR182&gt;FIN_DATA!$AR181,FIN_DATA!$AN182&lt;FIN_DATA!$AN181),"SB",IF(AND(FIN_DATA!$AR182&lt;FIN_DATA!$AR181,FIN_DATA!$AN182&lt;FIN_DATA!$AN181),"LU",IF(FIN_DATA!$AN182&gt;FIN_DATA!$AN181,"PI",IF(FIN_DATA!$AN182&lt;FIN_DATA!$AN181,"PD","NL"))))))</f>
        <v>NL</v>
      </c>
      <c r="BY219" s="10" t="str">
        <f>IF(AND(FIN_DATA!$AR183&gt;FIN_DATA!$AR182,FIN_DATA!$AN183&gt;FIN_DATA!$AN182),"LB",IF(AND(FIN_DATA!$AR183&lt;FIN_DATA!$AR182,FIN_DATA!$AN183&gt;FIN_DATA!$AN182),"SC",IF(AND(FIN_DATA!$AR183&gt;FIN_DATA!$AR182,FIN_DATA!$AN183&lt;FIN_DATA!$AN182),"SB",IF(AND(FIN_DATA!$AR183&lt;FIN_DATA!$AR182,FIN_DATA!$AN183&lt;FIN_DATA!$AN182),"LU",IF(FIN_DATA!$AN183&gt;FIN_DATA!$AN182,"PI",IF(FIN_DATA!$AN183&lt;FIN_DATA!$AN182,"PD","NL"))))))</f>
        <v>NL</v>
      </c>
      <c r="BZ219" s="10" t="str">
        <f>IF(AND(FIN_DATA!$AR184&gt;FIN_DATA!$AR183,FIN_DATA!$AN184&gt;FIN_DATA!$AN183),"LB",IF(AND(FIN_DATA!$AR184&lt;FIN_DATA!$AR183,FIN_DATA!$AN184&gt;FIN_DATA!$AN183),"SC",IF(AND(FIN_DATA!$AR184&gt;FIN_DATA!$AR183,FIN_DATA!$AN184&lt;FIN_DATA!$AN183),"SB",IF(AND(FIN_DATA!$AR184&lt;FIN_DATA!$AR183,FIN_DATA!$AN184&lt;FIN_DATA!$AN183),"LU",IF(FIN_DATA!$AN184&gt;FIN_DATA!$AN183,"PI",IF(FIN_DATA!$AN184&lt;FIN_DATA!$AN183,"PD","NL"))))))</f>
        <v>NL</v>
      </c>
      <c r="CA219" s="10" t="str">
        <f>IF(AND(FIN_DATA!$AR185&gt;FIN_DATA!$AR184,FIN_DATA!$AN185&gt;FIN_DATA!$AN184),"LB",IF(AND(FIN_DATA!$AR185&lt;FIN_DATA!$AR184,FIN_DATA!$AN185&gt;FIN_DATA!$AN184),"SC",IF(AND(FIN_DATA!$AR185&gt;FIN_DATA!$AR184,FIN_DATA!$AN185&lt;FIN_DATA!$AN184),"SB",IF(AND(FIN_DATA!$AR185&lt;FIN_DATA!$AR184,FIN_DATA!$AN185&lt;FIN_DATA!$AN184),"LU",IF(FIN_DATA!$AN185&gt;FIN_DATA!$AN184,"PI",IF(FIN_DATA!$AN185&lt;FIN_DATA!$AN184,"PD","NL"))))))</f>
        <v>NL</v>
      </c>
      <c r="CB219" s="10" t="str">
        <f>IF(AND(FIN_DATA!$AR186&gt;FIN_DATA!$AR185,FIN_DATA!$AN186&gt;FIN_DATA!$AN185),"LB",IF(AND(FIN_DATA!$AR186&lt;FIN_DATA!$AR185,FIN_DATA!$AN186&gt;FIN_DATA!$AN185),"SC",IF(AND(FIN_DATA!$AR186&gt;FIN_DATA!$AR185,FIN_DATA!$AN186&lt;FIN_DATA!$AN185),"SB",IF(AND(FIN_DATA!$AR186&lt;FIN_DATA!$AR185,FIN_DATA!$AN186&lt;FIN_DATA!$AN185),"LU",IF(FIN_DATA!$AN186&gt;FIN_DATA!$AN185,"PI",IF(FIN_DATA!$AN186&lt;FIN_DATA!$AN185,"PD","NL"))))))</f>
        <v>NL</v>
      </c>
      <c r="CC219" s="10" t="str">
        <f>IF(AND(FIN_DATA!$AR187&gt;FIN_DATA!$AR186,FIN_DATA!$AN187&gt;FIN_DATA!$AN186),"LB",IF(AND(FIN_DATA!$AR187&lt;FIN_DATA!$AR186,FIN_DATA!$AN187&gt;FIN_DATA!$AN186),"SC",IF(AND(FIN_DATA!$AR187&gt;FIN_DATA!$AR186,FIN_DATA!$AN187&lt;FIN_DATA!$AN186),"SB",IF(AND(FIN_DATA!$AR187&lt;FIN_DATA!$AR186,FIN_DATA!$AN187&lt;FIN_DATA!$AN186),"LU",IF(FIN_DATA!$AN187&gt;FIN_DATA!$AN186,"PI",IF(FIN_DATA!$AN187&lt;FIN_DATA!$AN186,"PD","NL"))))))</f>
        <v>NL</v>
      </c>
      <c r="CD219" s="10" t="str">
        <f>IF(AND(FIN_DATA!$AR188&gt;FIN_DATA!$AR187,FIN_DATA!$AN188&gt;FIN_DATA!$AN187),"LB",IF(AND(FIN_DATA!$AR188&lt;FIN_DATA!$AR187,FIN_DATA!$AN188&gt;FIN_DATA!$AN187),"SC",IF(AND(FIN_DATA!$AR188&gt;FIN_DATA!$AR187,FIN_DATA!$AN188&lt;FIN_DATA!$AN187),"SB",IF(AND(FIN_DATA!$AR188&lt;FIN_DATA!$AR187,FIN_DATA!$AN188&lt;FIN_DATA!$AN187),"LU",IF(FIN_DATA!$AN188&gt;FIN_DATA!$AN187,"PI",IF(FIN_DATA!$AN188&lt;FIN_DATA!$AN187,"PD","NL"))))))</f>
        <v>NL</v>
      </c>
      <c r="CE219" s="10" t="str">
        <f>IF(AND(FIN_DATA!$AR189&gt;FIN_DATA!$AR188,FIN_DATA!$AN189&gt;FIN_DATA!$AN188),"LB",IF(AND(FIN_DATA!$AR189&lt;FIN_DATA!$AR188,FIN_DATA!$AN189&gt;FIN_DATA!$AN188),"SC",IF(AND(FIN_DATA!$AR189&gt;FIN_DATA!$AR188,FIN_DATA!$AN189&lt;FIN_DATA!$AN188),"SB",IF(AND(FIN_DATA!$AR189&lt;FIN_DATA!$AR188,FIN_DATA!$AN189&lt;FIN_DATA!$AN188),"LU",IF(FIN_DATA!$AN189&gt;FIN_DATA!$AN188,"PI",IF(FIN_DATA!$AN189&lt;FIN_DATA!$AN188,"PD","NL"))))))</f>
        <v>NL</v>
      </c>
      <c r="CF219" s="10" t="str">
        <f>IF(AND(FIN_DATA!$AR190&gt;FIN_DATA!$AR189,FIN_DATA!$AN190&gt;FIN_DATA!$AN189),"LB",IF(AND(FIN_DATA!$AR190&lt;FIN_DATA!$AR189,FIN_DATA!$AN190&gt;FIN_DATA!$AN189),"SC",IF(AND(FIN_DATA!$AR190&gt;FIN_DATA!$AR189,FIN_DATA!$AN190&lt;FIN_DATA!$AN189),"SB",IF(AND(FIN_DATA!$AR190&lt;FIN_DATA!$AR189,FIN_DATA!$AN190&lt;FIN_DATA!$AN189),"LU",IF(FIN_DATA!$AN190&gt;FIN_DATA!$AN189,"PI",IF(FIN_DATA!$AN190&lt;FIN_DATA!$AN189,"PD","NL"))))))</f>
        <v>NL</v>
      </c>
      <c r="CG219" s="10" t="str">
        <f>IF(AND(FIN_DATA!$AR191&gt;FIN_DATA!$AR190,FIN_DATA!$AN191&gt;FIN_DATA!$AN190),"LB",IF(AND(FIN_DATA!$AR191&lt;FIN_DATA!$AR190,FIN_DATA!$AN191&gt;FIN_DATA!$AN190),"SC",IF(AND(FIN_DATA!$AR191&gt;FIN_DATA!$AR190,FIN_DATA!$AN191&lt;FIN_DATA!$AN190),"SB",IF(AND(FIN_DATA!$AR191&lt;FIN_DATA!$AR190,FIN_DATA!$AN191&lt;FIN_DATA!$AN190),"LU",IF(FIN_DATA!$AN191&gt;FIN_DATA!$AN190,"PI",IF(FIN_DATA!$AN191&lt;FIN_DATA!$AN190,"PD","NL"))))))</f>
        <v>NL</v>
      </c>
      <c r="CH219" s="10" t="str">
        <f>IF(AND(FIN_DATA!$AR192&gt;FIN_DATA!$AR191,FIN_DATA!$AN192&gt;FIN_DATA!$AN191),"LB",IF(AND(FIN_DATA!$AR192&lt;FIN_DATA!$AR191,FIN_DATA!$AN192&gt;FIN_DATA!$AN191),"SC",IF(AND(FIN_DATA!$AR192&gt;FIN_DATA!$AR191,FIN_DATA!$AN192&lt;FIN_DATA!$AN191),"SB",IF(AND(FIN_DATA!$AR192&lt;FIN_DATA!$AR191,FIN_DATA!$AN192&lt;FIN_DATA!$AN191),"LU",IF(FIN_DATA!$AN192&gt;FIN_DATA!$AN191,"PI",IF(FIN_DATA!$AN192&lt;FIN_DATA!$AN191,"PD","NL"))))))</f>
        <v>NL</v>
      </c>
      <c r="CI219" s="10" t="str">
        <f>IF(AND(FIN_DATA!$AR193&gt;FIN_DATA!$AR192,FIN_DATA!$AN193&gt;FIN_DATA!$AN192),"LB",IF(AND(FIN_DATA!$AR193&lt;FIN_DATA!$AR192,FIN_DATA!$AN193&gt;FIN_DATA!$AN192),"SC",IF(AND(FIN_DATA!$AR193&gt;FIN_DATA!$AR192,FIN_DATA!$AN193&lt;FIN_DATA!$AN192),"SB",IF(AND(FIN_DATA!$AR193&lt;FIN_DATA!$AR192,FIN_DATA!$AN193&lt;FIN_DATA!$AN192),"LU",IF(FIN_DATA!$AN193&gt;FIN_DATA!$AN192,"PI",IF(FIN_DATA!$AN193&lt;FIN_DATA!$AN192,"PD","NL"))))))</f>
        <v>NL</v>
      </c>
      <c r="CJ219" s="10" t="str">
        <f>IF(AND(FIN_DATA!$AR194&gt;FIN_DATA!$AR193,FIN_DATA!$AN194&gt;FIN_DATA!$AN193),"LB",IF(AND(FIN_DATA!$AR194&lt;FIN_DATA!$AR193,FIN_DATA!$AN194&gt;FIN_DATA!$AN193),"SC",IF(AND(FIN_DATA!$AR194&gt;FIN_DATA!$AR193,FIN_DATA!$AN194&lt;FIN_DATA!$AN193),"SB",IF(AND(FIN_DATA!$AR194&lt;FIN_DATA!$AR193,FIN_DATA!$AN194&lt;FIN_DATA!$AN193),"LU",IF(FIN_DATA!$AN194&gt;FIN_DATA!$AN193,"PI",IF(FIN_DATA!$AN194&lt;FIN_DATA!$AN193,"PD","NL"))))))</f>
        <v>NL</v>
      </c>
      <c r="CK219" s="10" t="str">
        <f>IF(AND(FIN_DATA!$AR195&gt;FIN_DATA!$AR194,FIN_DATA!$AN195&gt;FIN_DATA!$AN194),"LB",IF(AND(FIN_DATA!$AR195&lt;FIN_DATA!$AR194,FIN_DATA!$AN195&gt;FIN_DATA!$AN194),"SC",IF(AND(FIN_DATA!$AR195&gt;FIN_DATA!$AR194,FIN_DATA!$AN195&lt;FIN_DATA!$AN194),"SB",IF(AND(FIN_DATA!$AR195&lt;FIN_DATA!$AR194,FIN_DATA!$AN195&lt;FIN_DATA!$AN194),"LU",IF(FIN_DATA!$AN195&gt;FIN_DATA!$AN194,"PI",IF(FIN_DATA!$AN195&lt;FIN_DATA!$AN194,"PD","NL"))))))</f>
        <v>NL</v>
      </c>
      <c r="CL219" s="10" t="str">
        <f>IF(AND(FIN_DATA!$AR196&gt;FIN_DATA!$AR195,FIN_DATA!$AN196&gt;FIN_DATA!$AN195),"LB",IF(AND(FIN_DATA!$AR196&lt;FIN_DATA!$AR195,FIN_DATA!$AN196&gt;FIN_DATA!$AN195),"SC",IF(AND(FIN_DATA!$AR196&gt;FIN_DATA!$AR195,FIN_DATA!$AN196&lt;FIN_DATA!$AN195),"SB",IF(AND(FIN_DATA!$AR196&lt;FIN_DATA!$AR195,FIN_DATA!$AN196&lt;FIN_DATA!$AN195),"LU",IF(FIN_DATA!$AN196&gt;FIN_DATA!$AN195,"PI",IF(FIN_DATA!$AN196&lt;FIN_DATA!$AN195,"PD","NL"))))))</f>
        <v>NL</v>
      </c>
      <c r="CM219" s="10" t="str">
        <f>IF(AND(FIN_DATA!$AR197&gt;FIN_DATA!$AR196,FIN_DATA!$AN197&gt;FIN_DATA!$AN196),"LB",IF(AND(FIN_DATA!$AR197&lt;FIN_DATA!$AR196,FIN_DATA!$AN197&gt;FIN_DATA!$AN196),"SC",IF(AND(FIN_DATA!$AR197&gt;FIN_DATA!$AR196,FIN_DATA!$AN197&lt;FIN_DATA!$AN196),"SB",IF(AND(FIN_DATA!$AR197&lt;FIN_DATA!$AR196,FIN_DATA!$AN197&lt;FIN_DATA!$AN196),"LU",IF(FIN_DATA!$AN197&gt;FIN_DATA!$AN196,"PI",IF(FIN_DATA!$AN197&lt;FIN_DATA!$AN196,"PD","NL"))))))</f>
        <v>NL</v>
      </c>
      <c r="CN219" s="10" t="str">
        <f>IF(AND(FIN_DATA!$AR198&gt;FIN_DATA!$AR197,FIN_DATA!$AN198&gt;FIN_DATA!$AN197),"LB",IF(AND(FIN_DATA!$AR198&lt;FIN_DATA!$AR197,FIN_DATA!$AN198&gt;FIN_DATA!$AN197),"SC",IF(AND(FIN_DATA!$AR198&gt;FIN_DATA!$AR197,FIN_DATA!$AN198&lt;FIN_DATA!$AN197),"SB",IF(AND(FIN_DATA!$AR198&lt;FIN_DATA!$AR197,FIN_DATA!$AN198&lt;FIN_DATA!$AN197),"LU",IF(FIN_DATA!$AN198&gt;FIN_DATA!$AN197,"PI",IF(FIN_DATA!$AN198&lt;FIN_DATA!$AN197,"PD","NL"))))))</f>
        <v>NL</v>
      </c>
      <c r="CO219" s="10" t="str">
        <f>IF(AND(FIN_DATA!$AR199&gt;FIN_DATA!$AR198,FIN_DATA!$AN199&gt;FIN_DATA!$AN198),"LB",IF(AND(FIN_DATA!$AR199&lt;FIN_DATA!$AR198,FIN_DATA!$AN199&gt;FIN_DATA!$AN198),"SC",IF(AND(FIN_DATA!$AR199&gt;FIN_DATA!$AR198,FIN_DATA!$AN199&lt;FIN_DATA!$AN198),"SB",IF(AND(FIN_DATA!$AR199&lt;FIN_DATA!$AR198,FIN_DATA!$AN199&lt;FIN_DATA!$AN198),"LU",IF(FIN_DATA!$AN199&gt;FIN_DATA!$AN198,"PI",IF(FIN_DATA!$AN199&lt;FIN_DATA!$AN198,"PD","NL"))))))</f>
        <v>NL</v>
      </c>
      <c r="CP219" s="10" t="str">
        <f>IF(AND(FIN_DATA!$AR200&gt;FIN_DATA!$AR199,FIN_DATA!$AN200&gt;FIN_DATA!$AN199),"LB",IF(AND(FIN_DATA!$AR200&lt;FIN_DATA!$AR199,FIN_DATA!$AN200&gt;FIN_DATA!$AN199),"SC",IF(AND(FIN_DATA!$AR200&gt;FIN_DATA!$AR199,FIN_DATA!$AN200&lt;FIN_DATA!$AN199),"SB",IF(AND(FIN_DATA!$AR200&lt;FIN_DATA!$AR199,FIN_DATA!$AN200&lt;FIN_DATA!$AN199),"LU",IF(FIN_DATA!$AN200&gt;FIN_DATA!$AN199,"PI",IF(FIN_DATA!$AN200&lt;FIN_DATA!$AN199,"PD","NL"))))))</f>
        <v>NL</v>
      </c>
      <c r="CQ219" s="10" t="str">
        <f>IF(AND(FIN_DATA!$AR201&gt;FIN_DATA!$AR200,FIN_DATA!$AN201&gt;FIN_DATA!$AN200),"LB",IF(AND(FIN_DATA!$AR201&lt;FIN_DATA!$AR200,FIN_DATA!$AN201&gt;FIN_DATA!$AN200),"SC",IF(AND(FIN_DATA!$AR201&gt;FIN_DATA!$AR200,FIN_DATA!$AN201&lt;FIN_DATA!$AN200),"SB",IF(AND(FIN_DATA!$AR201&lt;FIN_DATA!$AR200,FIN_DATA!$AN201&lt;FIN_DATA!$AN200),"LU",IF(FIN_DATA!$AN201&gt;FIN_DATA!$AN200,"PI",IF(FIN_DATA!$AN201&lt;FIN_DATA!$AN200,"PD","NL"))))))</f>
        <v>NL</v>
      </c>
      <c r="CR219" s="10" t="str">
        <f>IF(AND(FIN_DATA!$AR202&gt;FIN_DATA!$AR201,FIN_DATA!$AN202&gt;FIN_DATA!$AN201),"LB",IF(AND(FIN_DATA!$AR202&lt;FIN_DATA!$AR201,FIN_DATA!$AN202&gt;FIN_DATA!$AN201),"SC",IF(AND(FIN_DATA!$AR202&gt;FIN_DATA!$AR201,FIN_DATA!$AN202&lt;FIN_DATA!$AN201),"SB",IF(AND(FIN_DATA!$AR202&lt;FIN_DATA!$AR201,FIN_DATA!$AN202&lt;FIN_DATA!$AN201),"LU",IF(FIN_DATA!$AN202&gt;FIN_DATA!$AN201,"PI",IF(FIN_DATA!$AN202&lt;FIN_DATA!$AN201,"PD","NL"))))))</f>
        <v>NL</v>
      </c>
      <c r="CS219" s="10" t="str">
        <f>IF(AND(FIN_DATA!$AR203&gt;FIN_DATA!$AR202,FIN_DATA!$AN203&gt;FIN_DATA!$AN202),"LB",IF(AND(FIN_DATA!$AR203&lt;FIN_DATA!$AR202,FIN_DATA!$AN203&gt;FIN_DATA!$AN202),"SC",IF(AND(FIN_DATA!$AR203&gt;FIN_DATA!$AR202,FIN_DATA!$AN203&lt;FIN_DATA!$AN202),"SB",IF(AND(FIN_DATA!$AR203&lt;FIN_DATA!$AR202,FIN_DATA!$AN203&lt;FIN_DATA!$AN202),"LU",IF(FIN_DATA!$AN203&gt;FIN_DATA!$AN202,"PI",IF(FIN_DATA!$AN203&lt;FIN_DATA!$AN202,"PD","NL"))))))</f>
        <v>NL</v>
      </c>
      <c r="CT219" s="10" t="str">
        <f>IF(AND(FIN_DATA!$AR204&gt;FIN_DATA!$AR203,FIN_DATA!$AN204&gt;FIN_DATA!$AN203),"LB",IF(AND(FIN_DATA!$AR204&lt;FIN_DATA!$AR203,FIN_DATA!$AN204&gt;FIN_DATA!$AN203),"SC",IF(AND(FIN_DATA!$AR204&gt;FIN_DATA!$AR203,FIN_DATA!$AN204&lt;FIN_DATA!$AN203),"SB",IF(AND(FIN_DATA!$AR204&lt;FIN_DATA!$AR203,FIN_DATA!$AN204&lt;FIN_DATA!$AN203),"LU",IF(FIN_DATA!$AN204&gt;FIN_DATA!$AN203,"PI",IF(FIN_DATA!$AN204&lt;FIN_DATA!$AN203,"PD","NL"))))))</f>
        <v>NL</v>
      </c>
      <c r="CU219" s="10" t="str">
        <f>IF(AND(FIN_DATA!$AR205&gt;FIN_DATA!$AR204,FIN_DATA!$AN205&gt;FIN_DATA!$AN204),"LB",IF(AND(FIN_DATA!$AR205&lt;FIN_DATA!$AR204,FIN_DATA!$AN205&gt;FIN_DATA!$AN204),"SC",IF(AND(FIN_DATA!$AR205&gt;FIN_DATA!$AR204,FIN_DATA!$AN205&lt;FIN_DATA!$AN204),"SB",IF(AND(FIN_DATA!$AR205&lt;FIN_DATA!$AR204,FIN_DATA!$AN205&lt;FIN_DATA!$AN204),"LU",IF(FIN_DATA!$AN205&gt;FIN_DATA!$AN204,"PI",IF(FIN_DATA!$AN205&lt;FIN_DATA!$AN204,"PD","NL"))))))</f>
        <v>NL</v>
      </c>
      <c r="CV219" s="10" t="str">
        <f>IF(AND(FIN_DATA!$AR206&gt;FIN_DATA!$AR205,FIN_DATA!$AN206&gt;FIN_DATA!$AN205),"LB",IF(AND(FIN_DATA!$AR206&lt;FIN_DATA!$AR205,FIN_DATA!$AN206&gt;FIN_DATA!$AN205),"SC",IF(AND(FIN_DATA!$AR206&gt;FIN_DATA!$AR205,FIN_DATA!$AN206&lt;FIN_DATA!$AN205),"SB",IF(AND(FIN_DATA!$AR206&lt;FIN_DATA!$AR205,FIN_DATA!$AN206&lt;FIN_DATA!$AN205),"LU",IF(FIN_DATA!$AN206&gt;FIN_DATA!$AN205,"PI",IF(FIN_DATA!$AN206&lt;FIN_DATA!$AN205,"PD","NL"))))))</f>
        <v>NL</v>
      </c>
      <c r="CW219" s="10" t="str">
        <f>IF(AND(FIN_DATA!$AR207&gt;FIN_DATA!$AR206,FIN_DATA!$AN207&gt;FIN_DATA!$AN206),"LB",IF(AND(FIN_DATA!$AR207&lt;FIN_DATA!$AR206,FIN_DATA!$AN207&gt;FIN_DATA!$AN206),"SC",IF(AND(FIN_DATA!$AR207&gt;FIN_DATA!$AR206,FIN_DATA!$AN207&lt;FIN_DATA!$AN206),"SB",IF(AND(FIN_DATA!$AR207&lt;FIN_DATA!$AR206,FIN_DATA!$AN207&lt;FIN_DATA!$AN206),"LU",IF(FIN_DATA!$AN207&gt;FIN_DATA!$AN206,"PI",IF(FIN_DATA!$AN207&lt;FIN_DATA!$AN206,"PD","NL"))))))</f>
        <v>NL</v>
      </c>
    </row>
    <row r="220" spans="1:101" ht="14.4" x14ac:dyDescent="0.3">
      <c r="A220" s="29"/>
      <c r="B220" s="34"/>
      <c r="C220" s="17" t="s">
        <v>18</v>
      </c>
      <c r="D220" s="27">
        <f>FIN_DATA!$AR110/FIN_DATA!$AH110</f>
        <v>-2.6622296173044926E-3</v>
      </c>
      <c r="E220" s="27">
        <f>FIN_DATA!$AR111/FIN_DATA!$AH111</f>
        <v>-3.0257186081694403E-3</v>
      </c>
      <c r="F220" s="27">
        <f>FIN_DATA!$AR112/FIN_DATA!$AH112</f>
        <v>-3.0804774740084712E-3</v>
      </c>
      <c r="G220" s="27">
        <f>FIN_DATA!$AR113/FIN_DATA!$AH113</f>
        <v>-2.8429282160625444E-3</v>
      </c>
      <c r="H220" s="27">
        <f>FIN_DATA!$AR114/FIN_DATA!$AH114</f>
        <v>-2.7962250961202375E-3</v>
      </c>
      <c r="I220" s="27">
        <f>FIN_DATA!$AR115/FIN_DATA!$AH115</f>
        <v>-2.6007802340702211E-3</v>
      </c>
      <c r="J220" s="27">
        <f>FIN_DATA!$AR116/FIN_DATA!$AH116</f>
        <v>-2.3816612086930635E-3</v>
      </c>
      <c r="K220" s="27">
        <f>FIN_DATA!$AR117/FIN_DATA!$AH117</f>
        <v>-2.3816612086930635E-3</v>
      </c>
      <c r="L220" s="27">
        <f>FIN_DATA!$AR118/FIN_DATA!$AH118</f>
        <v>-2.2185246810870773E-3</v>
      </c>
      <c r="M220" s="27">
        <f>FIN_DATA!$AR119/FIN_DATA!$AH119</f>
        <v>-2.1321961620469083E-3</v>
      </c>
      <c r="N220" s="27">
        <f>FIN_DATA!$AR120/FIN_DATA!$AH120</f>
        <v>-2.530844669408415E-3</v>
      </c>
      <c r="O220" s="27">
        <f>FIN_DATA!$AR121/FIN_DATA!$AH121</f>
        <v>-3.8167938931297708E-3</v>
      </c>
      <c r="P220" s="27">
        <f>FIN_DATA!$AR122/FIN_DATA!$AH122</f>
        <v>-4.7262701851122487E-3</v>
      </c>
      <c r="Q220" s="27">
        <f>FIN_DATA!$AR123/FIN_DATA!$AH123</f>
        <v>-4.7299960583366179E-3</v>
      </c>
      <c r="R220" s="27">
        <f>FIN_DATA!$AR124/FIN_DATA!$AH124</f>
        <v>-4.7299960583366179E-3</v>
      </c>
      <c r="S220" s="27">
        <f>FIN_DATA!$AR125/FIN_DATA!$AH125</f>
        <v>-4.3196544276457886E-3</v>
      </c>
      <c r="T220" s="27">
        <f>FIN_DATA!$AR126/FIN_DATA!$AH126</f>
        <v>-4.1194644696189494E-3</v>
      </c>
      <c r="U220" s="27">
        <f>FIN_DATA!$AR127/FIN_DATA!$AH127</f>
        <v>-4.0026684456304206E-3</v>
      </c>
      <c r="V220" s="27">
        <f>FIN_DATA!$AR128/FIN_DATA!$AH128</f>
        <v>-4.0733197556008143E-3</v>
      </c>
      <c r="W220" s="27">
        <f>FIN_DATA!$AR129/FIN_DATA!$AH129</f>
        <v>-4.3181000359841671E-3</v>
      </c>
      <c r="X220" s="27">
        <f>FIN_DATA!$AR130/FIN_DATA!$AH130</f>
        <v>-4.3181000359841671E-3</v>
      </c>
      <c r="Y220" s="27">
        <f>FIN_DATA!$AR131/FIN_DATA!$AH131</f>
        <v>-4.56968773800457E-3</v>
      </c>
      <c r="Z220" s="27">
        <f>FIN_DATA!$AR132/FIN_DATA!$AH132</f>
        <v>-4.2553191489361703E-3</v>
      </c>
      <c r="AA220" s="27">
        <f>FIN_DATA!$AR133/FIN_DATA!$AH133</f>
        <v>-4.4510385756676559E-3</v>
      </c>
      <c r="AB220" s="27">
        <f>FIN_DATA!$AR134/FIN_DATA!$AH134</f>
        <v>-4.2149631190727078E-3</v>
      </c>
      <c r="AC220" s="27">
        <f>FIN_DATA!$AR135/FIN_DATA!$AH135</f>
        <v>-4.1265474552957355E-3</v>
      </c>
      <c r="AD220" s="27">
        <f>FIN_DATA!$AR136/FIN_DATA!$AH136</f>
        <v>-3.9279869067103106E-3</v>
      </c>
      <c r="AE220" s="27">
        <f>FIN_DATA!$AR137/FIN_DATA!$AH137</f>
        <v>-3.7890748342279761E-3</v>
      </c>
      <c r="AF220" s="27">
        <f>FIN_DATA!$AR138/FIN_DATA!$AH138</f>
        <v>-3.8797284190106693E-3</v>
      </c>
      <c r="AG220" s="27">
        <f>FIN_DATA!$AR139/FIN_DATA!$AH139</f>
        <v>-4.2887776983559682E-3</v>
      </c>
      <c r="AH220" s="27">
        <f>FIN_DATA!$AR140/FIN_DATA!$AH140</f>
        <v>-4.2857142857142859E-3</v>
      </c>
      <c r="AI220" s="27">
        <f>FIN_DATA!$AR141/FIN_DATA!$AH141</f>
        <v>-4.794246903715541E-3</v>
      </c>
      <c r="AJ220" s="27">
        <f>FIN_DATA!$AR142/FIN_DATA!$AH142</f>
        <v>1.3774104683195593E-3</v>
      </c>
      <c r="AK220" s="27">
        <f>FIN_DATA!$AR143/FIN_DATA!$AH143</f>
        <v>1.3863216266173752E-3</v>
      </c>
      <c r="AL220" s="27">
        <f>FIN_DATA!$AR144/FIN_DATA!$AH144</f>
        <v>1.344688480502017E-3</v>
      </c>
      <c r="AM220" s="27">
        <f>FIN_DATA!$AR145/FIN_DATA!$AH145</f>
        <v>1.3066202090592336E-3</v>
      </c>
      <c r="AN220" s="27">
        <f>FIN_DATA!$AR146/FIN_DATA!$AH146</f>
        <v>1.3574660633484162E-3</v>
      </c>
      <c r="AO220" s="27">
        <f>FIN_DATA!$AR147/FIN_DATA!$AH147</f>
        <v>1.2744265080713679E-3</v>
      </c>
      <c r="AP220" s="27">
        <f>FIN_DATA!$AR148/FIN_DATA!$AH148</f>
        <v>1.5625000000000001E-3</v>
      </c>
      <c r="AQ220" s="27">
        <f>FIN_DATA!$AR149/FIN_DATA!$AH149</f>
        <v>3.2258064516129032E-3</v>
      </c>
      <c r="AR220" s="27">
        <f>FIN_DATA!$AR150/FIN_DATA!$AH150</f>
        <v>3.2258064516129032E-3</v>
      </c>
      <c r="AS220" s="27">
        <f>FIN_DATA!$AR151/FIN_DATA!$AH151</f>
        <v>3.7998733375554147E-3</v>
      </c>
      <c r="AT220" s="27">
        <f>FIN_DATA!$AR152/FIN_DATA!$AH152</f>
        <v>3.2085561497326204E-3</v>
      </c>
      <c r="AU220" s="27">
        <f>FIN_DATA!$AR153/FIN_DATA!$AH153</f>
        <v>3.0487804878048782E-3</v>
      </c>
      <c r="AV220" s="27">
        <f>FIN_DATA!$AR154/FIN_DATA!$AH154</f>
        <v>2.477291494632535E-3</v>
      </c>
      <c r="AW220" s="27">
        <f>FIN_DATA!$AR155/FIN_DATA!$AH155</f>
        <v>2.477291494632535E-3</v>
      </c>
      <c r="AX220" s="27">
        <f>FIN_DATA!$AR156/FIN_DATA!$AH156</f>
        <v>4.5454545454545452E-3</v>
      </c>
      <c r="AY220" s="27">
        <f>FIN_DATA!$AR157/FIN_DATA!$AH157</f>
        <v>4.2583392476933995E-3</v>
      </c>
      <c r="AZ220" s="27">
        <f>FIN_DATA!$AR158/FIN_DATA!$AH158</f>
        <v>6.1475409836065573E-3</v>
      </c>
      <c r="BA220" s="27">
        <f>FIN_DATA!$AR159/FIN_DATA!$AH159</f>
        <v>3.8969840731955269E-3</v>
      </c>
      <c r="BB220" s="27">
        <f>FIN_DATA!$AR160/FIN_DATA!$AH160</f>
        <v>4.0550070521861775E-3</v>
      </c>
      <c r="BC220" s="27">
        <f>FIN_DATA!$AR161/FIN_DATA!$AH161</f>
        <v>3.3527696793002916E-3</v>
      </c>
      <c r="BD220" s="27">
        <f>FIN_DATA!$AR162/FIN_DATA!$AH162</f>
        <v>3.1330881351314534E-3</v>
      </c>
      <c r="BE220" s="27">
        <f>FIN_DATA!$AR163/FIN_DATA!$AH163</f>
        <v>3.6501901140684411E-3</v>
      </c>
      <c r="BF220" s="27">
        <f>FIN_DATA!$AR164/FIN_DATA!$AH164</f>
        <v>3.6215482118605704E-3</v>
      </c>
      <c r="BG220" s="27">
        <f>FIN_DATA!$AR165/FIN_DATA!$AH165</f>
        <v>4.1897100720630128E-3</v>
      </c>
      <c r="BH220" s="27">
        <f>FIN_DATA!$AR166/FIN_DATA!$AH166</f>
        <v>4.8151001540832046E-3</v>
      </c>
      <c r="BI220" s="27">
        <f>FIN_DATA!$AR167/FIN_DATA!$AH167</f>
        <v>4.5762401610836539E-3</v>
      </c>
      <c r="BJ220" s="27">
        <f>FIN_DATA!$AR168/FIN_DATA!$AH168</f>
        <v>4.7592897675270002E-3</v>
      </c>
      <c r="BK220" s="27">
        <f>FIN_DATA!$AR169/FIN_DATA!$AH169</f>
        <v>4.1204437400950873E-3</v>
      </c>
      <c r="BL220" s="27">
        <f>FIN_DATA!$AR170/FIN_DATA!$AH170</f>
        <v>4.5587162654996353E-3</v>
      </c>
      <c r="BM220" s="27">
        <f>FIN_DATA!$AR171/FIN_DATA!$AH171</f>
        <v>2.7741816164231553E-3</v>
      </c>
      <c r="BN220" s="27">
        <f>FIN_DATA!$AR172/FIN_DATA!$AH172</f>
        <v>3.0826140567200987E-3</v>
      </c>
      <c r="BO220" s="27">
        <f>FIN_DATA!$AR173/FIN_DATA!$AH173</f>
        <v>2.5389302640487473E-3</v>
      </c>
      <c r="BP220" s="27">
        <f>FIN_DATA!$AR174/FIN_DATA!$AH174</f>
        <v>1.9208605455243949E-3</v>
      </c>
      <c r="BQ220" s="27">
        <f>FIN_DATA!$AR175/FIN_DATA!$AH175</f>
        <v>1.7006802721088435E-3</v>
      </c>
      <c r="BR220" s="27">
        <f>FIN_DATA!$AR176/FIN_DATA!$AH176</f>
        <v>1.4301430143014301E-3</v>
      </c>
      <c r="BS220" s="27">
        <f>FIN_DATA!$AR177/FIN_DATA!$AH177</f>
        <v>1.4301430143014301E-3</v>
      </c>
      <c r="BT220" s="27">
        <f>FIN_DATA!$AR178/FIN_DATA!$AH178</f>
        <v>1.4301430143014301E-3</v>
      </c>
      <c r="BU220" s="27" t="e">
        <f>FIN_DATA!$AR179/FIN_DATA!$AH179</f>
        <v>#DIV/0!</v>
      </c>
      <c r="BV220" s="27" t="e">
        <f>FIN_DATA!$AR180/FIN_DATA!$AH180</f>
        <v>#DIV/0!</v>
      </c>
      <c r="BW220" s="27" t="e">
        <f>FIN_DATA!$AR181/FIN_DATA!$AH181</f>
        <v>#DIV/0!</v>
      </c>
      <c r="BX220" s="27" t="e">
        <f>FIN_DATA!$AR182/FIN_DATA!$AH182</f>
        <v>#DIV/0!</v>
      </c>
      <c r="BY220" s="27" t="e">
        <f>FIN_DATA!$AR183/FIN_DATA!$AH183</f>
        <v>#DIV/0!</v>
      </c>
      <c r="BZ220" s="27" t="e">
        <f>FIN_DATA!$AR184/FIN_DATA!$AH184</f>
        <v>#DIV/0!</v>
      </c>
      <c r="CA220" s="27" t="e">
        <f>FIN_DATA!$AR185/FIN_DATA!$AH185</f>
        <v>#DIV/0!</v>
      </c>
      <c r="CB220" s="27" t="e">
        <f>FIN_DATA!$AR186/FIN_DATA!$AH186</f>
        <v>#DIV/0!</v>
      </c>
      <c r="CC220" s="27" t="e">
        <f>FIN_DATA!$AR187/FIN_DATA!$AH187</f>
        <v>#DIV/0!</v>
      </c>
      <c r="CD220" s="27" t="e">
        <f>FIN_DATA!$AR188/FIN_DATA!$AH188</f>
        <v>#DIV/0!</v>
      </c>
      <c r="CE220" s="27" t="e">
        <f>FIN_DATA!$AR189/FIN_DATA!$AH189</f>
        <v>#DIV/0!</v>
      </c>
      <c r="CF220" s="27" t="e">
        <f>FIN_DATA!$AR190/FIN_DATA!$AH190</f>
        <v>#DIV/0!</v>
      </c>
      <c r="CG220" s="27" t="e">
        <f>FIN_DATA!$AR191/FIN_DATA!$AH191</f>
        <v>#DIV/0!</v>
      </c>
      <c r="CH220" s="27" t="e">
        <f>FIN_DATA!$AR192/FIN_DATA!$AH192</f>
        <v>#DIV/0!</v>
      </c>
      <c r="CI220" s="27" t="e">
        <f>FIN_DATA!$AR193/FIN_DATA!$AH193</f>
        <v>#DIV/0!</v>
      </c>
      <c r="CJ220" s="27" t="e">
        <f>FIN_DATA!$AR194/FIN_DATA!$AH194</f>
        <v>#DIV/0!</v>
      </c>
      <c r="CK220" s="27" t="e">
        <f>FIN_DATA!$AR195/FIN_DATA!$AH195</f>
        <v>#DIV/0!</v>
      </c>
      <c r="CL220" s="27" t="e">
        <f>FIN_DATA!$AR196/FIN_DATA!$AH196</f>
        <v>#DIV/0!</v>
      </c>
      <c r="CM220" s="27" t="e">
        <f>FIN_DATA!$AR197/FIN_DATA!$AH197</f>
        <v>#DIV/0!</v>
      </c>
      <c r="CN220" s="27" t="e">
        <f>FIN_DATA!$AR198/FIN_DATA!$AH198</f>
        <v>#DIV/0!</v>
      </c>
      <c r="CO220" s="27" t="e">
        <f>FIN_DATA!$AR199/FIN_DATA!$AH199</f>
        <v>#DIV/0!</v>
      </c>
      <c r="CP220" s="27" t="e">
        <f>FIN_DATA!$AR200/FIN_DATA!$AH200</f>
        <v>#DIV/0!</v>
      </c>
      <c r="CQ220" s="27" t="e">
        <f>FIN_DATA!$AR201/FIN_DATA!$AH201</f>
        <v>#DIV/0!</v>
      </c>
      <c r="CR220" s="27" t="e">
        <f>FIN_DATA!$AR202/FIN_DATA!$AH202</f>
        <v>#DIV/0!</v>
      </c>
      <c r="CS220" s="27" t="e">
        <f>FIN_DATA!$AR203/FIN_DATA!$AH203</f>
        <v>#DIV/0!</v>
      </c>
      <c r="CT220" s="27" t="e">
        <f>FIN_DATA!$AR204/FIN_DATA!$AH204</f>
        <v>#DIV/0!</v>
      </c>
      <c r="CU220" s="27" t="e">
        <f>FIN_DATA!$AR205/FIN_DATA!$AH205</f>
        <v>#DIV/0!</v>
      </c>
      <c r="CV220" s="27" t="e">
        <f>FIN_DATA!$AR206/FIN_DATA!$AH206</f>
        <v>#DIV/0!</v>
      </c>
      <c r="CW220" s="27" t="e">
        <f>FIN_DATA!$AR207/FIN_DATA!$AH207</f>
        <v>#DIV/0!</v>
      </c>
    </row>
    <row r="221" spans="1:101" ht="14.4" x14ac:dyDescent="0.3">
      <c r="A221" s="29"/>
      <c r="B221" s="34">
        <f>FIN_DATA!BB106</f>
        <v>21200</v>
      </c>
      <c r="C221" s="15" t="s">
        <v>16</v>
      </c>
      <c r="D221" s="10" t="str">
        <f>IF(AND(FIN_DATA!$AW110&gt;FIN_DATA!$AW109,FIN_DATA!$BA110&gt;FIN_DATA!$BA109),"LB",IF(AND(FIN_DATA!$AW110&lt;FIN_DATA!$AW109,FIN_DATA!$BA110&gt;FIN_DATA!$BA109),"SC",IF(AND(FIN_DATA!$AW110&gt;FIN_DATA!$AW109,FIN_DATA!$BA110&lt;FIN_DATA!$BA109),"SB",IF(AND(FIN_DATA!$AW110&lt;FIN_DATA!$AW109,FIN_DATA!$BA110&lt;FIN_DATA!$BA109),"LU",IF(FIN_DATA!$BA110&gt;FIN_DATA!$BA109,"PI",IF(FIN_DATA!$BA110&lt;FIN_DATA!$BA109,"PD","NL"))))))</f>
        <v>SB</v>
      </c>
      <c r="E221" s="10" t="str">
        <f>IF(AND(FIN_DATA!$AW111&gt;FIN_DATA!$AW110,FIN_DATA!$BA111&gt;FIN_DATA!$BA110),"LB",IF(AND(FIN_DATA!$AW111&lt;FIN_DATA!$AW110,FIN_DATA!$BA111&gt;FIN_DATA!$BA110),"SC",IF(AND(FIN_DATA!$AW111&gt;FIN_DATA!$AW110,FIN_DATA!$BA111&lt;FIN_DATA!$BA110),"SB",IF(AND(FIN_DATA!$AW111&lt;FIN_DATA!$AW110,FIN_DATA!$BA111&lt;FIN_DATA!$BA110),"LU",IF(FIN_DATA!$BA111&gt;FIN_DATA!$BA110,"PI",IF(FIN_DATA!$BA111&lt;FIN_DATA!$BA110,"PD","NL"))))))</f>
        <v>LU</v>
      </c>
      <c r="F221" s="10" t="str">
        <f>IF(AND(FIN_DATA!$AW112&gt;FIN_DATA!$AW111,FIN_DATA!$BA112&gt;FIN_DATA!$BA111),"LB",IF(AND(FIN_DATA!$AW112&lt;FIN_DATA!$AW111,FIN_DATA!$BA112&gt;FIN_DATA!$BA111),"SC",IF(AND(FIN_DATA!$AW112&gt;FIN_DATA!$AW111,FIN_DATA!$BA112&lt;FIN_DATA!$BA111),"SB",IF(AND(FIN_DATA!$AW112&lt;FIN_DATA!$AW111,FIN_DATA!$BA112&lt;FIN_DATA!$BA111),"LU",IF(FIN_DATA!$BA112&gt;FIN_DATA!$BA111,"PI",IF(FIN_DATA!$BA112&lt;FIN_DATA!$BA111,"PD","NL"))))))</f>
        <v>SC</v>
      </c>
      <c r="G221" s="10" t="str">
        <f>IF(AND(FIN_DATA!$AW113&gt;FIN_DATA!$AW112,FIN_DATA!$BA113&gt;FIN_DATA!$BA112),"LB",IF(AND(FIN_DATA!$AW113&lt;FIN_DATA!$AW112,FIN_DATA!$BA113&gt;FIN_DATA!$BA112),"SC",IF(AND(FIN_DATA!$AW113&gt;FIN_DATA!$AW112,FIN_DATA!$BA113&lt;FIN_DATA!$BA112),"SB",IF(AND(FIN_DATA!$AW113&lt;FIN_DATA!$AW112,FIN_DATA!$BA113&lt;FIN_DATA!$BA112),"LU",IF(FIN_DATA!$BA113&gt;FIN_DATA!$BA112,"PI",IF(FIN_DATA!$BA113&lt;FIN_DATA!$BA112,"PD","NL"))))))</f>
        <v>LB</v>
      </c>
      <c r="H221" s="10" t="str">
        <f>IF(AND(FIN_DATA!$AW114&gt;FIN_DATA!$AW113,FIN_DATA!$BA114&gt;FIN_DATA!$BA113),"LB",IF(AND(FIN_DATA!$AW114&lt;FIN_DATA!$AW113,FIN_DATA!$BA114&gt;FIN_DATA!$BA113),"SC",IF(AND(FIN_DATA!$AW114&gt;FIN_DATA!$AW113,FIN_DATA!$BA114&lt;FIN_DATA!$BA113),"SB",IF(AND(FIN_DATA!$AW114&lt;FIN_DATA!$AW113,FIN_DATA!$BA114&lt;FIN_DATA!$BA113),"LU",IF(FIN_DATA!$BA114&gt;FIN_DATA!$BA113,"PI",IF(FIN_DATA!$BA114&lt;FIN_DATA!$BA113,"PD","NL"))))))</f>
        <v>NL</v>
      </c>
      <c r="I221" s="10" t="str">
        <f>IF(AND(FIN_DATA!$AW115&gt;FIN_DATA!$AW114,FIN_DATA!$BA115&gt;FIN_DATA!$BA114),"LB",IF(AND(FIN_DATA!$AW115&lt;FIN_DATA!$AW114,FIN_DATA!$BA115&gt;FIN_DATA!$BA114),"SC",IF(AND(FIN_DATA!$AW115&gt;FIN_DATA!$AW114,FIN_DATA!$BA115&lt;FIN_DATA!$BA114),"SB",IF(AND(FIN_DATA!$AW115&lt;FIN_DATA!$AW114,FIN_DATA!$BA115&lt;FIN_DATA!$BA114),"LU",IF(FIN_DATA!$BA115&gt;FIN_DATA!$BA114,"PI",IF(FIN_DATA!$BA115&lt;FIN_DATA!$BA114,"PD","NL"))))))</f>
        <v>LB</v>
      </c>
      <c r="J221" s="10" t="str">
        <f>IF(AND(FIN_DATA!$AW116&gt;FIN_DATA!$AW115,FIN_DATA!$BA116&gt;FIN_DATA!$BA115),"LB",IF(AND(FIN_DATA!$AW116&lt;FIN_DATA!$AW115,FIN_DATA!$BA116&gt;FIN_DATA!$BA115),"SC",IF(AND(FIN_DATA!$AW116&gt;FIN_DATA!$AW115,FIN_DATA!$BA116&lt;FIN_DATA!$BA115),"SB",IF(AND(FIN_DATA!$AW116&lt;FIN_DATA!$AW115,FIN_DATA!$BA116&lt;FIN_DATA!$BA115),"LU",IF(FIN_DATA!$BA116&gt;FIN_DATA!$BA115,"PI",IF(FIN_DATA!$BA116&lt;FIN_DATA!$BA115,"PD","NL"))))))</f>
        <v>LB</v>
      </c>
      <c r="K221" s="10" t="str">
        <f>IF(AND(FIN_DATA!$AW117&gt;FIN_DATA!$AW116,FIN_DATA!$BA117&gt;FIN_DATA!$BA116),"LB",IF(AND(FIN_DATA!$AW117&lt;FIN_DATA!$AW116,FIN_DATA!$BA117&gt;FIN_DATA!$BA116),"SC",IF(AND(FIN_DATA!$AW117&gt;FIN_DATA!$AW116,FIN_DATA!$BA117&lt;FIN_DATA!$BA116),"SB",IF(AND(FIN_DATA!$AW117&lt;FIN_DATA!$AW116,FIN_DATA!$BA117&lt;FIN_DATA!$BA116),"LU",IF(FIN_DATA!$BA117&gt;FIN_DATA!$BA116,"PI",IF(FIN_DATA!$BA117&lt;FIN_DATA!$BA116,"PD","NL"))))))</f>
        <v>PD</v>
      </c>
      <c r="L221" s="10" t="str">
        <f>IF(AND(FIN_DATA!$AW118&gt;FIN_DATA!$AW117,FIN_DATA!$BA118&gt;FIN_DATA!$BA117),"LB",IF(AND(FIN_DATA!$AW118&lt;FIN_DATA!$AW117,FIN_DATA!$BA118&gt;FIN_DATA!$BA117),"SC",IF(AND(FIN_DATA!$AW118&gt;FIN_DATA!$AW117,FIN_DATA!$BA118&lt;FIN_DATA!$BA117),"SB",IF(AND(FIN_DATA!$AW118&lt;FIN_DATA!$AW117,FIN_DATA!$BA118&lt;FIN_DATA!$BA117),"LU",IF(FIN_DATA!$BA118&gt;FIN_DATA!$BA117,"PI",IF(FIN_DATA!$BA118&lt;FIN_DATA!$BA117,"PD","NL"))))))</f>
        <v>SC</v>
      </c>
      <c r="M221" s="10" t="str">
        <f>IF(AND(FIN_DATA!$AW119&gt;FIN_DATA!$AW118,FIN_DATA!$BA119&gt;FIN_DATA!$BA118),"LB",IF(AND(FIN_DATA!$AW119&lt;FIN_DATA!$AW118,FIN_DATA!$BA119&gt;FIN_DATA!$BA118),"SC",IF(AND(FIN_DATA!$AW119&gt;FIN_DATA!$AW118,FIN_DATA!$BA119&lt;FIN_DATA!$BA118),"SB",IF(AND(FIN_DATA!$AW119&lt;FIN_DATA!$AW118,FIN_DATA!$BA119&lt;FIN_DATA!$BA118),"LU",IF(FIN_DATA!$BA119&gt;FIN_DATA!$BA118,"PI",IF(FIN_DATA!$BA119&lt;FIN_DATA!$BA118,"PD","NL"))))))</f>
        <v>LB</v>
      </c>
      <c r="N221" s="10" t="str">
        <f>IF(AND(FIN_DATA!$AW120&gt;FIN_DATA!$AW119,FIN_DATA!$BA120&gt;FIN_DATA!$BA119),"LB",IF(AND(FIN_DATA!$AW120&lt;FIN_DATA!$AW119,FIN_DATA!$BA120&gt;FIN_DATA!$BA119),"SC",IF(AND(FIN_DATA!$AW120&gt;FIN_DATA!$AW119,FIN_DATA!$BA120&lt;FIN_DATA!$BA119),"SB",IF(AND(FIN_DATA!$AW120&lt;FIN_DATA!$AW119,FIN_DATA!$BA120&lt;FIN_DATA!$BA119),"LU",IF(FIN_DATA!$BA120&gt;FIN_DATA!$BA119,"PI",IF(FIN_DATA!$BA120&lt;FIN_DATA!$BA119,"PD","NL"))))))</f>
        <v>LU</v>
      </c>
      <c r="O221" s="10" t="str">
        <f>IF(AND(FIN_DATA!$AW121&gt;FIN_DATA!$AW120,FIN_DATA!$BA121&gt;FIN_DATA!$BA120),"LB",IF(AND(FIN_DATA!$AW121&lt;FIN_DATA!$AW120,FIN_DATA!$BA121&gt;FIN_DATA!$BA120),"SC",IF(AND(FIN_DATA!$AW121&gt;FIN_DATA!$AW120,FIN_DATA!$BA121&lt;FIN_DATA!$BA120),"SB",IF(AND(FIN_DATA!$AW121&lt;FIN_DATA!$AW120,FIN_DATA!$BA121&lt;FIN_DATA!$BA120),"LU",IF(FIN_DATA!$BA121&gt;FIN_DATA!$BA120,"PI",IF(FIN_DATA!$BA121&lt;FIN_DATA!$BA120,"PD","NL"))))))</f>
        <v>SB</v>
      </c>
      <c r="P221" s="10" t="str">
        <f>IF(AND(FIN_DATA!$AW122&gt;FIN_DATA!$AW121,FIN_DATA!$BA122&gt;FIN_DATA!$BA121),"LB",IF(AND(FIN_DATA!$AW122&lt;FIN_DATA!$AW121,FIN_DATA!$BA122&gt;FIN_DATA!$BA121),"SC",IF(AND(FIN_DATA!$AW122&gt;FIN_DATA!$AW121,FIN_DATA!$BA122&lt;FIN_DATA!$BA121),"SB",IF(AND(FIN_DATA!$AW122&lt;FIN_DATA!$AW121,FIN_DATA!$BA122&lt;FIN_DATA!$BA121),"LU",IF(FIN_DATA!$BA122&gt;FIN_DATA!$BA121,"PI",IF(FIN_DATA!$BA122&lt;FIN_DATA!$BA121,"PD","NL"))))))</f>
        <v>SC</v>
      </c>
      <c r="Q221" s="10" t="str">
        <f>IF(AND(FIN_DATA!$AW123&gt;FIN_DATA!$AW122,FIN_DATA!$BA123&gt;FIN_DATA!$BA122),"LB",IF(AND(FIN_DATA!$AW123&lt;FIN_DATA!$AW122,FIN_DATA!$BA123&gt;FIN_DATA!$BA122),"SC",IF(AND(FIN_DATA!$AW123&gt;FIN_DATA!$AW122,FIN_DATA!$BA123&lt;FIN_DATA!$BA122),"SB",IF(AND(FIN_DATA!$AW123&lt;FIN_DATA!$AW122,FIN_DATA!$BA123&lt;FIN_DATA!$BA122),"LU",IF(FIN_DATA!$BA123&gt;FIN_DATA!$BA122,"PI",IF(FIN_DATA!$BA123&lt;FIN_DATA!$BA122,"PD","NL"))))))</f>
        <v>LB</v>
      </c>
      <c r="R221" s="10" t="str">
        <f>IF(AND(FIN_DATA!$AW124&gt;FIN_DATA!$AW123,FIN_DATA!$BA124&gt;FIN_DATA!$BA123),"LB",IF(AND(FIN_DATA!$AW124&lt;FIN_DATA!$AW123,FIN_DATA!$BA124&gt;FIN_DATA!$BA123),"SC",IF(AND(FIN_DATA!$AW124&gt;FIN_DATA!$AW123,FIN_DATA!$BA124&lt;FIN_DATA!$BA123),"SB",IF(AND(FIN_DATA!$AW124&lt;FIN_DATA!$AW123,FIN_DATA!$BA124&lt;FIN_DATA!$BA123),"LU",IF(FIN_DATA!$BA124&gt;FIN_DATA!$BA123,"PI",IF(FIN_DATA!$BA124&lt;FIN_DATA!$BA123,"PD","NL"))))))</f>
        <v>LU</v>
      </c>
      <c r="S221" s="10" t="str">
        <f>IF(AND(FIN_DATA!$AW125&gt;FIN_DATA!$AW124,FIN_DATA!$BA125&gt;FIN_DATA!$BA124),"LB",IF(AND(FIN_DATA!$AW125&lt;FIN_DATA!$AW124,FIN_DATA!$BA125&gt;FIN_DATA!$BA124),"SC",IF(AND(FIN_DATA!$AW125&gt;FIN_DATA!$AW124,FIN_DATA!$BA125&lt;FIN_DATA!$BA124),"SB",IF(AND(FIN_DATA!$AW125&lt;FIN_DATA!$AW124,FIN_DATA!$BA125&lt;FIN_DATA!$BA124),"LU",IF(FIN_DATA!$BA125&gt;FIN_DATA!$BA124,"PI",IF(FIN_DATA!$BA125&lt;FIN_DATA!$BA124,"PD","NL"))))))</f>
        <v>LU</v>
      </c>
      <c r="T221" s="10" t="str">
        <f>IF(AND(FIN_DATA!$AW126&gt;FIN_DATA!$AW125,FIN_DATA!$BA126&gt;FIN_DATA!$BA125),"LB",IF(AND(FIN_DATA!$AW126&lt;FIN_DATA!$AW125,FIN_DATA!$BA126&gt;FIN_DATA!$BA125),"SC",IF(AND(FIN_DATA!$AW126&gt;FIN_DATA!$AW125,FIN_DATA!$BA126&lt;FIN_DATA!$BA125),"SB",IF(AND(FIN_DATA!$AW126&lt;FIN_DATA!$AW125,FIN_DATA!$BA126&lt;FIN_DATA!$BA125),"LU",IF(FIN_DATA!$BA126&gt;FIN_DATA!$BA125,"PI",IF(FIN_DATA!$BA126&lt;FIN_DATA!$BA125,"PD","NL"))))))</f>
        <v>SC</v>
      </c>
      <c r="U221" s="10" t="str">
        <f>IF(AND(FIN_DATA!$AW127&gt;FIN_DATA!$AW126,FIN_DATA!$BA127&gt;FIN_DATA!$BA126),"LB",IF(AND(FIN_DATA!$AW127&lt;FIN_DATA!$AW126,FIN_DATA!$BA127&gt;FIN_DATA!$BA126),"SC",IF(AND(FIN_DATA!$AW127&gt;FIN_DATA!$AW126,FIN_DATA!$BA127&lt;FIN_DATA!$BA126),"SB",IF(AND(FIN_DATA!$AW127&lt;FIN_DATA!$AW126,FIN_DATA!$BA127&lt;FIN_DATA!$BA126),"LU",IF(FIN_DATA!$BA127&gt;FIN_DATA!$BA126,"PI",IF(FIN_DATA!$BA127&lt;FIN_DATA!$BA126,"PD","NL"))))))</f>
        <v>SC</v>
      </c>
      <c r="V221" s="10" t="str">
        <f>IF(AND(FIN_DATA!$AW128&gt;FIN_DATA!$AW127,FIN_DATA!$BA128&gt;FIN_DATA!$BA127),"LB",IF(AND(FIN_DATA!$AW128&lt;FIN_DATA!$AW127,FIN_DATA!$BA128&gt;FIN_DATA!$BA127),"SC",IF(AND(FIN_DATA!$AW128&gt;FIN_DATA!$AW127,FIN_DATA!$BA128&lt;FIN_DATA!$BA127),"SB",IF(AND(FIN_DATA!$AW128&lt;FIN_DATA!$AW127,FIN_DATA!$BA128&lt;FIN_DATA!$BA127),"LU",IF(FIN_DATA!$BA128&gt;FIN_DATA!$BA127,"PI",IF(FIN_DATA!$BA128&lt;FIN_DATA!$BA127,"PD","NL"))))))</f>
        <v>PD</v>
      </c>
      <c r="W221" s="10" t="str">
        <f>IF(AND(FIN_DATA!$AW129&gt;FIN_DATA!$AW128,FIN_DATA!$BA129&gt;FIN_DATA!$BA128),"LB",IF(AND(FIN_DATA!$AW129&lt;FIN_DATA!$AW128,FIN_DATA!$BA129&gt;FIN_DATA!$BA128),"SC",IF(AND(FIN_DATA!$AW129&gt;FIN_DATA!$AW128,FIN_DATA!$BA129&lt;FIN_DATA!$BA128),"SB",IF(AND(FIN_DATA!$AW129&lt;FIN_DATA!$AW128,FIN_DATA!$BA129&lt;FIN_DATA!$BA128),"LU",IF(FIN_DATA!$BA129&gt;FIN_DATA!$BA128,"PI",IF(FIN_DATA!$BA129&lt;FIN_DATA!$BA128,"PD","NL"))))))</f>
        <v>LB</v>
      </c>
      <c r="X221" s="10" t="str">
        <f>IF(AND(FIN_DATA!$AW130&gt;FIN_DATA!$AW129,FIN_DATA!$BA130&gt;FIN_DATA!$BA129),"LB",IF(AND(FIN_DATA!$AW130&lt;FIN_DATA!$AW129,FIN_DATA!$BA130&gt;FIN_DATA!$BA129),"SC",IF(AND(FIN_DATA!$AW130&gt;FIN_DATA!$AW129,FIN_DATA!$BA130&lt;FIN_DATA!$BA129),"SB",IF(AND(FIN_DATA!$AW130&lt;FIN_DATA!$AW129,FIN_DATA!$BA130&lt;FIN_DATA!$BA129),"LU",IF(FIN_DATA!$BA130&gt;FIN_DATA!$BA129,"PI",IF(FIN_DATA!$BA130&lt;FIN_DATA!$BA129,"PD","NL"))))))</f>
        <v>PI</v>
      </c>
      <c r="Y221" s="10" t="str">
        <f>IF(AND(FIN_DATA!$AW131&gt;FIN_DATA!$AW130,FIN_DATA!$BA131&gt;FIN_DATA!$BA130),"LB",IF(AND(FIN_DATA!$AW131&lt;FIN_DATA!$AW130,FIN_DATA!$BA131&gt;FIN_DATA!$BA130),"SC",IF(AND(FIN_DATA!$AW131&gt;FIN_DATA!$AW130,FIN_DATA!$BA131&lt;FIN_DATA!$BA130),"SB",IF(AND(FIN_DATA!$AW131&lt;FIN_DATA!$AW130,FIN_DATA!$BA131&lt;FIN_DATA!$BA130),"LU",IF(FIN_DATA!$BA131&gt;FIN_DATA!$BA130,"PI",IF(FIN_DATA!$BA131&lt;FIN_DATA!$BA130,"PD","NL"))))))</f>
        <v>SB</v>
      </c>
      <c r="Z221" s="10" t="str">
        <f>IF(AND(FIN_DATA!$AW132&gt;FIN_DATA!$AW131,FIN_DATA!$BA132&gt;FIN_DATA!$BA131),"LB",IF(AND(FIN_DATA!$AW132&lt;FIN_DATA!$AW131,FIN_DATA!$BA132&gt;FIN_DATA!$BA131),"SC",IF(AND(FIN_DATA!$AW132&gt;FIN_DATA!$AW131,FIN_DATA!$BA132&lt;FIN_DATA!$BA131),"SB",IF(AND(FIN_DATA!$AW132&lt;FIN_DATA!$AW131,FIN_DATA!$BA132&lt;FIN_DATA!$BA131),"LU",IF(FIN_DATA!$BA132&gt;FIN_DATA!$BA131,"PI",IF(FIN_DATA!$BA132&lt;FIN_DATA!$BA131,"PD","NL"))))))</f>
        <v>SC</v>
      </c>
      <c r="AA221" s="10" t="str">
        <f>IF(AND(FIN_DATA!$AW133&gt;FIN_DATA!$AW132,FIN_DATA!$BA133&gt;FIN_DATA!$BA132),"LB",IF(AND(FIN_DATA!$AW133&lt;FIN_DATA!$AW132,FIN_DATA!$BA133&gt;FIN_DATA!$BA132),"SC",IF(AND(FIN_DATA!$AW133&gt;FIN_DATA!$AW132,FIN_DATA!$BA133&lt;FIN_DATA!$BA132),"SB",IF(AND(FIN_DATA!$AW133&lt;FIN_DATA!$AW132,FIN_DATA!$BA133&lt;FIN_DATA!$BA132),"LU",IF(FIN_DATA!$BA133&gt;FIN_DATA!$BA132,"PI",IF(FIN_DATA!$BA133&lt;FIN_DATA!$BA132,"PD","NL"))))))</f>
        <v>NL</v>
      </c>
      <c r="AB221" s="10" t="str">
        <f>IF(AND(FIN_DATA!$AW134&gt;FIN_DATA!$AW133,FIN_DATA!$BA134&gt;FIN_DATA!$BA133),"LB",IF(AND(FIN_DATA!$AW134&lt;FIN_DATA!$AW133,FIN_DATA!$BA134&gt;FIN_DATA!$BA133),"SC",IF(AND(FIN_DATA!$AW134&gt;FIN_DATA!$AW133,FIN_DATA!$BA134&lt;FIN_DATA!$BA133),"SB",IF(AND(FIN_DATA!$AW134&lt;FIN_DATA!$AW133,FIN_DATA!$BA134&lt;FIN_DATA!$BA133),"LU",IF(FIN_DATA!$BA134&gt;FIN_DATA!$BA133,"PI",IF(FIN_DATA!$BA134&lt;FIN_DATA!$BA133,"PD","NL"))))))</f>
        <v>PD</v>
      </c>
      <c r="AC221" s="10" t="str">
        <f>IF(AND(FIN_DATA!$AW135&gt;FIN_DATA!$AW134,FIN_DATA!$BA135&gt;FIN_DATA!$BA134),"LB",IF(AND(FIN_DATA!$AW135&lt;FIN_DATA!$AW134,FIN_DATA!$BA135&gt;FIN_DATA!$BA134),"SC",IF(AND(FIN_DATA!$AW135&gt;FIN_DATA!$AW134,FIN_DATA!$BA135&lt;FIN_DATA!$BA134),"SB",IF(AND(FIN_DATA!$AW135&lt;FIN_DATA!$AW134,FIN_DATA!$BA135&lt;FIN_DATA!$BA134),"LU",IF(FIN_DATA!$BA135&gt;FIN_DATA!$BA134,"PI",IF(FIN_DATA!$BA135&lt;FIN_DATA!$BA134,"PD","NL"))))))</f>
        <v>NL</v>
      </c>
      <c r="AD221" s="10" t="str">
        <f>IF(AND(FIN_DATA!$AW136&gt;FIN_DATA!$AW135,FIN_DATA!$BA136&gt;FIN_DATA!$BA135),"LB",IF(AND(FIN_DATA!$AW136&lt;FIN_DATA!$AW135,FIN_DATA!$BA136&gt;FIN_DATA!$BA135),"SC",IF(AND(FIN_DATA!$AW136&gt;FIN_DATA!$AW135,FIN_DATA!$BA136&lt;FIN_DATA!$BA135),"SB",IF(AND(FIN_DATA!$AW136&lt;FIN_DATA!$AW135,FIN_DATA!$BA136&lt;FIN_DATA!$BA135),"LU",IF(FIN_DATA!$BA136&gt;FIN_DATA!$BA135,"PI",IF(FIN_DATA!$BA136&lt;FIN_DATA!$BA135,"PD","NL"))))))</f>
        <v>SC</v>
      </c>
      <c r="AE221" s="10" t="str">
        <f>IF(AND(FIN_DATA!$AW137&gt;FIN_DATA!$AW136,FIN_DATA!$BA137&gt;FIN_DATA!$BA136),"LB",IF(AND(FIN_DATA!$AW137&lt;FIN_DATA!$AW136,FIN_DATA!$BA137&gt;FIN_DATA!$BA136),"SC",IF(AND(FIN_DATA!$AW137&gt;FIN_DATA!$AW136,FIN_DATA!$BA137&lt;FIN_DATA!$BA136),"SB",IF(AND(FIN_DATA!$AW137&lt;FIN_DATA!$AW136,FIN_DATA!$BA137&lt;FIN_DATA!$BA136),"LU",IF(FIN_DATA!$BA137&gt;FIN_DATA!$BA136,"PI",IF(FIN_DATA!$BA137&lt;FIN_DATA!$BA136,"PD","NL"))))))</f>
        <v>SC</v>
      </c>
      <c r="AF221" s="10" t="str">
        <f>IF(AND(FIN_DATA!$AW138&gt;FIN_DATA!$AW137,FIN_DATA!$BA138&gt;FIN_DATA!$BA137),"LB",IF(AND(FIN_DATA!$AW138&lt;FIN_DATA!$AW137,FIN_DATA!$BA138&gt;FIN_DATA!$BA137),"SC",IF(AND(FIN_DATA!$AW138&gt;FIN_DATA!$AW137,FIN_DATA!$BA138&lt;FIN_DATA!$BA137),"SB",IF(AND(FIN_DATA!$AW138&lt;FIN_DATA!$AW137,FIN_DATA!$BA138&lt;FIN_DATA!$BA137),"LU",IF(FIN_DATA!$BA138&gt;FIN_DATA!$BA137,"PI",IF(FIN_DATA!$BA138&lt;FIN_DATA!$BA137,"PD","NL"))))))</f>
        <v>PI</v>
      </c>
      <c r="AG221" s="10" t="str">
        <f>IF(AND(FIN_DATA!$AW139&gt;FIN_DATA!$AW138,FIN_DATA!$BA139&gt;FIN_DATA!$BA138),"LB",IF(AND(FIN_DATA!$AW139&lt;FIN_DATA!$AW138,FIN_DATA!$BA139&gt;FIN_DATA!$BA138),"SC",IF(AND(FIN_DATA!$AW139&gt;FIN_DATA!$AW138,FIN_DATA!$BA139&lt;FIN_DATA!$BA138),"SB",IF(AND(FIN_DATA!$AW139&lt;FIN_DATA!$AW138,FIN_DATA!$BA139&lt;FIN_DATA!$BA138),"LU",IF(FIN_DATA!$BA139&gt;FIN_DATA!$BA138,"PI",IF(FIN_DATA!$BA139&lt;FIN_DATA!$BA138,"PD","NL"))))))</f>
        <v>LU</v>
      </c>
      <c r="AH221" s="10" t="str">
        <f>IF(AND(FIN_DATA!$AW140&gt;FIN_DATA!$AW139,FIN_DATA!$BA140&gt;FIN_DATA!$BA139),"LB",IF(AND(FIN_DATA!$AW140&lt;FIN_DATA!$AW139,FIN_DATA!$BA140&gt;FIN_DATA!$BA139),"SC",IF(AND(FIN_DATA!$AW140&gt;FIN_DATA!$AW139,FIN_DATA!$BA140&lt;FIN_DATA!$BA139),"SB",IF(AND(FIN_DATA!$AW140&lt;FIN_DATA!$AW139,FIN_DATA!$BA140&lt;FIN_DATA!$BA139),"LU",IF(FIN_DATA!$BA140&gt;FIN_DATA!$BA139,"PI",IF(FIN_DATA!$BA140&lt;FIN_DATA!$BA139,"PD","NL"))))))</f>
        <v>SC</v>
      </c>
      <c r="AI221" s="10" t="str">
        <f>IF(AND(FIN_DATA!$AW141&gt;FIN_DATA!$AW140,FIN_DATA!$BA141&gt;FIN_DATA!$BA140),"LB",IF(AND(FIN_DATA!$AW141&lt;FIN_DATA!$AW140,FIN_DATA!$BA141&gt;FIN_DATA!$BA140),"SC",IF(AND(FIN_DATA!$AW141&gt;FIN_DATA!$AW140,FIN_DATA!$BA141&lt;FIN_DATA!$BA140),"SB",IF(AND(FIN_DATA!$AW141&lt;FIN_DATA!$AW140,FIN_DATA!$BA141&lt;FIN_DATA!$BA140),"LU",IF(FIN_DATA!$BA141&gt;FIN_DATA!$BA140,"PI",IF(FIN_DATA!$BA141&lt;FIN_DATA!$BA140,"PD","NL"))))))</f>
        <v>NL</v>
      </c>
      <c r="AJ221" s="10" t="str">
        <f>IF(AND(FIN_DATA!$AW142&gt;FIN_DATA!$AW141,FIN_DATA!$BA142&gt;FIN_DATA!$BA141),"LB",IF(AND(FIN_DATA!$AW142&lt;FIN_DATA!$AW141,FIN_DATA!$BA142&gt;FIN_DATA!$BA141),"SC",IF(AND(FIN_DATA!$AW142&gt;FIN_DATA!$AW141,FIN_DATA!$BA142&lt;FIN_DATA!$BA141),"SB",IF(AND(FIN_DATA!$AW142&lt;FIN_DATA!$AW141,FIN_DATA!$BA142&lt;FIN_DATA!$BA141),"LU",IF(FIN_DATA!$BA142&gt;FIN_DATA!$BA141,"PI",IF(FIN_DATA!$BA142&lt;FIN_DATA!$BA141,"PD","NL"))))))</f>
        <v>SB</v>
      </c>
      <c r="AK221" s="10" t="str">
        <f>IF(AND(FIN_DATA!$AW143&gt;FIN_DATA!$AW142,FIN_DATA!$BA143&gt;FIN_DATA!$BA142),"LB",IF(AND(FIN_DATA!$AW143&lt;FIN_DATA!$AW142,FIN_DATA!$BA143&gt;FIN_DATA!$BA142),"SC",IF(AND(FIN_DATA!$AW143&gt;FIN_DATA!$AW142,FIN_DATA!$BA143&lt;FIN_DATA!$BA142),"SB",IF(AND(FIN_DATA!$AW143&lt;FIN_DATA!$AW142,FIN_DATA!$BA143&lt;FIN_DATA!$BA142),"LU",IF(FIN_DATA!$BA143&gt;FIN_DATA!$BA142,"PI",IF(FIN_DATA!$BA143&lt;FIN_DATA!$BA142,"PD","NL"))))))</f>
        <v>SB</v>
      </c>
      <c r="AL221" s="10" t="str">
        <f>IF(AND(FIN_DATA!$AW144&gt;FIN_DATA!$AW143,FIN_DATA!$BA144&gt;FIN_DATA!$BA143),"LB",IF(AND(FIN_DATA!$AW144&lt;FIN_DATA!$AW143,FIN_DATA!$BA144&gt;FIN_DATA!$BA143),"SC",IF(AND(FIN_DATA!$AW144&gt;FIN_DATA!$AW143,FIN_DATA!$BA144&lt;FIN_DATA!$BA143),"SB",IF(AND(FIN_DATA!$AW144&lt;FIN_DATA!$AW143,FIN_DATA!$BA144&lt;FIN_DATA!$BA143),"LU",IF(FIN_DATA!$BA144&gt;FIN_DATA!$BA143,"PI",IF(FIN_DATA!$BA144&lt;FIN_DATA!$BA143,"PD","NL"))))))</f>
        <v>LU</v>
      </c>
      <c r="AM221" s="10" t="str">
        <f>IF(AND(FIN_DATA!$AW145&gt;FIN_DATA!$AW144,FIN_DATA!$BA145&gt;FIN_DATA!$BA144),"LB",IF(AND(FIN_DATA!$AW145&lt;FIN_DATA!$AW144,FIN_DATA!$BA145&gt;FIN_DATA!$BA144),"SC",IF(AND(FIN_DATA!$AW145&gt;FIN_DATA!$AW144,FIN_DATA!$BA145&lt;FIN_DATA!$BA144),"SB",IF(AND(FIN_DATA!$AW145&lt;FIN_DATA!$AW144,FIN_DATA!$BA145&lt;FIN_DATA!$BA144),"LU",IF(FIN_DATA!$BA145&gt;FIN_DATA!$BA144,"PI",IF(FIN_DATA!$BA145&lt;FIN_DATA!$BA144,"PD","NL"))))))</f>
        <v>LU</v>
      </c>
      <c r="AN221" s="10" t="str">
        <f>IF(AND(FIN_DATA!$AW146&gt;FIN_DATA!$AW145,FIN_DATA!$BA146&gt;FIN_DATA!$BA145),"LB",IF(AND(FIN_DATA!$AW146&lt;FIN_DATA!$AW145,FIN_DATA!$BA146&gt;FIN_DATA!$BA145),"SC",IF(AND(FIN_DATA!$AW146&gt;FIN_DATA!$AW145,FIN_DATA!$BA146&lt;FIN_DATA!$BA145),"SB",IF(AND(FIN_DATA!$AW146&lt;FIN_DATA!$AW145,FIN_DATA!$BA146&lt;FIN_DATA!$BA145),"LU",IF(FIN_DATA!$BA146&gt;FIN_DATA!$BA145,"PI",IF(FIN_DATA!$BA146&lt;FIN_DATA!$BA145,"PD","NL"))))))</f>
        <v>LU</v>
      </c>
      <c r="AO221" s="10" t="str">
        <f>IF(AND(FIN_DATA!$AW147&gt;FIN_DATA!$AW146,FIN_DATA!$BA147&gt;FIN_DATA!$BA146),"LB",IF(AND(FIN_DATA!$AW147&lt;FIN_DATA!$AW146,FIN_DATA!$BA147&gt;FIN_DATA!$BA146),"SC",IF(AND(FIN_DATA!$AW147&gt;FIN_DATA!$AW146,FIN_DATA!$BA147&lt;FIN_DATA!$BA146),"SB",IF(AND(FIN_DATA!$AW147&lt;FIN_DATA!$AW146,FIN_DATA!$BA147&lt;FIN_DATA!$BA146),"LU",IF(FIN_DATA!$BA147&gt;FIN_DATA!$BA146,"PI",IF(FIN_DATA!$BA147&lt;FIN_DATA!$BA146,"PD","NL"))))))</f>
        <v>SC</v>
      </c>
      <c r="AP221" s="10" t="str">
        <f>IF(AND(FIN_DATA!$AW148&gt;FIN_DATA!$AW147,FIN_DATA!$BA148&gt;FIN_DATA!$BA147),"LB",IF(AND(FIN_DATA!$AW148&lt;FIN_DATA!$AW147,FIN_DATA!$BA148&gt;FIN_DATA!$BA147),"SC",IF(AND(FIN_DATA!$AW148&gt;FIN_DATA!$AW147,FIN_DATA!$BA148&lt;FIN_DATA!$BA147),"SB",IF(AND(FIN_DATA!$AW148&lt;FIN_DATA!$AW147,FIN_DATA!$BA148&lt;FIN_DATA!$BA147),"LU",IF(FIN_DATA!$BA148&gt;FIN_DATA!$BA147,"PI",IF(FIN_DATA!$BA148&lt;FIN_DATA!$BA147,"PD","NL"))))))</f>
        <v>LU</v>
      </c>
      <c r="AQ221" s="10" t="str">
        <f>IF(AND(FIN_DATA!$AW149&gt;FIN_DATA!$AW148,FIN_DATA!$BA149&gt;FIN_DATA!$BA148),"LB",IF(AND(FIN_DATA!$AW149&lt;FIN_DATA!$AW148,FIN_DATA!$BA149&gt;FIN_DATA!$BA148),"SC",IF(AND(FIN_DATA!$AW149&gt;FIN_DATA!$AW148,FIN_DATA!$BA149&lt;FIN_DATA!$BA148),"SB",IF(AND(FIN_DATA!$AW149&lt;FIN_DATA!$AW148,FIN_DATA!$BA149&lt;FIN_DATA!$BA148),"LU",IF(FIN_DATA!$BA149&gt;FIN_DATA!$BA148,"PI",IF(FIN_DATA!$BA149&lt;FIN_DATA!$BA148,"PD","NL"))))))</f>
        <v>SB</v>
      </c>
      <c r="AR221" s="10" t="str">
        <f>IF(AND(FIN_DATA!$AW150&gt;FIN_DATA!$AW149,FIN_DATA!$BA150&gt;FIN_DATA!$BA149),"LB",IF(AND(FIN_DATA!$AW150&lt;FIN_DATA!$AW149,FIN_DATA!$BA150&gt;FIN_DATA!$BA149),"SC",IF(AND(FIN_DATA!$AW150&gt;FIN_DATA!$AW149,FIN_DATA!$BA150&lt;FIN_DATA!$BA149),"SB",IF(AND(FIN_DATA!$AW150&lt;FIN_DATA!$AW149,FIN_DATA!$BA150&lt;FIN_DATA!$BA149),"LU",IF(FIN_DATA!$BA150&gt;FIN_DATA!$BA149,"PI",IF(FIN_DATA!$BA150&lt;FIN_DATA!$BA149,"PD","NL"))))))</f>
        <v>NL</v>
      </c>
      <c r="AS221" s="10" t="str">
        <f>IF(AND(FIN_DATA!$AW151&gt;FIN_DATA!$AW150,FIN_DATA!$BA151&gt;FIN_DATA!$BA150),"LB",IF(AND(FIN_DATA!$AW151&lt;FIN_DATA!$AW150,FIN_DATA!$BA151&gt;FIN_DATA!$BA150),"SC",IF(AND(FIN_DATA!$AW151&gt;FIN_DATA!$AW150,FIN_DATA!$BA151&lt;FIN_DATA!$BA150),"SB",IF(AND(FIN_DATA!$AW151&lt;FIN_DATA!$AW150,FIN_DATA!$BA151&lt;FIN_DATA!$BA150),"LU",IF(FIN_DATA!$BA151&gt;FIN_DATA!$BA150,"PI",IF(FIN_DATA!$BA151&lt;FIN_DATA!$BA150,"PD","NL"))))))</f>
        <v>SC</v>
      </c>
      <c r="AT221" s="10" t="str">
        <f>IF(AND(FIN_DATA!$AW152&gt;FIN_DATA!$AW151,FIN_DATA!$BA152&gt;FIN_DATA!$BA151),"LB",IF(AND(FIN_DATA!$AW152&lt;FIN_DATA!$AW151,FIN_DATA!$BA152&gt;FIN_DATA!$BA151),"SC",IF(AND(FIN_DATA!$AW152&gt;FIN_DATA!$AW151,FIN_DATA!$BA152&lt;FIN_DATA!$BA151),"SB",IF(AND(FIN_DATA!$AW152&lt;FIN_DATA!$AW151,FIN_DATA!$BA152&lt;FIN_DATA!$BA151),"LU",IF(FIN_DATA!$BA152&gt;FIN_DATA!$BA151,"PI",IF(FIN_DATA!$BA152&lt;FIN_DATA!$BA151,"PD","NL"))))))</f>
        <v>LB</v>
      </c>
      <c r="AU221" s="10" t="str">
        <f>IF(AND(FIN_DATA!$AW153&gt;FIN_DATA!$AW152,FIN_DATA!$BA153&gt;FIN_DATA!$BA152),"LB",IF(AND(FIN_DATA!$AW153&lt;FIN_DATA!$AW152,FIN_DATA!$BA153&gt;FIN_DATA!$BA152),"SC",IF(AND(FIN_DATA!$AW153&gt;FIN_DATA!$AW152,FIN_DATA!$BA153&lt;FIN_DATA!$BA152),"SB",IF(AND(FIN_DATA!$AW153&lt;FIN_DATA!$AW152,FIN_DATA!$BA153&lt;FIN_DATA!$BA152),"LU",IF(FIN_DATA!$BA153&gt;FIN_DATA!$BA152,"PI",IF(FIN_DATA!$BA153&lt;FIN_DATA!$BA152,"PD","NL"))))))</f>
        <v>SB</v>
      </c>
      <c r="AV221" s="10" t="str">
        <f>IF(AND(FIN_DATA!$AW154&gt;FIN_DATA!$AW153,FIN_DATA!$BA154&gt;FIN_DATA!$BA153),"LB",IF(AND(FIN_DATA!$AW154&lt;FIN_DATA!$AW153,FIN_DATA!$BA154&gt;FIN_DATA!$BA153),"SC",IF(AND(FIN_DATA!$AW154&gt;FIN_DATA!$AW153,FIN_DATA!$BA154&lt;FIN_DATA!$BA153),"SB",IF(AND(FIN_DATA!$AW154&lt;FIN_DATA!$AW153,FIN_DATA!$BA154&lt;FIN_DATA!$BA153),"LU",IF(FIN_DATA!$BA154&gt;FIN_DATA!$BA153,"PI",IF(FIN_DATA!$BA154&lt;FIN_DATA!$BA153,"PD","NL"))))))</f>
        <v>LB</v>
      </c>
      <c r="AW221" s="10" t="str">
        <f>IF(AND(FIN_DATA!$AW155&gt;FIN_DATA!$AW154,FIN_DATA!$BA155&gt;FIN_DATA!$BA154),"LB",IF(AND(FIN_DATA!$AW155&lt;FIN_DATA!$AW154,FIN_DATA!$BA155&gt;FIN_DATA!$BA154),"SC",IF(AND(FIN_DATA!$AW155&gt;FIN_DATA!$AW154,FIN_DATA!$BA155&lt;FIN_DATA!$BA154),"SB",IF(AND(FIN_DATA!$AW155&lt;FIN_DATA!$AW154,FIN_DATA!$BA155&lt;FIN_DATA!$BA154),"LU",IF(FIN_DATA!$BA155&gt;FIN_DATA!$BA154,"PI",IF(FIN_DATA!$BA155&lt;FIN_DATA!$BA154,"PD","NL"))))))</f>
        <v>SB</v>
      </c>
      <c r="AX221" s="10" t="str">
        <f>IF(AND(FIN_DATA!$AW156&gt;FIN_DATA!$AW155,FIN_DATA!$BA156&gt;FIN_DATA!$BA155),"LB",IF(AND(FIN_DATA!$AW156&lt;FIN_DATA!$AW155,FIN_DATA!$BA156&gt;FIN_DATA!$BA155),"SC",IF(AND(FIN_DATA!$AW156&gt;FIN_DATA!$AW155,FIN_DATA!$BA156&lt;FIN_DATA!$BA155),"SB",IF(AND(FIN_DATA!$AW156&lt;FIN_DATA!$AW155,FIN_DATA!$BA156&lt;FIN_DATA!$BA155),"LU",IF(FIN_DATA!$BA156&gt;FIN_DATA!$BA155,"PI",IF(FIN_DATA!$BA156&lt;FIN_DATA!$BA155,"PD","NL"))))))</f>
        <v>LU</v>
      </c>
      <c r="AY221" s="10" t="str">
        <f>IF(AND(FIN_DATA!$AW157&gt;FIN_DATA!$AW156,FIN_DATA!$BA157&gt;FIN_DATA!$BA156),"LB",IF(AND(FIN_DATA!$AW157&lt;FIN_DATA!$AW156,FIN_DATA!$BA157&gt;FIN_DATA!$BA156),"SC",IF(AND(FIN_DATA!$AW157&gt;FIN_DATA!$AW156,FIN_DATA!$BA157&lt;FIN_DATA!$BA156),"SB",IF(AND(FIN_DATA!$AW157&lt;FIN_DATA!$AW156,FIN_DATA!$BA157&lt;FIN_DATA!$BA156),"LU",IF(FIN_DATA!$BA157&gt;FIN_DATA!$BA156,"PI",IF(FIN_DATA!$BA157&lt;FIN_DATA!$BA156,"PD","NL"))))))</f>
        <v>LU</v>
      </c>
      <c r="AZ221" s="10" t="str">
        <f>IF(AND(FIN_DATA!$AW158&gt;FIN_DATA!$AW157,FIN_DATA!$BA158&gt;FIN_DATA!$BA157),"LB",IF(AND(FIN_DATA!$AW158&lt;FIN_DATA!$AW157,FIN_DATA!$BA158&gt;FIN_DATA!$BA157),"SC",IF(AND(FIN_DATA!$AW158&gt;FIN_DATA!$AW157,FIN_DATA!$BA158&lt;FIN_DATA!$BA157),"SB",IF(AND(FIN_DATA!$AW158&lt;FIN_DATA!$AW157,FIN_DATA!$BA158&lt;FIN_DATA!$BA157),"LU",IF(FIN_DATA!$BA158&gt;FIN_DATA!$BA157,"PI",IF(FIN_DATA!$BA158&lt;FIN_DATA!$BA157,"PD","NL"))))))</f>
        <v>NL</v>
      </c>
      <c r="BA221" s="10" t="str">
        <f>IF(AND(FIN_DATA!$AW159&gt;FIN_DATA!$AW158,FIN_DATA!$BA159&gt;FIN_DATA!$BA158),"LB",IF(AND(FIN_DATA!$AW159&lt;FIN_DATA!$AW158,FIN_DATA!$BA159&gt;FIN_DATA!$BA158),"SC",IF(AND(FIN_DATA!$AW159&gt;FIN_DATA!$AW158,FIN_DATA!$BA159&lt;FIN_DATA!$BA158),"SB",IF(AND(FIN_DATA!$AW159&lt;FIN_DATA!$AW158,FIN_DATA!$BA159&lt;FIN_DATA!$BA158),"LU",IF(FIN_DATA!$BA159&gt;FIN_DATA!$BA158,"PI",IF(FIN_DATA!$BA159&lt;FIN_DATA!$BA158,"PD","NL"))))))</f>
        <v>LB</v>
      </c>
      <c r="BB221" s="10" t="str">
        <f>IF(AND(FIN_DATA!$AW160&gt;FIN_DATA!$AW159,FIN_DATA!$BA160&gt;FIN_DATA!$BA159),"LB",IF(AND(FIN_DATA!$AW160&lt;FIN_DATA!$AW159,FIN_DATA!$BA160&gt;FIN_DATA!$BA159),"SC",IF(AND(FIN_DATA!$AW160&gt;FIN_DATA!$AW159,FIN_DATA!$BA160&lt;FIN_DATA!$BA159),"SB",IF(AND(FIN_DATA!$AW160&lt;FIN_DATA!$AW159,FIN_DATA!$BA160&lt;FIN_DATA!$BA159),"LU",IF(FIN_DATA!$BA160&gt;FIN_DATA!$BA159,"PI",IF(FIN_DATA!$BA160&lt;FIN_DATA!$BA159,"PD","NL"))))))</f>
        <v>SB</v>
      </c>
      <c r="BC221" s="10" t="str">
        <f>IF(AND(FIN_DATA!$AW161&gt;FIN_DATA!$AW160,FIN_DATA!$BA161&gt;FIN_DATA!$BA160),"LB",IF(AND(FIN_DATA!$AW161&lt;FIN_DATA!$AW160,FIN_DATA!$BA161&gt;FIN_DATA!$BA160),"SC",IF(AND(FIN_DATA!$AW161&gt;FIN_DATA!$AW160,FIN_DATA!$BA161&lt;FIN_DATA!$BA160),"SB",IF(AND(FIN_DATA!$AW161&lt;FIN_DATA!$AW160,FIN_DATA!$BA161&lt;FIN_DATA!$BA160),"LU",IF(FIN_DATA!$BA161&gt;FIN_DATA!$BA160,"PI",IF(FIN_DATA!$BA161&lt;FIN_DATA!$BA160,"PD","NL"))))))</f>
        <v>SB</v>
      </c>
      <c r="BD221" s="10" t="str">
        <f>IF(AND(FIN_DATA!$AW162&gt;FIN_DATA!$AW161,FIN_DATA!$BA162&gt;FIN_DATA!$BA161),"LB",IF(AND(FIN_DATA!$AW162&lt;FIN_DATA!$AW161,FIN_DATA!$BA162&gt;FIN_DATA!$BA161),"SC",IF(AND(FIN_DATA!$AW162&gt;FIN_DATA!$AW161,FIN_DATA!$BA162&lt;FIN_DATA!$BA161),"SB",IF(AND(FIN_DATA!$AW162&lt;FIN_DATA!$AW161,FIN_DATA!$BA162&lt;FIN_DATA!$BA161),"LU",IF(FIN_DATA!$BA162&gt;FIN_DATA!$BA161,"PI",IF(FIN_DATA!$BA162&lt;FIN_DATA!$BA161,"PD","NL"))))))</f>
        <v>NL</v>
      </c>
      <c r="BE221" s="10" t="str">
        <f>IF(AND(FIN_DATA!$AW163&gt;FIN_DATA!$AW162,FIN_DATA!$BA163&gt;FIN_DATA!$BA162),"LB",IF(AND(FIN_DATA!$AW163&lt;FIN_DATA!$AW162,FIN_DATA!$BA163&gt;FIN_DATA!$BA162),"SC",IF(AND(FIN_DATA!$AW163&gt;FIN_DATA!$AW162,FIN_DATA!$BA163&lt;FIN_DATA!$BA162),"SB",IF(AND(FIN_DATA!$AW163&lt;FIN_DATA!$AW162,FIN_DATA!$BA163&lt;FIN_DATA!$BA162),"LU",IF(FIN_DATA!$BA163&gt;FIN_DATA!$BA162,"PI",IF(FIN_DATA!$BA163&lt;FIN_DATA!$BA162,"PD","NL"))))))</f>
        <v>LB</v>
      </c>
      <c r="BF221" s="10" t="str">
        <f>IF(AND(FIN_DATA!$AW164&gt;FIN_DATA!$AW163,FIN_DATA!$BA164&gt;FIN_DATA!$BA163),"LB",IF(AND(FIN_DATA!$AW164&lt;FIN_DATA!$AW163,FIN_DATA!$BA164&gt;FIN_DATA!$BA163),"SC",IF(AND(FIN_DATA!$AW164&gt;FIN_DATA!$AW163,FIN_DATA!$BA164&lt;FIN_DATA!$BA163),"SB",IF(AND(FIN_DATA!$AW164&lt;FIN_DATA!$AW163,FIN_DATA!$BA164&lt;FIN_DATA!$BA163),"LU",IF(FIN_DATA!$BA164&gt;FIN_DATA!$BA163,"PI",IF(FIN_DATA!$BA164&lt;FIN_DATA!$BA163,"PD","NL"))))))</f>
        <v>LU</v>
      </c>
      <c r="BG221" s="10" t="str">
        <f>IF(AND(FIN_DATA!$AW165&gt;FIN_DATA!$AW164,FIN_DATA!$BA165&gt;FIN_DATA!$BA164),"LB",IF(AND(FIN_DATA!$AW165&lt;FIN_DATA!$AW164,FIN_DATA!$BA165&gt;FIN_DATA!$BA164),"SC",IF(AND(FIN_DATA!$AW165&gt;FIN_DATA!$AW164,FIN_DATA!$BA165&lt;FIN_DATA!$BA164),"SB",IF(AND(FIN_DATA!$AW165&lt;FIN_DATA!$AW164,FIN_DATA!$BA165&lt;FIN_DATA!$BA164),"LU",IF(FIN_DATA!$BA165&gt;FIN_DATA!$BA164,"PI",IF(FIN_DATA!$BA165&lt;FIN_DATA!$BA164,"PD","NL"))))))</f>
        <v>SB</v>
      </c>
      <c r="BH221" s="10" t="str">
        <f>IF(AND(FIN_DATA!$AW166&gt;FIN_DATA!$AW165,FIN_DATA!$BA166&gt;FIN_DATA!$BA165),"LB",IF(AND(FIN_DATA!$AW166&lt;FIN_DATA!$AW165,FIN_DATA!$BA166&gt;FIN_DATA!$BA165),"SC",IF(AND(FIN_DATA!$AW166&gt;FIN_DATA!$AW165,FIN_DATA!$BA166&lt;FIN_DATA!$BA165),"SB",IF(AND(FIN_DATA!$AW166&lt;FIN_DATA!$AW165,FIN_DATA!$BA166&lt;FIN_DATA!$BA165),"LU",IF(FIN_DATA!$BA166&gt;FIN_DATA!$BA165,"PI",IF(FIN_DATA!$BA166&lt;FIN_DATA!$BA165,"PD","NL"))))))</f>
        <v>NL</v>
      </c>
      <c r="BI221" s="10" t="str">
        <f>IF(AND(FIN_DATA!$AW167&gt;FIN_DATA!$AW166,FIN_DATA!$BA167&gt;FIN_DATA!$BA166),"LB",IF(AND(FIN_DATA!$AW167&lt;FIN_DATA!$AW166,FIN_DATA!$BA167&gt;FIN_DATA!$BA166),"SC",IF(AND(FIN_DATA!$AW167&gt;FIN_DATA!$AW166,FIN_DATA!$BA167&lt;FIN_DATA!$BA166),"SB",IF(AND(FIN_DATA!$AW167&lt;FIN_DATA!$AW166,FIN_DATA!$BA167&lt;FIN_DATA!$BA166),"LU",IF(FIN_DATA!$BA167&gt;FIN_DATA!$BA166,"PI",IF(FIN_DATA!$BA167&lt;FIN_DATA!$BA166,"PD","NL"))))))</f>
        <v>SB</v>
      </c>
      <c r="BJ221" s="10" t="str">
        <f>IF(AND(FIN_DATA!$AW168&gt;FIN_DATA!$AW167,FIN_DATA!$BA168&gt;FIN_DATA!$BA167),"LB",IF(AND(FIN_DATA!$AW168&lt;FIN_DATA!$AW167,FIN_DATA!$BA168&gt;FIN_DATA!$BA167),"SC",IF(AND(FIN_DATA!$AW168&gt;FIN_DATA!$AW167,FIN_DATA!$BA168&lt;FIN_DATA!$BA167),"SB",IF(AND(FIN_DATA!$AW168&lt;FIN_DATA!$AW167,FIN_DATA!$BA168&lt;FIN_DATA!$BA167),"LU",IF(FIN_DATA!$BA168&gt;FIN_DATA!$BA167,"PI",IF(FIN_DATA!$BA168&lt;FIN_DATA!$BA167,"PD","NL"))))))</f>
        <v>NL</v>
      </c>
      <c r="BK221" s="10" t="str">
        <f>IF(AND(FIN_DATA!$AW169&gt;FIN_DATA!$AW168,FIN_DATA!$BA169&gt;FIN_DATA!$BA168),"LB",IF(AND(FIN_DATA!$AW169&lt;FIN_DATA!$AW168,FIN_DATA!$BA169&gt;FIN_DATA!$BA168),"SC",IF(AND(FIN_DATA!$AW169&gt;FIN_DATA!$AW168,FIN_DATA!$BA169&lt;FIN_DATA!$BA168),"SB",IF(AND(FIN_DATA!$AW169&lt;FIN_DATA!$AW168,FIN_DATA!$BA169&lt;FIN_DATA!$BA168),"LU",IF(FIN_DATA!$BA169&gt;FIN_DATA!$BA168,"PI",IF(FIN_DATA!$BA169&lt;FIN_DATA!$BA168,"PD","NL"))))))</f>
        <v>SB</v>
      </c>
      <c r="BL221" s="10" t="str">
        <f>IF(AND(FIN_DATA!$AW170&gt;FIN_DATA!$AW169,FIN_DATA!$BA170&gt;FIN_DATA!$BA169),"LB",IF(AND(FIN_DATA!$AW170&lt;FIN_DATA!$AW169,FIN_DATA!$BA170&gt;FIN_DATA!$BA169),"SC",IF(AND(FIN_DATA!$AW170&gt;FIN_DATA!$AW169,FIN_DATA!$BA170&lt;FIN_DATA!$BA169),"SB",IF(AND(FIN_DATA!$AW170&lt;FIN_DATA!$AW169,FIN_DATA!$BA170&lt;FIN_DATA!$BA169),"LU",IF(FIN_DATA!$BA170&gt;FIN_DATA!$BA169,"PI",IF(FIN_DATA!$BA170&lt;FIN_DATA!$BA169,"PD","NL"))))))</f>
        <v>LB</v>
      </c>
      <c r="BM221" s="10" t="str">
        <f>IF(AND(FIN_DATA!$AW171&gt;FIN_DATA!$AW170,FIN_DATA!$BA171&gt;FIN_DATA!$BA170),"LB",IF(AND(FIN_DATA!$AW171&lt;FIN_DATA!$AW170,FIN_DATA!$BA171&gt;FIN_DATA!$BA170),"SC",IF(AND(FIN_DATA!$AW171&gt;FIN_DATA!$AW170,FIN_DATA!$BA171&lt;FIN_DATA!$BA170),"SB",IF(AND(FIN_DATA!$AW171&lt;FIN_DATA!$AW170,FIN_DATA!$BA171&lt;FIN_DATA!$BA170),"LU",IF(FIN_DATA!$BA171&gt;FIN_DATA!$BA170,"PI",IF(FIN_DATA!$BA171&lt;FIN_DATA!$BA170,"PD","NL"))))))</f>
        <v>LU</v>
      </c>
      <c r="BN221" s="10" t="str">
        <f>IF(AND(FIN_DATA!$AW172&gt;FIN_DATA!$AW171,FIN_DATA!$BA172&gt;FIN_DATA!$BA171),"LB",IF(AND(FIN_DATA!$AW172&lt;FIN_DATA!$AW171,FIN_DATA!$BA172&gt;FIN_DATA!$BA171),"SC",IF(AND(FIN_DATA!$AW172&gt;FIN_DATA!$AW171,FIN_DATA!$BA172&lt;FIN_DATA!$BA171),"SB",IF(AND(FIN_DATA!$AW172&lt;FIN_DATA!$AW171,FIN_DATA!$BA172&lt;FIN_DATA!$BA171),"LU",IF(FIN_DATA!$BA172&gt;FIN_DATA!$BA171,"PI",IF(FIN_DATA!$BA172&lt;FIN_DATA!$BA171,"PD","NL"))))))</f>
        <v>LB</v>
      </c>
      <c r="BO221" s="10" t="str">
        <f>IF(AND(FIN_DATA!$AW173&gt;FIN_DATA!$AW172,FIN_DATA!$BA173&gt;FIN_DATA!$BA172),"LB",IF(AND(FIN_DATA!$AW173&lt;FIN_DATA!$AW172,FIN_DATA!$BA173&gt;FIN_DATA!$BA172),"SC",IF(AND(FIN_DATA!$AW173&gt;FIN_DATA!$AW172,FIN_DATA!$BA173&lt;FIN_DATA!$BA172),"SB",IF(AND(FIN_DATA!$AW173&lt;FIN_DATA!$AW172,FIN_DATA!$BA173&lt;FIN_DATA!$BA172),"LU",IF(FIN_DATA!$BA173&gt;FIN_DATA!$BA172,"PI",IF(FIN_DATA!$BA173&lt;FIN_DATA!$BA172,"PD","NL"))))))</f>
        <v>SB</v>
      </c>
      <c r="BP221" s="10" t="str">
        <f>IF(AND(FIN_DATA!$AW174&gt;FIN_DATA!$AW173,FIN_DATA!$BA174&gt;FIN_DATA!$BA173),"LB",IF(AND(FIN_DATA!$AW174&lt;FIN_DATA!$AW173,FIN_DATA!$BA174&gt;FIN_DATA!$BA173),"SC",IF(AND(FIN_DATA!$AW174&gt;FIN_DATA!$AW173,FIN_DATA!$BA174&lt;FIN_DATA!$BA173),"SB",IF(AND(FIN_DATA!$AW174&lt;FIN_DATA!$AW173,FIN_DATA!$BA174&lt;FIN_DATA!$BA173),"LU",IF(FIN_DATA!$BA174&gt;FIN_DATA!$BA173,"PI",IF(FIN_DATA!$BA174&lt;FIN_DATA!$BA173,"PD","NL"))))))</f>
        <v>LB</v>
      </c>
      <c r="BQ221" s="10" t="str">
        <f>IF(AND(FIN_DATA!$AW175&gt;FIN_DATA!$AW174,FIN_DATA!$BA175&gt;FIN_DATA!$BA174),"LB",IF(AND(FIN_DATA!$AW175&lt;FIN_DATA!$AW174,FIN_DATA!$BA175&gt;FIN_DATA!$BA174),"SC",IF(AND(FIN_DATA!$AW175&gt;FIN_DATA!$AW174,FIN_DATA!$BA175&lt;FIN_DATA!$BA174),"SB",IF(AND(FIN_DATA!$AW175&lt;FIN_DATA!$AW174,FIN_DATA!$BA175&lt;FIN_DATA!$BA174),"LU",IF(FIN_DATA!$BA175&gt;FIN_DATA!$BA174,"PI",IF(FIN_DATA!$BA175&lt;FIN_DATA!$BA174,"PD","NL"))))))</f>
        <v>SB</v>
      </c>
      <c r="BR221" s="10" t="str">
        <f>IF(AND(FIN_DATA!$AW176&gt;FIN_DATA!$AW175,FIN_DATA!$BA176&gt;FIN_DATA!$BA175),"LB",IF(AND(FIN_DATA!$AW176&lt;FIN_DATA!$AW175,FIN_DATA!$BA176&gt;FIN_DATA!$BA175),"SC",IF(AND(FIN_DATA!$AW176&gt;FIN_DATA!$AW175,FIN_DATA!$BA176&lt;FIN_DATA!$BA175),"SB",IF(AND(FIN_DATA!$AW176&lt;FIN_DATA!$AW175,FIN_DATA!$BA176&lt;FIN_DATA!$BA175),"LU",IF(FIN_DATA!$BA176&gt;FIN_DATA!$BA175,"PI",IF(FIN_DATA!$BA176&lt;FIN_DATA!$BA175,"PD","NL"))))))</f>
        <v>SB</v>
      </c>
      <c r="BS221" s="10" t="str">
        <f>IF(AND(FIN_DATA!$AW177&gt;FIN_DATA!$AW176,FIN_DATA!$BA177&gt;FIN_DATA!$BA176),"LB",IF(AND(FIN_DATA!$AW177&lt;FIN_DATA!$AW176,FIN_DATA!$BA177&gt;FIN_DATA!$BA176),"SC",IF(AND(FIN_DATA!$AW177&gt;FIN_DATA!$AW176,FIN_DATA!$BA177&lt;FIN_DATA!$BA176),"SB",IF(AND(FIN_DATA!$AW177&lt;FIN_DATA!$AW176,FIN_DATA!$BA177&lt;FIN_DATA!$BA176),"LU",IF(FIN_DATA!$BA177&gt;FIN_DATA!$BA176,"PI",IF(FIN_DATA!$BA177&lt;FIN_DATA!$BA176,"PD","NL"))))))</f>
        <v>NL</v>
      </c>
      <c r="BT221" s="10" t="str">
        <f>IF(AND(FIN_DATA!$AW178&gt;FIN_DATA!$AW177,FIN_DATA!$BA178&gt;FIN_DATA!$BA177),"LB",IF(AND(FIN_DATA!$AW178&lt;FIN_DATA!$AW177,FIN_DATA!$BA178&gt;FIN_DATA!$BA177),"SC",IF(AND(FIN_DATA!$AW178&gt;FIN_DATA!$AW177,FIN_DATA!$BA178&lt;FIN_DATA!$BA177),"SB",IF(AND(FIN_DATA!$AW178&lt;FIN_DATA!$AW177,FIN_DATA!$BA178&lt;FIN_DATA!$BA177),"LU",IF(FIN_DATA!$BA178&gt;FIN_DATA!$BA177,"PI",IF(FIN_DATA!$BA178&lt;FIN_DATA!$BA177,"PD","NL"))))))</f>
        <v>NL</v>
      </c>
      <c r="BU221" s="10" t="str">
        <f>IF(AND(FIN_DATA!$AW179&gt;FIN_DATA!$AW178,FIN_DATA!$BA179&gt;FIN_DATA!$BA178),"LB",IF(AND(FIN_DATA!$AW179&lt;FIN_DATA!$AW178,FIN_DATA!$BA179&gt;FIN_DATA!$BA178),"SC",IF(AND(FIN_DATA!$AW179&gt;FIN_DATA!$AW178,FIN_DATA!$BA179&lt;FIN_DATA!$BA178),"SB",IF(AND(FIN_DATA!$AW179&lt;FIN_DATA!$AW178,FIN_DATA!$BA179&lt;FIN_DATA!$BA178),"LU",IF(FIN_DATA!$BA179&gt;FIN_DATA!$BA178,"PI",IF(FIN_DATA!$BA179&lt;FIN_DATA!$BA178,"PD","NL"))))))</f>
        <v>LU</v>
      </c>
      <c r="BV221" s="10" t="str">
        <f>IF(AND(FIN_DATA!$AW180&gt;FIN_DATA!$AW179,FIN_DATA!$BA180&gt;FIN_DATA!$BA179),"LB",IF(AND(FIN_DATA!$AW180&lt;FIN_DATA!$AW179,FIN_DATA!$BA180&gt;FIN_DATA!$BA179),"SC",IF(AND(FIN_DATA!$AW180&gt;FIN_DATA!$AW179,FIN_DATA!$BA180&lt;FIN_DATA!$BA179),"SB",IF(AND(FIN_DATA!$AW180&lt;FIN_DATA!$AW179,FIN_DATA!$BA180&lt;FIN_DATA!$BA179),"LU",IF(FIN_DATA!$BA180&gt;FIN_DATA!$BA179,"PI",IF(FIN_DATA!$BA180&lt;FIN_DATA!$BA179,"PD","NL"))))))</f>
        <v>NL</v>
      </c>
      <c r="BW221" s="10" t="str">
        <f>IF(AND(FIN_DATA!$AW181&gt;FIN_DATA!$AW180,FIN_DATA!$BA181&gt;FIN_DATA!$BA180),"LB",IF(AND(FIN_DATA!$AW181&lt;FIN_DATA!$AW180,FIN_DATA!$BA181&gt;FIN_DATA!$BA180),"SC",IF(AND(FIN_DATA!$AW181&gt;FIN_DATA!$AW180,FIN_DATA!$BA181&lt;FIN_DATA!$BA180),"SB",IF(AND(FIN_DATA!$AW181&lt;FIN_DATA!$AW180,FIN_DATA!$BA181&lt;FIN_DATA!$BA180),"LU",IF(FIN_DATA!$BA181&gt;FIN_DATA!$BA180,"PI",IF(FIN_DATA!$BA181&lt;FIN_DATA!$BA180,"PD","NL"))))))</f>
        <v>NL</v>
      </c>
      <c r="BX221" s="10" t="str">
        <f>IF(AND(FIN_DATA!$AW182&gt;FIN_DATA!$AW181,FIN_DATA!$BA182&gt;FIN_DATA!$BA181),"LB",IF(AND(FIN_DATA!$AW182&lt;FIN_DATA!$AW181,FIN_DATA!$BA182&gt;FIN_DATA!$BA181),"SC",IF(AND(FIN_DATA!$AW182&gt;FIN_DATA!$AW181,FIN_DATA!$BA182&lt;FIN_DATA!$BA181),"SB",IF(AND(FIN_DATA!$AW182&lt;FIN_DATA!$AW181,FIN_DATA!$BA182&lt;FIN_DATA!$BA181),"LU",IF(FIN_DATA!$BA182&gt;FIN_DATA!$BA181,"PI",IF(FIN_DATA!$BA182&lt;FIN_DATA!$BA181,"PD","NL"))))))</f>
        <v>NL</v>
      </c>
      <c r="BY221" s="10" t="str">
        <f>IF(AND(FIN_DATA!$AW183&gt;FIN_DATA!$AW182,FIN_DATA!$BA183&gt;FIN_DATA!$BA182),"LB",IF(AND(FIN_DATA!$AW183&lt;FIN_DATA!$AW182,FIN_DATA!$BA183&gt;FIN_DATA!$BA182),"SC",IF(AND(FIN_DATA!$AW183&gt;FIN_DATA!$AW182,FIN_DATA!$BA183&lt;FIN_DATA!$BA182),"SB",IF(AND(FIN_DATA!$AW183&lt;FIN_DATA!$AW182,FIN_DATA!$BA183&lt;FIN_DATA!$BA182),"LU",IF(FIN_DATA!$BA183&gt;FIN_DATA!$BA182,"PI",IF(FIN_DATA!$BA183&lt;FIN_DATA!$BA182,"PD","NL"))))))</f>
        <v>NL</v>
      </c>
      <c r="BZ221" s="10" t="str">
        <f>IF(AND(FIN_DATA!$AW184&gt;FIN_DATA!$AW183,FIN_DATA!$BA184&gt;FIN_DATA!$BA183),"LB",IF(AND(FIN_DATA!$AW184&lt;FIN_DATA!$AW183,FIN_DATA!$BA184&gt;FIN_DATA!$BA183),"SC",IF(AND(FIN_DATA!$AW184&gt;FIN_DATA!$AW183,FIN_DATA!$BA184&lt;FIN_DATA!$BA183),"SB",IF(AND(FIN_DATA!$AW184&lt;FIN_DATA!$AW183,FIN_DATA!$BA184&lt;FIN_DATA!$BA183),"LU",IF(FIN_DATA!$BA184&gt;FIN_DATA!$BA183,"PI",IF(FIN_DATA!$BA184&lt;FIN_DATA!$BA183,"PD","NL"))))))</f>
        <v>NL</v>
      </c>
      <c r="CA221" s="10" t="str">
        <f>IF(AND(FIN_DATA!$AW185&gt;FIN_DATA!$AW184,FIN_DATA!$BA185&gt;FIN_DATA!$BA184),"LB",IF(AND(FIN_DATA!$AW185&lt;FIN_DATA!$AW184,FIN_DATA!$BA185&gt;FIN_DATA!$BA184),"SC",IF(AND(FIN_DATA!$AW185&gt;FIN_DATA!$AW184,FIN_DATA!$BA185&lt;FIN_DATA!$BA184),"SB",IF(AND(FIN_DATA!$AW185&lt;FIN_DATA!$AW184,FIN_DATA!$BA185&lt;FIN_DATA!$BA184),"LU",IF(FIN_DATA!$BA185&gt;FIN_DATA!$BA184,"PI",IF(FIN_DATA!$BA185&lt;FIN_DATA!$BA184,"PD","NL"))))))</f>
        <v>NL</v>
      </c>
      <c r="CB221" s="10" t="str">
        <f>IF(AND(FIN_DATA!$AW186&gt;FIN_DATA!$AW185,FIN_DATA!$BA186&gt;FIN_DATA!$BA185),"LB",IF(AND(FIN_DATA!$AW186&lt;FIN_DATA!$AW185,FIN_DATA!$BA186&gt;FIN_DATA!$BA185),"SC",IF(AND(FIN_DATA!$AW186&gt;FIN_DATA!$AW185,FIN_DATA!$BA186&lt;FIN_DATA!$BA185),"SB",IF(AND(FIN_DATA!$AW186&lt;FIN_DATA!$AW185,FIN_DATA!$BA186&lt;FIN_DATA!$BA185),"LU",IF(FIN_DATA!$BA186&gt;FIN_DATA!$BA185,"PI",IF(FIN_DATA!$BA186&lt;FIN_DATA!$BA185,"PD","NL"))))))</f>
        <v>NL</v>
      </c>
      <c r="CC221" s="10" t="str">
        <f>IF(AND(FIN_DATA!$AW187&gt;FIN_DATA!$AW186,FIN_DATA!$BA187&gt;FIN_DATA!$BA186),"LB",IF(AND(FIN_DATA!$AW187&lt;FIN_DATA!$AW186,FIN_DATA!$BA187&gt;FIN_DATA!$BA186),"SC",IF(AND(FIN_DATA!$AW187&gt;FIN_DATA!$AW186,FIN_DATA!$BA187&lt;FIN_DATA!$BA186),"SB",IF(AND(FIN_DATA!$AW187&lt;FIN_DATA!$AW186,FIN_DATA!$BA187&lt;FIN_DATA!$BA186),"LU",IF(FIN_DATA!$BA187&gt;FIN_DATA!$BA186,"PI",IF(FIN_DATA!$BA187&lt;FIN_DATA!$BA186,"PD","NL"))))))</f>
        <v>NL</v>
      </c>
      <c r="CD221" s="10" t="str">
        <f>IF(AND(FIN_DATA!$AW188&gt;FIN_DATA!$AW187,FIN_DATA!$BA188&gt;FIN_DATA!$BA187),"LB",IF(AND(FIN_DATA!$AW188&lt;FIN_DATA!$AW187,FIN_DATA!$BA188&gt;FIN_DATA!$BA187),"SC",IF(AND(FIN_DATA!$AW188&gt;FIN_DATA!$AW187,FIN_DATA!$BA188&lt;FIN_DATA!$BA187),"SB",IF(AND(FIN_DATA!$AW188&lt;FIN_DATA!$AW187,FIN_DATA!$BA188&lt;FIN_DATA!$BA187),"LU",IF(FIN_DATA!$BA188&gt;FIN_DATA!$BA187,"PI",IF(FIN_DATA!$BA188&lt;FIN_DATA!$BA187,"PD","NL"))))))</f>
        <v>NL</v>
      </c>
      <c r="CE221" s="10" t="str">
        <f>IF(AND(FIN_DATA!$AW189&gt;FIN_DATA!$AW188,FIN_DATA!$BA189&gt;FIN_DATA!$BA188),"LB",IF(AND(FIN_DATA!$AW189&lt;FIN_DATA!$AW188,FIN_DATA!$BA189&gt;FIN_DATA!$BA188),"SC",IF(AND(FIN_DATA!$AW189&gt;FIN_DATA!$AW188,FIN_DATA!$BA189&lt;FIN_DATA!$BA188),"SB",IF(AND(FIN_DATA!$AW189&lt;FIN_DATA!$AW188,FIN_DATA!$BA189&lt;FIN_DATA!$BA188),"LU",IF(FIN_DATA!$BA189&gt;FIN_DATA!$BA188,"PI",IF(FIN_DATA!$BA189&lt;FIN_DATA!$BA188,"PD","NL"))))))</f>
        <v>NL</v>
      </c>
      <c r="CF221" s="10" t="str">
        <f>IF(AND(FIN_DATA!$AW190&gt;FIN_DATA!$AW189,FIN_DATA!$BA190&gt;FIN_DATA!$BA189),"LB",IF(AND(FIN_DATA!$AW190&lt;FIN_DATA!$AW189,FIN_DATA!$BA190&gt;FIN_DATA!$BA189),"SC",IF(AND(FIN_DATA!$AW190&gt;FIN_DATA!$AW189,FIN_DATA!$BA190&lt;FIN_DATA!$BA189),"SB",IF(AND(FIN_DATA!$AW190&lt;FIN_DATA!$AW189,FIN_DATA!$BA190&lt;FIN_DATA!$BA189),"LU",IF(FIN_DATA!$BA190&gt;FIN_DATA!$BA189,"PI",IF(FIN_DATA!$BA190&lt;FIN_DATA!$BA189,"PD","NL"))))))</f>
        <v>NL</v>
      </c>
      <c r="CG221" s="10" t="str">
        <f>IF(AND(FIN_DATA!$AW191&gt;FIN_DATA!$AW190,FIN_DATA!$BA191&gt;FIN_DATA!$BA190),"LB",IF(AND(FIN_DATA!$AW191&lt;FIN_DATA!$AW190,FIN_DATA!$BA191&gt;FIN_DATA!$BA190),"SC",IF(AND(FIN_DATA!$AW191&gt;FIN_DATA!$AW190,FIN_DATA!$BA191&lt;FIN_DATA!$BA190),"SB",IF(AND(FIN_DATA!$AW191&lt;FIN_DATA!$AW190,FIN_DATA!$BA191&lt;FIN_DATA!$BA190),"LU",IF(FIN_DATA!$BA191&gt;FIN_DATA!$BA190,"PI",IF(FIN_DATA!$BA191&lt;FIN_DATA!$BA190,"PD","NL"))))))</f>
        <v>NL</v>
      </c>
      <c r="CH221" s="10" t="str">
        <f>IF(AND(FIN_DATA!$AW192&gt;FIN_DATA!$AW191,FIN_DATA!$BA192&gt;FIN_DATA!$BA191),"LB",IF(AND(FIN_DATA!$AW192&lt;FIN_DATA!$AW191,FIN_DATA!$BA192&gt;FIN_DATA!$BA191),"SC",IF(AND(FIN_DATA!$AW192&gt;FIN_DATA!$AW191,FIN_DATA!$BA192&lt;FIN_DATA!$BA191),"SB",IF(AND(FIN_DATA!$AW192&lt;FIN_DATA!$AW191,FIN_DATA!$BA192&lt;FIN_DATA!$BA191),"LU",IF(FIN_DATA!$BA192&gt;FIN_DATA!$BA191,"PI",IF(FIN_DATA!$BA192&lt;FIN_DATA!$BA191,"PD","NL"))))))</f>
        <v>NL</v>
      </c>
      <c r="CI221" s="10" t="str">
        <f>IF(AND(FIN_DATA!$AW193&gt;FIN_DATA!$AW192,FIN_DATA!$BA193&gt;FIN_DATA!$BA192),"LB",IF(AND(FIN_DATA!$AW193&lt;FIN_DATA!$AW192,FIN_DATA!$BA193&gt;FIN_DATA!$BA192),"SC",IF(AND(FIN_DATA!$AW193&gt;FIN_DATA!$AW192,FIN_DATA!$BA193&lt;FIN_DATA!$BA192),"SB",IF(AND(FIN_DATA!$AW193&lt;FIN_DATA!$AW192,FIN_DATA!$BA193&lt;FIN_DATA!$BA192),"LU",IF(FIN_DATA!$BA193&gt;FIN_DATA!$BA192,"PI",IF(FIN_DATA!$BA193&lt;FIN_DATA!$BA192,"PD","NL"))))))</f>
        <v>NL</v>
      </c>
      <c r="CJ221" s="10" t="str">
        <f>IF(AND(FIN_DATA!$AW194&gt;FIN_DATA!$AW193,FIN_DATA!$BA194&gt;FIN_DATA!$BA193),"LB",IF(AND(FIN_DATA!$AW194&lt;FIN_DATA!$AW193,FIN_DATA!$BA194&gt;FIN_DATA!$BA193),"SC",IF(AND(FIN_DATA!$AW194&gt;FIN_DATA!$AW193,FIN_DATA!$BA194&lt;FIN_DATA!$BA193),"SB",IF(AND(FIN_DATA!$AW194&lt;FIN_DATA!$AW193,FIN_DATA!$BA194&lt;FIN_DATA!$BA193),"LU",IF(FIN_DATA!$BA194&gt;FIN_DATA!$BA193,"PI",IF(FIN_DATA!$BA194&lt;FIN_DATA!$BA193,"PD","NL"))))))</f>
        <v>NL</v>
      </c>
      <c r="CK221" s="10" t="str">
        <f>IF(AND(FIN_DATA!$AW195&gt;FIN_DATA!$AW194,FIN_DATA!$BA195&gt;FIN_DATA!$BA194),"LB",IF(AND(FIN_DATA!$AW195&lt;FIN_DATA!$AW194,FIN_DATA!$BA195&gt;FIN_DATA!$BA194),"SC",IF(AND(FIN_DATA!$AW195&gt;FIN_DATA!$AW194,FIN_DATA!$BA195&lt;FIN_DATA!$BA194),"SB",IF(AND(FIN_DATA!$AW195&lt;FIN_DATA!$AW194,FIN_DATA!$BA195&lt;FIN_DATA!$BA194),"LU",IF(FIN_DATA!$BA195&gt;FIN_DATA!$BA194,"PI",IF(FIN_DATA!$BA195&lt;FIN_DATA!$BA194,"PD","NL"))))))</f>
        <v>NL</v>
      </c>
      <c r="CL221" s="10" t="str">
        <f>IF(AND(FIN_DATA!$AW196&gt;FIN_DATA!$AW195,FIN_DATA!$BA196&gt;FIN_DATA!$BA195),"LB",IF(AND(FIN_DATA!$AW196&lt;FIN_DATA!$AW195,FIN_DATA!$BA196&gt;FIN_DATA!$BA195),"SC",IF(AND(FIN_DATA!$AW196&gt;FIN_DATA!$AW195,FIN_DATA!$BA196&lt;FIN_DATA!$BA195),"SB",IF(AND(FIN_DATA!$AW196&lt;FIN_DATA!$AW195,FIN_DATA!$BA196&lt;FIN_DATA!$BA195),"LU",IF(FIN_DATA!$BA196&gt;FIN_DATA!$BA195,"PI",IF(FIN_DATA!$BA196&lt;FIN_DATA!$BA195,"PD","NL"))))))</f>
        <v>NL</v>
      </c>
      <c r="CM221" s="10" t="str">
        <f>IF(AND(FIN_DATA!$AW197&gt;FIN_DATA!$AW196,FIN_DATA!$BA197&gt;FIN_DATA!$BA196),"LB",IF(AND(FIN_DATA!$AW197&lt;FIN_DATA!$AW196,FIN_DATA!$BA197&gt;FIN_DATA!$BA196),"SC",IF(AND(FIN_DATA!$AW197&gt;FIN_DATA!$AW196,FIN_DATA!$BA197&lt;FIN_DATA!$BA196),"SB",IF(AND(FIN_DATA!$AW197&lt;FIN_DATA!$AW196,FIN_DATA!$BA197&lt;FIN_DATA!$BA196),"LU",IF(FIN_DATA!$BA197&gt;FIN_DATA!$BA196,"PI",IF(FIN_DATA!$BA197&lt;FIN_DATA!$BA196,"PD","NL"))))))</f>
        <v>NL</v>
      </c>
      <c r="CN221" s="10" t="str">
        <f>IF(AND(FIN_DATA!$AW198&gt;FIN_DATA!$AW197,FIN_DATA!$BA198&gt;FIN_DATA!$BA197),"LB",IF(AND(FIN_DATA!$AW198&lt;FIN_DATA!$AW197,FIN_DATA!$BA198&gt;FIN_DATA!$BA197),"SC",IF(AND(FIN_DATA!$AW198&gt;FIN_DATA!$AW197,FIN_DATA!$BA198&lt;FIN_DATA!$BA197),"SB",IF(AND(FIN_DATA!$AW198&lt;FIN_DATA!$AW197,FIN_DATA!$BA198&lt;FIN_DATA!$BA197),"LU",IF(FIN_DATA!$BA198&gt;FIN_DATA!$BA197,"PI",IF(FIN_DATA!$BA198&lt;FIN_DATA!$BA197,"PD","NL"))))))</f>
        <v>NL</v>
      </c>
      <c r="CO221" s="10" t="str">
        <f>IF(AND(FIN_DATA!$AW199&gt;FIN_DATA!$AW198,FIN_DATA!$BA199&gt;FIN_DATA!$BA198),"LB",IF(AND(FIN_DATA!$AW199&lt;FIN_DATA!$AW198,FIN_DATA!$BA199&gt;FIN_DATA!$BA198),"SC",IF(AND(FIN_DATA!$AW199&gt;FIN_DATA!$AW198,FIN_DATA!$BA199&lt;FIN_DATA!$BA198),"SB",IF(AND(FIN_DATA!$AW199&lt;FIN_DATA!$AW198,FIN_DATA!$BA199&lt;FIN_DATA!$BA198),"LU",IF(FIN_DATA!$BA199&gt;FIN_DATA!$BA198,"PI",IF(FIN_DATA!$BA199&lt;FIN_DATA!$BA198,"PD","NL"))))))</f>
        <v>NL</v>
      </c>
      <c r="CP221" s="10" t="str">
        <f>IF(AND(FIN_DATA!$AW200&gt;FIN_DATA!$AW199,FIN_DATA!$BA200&gt;FIN_DATA!$BA199),"LB",IF(AND(FIN_DATA!$AW200&lt;FIN_DATA!$AW199,FIN_DATA!$BA200&gt;FIN_DATA!$BA199),"SC",IF(AND(FIN_DATA!$AW200&gt;FIN_DATA!$AW199,FIN_DATA!$BA200&lt;FIN_DATA!$BA199),"SB",IF(AND(FIN_DATA!$AW200&lt;FIN_DATA!$AW199,FIN_DATA!$BA200&lt;FIN_DATA!$BA199),"LU",IF(FIN_DATA!$BA200&gt;FIN_DATA!$BA199,"PI",IF(FIN_DATA!$BA200&lt;FIN_DATA!$BA199,"PD","NL"))))))</f>
        <v>NL</v>
      </c>
      <c r="CQ221" s="10" t="str">
        <f>IF(AND(FIN_DATA!$AW201&gt;FIN_DATA!$AW200,FIN_DATA!$BA201&gt;FIN_DATA!$BA200),"LB",IF(AND(FIN_DATA!$AW201&lt;FIN_DATA!$AW200,FIN_DATA!$BA201&gt;FIN_DATA!$BA200),"SC",IF(AND(FIN_DATA!$AW201&gt;FIN_DATA!$AW200,FIN_DATA!$BA201&lt;FIN_DATA!$BA200),"SB",IF(AND(FIN_DATA!$AW201&lt;FIN_DATA!$AW200,FIN_DATA!$BA201&lt;FIN_DATA!$BA200),"LU",IF(FIN_DATA!$BA201&gt;FIN_DATA!$BA200,"PI",IF(FIN_DATA!$BA201&lt;FIN_DATA!$BA200,"PD","NL"))))))</f>
        <v>NL</v>
      </c>
      <c r="CR221" s="10" t="str">
        <f>IF(AND(FIN_DATA!$AW202&gt;FIN_DATA!$AW201,FIN_DATA!$BA202&gt;FIN_DATA!$BA201),"LB",IF(AND(FIN_DATA!$AW202&lt;FIN_DATA!$AW201,FIN_DATA!$BA202&gt;FIN_DATA!$BA201),"SC",IF(AND(FIN_DATA!$AW202&gt;FIN_DATA!$AW201,FIN_DATA!$BA202&lt;FIN_DATA!$BA201),"SB",IF(AND(FIN_DATA!$AW202&lt;FIN_DATA!$AW201,FIN_DATA!$BA202&lt;FIN_DATA!$BA201),"LU",IF(FIN_DATA!$BA202&gt;FIN_DATA!$BA201,"PI",IF(FIN_DATA!$BA202&lt;FIN_DATA!$BA201,"PD","NL"))))))</f>
        <v>NL</v>
      </c>
      <c r="CS221" s="10" t="str">
        <f>IF(AND(FIN_DATA!$AW203&gt;FIN_DATA!$AW202,FIN_DATA!$BA203&gt;FIN_DATA!$BA202),"LB",IF(AND(FIN_DATA!$AW203&lt;FIN_DATA!$AW202,FIN_DATA!$BA203&gt;FIN_DATA!$BA202),"SC",IF(AND(FIN_DATA!$AW203&gt;FIN_DATA!$AW202,FIN_DATA!$BA203&lt;FIN_DATA!$BA202),"SB",IF(AND(FIN_DATA!$AW203&lt;FIN_DATA!$AW202,FIN_DATA!$BA203&lt;FIN_DATA!$BA202),"LU",IF(FIN_DATA!$BA203&gt;FIN_DATA!$BA202,"PI",IF(FIN_DATA!$BA203&lt;FIN_DATA!$BA202,"PD","NL"))))))</f>
        <v>NL</v>
      </c>
      <c r="CT221" s="10" t="str">
        <f>IF(AND(FIN_DATA!$AW204&gt;FIN_DATA!$AW203,FIN_DATA!$BA204&gt;FIN_DATA!$BA203),"LB",IF(AND(FIN_DATA!$AW204&lt;FIN_DATA!$AW203,FIN_DATA!$BA204&gt;FIN_DATA!$BA203),"SC",IF(AND(FIN_DATA!$AW204&gt;FIN_DATA!$AW203,FIN_DATA!$BA204&lt;FIN_DATA!$BA203),"SB",IF(AND(FIN_DATA!$AW204&lt;FIN_DATA!$AW203,FIN_DATA!$BA204&lt;FIN_DATA!$BA203),"LU",IF(FIN_DATA!$BA204&gt;FIN_DATA!$BA203,"PI",IF(FIN_DATA!$BA204&lt;FIN_DATA!$BA203,"PD","NL"))))))</f>
        <v>NL</v>
      </c>
      <c r="CU221" s="10" t="str">
        <f>IF(AND(FIN_DATA!$AW205&gt;FIN_DATA!$AW204,FIN_DATA!$BA205&gt;FIN_DATA!$BA204),"LB",IF(AND(FIN_DATA!$AW205&lt;FIN_DATA!$AW204,FIN_DATA!$BA205&gt;FIN_DATA!$BA204),"SC",IF(AND(FIN_DATA!$AW205&gt;FIN_DATA!$AW204,FIN_DATA!$BA205&lt;FIN_DATA!$BA204),"SB",IF(AND(FIN_DATA!$AW205&lt;FIN_DATA!$AW204,FIN_DATA!$BA205&lt;FIN_DATA!$BA204),"LU",IF(FIN_DATA!$BA205&gt;FIN_DATA!$BA204,"PI",IF(FIN_DATA!$BA205&lt;FIN_DATA!$BA204,"PD","NL"))))))</f>
        <v>NL</v>
      </c>
      <c r="CV221" s="10" t="str">
        <f>IF(AND(FIN_DATA!$AW206&gt;FIN_DATA!$AW205,FIN_DATA!$BA206&gt;FIN_DATA!$BA205),"LB",IF(AND(FIN_DATA!$AW206&lt;FIN_DATA!$AW205,FIN_DATA!$BA206&gt;FIN_DATA!$BA205),"SC",IF(AND(FIN_DATA!$AW206&gt;FIN_DATA!$AW205,FIN_DATA!$BA206&lt;FIN_DATA!$BA205),"SB",IF(AND(FIN_DATA!$AW206&lt;FIN_DATA!$AW205,FIN_DATA!$BA206&lt;FIN_DATA!$BA205),"LU",IF(FIN_DATA!$BA206&gt;FIN_DATA!$BA205,"PI",IF(FIN_DATA!$BA206&lt;FIN_DATA!$BA205,"PD","NL"))))))</f>
        <v>NL</v>
      </c>
      <c r="CW221" s="10" t="str">
        <f>IF(AND(FIN_DATA!$AW207&gt;FIN_DATA!$AW206,FIN_DATA!$BA207&gt;FIN_DATA!$BA206),"LB",IF(AND(FIN_DATA!$AW207&lt;FIN_DATA!$AW206,FIN_DATA!$BA207&gt;FIN_DATA!$BA206),"SC",IF(AND(FIN_DATA!$AW207&gt;FIN_DATA!$AW206,FIN_DATA!$BA207&lt;FIN_DATA!$BA206),"SB",IF(AND(FIN_DATA!$AW207&lt;FIN_DATA!$AW206,FIN_DATA!$BA207&lt;FIN_DATA!$BA206),"LU",IF(FIN_DATA!$BA207&gt;FIN_DATA!$BA206,"PI",IF(FIN_DATA!$BA207&lt;FIN_DATA!$BA206,"PD","NL"))))))</f>
        <v>NL</v>
      </c>
    </row>
    <row r="222" spans="1:101" ht="14.4" x14ac:dyDescent="0.3">
      <c r="A222" s="29"/>
      <c r="B222" s="34"/>
      <c r="C222" s="16" t="s">
        <v>17</v>
      </c>
      <c r="D222" s="10" t="str">
        <f>IF(AND(FIN_DATA!$BG110&gt;FIN_DATA!$BG109,FIN_DATA!$BC110&gt;FIN_DATA!$BC109),"LB",IF(AND(FIN_DATA!$BG110&lt;FIN_DATA!$BG109,FIN_DATA!$BC110&gt;FIN_DATA!$BC109),"SC",IF(AND(FIN_DATA!$BG110&gt;FIN_DATA!$BG109,FIN_DATA!$BC110&lt;FIN_DATA!$BC109),"SB",IF(AND(FIN_DATA!$BG110&lt;FIN_DATA!$BG109,FIN_DATA!$BC110&lt;FIN_DATA!$BC109),"LU",IF(FIN_DATA!$BC110&gt;FIN_DATA!$BC109,"PI",IF(FIN_DATA!$BC110&lt;FIN_DATA!$BC109,"PD","NL"))))))</f>
        <v>SC</v>
      </c>
      <c r="E222" s="10" t="str">
        <f>IF(AND(FIN_DATA!$BG111&gt;FIN_DATA!$BG110,FIN_DATA!$BC111&gt;FIN_DATA!$BC110),"LB",IF(AND(FIN_DATA!$BG111&lt;FIN_DATA!$BG110,FIN_DATA!$BC111&gt;FIN_DATA!$BC110),"SC",IF(AND(FIN_DATA!$BG111&gt;FIN_DATA!$BG110,FIN_DATA!$BC111&lt;FIN_DATA!$BC110),"SB",IF(AND(FIN_DATA!$BG111&lt;FIN_DATA!$BG110,FIN_DATA!$BC111&lt;FIN_DATA!$BC110),"LU",IF(FIN_DATA!$BC111&gt;FIN_DATA!$BC110,"PI",IF(FIN_DATA!$BC111&lt;FIN_DATA!$BC110,"PD","NL"))))))</f>
        <v>SB</v>
      </c>
      <c r="F222" s="10" t="str">
        <f>IF(AND(FIN_DATA!$BG112&gt;FIN_DATA!$BG111,FIN_DATA!$BC112&gt;FIN_DATA!$BC111),"LB",IF(AND(FIN_DATA!$BG112&lt;FIN_DATA!$BG111,FIN_DATA!$BC112&gt;FIN_DATA!$BC111),"SC",IF(AND(FIN_DATA!$BG112&gt;FIN_DATA!$BG111,FIN_DATA!$BC112&lt;FIN_DATA!$BC111),"SB",IF(AND(FIN_DATA!$BG112&lt;FIN_DATA!$BG111,FIN_DATA!$BC112&lt;FIN_DATA!$BC111),"LU",IF(FIN_DATA!$BC112&gt;FIN_DATA!$BC111,"PI",IF(FIN_DATA!$BC112&lt;FIN_DATA!$BC111,"PD","NL"))))))</f>
        <v>NL</v>
      </c>
      <c r="G222" s="10" t="str">
        <f>IF(AND(FIN_DATA!$BG113&gt;FIN_DATA!$BG112,FIN_DATA!$BC113&gt;FIN_DATA!$BC112),"LB",IF(AND(FIN_DATA!$BG113&lt;FIN_DATA!$BG112,FIN_DATA!$BC113&gt;FIN_DATA!$BC112),"SC",IF(AND(FIN_DATA!$BG113&gt;FIN_DATA!$BG112,FIN_DATA!$BC113&lt;FIN_DATA!$BC112),"SB",IF(AND(FIN_DATA!$BG113&lt;FIN_DATA!$BG112,FIN_DATA!$BC113&lt;FIN_DATA!$BC112),"LU",IF(FIN_DATA!$BC113&gt;FIN_DATA!$BC112,"PI",IF(FIN_DATA!$BC113&lt;FIN_DATA!$BC112,"PD","NL"))))))</f>
        <v>NL</v>
      </c>
      <c r="H222" s="10" t="str">
        <f>IF(AND(FIN_DATA!$BG114&gt;FIN_DATA!$BG113,FIN_DATA!$BC114&gt;FIN_DATA!$BC113),"LB",IF(AND(FIN_DATA!$BG114&lt;FIN_DATA!$BG113,FIN_DATA!$BC114&gt;FIN_DATA!$BC113),"SC",IF(AND(FIN_DATA!$BG114&gt;FIN_DATA!$BG113,FIN_DATA!$BC114&lt;FIN_DATA!$BC113),"SB",IF(AND(FIN_DATA!$BG114&lt;FIN_DATA!$BG113,FIN_DATA!$BC114&lt;FIN_DATA!$BC113),"LU",IF(FIN_DATA!$BC114&gt;FIN_DATA!$BC113,"PI",IF(FIN_DATA!$BC114&lt;FIN_DATA!$BC113,"PD","NL"))))))</f>
        <v>PD</v>
      </c>
      <c r="I222" s="10" t="str">
        <f>IF(AND(FIN_DATA!$BG115&gt;FIN_DATA!$BG114,FIN_DATA!$BC115&gt;FIN_DATA!$BC114),"LB",IF(AND(FIN_DATA!$BG115&lt;FIN_DATA!$BG114,FIN_DATA!$BC115&gt;FIN_DATA!$BC114),"SC",IF(AND(FIN_DATA!$BG115&gt;FIN_DATA!$BG114,FIN_DATA!$BC115&lt;FIN_DATA!$BC114),"SB",IF(AND(FIN_DATA!$BG115&lt;FIN_DATA!$BG114,FIN_DATA!$BC115&lt;FIN_DATA!$BC114),"LU",IF(FIN_DATA!$BC115&gt;FIN_DATA!$BC114,"PI",IF(FIN_DATA!$BC115&lt;FIN_DATA!$BC114,"PD","NL"))))))</f>
        <v>NL</v>
      </c>
      <c r="J222" s="10" t="str">
        <f>IF(AND(FIN_DATA!$BG116&gt;FIN_DATA!$BG115,FIN_DATA!$BC116&gt;FIN_DATA!$BC115),"LB",IF(AND(FIN_DATA!$BG116&lt;FIN_DATA!$BG115,FIN_DATA!$BC116&gt;FIN_DATA!$BC115),"SC",IF(AND(FIN_DATA!$BG116&gt;FIN_DATA!$BG115,FIN_DATA!$BC116&lt;FIN_DATA!$BC115),"SB",IF(AND(FIN_DATA!$BG116&lt;FIN_DATA!$BG115,FIN_DATA!$BC116&lt;FIN_DATA!$BC115),"LU",IF(FIN_DATA!$BC116&gt;FIN_DATA!$BC115,"PI",IF(FIN_DATA!$BC116&lt;FIN_DATA!$BC115,"PD","NL"))))))</f>
        <v>PD</v>
      </c>
      <c r="K222" s="10" t="str">
        <f>IF(AND(FIN_DATA!$BG117&gt;FIN_DATA!$BG116,FIN_DATA!$BC117&gt;FIN_DATA!$BC116),"LB",IF(AND(FIN_DATA!$BG117&lt;FIN_DATA!$BG116,FIN_DATA!$BC117&gt;FIN_DATA!$BC116),"SC",IF(AND(FIN_DATA!$BG117&gt;FIN_DATA!$BG116,FIN_DATA!$BC117&lt;FIN_DATA!$BC116),"SB",IF(AND(FIN_DATA!$BG117&lt;FIN_DATA!$BG116,FIN_DATA!$BC117&lt;FIN_DATA!$BC116),"LU",IF(FIN_DATA!$BC117&gt;FIN_DATA!$BC116,"PI",IF(FIN_DATA!$BC117&lt;FIN_DATA!$BC116,"PD","NL"))))))</f>
        <v>NL</v>
      </c>
      <c r="L222" s="10" t="str">
        <f>IF(AND(FIN_DATA!$BG118&gt;FIN_DATA!$BG117,FIN_DATA!$BC118&gt;FIN_DATA!$BC117),"LB",IF(AND(FIN_DATA!$BG118&lt;FIN_DATA!$BG117,FIN_DATA!$BC118&gt;FIN_DATA!$BC117),"SC",IF(AND(FIN_DATA!$BG118&gt;FIN_DATA!$BG117,FIN_DATA!$BC118&lt;FIN_DATA!$BC117),"SB",IF(AND(FIN_DATA!$BG118&lt;FIN_DATA!$BG117,FIN_DATA!$BC118&lt;FIN_DATA!$BC117),"LU",IF(FIN_DATA!$BC118&gt;FIN_DATA!$BC117,"PI",IF(FIN_DATA!$BC118&lt;FIN_DATA!$BC117,"PD","NL"))))))</f>
        <v>SC</v>
      </c>
      <c r="M222" s="10" t="str">
        <f>IF(AND(FIN_DATA!$BG119&gt;FIN_DATA!$BG118,FIN_DATA!$BC119&gt;FIN_DATA!$BC118),"LB",IF(AND(FIN_DATA!$BG119&lt;FIN_DATA!$BG118,FIN_DATA!$BC119&gt;FIN_DATA!$BC118),"SC",IF(AND(FIN_DATA!$BG119&gt;FIN_DATA!$BG118,FIN_DATA!$BC119&lt;FIN_DATA!$BC118),"SB",IF(AND(FIN_DATA!$BG119&lt;FIN_DATA!$BG118,FIN_DATA!$BC119&lt;FIN_DATA!$BC118),"LU",IF(FIN_DATA!$BC119&gt;FIN_DATA!$BC118,"PI",IF(FIN_DATA!$BC119&lt;FIN_DATA!$BC118,"PD","NL"))))))</f>
        <v>NL</v>
      </c>
      <c r="N222" s="10" t="str">
        <f>IF(AND(FIN_DATA!$BG120&gt;FIN_DATA!$BG119,FIN_DATA!$BC120&gt;FIN_DATA!$BC119),"LB",IF(AND(FIN_DATA!$BG120&lt;FIN_DATA!$BG119,FIN_DATA!$BC120&gt;FIN_DATA!$BC119),"SC",IF(AND(FIN_DATA!$BG120&gt;FIN_DATA!$BG119,FIN_DATA!$BC120&lt;FIN_DATA!$BC119),"SB",IF(AND(FIN_DATA!$BG120&lt;FIN_DATA!$BG119,FIN_DATA!$BC120&lt;FIN_DATA!$BC119),"LU",IF(FIN_DATA!$BC120&gt;FIN_DATA!$BC119,"PI",IF(FIN_DATA!$BC120&lt;FIN_DATA!$BC119,"PD","NL"))))))</f>
        <v>NL</v>
      </c>
      <c r="O222" s="10" t="str">
        <f>IF(AND(FIN_DATA!$BG121&gt;FIN_DATA!$BG120,FIN_DATA!$BC121&gt;FIN_DATA!$BC120),"LB",IF(AND(FIN_DATA!$BG121&lt;FIN_DATA!$BG120,FIN_DATA!$BC121&gt;FIN_DATA!$BC120),"SC",IF(AND(FIN_DATA!$BG121&gt;FIN_DATA!$BG120,FIN_DATA!$BC121&lt;FIN_DATA!$BC120),"SB",IF(AND(FIN_DATA!$BG121&lt;FIN_DATA!$BG120,FIN_DATA!$BC121&lt;FIN_DATA!$BC120),"LU",IF(FIN_DATA!$BC121&gt;FIN_DATA!$BC120,"PI",IF(FIN_DATA!$BC121&lt;FIN_DATA!$BC120,"PD","NL"))))))</f>
        <v>NL</v>
      </c>
      <c r="P222" s="10" t="str">
        <f>IF(AND(FIN_DATA!$BG122&gt;FIN_DATA!$BG121,FIN_DATA!$BC122&gt;FIN_DATA!$BC121),"LB",IF(AND(FIN_DATA!$BG122&lt;FIN_DATA!$BG121,FIN_DATA!$BC122&gt;FIN_DATA!$BC121),"SC",IF(AND(FIN_DATA!$BG122&gt;FIN_DATA!$BG121,FIN_DATA!$BC122&lt;FIN_DATA!$BC121),"SB",IF(AND(FIN_DATA!$BG122&lt;FIN_DATA!$BG121,FIN_DATA!$BC122&lt;FIN_DATA!$BC121),"LU",IF(FIN_DATA!$BC122&gt;FIN_DATA!$BC121,"PI",IF(FIN_DATA!$BC122&lt;FIN_DATA!$BC121,"PD","NL"))))))</f>
        <v>NL</v>
      </c>
      <c r="Q222" s="10" t="str">
        <f>IF(AND(FIN_DATA!$BG123&gt;FIN_DATA!$BG122,FIN_DATA!$BC123&gt;FIN_DATA!$BC122),"LB",IF(AND(FIN_DATA!$BG123&lt;FIN_DATA!$BG122,FIN_DATA!$BC123&gt;FIN_DATA!$BC122),"SC",IF(AND(FIN_DATA!$BG123&gt;FIN_DATA!$BG122,FIN_DATA!$BC123&lt;FIN_DATA!$BC122),"SB",IF(AND(FIN_DATA!$BG123&lt;FIN_DATA!$BG122,FIN_DATA!$BC123&lt;FIN_DATA!$BC122),"LU",IF(FIN_DATA!$BC123&gt;FIN_DATA!$BC122,"PI",IF(FIN_DATA!$BC123&lt;FIN_DATA!$BC122,"PD","NL"))))))</f>
        <v>NL</v>
      </c>
      <c r="R222" s="10" t="str">
        <f>IF(AND(FIN_DATA!$BG124&gt;FIN_DATA!$BG123,FIN_DATA!$BC124&gt;FIN_DATA!$BC123),"LB",IF(AND(FIN_DATA!$BG124&lt;FIN_DATA!$BG123,FIN_DATA!$BC124&gt;FIN_DATA!$BC123),"SC",IF(AND(FIN_DATA!$BG124&gt;FIN_DATA!$BG123,FIN_DATA!$BC124&lt;FIN_DATA!$BC123),"SB",IF(AND(FIN_DATA!$BG124&lt;FIN_DATA!$BG123,FIN_DATA!$BC124&lt;FIN_DATA!$BC123),"LU",IF(FIN_DATA!$BC124&gt;FIN_DATA!$BC123,"PI",IF(FIN_DATA!$BC124&lt;FIN_DATA!$BC123,"PD","NL"))))))</f>
        <v>NL</v>
      </c>
      <c r="S222" s="10" t="str">
        <f>IF(AND(FIN_DATA!$BG125&gt;FIN_DATA!$BG124,FIN_DATA!$BC125&gt;FIN_DATA!$BC124),"LB",IF(AND(FIN_DATA!$BG125&lt;FIN_DATA!$BG124,FIN_DATA!$BC125&gt;FIN_DATA!$BC124),"SC",IF(AND(FIN_DATA!$BG125&gt;FIN_DATA!$BG124,FIN_DATA!$BC125&lt;FIN_DATA!$BC124),"SB",IF(AND(FIN_DATA!$BG125&lt;FIN_DATA!$BG124,FIN_DATA!$BC125&lt;FIN_DATA!$BC124),"LU",IF(FIN_DATA!$BC125&gt;FIN_DATA!$BC124,"PI",IF(FIN_DATA!$BC125&lt;FIN_DATA!$BC124,"PD","NL"))))))</f>
        <v>NL</v>
      </c>
      <c r="T222" s="10" t="str">
        <f>IF(AND(FIN_DATA!$BG126&gt;FIN_DATA!$BG125,FIN_DATA!$BC126&gt;FIN_DATA!$BC125),"LB",IF(AND(FIN_DATA!$BG126&lt;FIN_DATA!$BG125,FIN_DATA!$BC126&gt;FIN_DATA!$BC125),"SC",IF(AND(FIN_DATA!$BG126&gt;FIN_DATA!$BG125,FIN_DATA!$BC126&lt;FIN_DATA!$BC125),"SB",IF(AND(FIN_DATA!$BG126&lt;FIN_DATA!$BG125,FIN_DATA!$BC126&lt;FIN_DATA!$BC125),"LU",IF(FIN_DATA!$BC126&gt;FIN_DATA!$BC125,"PI",IF(FIN_DATA!$BC126&lt;FIN_DATA!$BC125,"PD","NL"))))))</f>
        <v>LB</v>
      </c>
      <c r="U222" s="10" t="str">
        <f>IF(AND(FIN_DATA!$BG127&gt;FIN_DATA!$BG126,FIN_DATA!$BC127&gt;FIN_DATA!$BC126),"LB",IF(AND(FIN_DATA!$BG127&lt;FIN_DATA!$BG126,FIN_DATA!$BC127&gt;FIN_DATA!$BC126),"SC",IF(AND(FIN_DATA!$BG127&gt;FIN_DATA!$BG126,FIN_DATA!$BC127&lt;FIN_DATA!$BC126),"SB",IF(AND(FIN_DATA!$BG127&lt;FIN_DATA!$BG126,FIN_DATA!$BC127&lt;FIN_DATA!$BC126),"LU",IF(FIN_DATA!$BC127&gt;FIN_DATA!$BC126,"PI",IF(FIN_DATA!$BC127&lt;FIN_DATA!$BC126,"PD","NL"))))))</f>
        <v>SB</v>
      </c>
      <c r="V222" s="10" t="str">
        <f>IF(AND(FIN_DATA!$BG128&gt;FIN_DATA!$BG127,FIN_DATA!$BC128&gt;FIN_DATA!$BC127),"LB",IF(AND(FIN_DATA!$BG128&lt;FIN_DATA!$BG127,FIN_DATA!$BC128&gt;FIN_DATA!$BC127),"SC",IF(AND(FIN_DATA!$BG128&gt;FIN_DATA!$BG127,FIN_DATA!$BC128&lt;FIN_DATA!$BC127),"SB",IF(AND(FIN_DATA!$BG128&lt;FIN_DATA!$BG127,FIN_DATA!$BC128&lt;FIN_DATA!$BC127),"LU",IF(FIN_DATA!$BC128&gt;FIN_DATA!$BC127,"PI",IF(FIN_DATA!$BC128&lt;FIN_DATA!$BC127,"PD","NL"))))))</f>
        <v>NL</v>
      </c>
      <c r="W222" s="10" t="str">
        <f>IF(AND(FIN_DATA!$BG129&gt;FIN_DATA!$BG128,FIN_DATA!$BC129&gt;FIN_DATA!$BC128),"LB",IF(AND(FIN_DATA!$BG129&lt;FIN_DATA!$BG128,FIN_DATA!$BC129&gt;FIN_DATA!$BC128),"SC",IF(AND(FIN_DATA!$BG129&gt;FIN_DATA!$BG128,FIN_DATA!$BC129&lt;FIN_DATA!$BC128),"SB",IF(AND(FIN_DATA!$BG129&lt;FIN_DATA!$BG128,FIN_DATA!$BC129&lt;FIN_DATA!$BC128),"LU",IF(FIN_DATA!$BC129&gt;FIN_DATA!$BC128,"PI",IF(FIN_DATA!$BC129&lt;FIN_DATA!$BC128,"PD","NL"))))))</f>
        <v>NL</v>
      </c>
      <c r="X222" s="10" t="str">
        <f>IF(AND(FIN_DATA!$BG130&gt;FIN_DATA!$BG129,FIN_DATA!$BC130&gt;FIN_DATA!$BC129),"LB",IF(AND(FIN_DATA!$BG130&lt;FIN_DATA!$BG129,FIN_DATA!$BC130&gt;FIN_DATA!$BC129),"SC",IF(AND(FIN_DATA!$BG130&gt;FIN_DATA!$BG129,FIN_DATA!$BC130&lt;FIN_DATA!$BC129),"SB",IF(AND(FIN_DATA!$BG130&lt;FIN_DATA!$BG129,FIN_DATA!$BC130&lt;FIN_DATA!$BC129),"LU",IF(FIN_DATA!$BC130&gt;FIN_DATA!$BC129,"PI",IF(FIN_DATA!$BC130&lt;FIN_DATA!$BC129,"PD","NL"))))))</f>
        <v>PD</v>
      </c>
      <c r="Y222" s="10" t="str">
        <f>IF(AND(FIN_DATA!$BG131&gt;FIN_DATA!$BG130,FIN_DATA!$BC131&gt;FIN_DATA!$BC130),"LB",IF(AND(FIN_DATA!$BG131&lt;FIN_DATA!$BG130,FIN_DATA!$BC131&gt;FIN_DATA!$BC130),"SC",IF(AND(FIN_DATA!$BG131&gt;FIN_DATA!$BG130,FIN_DATA!$BC131&lt;FIN_DATA!$BC130),"SB",IF(AND(FIN_DATA!$BG131&lt;FIN_DATA!$BG130,FIN_DATA!$BC131&lt;FIN_DATA!$BC130),"LU",IF(FIN_DATA!$BC131&gt;FIN_DATA!$BC130,"PI",IF(FIN_DATA!$BC131&lt;FIN_DATA!$BC130,"PD","NL"))))))</f>
        <v>LB</v>
      </c>
      <c r="Z222" s="10" t="str">
        <f>IF(AND(FIN_DATA!$BG132&gt;FIN_DATA!$BG131,FIN_DATA!$BC132&gt;FIN_DATA!$BC131),"LB",IF(AND(FIN_DATA!$BG132&lt;FIN_DATA!$BG131,FIN_DATA!$BC132&gt;FIN_DATA!$BC131),"SC",IF(AND(FIN_DATA!$BG132&gt;FIN_DATA!$BG131,FIN_DATA!$BC132&lt;FIN_DATA!$BC131),"SB",IF(AND(FIN_DATA!$BG132&lt;FIN_DATA!$BG131,FIN_DATA!$BC132&lt;FIN_DATA!$BC131),"LU",IF(FIN_DATA!$BC132&gt;FIN_DATA!$BC131,"PI",IF(FIN_DATA!$BC132&lt;FIN_DATA!$BC131,"PD","NL"))))))</f>
        <v>SB</v>
      </c>
      <c r="AA222" s="10" t="str">
        <f>IF(AND(FIN_DATA!$BG133&gt;FIN_DATA!$BG132,FIN_DATA!$BC133&gt;FIN_DATA!$BC132),"LB",IF(AND(FIN_DATA!$BG133&lt;FIN_DATA!$BG132,FIN_DATA!$BC133&gt;FIN_DATA!$BC132),"SC",IF(AND(FIN_DATA!$BG133&gt;FIN_DATA!$BG132,FIN_DATA!$BC133&lt;FIN_DATA!$BC132),"SB",IF(AND(FIN_DATA!$BG133&lt;FIN_DATA!$BG132,FIN_DATA!$BC133&lt;FIN_DATA!$BC132),"LU",IF(FIN_DATA!$BC133&gt;FIN_DATA!$BC132,"PI",IF(FIN_DATA!$BC133&lt;FIN_DATA!$BC132,"PD","NL"))))))</f>
        <v>NL</v>
      </c>
      <c r="AB222" s="10" t="str">
        <f>IF(AND(FIN_DATA!$BG134&gt;FIN_DATA!$BG133,FIN_DATA!$BC134&gt;FIN_DATA!$BC133),"LB",IF(AND(FIN_DATA!$BG134&lt;FIN_DATA!$BG133,FIN_DATA!$BC134&gt;FIN_DATA!$BC133),"SC",IF(AND(FIN_DATA!$BG134&gt;FIN_DATA!$BG133,FIN_DATA!$BC134&lt;FIN_DATA!$BC133),"SB",IF(AND(FIN_DATA!$BG134&lt;FIN_DATA!$BG133,FIN_DATA!$BC134&lt;FIN_DATA!$BC133),"LU",IF(FIN_DATA!$BC134&gt;FIN_DATA!$BC133,"PI",IF(FIN_DATA!$BC134&lt;FIN_DATA!$BC133,"PD","NL"))))))</f>
        <v>NL</v>
      </c>
      <c r="AC222" s="10" t="str">
        <f>IF(AND(FIN_DATA!$BG135&gt;FIN_DATA!$BG134,FIN_DATA!$BC135&gt;FIN_DATA!$BC134),"LB",IF(AND(FIN_DATA!$BG135&lt;FIN_DATA!$BG134,FIN_DATA!$BC135&gt;FIN_DATA!$BC134),"SC",IF(AND(FIN_DATA!$BG135&gt;FIN_DATA!$BG134,FIN_DATA!$BC135&lt;FIN_DATA!$BC134),"SB",IF(AND(FIN_DATA!$BG135&lt;FIN_DATA!$BG134,FIN_DATA!$BC135&lt;FIN_DATA!$BC134),"LU",IF(FIN_DATA!$BC135&gt;FIN_DATA!$BC134,"PI",IF(FIN_DATA!$BC135&lt;FIN_DATA!$BC134,"PD","NL"))))))</f>
        <v>NL</v>
      </c>
      <c r="AD222" s="10" t="str">
        <f>IF(AND(FIN_DATA!$BG136&gt;FIN_DATA!$BG135,FIN_DATA!$BC136&gt;FIN_DATA!$BC135),"LB",IF(AND(FIN_DATA!$BG136&lt;FIN_DATA!$BG135,FIN_DATA!$BC136&gt;FIN_DATA!$BC135),"SC",IF(AND(FIN_DATA!$BG136&gt;FIN_DATA!$BG135,FIN_DATA!$BC136&lt;FIN_DATA!$BC135),"SB",IF(AND(FIN_DATA!$BG136&lt;FIN_DATA!$BG135,FIN_DATA!$BC136&lt;FIN_DATA!$BC135),"LU",IF(FIN_DATA!$BC136&gt;FIN_DATA!$BC135,"PI",IF(FIN_DATA!$BC136&lt;FIN_DATA!$BC135,"PD","NL"))))))</f>
        <v>SB</v>
      </c>
      <c r="AE222" s="10" t="str">
        <f>IF(AND(FIN_DATA!$BG137&gt;FIN_DATA!$BG136,FIN_DATA!$BC137&gt;FIN_DATA!$BC136),"LB",IF(AND(FIN_DATA!$BG137&lt;FIN_DATA!$BG136,FIN_DATA!$BC137&gt;FIN_DATA!$BC136),"SC",IF(AND(FIN_DATA!$BG137&gt;FIN_DATA!$BG136,FIN_DATA!$BC137&lt;FIN_DATA!$BC136),"SB",IF(AND(FIN_DATA!$BG137&lt;FIN_DATA!$BG136,FIN_DATA!$BC137&lt;FIN_DATA!$BC136),"LU",IF(FIN_DATA!$BC137&gt;FIN_DATA!$BC136,"PI",IF(FIN_DATA!$BC137&lt;FIN_DATA!$BC136,"PD","NL"))))))</f>
        <v>NL</v>
      </c>
      <c r="AF222" s="10" t="str">
        <f>IF(AND(FIN_DATA!$BG138&gt;FIN_DATA!$BG137,FIN_DATA!$BC138&gt;FIN_DATA!$BC137),"LB",IF(AND(FIN_DATA!$BG138&lt;FIN_DATA!$BG137,FIN_DATA!$BC138&gt;FIN_DATA!$BC137),"SC",IF(AND(FIN_DATA!$BG138&gt;FIN_DATA!$BG137,FIN_DATA!$BC138&lt;FIN_DATA!$BC137),"SB",IF(AND(FIN_DATA!$BG138&lt;FIN_DATA!$BG137,FIN_DATA!$BC138&lt;FIN_DATA!$BC137),"LU",IF(FIN_DATA!$BC138&gt;FIN_DATA!$BC137,"PI",IF(FIN_DATA!$BC138&lt;FIN_DATA!$BC137,"PD","NL"))))))</f>
        <v>NL</v>
      </c>
      <c r="AG222" s="10" t="str">
        <f>IF(AND(FIN_DATA!$BG139&gt;FIN_DATA!$BG138,FIN_DATA!$BC139&gt;FIN_DATA!$BC138),"LB",IF(AND(FIN_DATA!$BG139&lt;FIN_DATA!$BG138,FIN_DATA!$BC139&gt;FIN_DATA!$BC138),"SC",IF(AND(FIN_DATA!$BG139&gt;FIN_DATA!$BG138,FIN_DATA!$BC139&lt;FIN_DATA!$BC138),"SB",IF(AND(FIN_DATA!$BG139&lt;FIN_DATA!$BG138,FIN_DATA!$BC139&lt;FIN_DATA!$BC138),"LU",IF(FIN_DATA!$BC139&gt;FIN_DATA!$BC138,"PI",IF(FIN_DATA!$BC139&lt;FIN_DATA!$BC138,"PD","NL"))))))</f>
        <v>SB</v>
      </c>
      <c r="AH222" s="10" t="str">
        <f>IF(AND(FIN_DATA!$BG140&gt;FIN_DATA!$BG139,FIN_DATA!$BC140&gt;FIN_DATA!$BC139),"LB",IF(AND(FIN_DATA!$BG140&lt;FIN_DATA!$BG139,FIN_DATA!$BC140&gt;FIN_DATA!$BC139),"SC",IF(AND(FIN_DATA!$BG140&gt;FIN_DATA!$BG139,FIN_DATA!$BC140&lt;FIN_DATA!$BC139),"SB",IF(AND(FIN_DATA!$BG140&lt;FIN_DATA!$BG139,FIN_DATA!$BC140&lt;FIN_DATA!$BC139),"LU",IF(FIN_DATA!$BC140&gt;FIN_DATA!$BC139,"PI",IF(FIN_DATA!$BC140&lt;FIN_DATA!$BC139,"PD","NL"))))))</f>
        <v>NL</v>
      </c>
      <c r="AI222" s="10" t="str">
        <f>IF(AND(FIN_DATA!$BG141&gt;FIN_DATA!$BG140,FIN_DATA!$BC141&gt;FIN_DATA!$BC140),"LB",IF(AND(FIN_DATA!$BG141&lt;FIN_DATA!$BG140,FIN_DATA!$BC141&gt;FIN_DATA!$BC140),"SC",IF(AND(FIN_DATA!$BG141&gt;FIN_DATA!$BG140,FIN_DATA!$BC141&lt;FIN_DATA!$BC140),"SB",IF(AND(FIN_DATA!$BG141&lt;FIN_DATA!$BG140,FIN_DATA!$BC141&lt;FIN_DATA!$BC140),"LU",IF(FIN_DATA!$BC141&gt;FIN_DATA!$BC140,"PI",IF(FIN_DATA!$BC141&lt;FIN_DATA!$BC140,"PD","NL"))))))</f>
        <v>PI</v>
      </c>
      <c r="AJ222" s="10" t="str">
        <f>IF(AND(FIN_DATA!$BG142&gt;FIN_DATA!$BG141,FIN_DATA!$BC142&gt;FIN_DATA!$BC141),"LB",IF(AND(FIN_DATA!$BG142&lt;FIN_DATA!$BG141,FIN_DATA!$BC142&gt;FIN_DATA!$BC141),"SC",IF(AND(FIN_DATA!$BG142&gt;FIN_DATA!$BG141,FIN_DATA!$BC142&lt;FIN_DATA!$BC141),"SB",IF(AND(FIN_DATA!$BG142&lt;FIN_DATA!$BG141,FIN_DATA!$BC142&lt;FIN_DATA!$BC141),"LU",IF(FIN_DATA!$BC142&gt;FIN_DATA!$BC141,"PI",IF(FIN_DATA!$BC142&lt;FIN_DATA!$BC141,"PD","NL"))))))</f>
        <v>NL</v>
      </c>
      <c r="AK222" s="10" t="str">
        <f>IF(AND(FIN_DATA!$BG143&gt;FIN_DATA!$BG142,FIN_DATA!$BC143&gt;FIN_DATA!$BC142),"LB",IF(AND(FIN_DATA!$BG143&lt;FIN_DATA!$BG142,FIN_DATA!$BC143&gt;FIN_DATA!$BC142),"SC",IF(AND(FIN_DATA!$BG143&gt;FIN_DATA!$BG142,FIN_DATA!$BC143&lt;FIN_DATA!$BC142),"SB",IF(AND(FIN_DATA!$BG143&lt;FIN_DATA!$BG142,FIN_DATA!$BC143&lt;FIN_DATA!$BC142),"LU",IF(FIN_DATA!$BC143&gt;FIN_DATA!$BC142,"PI",IF(FIN_DATA!$BC143&lt;FIN_DATA!$BC142,"PD","NL"))))))</f>
        <v>NL</v>
      </c>
      <c r="AL222" s="10" t="str">
        <f>IF(AND(FIN_DATA!$BG144&gt;FIN_DATA!$BG143,FIN_DATA!$BC144&gt;FIN_DATA!$BC143),"LB",IF(AND(FIN_DATA!$BG144&lt;FIN_DATA!$BG143,FIN_DATA!$BC144&gt;FIN_DATA!$BC143),"SC",IF(AND(FIN_DATA!$BG144&gt;FIN_DATA!$BG143,FIN_DATA!$BC144&lt;FIN_DATA!$BC143),"SB",IF(AND(FIN_DATA!$BG144&lt;FIN_DATA!$BG143,FIN_DATA!$BC144&lt;FIN_DATA!$BC143),"LU",IF(FIN_DATA!$BC144&gt;FIN_DATA!$BC143,"PI",IF(FIN_DATA!$BC144&lt;FIN_DATA!$BC143,"PD","NL"))))))</f>
        <v>NL</v>
      </c>
      <c r="AM222" s="10" t="str">
        <f>IF(AND(FIN_DATA!$BG145&gt;FIN_DATA!$BG144,FIN_DATA!$BC145&gt;FIN_DATA!$BC144),"LB",IF(AND(FIN_DATA!$BG145&lt;FIN_DATA!$BG144,FIN_DATA!$BC145&gt;FIN_DATA!$BC144),"SC",IF(AND(FIN_DATA!$BG145&gt;FIN_DATA!$BG144,FIN_DATA!$BC145&lt;FIN_DATA!$BC144),"SB",IF(AND(FIN_DATA!$BG145&lt;FIN_DATA!$BG144,FIN_DATA!$BC145&lt;FIN_DATA!$BC144),"LU",IF(FIN_DATA!$BC145&gt;FIN_DATA!$BC144,"PI",IF(FIN_DATA!$BC145&lt;FIN_DATA!$BC144,"PD","NL"))))))</f>
        <v>PI</v>
      </c>
      <c r="AN222" s="10" t="str">
        <f>IF(AND(FIN_DATA!$BG146&gt;FIN_DATA!$BG145,FIN_DATA!$BC146&gt;FIN_DATA!$BC145),"LB",IF(AND(FIN_DATA!$BG146&lt;FIN_DATA!$BG145,FIN_DATA!$BC146&gt;FIN_DATA!$BC145),"SC",IF(AND(FIN_DATA!$BG146&gt;FIN_DATA!$BG145,FIN_DATA!$BC146&lt;FIN_DATA!$BC145),"SB",IF(AND(FIN_DATA!$BG146&lt;FIN_DATA!$BG145,FIN_DATA!$BC146&lt;FIN_DATA!$BC145),"LU",IF(FIN_DATA!$BC146&gt;FIN_DATA!$BC145,"PI",IF(FIN_DATA!$BC146&lt;FIN_DATA!$BC145,"PD","NL"))))))</f>
        <v>PI</v>
      </c>
      <c r="AO222" s="10" t="str">
        <f>IF(AND(FIN_DATA!$BG147&gt;FIN_DATA!$BG146,FIN_DATA!$BC147&gt;FIN_DATA!$BC146),"LB",IF(AND(FIN_DATA!$BG147&lt;FIN_DATA!$BG146,FIN_DATA!$BC147&gt;FIN_DATA!$BC146),"SC",IF(AND(FIN_DATA!$BG147&gt;FIN_DATA!$BG146,FIN_DATA!$BC147&lt;FIN_DATA!$BC146),"SB",IF(AND(FIN_DATA!$BG147&lt;FIN_DATA!$BG146,FIN_DATA!$BC147&lt;FIN_DATA!$BC146),"LU",IF(FIN_DATA!$BC147&gt;FIN_DATA!$BC146,"PI",IF(FIN_DATA!$BC147&lt;FIN_DATA!$BC146,"PD","NL"))))))</f>
        <v>NL</v>
      </c>
      <c r="AP222" s="10" t="str">
        <f>IF(AND(FIN_DATA!$BG148&gt;FIN_DATA!$BG147,FIN_DATA!$BC148&gt;FIN_DATA!$BC147),"LB",IF(AND(FIN_DATA!$BG148&lt;FIN_DATA!$BG147,FIN_DATA!$BC148&gt;FIN_DATA!$BC147),"SC",IF(AND(FIN_DATA!$BG148&gt;FIN_DATA!$BG147,FIN_DATA!$BC148&lt;FIN_DATA!$BC147),"SB",IF(AND(FIN_DATA!$BG148&lt;FIN_DATA!$BG147,FIN_DATA!$BC148&lt;FIN_DATA!$BC147),"LU",IF(FIN_DATA!$BC148&gt;FIN_DATA!$BC147,"PI",IF(FIN_DATA!$BC148&lt;FIN_DATA!$BC147,"PD","NL"))))))</f>
        <v>PI</v>
      </c>
      <c r="AQ222" s="10" t="str">
        <f>IF(AND(FIN_DATA!$BG149&gt;FIN_DATA!$BG148,FIN_DATA!$BC149&gt;FIN_DATA!$BC148),"LB",IF(AND(FIN_DATA!$BG149&lt;FIN_DATA!$BG148,FIN_DATA!$BC149&gt;FIN_DATA!$BC148),"SC",IF(AND(FIN_DATA!$BG149&gt;FIN_DATA!$BG148,FIN_DATA!$BC149&lt;FIN_DATA!$BC148),"SB",IF(AND(FIN_DATA!$BG149&lt;FIN_DATA!$BG148,FIN_DATA!$BC149&lt;FIN_DATA!$BC148),"LU",IF(FIN_DATA!$BC149&gt;FIN_DATA!$BC148,"PI",IF(FIN_DATA!$BC149&lt;FIN_DATA!$BC148,"PD","NL"))))))</f>
        <v>LB</v>
      </c>
      <c r="AR222" s="10" t="str">
        <f>IF(AND(FIN_DATA!$BG150&gt;FIN_DATA!$BG149,FIN_DATA!$BC150&gt;FIN_DATA!$BC149),"LB",IF(AND(FIN_DATA!$BG150&lt;FIN_DATA!$BG149,FIN_DATA!$BC150&gt;FIN_DATA!$BC149),"SC",IF(AND(FIN_DATA!$BG150&gt;FIN_DATA!$BG149,FIN_DATA!$BC150&lt;FIN_DATA!$BC149),"SB",IF(AND(FIN_DATA!$BG150&lt;FIN_DATA!$BG149,FIN_DATA!$BC150&lt;FIN_DATA!$BC149),"LU",IF(FIN_DATA!$BC150&gt;FIN_DATA!$BC149,"PI",IF(FIN_DATA!$BC150&lt;FIN_DATA!$BC149,"PD","NL"))))))</f>
        <v>PI</v>
      </c>
      <c r="AS222" s="10" t="str">
        <f>IF(AND(FIN_DATA!$BG151&gt;FIN_DATA!$BG150,FIN_DATA!$BC151&gt;FIN_DATA!$BC150),"LB",IF(AND(FIN_DATA!$BG151&lt;FIN_DATA!$BG150,FIN_DATA!$BC151&gt;FIN_DATA!$BC150),"SC",IF(AND(FIN_DATA!$BG151&gt;FIN_DATA!$BG150,FIN_DATA!$BC151&lt;FIN_DATA!$BC150),"SB",IF(AND(FIN_DATA!$BG151&lt;FIN_DATA!$BG150,FIN_DATA!$BC151&lt;FIN_DATA!$BC150),"LU",IF(FIN_DATA!$BC151&gt;FIN_DATA!$BC150,"PI",IF(FIN_DATA!$BC151&lt;FIN_DATA!$BC150,"PD","NL"))))))</f>
        <v>NL</v>
      </c>
      <c r="AT222" s="10" t="str">
        <f>IF(AND(FIN_DATA!$BG152&gt;FIN_DATA!$BG151,FIN_DATA!$BC152&gt;FIN_DATA!$BC151),"LB",IF(AND(FIN_DATA!$BG152&lt;FIN_DATA!$BG151,FIN_DATA!$BC152&gt;FIN_DATA!$BC151),"SC",IF(AND(FIN_DATA!$BG152&gt;FIN_DATA!$BG151,FIN_DATA!$BC152&lt;FIN_DATA!$BC151),"SB",IF(AND(FIN_DATA!$BG152&lt;FIN_DATA!$BG151,FIN_DATA!$BC152&lt;FIN_DATA!$BC151),"LU",IF(FIN_DATA!$BC152&gt;FIN_DATA!$BC151,"PI",IF(FIN_DATA!$BC152&lt;FIN_DATA!$BC151,"PD","NL"))))))</f>
        <v>PD</v>
      </c>
      <c r="AU222" s="10" t="str">
        <f>IF(AND(FIN_DATA!$BG153&gt;FIN_DATA!$BG152,FIN_DATA!$BC153&gt;FIN_DATA!$BC152),"LB",IF(AND(FIN_DATA!$BG153&lt;FIN_DATA!$BG152,FIN_DATA!$BC153&gt;FIN_DATA!$BC152),"SC",IF(AND(FIN_DATA!$BG153&gt;FIN_DATA!$BG152,FIN_DATA!$BC153&lt;FIN_DATA!$BC152),"SB",IF(AND(FIN_DATA!$BG153&lt;FIN_DATA!$BG152,FIN_DATA!$BC153&lt;FIN_DATA!$BC152),"LU",IF(FIN_DATA!$BC153&gt;FIN_DATA!$BC152,"PI",IF(FIN_DATA!$BC153&lt;FIN_DATA!$BC152,"PD","NL"))))))</f>
        <v>LU</v>
      </c>
      <c r="AV222" s="10" t="str">
        <f>IF(AND(FIN_DATA!$BG154&gt;FIN_DATA!$BG153,FIN_DATA!$BC154&gt;FIN_DATA!$BC153),"LB",IF(AND(FIN_DATA!$BG154&lt;FIN_DATA!$BG153,FIN_DATA!$BC154&gt;FIN_DATA!$BC153),"SC",IF(AND(FIN_DATA!$BG154&gt;FIN_DATA!$BG153,FIN_DATA!$BC154&lt;FIN_DATA!$BC153),"SB",IF(AND(FIN_DATA!$BG154&lt;FIN_DATA!$BG153,FIN_DATA!$BC154&lt;FIN_DATA!$BC153),"LU",IF(FIN_DATA!$BC154&gt;FIN_DATA!$BC153,"PI",IF(FIN_DATA!$BC154&lt;FIN_DATA!$BC153,"PD","NL"))))))</f>
        <v>PI</v>
      </c>
      <c r="AW222" s="10" t="str">
        <f>IF(AND(FIN_DATA!$BG155&gt;FIN_DATA!$BG154,FIN_DATA!$BC155&gt;FIN_DATA!$BC154),"LB",IF(AND(FIN_DATA!$BG155&lt;FIN_DATA!$BG154,FIN_DATA!$BC155&gt;FIN_DATA!$BC154),"SC",IF(AND(FIN_DATA!$BG155&gt;FIN_DATA!$BG154,FIN_DATA!$BC155&lt;FIN_DATA!$BC154),"SB",IF(AND(FIN_DATA!$BG155&lt;FIN_DATA!$BG154,FIN_DATA!$BC155&lt;FIN_DATA!$BC154),"LU",IF(FIN_DATA!$BC155&gt;FIN_DATA!$BC154,"PI",IF(FIN_DATA!$BC155&lt;FIN_DATA!$BC154,"PD","NL"))))))</f>
        <v>NL</v>
      </c>
      <c r="AX222" s="10" t="str">
        <f>IF(AND(FIN_DATA!$BG156&gt;FIN_DATA!$BG155,FIN_DATA!$BC156&gt;FIN_DATA!$BC155),"LB",IF(AND(FIN_DATA!$BG156&lt;FIN_DATA!$BG155,FIN_DATA!$BC156&gt;FIN_DATA!$BC155),"SC",IF(AND(FIN_DATA!$BG156&gt;FIN_DATA!$BG155,FIN_DATA!$BC156&lt;FIN_DATA!$BC155),"SB",IF(AND(FIN_DATA!$BG156&lt;FIN_DATA!$BG155,FIN_DATA!$BC156&lt;FIN_DATA!$BC155),"LU",IF(FIN_DATA!$BC156&gt;FIN_DATA!$BC155,"PI",IF(FIN_DATA!$BC156&lt;FIN_DATA!$BC155,"PD","NL"))))))</f>
        <v>NL</v>
      </c>
      <c r="AY222" s="10" t="str">
        <f>IF(AND(FIN_DATA!$BG157&gt;FIN_DATA!$BG156,FIN_DATA!$BC157&gt;FIN_DATA!$BC156),"LB",IF(AND(FIN_DATA!$BG157&lt;FIN_DATA!$BG156,FIN_DATA!$BC157&gt;FIN_DATA!$BC156),"SC",IF(AND(FIN_DATA!$BG157&gt;FIN_DATA!$BG156,FIN_DATA!$BC157&lt;FIN_DATA!$BC156),"SB",IF(AND(FIN_DATA!$BG157&lt;FIN_DATA!$BG156,FIN_DATA!$BC157&lt;FIN_DATA!$BC156),"LU",IF(FIN_DATA!$BC157&gt;FIN_DATA!$BC156,"PI",IF(FIN_DATA!$BC157&lt;FIN_DATA!$BC156,"PD","NL"))))))</f>
        <v>NL</v>
      </c>
      <c r="AZ222" s="10" t="str">
        <f>IF(AND(FIN_DATA!$BG158&gt;FIN_DATA!$BG157,FIN_DATA!$BC158&gt;FIN_DATA!$BC157),"LB",IF(AND(FIN_DATA!$BG158&lt;FIN_DATA!$BG157,FIN_DATA!$BC158&gt;FIN_DATA!$BC157),"SC",IF(AND(FIN_DATA!$BG158&gt;FIN_DATA!$BG157,FIN_DATA!$BC158&lt;FIN_DATA!$BC157),"SB",IF(AND(FIN_DATA!$BG158&lt;FIN_DATA!$BG157,FIN_DATA!$BC158&lt;FIN_DATA!$BC157),"LU",IF(FIN_DATA!$BC158&gt;FIN_DATA!$BC157,"PI",IF(FIN_DATA!$BC158&lt;FIN_DATA!$BC157,"PD","NL"))))))</f>
        <v>NL</v>
      </c>
      <c r="BA222" s="10" t="str">
        <f>IF(AND(FIN_DATA!$BG159&gt;FIN_DATA!$BG158,FIN_DATA!$BC159&gt;FIN_DATA!$BC158),"LB",IF(AND(FIN_DATA!$BG159&lt;FIN_DATA!$BG158,FIN_DATA!$BC159&gt;FIN_DATA!$BC158),"SC",IF(AND(FIN_DATA!$BG159&gt;FIN_DATA!$BG158,FIN_DATA!$BC159&lt;FIN_DATA!$BC158),"SB",IF(AND(FIN_DATA!$BG159&lt;FIN_DATA!$BG158,FIN_DATA!$BC159&lt;FIN_DATA!$BC158),"LU",IF(FIN_DATA!$BC159&gt;FIN_DATA!$BC158,"PI",IF(FIN_DATA!$BC159&lt;FIN_DATA!$BC158,"PD","NL"))))))</f>
        <v>SB</v>
      </c>
      <c r="BB222" s="10" t="str">
        <f>IF(AND(FIN_DATA!$BG160&gt;FIN_DATA!$BG159,FIN_DATA!$BC160&gt;FIN_DATA!$BC159),"LB",IF(AND(FIN_DATA!$BG160&lt;FIN_DATA!$BG159,FIN_DATA!$BC160&gt;FIN_DATA!$BC159),"SC",IF(AND(FIN_DATA!$BG160&gt;FIN_DATA!$BG159,FIN_DATA!$BC160&lt;FIN_DATA!$BC159),"SB",IF(AND(FIN_DATA!$BG160&lt;FIN_DATA!$BG159,FIN_DATA!$BC160&lt;FIN_DATA!$BC159),"LU",IF(FIN_DATA!$BC160&gt;FIN_DATA!$BC159,"PI",IF(FIN_DATA!$BC160&lt;FIN_DATA!$BC159,"PD","NL"))))))</f>
        <v>SB</v>
      </c>
      <c r="BC222" s="10" t="str">
        <f>IF(AND(FIN_DATA!$BG161&gt;FIN_DATA!$BG160,FIN_DATA!$BC161&gt;FIN_DATA!$BC160),"LB",IF(AND(FIN_DATA!$BG161&lt;FIN_DATA!$BG160,FIN_DATA!$BC161&gt;FIN_DATA!$BC160),"SC",IF(AND(FIN_DATA!$BG161&gt;FIN_DATA!$BG160,FIN_DATA!$BC161&lt;FIN_DATA!$BC160),"SB",IF(AND(FIN_DATA!$BG161&lt;FIN_DATA!$BG160,FIN_DATA!$BC161&lt;FIN_DATA!$BC160),"LU",IF(FIN_DATA!$BC161&gt;FIN_DATA!$BC160,"PI",IF(FIN_DATA!$BC161&lt;FIN_DATA!$BC160,"PD","NL"))))))</f>
        <v>NL</v>
      </c>
      <c r="BD222" s="10" t="str">
        <f>IF(AND(FIN_DATA!$BG162&gt;FIN_DATA!$BG161,FIN_DATA!$BC162&gt;FIN_DATA!$BC161),"LB",IF(AND(FIN_DATA!$BG162&lt;FIN_DATA!$BG161,FIN_DATA!$BC162&gt;FIN_DATA!$BC161),"SC",IF(AND(FIN_DATA!$BG162&gt;FIN_DATA!$BG161,FIN_DATA!$BC162&lt;FIN_DATA!$BC161),"SB",IF(AND(FIN_DATA!$BG162&lt;FIN_DATA!$BG161,FIN_DATA!$BC162&lt;FIN_DATA!$BC161),"LU",IF(FIN_DATA!$BC162&gt;FIN_DATA!$BC161,"PI",IF(FIN_DATA!$BC162&lt;FIN_DATA!$BC161,"PD","NL"))))))</f>
        <v>NL</v>
      </c>
      <c r="BE222" s="10" t="str">
        <f>IF(AND(FIN_DATA!$BG163&gt;FIN_DATA!$BG162,FIN_DATA!$BC163&gt;FIN_DATA!$BC162),"LB",IF(AND(FIN_DATA!$BG163&lt;FIN_DATA!$BG162,FIN_DATA!$BC163&gt;FIN_DATA!$BC162),"SC",IF(AND(FIN_DATA!$BG163&gt;FIN_DATA!$BG162,FIN_DATA!$BC163&lt;FIN_DATA!$BC162),"SB",IF(AND(FIN_DATA!$BG163&lt;FIN_DATA!$BG162,FIN_DATA!$BC163&lt;FIN_DATA!$BC162),"LU",IF(FIN_DATA!$BC163&gt;FIN_DATA!$BC162,"PI",IF(FIN_DATA!$BC163&lt;FIN_DATA!$BC162,"PD","NL"))))))</f>
        <v>PD</v>
      </c>
      <c r="BF222" s="10" t="str">
        <f>IF(AND(FIN_DATA!$BG164&gt;FIN_DATA!$BG163,FIN_DATA!$BC164&gt;FIN_DATA!$BC163),"LB",IF(AND(FIN_DATA!$BG164&lt;FIN_DATA!$BG163,FIN_DATA!$BC164&gt;FIN_DATA!$BC163),"SC",IF(AND(FIN_DATA!$BG164&gt;FIN_DATA!$BG163,FIN_DATA!$BC164&lt;FIN_DATA!$BC163),"SB",IF(AND(FIN_DATA!$BG164&lt;FIN_DATA!$BG163,FIN_DATA!$BC164&lt;FIN_DATA!$BC163),"LU",IF(FIN_DATA!$BC164&gt;FIN_DATA!$BC163,"PI",IF(FIN_DATA!$BC164&lt;FIN_DATA!$BC163,"PD","NL"))))))</f>
        <v>SB</v>
      </c>
      <c r="BG222" s="10" t="str">
        <f>IF(AND(FIN_DATA!$BG165&gt;FIN_DATA!$BG164,FIN_DATA!$BC165&gt;FIN_DATA!$BC164),"LB",IF(AND(FIN_DATA!$BG165&lt;FIN_DATA!$BG164,FIN_DATA!$BC165&gt;FIN_DATA!$BC164),"SC",IF(AND(FIN_DATA!$BG165&gt;FIN_DATA!$BG164,FIN_DATA!$BC165&lt;FIN_DATA!$BC164),"SB",IF(AND(FIN_DATA!$BG165&lt;FIN_DATA!$BG164,FIN_DATA!$BC165&lt;FIN_DATA!$BC164),"LU",IF(FIN_DATA!$BC165&gt;FIN_DATA!$BC164,"PI",IF(FIN_DATA!$BC165&lt;FIN_DATA!$BC164,"PD","NL"))))))</f>
        <v>SC</v>
      </c>
      <c r="BH222" s="10" t="str">
        <f>IF(AND(FIN_DATA!$BG166&gt;FIN_DATA!$BG165,FIN_DATA!$BC166&gt;FIN_DATA!$BC165),"LB",IF(AND(FIN_DATA!$BG166&lt;FIN_DATA!$BG165,FIN_DATA!$BC166&gt;FIN_DATA!$BC165),"SC",IF(AND(FIN_DATA!$BG166&gt;FIN_DATA!$BG165,FIN_DATA!$BC166&lt;FIN_DATA!$BC165),"SB",IF(AND(FIN_DATA!$BG166&lt;FIN_DATA!$BG165,FIN_DATA!$BC166&lt;FIN_DATA!$BC165),"LU",IF(FIN_DATA!$BC166&gt;FIN_DATA!$BC165,"PI",IF(FIN_DATA!$BC166&lt;FIN_DATA!$BC165,"PD","NL"))))))</f>
        <v>NL</v>
      </c>
      <c r="BI222" s="10" t="str">
        <f>IF(AND(FIN_DATA!$BG167&gt;FIN_DATA!$BG166,FIN_DATA!$BC167&gt;FIN_DATA!$BC166),"LB",IF(AND(FIN_DATA!$BG167&lt;FIN_DATA!$BG166,FIN_DATA!$BC167&gt;FIN_DATA!$BC166),"SC",IF(AND(FIN_DATA!$BG167&gt;FIN_DATA!$BG166,FIN_DATA!$BC167&lt;FIN_DATA!$BC166),"SB",IF(AND(FIN_DATA!$BG167&lt;FIN_DATA!$BG166,FIN_DATA!$BC167&lt;FIN_DATA!$BC166),"LU",IF(FIN_DATA!$BC167&gt;FIN_DATA!$BC166,"PI",IF(FIN_DATA!$BC167&lt;FIN_DATA!$BC166,"PD","NL"))))))</f>
        <v>PI</v>
      </c>
      <c r="BJ222" s="10" t="str">
        <f>IF(AND(FIN_DATA!$BG168&gt;FIN_DATA!$BG167,FIN_DATA!$BC168&gt;FIN_DATA!$BC167),"LB",IF(AND(FIN_DATA!$BG168&lt;FIN_DATA!$BG167,FIN_DATA!$BC168&gt;FIN_DATA!$BC167),"SC",IF(AND(FIN_DATA!$BG168&gt;FIN_DATA!$BG167,FIN_DATA!$BC168&lt;FIN_DATA!$BC167),"SB",IF(AND(FIN_DATA!$BG168&lt;FIN_DATA!$BG167,FIN_DATA!$BC168&lt;FIN_DATA!$BC167),"LU",IF(FIN_DATA!$BC168&gt;FIN_DATA!$BC167,"PI",IF(FIN_DATA!$BC168&lt;FIN_DATA!$BC167,"PD","NL"))))))</f>
        <v>NL</v>
      </c>
      <c r="BK222" s="10" t="str">
        <f>IF(AND(FIN_DATA!$BG169&gt;FIN_DATA!$BG168,FIN_DATA!$BC169&gt;FIN_DATA!$BC168),"LB",IF(AND(FIN_DATA!$BG169&lt;FIN_DATA!$BG168,FIN_DATA!$BC169&gt;FIN_DATA!$BC168),"SC",IF(AND(FIN_DATA!$BG169&gt;FIN_DATA!$BG168,FIN_DATA!$BC169&lt;FIN_DATA!$BC168),"SB",IF(AND(FIN_DATA!$BG169&lt;FIN_DATA!$BG168,FIN_DATA!$BC169&lt;FIN_DATA!$BC168),"LU",IF(FIN_DATA!$BC169&gt;FIN_DATA!$BC168,"PI",IF(FIN_DATA!$BC169&lt;FIN_DATA!$BC168,"PD","NL"))))))</f>
        <v>PI</v>
      </c>
      <c r="BL222" s="10" t="str">
        <f>IF(AND(FIN_DATA!$BG170&gt;FIN_DATA!$BG169,FIN_DATA!$BC170&gt;FIN_DATA!$BC169),"LB",IF(AND(FIN_DATA!$BG170&lt;FIN_DATA!$BG169,FIN_DATA!$BC170&gt;FIN_DATA!$BC169),"SC",IF(AND(FIN_DATA!$BG170&gt;FIN_DATA!$BG169,FIN_DATA!$BC170&lt;FIN_DATA!$BC169),"SB",IF(AND(FIN_DATA!$BG170&lt;FIN_DATA!$BG169,FIN_DATA!$BC170&lt;FIN_DATA!$BC169),"LU",IF(FIN_DATA!$BC170&gt;FIN_DATA!$BC169,"PI",IF(FIN_DATA!$BC170&lt;FIN_DATA!$BC169,"PD","NL"))))))</f>
        <v>SB</v>
      </c>
      <c r="BM222" s="10" t="str">
        <f>IF(AND(FIN_DATA!$BG171&gt;FIN_DATA!$BG170,FIN_DATA!$BC171&gt;FIN_DATA!$BC170),"LB",IF(AND(FIN_DATA!$BG171&lt;FIN_DATA!$BG170,FIN_DATA!$BC171&gt;FIN_DATA!$BC170),"SC",IF(AND(FIN_DATA!$BG171&gt;FIN_DATA!$BG170,FIN_DATA!$BC171&lt;FIN_DATA!$BC170),"SB",IF(AND(FIN_DATA!$BG171&lt;FIN_DATA!$BG170,FIN_DATA!$BC171&lt;FIN_DATA!$BC170),"LU",IF(FIN_DATA!$BC171&gt;FIN_DATA!$BC170,"PI",IF(FIN_DATA!$BC171&lt;FIN_DATA!$BC170,"PD","NL"))))))</f>
        <v>LB</v>
      </c>
      <c r="BN222" s="10" t="str">
        <f>IF(AND(FIN_DATA!$BG172&gt;FIN_DATA!$BG171,FIN_DATA!$BC172&gt;FIN_DATA!$BC171),"LB",IF(AND(FIN_DATA!$BG172&lt;FIN_DATA!$BG171,FIN_DATA!$BC172&gt;FIN_DATA!$BC171),"SC",IF(AND(FIN_DATA!$BG172&gt;FIN_DATA!$BG171,FIN_DATA!$BC172&lt;FIN_DATA!$BC171),"SB",IF(AND(FIN_DATA!$BG172&lt;FIN_DATA!$BG171,FIN_DATA!$BC172&lt;FIN_DATA!$BC171),"LU",IF(FIN_DATA!$BC172&gt;FIN_DATA!$BC171,"PI",IF(FIN_DATA!$BC172&lt;FIN_DATA!$BC171,"PD","NL"))))))</f>
        <v>SB</v>
      </c>
      <c r="BO222" s="10" t="str">
        <f>IF(AND(FIN_DATA!$BG173&gt;FIN_DATA!$BG172,FIN_DATA!$BC173&gt;FIN_DATA!$BC172),"LB",IF(AND(FIN_DATA!$BG173&lt;FIN_DATA!$BG172,FIN_DATA!$BC173&gt;FIN_DATA!$BC172),"SC",IF(AND(FIN_DATA!$BG173&gt;FIN_DATA!$BG172,FIN_DATA!$BC173&lt;FIN_DATA!$BC172),"SB",IF(AND(FIN_DATA!$BG173&lt;FIN_DATA!$BG172,FIN_DATA!$BC173&lt;FIN_DATA!$BC172),"LU",IF(FIN_DATA!$BC173&gt;FIN_DATA!$BC172,"PI",IF(FIN_DATA!$BC173&lt;FIN_DATA!$BC172,"PD","NL"))))))</f>
        <v>PD</v>
      </c>
      <c r="BP222" s="10" t="str">
        <f>IF(AND(FIN_DATA!$BG174&gt;FIN_DATA!$BG173,FIN_DATA!$BC174&gt;FIN_DATA!$BC173),"LB",IF(AND(FIN_DATA!$BG174&lt;FIN_DATA!$BG173,FIN_DATA!$BC174&gt;FIN_DATA!$BC173),"SC",IF(AND(FIN_DATA!$BG174&gt;FIN_DATA!$BG173,FIN_DATA!$BC174&lt;FIN_DATA!$BC173),"SB",IF(AND(FIN_DATA!$BG174&lt;FIN_DATA!$BG173,FIN_DATA!$BC174&lt;FIN_DATA!$BC173),"LU",IF(FIN_DATA!$BC174&gt;FIN_DATA!$BC173,"PI",IF(FIN_DATA!$BC174&lt;FIN_DATA!$BC173,"PD","NL"))))))</f>
        <v>PI</v>
      </c>
      <c r="BQ222" s="10" t="str">
        <f>IF(AND(FIN_DATA!$BG175&gt;FIN_DATA!$BG174,FIN_DATA!$BC175&gt;FIN_DATA!$BC174),"LB",IF(AND(FIN_DATA!$BG175&lt;FIN_DATA!$BG174,FIN_DATA!$BC175&gt;FIN_DATA!$BC174),"SC",IF(AND(FIN_DATA!$BG175&gt;FIN_DATA!$BG174,FIN_DATA!$BC175&lt;FIN_DATA!$BC174),"SB",IF(AND(FIN_DATA!$BG175&lt;FIN_DATA!$BG174,FIN_DATA!$BC175&lt;FIN_DATA!$BC174),"LU",IF(FIN_DATA!$BC175&gt;FIN_DATA!$BC174,"PI",IF(FIN_DATA!$BC175&lt;FIN_DATA!$BC174,"PD","NL"))))))</f>
        <v>PD</v>
      </c>
      <c r="BR222" s="10" t="str">
        <f>IF(AND(FIN_DATA!$BG176&gt;FIN_DATA!$BG175,FIN_DATA!$BC176&gt;FIN_DATA!$BC175),"LB",IF(AND(FIN_DATA!$BG176&lt;FIN_DATA!$BG175,FIN_DATA!$BC176&gt;FIN_DATA!$BC175),"SC",IF(AND(FIN_DATA!$BG176&gt;FIN_DATA!$BG175,FIN_DATA!$BC176&lt;FIN_DATA!$BC175),"SB",IF(AND(FIN_DATA!$BG176&lt;FIN_DATA!$BG175,FIN_DATA!$BC176&lt;FIN_DATA!$BC175),"LU",IF(FIN_DATA!$BC176&gt;FIN_DATA!$BC175,"PI",IF(FIN_DATA!$BC176&lt;FIN_DATA!$BC175,"PD","NL"))))))</f>
        <v>NL</v>
      </c>
      <c r="BS222" s="10" t="str">
        <f>IF(AND(FIN_DATA!$BG177&gt;FIN_DATA!$BG176,FIN_DATA!$BC177&gt;FIN_DATA!$BC176),"LB",IF(AND(FIN_DATA!$BG177&lt;FIN_DATA!$BG176,FIN_DATA!$BC177&gt;FIN_DATA!$BC176),"SC",IF(AND(FIN_DATA!$BG177&gt;FIN_DATA!$BG176,FIN_DATA!$BC177&lt;FIN_DATA!$BC176),"SB",IF(AND(FIN_DATA!$BG177&lt;FIN_DATA!$BG176,FIN_DATA!$BC177&lt;FIN_DATA!$BC176),"LU",IF(FIN_DATA!$BC177&gt;FIN_DATA!$BC176,"PI",IF(FIN_DATA!$BC177&lt;FIN_DATA!$BC176,"PD","NL"))))))</f>
        <v>NL</v>
      </c>
      <c r="BT222" s="10" t="str">
        <f>IF(AND(FIN_DATA!$BG178&gt;FIN_DATA!$BG177,FIN_DATA!$BC178&gt;FIN_DATA!$BC177),"LB",IF(AND(FIN_DATA!$BG178&lt;FIN_DATA!$BG177,FIN_DATA!$BC178&gt;FIN_DATA!$BC177),"SC",IF(AND(FIN_DATA!$BG178&gt;FIN_DATA!$BG177,FIN_DATA!$BC178&lt;FIN_DATA!$BC177),"SB",IF(AND(FIN_DATA!$BG178&lt;FIN_DATA!$BG177,FIN_DATA!$BC178&lt;FIN_DATA!$BC177),"LU",IF(FIN_DATA!$BC178&gt;FIN_DATA!$BC177,"PI",IF(FIN_DATA!$BC178&lt;FIN_DATA!$BC177,"PD","NL"))))))</f>
        <v>NL</v>
      </c>
      <c r="BU222" s="10" t="str">
        <f>IF(AND(FIN_DATA!$BG179&gt;FIN_DATA!$BG178,FIN_DATA!$BC179&gt;FIN_DATA!$BC178),"LB",IF(AND(FIN_DATA!$BG179&lt;FIN_DATA!$BG178,FIN_DATA!$BC179&gt;FIN_DATA!$BC178),"SC",IF(AND(FIN_DATA!$BG179&gt;FIN_DATA!$BG178,FIN_DATA!$BC179&lt;FIN_DATA!$BC178),"SB",IF(AND(FIN_DATA!$BG179&lt;FIN_DATA!$BG178,FIN_DATA!$BC179&lt;FIN_DATA!$BC178),"LU",IF(FIN_DATA!$BC179&gt;FIN_DATA!$BC178,"PI",IF(FIN_DATA!$BC179&lt;FIN_DATA!$BC178,"PD","NL"))))))</f>
        <v>LU</v>
      </c>
      <c r="BV222" s="10" t="str">
        <f>IF(AND(FIN_DATA!$BG180&gt;FIN_DATA!$BG179,FIN_DATA!$BC180&gt;FIN_DATA!$BC179),"LB",IF(AND(FIN_DATA!$BG180&lt;FIN_DATA!$BG179,FIN_DATA!$BC180&gt;FIN_DATA!$BC179),"SC",IF(AND(FIN_DATA!$BG180&gt;FIN_DATA!$BG179,FIN_DATA!$BC180&lt;FIN_DATA!$BC179),"SB",IF(AND(FIN_DATA!$BG180&lt;FIN_DATA!$BG179,FIN_DATA!$BC180&lt;FIN_DATA!$BC179),"LU",IF(FIN_DATA!$BC180&gt;FIN_DATA!$BC179,"PI",IF(FIN_DATA!$BC180&lt;FIN_DATA!$BC179,"PD","NL"))))))</f>
        <v>NL</v>
      </c>
      <c r="BW222" s="10" t="str">
        <f>IF(AND(FIN_DATA!$BG181&gt;FIN_DATA!$BG180,FIN_DATA!$BC181&gt;FIN_DATA!$BC180),"LB",IF(AND(FIN_DATA!$BG181&lt;FIN_DATA!$BG180,FIN_DATA!$BC181&gt;FIN_DATA!$BC180),"SC",IF(AND(FIN_DATA!$BG181&gt;FIN_DATA!$BG180,FIN_DATA!$BC181&lt;FIN_DATA!$BC180),"SB",IF(AND(FIN_DATA!$BG181&lt;FIN_DATA!$BG180,FIN_DATA!$BC181&lt;FIN_DATA!$BC180),"LU",IF(FIN_DATA!$BC181&gt;FIN_DATA!$BC180,"PI",IF(FIN_DATA!$BC181&lt;FIN_DATA!$BC180,"PD","NL"))))))</f>
        <v>NL</v>
      </c>
      <c r="BX222" s="10" t="str">
        <f>IF(AND(FIN_DATA!$BG182&gt;FIN_DATA!$BG181,FIN_DATA!$BC182&gt;FIN_DATA!$BC181),"LB",IF(AND(FIN_DATA!$BG182&lt;FIN_DATA!$BG181,FIN_DATA!$BC182&gt;FIN_DATA!$BC181),"SC",IF(AND(FIN_DATA!$BG182&gt;FIN_DATA!$BG181,FIN_DATA!$BC182&lt;FIN_DATA!$BC181),"SB",IF(AND(FIN_DATA!$BG182&lt;FIN_DATA!$BG181,FIN_DATA!$BC182&lt;FIN_DATA!$BC181),"LU",IF(FIN_DATA!$BC182&gt;FIN_DATA!$BC181,"PI",IF(FIN_DATA!$BC182&lt;FIN_DATA!$BC181,"PD","NL"))))))</f>
        <v>NL</v>
      </c>
      <c r="BY222" s="10" t="str">
        <f>IF(AND(FIN_DATA!$BG183&gt;FIN_DATA!$BG182,FIN_DATA!$BC183&gt;FIN_DATA!$BC182),"LB",IF(AND(FIN_DATA!$BG183&lt;FIN_DATA!$BG182,FIN_DATA!$BC183&gt;FIN_DATA!$BC182),"SC",IF(AND(FIN_DATA!$BG183&gt;FIN_DATA!$BG182,FIN_DATA!$BC183&lt;FIN_DATA!$BC182),"SB",IF(AND(FIN_DATA!$BG183&lt;FIN_DATA!$BG182,FIN_DATA!$BC183&lt;FIN_DATA!$BC182),"LU",IF(FIN_DATA!$BC183&gt;FIN_DATA!$BC182,"PI",IF(FIN_DATA!$BC183&lt;FIN_DATA!$BC182,"PD","NL"))))))</f>
        <v>NL</v>
      </c>
      <c r="BZ222" s="10" t="str">
        <f>IF(AND(FIN_DATA!$BG184&gt;FIN_DATA!$BG183,FIN_DATA!$BC184&gt;FIN_DATA!$BC183),"LB",IF(AND(FIN_DATA!$BG184&lt;FIN_DATA!$BG183,FIN_DATA!$BC184&gt;FIN_DATA!$BC183),"SC",IF(AND(FIN_DATA!$BG184&gt;FIN_DATA!$BG183,FIN_DATA!$BC184&lt;FIN_DATA!$BC183),"SB",IF(AND(FIN_DATA!$BG184&lt;FIN_DATA!$BG183,FIN_DATA!$BC184&lt;FIN_DATA!$BC183),"LU",IF(FIN_DATA!$BC184&gt;FIN_DATA!$BC183,"PI",IF(FIN_DATA!$BC184&lt;FIN_DATA!$BC183,"PD","NL"))))))</f>
        <v>NL</v>
      </c>
      <c r="CA222" s="10" t="str">
        <f>IF(AND(FIN_DATA!$BG185&gt;FIN_DATA!$BG184,FIN_DATA!$BC185&gt;FIN_DATA!$BC184),"LB",IF(AND(FIN_DATA!$BG185&lt;FIN_DATA!$BG184,FIN_DATA!$BC185&gt;FIN_DATA!$BC184),"SC",IF(AND(FIN_DATA!$BG185&gt;FIN_DATA!$BG184,FIN_DATA!$BC185&lt;FIN_DATA!$BC184),"SB",IF(AND(FIN_DATA!$BG185&lt;FIN_DATA!$BG184,FIN_DATA!$BC185&lt;FIN_DATA!$BC184),"LU",IF(FIN_DATA!$BC185&gt;FIN_DATA!$BC184,"PI",IF(FIN_DATA!$BC185&lt;FIN_DATA!$BC184,"PD","NL"))))))</f>
        <v>NL</v>
      </c>
      <c r="CB222" s="10" t="str">
        <f>IF(AND(FIN_DATA!$BG186&gt;FIN_DATA!$BG185,FIN_DATA!$BC186&gt;FIN_DATA!$BC185),"LB",IF(AND(FIN_DATA!$BG186&lt;FIN_DATA!$BG185,FIN_DATA!$BC186&gt;FIN_DATA!$BC185),"SC",IF(AND(FIN_DATA!$BG186&gt;FIN_DATA!$BG185,FIN_DATA!$BC186&lt;FIN_DATA!$BC185),"SB",IF(AND(FIN_DATA!$BG186&lt;FIN_DATA!$BG185,FIN_DATA!$BC186&lt;FIN_DATA!$BC185),"LU",IF(FIN_DATA!$BC186&gt;FIN_DATA!$BC185,"PI",IF(FIN_DATA!$BC186&lt;FIN_DATA!$BC185,"PD","NL"))))))</f>
        <v>NL</v>
      </c>
      <c r="CC222" s="10" t="str">
        <f>IF(AND(FIN_DATA!$BG187&gt;FIN_DATA!$BG186,FIN_DATA!$BC187&gt;FIN_DATA!$BC186),"LB",IF(AND(FIN_DATA!$BG187&lt;FIN_DATA!$BG186,FIN_DATA!$BC187&gt;FIN_DATA!$BC186),"SC",IF(AND(FIN_DATA!$BG187&gt;FIN_DATA!$BG186,FIN_DATA!$BC187&lt;FIN_DATA!$BC186),"SB",IF(AND(FIN_DATA!$BG187&lt;FIN_DATA!$BG186,FIN_DATA!$BC187&lt;FIN_DATA!$BC186),"LU",IF(FIN_DATA!$BC187&gt;FIN_DATA!$BC186,"PI",IF(FIN_DATA!$BC187&lt;FIN_DATA!$BC186,"PD","NL"))))))</f>
        <v>NL</v>
      </c>
      <c r="CD222" s="10" t="str">
        <f>IF(AND(FIN_DATA!$BG188&gt;FIN_DATA!$BG187,FIN_DATA!$BC188&gt;FIN_DATA!$BC187),"LB",IF(AND(FIN_DATA!$BG188&lt;FIN_DATA!$BG187,FIN_DATA!$BC188&gt;FIN_DATA!$BC187),"SC",IF(AND(FIN_DATA!$BG188&gt;FIN_DATA!$BG187,FIN_DATA!$BC188&lt;FIN_DATA!$BC187),"SB",IF(AND(FIN_DATA!$BG188&lt;FIN_DATA!$BG187,FIN_DATA!$BC188&lt;FIN_DATA!$BC187),"LU",IF(FIN_DATA!$BC188&gt;FIN_DATA!$BC187,"PI",IF(FIN_DATA!$BC188&lt;FIN_DATA!$BC187,"PD","NL"))))))</f>
        <v>NL</v>
      </c>
      <c r="CE222" s="10" t="str">
        <f>IF(AND(FIN_DATA!$BG189&gt;FIN_DATA!$BG188,FIN_DATA!$BC189&gt;FIN_DATA!$BC188),"LB",IF(AND(FIN_DATA!$BG189&lt;FIN_DATA!$BG188,FIN_DATA!$BC189&gt;FIN_DATA!$BC188),"SC",IF(AND(FIN_DATA!$BG189&gt;FIN_DATA!$BG188,FIN_DATA!$BC189&lt;FIN_DATA!$BC188),"SB",IF(AND(FIN_DATA!$BG189&lt;FIN_DATA!$BG188,FIN_DATA!$BC189&lt;FIN_DATA!$BC188),"LU",IF(FIN_DATA!$BC189&gt;FIN_DATA!$BC188,"PI",IF(FIN_DATA!$BC189&lt;FIN_DATA!$BC188,"PD","NL"))))))</f>
        <v>NL</v>
      </c>
      <c r="CF222" s="10" t="str">
        <f>IF(AND(FIN_DATA!$BG190&gt;FIN_DATA!$BG189,FIN_DATA!$BC190&gt;FIN_DATA!$BC189),"LB",IF(AND(FIN_DATA!$BG190&lt;FIN_DATA!$BG189,FIN_DATA!$BC190&gt;FIN_DATA!$BC189),"SC",IF(AND(FIN_DATA!$BG190&gt;FIN_DATA!$BG189,FIN_DATA!$BC190&lt;FIN_DATA!$BC189),"SB",IF(AND(FIN_DATA!$BG190&lt;FIN_DATA!$BG189,FIN_DATA!$BC190&lt;FIN_DATA!$BC189),"LU",IF(FIN_DATA!$BC190&gt;FIN_DATA!$BC189,"PI",IF(FIN_DATA!$BC190&lt;FIN_DATA!$BC189,"PD","NL"))))))</f>
        <v>NL</v>
      </c>
      <c r="CG222" s="10" t="str">
        <f>IF(AND(FIN_DATA!$BG191&gt;FIN_DATA!$BG190,FIN_DATA!$BC191&gt;FIN_DATA!$BC190),"LB",IF(AND(FIN_DATA!$BG191&lt;FIN_DATA!$BG190,FIN_DATA!$BC191&gt;FIN_DATA!$BC190),"SC",IF(AND(FIN_DATA!$BG191&gt;FIN_DATA!$BG190,FIN_DATA!$BC191&lt;FIN_DATA!$BC190),"SB",IF(AND(FIN_DATA!$BG191&lt;FIN_DATA!$BG190,FIN_DATA!$BC191&lt;FIN_DATA!$BC190),"LU",IF(FIN_DATA!$BC191&gt;FIN_DATA!$BC190,"PI",IF(FIN_DATA!$BC191&lt;FIN_DATA!$BC190,"PD","NL"))))))</f>
        <v>NL</v>
      </c>
      <c r="CH222" s="10" t="str">
        <f>IF(AND(FIN_DATA!$BG192&gt;FIN_DATA!$BG191,FIN_DATA!$BC192&gt;FIN_DATA!$BC191),"LB",IF(AND(FIN_DATA!$BG192&lt;FIN_DATA!$BG191,FIN_DATA!$BC192&gt;FIN_DATA!$BC191),"SC",IF(AND(FIN_DATA!$BG192&gt;FIN_DATA!$BG191,FIN_DATA!$BC192&lt;FIN_DATA!$BC191),"SB",IF(AND(FIN_DATA!$BG192&lt;FIN_DATA!$BG191,FIN_DATA!$BC192&lt;FIN_DATA!$BC191),"LU",IF(FIN_DATA!$BC192&gt;FIN_DATA!$BC191,"PI",IF(FIN_DATA!$BC192&lt;FIN_DATA!$BC191,"PD","NL"))))))</f>
        <v>NL</v>
      </c>
      <c r="CI222" s="10" t="str">
        <f>IF(AND(FIN_DATA!$BG193&gt;FIN_DATA!$BG192,FIN_DATA!$BC193&gt;FIN_DATA!$BC192),"LB",IF(AND(FIN_DATA!$BG193&lt;FIN_DATA!$BG192,FIN_DATA!$BC193&gt;FIN_DATA!$BC192),"SC",IF(AND(FIN_DATA!$BG193&gt;FIN_DATA!$BG192,FIN_DATA!$BC193&lt;FIN_DATA!$BC192),"SB",IF(AND(FIN_DATA!$BG193&lt;FIN_DATA!$BG192,FIN_DATA!$BC193&lt;FIN_DATA!$BC192),"LU",IF(FIN_DATA!$BC193&gt;FIN_DATA!$BC192,"PI",IF(FIN_DATA!$BC193&lt;FIN_DATA!$BC192,"PD","NL"))))))</f>
        <v>NL</v>
      </c>
      <c r="CJ222" s="10" t="str">
        <f>IF(AND(FIN_DATA!$BG194&gt;FIN_DATA!$BG193,FIN_DATA!$BC194&gt;FIN_DATA!$BC193),"LB",IF(AND(FIN_DATA!$BG194&lt;FIN_DATA!$BG193,FIN_DATA!$BC194&gt;FIN_DATA!$BC193),"SC",IF(AND(FIN_DATA!$BG194&gt;FIN_DATA!$BG193,FIN_DATA!$BC194&lt;FIN_DATA!$BC193),"SB",IF(AND(FIN_DATA!$BG194&lt;FIN_DATA!$BG193,FIN_DATA!$BC194&lt;FIN_DATA!$BC193),"LU",IF(FIN_DATA!$BC194&gt;FIN_DATA!$BC193,"PI",IF(FIN_DATA!$BC194&lt;FIN_DATA!$BC193,"PD","NL"))))))</f>
        <v>NL</v>
      </c>
      <c r="CK222" s="10" t="str">
        <f>IF(AND(FIN_DATA!$BG195&gt;FIN_DATA!$BG194,FIN_DATA!$BC195&gt;FIN_DATA!$BC194),"LB",IF(AND(FIN_DATA!$BG195&lt;FIN_DATA!$BG194,FIN_DATA!$BC195&gt;FIN_DATA!$BC194),"SC",IF(AND(FIN_DATA!$BG195&gt;FIN_DATA!$BG194,FIN_DATA!$BC195&lt;FIN_DATA!$BC194),"SB",IF(AND(FIN_DATA!$BG195&lt;FIN_DATA!$BG194,FIN_DATA!$BC195&lt;FIN_DATA!$BC194),"LU",IF(FIN_DATA!$BC195&gt;FIN_DATA!$BC194,"PI",IF(FIN_DATA!$BC195&lt;FIN_DATA!$BC194,"PD","NL"))))))</f>
        <v>NL</v>
      </c>
      <c r="CL222" s="10" t="str">
        <f>IF(AND(FIN_DATA!$BG196&gt;FIN_DATA!$BG195,FIN_DATA!$BC196&gt;FIN_DATA!$BC195),"LB",IF(AND(FIN_DATA!$BG196&lt;FIN_DATA!$BG195,FIN_DATA!$BC196&gt;FIN_DATA!$BC195),"SC",IF(AND(FIN_DATA!$BG196&gt;FIN_DATA!$BG195,FIN_DATA!$BC196&lt;FIN_DATA!$BC195),"SB",IF(AND(FIN_DATA!$BG196&lt;FIN_DATA!$BG195,FIN_DATA!$BC196&lt;FIN_DATA!$BC195),"LU",IF(FIN_DATA!$BC196&gt;FIN_DATA!$BC195,"PI",IF(FIN_DATA!$BC196&lt;FIN_DATA!$BC195,"PD","NL"))))))</f>
        <v>NL</v>
      </c>
      <c r="CM222" s="10" t="str">
        <f>IF(AND(FIN_DATA!$BG197&gt;FIN_DATA!$BG196,FIN_DATA!$BC197&gt;FIN_DATA!$BC196),"LB",IF(AND(FIN_DATA!$BG197&lt;FIN_DATA!$BG196,FIN_DATA!$BC197&gt;FIN_DATA!$BC196),"SC",IF(AND(FIN_DATA!$BG197&gt;FIN_DATA!$BG196,FIN_DATA!$BC197&lt;FIN_DATA!$BC196),"SB",IF(AND(FIN_DATA!$BG197&lt;FIN_DATA!$BG196,FIN_DATA!$BC197&lt;FIN_DATA!$BC196),"LU",IF(FIN_DATA!$BC197&gt;FIN_DATA!$BC196,"PI",IF(FIN_DATA!$BC197&lt;FIN_DATA!$BC196,"PD","NL"))))))</f>
        <v>NL</v>
      </c>
      <c r="CN222" s="10" t="str">
        <f>IF(AND(FIN_DATA!$BG198&gt;FIN_DATA!$BG197,FIN_DATA!$BC198&gt;FIN_DATA!$BC197),"LB",IF(AND(FIN_DATA!$BG198&lt;FIN_DATA!$BG197,FIN_DATA!$BC198&gt;FIN_DATA!$BC197),"SC",IF(AND(FIN_DATA!$BG198&gt;FIN_DATA!$BG197,FIN_DATA!$BC198&lt;FIN_DATA!$BC197),"SB",IF(AND(FIN_DATA!$BG198&lt;FIN_DATA!$BG197,FIN_DATA!$BC198&lt;FIN_DATA!$BC197),"LU",IF(FIN_DATA!$BC198&gt;FIN_DATA!$BC197,"PI",IF(FIN_DATA!$BC198&lt;FIN_DATA!$BC197,"PD","NL"))))))</f>
        <v>NL</v>
      </c>
      <c r="CO222" s="10" t="str">
        <f>IF(AND(FIN_DATA!$BG199&gt;FIN_DATA!$BG198,FIN_DATA!$BC199&gt;FIN_DATA!$BC198),"LB",IF(AND(FIN_DATA!$BG199&lt;FIN_DATA!$BG198,FIN_DATA!$BC199&gt;FIN_DATA!$BC198),"SC",IF(AND(FIN_DATA!$BG199&gt;FIN_DATA!$BG198,FIN_DATA!$BC199&lt;FIN_DATA!$BC198),"SB",IF(AND(FIN_DATA!$BG199&lt;FIN_DATA!$BG198,FIN_DATA!$BC199&lt;FIN_DATA!$BC198),"LU",IF(FIN_DATA!$BC199&gt;FIN_DATA!$BC198,"PI",IF(FIN_DATA!$BC199&lt;FIN_DATA!$BC198,"PD","NL"))))))</f>
        <v>NL</v>
      </c>
      <c r="CP222" s="10" t="str">
        <f>IF(AND(FIN_DATA!$BG200&gt;FIN_DATA!$BG199,FIN_DATA!$BC200&gt;FIN_DATA!$BC199),"LB",IF(AND(FIN_DATA!$BG200&lt;FIN_DATA!$BG199,FIN_DATA!$BC200&gt;FIN_DATA!$BC199),"SC",IF(AND(FIN_DATA!$BG200&gt;FIN_DATA!$BG199,FIN_DATA!$BC200&lt;FIN_DATA!$BC199),"SB",IF(AND(FIN_DATA!$BG200&lt;FIN_DATA!$BG199,FIN_DATA!$BC200&lt;FIN_DATA!$BC199),"LU",IF(FIN_DATA!$BC200&gt;FIN_DATA!$BC199,"PI",IF(FIN_DATA!$BC200&lt;FIN_DATA!$BC199,"PD","NL"))))))</f>
        <v>NL</v>
      </c>
      <c r="CQ222" s="10" t="str">
        <f>IF(AND(FIN_DATA!$BG201&gt;FIN_DATA!$BG200,FIN_DATA!$BC201&gt;FIN_DATA!$BC200),"LB",IF(AND(FIN_DATA!$BG201&lt;FIN_DATA!$BG200,FIN_DATA!$BC201&gt;FIN_DATA!$BC200),"SC",IF(AND(FIN_DATA!$BG201&gt;FIN_DATA!$BG200,FIN_DATA!$BC201&lt;FIN_DATA!$BC200),"SB",IF(AND(FIN_DATA!$BG201&lt;FIN_DATA!$BG200,FIN_DATA!$BC201&lt;FIN_DATA!$BC200),"LU",IF(FIN_DATA!$BC201&gt;FIN_DATA!$BC200,"PI",IF(FIN_DATA!$BC201&lt;FIN_DATA!$BC200,"PD","NL"))))))</f>
        <v>NL</v>
      </c>
      <c r="CR222" s="10" t="str">
        <f>IF(AND(FIN_DATA!$BG202&gt;FIN_DATA!$BG201,FIN_DATA!$BC202&gt;FIN_DATA!$BC201),"LB",IF(AND(FIN_DATA!$BG202&lt;FIN_DATA!$BG201,FIN_DATA!$BC202&gt;FIN_DATA!$BC201),"SC",IF(AND(FIN_DATA!$BG202&gt;FIN_DATA!$BG201,FIN_DATA!$BC202&lt;FIN_DATA!$BC201),"SB",IF(AND(FIN_DATA!$BG202&lt;FIN_DATA!$BG201,FIN_DATA!$BC202&lt;FIN_DATA!$BC201),"LU",IF(FIN_DATA!$BC202&gt;FIN_DATA!$BC201,"PI",IF(FIN_DATA!$BC202&lt;FIN_DATA!$BC201,"PD","NL"))))))</f>
        <v>NL</v>
      </c>
      <c r="CS222" s="10" t="str">
        <f>IF(AND(FIN_DATA!$BG203&gt;FIN_DATA!$BG202,FIN_DATA!$BC203&gt;FIN_DATA!$BC202),"LB",IF(AND(FIN_DATA!$BG203&lt;FIN_DATA!$BG202,FIN_DATA!$BC203&gt;FIN_DATA!$BC202),"SC",IF(AND(FIN_DATA!$BG203&gt;FIN_DATA!$BG202,FIN_DATA!$BC203&lt;FIN_DATA!$BC202),"SB",IF(AND(FIN_DATA!$BG203&lt;FIN_DATA!$BG202,FIN_DATA!$BC203&lt;FIN_DATA!$BC202),"LU",IF(FIN_DATA!$BC203&gt;FIN_DATA!$BC202,"PI",IF(FIN_DATA!$BC203&lt;FIN_DATA!$BC202,"PD","NL"))))))</f>
        <v>NL</v>
      </c>
      <c r="CT222" s="10" t="str">
        <f>IF(AND(FIN_DATA!$BG204&gt;FIN_DATA!$BG203,FIN_DATA!$BC204&gt;FIN_DATA!$BC203),"LB",IF(AND(FIN_DATA!$BG204&lt;FIN_DATA!$BG203,FIN_DATA!$BC204&gt;FIN_DATA!$BC203),"SC",IF(AND(FIN_DATA!$BG204&gt;FIN_DATA!$BG203,FIN_DATA!$BC204&lt;FIN_DATA!$BC203),"SB",IF(AND(FIN_DATA!$BG204&lt;FIN_DATA!$BG203,FIN_DATA!$BC204&lt;FIN_DATA!$BC203),"LU",IF(FIN_DATA!$BC204&gt;FIN_DATA!$BC203,"PI",IF(FIN_DATA!$BC204&lt;FIN_DATA!$BC203,"PD","NL"))))))</f>
        <v>NL</v>
      </c>
      <c r="CU222" s="10" t="str">
        <f>IF(AND(FIN_DATA!$BG205&gt;FIN_DATA!$BG204,FIN_DATA!$BC205&gt;FIN_DATA!$BC204),"LB",IF(AND(FIN_DATA!$BG205&lt;FIN_DATA!$BG204,FIN_DATA!$BC205&gt;FIN_DATA!$BC204),"SC",IF(AND(FIN_DATA!$BG205&gt;FIN_DATA!$BG204,FIN_DATA!$BC205&lt;FIN_DATA!$BC204),"SB",IF(AND(FIN_DATA!$BG205&lt;FIN_DATA!$BG204,FIN_DATA!$BC205&lt;FIN_DATA!$BC204),"LU",IF(FIN_DATA!$BC205&gt;FIN_DATA!$BC204,"PI",IF(FIN_DATA!$BC205&lt;FIN_DATA!$BC204,"PD","NL"))))))</f>
        <v>NL</v>
      </c>
      <c r="CV222" s="10" t="str">
        <f>IF(AND(FIN_DATA!$BG206&gt;FIN_DATA!$BG205,FIN_DATA!$BC206&gt;FIN_DATA!$BC205),"LB",IF(AND(FIN_DATA!$BG206&lt;FIN_DATA!$BG205,FIN_DATA!$BC206&gt;FIN_DATA!$BC205),"SC",IF(AND(FIN_DATA!$BG206&gt;FIN_DATA!$BG205,FIN_DATA!$BC206&lt;FIN_DATA!$BC205),"SB",IF(AND(FIN_DATA!$BG206&lt;FIN_DATA!$BG205,FIN_DATA!$BC206&lt;FIN_DATA!$BC205),"LU",IF(FIN_DATA!$BC206&gt;FIN_DATA!$BC205,"PI",IF(FIN_DATA!$BC206&lt;FIN_DATA!$BC205,"PD","NL"))))))</f>
        <v>NL</v>
      </c>
      <c r="CW222" s="10" t="str">
        <f>IF(AND(FIN_DATA!$BG207&gt;FIN_DATA!$BG206,FIN_DATA!$BC207&gt;FIN_DATA!$BC206),"LB",IF(AND(FIN_DATA!$BG207&lt;FIN_DATA!$BG206,FIN_DATA!$BC207&gt;FIN_DATA!$BC206),"SC",IF(AND(FIN_DATA!$BG207&gt;FIN_DATA!$BG206,FIN_DATA!$BC207&lt;FIN_DATA!$BC206),"SB",IF(AND(FIN_DATA!$BG207&lt;FIN_DATA!$BG206,FIN_DATA!$BC207&lt;FIN_DATA!$BC206),"LU",IF(FIN_DATA!$BC207&gt;FIN_DATA!$BC206,"PI",IF(FIN_DATA!$BC207&lt;FIN_DATA!$BC206,"PD","NL"))))))</f>
        <v>NL</v>
      </c>
    </row>
    <row r="223" spans="1:101" ht="14.4" x14ac:dyDescent="0.3">
      <c r="A223" s="29"/>
      <c r="B223" s="34"/>
      <c r="C223" s="17" t="s">
        <v>18</v>
      </c>
      <c r="D223" s="27">
        <f>FIN_DATA!$BG110/FIN_DATA!$AW110</f>
        <v>-1.2362637362637362E-2</v>
      </c>
      <c r="E223" s="27">
        <f>FIN_DATA!$BG111/FIN_DATA!$AW111</f>
        <v>-1.5799256505576207E-2</v>
      </c>
      <c r="F223" s="27">
        <f>FIN_DATA!$BG112/FIN_DATA!$AW112</f>
        <v>-1.781970649895178E-2</v>
      </c>
      <c r="G223" s="27">
        <f>FIN_DATA!$BG113/FIN_DATA!$AW113</f>
        <v>-1.3578274760383386E-2</v>
      </c>
      <c r="H223" s="27">
        <f>FIN_DATA!$BG114/FIN_DATA!$AW114</f>
        <v>-1.3610888710968775E-2</v>
      </c>
      <c r="I223" s="27">
        <f>FIN_DATA!$BG115/FIN_DATA!$AW115</f>
        <v>-1.3016845329249618E-2</v>
      </c>
      <c r="J223" s="27">
        <f>FIN_DATA!$BG116/FIN_DATA!$AW116</f>
        <v>-9.2693565976008727E-3</v>
      </c>
      <c r="K223" s="27">
        <f>FIN_DATA!$BG117/FIN_DATA!$AW117</f>
        <v>-9.2693565976008727E-3</v>
      </c>
      <c r="L223" s="27">
        <f>FIN_DATA!$BG118/FIN_DATA!$AW118</f>
        <v>-1.2893982808022923E-2</v>
      </c>
      <c r="M223" s="27">
        <f>FIN_DATA!$BG119/FIN_DATA!$AW119</f>
        <v>-1.1124845488257108E-2</v>
      </c>
      <c r="N223" s="27">
        <f>FIN_DATA!$BG120/FIN_DATA!$AW120</f>
        <v>-1.3215859030837005E-2</v>
      </c>
      <c r="O223" s="27">
        <f>FIN_DATA!$BG121/FIN_DATA!$AW121</f>
        <v>-5.2219321148825066E-3</v>
      </c>
      <c r="P223" s="27">
        <f>FIN_DATA!$BG122/FIN_DATA!$AW122</f>
        <v>-5.5223193741371374E-3</v>
      </c>
      <c r="Q223" s="27">
        <f>FIN_DATA!$BG123/FIN_DATA!$AW123</f>
        <v>-5.5096418732782371E-3</v>
      </c>
      <c r="R223" s="27">
        <f>FIN_DATA!$BG124/FIN_DATA!$AW124</f>
        <v>-7.0298769771528994E-3</v>
      </c>
      <c r="S223" s="27">
        <f>FIN_DATA!$BG125/FIN_DATA!$AW125</f>
        <v>-9.6540627514078835E-3</v>
      </c>
      <c r="T223" s="27">
        <f>FIN_DATA!$BG126/FIN_DATA!$AW126</f>
        <v>-6.1242344706911632E-3</v>
      </c>
      <c r="U223" s="27">
        <f>FIN_DATA!$BG127/FIN_DATA!$AW127</f>
        <v>-5.5370985603543747E-3</v>
      </c>
      <c r="V223" s="27">
        <f>FIN_DATA!$BG128/FIN_DATA!$AW128</f>
        <v>-5.5370985603543747E-3</v>
      </c>
      <c r="W223" s="27">
        <f>FIN_DATA!$BG129/FIN_DATA!$AW129</f>
        <v>-2.5826446280991736E-3</v>
      </c>
      <c r="X223" s="27">
        <f>FIN_DATA!$BG130/FIN_DATA!$AW130</f>
        <v>-2.5826446280991736E-3</v>
      </c>
      <c r="Y223" s="27">
        <f>FIN_DATA!$BG131/FIN_DATA!$AW131</f>
        <v>-1.0482180293501049E-3</v>
      </c>
      <c r="Z223" s="27">
        <f>FIN_DATA!$BG132/FIN_DATA!$AW132</f>
        <v>-8.3892617449664428E-4</v>
      </c>
      <c r="AA223" s="27">
        <f>FIN_DATA!$BG133/FIN_DATA!$AW133</f>
        <v>-7.7279752704791343E-4</v>
      </c>
      <c r="AB223" s="27">
        <f>FIN_DATA!$BG134/FIN_DATA!$AW134</f>
        <v>-7.7279752704791343E-4</v>
      </c>
      <c r="AC223" s="27">
        <f>FIN_DATA!$BG135/FIN_DATA!$AW135</f>
        <v>-7.2833211944646763E-4</v>
      </c>
      <c r="AD223" s="27">
        <f>FIN_DATA!$BG136/FIN_DATA!$AW136</f>
        <v>3.7807183364839322E-4</v>
      </c>
      <c r="AE223" s="27">
        <f>FIN_DATA!$BG137/FIN_DATA!$AW137</f>
        <v>3.8550501156515033E-4</v>
      </c>
      <c r="AF223" s="27">
        <f>FIN_DATA!$BG138/FIN_DATA!$AW138</f>
        <v>3.8550501156515033E-4</v>
      </c>
      <c r="AG223" s="27">
        <f>FIN_DATA!$BG139/FIN_DATA!$AW139</f>
        <v>1.3692377909630307E-3</v>
      </c>
      <c r="AH223" s="27">
        <f>FIN_DATA!$BG140/FIN_DATA!$AW140</f>
        <v>1.5932023366967605E-3</v>
      </c>
      <c r="AI223" s="27">
        <f>FIN_DATA!$BG141/FIN_DATA!$AW141</f>
        <v>1.5649452269170579E-3</v>
      </c>
      <c r="AJ223" s="27">
        <f>FIN_DATA!$BG142/FIN_DATA!$AW142</f>
        <v>1.9342359767891683E-3</v>
      </c>
      <c r="AK223" s="27">
        <f>FIN_DATA!$BG143/FIN_DATA!$AW143</f>
        <v>1.8570102135561746E-3</v>
      </c>
      <c r="AL223" s="27">
        <f>FIN_DATA!$BG144/FIN_DATA!$AW144</f>
        <v>2.1563342318059301E-3</v>
      </c>
      <c r="AM223" s="27">
        <f>FIN_DATA!$BG145/FIN_DATA!$AW145</f>
        <v>2.1893814997263274E-3</v>
      </c>
      <c r="AN223" s="27">
        <f>FIN_DATA!$BG146/FIN_DATA!$AW146</f>
        <v>2.3337222870478411E-3</v>
      </c>
      <c r="AO223" s="27">
        <f>FIN_DATA!$BG147/FIN_DATA!$AW147</f>
        <v>5.5589870290302656E-3</v>
      </c>
      <c r="AP223" s="27">
        <f>FIN_DATA!$BG148/FIN_DATA!$AW148</f>
        <v>5.5900621118012426E-3</v>
      </c>
      <c r="AQ223" s="27">
        <f>FIN_DATA!$BG149/FIN_DATA!$AW149</f>
        <v>1.1192423590185106E-2</v>
      </c>
      <c r="AR223" s="27">
        <f>FIN_DATA!$BG150/FIN_DATA!$AW150</f>
        <v>1.1192423590185106E-2</v>
      </c>
      <c r="AS223" s="27">
        <f>FIN_DATA!$BG151/FIN_DATA!$AW151</f>
        <v>1.6590389016018305E-2</v>
      </c>
      <c r="AT223" s="27">
        <f>FIN_DATA!$BG152/FIN_DATA!$AW152</f>
        <v>1.4661274014155713E-2</v>
      </c>
      <c r="AU223" s="27">
        <f>FIN_DATA!$BG153/FIN_DATA!$AW153</f>
        <v>9.0121317157712301E-3</v>
      </c>
      <c r="AV223" s="27">
        <f>FIN_DATA!$BG154/FIN_DATA!$AW154</f>
        <v>8.3520719563122386E-3</v>
      </c>
      <c r="AW223" s="27">
        <f>FIN_DATA!$BG155/FIN_DATA!$AW155</f>
        <v>8.4514721919302076E-3</v>
      </c>
      <c r="AX223" s="27">
        <f>FIN_DATA!$BG156/FIN_DATA!$AW156</f>
        <v>8.5825027685492803E-3</v>
      </c>
      <c r="AY223" s="27">
        <f>FIN_DATA!$BG157/FIN_DATA!$AW157</f>
        <v>8.6423194870365212E-3</v>
      </c>
      <c r="AZ223" s="27">
        <f>FIN_DATA!$BG158/FIN_DATA!$AW158</f>
        <v>9.3854072055706925E-3</v>
      </c>
      <c r="BA223" s="27">
        <f>FIN_DATA!$BG159/FIN_DATA!$AW159</f>
        <v>8.3239955178485668E-3</v>
      </c>
      <c r="BB223" s="27">
        <f>FIN_DATA!$BG160/FIN_DATA!$AW160</f>
        <v>7.601935038009675E-3</v>
      </c>
      <c r="BC223" s="27">
        <f>FIN_DATA!$BG161/FIN_DATA!$AW161</f>
        <v>6.818745350855443E-3</v>
      </c>
      <c r="BD223" s="27">
        <f>FIN_DATA!$BG162/FIN_DATA!$AW162</f>
        <v>6.8484622089403559E-3</v>
      </c>
      <c r="BE223" s="27">
        <f>FIN_DATA!$BG163/FIN_DATA!$AW163</f>
        <v>6.7335945151811953E-3</v>
      </c>
      <c r="BF223" s="27">
        <f>FIN_DATA!$BG164/FIN_DATA!$AW164</f>
        <v>7.5777718691837281E-3</v>
      </c>
      <c r="BG223" s="27">
        <f>FIN_DATA!$BG165/FIN_DATA!$AW165</f>
        <v>6.762468300929839E-3</v>
      </c>
      <c r="BH223" s="27">
        <f>FIN_DATA!$BG166/FIN_DATA!$AW166</f>
        <v>6.4950127580607744E-3</v>
      </c>
      <c r="BI223" s="27">
        <f>FIN_DATA!$BG167/FIN_DATA!$AW167</f>
        <v>6.1423713940989364E-3</v>
      </c>
      <c r="BJ223" s="27">
        <f>FIN_DATA!$BG168/FIN_DATA!$AW168</f>
        <v>5.9230009871668312E-3</v>
      </c>
      <c r="BK223" s="27">
        <f>FIN_DATA!$BG169/FIN_DATA!$AW169</f>
        <v>5.4021608643457387E-3</v>
      </c>
      <c r="BL223" s="27">
        <f>FIN_DATA!$BG170/FIN_DATA!$AW170</f>
        <v>8.4250837721397791E-3</v>
      </c>
      <c r="BM223" s="27">
        <f>FIN_DATA!$BG171/FIN_DATA!$AW171</f>
        <v>8.9259149062778931E-3</v>
      </c>
      <c r="BN223" s="27">
        <f>FIN_DATA!$BG172/FIN_DATA!$AW172</f>
        <v>9.4878497434407981E-3</v>
      </c>
      <c r="BO223" s="27">
        <f>FIN_DATA!$BG173/FIN_DATA!$AW173</f>
        <v>9.3520374081496327E-3</v>
      </c>
      <c r="BP223" s="27">
        <f>FIN_DATA!$BG174/FIN_DATA!$AW174</f>
        <v>5.989121799181079E-3</v>
      </c>
      <c r="BQ223" s="27">
        <f>FIN_DATA!$BG175/FIN_DATA!$AW175</f>
        <v>5.751511238922472E-3</v>
      </c>
      <c r="BR223" s="27">
        <f>FIN_DATA!$BG176/FIN_DATA!$AW176</f>
        <v>5.1142886963782483E-3</v>
      </c>
      <c r="BS223" s="27">
        <f>FIN_DATA!$BG177/FIN_DATA!$AW177</f>
        <v>5.1142886963782483E-3</v>
      </c>
      <c r="BT223" s="27">
        <f>FIN_DATA!$BG178/FIN_DATA!$AW178</f>
        <v>5.1142886963782483E-3</v>
      </c>
      <c r="BU223" s="27" t="e">
        <f>FIN_DATA!$BG179/FIN_DATA!$AW179</f>
        <v>#DIV/0!</v>
      </c>
      <c r="BV223" s="27" t="e">
        <f>FIN_DATA!$BG180/FIN_DATA!$AW180</f>
        <v>#DIV/0!</v>
      </c>
      <c r="BW223" s="27" t="e">
        <f>FIN_DATA!$BG181/FIN_DATA!$AW181</f>
        <v>#DIV/0!</v>
      </c>
      <c r="BX223" s="27" t="e">
        <f>FIN_DATA!$BG182/FIN_DATA!$AW182</f>
        <v>#DIV/0!</v>
      </c>
      <c r="BY223" s="27" t="e">
        <f>FIN_DATA!$BG183/FIN_DATA!$AW183</f>
        <v>#DIV/0!</v>
      </c>
      <c r="BZ223" s="27" t="e">
        <f>FIN_DATA!$BG184/FIN_DATA!$AW184</f>
        <v>#DIV/0!</v>
      </c>
      <c r="CA223" s="27" t="e">
        <f>FIN_DATA!$BG185/FIN_DATA!$AW185</f>
        <v>#DIV/0!</v>
      </c>
      <c r="CB223" s="27" t="e">
        <f>FIN_DATA!$BG186/FIN_DATA!$AW186</f>
        <v>#DIV/0!</v>
      </c>
      <c r="CC223" s="27" t="e">
        <f>FIN_DATA!$BG187/FIN_DATA!$AW187</f>
        <v>#DIV/0!</v>
      </c>
      <c r="CD223" s="27" t="e">
        <f>FIN_DATA!$BG188/FIN_DATA!$AW188</f>
        <v>#DIV/0!</v>
      </c>
      <c r="CE223" s="27" t="e">
        <f>FIN_DATA!$BG189/FIN_DATA!$AW189</f>
        <v>#DIV/0!</v>
      </c>
      <c r="CF223" s="27" t="e">
        <f>FIN_DATA!$BG190/FIN_DATA!$AW190</f>
        <v>#DIV/0!</v>
      </c>
      <c r="CG223" s="27" t="e">
        <f>FIN_DATA!$BG191/FIN_DATA!$AW191</f>
        <v>#DIV/0!</v>
      </c>
      <c r="CH223" s="27" t="e">
        <f>FIN_DATA!$BG192/FIN_DATA!$AW192</f>
        <v>#DIV/0!</v>
      </c>
      <c r="CI223" s="27" t="e">
        <f>FIN_DATA!$BG193/FIN_DATA!$AW193</f>
        <v>#DIV/0!</v>
      </c>
      <c r="CJ223" s="27" t="e">
        <f>FIN_DATA!$BG194/FIN_DATA!$AW194</f>
        <v>#DIV/0!</v>
      </c>
      <c r="CK223" s="27" t="e">
        <f>FIN_DATA!$BG195/FIN_DATA!$AW195</f>
        <v>#DIV/0!</v>
      </c>
      <c r="CL223" s="27" t="e">
        <f>FIN_DATA!$BG196/FIN_DATA!$AW196</f>
        <v>#DIV/0!</v>
      </c>
      <c r="CM223" s="27" t="e">
        <f>FIN_DATA!$BG197/FIN_DATA!$AW197</f>
        <v>#DIV/0!</v>
      </c>
      <c r="CN223" s="27" t="e">
        <f>FIN_DATA!$BG198/FIN_DATA!$AW198</f>
        <v>#DIV/0!</v>
      </c>
      <c r="CO223" s="27" t="e">
        <f>FIN_DATA!$BG199/FIN_DATA!$AW199</f>
        <v>#DIV/0!</v>
      </c>
      <c r="CP223" s="27" t="e">
        <f>FIN_DATA!$BG200/FIN_DATA!$AW200</f>
        <v>#DIV/0!</v>
      </c>
      <c r="CQ223" s="27" t="e">
        <f>FIN_DATA!$BG201/FIN_DATA!$AW201</f>
        <v>#DIV/0!</v>
      </c>
      <c r="CR223" s="27" t="e">
        <f>FIN_DATA!$BG202/FIN_DATA!$AW202</f>
        <v>#DIV/0!</v>
      </c>
      <c r="CS223" s="27" t="e">
        <f>FIN_DATA!$BG203/FIN_DATA!$AW203</f>
        <v>#DIV/0!</v>
      </c>
      <c r="CT223" s="27" t="e">
        <f>FIN_DATA!$BG204/FIN_DATA!$AW204</f>
        <v>#DIV/0!</v>
      </c>
      <c r="CU223" s="27" t="e">
        <f>FIN_DATA!$BG205/FIN_DATA!$AW205</f>
        <v>#DIV/0!</v>
      </c>
      <c r="CV223" s="27" t="e">
        <f>FIN_DATA!$BG206/FIN_DATA!$AW206</f>
        <v>#DIV/0!</v>
      </c>
      <c r="CW223" s="27" t="e">
        <f>FIN_DATA!$BG207/FIN_DATA!$AW207</f>
        <v>#DIV/0!</v>
      </c>
    </row>
    <row r="224" spans="1:101" ht="14.4" x14ac:dyDescent="0.3">
      <c r="A224" s="29"/>
      <c r="B224" s="34">
        <f>FIN_DATA!BQ106</f>
        <v>21250</v>
      </c>
      <c r="C224" s="15" t="s">
        <v>16</v>
      </c>
      <c r="D224" s="10" t="str">
        <f>IF(AND(FIN_DATA!$BL110&gt;FIN_DATA!$BL109,FIN_DATA!$BP110&gt;FIN_DATA!$BP109),"LB",IF(AND(FIN_DATA!$BL110&lt;FIN_DATA!$BL109,FIN_DATA!$BP110&gt;FIN_DATA!$BP109),"SC",IF(AND(FIN_DATA!$BL110&gt;FIN_DATA!$BL109,FIN_DATA!$BP110&lt;FIN_DATA!$BP109),"SB",IF(AND(FIN_DATA!$BL110&lt;FIN_DATA!$BL109,FIN_DATA!$BP110&lt;FIN_DATA!$BP109),"LU",IF(FIN_DATA!$BP110&gt;FIN_DATA!$BP109,"PI",IF(FIN_DATA!$BP110&lt;FIN_DATA!$BP109,"PD","NL"))))))</f>
        <v>LU</v>
      </c>
      <c r="E224" s="10" t="str">
        <f>IF(AND(FIN_DATA!$BL111&gt;FIN_DATA!$BL110,FIN_DATA!$BP111&gt;FIN_DATA!$BP110),"LB",IF(AND(FIN_DATA!$BL111&lt;FIN_DATA!$BL110,FIN_DATA!$BP111&gt;FIN_DATA!$BP110),"SC",IF(AND(FIN_DATA!$BL111&gt;FIN_DATA!$BL110,FIN_DATA!$BP111&lt;FIN_DATA!$BP110),"SB",IF(AND(FIN_DATA!$BL111&lt;FIN_DATA!$BL110,FIN_DATA!$BP111&lt;FIN_DATA!$BP110),"LU",IF(FIN_DATA!$BP111&gt;FIN_DATA!$BP110,"PI",IF(FIN_DATA!$BP111&lt;FIN_DATA!$BP110,"PD","NL"))))))</f>
        <v>SC</v>
      </c>
      <c r="F224" s="10" t="str">
        <f>IF(AND(FIN_DATA!$BL112&gt;FIN_DATA!$BL111,FIN_DATA!$BP112&gt;FIN_DATA!$BP111),"LB",IF(AND(FIN_DATA!$BL112&lt;FIN_DATA!$BL111,FIN_DATA!$BP112&gt;FIN_DATA!$BP111),"SC",IF(AND(FIN_DATA!$BL112&gt;FIN_DATA!$BL111,FIN_DATA!$BP112&lt;FIN_DATA!$BP111),"SB",IF(AND(FIN_DATA!$BL112&lt;FIN_DATA!$BL111,FIN_DATA!$BP112&lt;FIN_DATA!$BP111),"LU",IF(FIN_DATA!$BP112&gt;FIN_DATA!$BP111,"PI",IF(FIN_DATA!$BP112&lt;FIN_DATA!$BP111,"PD","NL"))))))</f>
        <v>SC</v>
      </c>
      <c r="G224" s="10" t="str">
        <f>IF(AND(FIN_DATA!$BL113&gt;FIN_DATA!$BL112,FIN_DATA!$BP113&gt;FIN_DATA!$BP112),"LB",IF(AND(FIN_DATA!$BL113&lt;FIN_DATA!$BL112,FIN_DATA!$BP113&gt;FIN_DATA!$BP112),"SC",IF(AND(FIN_DATA!$BL113&gt;FIN_DATA!$BL112,FIN_DATA!$BP113&lt;FIN_DATA!$BP112),"SB",IF(AND(FIN_DATA!$BL113&lt;FIN_DATA!$BL112,FIN_DATA!$BP113&lt;FIN_DATA!$BP112),"LU",IF(FIN_DATA!$BP113&gt;FIN_DATA!$BP112,"PI",IF(FIN_DATA!$BP113&lt;FIN_DATA!$BP112,"PD","NL"))))))</f>
        <v>LB</v>
      </c>
      <c r="H224" s="10" t="str">
        <f>IF(AND(FIN_DATA!$BL114&gt;FIN_DATA!$BL113,FIN_DATA!$BP114&gt;FIN_DATA!$BP113),"LB",IF(AND(FIN_DATA!$BL114&lt;FIN_DATA!$BL113,FIN_DATA!$BP114&gt;FIN_DATA!$BP113),"SC",IF(AND(FIN_DATA!$BL114&gt;FIN_DATA!$BL113,FIN_DATA!$BP114&lt;FIN_DATA!$BP113),"SB",IF(AND(FIN_DATA!$BL114&lt;FIN_DATA!$BL113,FIN_DATA!$BP114&lt;FIN_DATA!$BP113),"LU",IF(FIN_DATA!$BP114&gt;FIN_DATA!$BP113,"PI",IF(FIN_DATA!$BP114&lt;FIN_DATA!$BP113,"PD","NL"))))))</f>
        <v>SC</v>
      </c>
      <c r="I224" s="10" t="str">
        <f>IF(AND(FIN_DATA!$BL115&gt;FIN_DATA!$BL114,FIN_DATA!$BP115&gt;FIN_DATA!$BP114),"LB",IF(AND(FIN_DATA!$BL115&lt;FIN_DATA!$BL114,FIN_DATA!$BP115&gt;FIN_DATA!$BP114),"SC",IF(AND(FIN_DATA!$BL115&gt;FIN_DATA!$BL114,FIN_DATA!$BP115&lt;FIN_DATA!$BP114),"SB",IF(AND(FIN_DATA!$BL115&lt;FIN_DATA!$BL114,FIN_DATA!$BP115&lt;FIN_DATA!$BP114),"LU",IF(FIN_DATA!$BP115&gt;FIN_DATA!$BP114,"PI",IF(FIN_DATA!$BP115&lt;FIN_DATA!$BP114,"PD","NL"))))))</f>
        <v>NL</v>
      </c>
      <c r="J224" s="10" t="str">
        <f>IF(AND(FIN_DATA!$BL116&gt;FIN_DATA!$BL115,FIN_DATA!$BP116&gt;FIN_DATA!$BP115),"LB",IF(AND(FIN_DATA!$BL116&lt;FIN_DATA!$BL115,FIN_DATA!$BP116&gt;FIN_DATA!$BP115),"SC",IF(AND(FIN_DATA!$BL116&gt;FIN_DATA!$BL115,FIN_DATA!$BP116&lt;FIN_DATA!$BP115),"SB",IF(AND(FIN_DATA!$BL116&lt;FIN_DATA!$BL115,FIN_DATA!$BP116&lt;FIN_DATA!$BP115),"LU",IF(FIN_DATA!$BP116&gt;FIN_DATA!$BP115,"PI",IF(FIN_DATA!$BP116&lt;FIN_DATA!$BP115,"PD","NL"))))))</f>
        <v>NL</v>
      </c>
      <c r="K224" s="10" t="str">
        <f>IF(AND(FIN_DATA!$BL117&gt;FIN_DATA!$BL116,FIN_DATA!$BP117&gt;FIN_DATA!$BP116),"LB",IF(AND(FIN_DATA!$BL117&lt;FIN_DATA!$BL116,FIN_DATA!$BP117&gt;FIN_DATA!$BP116),"SC",IF(AND(FIN_DATA!$BL117&gt;FIN_DATA!$BL116,FIN_DATA!$BP117&lt;FIN_DATA!$BP116),"SB",IF(AND(FIN_DATA!$BL117&lt;FIN_DATA!$BL116,FIN_DATA!$BP117&lt;FIN_DATA!$BP116),"LU",IF(FIN_DATA!$BP117&gt;FIN_DATA!$BP116,"PI",IF(FIN_DATA!$BP117&lt;FIN_DATA!$BP116,"PD","NL"))))))</f>
        <v>PD</v>
      </c>
      <c r="L224" s="10" t="str">
        <f>IF(AND(FIN_DATA!$BL118&gt;FIN_DATA!$BL117,FIN_DATA!$BP118&gt;FIN_DATA!$BP117),"LB",IF(AND(FIN_DATA!$BL118&lt;FIN_DATA!$BL117,FIN_DATA!$BP118&gt;FIN_DATA!$BP117),"SC",IF(AND(FIN_DATA!$BL118&gt;FIN_DATA!$BL117,FIN_DATA!$BP118&lt;FIN_DATA!$BP117),"SB",IF(AND(FIN_DATA!$BL118&lt;FIN_DATA!$BL117,FIN_DATA!$BP118&lt;FIN_DATA!$BP117),"LU",IF(FIN_DATA!$BP118&gt;FIN_DATA!$BP117,"PI",IF(FIN_DATA!$BP118&lt;FIN_DATA!$BP117,"PD","NL"))))))</f>
        <v>SC</v>
      </c>
      <c r="M224" s="10" t="str">
        <f>IF(AND(FIN_DATA!$BL119&gt;FIN_DATA!$BL118,FIN_DATA!$BP119&gt;FIN_DATA!$BP118),"LB",IF(AND(FIN_DATA!$BL119&lt;FIN_DATA!$BL118,FIN_DATA!$BP119&gt;FIN_DATA!$BP118),"SC",IF(AND(FIN_DATA!$BL119&gt;FIN_DATA!$BL118,FIN_DATA!$BP119&lt;FIN_DATA!$BP118),"SB",IF(AND(FIN_DATA!$BL119&lt;FIN_DATA!$BL118,FIN_DATA!$BP119&lt;FIN_DATA!$BP118),"LU",IF(FIN_DATA!$BP119&gt;FIN_DATA!$BP118,"PI",IF(FIN_DATA!$BP119&lt;FIN_DATA!$BP118,"PD","NL"))))))</f>
        <v>SC</v>
      </c>
      <c r="N224" s="10" t="str">
        <f>IF(AND(FIN_DATA!$BL120&gt;FIN_DATA!$BL119,FIN_DATA!$BP120&gt;FIN_DATA!$BP119),"LB",IF(AND(FIN_DATA!$BL120&lt;FIN_DATA!$BL119,FIN_DATA!$BP120&gt;FIN_DATA!$BP119),"SC",IF(AND(FIN_DATA!$BL120&gt;FIN_DATA!$BL119,FIN_DATA!$BP120&lt;FIN_DATA!$BP119),"SB",IF(AND(FIN_DATA!$BL120&lt;FIN_DATA!$BL119,FIN_DATA!$BP120&lt;FIN_DATA!$BP119),"LU",IF(FIN_DATA!$BP120&gt;FIN_DATA!$BP119,"PI",IF(FIN_DATA!$BP120&lt;FIN_DATA!$BP119,"PD","NL"))))))</f>
        <v>LU</v>
      </c>
      <c r="O224" s="10" t="str">
        <f>IF(AND(FIN_DATA!$BL121&gt;FIN_DATA!$BL120,FIN_DATA!$BP121&gt;FIN_DATA!$BP120),"LB",IF(AND(FIN_DATA!$BL121&lt;FIN_DATA!$BL120,FIN_DATA!$BP121&gt;FIN_DATA!$BP120),"SC",IF(AND(FIN_DATA!$BL121&gt;FIN_DATA!$BL120,FIN_DATA!$BP121&lt;FIN_DATA!$BP120),"SB",IF(AND(FIN_DATA!$BL121&lt;FIN_DATA!$BL120,FIN_DATA!$BP121&lt;FIN_DATA!$BP120),"LU",IF(FIN_DATA!$BP121&gt;FIN_DATA!$BP120,"PI",IF(FIN_DATA!$BP121&lt;FIN_DATA!$BP120,"PD","NL"))))))</f>
        <v>SB</v>
      </c>
      <c r="P224" s="10" t="str">
        <f>IF(AND(FIN_DATA!$BL122&gt;FIN_DATA!$BL121,FIN_DATA!$BP122&gt;FIN_DATA!$BP121),"LB",IF(AND(FIN_DATA!$BL122&lt;FIN_DATA!$BL121,FIN_DATA!$BP122&gt;FIN_DATA!$BP121),"SC",IF(AND(FIN_DATA!$BL122&gt;FIN_DATA!$BL121,FIN_DATA!$BP122&lt;FIN_DATA!$BP121),"SB",IF(AND(FIN_DATA!$BL122&lt;FIN_DATA!$BL121,FIN_DATA!$BP122&lt;FIN_DATA!$BP121),"LU",IF(FIN_DATA!$BP122&gt;FIN_DATA!$BP121,"PI",IF(FIN_DATA!$BP122&lt;FIN_DATA!$BP121,"PD","NL"))))))</f>
        <v>LB</v>
      </c>
      <c r="Q224" s="10" t="str">
        <f>IF(AND(FIN_DATA!$BL123&gt;FIN_DATA!$BL122,FIN_DATA!$BP123&gt;FIN_DATA!$BP122),"LB",IF(AND(FIN_DATA!$BL123&lt;FIN_DATA!$BL122,FIN_DATA!$BP123&gt;FIN_DATA!$BP122),"SC",IF(AND(FIN_DATA!$BL123&gt;FIN_DATA!$BL122,FIN_DATA!$BP123&lt;FIN_DATA!$BP122),"SB",IF(AND(FIN_DATA!$BL123&lt;FIN_DATA!$BL122,FIN_DATA!$BP123&lt;FIN_DATA!$BP122),"LU",IF(FIN_DATA!$BP123&gt;FIN_DATA!$BP122,"PI",IF(FIN_DATA!$BP123&lt;FIN_DATA!$BP122,"PD","NL"))))))</f>
        <v>LB</v>
      </c>
      <c r="R224" s="10" t="str">
        <f>IF(AND(FIN_DATA!$BL124&gt;FIN_DATA!$BL123,FIN_DATA!$BP124&gt;FIN_DATA!$BP123),"LB",IF(AND(FIN_DATA!$BL124&lt;FIN_DATA!$BL123,FIN_DATA!$BP124&gt;FIN_DATA!$BP123),"SC",IF(AND(FIN_DATA!$BL124&gt;FIN_DATA!$BL123,FIN_DATA!$BP124&lt;FIN_DATA!$BP123),"SB",IF(AND(FIN_DATA!$BL124&lt;FIN_DATA!$BL123,FIN_DATA!$BP124&lt;FIN_DATA!$BP123),"LU",IF(FIN_DATA!$BP124&gt;FIN_DATA!$BP123,"PI",IF(FIN_DATA!$BP124&lt;FIN_DATA!$BP123,"PD","NL"))))))</f>
        <v>LU</v>
      </c>
      <c r="S224" s="10" t="str">
        <f>IF(AND(FIN_DATA!$BL125&gt;FIN_DATA!$BL124,FIN_DATA!$BP125&gt;FIN_DATA!$BP124),"LB",IF(AND(FIN_DATA!$BL125&lt;FIN_DATA!$BL124,FIN_DATA!$BP125&gt;FIN_DATA!$BP124),"SC",IF(AND(FIN_DATA!$BL125&gt;FIN_DATA!$BL124,FIN_DATA!$BP125&lt;FIN_DATA!$BP124),"SB",IF(AND(FIN_DATA!$BL125&lt;FIN_DATA!$BL124,FIN_DATA!$BP125&lt;FIN_DATA!$BP124),"LU",IF(FIN_DATA!$BP125&gt;FIN_DATA!$BP124,"PI",IF(FIN_DATA!$BP125&lt;FIN_DATA!$BP124,"PD","NL"))))))</f>
        <v>LU</v>
      </c>
      <c r="T224" s="10" t="str">
        <f>IF(AND(FIN_DATA!$BL126&gt;FIN_DATA!$BL125,FIN_DATA!$BP126&gt;FIN_DATA!$BP125),"LB",IF(AND(FIN_DATA!$BL126&lt;FIN_DATA!$BL125,FIN_DATA!$BP126&gt;FIN_DATA!$BP125),"SC",IF(AND(FIN_DATA!$BL126&gt;FIN_DATA!$BL125,FIN_DATA!$BP126&lt;FIN_DATA!$BP125),"SB",IF(AND(FIN_DATA!$BL126&lt;FIN_DATA!$BL125,FIN_DATA!$BP126&lt;FIN_DATA!$BP125),"LU",IF(FIN_DATA!$BP126&gt;FIN_DATA!$BP125,"PI",IF(FIN_DATA!$BP126&lt;FIN_DATA!$BP125,"PD","NL"))))))</f>
        <v>LB</v>
      </c>
      <c r="U224" s="10" t="str">
        <f>IF(AND(FIN_DATA!$BL127&gt;FIN_DATA!$BL126,FIN_DATA!$BP127&gt;FIN_DATA!$BP126),"LB",IF(AND(FIN_DATA!$BL127&lt;FIN_DATA!$BL126,FIN_DATA!$BP127&gt;FIN_DATA!$BP126),"SC",IF(AND(FIN_DATA!$BL127&gt;FIN_DATA!$BL126,FIN_DATA!$BP127&lt;FIN_DATA!$BP126),"SB",IF(AND(FIN_DATA!$BL127&lt;FIN_DATA!$BL126,FIN_DATA!$BP127&lt;FIN_DATA!$BP126),"LU",IF(FIN_DATA!$BP127&gt;FIN_DATA!$BP126,"PI",IF(FIN_DATA!$BP127&lt;FIN_DATA!$BP126,"PD","NL"))))))</f>
        <v>SC</v>
      </c>
      <c r="V224" s="10" t="str">
        <f>IF(AND(FIN_DATA!$BL128&gt;FIN_DATA!$BL127,FIN_DATA!$BP128&gt;FIN_DATA!$BP127),"LB",IF(AND(FIN_DATA!$BL128&lt;FIN_DATA!$BL127,FIN_DATA!$BP128&gt;FIN_DATA!$BP127),"SC",IF(AND(FIN_DATA!$BL128&gt;FIN_DATA!$BL127,FIN_DATA!$BP128&lt;FIN_DATA!$BP127),"SB",IF(AND(FIN_DATA!$BL128&lt;FIN_DATA!$BL127,FIN_DATA!$BP128&lt;FIN_DATA!$BP127),"LU",IF(FIN_DATA!$BP128&gt;FIN_DATA!$BP127,"PI",IF(FIN_DATA!$BP128&lt;FIN_DATA!$BP127,"PD","NL"))))))</f>
        <v>PD</v>
      </c>
      <c r="W224" s="10" t="str">
        <f>IF(AND(FIN_DATA!$BL129&gt;FIN_DATA!$BL128,FIN_DATA!$BP129&gt;FIN_DATA!$BP128),"LB",IF(AND(FIN_DATA!$BL129&lt;FIN_DATA!$BL128,FIN_DATA!$BP129&gt;FIN_DATA!$BP128),"SC",IF(AND(FIN_DATA!$BL129&gt;FIN_DATA!$BL128,FIN_DATA!$BP129&lt;FIN_DATA!$BP128),"SB",IF(AND(FIN_DATA!$BL129&lt;FIN_DATA!$BL128,FIN_DATA!$BP129&lt;FIN_DATA!$BP128),"LU",IF(FIN_DATA!$BP129&gt;FIN_DATA!$BP128,"PI",IF(FIN_DATA!$BP129&lt;FIN_DATA!$BP128,"PD","NL"))))))</f>
        <v>LB</v>
      </c>
      <c r="X224" s="10" t="str">
        <f>IF(AND(FIN_DATA!$BL130&gt;FIN_DATA!$BL129,FIN_DATA!$BP130&gt;FIN_DATA!$BP129),"LB",IF(AND(FIN_DATA!$BL130&lt;FIN_DATA!$BL129,FIN_DATA!$BP130&gt;FIN_DATA!$BP129),"SC",IF(AND(FIN_DATA!$BL130&gt;FIN_DATA!$BL129,FIN_DATA!$BP130&lt;FIN_DATA!$BP129),"SB",IF(AND(FIN_DATA!$BL130&lt;FIN_DATA!$BL129,FIN_DATA!$BP130&lt;FIN_DATA!$BP129),"LU",IF(FIN_DATA!$BP130&gt;FIN_DATA!$BP129,"PI",IF(FIN_DATA!$BP130&lt;FIN_DATA!$BP129,"PD","NL"))))))</f>
        <v>PI</v>
      </c>
      <c r="Y224" s="10" t="str">
        <f>IF(AND(FIN_DATA!$BL131&gt;FIN_DATA!$BL130,FIN_DATA!$BP131&gt;FIN_DATA!$BP130),"LB",IF(AND(FIN_DATA!$BL131&lt;FIN_DATA!$BL130,FIN_DATA!$BP131&gt;FIN_DATA!$BP130),"SC",IF(AND(FIN_DATA!$BL131&gt;FIN_DATA!$BL130,FIN_DATA!$BP131&lt;FIN_DATA!$BP130),"SB",IF(AND(FIN_DATA!$BL131&lt;FIN_DATA!$BL130,FIN_DATA!$BP131&lt;FIN_DATA!$BP130),"LU",IF(FIN_DATA!$BP131&gt;FIN_DATA!$BP130,"PI",IF(FIN_DATA!$BP131&lt;FIN_DATA!$BP130,"PD","NL"))))))</f>
        <v>SB</v>
      </c>
      <c r="Z224" s="10" t="str">
        <f>IF(AND(FIN_DATA!$BL132&gt;FIN_DATA!$BL131,FIN_DATA!$BP132&gt;FIN_DATA!$BP131),"LB",IF(AND(FIN_DATA!$BL132&lt;FIN_DATA!$BL131,FIN_DATA!$BP132&gt;FIN_DATA!$BP131),"SC",IF(AND(FIN_DATA!$BL132&gt;FIN_DATA!$BL131,FIN_DATA!$BP132&lt;FIN_DATA!$BP131),"SB",IF(AND(FIN_DATA!$BL132&lt;FIN_DATA!$BL131,FIN_DATA!$BP132&lt;FIN_DATA!$BP131),"LU",IF(FIN_DATA!$BP132&gt;FIN_DATA!$BP131,"PI",IF(FIN_DATA!$BP132&lt;FIN_DATA!$BP131,"PD","NL"))))))</f>
        <v>SC</v>
      </c>
      <c r="AA224" s="10" t="str">
        <f>IF(AND(FIN_DATA!$BL133&gt;FIN_DATA!$BL132,FIN_DATA!$BP133&gt;FIN_DATA!$BP132),"LB",IF(AND(FIN_DATA!$BL133&lt;FIN_DATA!$BL132,FIN_DATA!$BP133&gt;FIN_DATA!$BP132),"SC",IF(AND(FIN_DATA!$BL133&gt;FIN_DATA!$BL132,FIN_DATA!$BP133&lt;FIN_DATA!$BP132),"SB",IF(AND(FIN_DATA!$BL133&lt;FIN_DATA!$BL132,FIN_DATA!$BP133&lt;FIN_DATA!$BP132),"LU",IF(FIN_DATA!$BP133&gt;FIN_DATA!$BP132,"PI",IF(FIN_DATA!$BP133&lt;FIN_DATA!$BP132,"PD","NL"))))))</f>
        <v>NL</v>
      </c>
      <c r="AB224" s="10" t="str">
        <f>IF(AND(FIN_DATA!$BL134&gt;FIN_DATA!$BL133,FIN_DATA!$BP134&gt;FIN_DATA!$BP133),"LB",IF(AND(FIN_DATA!$BL134&lt;FIN_DATA!$BL133,FIN_DATA!$BP134&gt;FIN_DATA!$BP133),"SC",IF(AND(FIN_DATA!$BL134&gt;FIN_DATA!$BL133,FIN_DATA!$BP134&lt;FIN_DATA!$BP133),"SB",IF(AND(FIN_DATA!$BL134&lt;FIN_DATA!$BL133,FIN_DATA!$BP134&lt;FIN_DATA!$BP133),"LU",IF(FIN_DATA!$BP134&gt;FIN_DATA!$BP133,"PI",IF(FIN_DATA!$BP134&lt;FIN_DATA!$BP133,"PD","NL"))))))</f>
        <v>PD</v>
      </c>
      <c r="AC224" s="10" t="str">
        <f>IF(AND(FIN_DATA!$BL135&gt;FIN_DATA!$BL134,FIN_DATA!$BP135&gt;FIN_DATA!$BP134),"LB",IF(AND(FIN_DATA!$BL135&lt;FIN_DATA!$BL134,FIN_DATA!$BP135&gt;FIN_DATA!$BP134),"SC",IF(AND(FIN_DATA!$BL135&gt;FIN_DATA!$BL134,FIN_DATA!$BP135&lt;FIN_DATA!$BP134),"SB",IF(AND(FIN_DATA!$BL135&lt;FIN_DATA!$BL134,FIN_DATA!$BP135&lt;FIN_DATA!$BP134),"LU",IF(FIN_DATA!$BP135&gt;FIN_DATA!$BP134,"PI",IF(FIN_DATA!$BP135&lt;FIN_DATA!$BP134,"PD","NL"))))))</f>
        <v>NL</v>
      </c>
      <c r="AD224" s="10" t="str">
        <f>IF(AND(FIN_DATA!$BL136&gt;FIN_DATA!$BL135,FIN_DATA!$BP136&gt;FIN_DATA!$BP135),"LB",IF(AND(FIN_DATA!$BL136&lt;FIN_DATA!$BL135,FIN_DATA!$BP136&gt;FIN_DATA!$BP135),"SC",IF(AND(FIN_DATA!$BL136&gt;FIN_DATA!$BL135,FIN_DATA!$BP136&lt;FIN_DATA!$BP135),"SB",IF(AND(FIN_DATA!$BL136&lt;FIN_DATA!$BL135,FIN_DATA!$BP136&lt;FIN_DATA!$BP135),"LU",IF(FIN_DATA!$BP136&gt;FIN_DATA!$BP135,"PI",IF(FIN_DATA!$BP136&lt;FIN_DATA!$BP135,"PD","NL"))))))</f>
        <v>LB</v>
      </c>
      <c r="AE224" s="10" t="str">
        <f>IF(AND(FIN_DATA!$BL137&gt;FIN_DATA!$BL136,FIN_DATA!$BP137&gt;FIN_DATA!$BP136),"LB",IF(AND(FIN_DATA!$BL137&lt;FIN_DATA!$BL136,FIN_DATA!$BP137&gt;FIN_DATA!$BP136),"SC",IF(AND(FIN_DATA!$BL137&gt;FIN_DATA!$BL136,FIN_DATA!$BP137&lt;FIN_DATA!$BP136),"SB",IF(AND(FIN_DATA!$BL137&lt;FIN_DATA!$BL136,FIN_DATA!$BP137&lt;FIN_DATA!$BP136),"LU",IF(FIN_DATA!$BP137&gt;FIN_DATA!$BP136,"PI",IF(FIN_DATA!$BP137&lt;FIN_DATA!$BP136,"PD","NL"))))))</f>
        <v>SB</v>
      </c>
      <c r="AF224" s="10" t="str">
        <f>IF(AND(FIN_DATA!$BL138&gt;FIN_DATA!$BL137,FIN_DATA!$BP138&gt;FIN_DATA!$BP137),"LB",IF(AND(FIN_DATA!$BL138&lt;FIN_DATA!$BL137,FIN_DATA!$BP138&gt;FIN_DATA!$BP137),"SC",IF(AND(FIN_DATA!$BL138&gt;FIN_DATA!$BL137,FIN_DATA!$BP138&lt;FIN_DATA!$BP137),"SB",IF(AND(FIN_DATA!$BL138&lt;FIN_DATA!$BL137,FIN_DATA!$BP138&lt;FIN_DATA!$BP137),"LU",IF(FIN_DATA!$BP138&gt;FIN_DATA!$BP137,"PI",IF(FIN_DATA!$BP138&lt;FIN_DATA!$BP137,"PD","NL"))))))</f>
        <v>PI</v>
      </c>
      <c r="AG224" s="10" t="str">
        <f>IF(AND(FIN_DATA!$BL139&gt;FIN_DATA!$BL138,FIN_DATA!$BP139&gt;FIN_DATA!$BP138),"LB",IF(AND(FIN_DATA!$BL139&lt;FIN_DATA!$BL138,FIN_DATA!$BP139&gt;FIN_DATA!$BP138),"SC",IF(AND(FIN_DATA!$BL139&gt;FIN_DATA!$BL138,FIN_DATA!$BP139&lt;FIN_DATA!$BP138),"SB",IF(AND(FIN_DATA!$BL139&lt;FIN_DATA!$BL138,FIN_DATA!$BP139&lt;FIN_DATA!$BP138),"LU",IF(FIN_DATA!$BP139&gt;FIN_DATA!$BP138,"PI",IF(FIN_DATA!$BP139&lt;FIN_DATA!$BP138,"PD","NL"))))))</f>
        <v>LU</v>
      </c>
      <c r="AH224" s="10" t="str">
        <f>IF(AND(FIN_DATA!$BL140&gt;FIN_DATA!$BL139,FIN_DATA!$BP140&gt;FIN_DATA!$BP139),"LB",IF(AND(FIN_DATA!$BL140&lt;FIN_DATA!$BL139,FIN_DATA!$BP140&gt;FIN_DATA!$BP139),"SC",IF(AND(FIN_DATA!$BL140&gt;FIN_DATA!$BL139,FIN_DATA!$BP140&lt;FIN_DATA!$BP139),"SB",IF(AND(FIN_DATA!$BL140&lt;FIN_DATA!$BL139,FIN_DATA!$BP140&lt;FIN_DATA!$BP139),"LU",IF(FIN_DATA!$BP140&gt;FIN_DATA!$BP139,"PI",IF(FIN_DATA!$BP140&lt;FIN_DATA!$BP139,"PD","NL"))))))</f>
        <v>LB</v>
      </c>
      <c r="AI224" s="10" t="str">
        <f>IF(AND(FIN_DATA!$BL141&gt;FIN_DATA!$BL140,FIN_DATA!$BP141&gt;FIN_DATA!$BP140),"LB",IF(AND(FIN_DATA!$BL141&lt;FIN_DATA!$BL140,FIN_DATA!$BP141&gt;FIN_DATA!$BP140),"SC",IF(AND(FIN_DATA!$BL141&gt;FIN_DATA!$BL140,FIN_DATA!$BP141&lt;FIN_DATA!$BP140),"SB",IF(AND(FIN_DATA!$BL141&lt;FIN_DATA!$BL140,FIN_DATA!$BP141&lt;FIN_DATA!$BP140),"LU",IF(FIN_DATA!$BP141&gt;FIN_DATA!$BP140,"PI",IF(FIN_DATA!$BP141&lt;FIN_DATA!$BP140,"PD","NL"))))))</f>
        <v>PD</v>
      </c>
      <c r="AJ224" s="10" t="str">
        <f>IF(AND(FIN_DATA!$BL142&gt;FIN_DATA!$BL141,FIN_DATA!$BP142&gt;FIN_DATA!$BP141),"LB",IF(AND(FIN_DATA!$BL142&lt;FIN_DATA!$BL141,FIN_DATA!$BP142&gt;FIN_DATA!$BP141),"SC",IF(AND(FIN_DATA!$BL142&gt;FIN_DATA!$BL141,FIN_DATA!$BP142&lt;FIN_DATA!$BP141),"SB",IF(AND(FIN_DATA!$BL142&lt;FIN_DATA!$BL141,FIN_DATA!$BP142&lt;FIN_DATA!$BP141),"LU",IF(FIN_DATA!$BP142&gt;FIN_DATA!$BP141,"PI",IF(FIN_DATA!$BP142&lt;FIN_DATA!$BP141,"PD","NL"))))))</f>
        <v>LU</v>
      </c>
      <c r="AK224" s="10" t="str">
        <f>IF(AND(FIN_DATA!$BL143&gt;FIN_DATA!$BL142,FIN_DATA!$BP143&gt;FIN_DATA!$BP142),"LB",IF(AND(FIN_DATA!$BL143&lt;FIN_DATA!$BL142,FIN_DATA!$BP143&gt;FIN_DATA!$BP142),"SC",IF(AND(FIN_DATA!$BL143&gt;FIN_DATA!$BL142,FIN_DATA!$BP143&lt;FIN_DATA!$BP142),"SB",IF(AND(FIN_DATA!$BL143&lt;FIN_DATA!$BL142,FIN_DATA!$BP143&lt;FIN_DATA!$BP142),"LU",IF(FIN_DATA!$BP143&gt;FIN_DATA!$BP142,"PI",IF(FIN_DATA!$BP143&lt;FIN_DATA!$BP142,"PD","NL"))))))</f>
        <v>SB</v>
      </c>
      <c r="AL224" s="10" t="str">
        <f>IF(AND(FIN_DATA!$BL144&gt;FIN_DATA!$BL143,FIN_DATA!$BP144&gt;FIN_DATA!$BP143),"LB",IF(AND(FIN_DATA!$BL144&lt;FIN_DATA!$BL143,FIN_DATA!$BP144&gt;FIN_DATA!$BP143),"SC",IF(AND(FIN_DATA!$BL144&gt;FIN_DATA!$BL143,FIN_DATA!$BP144&lt;FIN_DATA!$BP143),"SB",IF(AND(FIN_DATA!$BL144&lt;FIN_DATA!$BL143,FIN_DATA!$BP144&lt;FIN_DATA!$BP143),"LU",IF(FIN_DATA!$BP144&gt;FIN_DATA!$BP143,"PI",IF(FIN_DATA!$BP144&lt;FIN_DATA!$BP143,"PD","NL"))))))</f>
        <v>LU</v>
      </c>
      <c r="AM224" s="10" t="str">
        <f>IF(AND(FIN_DATA!$BL145&gt;FIN_DATA!$BL144,FIN_DATA!$BP145&gt;FIN_DATA!$BP144),"LB",IF(AND(FIN_DATA!$BL145&lt;FIN_DATA!$BL144,FIN_DATA!$BP145&gt;FIN_DATA!$BP144),"SC",IF(AND(FIN_DATA!$BL145&gt;FIN_DATA!$BL144,FIN_DATA!$BP145&lt;FIN_DATA!$BP144),"SB",IF(AND(FIN_DATA!$BL145&lt;FIN_DATA!$BL144,FIN_DATA!$BP145&lt;FIN_DATA!$BP144),"LU",IF(FIN_DATA!$BP145&gt;FIN_DATA!$BP144,"PI",IF(FIN_DATA!$BP145&lt;FIN_DATA!$BP144,"PD","NL"))))))</f>
        <v>LU</v>
      </c>
      <c r="AN224" s="10" t="str">
        <f>IF(AND(FIN_DATA!$BL146&gt;FIN_DATA!$BL145,FIN_DATA!$BP146&gt;FIN_DATA!$BP145),"LB",IF(AND(FIN_DATA!$BL146&lt;FIN_DATA!$BL145,FIN_DATA!$BP146&gt;FIN_DATA!$BP145),"SC",IF(AND(FIN_DATA!$BL146&gt;FIN_DATA!$BL145,FIN_DATA!$BP146&lt;FIN_DATA!$BP145),"SB",IF(AND(FIN_DATA!$BL146&lt;FIN_DATA!$BL145,FIN_DATA!$BP146&lt;FIN_DATA!$BP145),"LU",IF(FIN_DATA!$BP146&gt;FIN_DATA!$BP145,"PI",IF(FIN_DATA!$BP146&lt;FIN_DATA!$BP145,"PD","NL"))))))</f>
        <v>NL</v>
      </c>
      <c r="AO224" s="10" t="str">
        <f>IF(AND(FIN_DATA!$BL147&gt;FIN_DATA!$BL146,FIN_DATA!$BP147&gt;FIN_DATA!$BP146),"LB",IF(AND(FIN_DATA!$BL147&lt;FIN_DATA!$BL146,FIN_DATA!$BP147&gt;FIN_DATA!$BP146),"SC",IF(AND(FIN_DATA!$BL147&gt;FIN_DATA!$BL146,FIN_DATA!$BP147&lt;FIN_DATA!$BP146),"SB",IF(AND(FIN_DATA!$BL147&lt;FIN_DATA!$BL146,FIN_DATA!$BP147&lt;FIN_DATA!$BP146),"LU",IF(FIN_DATA!$BP147&gt;FIN_DATA!$BP146,"PI",IF(FIN_DATA!$BP147&lt;FIN_DATA!$BP146,"PD","NL"))))))</f>
        <v>NL</v>
      </c>
      <c r="AP224" s="10" t="str">
        <f>IF(AND(FIN_DATA!$BL148&gt;FIN_DATA!$BL147,FIN_DATA!$BP148&gt;FIN_DATA!$BP147),"LB",IF(AND(FIN_DATA!$BL148&lt;FIN_DATA!$BL147,FIN_DATA!$BP148&gt;FIN_DATA!$BP147),"SC",IF(AND(FIN_DATA!$BL148&gt;FIN_DATA!$BL147,FIN_DATA!$BP148&lt;FIN_DATA!$BP147),"SB",IF(AND(FIN_DATA!$BL148&lt;FIN_DATA!$BL147,FIN_DATA!$BP148&lt;FIN_DATA!$BP147),"LU",IF(FIN_DATA!$BP148&gt;FIN_DATA!$BP147,"PI",IF(FIN_DATA!$BP148&lt;FIN_DATA!$BP147,"PD","NL"))))))</f>
        <v>LU</v>
      </c>
      <c r="AQ224" s="10" t="str">
        <f>IF(AND(FIN_DATA!$BL149&gt;FIN_DATA!$BL148,FIN_DATA!$BP149&gt;FIN_DATA!$BP148),"LB",IF(AND(FIN_DATA!$BL149&lt;FIN_DATA!$BL148,FIN_DATA!$BP149&gt;FIN_DATA!$BP148),"SC",IF(AND(FIN_DATA!$BL149&gt;FIN_DATA!$BL148,FIN_DATA!$BP149&lt;FIN_DATA!$BP148),"SB",IF(AND(FIN_DATA!$BL149&lt;FIN_DATA!$BL148,FIN_DATA!$BP149&lt;FIN_DATA!$BP148),"LU",IF(FIN_DATA!$BP149&gt;FIN_DATA!$BP148,"PI",IF(FIN_DATA!$BP149&lt;FIN_DATA!$BP148,"PD","NL"))))))</f>
        <v>SB</v>
      </c>
      <c r="AR224" s="10" t="str">
        <f>IF(AND(FIN_DATA!$BL150&gt;FIN_DATA!$BL149,FIN_DATA!$BP150&gt;FIN_DATA!$BP149),"LB",IF(AND(FIN_DATA!$BL150&lt;FIN_DATA!$BL149,FIN_DATA!$BP150&gt;FIN_DATA!$BP149),"SC",IF(AND(FIN_DATA!$BL150&gt;FIN_DATA!$BL149,FIN_DATA!$BP150&lt;FIN_DATA!$BP149),"SB",IF(AND(FIN_DATA!$BL150&lt;FIN_DATA!$BL149,FIN_DATA!$BP150&lt;FIN_DATA!$BP149),"LU",IF(FIN_DATA!$BP150&gt;FIN_DATA!$BP149,"PI",IF(FIN_DATA!$BP150&lt;FIN_DATA!$BP149,"PD","NL"))))))</f>
        <v>NL</v>
      </c>
      <c r="AS224" s="10" t="str">
        <f>IF(AND(FIN_DATA!$BL151&gt;FIN_DATA!$BL150,FIN_DATA!$BP151&gt;FIN_DATA!$BP150),"LB",IF(AND(FIN_DATA!$BL151&lt;FIN_DATA!$BL150,FIN_DATA!$BP151&gt;FIN_DATA!$BP150),"SC",IF(AND(FIN_DATA!$BL151&gt;FIN_DATA!$BL150,FIN_DATA!$BP151&lt;FIN_DATA!$BP150),"SB",IF(AND(FIN_DATA!$BL151&lt;FIN_DATA!$BL150,FIN_DATA!$BP151&lt;FIN_DATA!$BP150),"LU",IF(FIN_DATA!$BP151&gt;FIN_DATA!$BP150,"PI",IF(FIN_DATA!$BP151&lt;FIN_DATA!$BP150,"PD","NL"))))))</f>
        <v>SC</v>
      </c>
      <c r="AT224" s="10" t="str">
        <f>IF(AND(FIN_DATA!$BL152&gt;FIN_DATA!$BL151,FIN_DATA!$BP152&gt;FIN_DATA!$BP151),"LB",IF(AND(FIN_DATA!$BL152&lt;FIN_DATA!$BL151,FIN_DATA!$BP152&gt;FIN_DATA!$BP151),"SC",IF(AND(FIN_DATA!$BL152&gt;FIN_DATA!$BL151,FIN_DATA!$BP152&lt;FIN_DATA!$BP151),"SB",IF(AND(FIN_DATA!$BL152&lt;FIN_DATA!$BL151,FIN_DATA!$BP152&lt;FIN_DATA!$BP151),"LU",IF(FIN_DATA!$BP152&gt;FIN_DATA!$BP151,"PI",IF(FIN_DATA!$BP152&lt;FIN_DATA!$BP151,"PD","NL"))))))</f>
        <v>LB</v>
      </c>
      <c r="AU224" s="10" t="str">
        <f>IF(AND(FIN_DATA!$BL153&gt;FIN_DATA!$BL152,FIN_DATA!$BP153&gt;FIN_DATA!$BP152),"LB",IF(AND(FIN_DATA!$BL153&lt;FIN_DATA!$BL152,FIN_DATA!$BP153&gt;FIN_DATA!$BP152),"SC",IF(AND(FIN_DATA!$BL153&gt;FIN_DATA!$BL152,FIN_DATA!$BP153&lt;FIN_DATA!$BP152),"SB",IF(AND(FIN_DATA!$BL153&lt;FIN_DATA!$BL152,FIN_DATA!$BP153&lt;FIN_DATA!$BP152),"LU",IF(FIN_DATA!$BP153&gt;FIN_DATA!$BP152,"PI",IF(FIN_DATA!$BP153&lt;FIN_DATA!$BP152,"PD","NL"))))))</f>
        <v>NL</v>
      </c>
      <c r="AV224" s="10" t="str">
        <f>IF(AND(FIN_DATA!$BL154&gt;FIN_DATA!$BL153,FIN_DATA!$BP154&gt;FIN_DATA!$BP153),"LB",IF(AND(FIN_DATA!$BL154&lt;FIN_DATA!$BL153,FIN_DATA!$BP154&gt;FIN_DATA!$BP153),"SC",IF(AND(FIN_DATA!$BL154&gt;FIN_DATA!$BL153,FIN_DATA!$BP154&lt;FIN_DATA!$BP153),"SB",IF(AND(FIN_DATA!$BL154&lt;FIN_DATA!$BL153,FIN_DATA!$BP154&lt;FIN_DATA!$BP153),"LU",IF(FIN_DATA!$BP154&gt;FIN_DATA!$BP153,"PI",IF(FIN_DATA!$BP154&lt;FIN_DATA!$BP153,"PD","NL"))))))</f>
        <v>LU</v>
      </c>
      <c r="AW224" s="10" t="str">
        <f>IF(AND(FIN_DATA!$BL155&gt;FIN_DATA!$BL154,FIN_DATA!$BP155&gt;FIN_DATA!$BP154),"LB",IF(AND(FIN_DATA!$BL155&lt;FIN_DATA!$BL154,FIN_DATA!$BP155&gt;FIN_DATA!$BP154),"SC",IF(AND(FIN_DATA!$BL155&gt;FIN_DATA!$BL154,FIN_DATA!$BP155&lt;FIN_DATA!$BP154),"SB",IF(AND(FIN_DATA!$BL155&lt;FIN_DATA!$BL154,FIN_DATA!$BP155&lt;FIN_DATA!$BP154),"LU",IF(FIN_DATA!$BP155&gt;FIN_DATA!$BP154,"PI",IF(FIN_DATA!$BP155&lt;FIN_DATA!$BP154,"PD","NL"))))))</f>
        <v>SB</v>
      </c>
      <c r="AX224" s="10" t="str">
        <f>IF(AND(FIN_DATA!$BL156&gt;FIN_DATA!$BL155,FIN_DATA!$BP156&gt;FIN_DATA!$BP155),"LB",IF(AND(FIN_DATA!$BL156&lt;FIN_DATA!$BL155,FIN_DATA!$BP156&gt;FIN_DATA!$BP155),"SC",IF(AND(FIN_DATA!$BL156&gt;FIN_DATA!$BL155,FIN_DATA!$BP156&lt;FIN_DATA!$BP155),"SB",IF(AND(FIN_DATA!$BL156&lt;FIN_DATA!$BL155,FIN_DATA!$BP156&lt;FIN_DATA!$BP155),"LU",IF(FIN_DATA!$BP156&gt;FIN_DATA!$BP155,"PI",IF(FIN_DATA!$BP156&lt;FIN_DATA!$BP155,"PD","NL"))))))</f>
        <v>LU</v>
      </c>
      <c r="AY224" s="10" t="str">
        <f>IF(AND(FIN_DATA!$BL157&gt;FIN_DATA!$BL156,FIN_DATA!$BP157&gt;FIN_DATA!$BP156),"LB",IF(AND(FIN_DATA!$BL157&lt;FIN_DATA!$BL156,FIN_DATA!$BP157&gt;FIN_DATA!$BP156),"SC",IF(AND(FIN_DATA!$BL157&gt;FIN_DATA!$BL156,FIN_DATA!$BP157&lt;FIN_DATA!$BP156),"SB",IF(AND(FIN_DATA!$BL157&lt;FIN_DATA!$BL156,FIN_DATA!$BP157&lt;FIN_DATA!$BP156),"LU",IF(FIN_DATA!$BP157&gt;FIN_DATA!$BP156,"PI",IF(FIN_DATA!$BP157&lt;FIN_DATA!$BP156,"PD","NL"))))))</f>
        <v>SB</v>
      </c>
      <c r="AZ224" s="10" t="str">
        <f>IF(AND(FIN_DATA!$BL158&gt;FIN_DATA!$BL157,FIN_DATA!$BP158&gt;FIN_DATA!$BP157),"LB",IF(AND(FIN_DATA!$BL158&lt;FIN_DATA!$BL157,FIN_DATA!$BP158&gt;FIN_DATA!$BP157),"SC",IF(AND(FIN_DATA!$BL158&gt;FIN_DATA!$BL157,FIN_DATA!$BP158&lt;FIN_DATA!$BP157),"SB",IF(AND(FIN_DATA!$BL158&lt;FIN_DATA!$BL157,FIN_DATA!$BP158&lt;FIN_DATA!$BP157),"LU",IF(FIN_DATA!$BP158&gt;FIN_DATA!$BP157,"PI",IF(FIN_DATA!$BP158&lt;FIN_DATA!$BP157,"PD","NL"))))))</f>
        <v>LB</v>
      </c>
      <c r="BA224" s="10" t="str">
        <f>IF(AND(FIN_DATA!$BL159&gt;FIN_DATA!$BL158,FIN_DATA!$BP159&gt;FIN_DATA!$BP158),"LB",IF(AND(FIN_DATA!$BL159&lt;FIN_DATA!$BL158,FIN_DATA!$BP159&gt;FIN_DATA!$BP158),"SC",IF(AND(FIN_DATA!$BL159&gt;FIN_DATA!$BL158,FIN_DATA!$BP159&lt;FIN_DATA!$BP158),"SB",IF(AND(FIN_DATA!$BL159&lt;FIN_DATA!$BL158,FIN_DATA!$BP159&lt;FIN_DATA!$BP158),"LU",IF(FIN_DATA!$BP159&gt;FIN_DATA!$BP158,"PI",IF(FIN_DATA!$BP159&lt;FIN_DATA!$BP158,"PD","NL"))))))</f>
        <v>LU</v>
      </c>
      <c r="BB224" s="10" t="str">
        <f>IF(AND(FIN_DATA!$BL160&gt;FIN_DATA!$BL159,FIN_DATA!$BP160&gt;FIN_DATA!$BP159),"LB",IF(AND(FIN_DATA!$BL160&lt;FIN_DATA!$BL159,FIN_DATA!$BP160&gt;FIN_DATA!$BP159),"SC",IF(AND(FIN_DATA!$BL160&gt;FIN_DATA!$BL159,FIN_DATA!$BP160&lt;FIN_DATA!$BP159),"SB",IF(AND(FIN_DATA!$BL160&lt;FIN_DATA!$BL159,FIN_DATA!$BP160&lt;FIN_DATA!$BP159),"LU",IF(FIN_DATA!$BP160&gt;FIN_DATA!$BP159,"PI",IF(FIN_DATA!$BP160&lt;FIN_DATA!$BP159,"PD","NL"))))))</f>
        <v>NL</v>
      </c>
      <c r="BC224" s="10" t="str">
        <f>IF(AND(FIN_DATA!$BL161&gt;FIN_DATA!$BL160,FIN_DATA!$BP161&gt;FIN_DATA!$BP160),"LB",IF(AND(FIN_DATA!$BL161&lt;FIN_DATA!$BL160,FIN_DATA!$BP161&gt;FIN_DATA!$BP160),"SC",IF(AND(FIN_DATA!$BL161&gt;FIN_DATA!$BL160,FIN_DATA!$BP161&lt;FIN_DATA!$BP160),"SB",IF(AND(FIN_DATA!$BL161&lt;FIN_DATA!$BL160,FIN_DATA!$BP161&lt;FIN_DATA!$BP160),"LU",IF(FIN_DATA!$BP161&gt;FIN_DATA!$BP160,"PI",IF(FIN_DATA!$BP161&lt;FIN_DATA!$BP160,"PD","NL"))))))</f>
        <v>SB</v>
      </c>
      <c r="BD224" s="10" t="str">
        <f>IF(AND(FIN_DATA!$BL162&gt;FIN_DATA!$BL161,FIN_DATA!$BP162&gt;FIN_DATA!$BP161),"LB",IF(AND(FIN_DATA!$BL162&lt;FIN_DATA!$BL161,FIN_DATA!$BP162&gt;FIN_DATA!$BP161),"SC",IF(AND(FIN_DATA!$BL162&gt;FIN_DATA!$BL161,FIN_DATA!$BP162&lt;FIN_DATA!$BP161),"SB",IF(AND(FIN_DATA!$BL162&lt;FIN_DATA!$BL161,FIN_DATA!$BP162&lt;FIN_DATA!$BP161),"LU",IF(FIN_DATA!$BP162&gt;FIN_DATA!$BP161,"PI",IF(FIN_DATA!$BP162&lt;FIN_DATA!$BP161,"PD","NL"))))))</f>
        <v>LB</v>
      </c>
      <c r="BE224" s="10" t="str">
        <f>IF(AND(FIN_DATA!$BL163&gt;FIN_DATA!$BL162,FIN_DATA!$BP163&gt;FIN_DATA!$BP162),"LB",IF(AND(FIN_DATA!$BL163&lt;FIN_DATA!$BL162,FIN_DATA!$BP163&gt;FIN_DATA!$BP162),"SC",IF(AND(FIN_DATA!$BL163&gt;FIN_DATA!$BL162,FIN_DATA!$BP163&lt;FIN_DATA!$BP162),"SB",IF(AND(FIN_DATA!$BL163&lt;FIN_DATA!$BL162,FIN_DATA!$BP163&lt;FIN_DATA!$BP162),"LU",IF(FIN_DATA!$BP163&gt;FIN_DATA!$BP162,"PI",IF(FIN_DATA!$BP163&lt;FIN_DATA!$BP162,"PD","NL"))))))</f>
        <v>SC</v>
      </c>
      <c r="BF224" s="10" t="str">
        <f>IF(AND(FIN_DATA!$BL164&gt;FIN_DATA!$BL163,FIN_DATA!$BP164&gt;FIN_DATA!$BP163),"LB",IF(AND(FIN_DATA!$BL164&lt;FIN_DATA!$BL163,FIN_DATA!$BP164&gt;FIN_DATA!$BP163),"SC",IF(AND(FIN_DATA!$BL164&gt;FIN_DATA!$BL163,FIN_DATA!$BP164&lt;FIN_DATA!$BP163),"SB",IF(AND(FIN_DATA!$BL164&lt;FIN_DATA!$BL163,FIN_DATA!$BP164&lt;FIN_DATA!$BP163),"LU",IF(FIN_DATA!$BP164&gt;FIN_DATA!$BP163,"PI",IF(FIN_DATA!$BP164&lt;FIN_DATA!$BP163,"PD","NL"))))))</f>
        <v>LU</v>
      </c>
      <c r="BG224" s="10" t="str">
        <f>IF(AND(FIN_DATA!$BL165&gt;FIN_DATA!$BL164,FIN_DATA!$BP165&gt;FIN_DATA!$BP164),"LB",IF(AND(FIN_DATA!$BL165&lt;FIN_DATA!$BL164,FIN_DATA!$BP165&gt;FIN_DATA!$BP164),"SC",IF(AND(FIN_DATA!$BL165&gt;FIN_DATA!$BL164,FIN_DATA!$BP165&lt;FIN_DATA!$BP164),"SB",IF(AND(FIN_DATA!$BL165&lt;FIN_DATA!$BL164,FIN_DATA!$BP165&lt;FIN_DATA!$BP164),"LU",IF(FIN_DATA!$BP165&gt;FIN_DATA!$BP164,"PI",IF(FIN_DATA!$BP165&lt;FIN_DATA!$BP164,"PD","NL"))))))</f>
        <v>SB</v>
      </c>
      <c r="BH224" s="10" t="str">
        <f>IF(AND(FIN_DATA!$BL166&gt;FIN_DATA!$BL165,FIN_DATA!$BP166&gt;FIN_DATA!$BP165),"LB",IF(AND(FIN_DATA!$BL166&lt;FIN_DATA!$BL165,FIN_DATA!$BP166&gt;FIN_DATA!$BP165),"SC",IF(AND(FIN_DATA!$BL166&gt;FIN_DATA!$BL165,FIN_DATA!$BP166&lt;FIN_DATA!$BP165),"SB",IF(AND(FIN_DATA!$BL166&lt;FIN_DATA!$BL165,FIN_DATA!$BP166&lt;FIN_DATA!$BP165),"LU",IF(FIN_DATA!$BP166&gt;FIN_DATA!$BP165,"PI",IF(FIN_DATA!$BP166&lt;FIN_DATA!$BP165,"PD","NL"))))))</f>
        <v>SC</v>
      </c>
      <c r="BI224" s="10" t="str">
        <f>IF(AND(FIN_DATA!$BL167&gt;FIN_DATA!$BL166,FIN_DATA!$BP167&gt;FIN_DATA!$BP166),"LB",IF(AND(FIN_DATA!$BL167&lt;FIN_DATA!$BL166,FIN_DATA!$BP167&gt;FIN_DATA!$BP166),"SC",IF(AND(FIN_DATA!$BL167&gt;FIN_DATA!$BL166,FIN_DATA!$BP167&lt;FIN_DATA!$BP166),"SB",IF(AND(FIN_DATA!$BL167&lt;FIN_DATA!$BL166,FIN_DATA!$BP167&lt;FIN_DATA!$BP166),"LU",IF(FIN_DATA!$BP167&gt;FIN_DATA!$BP166,"PI",IF(FIN_DATA!$BP167&lt;FIN_DATA!$BP166,"PD","NL"))))))</f>
        <v>SB</v>
      </c>
      <c r="BJ224" s="10" t="str">
        <f>IF(AND(FIN_DATA!$BL168&gt;FIN_DATA!$BL167,FIN_DATA!$BP168&gt;FIN_DATA!$BP167),"LB",IF(AND(FIN_DATA!$BL168&lt;FIN_DATA!$BL167,FIN_DATA!$BP168&gt;FIN_DATA!$BP167),"SC",IF(AND(FIN_DATA!$BL168&gt;FIN_DATA!$BL167,FIN_DATA!$BP168&lt;FIN_DATA!$BP167),"SB",IF(AND(FIN_DATA!$BL168&lt;FIN_DATA!$BL167,FIN_DATA!$BP168&lt;FIN_DATA!$BP167),"LU",IF(FIN_DATA!$BP168&gt;FIN_DATA!$BP167,"PI",IF(FIN_DATA!$BP168&lt;FIN_DATA!$BP167,"PD","NL"))))))</f>
        <v>PI</v>
      </c>
      <c r="BK224" s="10" t="str">
        <f>IF(AND(FIN_DATA!$BL169&gt;FIN_DATA!$BL168,FIN_DATA!$BP169&gt;FIN_DATA!$BP168),"LB",IF(AND(FIN_DATA!$BL169&lt;FIN_DATA!$BL168,FIN_DATA!$BP169&gt;FIN_DATA!$BP168),"SC",IF(AND(FIN_DATA!$BL169&gt;FIN_DATA!$BL168,FIN_DATA!$BP169&lt;FIN_DATA!$BP168),"SB",IF(AND(FIN_DATA!$BL169&lt;FIN_DATA!$BL168,FIN_DATA!$BP169&lt;FIN_DATA!$BP168),"LU",IF(FIN_DATA!$BP169&gt;FIN_DATA!$BP168,"PI",IF(FIN_DATA!$BP169&lt;FIN_DATA!$BP168,"PD","NL"))))))</f>
        <v>SB</v>
      </c>
      <c r="BL224" s="10" t="str">
        <f>IF(AND(FIN_DATA!$BL170&gt;FIN_DATA!$BL169,FIN_DATA!$BP170&gt;FIN_DATA!$BP169),"LB",IF(AND(FIN_DATA!$BL170&lt;FIN_DATA!$BL169,FIN_DATA!$BP170&gt;FIN_DATA!$BP169),"SC",IF(AND(FIN_DATA!$BL170&gt;FIN_DATA!$BL169,FIN_DATA!$BP170&lt;FIN_DATA!$BP169),"SB",IF(AND(FIN_DATA!$BL170&lt;FIN_DATA!$BL169,FIN_DATA!$BP170&lt;FIN_DATA!$BP169),"LU",IF(FIN_DATA!$BP170&gt;FIN_DATA!$BP169,"PI",IF(FIN_DATA!$BP170&lt;FIN_DATA!$BP169,"PD","NL"))))))</f>
        <v>LB</v>
      </c>
      <c r="BM224" s="10" t="str">
        <f>IF(AND(FIN_DATA!$BL171&gt;FIN_DATA!$BL170,FIN_DATA!$BP171&gt;FIN_DATA!$BP170),"LB",IF(AND(FIN_DATA!$BL171&lt;FIN_DATA!$BL170,FIN_DATA!$BP171&gt;FIN_DATA!$BP170),"SC",IF(AND(FIN_DATA!$BL171&gt;FIN_DATA!$BL170,FIN_DATA!$BP171&lt;FIN_DATA!$BP170),"SB",IF(AND(FIN_DATA!$BL171&lt;FIN_DATA!$BL170,FIN_DATA!$BP171&lt;FIN_DATA!$BP170),"LU",IF(FIN_DATA!$BP171&gt;FIN_DATA!$BP170,"PI",IF(FIN_DATA!$BP171&lt;FIN_DATA!$BP170,"PD","NL"))))))</f>
        <v>NL</v>
      </c>
      <c r="BN224" s="10" t="str">
        <f>IF(AND(FIN_DATA!$BL172&gt;FIN_DATA!$BL171,FIN_DATA!$BP172&gt;FIN_DATA!$BP171),"LB",IF(AND(FIN_DATA!$BL172&lt;FIN_DATA!$BL171,FIN_DATA!$BP172&gt;FIN_DATA!$BP171),"SC",IF(AND(FIN_DATA!$BL172&gt;FIN_DATA!$BL171,FIN_DATA!$BP172&lt;FIN_DATA!$BP171),"SB",IF(AND(FIN_DATA!$BL172&lt;FIN_DATA!$BL171,FIN_DATA!$BP172&lt;FIN_DATA!$BP171),"LU",IF(FIN_DATA!$BP172&gt;FIN_DATA!$BP171,"PI",IF(FIN_DATA!$BP172&lt;FIN_DATA!$BP171,"PD","NL"))))))</f>
        <v>SB</v>
      </c>
      <c r="BO224" s="10" t="str">
        <f>IF(AND(FIN_DATA!$BL173&gt;FIN_DATA!$BL172,FIN_DATA!$BP173&gt;FIN_DATA!$BP172),"LB",IF(AND(FIN_DATA!$BL173&lt;FIN_DATA!$BL172,FIN_DATA!$BP173&gt;FIN_DATA!$BP172),"SC",IF(AND(FIN_DATA!$BL173&gt;FIN_DATA!$BL172,FIN_DATA!$BP173&lt;FIN_DATA!$BP172),"SB",IF(AND(FIN_DATA!$BL173&lt;FIN_DATA!$BL172,FIN_DATA!$BP173&lt;FIN_DATA!$BP172),"LU",IF(FIN_DATA!$BP173&gt;FIN_DATA!$BP172,"PI",IF(FIN_DATA!$BP173&lt;FIN_DATA!$BP172,"PD","NL"))))))</f>
        <v>SB</v>
      </c>
      <c r="BP224" s="10" t="str">
        <f>IF(AND(FIN_DATA!$BL174&gt;FIN_DATA!$BL173,FIN_DATA!$BP174&gt;FIN_DATA!$BP173),"LB",IF(AND(FIN_DATA!$BL174&lt;FIN_DATA!$BL173,FIN_DATA!$BP174&gt;FIN_DATA!$BP173),"SC",IF(AND(FIN_DATA!$BL174&gt;FIN_DATA!$BL173,FIN_DATA!$BP174&lt;FIN_DATA!$BP173),"SB",IF(AND(FIN_DATA!$BL174&lt;FIN_DATA!$BL173,FIN_DATA!$BP174&lt;FIN_DATA!$BP173),"LU",IF(FIN_DATA!$BP174&gt;FIN_DATA!$BP173,"PI",IF(FIN_DATA!$BP174&lt;FIN_DATA!$BP173,"PD","NL"))))))</f>
        <v>LB</v>
      </c>
      <c r="BQ224" s="10" t="str">
        <f>IF(AND(FIN_DATA!$BL175&gt;FIN_DATA!$BL174,FIN_DATA!$BP175&gt;FIN_DATA!$BP174),"LB",IF(AND(FIN_DATA!$BL175&lt;FIN_DATA!$BL174,FIN_DATA!$BP175&gt;FIN_DATA!$BP174),"SC",IF(AND(FIN_DATA!$BL175&gt;FIN_DATA!$BL174,FIN_DATA!$BP175&lt;FIN_DATA!$BP174),"SB",IF(AND(FIN_DATA!$BL175&lt;FIN_DATA!$BL174,FIN_DATA!$BP175&lt;FIN_DATA!$BP174),"LU",IF(FIN_DATA!$BP175&gt;FIN_DATA!$BP174,"PI",IF(FIN_DATA!$BP175&lt;FIN_DATA!$BP174,"PD","NL"))))))</f>
        <v>SB</v>
      </c>
      <c r="BR224" s="10" t="str">
        <f>IF(AND(FIN_DATA!$BL176&gt;FIN_DATA!$BL175,FIN_DATA!$BP176&gt;FIN_DATA!$BP175),"LB",IF(AND(FIN_DATA!$BL176&lt;FIN_DATA!$BL175,FIN_DATA!$BP176&gt;FIN_DATA!$BP175),"SC",IF(AND(FIN_DATA!$BL176&gt;FIN_DATA!$BL175,FIN_DATA!$BP176&lt;FIN_DATA!$BP175),"SB",IF(AND(FIN_DATA!$BL176&lt;FIN_DATA!$BL175,FIN_DATA!$BP176&lt;FIN_DATA!$BP175),"LU",IF(FIN_DATA!$BP176&gt;FIN_DATA!$BP175,"PI",IF(FIN_DATA!$BP176&lt;FIN_DATA!$BP175,"PD","NL"))))))</f>
        <v>SB</v>
      </c>
      <c r="BS224" s="10" t="str">
        <f>IF(AND(FIN_DATA!$BL177&gt;FIN_DATA!$BL176,FIN_DATA!$BP177&gt;FIN_DATA!$BP176),"LB",IF(AND(FIN_DATA!$BL177&lt;FIN_DATA!$BL176,FIN_DATA!$BP177&gt;FIN_DATA!$BP176),"SC",IF(AND(FIN_DATA!$BL177&gt;FIN_DATA!$BL176,FIN_DATA!$BP177&lt;FIN_DATA!$BP176),"SB",IF(AND(FIN_DATA!$BL177&lt;FIN_DATA!$BL176,FIN_DATA!$BP177&lt;FIN_DATA!$BP176),"LU",IF(FIN_DATA!$BP177&gt;FIN_DATA!$BP176,"PI",IF(FIN_DATA!$BP177&lt;FIN_DATA!$BP176,"PD","NL"))))))</f>
        <v>NL</v>
      </c>
      <c r="BT224" s="10" t="str">
        <f>IF(AND(FIN_DATA!$BL178&gt;FIN_DATA!$BL177,FIN_DATA!$BP178&gt;FIN_DATA!$BP177),"LB",IF(AND(FIN_DATA!$BL178&lt;FIN_DATA!$BL177,FIN_DATA!$BP178&gt;FIN_DATA!$BP177),"SC",IF(AND(FIN_DATA!$BL178&gt;FIN_DATA!$BL177,FIN_DATA!$BP178&lt;FIN_DATA!$BP177),"SB",IF(AND(FIN_DATA!$BL178&lt;FIN_DATA!$BL177,FIN_DATA!$BP178&lt;FIN_DATA!$BP177),"LU",IF(FIN_DATA!$BP178&gt;FIN_DATA!$BP177,"PI",IF(FIN_DATA!$BP178&lt;FIN_DATA!$BP177,"PD","NL"))))))</f>
        <v>NL</v>
      </c>
      <c r="BU224" s="10" t="str">
        <f>IF(AND(FIN_DATA!$BL179&gt;FIN_DATA!$BL178,FIN_DATA!$BP179&gt;FIN_DATA!$BP178),"LB",IF(AND(FIN_DATA!$BL179&lt;FIN_DATA!$BL178,FIN_DATA!$BP179&gt;FIN_DATA!$BP178),"SC",IF(AND(FIN_DATA!$BL179&gt;FIN_DATA!$BL178,FIN_DATA!$BP179&lt;FIN_DATA!$BP178),"SB",IF(AND(FIN_DATA!$BL179&lt;FIN_DATA!$BL178,FIN_DATA!$BP179&lt;FIN_DATA!$BP178),"LU",IF(FIN_DATA!$BP179&gt;FIN_DATA!$BP178,"PI",IF(FIN_DATA!$BP179&lt;FIN_DATA!$BP178,"PD","NL"))))))</f>
        <v>LU</v>
      </c>
      <c r="BV224" s="10" t="str">
        <f>IF(AND(FIN_DATA!$BL180&gt;FIN_DATA!$BL179,FIN_DATA!$BP180&gt;FIN_DATA!$BP179),"LB",IF(AND(FIN_DATA!$BL180&lt;FIN_DATA!$BL179,FIN_DATA!$BP180&gt;FIN_DATA!$BP179),"SC",IF(AND(FIN_DATA!$BL180&gt;FIN_DATA!$BL179,FIN_DATA!$BP180&lt;FIN_DATA!$BP179),"SB",IF(AND(FIN_DATA!$BL180&lt;FIN_DATA!$BL179,FIN_DATA!$BP180&lt;FIN_DATA!$BP179),"LU",IF(FIN_DATA!$BP180&gt;FIN_DATA!$BP179,"PI",IF(FIN_DATA!$BP180&lt;FIN_DATA!$BP179,"PD","NL"))))))</f>
        <v>NL</v>
      </c>
      <c r="BW224" s="10" t="str">
        <f>IF(AND(FIN_DATA!$BL181&gt;FIN_DATA!$BL180,FIN_DATA!$BP181&gt;FIN_DATA!$BP180),"LB",IF(AND(FIN_DATA!$BL181&lt;FIN_DATA!$BL180,FIN_DATA!$BP181&gt;FIN_DATA!$BP180),"SC",IF(AND(FIN_DATA!$BL181&gt;FIN_DATA!$BL180,FIN_DATA!$BP181&lt;FIN_DATA!$BP180),"SB",IF(AND(FIN_DATA!$BL181&lt;FIN_DATA!$BL180,FIN_DATA!$BP181&lt;FIN_DATA!$BP180),"LU",IF(FIN_DATA!$BP181&gt;FIN_DATA!$BP180,"PI",IF(FIN_DATA!$BP181&lt;FIN_DATA!$BP180,"PD","NL"))))))</f>
        <v>NL</v>
      </c>
      <c r="BX224" s="10" t="str">
        <f>IF(AND(FIN_DATA!$BL182&gt;FIN_DATA!$BL181,FIN_DATA!$BP182&gt;FIN_DATA!$BP181),"LB",IF(AND(FIN_DATA!$BL182&lt;FIN_DATA!$BL181,FIN_DATA!$BP182&gt;FIN_DATA!$BP181),"SC",IF(AND(FIN_DATA!$BL182&gt;FIN_DATA!$BL181,FIN_DATA!$BP182&lt;FIN_DATA!$BP181),"SB",IF(AND(FIN_DATA!$BL182&lt;FIN_DATA!$BL181,FIN_DATA!$BP182&lt;FIN_DATA!$BP181),"LU",IF(FIN_DATA!$BP182&gt;FIN_DATA!$BP181,"PI",IF(FIN_DATA!$BP182&lt;FIN_DATA!$BP181,"PD","NL"))))))</f>
        <v>NL</v>
      </c>
      <c r="BY224" s="10" t="str">
        <f>IF(AND(FIN_DATA!$BL183&gt;FIN_DATA!$BL182,FIN_DATA!$BP183&gt;FIN_DATA!$BP182),"LB",IF(AND(FIN_DATA!$BL183&lt;FIN_DATA!$BL182,FIN_DATA!$BP183&gt;FIN_DATA!$BP182),"SC",IF(AND(FIN_DATA!$BL183&gt;FIN_DATA!$BL182,FIN_DATA!$BP183&lt;FIN_DATA!$BP182),"SB",IF(AND(FIN_DATA!$BL183&lt;FIN_DATA!$BL182,FIN_DATA!$BP183&lt;FIN_DATA!$BP182),"LU",IF(FIN_DATA!$BP183&gt;FIN_DATA!$BP182,"PI",IF(FIN_DATA!$BP183&lt;FIN_DATA!$BP182,"PD","NL"))))))</f>
        <v>NL</v>
      </c>
      <c r="BZ224" s="10" t="str">
        <f>IF(AND(FIN_DATA!$BL184&gt;FIN_DATA!$BL183,FIN_DATA!$BP184&gt;FIN_DATA!$BP183),"LB",IF(AND(FIN_DATA!$BL184&lt;FIN_DATA!$BL183,FIN_DATA!$BP184&gt;FIN_DATA!$BP183),"SC",IF(AND(FIN_DATA!$BL184&gt;FIN_DATA!$BL183,FIN_DATA!$BP184&lt;FIN_DATA!$BP183),"SB",IF(AND(FIN_DATA!$BL184&lt;FIN_DATA!$BL183,FIN_DATA!$BP184&lt;FIN_DATA!$BP183),"LU",IF(FIN_DATA!$BP184&gt;FIN_DATA!$BP183,"PI",IF(FIN_DATA!$BP184&lt;FIN_DATA!$BP183,"PD","NL"))))))</f>
        <v>NL</v>
      </c>
      <c r="CA224" s="10" t="str">
        <f>IF(AND(FIN_DATA!$BL185&gt;FIN_DATA!$BL184,FIN_DATA!$BP185&gt;FIN_DATA!$BP184),"LB",IF(AND(FIN_DATA!$BL185&lt;FIN_DATA!$BL184,FIN_DATA!$BP185&gt;FIN_DATA!$BP184),"SC",IF(AND(FIN_DATA!$BL185&gt;FIN_DATA!$BL184,FIN_DATA!$BP185&lt;FIN_DATA!$BP184),"SB",IF(AND(FIN_DATA!$BL185&lt;FIN_DATA!$BL184,FIN_DATA!$BP185&lt;FIN_DATA!$BP184),"LU",IF(FIN_DATA!$BP185&gt;FIN_DATA!$BP184,"PI",IF(FIN_DATA!$BP185&lt;FIN_DATA!$BP184,"PD","NL"))))))</f>
        <v>NL</v>
      </c>
      <c r="CB224" s="10" t="str">
        <f>IF(AND(FIN_DATA!$BL186&gt;FIN_DATA!$BL185,FIN_DATA!$BP186&gt;FIN_DATA!$BP185),"LB",IF(AND(FIN_DATA!$BL186&lt;FIN_DATA!$BL185,FIN_DATA!$BP186&gt;FIN_DATA!$BP185),"SC",IF(AND(FIN_DATA!$BL186&gt;FIN_DATA!$BL185,FIN_DATA!$BP186&lt;FIN_DATA!$BP185),"SB",IF(AND(FIN_DATA!$BL186&lt;FIN_DATA!$BL185,FIN_DATA!$BP186&lt;FIN_DATA!$BP185),"LU",IF(FIN_DATA!$BP186&gt;FIN_DATA!$BP185,"PI",IF(FIN_DATA!$BP186&lt;FIN_DATA!$BP185,"PD","NL"))))))</f>
        <v>NL</v>
      </c>
      <c r="CC224" s="10" t="str">
        <f>IF(AND(FIN_DATA!$BL187&gt;FIN_DATA!$BL186,FIN_DATA!$BP187&gt;FIN_DATA!$BP186),"LB",IF(AND(FIN_DATA!$BL187&lt;FIN_DATA!$BL186,FIN_DATA!$BP187&gt;FIN_DATA!$BP186),"SC",IF(AND(FIN_DATA!$BL187&gt;FIN_DATA!$BL186,FIN_DATA!$BP187&lt;FIN_DATA!$BP186),"SB",IF(AND(FIN_DATA!$BL187&lt;FIN_DATA!$BL186,FIN_DATA!$BP187&lt;FIN_DATA!$BP186),"LU",IF(FIN_DATA!$BP187&gt;FIN_DATA!$BP186,"PI",IF(FIN_DATA!$BP187&lt;FIN_DATA!$BP186,"PD","NL"))))))</f>
        <v>NL</v>
      </c>
      <c r="CD224" s="10" t="str">
        <f>IF(AND(FIN_DATA!$BL188&gt;FIN_DATA!$BL187,FIN_DATA!$BP188&gt;FIN_DATA!$BP187),"LB",IF(AND(FIN_DATA!$BL188&lt;FIN_DATA!$BL187,FIN_DATA!$BP188&gt;FIN_DATA!$BP187),"SC",IF(AND(FIN_DATA!$BL188&gt;FIN_DATA!$BL187,FIN_DATA!$BP188&lt;FIN_DATA!$BP187),"SB",IF(AND(FIN_DATA!$BL188&lt;FIN_DATA!$BL187,FIN_DATA!$BP188&lt;FIN_DATA!$BP187),"LU",IF(FIN_DATA!$BP188&gt;FIN_DATA!$BP187,"PI",IF(FIN_DATA!$BP188&lt;FIN_DATA!$BP187,"PD","NL"))))))</f>
        <v>NL</v>
      </c>
      <c r="CE224" s="10" t="str">
        <f>IF(AND(FIN_DATA!$BL189&gt;FIN_DATA!$BL188,FIN_DATA!$BP189&gt;FIN_DATA!$BP188),"LB",IF(AND(FIN_DATA!$BL189&lt;FIN_DATA!$BL188,FIN_DATA!$BP189&gt;FIN_DATA!$BP188),"SC",IF(AND(FIN_DATA!$BL189&gt;FIN_DATA!$BL188,FIN_DATA!$BP189&lt;FIN_DATA!$BP188),"SB",IF(AND(FIN_DATA!$BL189&lt;FIN_DATA!$BL188,FIN_DATA!$BP189&lt;FIN_DATA!$BP188),"LU",IF(FIN_DATA!$BP189&gt;FIN_DATA!$BP188,"PI",IF(FIN_DATA!$BP189&lt;FIN_DATA!$BP188,"PD","NL"))))))</f>
        <v>NL</v>
      </c>
      <c r="CF224" s="10" t="str">
        <f>IF(AND(FIN_DATA!$BL190&gt;FIN_DATA!$BL189,FIN_DATA!$BP190&gt;FIN_DATA!$BP189),"LB",IF(AND(FIN_DATA!$BL190&lt;FIN_DATA!$BL189,FIN_DATA!$BP190&gt;FIN_DATA!$BP189),"SC",IF(AND(FIN_DATA!$BL190&gt;FIN_DATA!$BL189,FIN_DATA!$BP190&lt;FIN_DATA!$BP189),"SB",IF(AND(FIN_DATA!$BL190&lt;FIN_DATA!$BL189,FIN_DATA!$BP190&lt;FIN_DATA!$BP189),"LU",IF(FIN_DATA!$BP190&gt;FIN_DATA!$BP189,"PI",IF(FIN_DATA!$BP190&lt;FIN_DATA!$BP189,"PD","NL"))))))</f>
        <v>NL</v>
      </c>
      <c r="CG224" s="10" t="str">
        <f>IF(AND(FIN_DATA!$BL191&gt;FIN_DATA!$BL190,FIN_DATA!$BP191&gt;FIN_DATA!$BP190),"LB",IF(AND(FIN_DATA!$BL191&lt;FIN_DATA!$BL190,FIN_DATA!$BP191&gt;FIN_DATA!$BP190),"SC",IF(AND(FIN_DATA!$BL191&gt;FIN_DATA!$BL190,FIN_DATA!$BP191&lt;FIN_DATA!$BP190),"SB",IF(AND(FIN_DATA!$BL191&lt;FIN_DATA!$BL190,FIN_DATA!$BP191&lt;FIN_DATA!$BP190),"LU",IF(FIN_DATA!$BP191&gt;FIN_DATA!$BP190,"PI",IF(FIN_DATA!$BP191&lt;FIN_DATA!$BP190,"PD","NL"))))))</f>
        <v>NL</v>
      </c>
      <c r="CH224" s="10" t="str">
        <f>IF(AND(FIN_DATA!$BL192&gt;FIN_DATA!$BL191,FIN_DATA!$BP192&gt;FIN_DATA!$BP191),"LB",IF(AND(FIN_DATA!$BL192&lt;FIN_DATA!$BL191,FIN_DATA!$BP192&gt;FIN_DATA!$BP191),"SC",IF(AND(FIN_DATA!$BL192&gt;FIN_DATA!$BL191,FIN_DATA!$BP192&lt;FIN_DATA!$BP191),"SB",IF(AND(FIN_DATA!$BL192&lt;FIN_DATA!$BL191,FIN_DATA!$BP192&lt;FIN_DATA!$BP191),"LU",IF(FIN_DATA!$BP192&gt;FIN_DATA!$BP191,"PI",IF(FIN_DATA!$BP192&lt;FIN_DATA!$BP191,"PD","NL"))))))</f>
        <v>NL</v>
      </c>
      <c r="CI224" s="10" t="str">
        <f>IF(AND(FIN_DATA!$BL193&gt;FIN_DATA!$BL192,FIN_DATA!$BP193&gt;FIN_DATA!$BP192),"LB",IF(AND(FIN_DATA!$BL193&lt;FIN_DATA!$BL192,FIN_DATA!$BP193&gt;FIN_DATA!$BP192),"SC",IF(AND(FIN_DATA!$BL193&gt;FIN_DATA!$BL192,FIN_DATA!$BP193&lt;FIN_DATA!$BP192),"SB",IF(AND(FIN_DATA!$BL193&lt;FIN_DATA!$BL192,FIN_DATA!$BP193&lt;FIN_DATA!$BP192),"LU",IF(FIN_DATA!$BP193&gt;FIN_DATA!$BP192,"PI",IF(FIN_DATA!$BP193&lt;FIN_DATA!$BP192,"PD","NL"))))))</f>
        <v>NL</v>
      </c>
      <c r="CJ224" s="10" t="str">
        <f>IF(AND(FIN_DATA!$BL194&gt;FIN_DATA!$BL193,FIN_DATA!$BP194&gt;FIN_DATA!$BP193),"LB",IF(AND(FIN_DATA!$BL194&lt;FIN_DATA!$BL193,FIN_DATA!$BP194&gt;FIN_DATA!$BP193),"SC",IF(AND(FIN_DATA!$BL194&gt;FIN_DATA!$BL193,FIN_DATA!$BP194&lt;FIN_DATA!$BP193),"SB",IF(AND(FIN_DATA!$BL194&lt;FIN_DATA!$BL193,FIN_DATA!$BP194&lt;FIN_DATA!$BP193),"LU",IF(FIN_DATA!$BP194&gt;FIN_DATA!$BP193,"PI",IF(FIN_DATA!$BP194&lt;FIN_DATA!$BP193,"PD","NL"))))))</f>
        <v>NL</v>
      </c>
      <c r="CK224" s="10" t="str">
        <f>IF(AND(FIN_DATA!$BL195&gt;FIN_DATA!$BL194,FIN_DATA!$BP195&gt;FIN_DATA!$BP194),"LB",IF(AND(FIN_DATA!$BL195&lt;FIN_DATA!$BL194,FIN_DATA!$BP195&gt;FIN_DATA!$BP194),"SC",IF(AND(FIN_DATA!$BL195&gt;FIN_DATA!$BL194,FIN_DATA!$BP195&lt;FIN_DATA!$BP194),"SB",IF(AND(FIN_DATA!$BL195&lt;FIN_DATA!$BL194,FIN_DATA!$BP195&lt;FIN_DATA!$BP194),"LU",IF(FIN_DATA!$BP195&gt;FIN_DATA!$BP194,"PI",IF(FIN_DATA!$BP195&lt;FIN_DATA!$BP194,"PD","NL"))))))</f>
        <v>NL</v>
      </c>
      <c r="CL224" s="10" t="str">
        <f>IF(AND(FIN_DATA!$BL196&gt;FIN_DATA!$BL195,FIN_DATA!$BP196&gt;FIN_DATA!$BP195),"LB",IF(AND(FIN_DATA!$BL196&lt;FIN_DATA!$BL195,FIN_DATA!$BP196&gt;FIN_DATA!$BP195),"SC",IF(AND(FIN_DATA!$BL196&gt;FIN_DATA!$BL195,FIN_DATA!$BP196&lt;FIN_DATA!$BP195),"SB",IF(AND(FIN_DATA!$BL196&lt;FIN_DATA!$BL195,FIN_DATA!$BP196&lt;FIN_DATA!$BP195),"LU",IF(FIN_DATA!$BP196&gt;FIN_DATA!$BP195,"PI",IF(FIN_DATA!$BP196&lt;FIN_DATA!$BP195,"PD","NL"))))))</f>
        <v>NL</v>
      </c>
      <c r="CM224" s="10" t="str">
        <f>IF(AND(FIN_DATA!$BL197&gt;FIN_DATA!$BL196,FIN_DATA!$BP197&gt;FIN_DATA!$BP196),"LB",IF(AND(FIN_DATA!$BL197&lt;FIN_DATA!$BL196,FIN_DATA!$BP197&gt;FIN_DATA!$BP196),"SC",IF(AND(FIN_DATA!$BL197&gt;FIN_DATA!$BL196,FIN_DATA!$BP197&lt;FIN_DATA!$BP196),"SB",IF(AND(FIN_DATA!$BL197&lt;FIN_DATA!$BL196,FIN_DATA!$BP197&lt;FIN_DATA!$BP196),"LU",IF(FIN_DATA!$BP197&gt;FIN_DATA!$BP196,"PI",IF(FIN_DATA!$BP197&lt;FIN_DATA!$BP196,"PD","NL"))))))</f>
        <v>NL</v>
      </c>
      <c r="CN224" s="10" t="str">
        <f>IF(AND(FIN_DATA!$BL198&gt;FIN_DATA!$BL197,FIN_DATA!$BP198&gt;FIN_DATA!$BP197),"LB",IF(AND(FIN_DATA!$BL198&lt;FIN_DATA!$BL197,FIN_DATA!$BP198&gt;FIN_DATA!$BP197),"SC",IF(AND(FIN_DATA!$BL198&gt;FIN_DATA!$BL197,FIN_DATA!$BP198&lt;FIN_DATA!$BP197),"SB",IF(AND(FIN_DATA!$BL198&lt;FIN_DATA!$BL197,FIN_DATA!$BP198&lt;FIN_DATA!$BP197),"LU",IF(FIN_DATA!$BP198&gt;FIN_DATA!$BP197,"PI",IF(FIN_DATA!$BP198&lt;FIN_DATA!$BP197,"PD","NL"))))))</f>
        <v>NL</v>
      </c>
      <c r="CO224" s="10" t="str">
        <f>IF(AND(FIN_DATA!$BL199&gt;FIN_DATA!$BL198,FIN_DATA!$BP199&gt;FIN_DATA!$BP198),"LB",IF(AND(FIN_DATA!$BL199&lt;FIN_DATA!$BL198,FIN_DATA!$BP199&gt;FIN_DATA!$BP198),"SC",IF(AND(FIN_DATA!$BL199&gt;FIN_DATA!$BL198,FIN_DATA!$BP199&lt;FIN_DATA!$BP198),"SB",IF(AND(FIN_DATA!$BL199&lt;FIN_DATA!$BL198,FIN_DATA!$BP199&lt;FIN_DATA!$BP198),"LU",IF(FIN_DATA!$BP199&gt;FIN_DATA!$BP198,"PI",IF(FIN_DATA!$BP199&lt;FIN_DATA!$BP198,"PD","NL"))))))</f>
        <v>NL</v>
      </c>
      <c r="CP224" s="10" t="str">
        <f>IF(AND(FIN_DATA!$BL200&gt;FIN_DATA!$BL199,FIN_DATA!$BP200&gt;FIN_DATA!$BP199),"LB",IF(AND(FIN_DATA!$BL200&lt;FIN_DATA!$BL199,FIN_DATA!$BP200&gt;FIN_DATA!$BP199),"SC",IF(AND(FIN_DATA!$BL200&gt;FIN_DATA!$BL199,FIN_DATA!$BP200&lt;FIN_DATA!$BP199),"SB",IF(AND(FIN_DATA!$BL200&lt;FIN_DATA!$BL199,FIN_DATA!$BP200&lt;FIN_DATA!$BP199),"LU",IF(FIN_DATA!$BP200&gt;FIN_DATA!$BP199,"PI",IF(FIN_DATA!$BP200&lt;FIN_DATA!$BP199,"PD","NL"))))))</f>
        <v>NL</v>
      </c>
      <c r="CQ224" s="10" t="str">
        <f>IF(AND(FIN_DATA!$BL201&gt;FIN_DATA!$BL200,FIN_DATA!$BP201&gt;FIN_DATA!$BP200),"LB",IF(AND(FIN_DATA!$BL201&lt;FIN_DATA!$BL200,FIN_DATA!$BP201&gt;FIN_DATA!$BP200),"SC",IF(AND(FIN_DATA!$BL201&gt;FIN_DATA!$BL200,FIN_DATA!$BP201&lt;FIN_DATA!$BP200),"SB",IF(AND(FIN_DATA!$BL201&lt;FIN_DATA!$BL200,FIN_DATA!$BP201&lt;FIN_DATA!$BP200),"LU",IF(FIN_DATA!$BP201&gt;FIN_DATA!$BP200,"PI",IF(FIN_DATA!$BP201&lt;FIN_DATA!$BP200,"PD","NL"))))))</f>
        <v>NL</v>
      </c>
      <c r="CR224" s="10" t="str">
        <f>IF(AND(FIN_DATA!$BL202&gt;FIN_DATA!$BL201,FIN_DATA!$BP202&gt;FIN_DATA!$BP201),"LB",IF(AND(FIN_DATA!$BL202&lt;FIN_DATA!$BL201,FIN_DATA!$BP202&gt;FIN_DATA!$BP201),"SC",IF(AND(FIN_DATA!$BL202&gt;FIN_DATA!$BL201,FIN_DATA!$BP202&lt;FIN_DATA!$BP201),"SB",IF(AND(FIN_DATA!$BL202&lt;FIN_DATA!$BL201,FIN_DATA!$BP202&lt;FIN_DATA!$BP201),"LU",IF(FIN_DATA!$BP202&gt;FIN_DATA!$BP201,"PI",IF(FIN_DATA!$BP202&lt;FIN_DATA!$BP201,"PD","NL"))))))</f>
        <v>NL</v>
      </c>
      <c r="CS224" s="10" t="str">
        <f>IF(AND(FIN_DATA!$BL203&gt;FIN_DATA!$BL202,FIN_DATA!$BP203&gt;FIN_DATA!$BP202),"LB",IF(AND(FIN_DATA!$BL203&lt;FIN_DATA!$BL202,FIN_DATA!$BP203&gt;FIN_DATA!$BP202),"SC",IF(AND(FIN_DATA!$BL203&gt;FIN_DATA!$BL202,FIN_DATA!$BP203&lt;FIN_DATA!$BP202),"SB",IF(AND(FIN_DATA!$BL203&lt;FIN_DATA!$BL202,FIN_DATA!$BP203&lt;FIN_DATA!$BP202),"LU",IF(FIN_DATA!$BP203&gt;FIN_DATA!$BP202,"PI",IF(FIN_DATA!$BP203&lt;FIN_DATA!$BP202,"PD","NL"))))))</f>
        <v>NL</v>
      </c>
      <c r="CT224" s="10" t="str">
        <f>IF(AND(FIN_DATA!$BL204&gt;FIN_DATA!$BL203,FIN_DATA!$BP204&gt;FIN_DATA!$BP203),"LB",IF(AND(FIN_DATA!$BL204&lt;FIN_DATA!$BL203,FIN_DATA!$BP204&gt;FIN_DATA!$BP203),"SC",IF(AND(FIN_DATA!$BL204&gt;FIN_DATA!$BL203,FIN_DATA!$BP204&lt;FIN_DATA!$BP203),"SB",IF(AND(FIN_DATA!$BL204&lt;FIN_DATA!$BL203,FIN_DATA!$BP204&lt;FIN_DATA!$BP203),"LU",IF(FIN_DATA!$BP204&gt;FIN_DATA!$BP203,"PI",IF(FIN_DATA!$BP204&lt;FIN_DATA!$BP203,"PD","NL"))))))</f>
        <v>NL</v>
      </c>
      <c r="CU224" s="10" t="str">
        <f>IF(AND(FIN_DATA!$BL205&gt;FIN_DATA!$BL204,FIN_DATA!$BP205&gt;FIN_DATA!$BP204),"LB",IF(AND(FIN_DATA!$BL205&lt;FIN_DATA!$BL204,FIN_DATA!$BP205&gt;FIN_DATA!$BP204),"SC",IF(AND(FIN_DATA!$BL205&gt;FIN_DATA!$BL204,FIN_DATA!$BP205&lt;FIN_DATA!$BP204),"SB",IF(AND(FIN_DATA!$BL205&lt;FIN_DATA!$BL204,FIN_DATA!$BP205&lt;FIN_DATA!$BP204),"LU",IF(FIN_DATA!$BP205&gt;FIN_DATA!$BP204,"PI",IF(FIN_DATA!$BP205&lt;FIN_DATA!$BP204,"PD","NL"))))))</f>
        <v>NL</v>
      </c>
      <c r="CV224" s="10" t="str">
        <f>IF(AND(FIN_DATA!$BL206&gt;FIN_DATA!$BL205,FIN_DATA!$BP206&gt;FIN_DATA!$BP205),"LB",IF(AND(FIN_DATA!$BL206&lt;FIN_DATA!$BL205,FIN_DATA!$BP206&gt;FIN_DATA!$BP205),"SC",IF(AND(FIN_DATA!$BL206&gt;FIN_DATA!$BL205,FIN_DATA!$BP206&lt;FIN_DATA!$BP205),"SB",IF(AND(FIN_DATA!$BL206&lt;FIN_DATA!$BL205,FIN_DATA!$BP206&lt;FIN_DATA!$BP205),"LU",IF(FIN_DATA!$BP206&gt;FIN_DATA!$BP205,"PI",IF(FIN_DATA!$BP206&lt;FIN_DATA!$BP205,"PD","NL"))))))</f>
        <v>NL</v>
      </c>
      <c r="CW224" s="10" t="str">
        <f>IF(AND(FIN_DATA!$BL207&gt;FIN_DATA!$BL206,FIN_DATA!$BP207&gt;FIN_DATA!$BP206),"LB",IF(AND(FIN_DATA!$BL207&lt;FIN_DATA!$BL206,FIN_DATA!$BP207&gt;FIN_DATA!$BP206),"SC",IF(AND(FIN_DATA!$BL207&gt;FIN_DATA!$BL206,FIN_DATA!$BP207&lt;FIN_DATA!$BP206),"SB",IF(AND(FIN_DATA!$BL207&lt;FIN_DATA!$BL206,FIN_DATA!$BP207&lt;FIN_DATA!$BP206),"LU",IF(FIN_DATA!$BP207&gt;FIN_DATA!$BP206,"PI",IF(FIN_DATA!$BP207&lt;FIN_DATA!$BP206,"PD","NL"))))))</f>
        <v>NL</v>
      </c>
    </row>
    <row r="225" spans="1:101" ht="14.4" x14ac:dyDescent="0.3">
      <c r="A225" s="29"/>
      <c r="B225" s="34"/>
      <c r="C225" s="16" t="s">
        <v>17</v>
      </c>
      <c r="D225" s="10" t="str">
        <f>IF(AND(FIN_DATA!$BV110&gt;FIN_DATA!$BV109,FIN_DATA!$BR110&gt;FIN_DATA!$BR109),"LB",IF(AND(FIN_DATA!$BV110&lt;FIN_DATA!$BV109,FIN_DATA!$BR110&gt;FIN_DATA!$BR109),"SC",IF(AND(FIN_DATA!$BV110&gt;FIN_DATA!$BV109,FIN_DATA!$BR110&lt;FIN_DATA!$BR109),"SB",IF(AND(FIN_DATA!$BV110&lt;FIN_DATA!$BV109,FIN_DATA!$BR110&lt;FIN_DATA!$BR109),"LU",IF(FIN_DATA!$BR110&gt;FIN_DATA!$BR109,"PI",IF(FIN_DATA!$BR110&lt;FIN_DATA!$BR109,"PD","NL"))))))</f>
        <v>NL</v>
      </c>
      <c r="E225" s="10" t="str">
        <f>IF(AND(FIN_DATA!$BV111&gt;FIN_DATA!$BV110,FIN_DATA!$BR111&gt;FIN_DATA!$BR110),"LB",IF(AND(FIN_DATA!$BV111&lt;FIN_DATA!$BV110,FIN_DATA!$BR111&gt;FIN_DATA!$BR110),"SC",IF(AND(FIN_DATA!$BV111&gt;FIN_DATA!$BV110,FIN_DATA!$BR111&lt;FIN_DATA!$BR110),"SB",IF(AND(FIN_DATA!$BV111&lt;FIN_DATA!$BV110,FIN_DATA!$BR111&lt;FIN_DATA!$BR110),"LU",IF(FIN_DATA!$BR111&gt;FIN_DATA!$BR110,"PI",IF(FIN_DATA!$BR111&lt;FIN_DATA!$BR110,"PD","NL"))))))</f>
        <v>NL</v>
      </c>
      <c r="F225" s="10" t="str">
        <f>IF(AND(FIN_DATA!$BV112&gt;FIN_DATA!$BV111,FIN_DATA!$BR112&gt;FIN_DATA!$BR111),"LB",IF(AND(FIN_DATA!$BV112&lt;FIN_DATA!$BV111,FIN_DATA!$BR112&gt;FIN_DATA!$BR111),"SC",IF(AND(FIN_DATA!$BV112&gt;FIN_DATA!$BV111,FIN_DATA!$BR112&lt;FIN_DATA!$BR111),"SB",IF(AND(FIN_DATA!$BV112&lt;FIN_DATA!$BV111,FIN_DATA!$BR112&lt;FIN_DATA!$BR111),"LU",IF(FIN_DATA!$BR112&gt;FIN_DATA!$BR111,"PI",IF(FIN_DATA!$BR112&lt;FIN_DATA!$BR111,"PD","NL"))))))</f>
        <v>NL</v>
      </c>
      <c r="G225" s="10" t="str">
        <f>IF(AND(FIN_DATA!$BV113&gt;FIN_DATA!$BV112,FIN_DATA!$BR113&gt;FIN_DATA!$BR112),"LB",IF(AND(FIN_DATA!$BV113&lt;FIN_DATA!$BV112,FIN_DATA!$BR113&gt;FIN_DATA!$BR112),"SC",IF(AND(FIN_DATA!$BV113&gt;FIN_DATA!$BV112,FIN_DATA!$BR113&lt;FIN_DATA!$BR112),"SB",IF(AND(FIN_DATA!$BV113&lt;FIN_DATA!$BV112,FIN_DATA!$BR113&lt;FIN_DATA!$BR112),"LU",IF(FIN_DATA!$BR113&gt;FIN_DATA!$BR112,"PI",IF(FIN_DATA!$BR113&lt;FIN_DATA!$BR112,"PD","NL"))))))</f>
        <v>NL</v>
      </c>
      <c r="H225" s="10" t="str">
        <f>IF(AND(FIN_DATA!$BV114&gt;FIN_DATA!$BV113,FIN_DATA!$BR114&gt;FIN_DATA!$BR113),"LB",IF(AND(FIN_DATA!$BV114&lt;FIN_DATA!$BV113,FIN_DATA!$BR114&gt;FIN_DATA!$BR113),"SC",IF(AND(FIN_DATA!$BV114&gt;FIN_DATA!$BV113,FIN_DATA!$BR114&lt;FIN_DATA!$BR113),"SB",IF(AND(FIN_DATA!$BV114&lt;FIN_DATA!$BV113,FIN_DATA!$BR114&lt;FIN_DATA!$BR113),"LU",IF(FIN_DATA!$BR114&gt;FIN_DATA!$BR113,"PI",IF(FIN_DATA!$BR114&lt;FIN_DATA!$BR113,"PD","NL"))))))</f>
        <v>NL</v>
      </c>
      <c r="I225" s="10" t="str">
        <f>IF(AND(FIN_DATA!$BV115&gt;FIN_DATA!$BV114,FIN_DATA!$BR115&gt;FIN_DATA!$BR114),"LB",IF(AND(FIN_DATA!$BV115&lt;FIN_DATA!$BV114,FIN_DATA!$BR115&gt;FIN_DATA!$BR114),"SC",IF(AND(FIN_DATA!$BV115&gt;FIN_DATA!$BV114,FIN_DATA!$BR115&lt;FIN_DATA!$BR114),"SB",IF(AND(FIN_DATA!$BV115&lt;FIN_DATA!$BV114,FIN_DATA!$BR115&lt;FIN_DATA!$BR114),"LU",IF(FIN_DATA!$BR115&gt;FIN_DATA!$BR114,"PI",IF(FIN_DATA!$BR115&lt;FIN_DATA!$BR114,"PD","NL"))))))</f>
        <v>NL</v>
      </c>
      <c r="J225" s="10" t="str">
        <f>IF(AND(FIN_DATA!$BV116&gt;FIN_DATA!$BV115,FIN_DATA!$BR116&gt;FIN_DATA!$BR115),"LB",IF(AND(FIN_DATA!$BV116&lt;FIN_DATA!$BV115,FIN_DATA!$BR116&gt;FIN_DATA!$BR115),"SC",IF(AND(FIN_DATA!$BV116&gt;FIN_DATA!$BV115,FIN_DATA!$BR116&lt;FIN_DATA!$BR115),"SB",IF(AND(FIN_DATA!$BV116&lt;FIN_DATA!$BV115,FIN_DATA!$BR116&lt;FIN_DATA!$BR115),"LU",IF(FIN_DATA!$BR116&gt;FIN_DATA!$BR115,"PI",IF(FIN_DATA!$BR116&lt;FIN_DATA!$BR115,"PD","NL"))))))</f>
        <v>NL</v>
      </c>
      <c r="K225" s="10" t="str">
        <f>IF(AND(FIN_DATA!$BV117&gt;FIN_DATA!$BV116,FIN_DATA!$BR117&gt;FIN_DATA!$BR116),"LB",IF(AND(FIN_DATA!$BV117&lt;FIN_DATA!$BV116,FIN_DATA!$BR117&gt;FIN_DATA!$BR116),"SC",IF(AND(FIN_DATA!$BV117&gt;FIN_DATA!$BV116,FIN_DATA!$BR117&lt;FIN_DATA!$BR116),"SB",IF(AND(FIN_DATA!$BV117&lt;FIN_DATA!$BV116,FIN_DATA!$BR117&lt;FIN_DATA!$BR116),"LU",IF(FIN_DATA!$BR117&gt;FIN_DATA!$BR116,"PI",IF(FIN_DATA!$BR117&lt;FIN_DATA!$BR116,"PD","NL"))))))</f>
        <v>NL</v>
      </c>
      <c r="L225" s="10" t="str">
        <f>IF(AND(FIN_DATA!$BV118&gt;FIN_DATA!$BV117,FIN_DATA!$BR118&gt;FIN_DATA!$BR117),"LB",IF(AND(FIN_DATA!$BV118&lt;FIN_DATA!$BV117,FIN_DATA!$BR118&gt;FIN_DATA!$BR117),"SC",IF(AND(FIN_DATA!$BV118&gt;FIN_DATA!$BV117,FIN_DATA!$BR118&lt;FIN_DATA!$BR117),"SB",IF(AND(FIN_DATA!$BV118&lt;FIN_DATA!$BV117,FIN_DATA!$BR118&lt;FIN_DATA!$BR117),"LU",IF(FIN_DATA!$BR118&gt;FIN_DATA!$BR117,"PI",IF(FIN_DATA!$BR118&lt;FIN_DATA!$BR117,"PD","NL"))))))</f>
        <v>NL</v>
      </c>
      <c r="M225" s="10" t="str">
        <f>IF(AND(FIN_DATA!$BV119&gt;FIN_DATA!$BV118,FIN_DATA!$BR119&gt;FIN_DATA!$BR118),"LB",IF(AND(FIN_DATA!$BV119&lt;FIN_DATA!$BV118,FIN_DATA!$BR119&gt;FIN_DATA!$BR118),"SC",IF(AND(FIN_DATA!$BV119&gt;FIN_DATA!$BV118,FIN_DATA!$BR119&lt;FIN_DATA!$BR118),"SB",IF(AND(FIN_DATA!$BV119&lt;FIN_DATA!$BV118,FIN_DATA!$BR119&lt;FIN_DATA!$BR118),"LU",IF(FIN_DATA!$BR119&gt;FIN_DATA!$BR118,"PI",IF(FIN_DATA!$BR119&lt;FIN_DATA!$BR118,"PD","NL"))))))</f>
        <v>NL</v>
      </c>
      <c r="N225" s="10" t="str">
        <f>IF(AND(FIN_DATA!$BV120&gt;FIN_DATA!$BV119,FIN_DATA!$BR120&gt;FIN_DATA!$BR119),"LB",IF(AND(FIN_DATA!$BV120&lt;FIN_DATA!$BV119,FIN_DATA!$BR120&gt;FIN_DATA!$BR119),"SC",IF(AND(FIN_DATA!$BV120&gt;FIN_DATA!$BV119,FIN_DATA!$BR120&lt;FIN_DATA!$BR119),"SB",IF(AND(FIN_DATA!$BV120&lt;FIN_DATA!$BV119,FIN_DATA!$BR120&lt;FIN_DATA!$BR119),"LU",IF(FIN_DATA!$BR120&gt;FIN_DATA!$BR119,"PI",IF(FIN_DATA!$BR120&lt;FIN_DATA!$BR119,"PD","NL"))))))</f>
        <v>NL</v>
      </c>
      <c r="O225" s="10" t="str">
        <f>IF(AND(FIN_DATA!$BV121&gt;FIN_DATA!$BV120,FIN_DATA!$BR121&gt;FIN_DATA!$BR120),"LB",IF(AND(FIN_DATA!$BV121&lt;FIN_DATA!$BV120,FIN_DATA!$BR121&gt;FIN_DATA!$BR120),"SC",IF(AND(FIN_DATA!$BV121&gt;FIN_DATA!$BV120,FIN_DATA!$BR121&lt;FIN_DATA!$BR120),"SB",IF(AND(FIN_DATA!$BV121&lt;FIN_DATA!$BV120,FIN_DATA!$BR121&lt;FIN_DATA!$BR120),"LU",IF(FIN_DATA!$BR121&gt;FIN_DATA!$BR120,"PI",IF(FIN_DATA!$BR121&lt;FIN_DATA!$BR120,"PD","NL"))))))</f>
        <v>NL</v>
      </c>
      <c r="P225" s="10" t="str">
        <f>IF(AND(FIN_DATA!$BV122&gt;FIN_DATA!$BV121,FIN_DATA!$BR122&gt;FIN_DATA!$BR121),"LB",IF(AND(FIN_DATA!$BV122&lt;FIN_DATA!$BV121,FIN_DATA!$BR122&gt;FIN_DATA!$BR121),"SC",IF(AND(FIN_DATA!$BV122&gt;FIN_DATA!$BV121,FIN_DATA!$BR122&lt;FIN_DATA!$BR121),"SB",IF(AND(FIN_DATA!$BV122&lt;FIN_DATA!$BV121,FIN_DATA!$BR122&lt;FIN_DATA!$BR121),"LU",IF(FIN_DATA!$BR122&gt;FIN_DATA!$BR121,"PI",IF(FIN_DATA!$BR122&lt;FIN_DATA!$BR121,"PD","NL"))))))</f>
        <v>NL</v>
      </c>
      <c r="Q225" s="10" t="str">
        <f>IF(AND(FIN_DATA!$BV123&gt;FIN_DATA!$BV122,FIN_DATA!$BR123&gt;FIN_DATA!$BR122),"LB",IF(AND(FIN_DATA!$BV123&lt;FIN_DATA!$BV122,FIN_DATA!$BR123&gt;FIN_DATA!$BR122),"SC",IF(AND(FIN_DATA!$BV123&gt;FIN_DATA!$BV122,FIN_DATA!$BR123&lt;FIN_DATA!$BR122),"SB",IF(AND(FIN_DATA!$BV123&lt;FIN_DATA!$BV122,FIN_DATA!$BR123&lt;FIN_DATA!$BR122),"LU",IF(FIN_DATA!$BR123&gt;FIN_DATA!$BR122,"PI",IF(FIN_DATA!$BR123&lt;FIN_DATA!$BR122,"PD","NL"))))))</f>
        <v>NL</v>
      </c>
      <c r="R225" s="10" t="str">
        <f>IF(AND(FIN_DATA!$BV124&gt;FIN_DATA!$BV123,FIN_DATA!$BR124&gt;FIN_DATA!$BR123),"LB",IF(AND(FIN_DATA!$BV124&lt;FIN_DATA!$BV123,FIN_DATA!$BR124&gt;FIN_DATA!$BR123),"SC",IF(AND(FIN_DATA!$BV124&gt;FIN_DATA!$BV123,FIN_DATA!$BR124&lt;FIN_DATA!$BR123),"SB",IF(AND(FIN_DATA!$BV124&lt;FIN_DATA!$BV123,FIN_DATA!$BR124&lt;FIN_DATA!$BR123),"LU",IF(FIN_DATA!$BR124&gt;FIN_DATA!$BR123,"PI",IF(FIN_DATA!$BR124&lt;FIN_DATA!$BR123,"PD","NL"))))))</f>
        <v>NL</v>
      </c>
      <c r="S225" s="10" t="str">
        <f>IF(AND(FIN_DATA!$BV125&gt;FIN_DATA!$BV124,FIN_DATA!$BR125&gt;FIN_DATA!$BR124),"LB",IF(AND(FIN_DATA!$BV125&lt;FIN_DATA!$BV124,FIN_DATA!$BR125&gt;FIN_DATA!$BR124),"SC",IF(AND(FIN_DATA!$BV125&gt;FIN_DATA!$BV124,FIN_DATA!$BR125&lt;FIN_DATA!$BR124),"SB",IF(AND(FIN_DATA!$BV125&lt;FIN_DATA!$BV124,FIN_DATA!$BR125&lt;FIN_DATA!$BR124),"LU",IF(FIN_DATA!$BR125&gt;FIN_DATA!$BR124,"PI",IF(FIN_DATA!$BR125&lt;FIN_DATA!$BR124,"PD","NL"))))))</f>
        <v>NL</v>
      </c>
      <c r="T225" s="10" t="str">
        <f>IF(AND(FIN_DATA!$BV126&gt;FIN_DATA!$BV125,FIN_DATA!$BR126&gt;FIN_DATA!$BR125),"LB",IF(AND(FIN_DATA!$BV126&lt;FIN_DATA!$BV125,FIN_DATA!$BR126&gt;FIN_DATA!$BR125),"SC",IF(AND(FIN_DATA!$BV126&gt;FIN_DATA!$BV125,FIN_DATA!$BR126&lt;FIN_DATA!$BR125),"SB",IF(AND(FIN_DATA!$BV126&lt;FIN_DATA!$BV125,FIN_DATA!$BR126&lt;FIN_DATA!$BR125),"LU",IF(FIN_DATA!$BR126&gt;FIN_DATA!$BR125,"PI",IF(FIN_DATA!$BR126&lt;FIN_DATA!$BR125,"PD","NL"))))))</f>
        <v>NL</v>
      </c>
      <c r="U225" s="10" t="str">
        <f>IF(AND(FIN_DATA!$BV127&gt;FIN_DATA!$BV126,FIN_DATA!$BR127&gt;FIN_DATA!$BR126),"LB",IF(AND(FIN_DATA!$BV127&lt;FIN_DATA!$BV126,FIN_DATA!$BR127&gt;FIN_DATA!$BR126),"SC",IF(AND(FIN_DATA!$BV127&gt;FIN_DATA!$BV126,FIN_DATA!$BR127&lt;FIN_DATA!$BR126),"SB",IF(AND(FIN_DATA!$BV127&lt;FIN_DATA!$BV126,FIN_DATA!$BR127&lt;FIN_DATA!$BR126),"LU",IF(FIN_DATA!$BR127&gt;FIN_DATA!$BR126,"PI",IF(FIN_DATA!$BR127&lt;FIN_DATA!$BR126,"PD","NL"))))))</f>
        <v>NL</v>
      </c>
      <c r="V225" s="10" t="str">
        <f>IF(AND(FIN_DATA!$BV128&gt;FIN_DATA!$BV127,FIN_DATA!$BR128&gt;FIN_DATA!$BR127),"LB",IF(AND(FIN_DATA!$BV128&lt;FIN_DATA!$BV127,FIN_DATA!$BR128&gt;FIN_DATA!$BR127),"SC",IF(AND(FIN_DATA!$BV128&gt;FIN_DATA!$BV127,FIN_DATA!$BR128&lt;FIN_DATA!$BR127),"SB",IF(AND(FIN_DATA!$BV128&lt;FIN_DATA!$BV127,FIN_DATA!$BR128&lt;FIN_DATA!$BR127),"LU",IF(FIN_DATA!$BR128&gt;FIN_DATA!$BR127,"PI",IF(FIN_DATA!$BR128&lt;FIN_DATA!$BR127,"PD","NL"))))))</f>
        <v>NL</v>
      </c>
      <c r="W225" s="10" t="str">
        <f>IF(AND(FIN_DATA!$BV129&gt;FIN_DATA!$BV128,FIN_DATA!$BR129&gt;FIN_DATA!$BR128),"LB",IF(AND(FIN_DATA!$BV129&lt;FIN_DATA!$BV128,FIN_DATA!$BR129&gt;FIN_DATA!$BR128),"SC",IF(AND(FIN_DATA!$BV129&gt;FIN_DATA!$BV128,FIN_DATA!$BR129&lt;FIN_DATA!$BR128),"SB",IF(AND(FIN_DATA!$BV129&lt;FIN_DATA!$BV128,FIN_DATA!$BR129&lt;FIN_DATA!$BR128),"LU",IF(FIN_DATA!$BR129&gt;FIN_DATA!$BR128,"PI",IF(FIN_DATA!$BR129&lt;FIN_DATA!$BR128,"PD","NL"))))))</f>
        <v>NL</v>
      </c>
      <c r="X225" s="10" t="str">
        <f>IF(AND(FIN_DATA!$BV130&gt;FIN_DATA!$BV129,FIN_DATA!$BR130&gt;FIN_DATA!$BR129),"LB",IF(AND(FIN_DATA!$BV130&lt;FIN_DATA!$BV129,FIN_DATA!$BR130&gt;FIN_DATA!$BR129),"SC",IF(AND(FIN_DATA!$BV130&gt;FIN_DATA!$BV129,FIN_DATA!$BR130&lt;FIN_DATA!$BR129),"SB",IF(AND(FIN_DATA!$BV130&lt;FIN_DATA!$BV129,FIN_DATA!$BR130&lt;FIN_DATA!$BR129),"LU",IF(FIN_DATA!$BR130&gt;FIN_DATA!$BR129,"PI",IF(FIN_DATA!$BR130&lt;FIN_DATA!$BR129,"PD","NL"))))))</f>
        <v>NL</v>
      </c>
      <c r="Y225" s="10" t="str">
        <f>IF(AND(FIN_DATA!$BV131&gt;FIN_DATA!$BV130,FIN_DATA!$BR131&gt;FIN_DATA!$BR130),"LB",IF(AND(FIN_DATA!$BV131&lt;FIN_DATA!$BV130,FIN_DATA!$BR131&gt;FIN_DATA!$BR130),"SC",IF(AND(FIN_DATA!$BV131&gt;FIN_DATA!$BV130,FIN_DATA!$BR131&lt;FIN_DATA!$BR130),"SB",IF(AND(FIN_DATA!$BV131&lt;FIN_DATA!$BV130,FIN_DATA!$BR131&lt;FIN_DATA!$BR130),"LU",IF(FIN_DATA!$BR131&gt;FIN_DATA!$BR130,"PI",IF(FIN_DATA!$BR131&lt;FIN_DATA!$BR130,"PD","NL"))))))</f>
        <v>NL</v>
      </c>
      <c r="Z225" s="10" t="str">
        <f>IF(AND(FIN_DATA!$BV132&gt;FIN_DATA!$BV131,FIN_DATA!$BR132&gt;FIN_DATA!$BR131),"LB",IF(AND(FIN_DATA!$BV132&lt;FIN_DATA!$BV131,FIN_DATA!$BR132&gt;FIN_DATA!$BR131),"SC",IF(AND(FIN_DATA!$BV132&gt;FIN_DATA!$BV131,FIN_DATA!$BR132&lt;FIN_DATA!$BR131),"SB",IF(AND(FIN_DATA!$BV132&lt;FIN_DATA!$BV131,FIN_DATA!$BR132&lt;FIN_DATA!$BR131),"LU",IF(FIN_DATA!$BR132&gt;FIN_DATA!$BR131,"PI",IF(FIN_DATA!$BR132&lt;FIN_DATA!$BR131,"PD","NL"))))))</f>
        <v>NL</v>
      </c>
      <c r="AA225" s="10" t="str">
        <f>IF(AND(FIN_DATA!$BV133&gt;FIN_DATA!$BV132,FIN_DATA!$BR133&gt;FIN_DATA!$BR132),"LB",IF(AND(FIN_DATA!$BV133&lt;FIN_DATA!$BV132,FIN_DATA!$BR133&gt;FIN_DATA!$BR132),"SC",IF(AND(FIN_DATA!$BV133&gt;FIN_DATA!$BV132,FIN_DATA!$BR133&lt;FIN_DATA!$BR132),"SB",IF(AND(FIN_DATA!$BV133&lt;FIN_DATA!$BV132,FIN_DATA!$BR133&lt;FIN_DATA!$BR132),"LU",IF(FIN_DATA!$BR133&gt;FIN_DATA!$BR132,"PI",IF(FIN_DATA!$BR133&lt;FIN_DATA!$BR132,"PD","NL"))))))</f>
        <v>NL</v>
      </c>
      <c r="AB225" s="10" t="str">
        <f>IF(AND(FIN_DATA!$BV134&gt;FIN_DATA!$BV133,FIN_DATA!$BR134&gt;FIN_DATA!$BR133),"LB",IF(AND(FIN_DATA!$BV134&lt;FIN_DATA!$BV133,FIN_DATA!$BR134&gt;FIN_DATA!$BR133),"SC",IF(AND(FIN_DATA!$BV134&gt;FIN_DATA!$BV133,FIN_DATA!$BR134&lt;FIN_DATA!$BR133),"SB",IF(AND(FIN_DATA!$BV134&lt;FIN_DATA!$BV133,FIN_DATA!$BR134&lt;FIN_DATA!$BR133),"LU",IF(FIN_DATA!$BR134&gt;FIN_DATA!$BR133,"PI",IF(FIN_DATA!$BR134&lt;FIN_DATA!$BR133,"PD","NL"))))))</f>
        <v>NL</v>
      </c>
      <c r="AC225" s="10" t="str">
        <f>IF(AND(FIN_DATA!$BV135&gt;FIN_DATA!$BV134,FIN_DATA!$BR135&gt;FIN_DATA!$BR134),"LB",IF(AND(FIN_DATA!$BV135&lt;FIN_DATA!$BV134,FIN_DATA!$BR135&gt;FIN_DATA!$BR134),"SC",IF(AND(FIN_DATA!$BV135&gt;FIN_DATA!$BV134,FIN_DATA!$BR135&lt;FIN_DATA!$BR134),"SB",IF(AND(FIN_DATA!$BV135&lt;FIN_DATA!$BV134,FIN_DATA!$BR135&lt;FIN_DATA!$BR134),"LU",IF(FIN_DATA!$BR135&gt;FIN_DATA!$BR134,"PI",IF(FIN_DATA!$BR135&lt;FIN_DATA!$BR134,"PD","NL"))))))</f>
        <v>NL</v>
      </c>
      <c r="AD225" s="10" t="str">
        <f>IF(AND(FIN_DATA!$BV136&gt;FIN_DATA!$BV135,FIN_DATA!$BR136&gt;FIN_DATA!$BR135),"LB",IF(AND(FIN_DATA!$BV136&lt;FIN_DATA!$BV135,FIN_DATA!$BR136&gt;FIN_DATA!$BR135),"SC",IF(AND(FIN_DATA!$BV136&gt;FIN_DATA!$BV135,FIN_DATA!$BR136&lt;FIN_DATA!$BR135),"SB",IF(AND(FIN_DATA!$BV136&lt;FIN_DATA!$BV135,FIN_DATA!$BR136&lt;FIN_DATA!$BR135),"LU",IF(FIN_DATA!$BR136&gt;FIN_DATA!$BR135,"PI",IF(FIN_DATA!$BR136&lt;FIN_DATA!$BR135,"PD","NL"))))))</f>
        <v>NL</v>
      </c>
      <c r="AE225" s="10" t="str">
        <f>IF(AND(FIN_DATA!$BV137&gt;FIN_DATA!$BV136,FIN_DATA!$BR137&gt;FIN_DATA!$BR136),"LB",IF(AND(FIN_DATA!$BV137&lt;FIN_DATA!$BV136,FIN_DATA!$BR137&gt;FIN_DATA!$BR136),"SC",IF(AND(FIN_DATA!$BV137&gt;FIN_DATA!$BV136,FIN_DATA!$BR137&lt;FIN_DATA!$BR136),"SB",IF(AND(FIN_DATA!$BV137&lt;FIN_DATA!$BV136,FIN_DATA!$BR137&lt;FIN_DATA!$BR136),"LU",IF(FIN_DATA!$BR137&gt;FIN_DATA!$BR136,"PI",IF(FIN_DATA!$BR137&lt;FIN_DATA!$BR136,"PD","NL"))))))</f>
        <v>NL</v>
      </c>
      <c r="AF225" s="10" t="str">
        <f>IF(AND(FIN_DATA!$BV138&gt;FIN_DATA!$BV137,FIN_DATA!$BR138&gt;FIN_DATA!$BR137),"LB",IF(AND(FIN_DATA!$BV138&lt;FIN_DATA!$BV137,FIN_DATA!$BR138&gt;FIN_DATA!$BR137),"SC",IF(AND(FIN_DATA!$BV138&gt;FIN_DATA!$BV137,FIN_DATA!$BR138&lt;FIN_DATA!$BR137),"SB",IF(AND(FIN_DATA!$BV138&lt;FIN_DATA!$BV137,FIN_DATA!$BR138&lt;FIN_DATA!$BR137),"LU",IF(FIN_DATA!$BR138&gt;FIN_DATA!$BR137,"PI",IF(FIN_DATA!$BR138&lt;FIN_DATA!$BR137,"PD","NL"))))))</f>
        <v>NL</v>
      </c>
      <c r="AG225" s="10" t="str">
        <f>IF(AND(FIN_DATA!$BV139&gt;FIN_DATA!$BV138,FIN_DATA!$BR139&gt;FIN_DATA!$BR138),"LB",IF(AND(FIN_DATA!$BV139&lt;FIN_DATA!$BV138,FIN_DATA!$BR139&gt;FIN_DATA!$BR138),"SC",IF(AND(FIN_DATA!$BV139&gt;FIN_DATA!$BV138,FIN_DATA!$BR139&lt;FIN_DATA!$BR138),"SB",IF(AND(FIN_DATA!$BV139&lt;FIN_DATA!$BV138,FIN_DATA!$BR139&lt;FIN_DATA!$BR138),"LU",IF(FIN_DATA!$BR139&gt;FIN_DATA!$BR138,"PI",IF(FIN_DATA!$BR139&lt;FIN_DATA!$BR138,"PD","NL"))))))</f>
        <v>NL</v>
      </c>
      <c r="AH225" s="10" t="str">
        <f>IF(AND(FIN_DATA!$BV140&gt;FIN_DATA!$BV139,FIN_DATA!$BR140&gt;FIN_DATA!$BR139),"LB",IF(AND(FIN_DATA!$BV140&lt;FIN_DATA!$BV139,FIN_DATA!$BR140&gt;FIN_DATA!$BR139),"SC",IF(AND(FIN_DATA!$BV140&gt;FIN_DATA!$BV139,FIN_DATA!$BR140&lt;FIN_DATA!$BR139),"SB",IF(AND(FIN_DATA!$BV140&lt;FIN_DATA!$BV139,FIN_DATA!$BR140&lt;FIN_DATA!$BR139),"LU",IF(FIN_DATA!$BR140&gt;FIN_DATA!$BR139,"PI",IF(FIN_DATA!$BR140&lt;FIN_DATA!$BR139,"PD","NL"))))))</f>
        <v>NL</v>
      </c>
      <c r="AI225" s="10" t="str">
        <f>IF(AND(FIN_DATA!$BV141&gt;FIN_DATA!$BV140,FIN_DATA!$BR141&gt;FIN_DATA!$BR140),"LB",IF(AND(FIN_DATA!$BV141&lt;FIN_DATA!$BV140,FIN_DATA!$BR141&gt;FIN_DATA!$BR140),"SC",IF(AND(FIN_DATA!$BV141&gt;FIN_DATA!$BV140,FIN_DATA!$BR141&lt;FIN_DATA!$BR140),"SB",IF(AND(FIN_DATA!$BV141&lt;FIN_DATA!$BV140,FIN_DATA!$BR141&lt;FIN_DATA!$BR140),"LU",IF(FIN_DATA!$BR141&gt;FIN_DATA!$BR140,"PI",IF(FIN_DATA!$BR141&lt;FIN_DATA!$BR140,"PD","NL"))))))</f>
        <v>NL</v>
      </c>
      <c r="AJ225" s="10" t="str">
        <f>IF(AND(FIN_DATA!$BV142&gt;FIN_DATA!$BV141,FIN_DATA!$BR142&gt;FIN_DATA!$BR141),"LB",IF(AND(FIN_DATA!$BV142&lt;FIN_DATA!$BV141,FIN_DATA!$BR142&gt;FIN_DATA!$BR141),"SC",IF(AND(FIN_DATA!$BV142&gt;FIN_DATA!$BV141,FIN_DATA!$BR142&lt;FIN_DATA!$BR141),"SB",IF(AND(FIN_DATA!$BV142&lt;FIN_DATA!$BV141,FIN_DATA!$BR142&lt;FIN_DATA!$BR141),"LU",IF(FIN_DATA!$BR142&gt;FIN_DATA!$BR141,"PI",IF(FIN_DATA!$BR142&lt;FIN_DATA!$BR141,"PD","NL"))))))</f>
        <v>NL</v>
      </c>
      <c r="AK225" s="10" t="str">
        <f>IF(AND(FIN_DATA!$BV143&gt;FIN_DATA!$BV142,FIN_DATA!$BR143&gt;FIN_DATA!$BR142),"LB",IF(AND(FIN_DATA!$BV143&lt;FIN_DATA!$BV142,FIN_DATA!$BR143&gt;FIN_DATA!$BR142),"SC",IF(AND(FIN_DATA!$BV143&gt;FIN_DATA!$BV142,FIN_DATA!$BR143&lt;FIN_DATA!$BR142),"SB",IF(AND(FIN_DATA!$BV143&lt;FIN_DATA!$BV142,FIN_DATA!$BR143&lt;FIN_DATA!$BR142),"LU",IF(FIN_DATA!$BR143&gt;FIN_DATA!$BR142,"PI",IF(FIN_DATA!$BR143&lt;FIN_DATA!$BR142,"PD","NL"))))))</f>
        <v>NL</v>
      </c>
      <c r="AL225" s="10" t="str">
        <f>IF(AND(FIN_DATA!$BV144&gt;FIN_DATA!$BV143,FIN_DATA!$BR144&gt;FIN_DATA!$BR143),"LB",IF(AND(FIN_DATA!$BV144&lt;FIN_DATA!$BV143,FIN_DATA!$BR144&gt;FIN_DATA!$BR143),"SC",IF(AND(FIN_DATA!$BV144&gt;FIN_DATA!$BV143,FIN_DATA!$BR144&lt;FIN_DATA!$BR143),"SB",IF(AND(FIN_DATA!$BV144&lt;FIN_DATA!$BV143,FIN_DATA!$BR144&lt;FIN_DATA!$BR143),"LU",IF(FIN_DATA!$BR144&gt;FIN_DATA!$BR143,"PI",IF(FIN_DATA!$BR144&lt;FIN_DATA!$BR143,"PD","NL"))))))</f>
        <v>NL</v>
      </c>
      <c r="AM225" s="10" t="str">
        <f>IF(AND(FIN_DATA!$BV145&gt;FIN_DATA!$BV144,FIN_DATA!$BR145&gt;FIN_DATA!$BR144),"LB",IF(AND(FIN_DATA!$BV145&lt;FIN_DATA!$BV144,FIN_DATA!$BR145&gt;FIN_DATA!$BR144),"SC",IF(AND(FIN_DATA!$BV145&gt;FIN_DATA!$BV144,FIN_DATA!$BR145&lt;FIN_DATA!$BR144),"SB",IF(AND(FIN_DATA!$BV145&lt;FIN_DATA!$BV144,FIN_DATA!$BR145&lt;FIN_DATA!$BR144),"LU",IF(FIN_DATA!$BR145&gt;FIN_DATA!$BR144,"PI",IF(FIN_DATA!$BR145&lt;FIN_DATA!$BR144,"PD","NL"))))))</f>
        <v>NL</v>
      </c>
      <c r="AN225" s="10" t="str">
        <f>IF(AND(FIN_DATA!$BV146&gt;FIN_DATA!$BV145,FIN_DATA!$BR146&gt;FIN_DATA!$BR145),"LB",IF(AND(FIN_DATA!$BV146&lt;FIN_DATA!$BV145,FIN_DATA!$BR146&gt;FIN_DATA!$BR145),"SC",IF(AND(FIN_DATA!$BV146&gt;FIN_DATA!$BV145,FIN_DATA!$BR146&lt;FIN_DATA!$BR145),"SB",IF(AND(FIN_DATA!$BV146&lt;FIN_DATA!$BV145,FIN_DATA!$BR146&lt;FIN_DATA!$BR145),"LU",IF(FIN_DATA!$BR146&gt;FIN_DATA!$BR145,"PI",IF(FIN_DATA!$BR146&lt;FIN_DATA!$BR145,"PD","NL"))))))</f>
        <v>NL</v>
      </c>
      <c r="AO225" s="10" t="str">
        <f>IF(AND(FIN_DATA!$BV147&gt;FIN_DATA!$BV146,FIN_DATA!$BR147&gt;FIN_DATA!$BR146),"LB",IF(AND(FIN_DATA!$BV147&lt;FIN_DATA!$BV146,FIN_DATA!$BR147&gt;FIN_DATA!$BR146),"SC",IF(AND(FIN_DATA!$BV147&gt;FIN_DATA!$BV146,FIN_DATA!$BR147&lt;FIN_DATA!$BR146),"SB",IF(AND(FIN_DATA!$BV147&lt;FIN_DATA!$BV146,FIN_DATA!$BR147&lt;FIN_DATA!$BR146),"LU",IF(FIN_DATA!$BR147&gt;FIN_DATA!$BR146,"PI",IF(FIN_DATA!$BR147&lt;FIN_DATA!$BR146,"PD","NL"))))))</f>
        <v>NL</v>
      </c>
      <c r="AP225" s="10" t="str">
        <f>IF(AND(FIN_DATA!$BV148&gt;FIN_DATA!$BV147,FIN_DATA!$BR148&gt;FIN_DATA!$BR147),"LB",IF(AND(FIN_DATA!$BV148&lt;FIN_DATA!$BV147,FIN_DATA!$BR148&gt;FIN_DATA!$BR147),"SC",IF(AND(FIN_DATA!$BV148&gt;FIN_DATA!$BV147,FIN_DATA!$BR148&lt;FIN_DATA!$BR147),"SB",IF(AND(FIN_DATA!$BV148&lt;FIN_DATA!$BV147,FIN_DATA!$BR148&lt;FIN_DATA!$BR147),"LU",IF(FIN_DATA!$BR148&gt;FIN_DATA!$BR147,"PI",IF(FIN_DATA!$BR148&lt;FIN_DATA!$BR147,"PD","NL"))))))</f>
        <v>NL</v>
      </c>
      <c r="AQ225" s="10" t="str">
        <f>IF(AND(FIN_DATA!$BV149&gt;FIN_DATA!$BV148,FIN_DATA!$BR149&gt;FIN_DATA!$BR148),"LB",IF(AND(FIN_DATA!$BV149&lt;FIN_DATA!$BV148,FIN_DATA!$BR149&gt;FIN_DATA!$BR148),"SC",IF(AND(FIN_DATA!$BV149&gt;FIN_DATA!$BV148,FIN_DATA!$BR149&lt;FIN_DATA!$BR148),"SB",IF(AND(FIN_DATA!$BV149&lt;FIN_DATA!$BV148,FIN_DATA!$BR149&lt;FIN_DATA!$BR148),"LU",IF(FIN_DATA!$BR149&gt;FIN_DATA!$BR148,"PI",IF(FIN_DATA!$BR149&lt;FIN_DATA!$BR148,"PD","NL"))))))</f>
        <v>NL</v>
      </c>
      <c r="AR225" s="10" t="str">
        <f>IF(AND(FIN_DATA!$BV150&gt;FIN_DATA!$BV149,FIN_DATA!$BR150&gt;FIN_DATA!$BR149),"LB",IF(AND(FIN_DATA!$BV150&lt;FIN_DATA!$BV149,FIN_DATA!$BR150&gt;FIN_DATA!$BR149),"SC",IF(AND(FIN_DATA!$BV150&gt;FIN_DATA!$BV149,FIN_DATA!$BR150&lt;FIN_DATA!$BR149),"SB",IF(AND(FIN_DATA!$BV150&lt;FIN_DATA!$BV149,FIN_DATA!$BR150&lt;FIN_DATA!$BR149),"LU",IF(FIN_DATA!$BR150&gt;FIN_DATA!$BR149,"PI",IF(FIN_DATA!$BR150&lt;FIN_DATA!$BR149,"PD","NL"))))))</f>
        <v>NL</v>
      </c>
      <c r="AS225" s="10" t="str">
        <f>IF(AND(FIN_DATA!$BV151&gt;FIN_DATA!$BV150,FIN_DATA!$BR151&gt;FIN_DATA!$BR150),"LB",IF(AND(FIN_DATA!$BV151&lt;FIN_DATA!$BV150,FIN_DATA!$BR151&gt;FIN_DATA!$BR150),"SC",IF(AND(FIN_DATA!$BV151&gt;FIN_DATA!$BV150,FIN_DATA!$BR151&lt;FIN_DATA!$BR150),"SB",IF(AND(FIN_DATA!$BV151&lt;FIN_DATA!$BV150,FIN_DATA!$BR151&lt;FIN_DATA!$BR150),"LU",IF(FIN_DATA!$BR151&gt;FIN_DATA!$BR150,"PI",IF(FIN_DATA!$BR151&lt;FIN_DATA!$BR150,"PD","NL"))))))</f>
        <v>NL</v>
      </c>
      <c r="AT225" s="10" t="str">
        <f>IF(AND(FIN_DATA!$BV152&gt;FIN_DATA!$BV151,FIN_DATA!$BR152&gt;FIN_DATA!$BR151),"LB",IF(AND(FIN_DATA!$BV152&lt;FIN_DATA!$BV151,FIN_DATA!$BR152&gt;FIN_DATA!$BR151),"SC",IF(AND(FIN_DATA!$BV152&gt;FIN_DATA!$BV151,FIN_DATA!$BR152&lt;FIN_DATA!$BR151),"SB",IF(AND(FIN_DATA!$BV152&lt;FIN_DATA!$BV151,FIN_DATA!$BR152&lt;FIN_DATA!$BR151),"LU",IF(FIN_DATA!$BR152&gt;FIN_DATA!$BR151,"PI",IF(FIN_DATA!$BR152&lt;FIN_DATA!$BR151,"PD","NL"))))))</f>
        <v>NL</v>
      </c>
      <c r="AU225" s="10" t="str">
        <f>IF(AND(FIN_DATA!$BV153&gt;FIN_DATA!$BV152,FIN_DATA!$BR153&gt;FIN_DATA!$BR152),"LB",IF(AND(FIN_DATA!$BV153&lt;FIN_DATA!$BV152,FIN_DATA!$BR153&gt;FIN_DATA!$BR152),"SC",IF(AND(FIN_DATA!$BV153&gt;FIN_DATA!$BV152,FIN_DATA!$BR153&lt;FIN_DATA!$BR152),"SB",IF(AND(FIN_DATA!$BV153&lt;FIN_DATA!$BV152,FIN_DATA!$BR153&lt;FIN_DATA!$BR152),"LU",IF(FIN_DATA!$BR153&gt;FIN_DATA!$BR152,"PI",IF(FIN_DATA!$BR153&lt;FIN_DATA!$BR152,"PD","NL"))))))</f>
        <v>NL</v>
      </c>
      <c r="AV225" s="10" t="str">
        <f>IF(AND(FIN_DATA!$BV154&gt;FIN_DATA!$BV153,FIN_DATA!$BR154&gt;FIN_DATA!$BR153),"LB",IF(AND(FIN_DATA!$BV154&lt;FIN_DATA!$BV153,FIN_DATA!$BR154&gt;FIN_DATA!$BR153),"SC",IF(AND(FIN_DATA!$BV154&gt;FIN_DATA!$BV153,FIN_DATA!$BR154&lt;FIN_DATA!$BR153),"SB",IF(AND(FIN_DATA!$BV154&lt;FIN_DATA!$BV153,FIN_DATA!$BR154&lt;FIN_DATA!$BR153),"LU",IF(FIN_DATA!$BR154&gt;FIN_DATA!$BR153,"PI",IF(FIN_DATA!$BR154&lt;FIN_DATA!$BR153,"PD","NL"))))))</f>
        <v>NL</v>
      </c>
      <c r="AW225" s="10" t="str">
        <f>IF(AND(FIN_DATA!$BV155&gt;FIN_DATA!$BV154,FIN_DATA!$BR155&gt;FIN_DATA!$BR154),"LB",IF(AND(FIN_DATA!$BV155&lt;FIN_DATA!$BV154,FIN_DATA!$BR155&gt;FIN_DATA!$BR154),"SC",IF(AND(FIN_DATA!$BV155&gt;FIN_DATA!$BV154,FIN_DATA!$BR155&lt;FIN_DATA!$BR154),"SB",IF(AND(FIN_DATA!$BV155&lt;FIN_DATA!$BV154,FIN_DATA!$BR155&lt;FIN_DATA!$BR154),"LU",IF(FIN_DATA!$BR155&gt;FIN_DATA!$BR154,"PI",IF(FIN_DATA!$BR155&lt;FIN_DATA!$BR154,"PD","NL"))))))</f>
        <v>NL</v>
      </c>
      <c r="AX225" s="10" t="str">
        <f>IF(AND(FIN_DATA!$BV156&gt;FIN_DATA!$BV155,FIN_DATA!$BR156&gt;FIN_DATA!$BR155),"LB",IF(AND(FIN_DATA!$BV156&lt;FIN_DATA!$BV155,FIN_DATA!$BR156&gt;FIN_DATA!$BR155),"SC",IF(AND(FIN_DATA!$BV156&gt;FIN_DATA!$BV155,FIN_DATA!$BR156&lt;FIN_DATA!$BR155),"SB",IF(AND(FIN_DATA!$BV156&lt;FIN_DATA!$BV155,FIN_DATA!$BR156&lt;FIN_DATA!$BR155),"LU",IF(FIN_DATA!$BR156&gt;FIN_DATA!$BR155,"PI",IF(FIN_DATA!$BR156&lt;FIN_DATA!$BR155,"PD","NL"))))))</f>
        <v>NL</v>
      </c>
      <c r="AY225" s="10" t="str">
        <f>IF(AND(FIN_DATA!$BV157&gt;FIN_DATA!$BV156,FIN_DATA!$BR157&gt;FIN_DATA!$BR156),"LB",IF(AND(FIN_DATA!$BV157&lt;FIN_DATA!$BV156,FIN_DATA!$BR157&gt;FIN_DATA!$BR156),"SC",IF(AND(FIN_DATA!$BV157&gt;FIN_DATA!$BV156,FIN_DATA!$BR157&lt;FIN_DATA!$BR156),"SB",IF(AND(FIN_DATA!$BV157&lt;FIN_DATA!$BV156,FIN_DATA!$BR157&lt;FIN_DATA!$BR156),"LU",IF(FIN_DATA!$BR157&gt;FIN_DATA!$BR156,"PI",IF(FIN_DATA!$BR157&lt;FIN_DATA!$BR156,"PD","NL"))))))</f>
        <v>NL</v>
      </c>
      <c r="AZ225" s="10" t="str">
        <f>IF(AND(FIN_DATA!$BV158&gt;FIN_DATA!$BV157,FIN_DATA!$BR158&gt;FIN_DATA!$BR157),"LB",IF(AND(FIN_DATA!$BV158&lt;FIN_DATA!$BV157,FIN_DATA!$BR158&gt;FIN_DATA!$BR157),"SC",IF(AND(FIN_DATA!$BV158&gt;FIN_DATA!$BV157,FIN_DATA!$BR158&lt;FIN_DATA!$BR157),"SB",IF(AND(FIN_DATA!$BV158&lt;FIN_DATA!$BV157,FIN_DATA!$BR158&lt;FIN_DATA!$BR157),"LU",IF(FIN_DATA!$BR158&gt;FIN_DATA!$BR157,"PI",IF(FIN_DATA!$BR158&lt;FIN_DATA!$BR157,"PD","NL"))))))</f>
        <v>NL</v>
      </c>
      <c r="BA225" s="10" t="str">
        <f>IF(AND(FIN_DATA!$BV159&gt;FIN_DATA!$BV158,FIN_DATA!$BR159&gt;FIN_DATA!$BR158),"LB",IF(AND(FIN_DATA!$BV159&lt;FIN_DATA!$BV158,FIN_DATA!$BR159&gt;FIN_DATA!$BR158),"SC",IF(AND(FIN_DATA!$BV159&gt;FIN_DATA!$BV158,FIN_DATA!$BR159&lt;FIN_DATA!$BR158),"SB",IF(AND(FIN_DATA!$BV159&lt;FIN_DATA!$BV158,FIN_DATA!$BR159&lt;FIN_DATA!$BR158),"LU",IF(FIN_DATA!$BR159&gt;FIN_DATA!$BR158,"PI",IF(FIN_DATA!$BR159&lt;FIN_DATA!$BR158,"PD","NL"))))))</f>
        <v>NL</v>
      </c>
      <c r="BB225" s="10" t="str">
        <f>IF(AND(FIN_DATA!$BV160&gt;FIN_DATA!$BV159,FIN_DATA!$BR160&gt;FIN_DATA!$BR159),"LB",IF(AND(FIN_DATA!$BV160&lt;FIN_DATA!$BV159,FIN_DATA!$BR160&gt;FIN_DATA!$BR159),"SC",IF(AND(FIN_DATA!$BV160&gt;FIN_DATA!$BV159,FIN_DATA!$BR160&lt;FIN_DATA!$BR159),"SB",IF(AND(FIN_DATA!$BV160&lt;FIN_DATA!$BV159,FIN_DATA!$BR160&lt;FIN_DATA!$BR159),"LU",IF(FIN_DATA!$BR160&gt;FIN_DATA!$BR159,"PI",IF(FIN_DATA!$BR160&lt;FIN_DATA!$BR159,"PD","NL"))))))</f>
        <v>NL</v>
      </c>
      <c r="BC225" s="10" t="str">
        <f>IF(AND(FIN_DATA!$BV161&gt;FIN_DATA!$BV160,FIN_DATA!$BR161&gt;FIN_DATA!$BR160),"LB",IF(AND(FIN_DATA!$BV161&lt;FIN_DATA!$BV160,FIN_DATA!$BR161&gt;FIN_DATA!$BR160),"SC",IF(AND(FIN_DATA!$BV161&gt;FIN_DATA!$BV160,FIN_DATA!$BR161&lt;FIN_DATA!$BR160),"SB",IF(AND(FIN_DATA!$BV161&lt;FIN_DATA!$BV160,FIN_DATA!$BR161&lt;FIN_DATA!$BR160),"LU",IF(FIN_DATA!$BR161&gt;FIN_DATA!$BR160,"PI",IF(FIN_DATA!$BR161&lt;FIN_DATA!$BR160,"PD","NL"))))))</f>
        <v>NL</v>
      </c>
      <c r="BD225" s="10" t="str">
        <f>IF(AND(FIN_DATA!$BV162&gt;FIN_DATA!$BV161,FIN_DATA!$BR162&gt;FIN_DATA!$BR161),"LB",IF(AND(FIN_DATA!$BV162&lt;FIN_DATA!$BV161,FIN_DATA!$BR162&gt;FIN_DATA!$BR161),"SC",IF(AND(FIN_DATA!$BV162&gt;FIN_DATA!$BV161,FIN_DATA!$BR162&lt;FIN_DATA!$BR161),"SB",IF(AND(FIN_DATA!$BV162&lt;FIN_DATA!$BV161,FIN_DATA!$BR162&lt;FIN_DATA!$BR161),"LU",IF(FIN_DATA!$BR162&gt;FIN_DATA!$BR161,"PI",IF(FIN_DATA!$BR162&lt;FIN_DATA!$BR161,"PD","NL"))))))</f>
        <v>NL</v>
      </c>
      <c r="BE225" s="10" t="str">
        <f>IF(AND(FIN_DATA!$BV163&gt;FIN_DATA!$BV162,FIN_DATA!$BR163&gt;FIN_DATA!$BR162),"LB",IF(AND(FIN_DATA!$BV163&lt;FIN_DATA!$BV162,FIN_DATA!$BR163&gt;FIN_DATA!$BR162),"SC",IF(AND(FIN_DATA!$BV163&gt;FIN_DATA!$BV162,FIN_DATA!$BR163&lt;FIN_DATA!$BR162),"SB",IF(AND(FIN_DATA!$BV163&lt;FIN_DATA!$BV162,FIN_DATA!$BR163&lt;FIN_DATA!$BR162),"LU",IF(FIN_DATA!$BR163&gt;FIN_DATA!$BR162,"PI",IF(FIN_DATA!$BR163&lt;FIN_DATA!$BR162,"PD","NL"))))))</f>
        <v>NL</v>
      </c>
      <c r="BF225" s="10" t="str">
        <f>IF(AND(FIN_DATA!$BV164&gt;FIN_DATA!$BV163,FIN_DATA!$BR164&gt;FIN_DATA!$BR163),"LB",IF(AND(FIN_DATA!$BV164&lt;FIN_DATA!$BV163,FIN_DATA!$BR164&gt;FIN_DATA!$BR163),"SC",IF(AND(FIN_DATA!$BV164&gt;FIN_DATA!$BV163,FIN_DATA!$BR164&lt;FIN_DATA!$BR163),"SB",IF(AND(FIN_DATA!$BV164&lt;FIN_DATA!$BV163,FIN_DATA!$BR164&lt;FIN_DATA!$BR163),"LU",IF(FIN_DATA!$BR164&gt;FIN_DATA!$BR163,"PI",IF(FIN_DATA!$BR164&lt;FIN_DATA!$BR163,"PD","NL"))))))</f>
        <v>NL</v>
      </c>
      <c r="BG225" s="10" t="str">
        <f>IF(AND(FIN_DATA!$BV165&gt;FIN_DATA!$BV164,FIN_DATA!$BR165&gt;FIN_DATA!$BR164),"LB",IF(AND(FIN_DATA!$BV165&lt;FIN_DATA!$BV164,FIN_DATA!$BR165&gt;FIN_DATA!$BR164),"SC",IF(AND(FIN_DATA!$BV165&gt;FIN_DATA!$BV164,FIN_DATA!$BR165&lt;FIN_DATA!$BR164),"SB",IF(AND(FIN_DATA!$BV165&lt;FIN_DATA!$BV164,FIN_DATA!$BR165&lt;FIN_DATA!$BR164),"LU",IF(FIN_DATA!$BR165&gt;FIN_DATA!$BR164,"PI",IF(FIN_DATA!$BR165&lt;FIN_DATA!$BR164,"PD","NL"))))))</f>
        <v>NL</v>
      </c>
      <c r="BH225" s="10" t="str">
        <f>IF(AND(FIN_DATA!$BV166&gt;FIN_DATA!$BV165,FIN_DATA!$BR166&gt;FIN_DATA!$BR165),"LB",IF(AND(FIN_DATA!$BV166&lt;FIN_DATA!$BV165,FIN_DATA!$BR166&gt;FIN_DATA!$BR165),"SC",IF(AND(FIN_DATA!$BV166&gt;FIN_DATA!$BV165,FIN_DATA!$BR166&lt;FIN_DATA!$BR165),"SB",IF(AND(FIN_DATA!$BV166&lt;FIN_DATA!$BV165,FIN_DATA!$BR166&lt;FIN_DATA!$BR165),"LU",IF(FIN_DATA!$BR166&gt;FIN_DATA!$BR165,"PI",IF(FIN_DATA!$BR166&lt;FIN_DATA!$BR165,"PD","NL"))))))</f>
        <v>NL</v>
      </c>
      <c r="BI225" s="10" t="str">
        <f>IF(AND(FIN_DATA!$BV167&gt;FIN_DATA!$BV166,FIN_DATA!$BR167&gt;FIN_DATA!$BR166),"LB",IF(AND(FIN_DATA!$BV167&lt;FIN_DATA!$BV166,FIN_DATA!$BR167&gt;FIN_DATA!$BR166),"SC",IF(AND(FIN_DATA!$BV167&gt;FIN_DATA!$BV166,FIN_DATA!$BR167&lt;FIN_DATA!$BR166),"SB",IF(AND(FIN_DATA!$BV167&lt;FIN_DATA!$BV166,FIN_DATA!$BR167&lt;FIN_DATA!$BR166),"LU",IF(FIN_DATA!$BR167&gt;FIN_DATA!$BR166,"PI",IF(FIN_DATA!$BR167&lt;FIN_DATA!$BR166,"PD","NL"))))))</f>
        <v>NL</v>
      </c>
      <c r="BJ225" s="10" t="str">
        <f>IF(AND(FIN_DATA!$BV168&gt;FIN_DATA!$BV167,FIN_DATA!$BR168&gt;FIN_DATA!$BR167),"LB",IF(AND(FIN_DATA!$BV168&lt;FIN_DATA!$BV167,FIN_DATA!$BR168&gt;FIN_DATA!$BR167),"SC",IF(AND(FIN_DATA!$BV168&gt;FIN_DATA!$BV167,FIN_DATA!$BR168&lt;FIN_DATA!$BR167),"SB",IF(AND(FIN_DATA!$BV168&lt;FIN_DATA!$BV167,FIN_DATA!$BR168&lt;FIN_DATA!$BR167),"LU",IF(FIN_DATA!$BR168&gt;FIN_DATA!$BR167,"PI",IF(FIN_DATA!$BR168&lt;FIN_DATA!$BR167,"PD","NL"))))))</f>
        <v>NL</v>
      </c>
      <c r="BK225" s="10" t="str">
        <f>IF(AND(FIN_DATA!$BV169&gt;FIN_DATA!$BV168,FIN_DATA!$BR169&gt;FIN_DATA!$BR168),"LB",IF(AND(FIN_DATA!$BV169&lt;FIN_DATA!$BV168,FIN_DATA!$BR169&gt;FIN_DATA!$BR168),"SC",IF(AND(FIN_DATA!$BV169&gt;FIN_DATA!$BV168,FIN_DATA!$BR169&lt;FIN_DATA!$BR168),"SB",IF(AND(FIN_DATA!$BV169&lt;FIN_DATA!$BV168,FIN_DATA!$BR169&lt;FIN_DATA!$BR168),"LU",IF(FIN_DATA!$BR169&gt;FIN_DATA!$BR168,"PI",IF(FIN_DATA!$BR169&lt;FIN_DATA!$BR168,"PD","NL"))))))</f>
        <v>NL</v>
      </c>
      <c r="BL225" s="10" t="str">
        <f>IF(AND(FIN_DATA!$BV170&gt;FIN_DATA!$BV169,FIN_DATA!$BR170&gt;FIN_DATA!$BR169),"LB",IF(AND(FIN_DATA!$BV170&lt;FIN_DATA!$BV169,FIN_DATA!$BR170&gt;FIN_DATA!$BR169),"SC",IF(AND(FIN_DATA!$BV170&gt;FIN_DATA!$BV169,FIN_DATA!$BR170&lt;FIN_DATA!$BR169),"SB",IF(AND(FIN_DATA!$BV170&lt;FIN_DATA!$BV169,FIN_DATA!$BR170&lt;FIN_DATA!$BR169),"LU",IF(FIN_DATA!$BR170&gt;FIN_DATA!$BR169,"PI",IF(FIN_DATA!$BR170&lt;FIN_DATA!$BR169,"PD","NL"))))))</f>
        <v>PI</v>
      </c>
      <c r="BM225" s="10" t="str">
        <f>IF(AND(FIN_DATA!$BV171&gt;FIN_DATA!$BV170,FIN_DATA!$BR171&gt;FIN_DATA!$BR170),"LB",IF(AND(FIN_DATA!$BV171&lt;FIN_DATA!$BV170,FIN_DATA!$BR171&gt;FIN_DATA!$BR170),"SC",IF(AND(FIN_DATA!$BV171&gt;FIN_DATA!$BV170,FIN_DATA!$BR171&lt;FIN_DATA!$BR170),"SB",IF(AND(FIN_DATA!$BV171&lt;FIN_DATA!$BV170,FIN_DATA!$BR171&lt;FIN_DATA!$BR170),"LU",IF(FIN_DATA!$BR171&gt;FIN_DATA!$BR170,"PI",IF(FIN_DATA!$BR171&lt;FIN_DATA!$BR170,"PD","NL"))))))</f>
        <v>SB</v>
      </c>
      <c r="BN225" s="10" t="str">
        <f>IF(AND(FIN_DATA!$BV172&gt;FIN_DATA!$BV171,FIN_DATA!$BR172&gt;FIN_DATA!$BR171),"LB",IF(AND(FIN_DATA!$BV172&lt;FIN_DATA!$BV171,FIN_DATA!$BR172&gt;FIN_DATA!$BR171),"SC",IF(AND(FIN_DATA!$BV172&gt;FIN_DATA!$BV171,FIN_DATA!$BR172&lt;FIN_DATA!$BR171),"SB",IF(AND(FIN_DATA!$BV172&lt;FIN_DATA!$BV171,FIN_DATA!$BR172&lt;FIN_DATA!$BR171),"LU",IF(FIN_DATA!$BR172&gt;FIN_DATA!$BR171,"PI",IF(FIN_DATA!$BR172&lt;FIN_DATA!$BR171,"PD","NL"))))))</f>
        <v>PI</v>
      </c>
      <c r="BO225" s="10" t="str">
        <f>IF(AND(FIN_DATA!$BV173&gt;FIN_DATA!$BV172,FIN_DATA!$BR173&gt;FIN_DATA!$BR172),"LB",IF(AND(FIN_DATA!$BV173&lt;FIN_DATA!$BV172,FIN_DATA!$BR173&gt;FIN_DATA!$BR172),"SC",IF(AND(FIN_DATA!$BV173&gt;FIN_DATA!$BV172,FIN_DATA!$BR173&lt;FIN_DATA!$BR172),"SB",IF(AND(FIN_DATA!$BV173&lt;FIN_DATA!$BV172,FIN_DATA!$BR173&lt;FIN_DATA!$BR172),"LU",IF(FIN_DATA!$BR173&gt;FIN_DATA!$BR172,"PI",IF(FIN_DATA!$BR173&lt;FIN_DATA!$BR172,"PD","NL"))))))</f>
        <v>PI</v>
      </c>
      <c r="BP225" s="10" t="str">
        <f>IF(AND(FIN_DATA!$BV174&gt;FIN_DATA!$BV173,FIN_DATA!$BR174&gt;FIN_DATA!$BR173),"LB",IF(AND(FIN_DATA!$BV174&lt;FIN_DATA!$BV173,FIN_DATA!$BR174&gt;FIN_DATA!$BR173),"SC",IF(AND(FIN_DATA!$BV174&gt;FIN_DATA!$BV173,FIN_DATA!$BR174&lt;FIN_DATA!$BR173),"SB",IF(AND(FIN_DATA!$BV174&lt;FIN_DATA!$BV173,FIN_DATA!$BR174&lt;FIN_DATA!$BR173),"LU",IF(FIN_DATA!$BR174&gt;FIN_DATA!$BR173,"PI",IF(FIN_DATA!$BR174&lt;FIN_DATA!$BR173,"PD","NL"))))))</f>
        <v>NL</v>
      </c>
      <c r="BQ225" s="10" t="str">
        <f>IF(AND(FIN_DATA!$BV175&gt;FIN_DATA!$BV174,FIN_DATA!$BR175&gt;FIN_DATA!$BR174),"LB",IF(AND(FIN_DATA!$BV175&lt;FIN_DATA!$BV174,FIN_DATA!$BR175&gt;FIN_DATA!$BR174),"SC",IF(AND(FIN_DATA!$BV175&gt;FIN_DATA!$BV174,FIN_DATA!$BR175&lt;FIN_DATA!$BR174),"SB",IF(AND(FIN_DATA!$BV175&lt;FIN_DATA!$BV174,FIN_DATA!$BR175&lt;FIN_DATA!$BR174),"LU",IF(FIN_DATA!$BR175&gt;FIN_DATA!$BR174,"PI",IF(FIN_DATA!$BR175&lt;FIN_DATA!$BR174,"PD","NL"))))))</f>
        <v>PI</v>
      </c>
      <c r="BR225" s="10" t="str">
        <f>IF(AND(FIN_DATA!$BV176&gt;FIN_DATA!$BV175,FIN_DATA!$BR176&gt;FIN_DATA!$BR175),"LB",IF(AND(FIN_DATA!$BV176&lt;FIN_DATA!$BV175,FIN_DATA!$BR176&gt;FIN_DATA!$BR175),"SC",IF(AND(FIN_DATA!$BV176&gt;FIN_DATA!$BV175,FIN_DATA!$BR176&lt;FIN_DATA!$BR175),"SB",IF(AND(FIN_DATA!$BV176&lt;FIN_DATA!$BV175,FIN_DATA!$BR176&lt;FIN_DATA!$BR175),"LU",IF(FIN_DATA!$BR176&gt;FIN_DATA!$BR175,"PI",IF(FIN_DATA!$BR176&lt;FIN_DATA!$BR175,"PD","NL"))))))</f>
        <v>NL</v>
      </c>
      <c r="BS225" s="10" t="str">
        <f>IF(AND(FIN_DATA!$BV177&gt;FIN_DATA!$BV176,FIN_DATA!$BR177&gt;FIN_DATA!$BR176),"LB",IF(AND(FIN_DATA!$BV177&lt;FIN_DATA!$BV176,FIN_DATA!$BR177&gt;FIN_DATA!$BR176),"SC",IF(AND(FIN_DATA!$BV177&gt;FIN_DATA!$BV176,FIN_DATA!$BR177&lt;FIN_DATA!$BR176),"SB",IF(AND(FIN_DATA!$BV177&lt;FIN_DATA!$BV176,FIN_DATA!$BR177&lt;FIN_DATA!$BR176),"LU",IF(FIN_DATA!$BR177&gt;FIN_DATA!$BR176,"PI",IF(FIN_DATA!$BR177&lt;FIN_DATA!$BR176,"PD","NL"))))))</f>
        <v>NL</v>
      </c>
      <c r="BT225" s="10" t="str">
        <f>IF(AND(FIN_DATA!$BV178&gt;FIN_DATA!$BV177,FIN_DATA!$BR178&gt;FIN_DATA!$BR177),"LB",IF(AND(FIN_DATA!$BV178&lt;FIN_DATA!$BV177,FIN_DATA!$BR178&gt;FIN_DATA!$BR177),"SC",IF(AND(FIN_DATA!$BV178&gt;FIN_DATA!$BV177,FIN_DATA!$BR178&lt;FIN_DATA!$BR177),"SB",IF(AND(FIN_DATA!$BV178&lt;FIN_DATA!$BV177,FIN_DATA!$BR178&lt;FIN_DATA!$BR177),"LU",IF(FIN_DATA!$BR178&gt;FIN_DATA!$BR177,"PI",IF(FIN_DATA!$BR178&lt;FIN_DATA!$BR177,"PD","NL"))))))</f>
        <v>NL</v>
      </c>
      <c r="BU225" s="10" t="str">
        <f>IF(AND(FIN_DATA!$BV179&gt;FIN_DATA!$BV178,FIN_DATA!$BR179&gt;FIN_DATA!$BR178),"LB",IF(AND(FIN_DATA!$BV179&lt;FIN_DATA!$BV178,FIN_DATA!$BR179&gt;FIN_DATA!$BR178),"SC",IF(AND(FIN_DATA!$BV179&gt;FIN_DATA!$BV178,FIN_DATA!$BR179&lt;FIN_DATA!$BR178),"SB",IF(AND(FIN_DATA!$BV179&lt;FIN_DATA!$BV178,FIN_DATA!$BR179&lt;FIN_DATA!$BR178),"LU",IF(FIN_DATA!$BR179&gt;FIN_DATA!$BR178,"PI",IF(FIN_DATA!$BR179&lt;FIN_DATA!$BR178,"PD","NL"))))))</f>
        <v>LU</v>
      </c>
      <c r="BV225" s="10" t="str">
        <f>IF(AND(FIN_DATA!$BV180&gt;FIN_DATA!$BV179,FIN_DATA!$BR180&gt;FIN_DATA!$BR179),"LB",IF(AND(FIN_DATA!$BV180&lt;FIN_DATA!$BV179,FIN_DATA!$BR180&gt;FIN_DATA!$BR179),"SC",IF(AND(FIN_DATA!$BV180&gt;FIN_DATA!$BV179,FIN_DATA!$BR180&lt;FIN_DATA!$BR179),"SB",IF(AND(FIN_DATA!$BV180&lt;FIN_DATA!$BV179,FIN_DATA!$BR180&lt;FIN_DATA!$BR179),"LU",IF(FIN_DATA!$BR180&gt;FIN_DATA!$BR179,"PI",IF(FIN_DATA!$BR180&lt;FIN_DATA!$BR179,"PD","NL"))))))</f>
        <v>NL</v>
      </c>
      <c r="BW225" s="10" t="str">
        <f>IF(AND(FIN_DATA!$BV181&gt;FIN_DATA!$BV180,FIN_DATA!$BR181&gt;FIN_DATA!$BR180),"LB",IF(AND(FIN_DATA!$BV181&lt;FIN_DATA!$BV180,FIN_DATA!$BR181&gt;FIN_DATA!$BR180),"SC",IF(AND(FIN_DATA!$BV181&gt;FIN_DATA!$BV180,FIN_DATA!$BR181&lt;FIN_DATA!$BR180),"SB",IF(AND(FIN_DATA!$BV181&lt;FIN_DATA!$BV180,FIN_DATA!$BR181&lt;FIN_DATA!$BR180),"LU",IF(FIN_DATA!$BR181&gt;FIN_DATA!$BR180,"PI",IF(FIN_DATA!$BR181&lt;FIN_DATA!$BR180,"PD","NL"))))))</f>
        <v>NL</v>
      </c>
      <c r="BX225" s="10" t="str">
        <f>IF(AND(FIN_DATA!$BV182&gt;FIN_DATA!$BV181,FIN_DATA!$BR182&gt;FIN_DATA!$BR181),"LB",IF(AND(FIN_DATA!$BV182&lt;FIN_DATA!$BV181,FIN_DATA!$BR182&gt;FIN_DATA!$BR181),"SC",IF(AND(FIN_DATA!$BV182&gt;FIN_DATA!$BV181,FIN_DATA!$BR182&lt;FIN_DATA!$BR181),"SB",IF(AND(FIN_DATA!$BV182&lt;FIN_DATA!$BV181,FIN_DATA!$BR182&lt;FIN_DATA!$BR181),"LU",IF(FIN_DATA!$BR182&gt;FIN_DATA!$BR181,"PI",IF(FIN_DATA!$BR182&lt;FIN_DATA!$BR181,"PD","NL"))))))</f>
        <v>NL</v>
      </c>
      <c r="BY225" s="10" t="str">
        <f>IF(AND(FIN_DATA!$BV183&gt;FIN_DATA!$BV182,FIN_DATA!$BR183&gt;FIN_DATA!$BR182),"LB",IF(AND(FIN_DATA!$BV183&lt;FIN_DATA!$BV182,FIN_DATA!$BR183&gt;FIN_DATA!$BR182),"SC",IF(AND(FIN_DATA!$BV183&gt;FIN_DATA!$BV182,FIN_DATA!$BR183&lt;FIN_DATA!$BR182),"SB",IF(AND(FIN_DATA!$BV183&lt;FIN_DATA!$BV182,FIN_DATA!$BR183&lt;FIN_DATA!$BR182),"LU",IF(FIN_DATA!$BR183&gt;FIN_DATA!$BR182,"PI",IF(FIN_DATA!$BR183&lt;FIN_DATA!$BR182,"PD","NL"))))))</f>
        <v>NL</v>
      </c>
      <c r="BZ225" s="10" t="str">
        <f>IF(AND(FIN_DATA!$BV184&gt;FIN_DATA!$BV183,FIN_DATA!$BR184&gt;FIN_DATA!$BR183),"LB",IF(AND(FIN_DATA!$BV184&lt;FIN_DATA!$BV183,FIN_DATA!$BR184&gt;FIN_DATA!$BR183),"SC",IF(AND(FIN_DATA!$BV184&gt;FIN_DATA!$BV183,FIN_DATA!$BR184&lt;FIN_DATA!$BR183),"SB",IF(AND(FIN_DATA!$BV184&lt;FIN_DATA!$BV183,FIN_DATA!$BR184&lt;FIN_DATA!$BR183),"LU",IF(FIN_DATA!$BR184&gt;FIN_DATA!$BR183,"PI",IF(FIN_DATA!$BR184&lt;FIN_DATA!$BR183,"PD","NL"))))))</f>
        <v>NL</v>
      </c>
      <c r="CA225" s="10" t="str">
        <f>IF(AND(FIN_DATA!$BV185&gt;FIN_DATA!$BV184,FIN_DATA!$BR185&gt;FIN_DATA!$BR184),"LB",IF(AND(FIN_DATA!$BV185&lt;FIN_DATA!$BV184,FIN_DATA!$BR185&gt;FIN_DATA!$BR184),"SC",IF(AND(FIN_DATA!$BV185&gt;FIN_DATA!$BV184,FIN_DATA!$BR185&lt;FIN_DATA!$BR184),"SB",IF(AND(FIN_DATA!$BV185&lt;FIN_DATA!$BV184,FIN_DATA!$BR185&lt;FIN_DATA!$BR184),"LU",IF(FIN_DATA!$BR185&gt;FIN_DATA!$BR184,"PI",IF(FIN_DATA!$BR185&lt;FIN_DATA!$BR184,"PD","NL"))))))</f>
        <v>NL</v>
      </c>
      <c r="CB225" s="10" t="str">
        <f>IF(AND(FIN_DATA!$BV186&gt;FIN_DATA!$BV185,FIN_DATA!$BR186&gt;FIN_DATA!$BR185),"LB",IF(AND(FIN_DATA!$BV186&lt;FIN_DATA!$BV185,FIN_DATA!$BR186&gt;FIN_DATA!$BR185),"SC",IF(AND(FIN_DATA!$BV186&gt;FIN_DATA!$BV185,FIN_DATA!$BR186&lt;FIN_DATA!$BR185),"SB",IF(AND(FIN_DATA!$BV186&lt;FIN_DATA!$BV185,FIN_DATA!$BR186&lt;FIN_DATA!$BR185),"LU",IF(FIN_DATA!$BR186&gt;FIN_DATA!$BR185,"PI",IF(FIN_DATA!$BR186&lt;FIN_DATA!$BR185,"PD","NL"))))))</f>
        <v>NL</v>
      </c>
      <c r="CC225" s="10" t="str">
        <f>IF(AND(FIN_DATA!$BV187&gt;FIN_DATA!$BV186,FIN_DATA!$BR187&gt;FIN_DATA!$BR186),"LB",IF(AND(FIN_DATA!$BV187&lt;FIN_DATA!$BV186,FIN_DATA!$BR187&gt;FIN_DATA!$BR186),"SC",IF(AND(FIN_DATA!$BV187&gt;FIN_DATA!$BV186,FIN_DATA!$BR187&lt;FIN_DATA!$BR186),"SB",IF(AND(FIN_DATA!$BV187&lt;FIN_DATA!$BV186,FIN_DATA!$BR187&lt;FIN_DATA!$BR186),"LU",IF(FIN_DATA!$BR187&gt;FIN_DATA!$BR186,"PI",IF(FIN_DATA!$BR187&lt;FIN_DATA!$BR186,"PD","NL"))))))</f>
        <v>NL</v>
      </c>
      <c r="CD225" s="10" t="str">
        <f>IF(AND(FIN_DATA!$BV188&gt;FIN_DATA!$BV187,FIN_DATA!$BR188&gt;FIN_DATA!$BR187),"LB",IF(AND(FIN_DATA!$BV188&lt;FIN_DATA!$BV187,FIN_DATA!$BR188&gt;FIN_DATA!$BR187),"SC",IF(AND(FIN_DATA!$BV188&gt;FIN_DATA!$BV187,FIN_DATA!$BR188&lt;FIN_DATA!$BR187),"SB",IF(AND(FIN_DATA!$BV188&lt;FIN_DATA!$BV187,FIN_DATA!$BR188&lt;FIN_DATA!$BR187),"LU",IF(FIN_DATA!$BR188&gt;FIN_DATA!$BR187,"PI",IF(FIN_DATA!$BR188&lt;FIN_DATA!$BR187,"PD","NL"))))))</f>
        <v>NL</v>
      </c>
      <c r="CE225" s="10" t="str">
        <f>IF(AND(FIN_DATA!$BV189&gt;FIN_DATA!$BV188,FIN_DATA!$BR189&gt;FIN_DATA!$BR188),"LB",IF(AND(FIN_DATA!$BV189&lt;FIN_DATA!$BV188,FIN_DATA!$BR189&gt;FIN_DATA!$BR188),"SC",IF(AND(FIN_DATA!$BV189&gt;FIN_DATA!$BV188,FIN_DATA!$BR189&lt;FIN_DATA!$BR188),"SB",IF(AND(FIN_DATA!$BV189&lt;FIN_DATA!$BV188,FIN_DATA!$BR189&lt;FIN_DATA!$BR188),"LU",IF(FIN_DATA!$BR189&gt;FIN_DATA!$BR188,"PI",IF(FIN_DATA!$BR189&lt;FIN_DATA!$BR188,"PD","NL"))))))</f>
        <v>NL</v>
      </c>
      <c r="CF225" s="10" t="str">
        <f>IF(AND(FIN_DATA!$BV190&gt;FIN_DATA!$BV189,FIN_DATA!$BR190&gt;FIN_DATA!$BR189),"LB",IF(AND(FIN_DATA!$BV190&lt;FIN_DATA!$BV189,FIN_DATA!$BR190&gt;FIN_DATA!$BR189),"SC",IF(AND(FIN_DATA!$BV190&gt;FIN_DATA!$BV189,FIN_DATA!$BR190&lt;FIN_DATA!$BR189),"SB",IF(AND(FIN_DATA!$BV190&lt;FIN_DATA!$BV189,FIN_DATA!$BR190&lt;FIN_DATA!$BR189),"LU",IF(FIN_DATA!$BR190&gt;FIN_DATA!$BR189,"PI",IF(FIN_DATA!$BR190&lt;FIN_DATA!$BR189,"PD","NL"))))))</f>
        <v>NL</v>
      </c>
      <c r="CG225" s="10" t="str">
        <f>IF(AND(FIN_DATA!$BV191&gt;FIN_DATA!$BV190,FIN_DATA!$BR191&gt;FIN_DATA!$BR190),"LB",IF(AND(FIN_DATA!$BV191&lt;FIN_DATA!$BV190,FIN_DATA!$BR191&gt;FIN_DATA!$BR190),"SC",IF(AND(FIN_DATA!$BV191&gt;FIN_DATA!$BV190,FIN_DATA!$BR191&lt;FIN_DATA!$BR190),"SB",IF(AND(FIN_DATA!$BV191&lt;FIN_DATA!$BV190,FIN_DATA!$BR191&lt;FIN_DATA!$BR190),"LU",IF(FIN_DATA!$BR191&gt;FIN_DATA!$BR190,"PI",IF(FIN_DATA!$BR191&lt;FIN_DATA!$BR190,"PD","NL"))))))</f>
        <v>NL</v>
      </c>
      <c r="CH225" s="10" t="str">
        <f>IF(AND(FIN_DATA!$BV192&gt;FIN_DATA!$BV191,FIN_DATA!$BR192&gt;FIN_DATA!$BR191),"LB",IF(AND(FIN_DATA!$BV192&lt;FIN_DATA!$BV191,FIN_DATA!$BR192&gt;FIN_DATA!$BR191),"SC",IF(AND(FIN_DATA!$BV192&gt;FIN_DATA!$BV191,FIN_DATA!$BR192&lt;FIN_DATA!$BR191),"SB",IF(AND(FIN_DATA!$BV192&lt;FIN_DATA!$BV191,FIN_DATA!$BR192&lt;FIN_DATA!$BR191),"LU",IF(FIN_DATA!$BR192&gt;FIN_DATA!$BR191,"PI",IF(FIN_DATA!$BR192&lt;FIN_DATA!$BR191,"PD","NL"))))))</f>
        <v>NL</v>
      </c>
      <c r="CI225" s="10" t="str">
        <f>IF(AND(FIN_DATA!$BV193&gt;FIN_DATA!$BV192,FIN_DATA!$BR193&gt;FIN_DATA!$BR192),"LB",IF(AND(FIN_DATA!$BV193&lt;FIN_DATA!$BV192,FIN_DATA!$BR193&gt;FIN_DATA!$BR192),"SC",IF(AND(FIN_DATA!$BV193&gt;FIN_DATA!$BV192,FIN_DATA!$BR193&lt;FIN_DATA!$BR192),"SB",IF(AND(FIN_DATA!$BV193&lt;FIN_DATA!$BV192,FIN_DATA!$BR193&lt;FIN_DATA!$BR192),"LU",IF(FIN_DATA!$BR193&gt;FIN_DATA!$BR192,"PI",IF(FIN_DATA!$BR193&lt;FIN_DATA!$BR192,"PD","NL"))))))</f>
        <v>NL</v>
      </c>
      <c r="CJ225" s="10" t="str">
        <f>IF(AND(FIN_DATA!$BV194&gt;FIN_DATA!$BV193,FIN_DATA!$BR194&gt;FIN_DATA!$BR193),"LB",IF(AND(FIN_DATA!$BV194&lt;FIN_DATA!$BV193,FIN_DATA!$BR194&gt;FIN_DATA!$BR193),"SC",IF(AND(FIN_DATA!$BV194&gt;FIN_DATA!$BV193,FIN_DATA!$BR194&lt;FIN_DATA!$BR193),"SB",IF(AND(FIN_DATA!$BV194&lt;FIN_DATA!$BV193,FIN_DATA!$BR194&lt;FIN_DATA!$BR193),"LU",IF(FIN_DATA!$BR194&gt;FIN_DATA!$BR193,"PI",IF(FIN_DATA!$BR194&lt;FIN_DATA!$BR193,"PD","NL"))))))</f>
        <v>NL</v>
      </c>
      <c r="CK225" s="10" t="str">
        <f>IF(AND(FIN_DATA!$BV195&gt;FIN_DATA!$BV194,FIN_DATA!$BR195&gt;FIN_DATA!$BR194),"LB",IF(AND(FIN_DATA!$BV195&lt;FIN_DATA!$BV194,FIN_DATA!$BR195&gt;FIN_DATA!$BR194),"SC",IF(AND(FIN_DATA!$BV195&gt;FIN_DATA!$BV194,FIN_DATA!$BR195&lt;FIN_DATA!$BR194),"SB",IF(AND(FIN_DATA!$BV195&lt;FIN_DATA!$BV194,FIN_DATA!$BR195&lt;FIN_DATA!$BR194),"LU",IF(FIN_DATA!$BR195&gt;FIN_DATA!$BR194,"PI",IF(FIN_DATA!$BR195&lt;FIN_DATA!$BR194,"PD","NL"))))))</f>
        <v>NL</v>
      </c>
      <c r="CL225" s="10" t="str">
        <f>IF(AND(FIN_DATA!$BV196&gt;FIN_DATA!$BV195,FIN_DATA!$BR196&gt;FIN_DATA!$BR195),"LB",IF(AND(FIN_DATA!$BV196&lt;FIN_DATA!$BV195,FIN_DATA!$BR196&gt;FIN_DATA!$BR195),"SC",IF(AND(FIN_DATA!$BV196&gt;FIN_DATA!$BV195,FIN_DATA!$BR196&lt;FIN_DATA!$BR195),"SB",IF(AND(FIN_DATA!$BV196&lt;FIN_DATA!$BV195,FIN_DATA!$BR196&lt;FIN_DATA!$BR195),"LU",IF(FIN_DATA!$BR196&gt;FIN_DATA!$BR195,"PI",IF(FIN_DATA!$BR196&lt;FIN_DATA!$BR195,"PD","NL"))))))</f>
        <v>NL</v>
      </c>
      <c r="CM225" s="10" t="str">
        <f>IF(AND(FIN_DATA!$BV197&gt;FIN_DATA!$BV196,FIN_DATA!$BR197&gt;FIN_DATA!$BR196),"LB",IF(AND(FIN_DATA!$BV197&lt;FIN_DATA!$BV196,FIN_DATA!$BR197&gt;FIN_DATA!$BR196),"SC",IF(AND(FIN_DATA!$BV197&gt;FIN_DATA!$BV196,FIN_DATA!$BR197&lt;FIN_DATA!$BR196),"SB",IF(AND(FIN_DATA!$BV197&lt;FIN_DATA!$BV196,FIN_DATA!$BR197&lt;FIN_DATA!$BR196),"LU",IF(FIN_DATA!$BR197&gt;FIN_DATA!$BR196,"PI",IF(FIN_DATA!$BR197&lt;FIN_DATA!$BR196,"PD","NL"))))))</f>
        <v>NL</v>
      </c>
      <c r="CN225" s="10" t="str">
        <f>IF(AND(FIN_DATA!$BV198&gt;FIN_DATA!$BV197,FIN_DATA!$BR198&gt;FIN_DATA!$BR197),"LB",IF(AND(FIN_DATA!$BV198&lt;FIN_DATA!$BV197,FIN_DATA!$BR198&gt;FIN_DATA!$BR197),"SC",IF(AND(FIN_DATA!$BV198&gt;FIN_DATA!$BV197,FIN_DATA!$BR198&lt;FIN_DATA!$BR197),"SB",IF(AND(FIN_DATA!$BV198&lt;FIN_DATA!$BV197,FIN_DATA!$BR198&lt;FIN_DATA!$BR197),"LU",IF(FIN_DATA!$BR198&gt;FIN_DATA!$BR197,"PI",IF(FIN_DATA!$BR198&lt;FIN_DATA!$BR197,"PD","NL"))))))</f>
        <v>NL</v>
      </c>
      <c r="CO225" s="10" t="str">
        <f>IF(AND(FIN_DATA!$BV199&gt;FIN_DATA!$BV198,FIN_DATA!$BR199&gt;FIN_DATA!$BR198),"LB",IF(AND(FIN_DATA!$BV199&lt;FIN_DATA!$BV198,FIN_DATA!$BR199&gt;FIN_DATA!$BR198),"SC",IF(AND(FIN_DATA!$BV199&gt;FIN_DATA!$BV198,FIN_DATA!$BR199&lt;FIN_DATA!$BR198),"SB",IF(AND(FIN_DATA!$BV199&lt;FIN_DATA!$BV198,FIN_DATA!$BR199&lt;FIN_DATA!$BR198),"LU",IF(FIN_DATA!$BR199&gt;FIN_DATA!$BR198,"PI",IF(FIN_DATA!$BR199&lt;FIN_DATA!$BR198,"PD","NL"))))))</f>
        <v>NL</v>
      </c>
      <c r="CP225" s="10" t="str">
        <f>IF(AND(FIN_DATA!$BV200&gt;FIN_DATA!$BV199,FIN_DATA!$BR200&gt;FIN_DATA!$BR199),"LB",IF(AND(FIN_DATA!$BV200&lt;FIN_DATA!$BV199,FIN_DATA!$BR200&gt;FIN_DATA!$BR199),"SC",IF(AND(FIN_DATA!$BV200&gt;FIN_DATA!$BV199,FIN_DATA!$BR200&lt;FIN_DATA!$BR199),"SB",IF(AND(FIN_DATA!$BV200&lt;FIN_DATA!$BV199,FIN_DATA!$BR200&lt;FIN_DATA!$BR199),"LU",IF(FIN_DATA!$BR200&gt;FIN_DATA!$BR199,"PI",IF(FIN_DATA!$BR200&lt;FIN_DATA!$BR199,"PD","NL"))))))</f>
        <v>NL</v>
      </c>
      <c r="CQ225" s="10" t="str">
        <f>IF(AND(FIN_DATA!$BV201&gt;FIN_DATA!$BV200,FIN_DATA!$BR201&gt;FIN_DATA!$BR200),"LB",IF(AND(FIN_DATA!$BV201&lt;FIN_DATA!$BV200,FIN_DATA!$BR201&gt;FIN_DATA!$BR200),"SC",IF(AND(FIN_DATA!$BV201&gt;FIN_DATA!$BV200,FIN_DATA!$BR201&lt;FIN_DATA!$BR200),"SB",IF(AND(FIN_DATA!$BV201&lt;FIN_DATA!$BV200,FIN_DATA!$BR201&lt;FIN_DATA!$BR200),"LU",IF(FIN_DATA!$BR201&gt;FIN_DATA!$BR200,"PI",IF(FIN_DATA!$BR201&lt;FIN_DATA!$BR200,"PD","NL"))))))</f>
        <v>NL</v>
      </c>
      <c r="CR225" s="10" t="str">
        <f>IF(AND(FIN_DATA!$BV202&gt;FIN_DATA!$BV201,FIN_DATA!$BR202&gt;FIN_DATA!$BR201),"LB",IF(AND(FIN_DATA!$BV202&lt;FIN_DATA!$BV201,FIN_DATA!$BR202&gt;FIN_DATA!$BR201),"SC",IF(AND(FIN_DATA!$BV202&gt;FIN_DATA!$BV201,FIN_DATA!$BR202&lt;FIN_DATA!$BR201),"SB",IF(AND(FIN_DATA!$BV202&lt;FIN_DATA!$BV201,FIN_DATA!$BR202&lt;FIN_DATA!$BR201),"LU",IF(FIN_DATA!$BR202&gt;FIN_DATA!$BR201,"PI",IF(FIN_DATA!$BR202&lt;FIN_DATA!$BR201,"PD","NL"))))))</f>
        <v>NL</v>
      </c>
      <c r="CS225" s="10" t="str">
        <f>IF(AND(FIN_DATA!$BV203&gt;FIN_DATA!$BV202,FIN_DATA!$BR203&gt;FIN_DATA!$BR202),"LB",IF(AND(FIN_DATA!$BV203&lt;FIN_DATA!$BV202,FIN_DATA!$BR203&gt;FIN_DATA!$BR202),"SC",IF(AND(FIN_DATA!$BV203&gt;FIN_DATA!$BV202,FIN_DATA!$BR203&lt;FIN_DATA!$BR202),"SB",IF(AND(FIN_DATA!$BV203&lt;FIN_DATA!$BV202,FIN_DATA!$BR203&lt;FIN_DATA!$BR202),"LU",IF(FIN_DATA!$BR203&gt;FIN_DATA!$BR202,"PI",IF(FIN_DATA!$BR203&lt;FIN_DATA!$BR202,"PD","NL"))))))</f>
        <v>NL</v>
      </c>
      <c r="CT225" s="10" t="str">
        <f>IF(AND(FIN_DATA!$BV204&gt;FIN_DATA!$BV203,FIN_DATA!$BR204&gt;FIN_DATA!$BR203),"LB",IF(AND(FIN_DATA!$BV204&lt;FIN_DATA!$BV203,FIN_DATA!$BR204&gt;FIN_DATA!$BR203),"SC",IF(AND(FIN_DATA!$BV204&gt;FIN_DATA!$BV203,FIN_DATA!$BR204&lt;FIN_DATA!$BR203),"SB",IF(AND(FIN_DATA!$BV204&lt;FIN_DATA!$BV203,FIN_DATA!$BR204&lt;FIN_DATA!$BR203),"LU",IF(FIN_DATA!$BR204&gt;FIN_DATA!$BR203,"PI",IF(FIN_DATA!$BR204&lt;FIN_DATA!$BR203,"PD","NL"))))))</f>
        <v>NL</v>
      </c>
      <c r="CU225" s="10" t="str">
        <f>IF(AND(FIN_DATA!$BV205&gt;FIN_DATA!$BV204,FIN_DATA!$BR205&gt;FIN_DATA!$BR204),"LB",IF(AND(FIN_DATA!$BV205&lt;FIN_DATA!$BV204,FIN_DATA!$BR205&gt;FIN_DATA!$BR204),"SC",IF(AND(FIN_DATA!$BV205&gt;FIN_DATA!$BV204,FIN_DATA!$BR205&lt;FIN_DATA!$BR204),"SB",IF(AND(FIN_DATA!$BV205&lt;FIN_DATA!$BV204,FIN_DATA!$BR205&lt;FIN_DATA!$BR204),"LU",IF(FIN_DATA!$BR205&gt;FIN_DATA!$BR204,"PI",IF(FIN_DATA!$BR205&lt;FIN_DATA!$BR204,"PD","NL"))))))</f>
        <v>NL</v>
      </c>
      <c r="CV225" s="10" t="str">
        <f>IF(AND(FIN_DATA!$BV206&gt;FIN_DATA!$BV205,FIN_DATA!$BR206&gt;FIN_DATA!$BR205),"LB",IF(AND(FIN_DATA!$BV206&lt;FIN_DATA!$BV205,FIN_DATA!$BR206&gt;FIN_DATA!$BR205),"SC",IF(AND(FIN_DATA!$BV206&gt;FIN_DATA!$BV205,FIN_DATA!$BR206&lt;FIN_DATA!$BR205),"SB",IF(AND(FIN_DATA!$BV206&lt;FIN_DATA!$BV205,FIN_DATA!$BR206&lt;FIN_DATA!$BR205),"LU",IF(FIN_DATA!$BR206&gt;FIN_DATA!$BR205,"PI",IF(FIN_DATA!$BR206&lt;FIN_DATA!$BR205,"PD","NL"))))))</f>
        <v>NL</v>
      </c>
      <c r="CW225" s="10" t="str">
        <f>IF(AND(FIN_DATA!$BV207&gt;FIN_DATA!$BV206,FIN_DATA!$BR207&gt;FIN_DATA!$BR206),"LB",IF(AND(FIN_DATA!$BV207&lt;FIN_DATA!$BV206,FIN_DATA!$BR207&gt;FIN_DATA!$BR206),"SC",IF(AND(FIN_DATA!$BV207&gt;FIN_DATA!$BV206,FIN_DATA!$BR207&lt;FIN_DATA!$BR206),"SB",IF(AND(FIN_DATA!$BV207&lt;FIN_DATA!$BV206,FIN_DATA!$BR207&lt;FIN_DATA!$BR206),"LU",IF(FIN_DATA!$BR207&gt;FIN_DATA!$BR206,"PI",IF(FIN_DATA!$BR207&lt;FIN_DATA!$BR206,"PD","NL"))))))</f>
        <v>NL</v>
      </c>
    </row>
    <row r="226" spans="1:101" ht="14.4" x14ac:dyDescent="0.3">
      <c r="A226" s="29"/>
      <c r="B226" s="34"/>
      <c r="C226" s="17" t="s">
        <v>18</v>
      </c>
      <c r="D226" s="27">
        <f>FIN_DATA!$BV110/FIN_DATA!$BL110</f>
        <v>0</v>
      </c>
      <c r="E226" s="27">
        <f>FIN_DATA!$BV111/FIN_DATA!$BL111</f>
        <v>0</v>
      </c>
      <c r="F226" s="27">
        <f>FIN_DATA!$BV112/FIN_DATA!$BL112</f>
        <v>0</v>
      </c>
      <c r="G226" s="27">
        <f>FIN_DATA!$BV113/FIN_DATA!$BL113</f>
        <v>0</v>
      </c>
      <c r="H226" s="27">
        <f>FIN_DATA!$BV114/FIN_DATA!$BL114</f>
        <v>0</v>
      </c>
      <c r="I226" s="27">
        <f>FIN_DATA!$BV115/FIN_DATA!$BL115</f>
        <v>0</v>
      </c>
      <c r="J226" s="27">
        <f>FIN_DATA!$BV116/FIN_DATA!$BL116</f>
        <v>0</v>
      </c>
      <c r="K226" s="27">
        <f>FIN_DATA!$BV117/FIN_DATA!$BL117</f>
        <v>0</v>
      </c>
      <c r="L226" s="27">
        <f>FIN_DATA!$BV118/FIN_DATA!$BL118</f>
        <v>0</v>
      </c>
      <c r="M226" s="27">
        <f>FIN_DATA!$BV119/FIN_DATA!$BL119</f>
        <v>0</v>
      </c>
      <c r="N226" s="27">
        <f>FIN_DATA!$BV120/FIN_DATA!$BL120</f>
        <v>0</v>
      </c>
      <c r="O226" s="27">
        <f>FIN_DATA!$BV121/FIN_DATA!$BL121</f>
        <v>0</v>
      </c>
      <c r="P226" s="27">
        <f>FIN_DATA!$BV122/FIN_DATA!$BL122</f>
        <v>0</v>
      </c>
      <c r="Q226" s="27">
        <f>FIN_DATA!$BV123/FIN_DATA!$BL123</f>
        <v>0</v>
      </c>
      <c r="R226" s="27">
        <f>FIN_DATA!$BV124/FIN_DATA!$BL124</f>
        <v>0</v>
      </c>
      <c r="S226" s="27">
        <f>FIN_DATA!$BV125/FIN_DATA!$BL125</f>
        <v>0</v>
      </c>
      <c r="T226" s="27">
        <f>FIN_DATA!$BV126/FIN_DATA!$BL126</f>
        <v>0</v>
      </c>
      <c r="U226" s="27">
        <f>FIN_DATA!$BV127/FIN_DATA!$BL127</f>
        <v>0</v>
      </c>
      <c r="V226" s="27">
        <f>FIN_DATA!$BV128/FIN_DATA!$BL128</f>
        <v>0</v>
      </c>
      <c r="W226" s="27">
        <f>FIN_DATA!$BV129/FIN_DATA!$BL129</f>
        <v>0</v>
      </c>
      <c r="X226" s="27">
        <f>FIN_DATA!$BV130/FIN_DATA!$BL130</f>
        <v>0</v>
      </c>
      <c r="Y226" s="27">
        <f>FIN_DATA!$BV131/FIN_DATA!$BL131</f>
        <v>0</v>
      </c>
      <c r="Z226" s="27">
        <f>FIN_DATA!$BV132/FIN_DATA!$BL132</f>
        <v>0</v>
      </c>
      <c r="AA226" s="27">
        <f>FIN_DATA!$BV133/FIN_DATA!$BL133</f>
        <v>0</v>
      </c>
      <c r="AB226" s="27">
        <f>FIN_DATA!$BV134/FIN_DATA!$BL134</f>
        <v>0</v>
      </c>
      <c r="AC226" s="27">
        <f>FIN_DATA!$BV135/FIN_DATA!$BL135</f>
        <v>0</v>
      </c>
      <c r="AD226" s="27">
        <f>FIN_DATA!$BV136/FIN_DATA!$BL136</f>
        <v>0</v>
      </c>
      <c r="AE226" s="27">
        <f>FIN_DATA!$BV137/FIN_DATA!$BL137</f>
        <v>0</v>
      </c>
      <c r="AF226" s="27">
        <f>FIN_DATA!$BV138/FIN_DATA!$BL138</f>
        <v>0</v>
      </c>
      <c r="AG226" s="27">
        <f>FIN_DATA!$BV139/FIN_DATA!$BL139</f>
        <v>0</v>
      </c>
      <c r="AH226" s="27">
        <f>FIN_DATA!$BV140/FIN_DATA!$BL140</f>
        <v>0</v>
      </c>
      <c r="AI226" s="27">
        <f>FIN_DATA!$BV141/FIN_DATA!$BL141</f>
        <v>0</v>
      </c>
      <c r="AJ226" s="27">
        <f>FIN_DATA!$BV142/FIN_DATA!$BL142</f>
        <v>0</v>
      </c>
      <c r="AK226" s="27">
        <f>FIN_DATA!$BV143/FIN_DATA!$BL143</f>
        <v>0</v>
      </c>
      <c r="AL226" s="27">
        <f>FIN_DATA!$BV144/FIN_DATA!$BL144</f>
        <v>0</v>
      </c>
      <c r="AM226" s="27">
        <f>FIN_DATA!$BV145/FIN_DATA!$BL145</f>
        <v>0</v>
      </c>
      <c r="AN226" s="27">
        <f>FIN_DATA!$BV146/FIN_DATA!$BL146</f>
        <v>0</v>
      </c>
      <c r="AO226" s="27">
        <f>FIN_DATA!$BV147/FIN_DATA!$BL147</f>
        <v>0</v>
      </c>
      <c r="AP226" s="27">
        <f>FIN_DATA!$BV148/FIN_DATA!$BL148</f>
        <v>0</v>
      </c>
      <c r="AQ226" s="27">
        <f>FIN_DATA!$BV149/FIN_DATA!$BL149</f>
        <v>0</v>
      </c>
      <c r="AR226" s="27">
        <f>FIN_DATA!$BV150/FIN_DATA!$BL150</f>
        <v>0</v>
      </c>
      <c r="AS226" s="27">
        <f>FIN_DATA!$BV151/FIN_DATA!$BL151</f>
        <v>0</v>
      </c>
      <c r="AT226" s="27">
        <f>FIN_DATA!$BV152/FIN_DATA!$BL152</f>
        <v>0</v>
      </c>
      <c r="AU226" s="27">
        <f>FIN_DATA!$BV153/FIN_DATA!$BL153</f>
        <v>0</v>
      </c>
      <c r="AV226" s="27">
        <f>FIN_DATA!$BV154/FIN_DATA!$BL154</f>
        <v>0</v>
      </c>
      <c r="AW226" s="27">
        <f>FIN_DATA!$BV155/FIN_DATA!$BL155</f>
        <v>0</v>
      </c>
      <c r="AX226" s="27">
        <f>FIN_DATA!$BV156/FIN_DATA!$BL156</f>
        <v>0</v>
      </c>
      <c r="AY226" s="27">
        <f>FIN_DATA!$BV157/FIN_DATA!$BL157</f>
        <v>0</v>
      </c>
      <c r="AZ226" s="27">
        <f>FIN_DATA!$BV158/FIN_DATA!$BL158</f>
        <v>0</v>
      </c>
      <c r="BA226" s="27">
        <f>FIN_DATA!$BV159/FIN_DATA!$BL159</f>
        <v>0</v>
      </c>
      <c r="BB226" s="27">
        <f>FIN_DATA!$BV160/FIN_DATA!$BL160</f>
        <v>0</v>
      </c>
      <c r="BC226" s="27">
        <f>FIN_DATA!$BV161/FIN_DATA!$BL161</f>
        <v>0</v>
      </c>
      <c r="BD226" s="27">
        <f>FIN_DATA!$BV162/FIN_DATA!$BL162</f>
        <v>0</v>
      </c>
      <c r="BE226" s="27">
        <f>FIN_DATA!$BV163/FIN_DATA!$BL163</f>
        <v>0</v>
      </c>
      <c r="BF226" s="27">
        <f>FIN_DATA!$BV164/FIN_DATA!$BL164</f>
        <v>0</v>
      </c>
      <c r="BG226" s="27">
        <f>FIN_DATA!$BV165/FIN_DATA!$BL165</f>
        <v>0</v>
      </c>
      <c r="BH226" s="27">
        <f>FIN_DATA!$BV166/FIN_DATA!$BL166</f>
        <v>0</v>
      </c>
      <c r="BI226" s="27">
        <f>FIN_DATA!$BV167/FIN_DATA!$BL167</f>
        <v>0</v>
      </c>
      <c r="BJ226" s="27">
        <f>FIN_DATA!$BV168/FIN_DATA!$BL168</f>
        <v>0</v>
      </c>
      <c r="BK226" s="27">
        <f>FIN_DATA!$BV169/FIN_DATA!$BL169</f>
        <v>0</v>
      </c>
      <c r="BL226" s="27">
        <f>FIN_DATA!$BV170/FIN_DATA!$BL170</f>
        <v>0</v>
      </c>
      <c r="BM226" s="27">
        <f>FIN_DATA!$BV171/FIN_DATA!$BL171</f>
        <v>2.0781379883624273E-4</v>
      </c>
      <c r="BN226" s="27">
        <f>FIN_DATA!$BV172/FIN_DATA!$BL172</f>
        <v>1.8667164457718873E-4</v>
      </c>
      <c r="BO226" s="27">
        <f>FIN_DATA!$BV173/FIN_DATA!$BL173</f>
        <v>1.7699115044247788E-4</v>
      </c>
      <c r="BP226" s="27">
        <f>FIN_DATA!$BV174/FIN_DATA!$BL174</f>
        <v>1.0613833362816203E-3</v>
      </c>
      <c r="BQ226" s="27">
        <f>FIN_DATA!$BV175/FIN_DATA!$BL175</f>
        <v>9.5846645367412143E-4</v>
      </c>
      <c r="BR226" s="27">
        <f>FIN_DATA!$BV176/FIN_DATA!$BL176</f>
        <v>7.7599586135540608E-4</v>
      </c>
      <c r="BS226" s="27">
        <f>FIN_DATA!$BV177/FIN_DATA!$BL177</f>
        <v>7.7599586135540608E-4</v>
      </c>
      <c r="BT226" s="27">
        <f>FIN_DATA!$BV178/FIN_DATA!$BL178</f>
        <v>7.7599586135540608E-4</v>
      </c>
      <c r="BU226" s="27" t="e">
        <f>FIN_DATA!$BV179/FIN_DATA!$BL179</f>
        <v>#DIV/0!</v>
      </c>
      <c r="BV226" s="27" t="e">
        <f>FIN_DATA!$BV180/FIN_DATA!$BL180</f>
        <v>#DIV/0!</v>
      </c>
      <c r="BW226" s="27" t="e">
        <f>FIN_DATA!$BV181/FIN_DATA!$BL181</f>
        <v>#DIV/0!</v>
      </c>
      <c r="BX226" s="27" t="e">
        <f>FIN_DATA!$BV182/FIN_DATA!$BL182</f>
        <v>#DIV/0!</v>
      </c>
      <c r="BY226" s="27" t="e">
        <f>FIN_DATA!$BV183/FIN_DATA!$BL183</f>
        <v>#DIV/0!</v>
      </c>
      <c r="BZ226" s="27" t="e">
        <f>FIN_DATA!$BV184/FIN_DATA!$BL184</f>
        <v>#DIV/0!</v>
      </c>
      <c r="CA226" s="27" t="e">
        <f>FIN_DATA!$BV185/FIN_DATA!$BL185</f>
        <v>#DIV/0!</v>
      </c>
      <c r="CB226" s="27" t="e">
        <f>FIN_DATA!$BV186/FIN_DATA!$BL186</f>
        <v>#DIV/0!</v>
      </c>
      <c r="CC226" s="27" t="e">
        <f>FIN_DATA!$BV187/FIN_DATA!$BL187</f>
        <v>#DIV/0!</v>
      </c>
      <c r="CD226" s="27" t="e">
        <f>FIN_DATA!$BV188/FIN_DATA!$BL188</f>
        <v>#DIV/0!</v>
      </c>
      <c r="CE226" s="27" t="e">
        <f>FIN_DATA!$BV189/FIN_DATA!$BL189</f>
        <v>#DIV/0!</v>
      </c>
      <c r="CF226" s="27" t="e">
        <f>FIN_DATA!$BV190/FIN_DATA!$BL190</f>
        <v>#DIV/0!</v>
      </c>
      <c r="CG226" s="27" t="e">
        <f>FIN_DATA!$BV191/FIN_DATA!$BL191</f>
        <v>#DIV/0!</v>
      </c>
      <c r="CH226" s="27" t="e">
        <f>FIN_DATA!$BV192/FIN_DATA!$BL192</f>
        <v>#DIV/0!</v>
      </c>
      <c r="CI226" s="27" t="e">
        <f>FIN_DATA!$BV193/FIN_DATA!$BL193</f>
        <v>#DIV/0!</v>
      </c>
      <c r="CJ226" s="27" t="e">
        <f>FIN_DATA!$BV194/FIN_DATA!$BL194</f>
        <v>#DIV/0!</v>
      </c>
      <c r="CK226" s="27" t="e">
        <f>FIN_DATA!$BV195/FIN_DATA!$BL195</f>
        <v>#DIV/0!</v>
      </c>
      <c r="CL226" s="27" t="e">
        <f>FIN_DATA!$BV196/FIN_DATA!$BL196</f>
        <v>#DIV/0!</v>
      </c>
      <c r="CM226" s="27" t="e">
        <f>FIN_DATA!$BV197/FIN_DATA!$BL197</f>
        <v>#DIV/0!</v>
      </c>
      <c r="CN226" s="27" t="e">
        <f>FIN_DATA!$BV198/FIN_DATA!$BL198</f>
        <v>#DIV/0!</v>
      </c>
      <c r="CO226" s="27" t="e">
        <f>FIN_DATA!$BV199/FIN_DATA!$BL199</f>
        <v>#DIV/0!</v>
      </c>
      <c r="CP226" s="27" t="e">
        <f>FIN_DATA!$BV200/FIN_DATA!$BL200</f>
        <v>#DIV/0!</v>
      </c>
      <c r="CQ226" s="27" t="e">
        <f>FIN_DATA!$BV201/FIN_DATA!$BL201</f>
        <v>#DIV/0!</v>
      </c>
      <c r="CR226" s="27" t="e">
        <f>FIN_DATA!$BV202/FIN_DATA!$BL202</f>
        <v>#DIV/0!</v>
      </c>
      <c r="CS226" s="27" t="e">
        <f>FIN_DATA!$BV203/FIN_DATA!$BL203</f>
        <v>#DIV/0!</v>
      </c>
      <c r="CT226" s="27" t="e">
        <f>FIN_DATA!$BV204/FIN_DATA!$BL204</f>
        <v>#DIV/0!</v>
      </c>
      <c r="CU226" s="27" t="e">
        <f>FIN_DATA!$BV205/FIN_DATA!$BL205</f>
        <v>#DIV/0!</v>
      </c>
      <c r="CV226" s="27" t="e">
        <f>FIN_DATA!$BV206/FIN_DATA!$BL206</f>
        <v>#DIV/0!</v>
      </c>
      <c r="CW226" s="27" t="e">
        <f>FIN_DATA!$BV207/FIN_DATA!$BL207</f>
        <v>#DIV/0!</v>
      </c>
    </row>
    <row r="227" spans="1:101" ht="14.4" x14ac:dyDescent="0.3">
      <c r="A227" s="29"/>
      <c r="B227" s="34">
        <f>FIN_DATA!CF106</f>
        <v>21300</v>
      </c>
      <c r="C227" s="15" t="s">
        <v>16</v>
      </c>
      <c r="D227" s="10" t="str">
        <f>IF(AND(FIN_DATA!$CA110&gt;FIN_DATA!$CA109,FIN_DATA!$CE110&gt;FIN_DATA!$CE109),"LB",IF(AND(FIN_DATA!$CA110&lt;FIN_DATA!$CA109,FIN_DATA!$CE110&gt;FIN_DATA!$CE109),"SC",IF(AND(FIN_DATA!$CA110&gt;FIN_DATA!$CA109,FIN_DATA!$CE110&lt;FIN_DATA!$CE109),"SB",IF(AND(FIN_DATA!$CA110&lt;FIN_DATA!$CA109,FIN_DATA!$CE110&lt;FIN_DATA!$CE109),"LU",IF(FIN_DATA!$CE110&gt;FIN_DATA!$CE109,"PI",IF(FIN_DATA!$CE110&lt;FIN_DATA!$CE109,"PD","NL"))))))</f>
        <v>SB</v>
      </c>
      <c r="E227" s="10" t="str">
        <f>IF(AND(FIN_DATA!$CA111&gt;FIN_DATA!$CA110,FIN_DATA!$CE111&gt;FIN_DATA!$CE110),"LB",IF(AND(FIN_DATA!$CA111&lt;FIN_DATA!$CA110,FIN_DATA!$CE111&gt;FIN_DATA!$CE110),"SC",IF(AND(FIN_DATA!$CA111&gt;FIN_DATA!$CA110,FIN_DATA!$CE111&lt;FIN_DATA!$CE110),"SB",IF(AND(FIN_DATA!$CA111&lt;FIN_DATA!$CA110,FIN_DATA!$CE111&lt;FIN_DATA!$CE110),"LU",IF(FIN_DATA!$CE111&gt;FIN_DATA!$CE110,"PI",IF(FIN_DATA!$CE111&lt;FIN_DATA!$CE110,"PD","NL"))))))</f>
        <v>SB</v>
      </c>
      <c r="F227" s="10" t="str">
        <f>IF(AND(FIN_DATA!$CA112&gt;FIN_DATA!$CA111,FIN_DATA!$CE112&gt;FIN_DATA!$CE111),"LB",IF(AND(FIN_DATA!$CA112&lt;FIN_DATA!$CA111,FIN_DATA!$CE112&gt;FIN_DATA!$CE111),"SC",IF(AND(FIN_DATA!$CA112&gt;FIN_DATA!$CA111,FIN_DATA!$CE112&lt;FIN_DATA!$CE111),"SB",IF(AND(FIN_DATA!$CA112&lt;FIN_DATA!$CA111,FIN_DATA!$CE112&lt;FIN_DATA!$CE111),"LU",IF(FIN_DATA!$CE112&gt;FIN_DATA!$CE111,"PI",IF(FIN_DATA!$CE112&lt;FIN_DATA!$CE111,"PD","NL"))))))</f>
        <v>SC</v>
      </c>
      <c r="G227" s="10" t="str">
        <f>IF(AND(FIN_DATA!$CA113&gt;FIN_DATA!$CA112,FIN_DATA!$CE113&gt;FIN_DATA!$CE112),"LB",IF(AND(FIN_DATA!$CA113&lt;FIN_DATA!$CA112,FIN_DATA!$CE113&gt;FIN_DATA!$CE112),"SC",IF(AND(FIN_DATA!$CA113&gt;FIN_DATA!$CA112,FIN_DATA!$CE113&lt;FIN_DATA!$CE112),"SB",IF(AND(FIN_DATA!$CA113&lt;FIN_DATA!$CA112,FIN_DATA!$CE113&lt;FIN_DATA!$CE112),"LU",IF(FIN_DATA!$CE113&gt;FIN_DATA!$CE112,"PI",IF(FIN_DATA!$CE113&lt;FIN_DATA!$CE112,"PD","NL"))))))</f>
        <v>NL</v>
      </c>
      <c r="H227" s="10" t="str">
        <f>IF(AND(FIN_DATA!$CA114&gt;FIN_DATA!$CA113,FIN_DATA!$CE114&gt;FIN_DATA!$CE113),"LB",IF(AND(FIN_DATA!$CA114&lt;FIN_DATA!$CA113,FIN_DATA!$CE114&gt;FIN_DATA!$CE113),"SC",IF(AND(FIN_DATA!$CA114&gt;FIN_DATA!$CA113,FIN_DATA!$CE114&lt;FIN_DATA!$CE113),"SB",IF(AND(FIN_DATA!$CA114&lt;FIN_DATA!$CA113,FIN_DATA!$CE114&lt;FIN_DATA!$CE113),"LU",IF(FIN_DATA!$CE114&gt;FIN_DATA!$CE113,"PI",IF(FIN_DATA!$CE114&lt;FIN_DATA!$CE113,"PD","NL"))))))</f>
        <v>SC</v>
      </c>
      <c r="I227" s="10" t="str">
        <f>IF(AND(FIN_DATA!$CA115&gt;FIN_DATA!$CA114,FIN_DATA!$CE115&gt;FIN_DATA!$CE114),"LB",IF(AND(FIN_DATA!$CA115&lt;FIN_DATA!$CA114,FIN_DATA!$CE115&gt;FIN_DATA!$CE114),"SC",IF(AND(FIN_DATA!$CA115&gt;FIN_DATA!$CA114,FIN_DATA!$CE115&lt;FIN_DATA!$CE114),"SB",IF(AND(FIN_DATA!$CA115&lt;FIN_DATA!$CA114,FIN_DATA!$CE115&lt;FIN_DATA!$CE114),"LU",IF(FIN_DATA!$CE115&gt;FIN_DATA!$CE114,"PI",IF(FIN_DATA!$CE115&lt;FIN_DATA!$CE114,"PD","NL"))))))</f>
        <v>NL</v>
      </c>
      <c r="J227" s="10" t="str">
        <f>IF(AND(FIN_DATA!$CA116&gt;FIN_DATA!$CA115,FIN_DATA!$CE116&gt;FIN_DATA!$CE115),"LB",IF(AND(FIN_DATA!$CA116&lt;FIN_DATA!$CA115,FIN_DATA!$CE116&gt;FIN_DATA!$CE115),"SC",IF(AND(FIN_DATA!$CA116&gt;FIN_DATA!$CA115,FIN_DATA!$CE116&lt;FIN_DATA!$CE115),"SB",IF(AND(FIN_DATA!$CA116&lt;FIN_DATA!$CA115,FIN_DATA!$CE116&lt;FIN_DATA!$CE115),"LU",IF(FIN_DATA!$CE116&gt;FIN_DATA!$CE115,"PI",IF(FIN_DATA!$CE116&lt;FIN_DATA!$CE115,"PD","NL"))))))</f>
        <v>NL</v>
      </c>
      <c r="K227" s="10" t="str">
        <f>IF(AND(FIN_DATA!$CA117&gt;FIN_DATA!$CA116,FIN_DATA!$CE117&gt;FIN_DATA!$CE116),"LB",IF(AND(FIN_DATA!$CA117&lt;FIN_DATA!$CA116,FIN_DATA!$CE117&gt;FIN_DATA!$CE116),"SC",IF(AND(FIN_DATA!$CA117&gt;FIN_DATA!$CA116,FIN_DATA!$CE117&lt;FIN_DATA!$CE116),"SB",IF(AND(FIN_DATA!$CA117&lt;FIN_DATA!$CA116,FIN_DATA!$CE117&lt;FIN_DATA!$CE116),"LU",IF(FIN_DATA!$CE117&gt;FIN_DATA!$CE116,"PI",IF(FIN_DATA!$CE117&lt;FIN_DATA!$CE116,"PD","NL"))))))</f>
        <v>PD</v>
      </c>
      <c r="L227" s="10" t="str">
        <f>IF(AND(FIN_DATA!$CA118&gt;FIN_DATA!$CA117,FIN_DATA!$CE118&gt;FIN_DATA!$CE117),"LB",IF(AND(FIN_DATA!$CA118&lt;FIN_DATA!$CA117,FIN_DATA!$CE118&gt;FIN_DATA!$CE117),"SC",IF(AND(FIN_DATA!$CA118&gt;FIN_DATA!$CA117,FIN_DATA!$CE118&lt;FIN_DATA!$CE117),"SB",IF(AND(FIN_DATA!$CA118&lt;FIN_DATA!$CA117,FIN_DATA!$CE118&lt;FIN_DATA!$CE117),"LU",IF(FIN_DATA!$CE118&gt;FIN_DATA!$CE117,"PI",IF(FIN_DATA!$CE118&lt;FIN_DATA!$CE117,"PD","NL"))))))</f>
        <v>NL</v>
      </c>
      <c r="M227" s="10" t="str">
        <f>IF(AND(FIN_DATA!$CA119&gt;FIN_DATA!$CA118,FIN_DATA!$CE119&gt;FIN_DATA!$CE118),"LB",IF(AND(FIN_DATA!$CA119&lt;FIN_DATA!$CA118,FIN_DATA!$CE119&gt;FIN_DATA!$CE118),"SC",IF(AND(FIN_DATA!$CA119&gt;FIN_DATA!$CA118,FIN_DATA!$CE119&lt;FIN_DATA!$CE118),"SB",IF(AND(FIN_DATA!$CA119&lt;FIN_DATA!$CA118,FIN_DATA!$CE119&lt;FIN_DATA!$CE118),"LU",IF(FIN_DATA!$CE119&gt;FIN_DATA!$CE118,"PI",IF(FIN_DATA!$CE119&lt;FIN_DATA!$CE118,"PD","NL"))))))</f>
        <v>LB</v>
      </c>
      <c r="N227" s="10" t="str">
        <f>IF(AND(FIN_DATA!$CA120&gt;FIN_DATA!$CA119,FIN_DATA!$CE120&gt;FIN_DATA!$CE119),"LB",IF(AND(FIN_DATA!$CA120&lt;FIN_DATA!$CA119,FIN_DATA!$CE120&gt;FIN_DATA!$CE119),"SC",IF(AND(FIN_DATA!$CA120&gt;FIN_DATA!$CA119,FIN_DATA!$CE120&lt;FIN_DATA!$CE119),"SB",IF(AND(FIN_DATA!$CA120&lt;FIN_DATA!$CA119,FIN_DATA!$CE120&lt;FIN_DATA!$CE119),"LU",IF(FIN_DATA!$CE120&gt;FIN_DATA!$CE119,"PI",IF(FIN_DATA!$CE120&lt;FIN_DATA!$CE119,"PD","NL"))))))</f>
        <v>LU</v>
      </c>
      <c r="O227" s="10" t="str">
        <f>IF(AND(FIN_DATA!$CA121&gt;FIN_DATA!$CA120,FIN_DATA!$CE121&gt;FIN_DATA!$CE120),"LB",IF(AND(FIN_DATA!$CA121&lt;FIN_DATA!$CA120,FIN_DATA!$CE121&gt;FIN_DATA!$CE120),"SC",IF(AND(FIN_DATA!$CA121&gt;FIN_DATA!$CA120,FIN_DATA!$CE121&lt;FIN_DATA!$CE120),"SB",IF(AND(FIN_DATA!$CA121&lt;FIN_DATA!$CA120,FIN_DATA!$CE121&lt;FIN_DATA!$CE120),"LU",IF(FIN_DATA!$CE121&gt;FIN_DATA!$CE120,"PI",IF(FIN_DATA!$CE121&lt;FIN_DATA!$CE120,"PD","NL"))))))</f>
        <v>SB</v>
      </c>
      <c r="P227" s="10" t="str">
        <f>IF(AND(FIN_DATA!$CA122&gt;FIN_DATA!$CA121,FIN_DATA!$CE122&gt;FIN_DATA!$CE121),"LB",IF(AND(FIN_DATA!$CA122&lt;FIN_DATA!$CA121,FIN_DATA!$CE122&gt;FIN_DATA!$CE121),"SC",IF(AND(FIN_DATA!$CA122&gt;FIN_DATA!$CA121,FIN_DATA!$CE122&lt;FIN_DATA!$CE121),"SB",IF(AND(FIN_DATA!$CA122&lt;FIN_DATA!$CA121,FIN_DATA!$CE122&lt;FIN_DATA!$CE121),"LU",IF(FIN_DATA!$CE122&gt;FIN_DATA!$CE121,"PI",IF(FIN_DATA!$CE122&lt;FIN_DATA!$CE121,"PD","NL"))))))</f>
        <v>NL</v>
      </c>
      <c r="Q227" s="10" t="str">
        <f>IF(AND(FIN_DATA!$CA123&gt;FIN_DATA!$CA122,FIN_DATA!$CE123&gt;FIN_DATA!$CE122),"LB",IF(AND(FIN_DATA!$CA123&lt;FIN_DATA!$CA122,FIN_DATA!$CE123&gt;FIN_DATA!$CE122),"SC",IF(AND(FIN_DATA!$CA123&gt;FIN_DATA!$CA122,FIN_DATA!$CE123&lt;FIN_DATA!$CE122),"SB",IF(AND(FIN_DATA!$CA123&lt;FIN_DATA!$CA122,FIN_DATA!$CE123&lt;FIN_DATA!$CE122),"LU",IF(FIN_DATA!$CE123&gt;FIN_DATA!$CE122,"PI",IF(FIN_DATA!$CE123&lt;FIN_DATA!$CE122,"PD","NL"))))))</f>
        <v>SC</v>
      </c>
      <c r="R227" s="10" t="str">
        <f>IF(AND(FIN_DATA!$CA124&gt;FIN_DATA!$CA123,FIN_DATA!$CE124&gt;FIN_DATA!$CE123),"LB",IF(AND(FIN_DATA!$CA124&lt;FIN_DATA!$CA123,FIN_DATA!$CE124&gt;FIN_DATA!$CE123),"SC",IF(AND(FIN_DATA!$CA124&gt;FIN_DATA!$CA123,FIN_DATA!$CE124&lt;FIN_DATA!$CE123),"SB",IF(AND(FIN_DATA!$CA124&lt;FIN_DATA!$CA123,FIN_DATA!$CE124&lt;FIN_DATA!$CE123),"LU",IF(FIN_DATA!$CE124&gt;FIN_DATA!$CE123,"PI",IF(FIN_DATA!$CE124&lt;FIN_DATA!$CE123,"PD","NL"))))))</f>
        <v>PD</v>
      </c>
      <c r="S227" s="10" t="str">
        <f>IF(AND(FIN_DATA!$CA125&gt;FIN_DATA!$CA124,FIN_DATA!$CE125&gt;FIN_DATA!$CE124),"LB",IF(AND(FIN_DATA!$CA125&lt;FIN_DATA!$CA124,FIN_DATA!$CE125&gt;FIN_DATA!$CE124),"SC",IF(AND(FIN_DATA!$CA125&gt;FIN_DATA!$CA124,FIN_DATA!$CE125&lt;FIN_DATA!$CE124),"SB",IF(AND(FIN_DATA!$CA125&lt;FIN_DATA!$CA124,FIN_DATA!$CE125&lt;FIN_DATA!$CE124),"LU",IF(FIN_DATA!$CE125&gt;FIN_DATA!$CE124,"PI",IF(FIN_DATA!$CE125&lt;FIN_DATA!$CE124,"PD","NL"))))))</f>
        <v>SB</v>
      </c>
      <c r="T227" s="10" t="str">
        <f>IF(AND(FIN_DATA!$CA126&gt;FIN_DATA!$CA125,FIN_DATA!$CE126&gt;FIN_DATA!$CE125),"LB",IF(AND(FIN_DATA!$CA126&lt;FIN_DATA!$CA125,FIN_DATA!$CE126&gt;FIN_DATA!$CE125),"SC",IF(AND(FIN_DATA!$CA126&gt;FIN_DATA!$CA125,FIN_DATA!$CE126&lt;FIN_DATA!$CE125),"SB",IF(AND(FIN_DATA!$CA126&lt;FIN_DATA!$CA125,FIN_DATA!$CE126&lt;FIN_DATA!$CE125),"LU",IF(FIN_DATA!$CE126&gt;FIN_DATA!$CE125,"PI",IF(FIN_DATA!$CE126&lt;FIN_DATA!$CE125,"PD","NL"))))))</f>
        <v>SC</v>
      </c>
      <c r="U227" s="10" t="str">
        <f>IF(AND(FIN_DATA!$CA127&gt;FIN_DATA!$CA126,FIN_DATA!$CE127&gt;FIN_DATA!$CE126),"LB",IF(AND(FIN_DATA!$CA127&lt;FIN_DATA!$CA126,FIN_DATA!$CE127&gt;FIN_DATA!$CE126),"SC",IF(AND(FIN_DATA!$CA127&gt;FIN_DATA!$CA126,FIN_DATA!$CE127&lt;FIN_DATA!$CE126),"SB",IF(AND(FIN_DATA!$CA127&lt;FIN_DATA!$CA126,FIN_DATA!$CE127&lt;FIN_DATA!$CE126),"LU",IF(FIN_DATA!$CE127&gt;FIN_DATA!$CE126,"PI",IF(FIN_DATA!$CE127&lt;FIN_DATA!$CE126,"PD","NL"))))))</f>
        <v>LB</v>
      </c>
      <c r="V227" s="10" t="str">
        <f>IF(AND(FIN_DATA!$CA128&gt;FIN_DATA!$CA127,FIN_DATA!$CE128&gt;FIN_DATA!$CE127),"LB",IF(AND(FIN_DATA!$CA128&lt;FIN_DATA!$CA127,FIN_DATA!$CE128&gt;FIN_DATA!$CE127),"SC",IF(AND(FIN_DATA!$CA128&gt;FIN_DATA!$CA127,FIN_DATA!$CE128&lt;FIN_DATA!$CE127),"SB",IF(AND(FIN_DATA!$CA128&lt;FIN_DATA!$CA127,FIN_DATA!$CE128&lt;FIN_DATA!$CE127),"LU",IF(FIN_DATA!$CE128&gt;FIN_DATA!$CE127,"PI",IF(FIN_DATA!$CE128&lt;FIN_DATA!$CE127,"PD","NL"))))))</f>
        <v>PD</v>
      </c>
      <c r="W227" s="10" t="str">
        <f>IF(AND(FIN_DATA!$CA129&gt;FIN_DATA!$CA128,FIN_DATA!$CE129&gt;FIN_DATA!$CE128),"LB",IF(AND(FIN_DATA!$CA129&lt;FIN_DATA!$CA128,FIN_DATA!$CE129&gt;FIN_DATA!$CE128),"SC",IF(AND(FIN_DATA!$CA129&gt;FIN_DATA!$CA128,FIN_DATA!$CE129&lt;FIN_DATA!$CE128),"SB",IF(AND(FIN_DATA!$CA129&lt;FIN_DATA!$CA128,FIN_DATA!$CE129&lt;FIN_DATA!$CE128),"LU",IF(FIN_DATA!$CE129&gt;FIN_DATA!$CE128,"PI",IF(FIN_DATA!$CE129&lt;FIN_DATA!$CE128,"PD","NL"))))))</f>
        <v>SC</v>
      </c>
      <c r="X227" s="10" t="str">
        <f>IF(AND(FIN_DATA!$CA130&gt;FIN_DATA!$CA129,FIN_DATA!$CE130&gt;FIN_DATA!$CE129),"LB",IF(AND(FIN_DATA!$CA130&lt;FIN_DATA!$CA129,FIN_DATA!$CE130&gt;FIN_DATA!$CE129),"SC",IF(AND(FIN_DATA!$CA130&gt;FIN_DATA!$CA129,FIN_DATA!$CE130&lt;FIN_DATA!$CE129),"SB",IF(AND(FIN_DATA!$CA130&lt;FIN_DATA!$CA129,FIN_DATA!$CE130&lt;FIN_DATA!$CE129),"LU",IF(FIN_DATA!$CE130&gt;FIN_DATA!$CE129,"PI",IF(FIN_DATA!$CE130&lt;FIN_DATA!$CE129,"PD","NL"))))))</f>
        <v>SC</v>
      </c>
      <c r="Y227" s="10" t="str">
        <f>IF(AND(FIN_DATA!$CA131&gt;FIN_DATA!$CA130,FIN_DATA!$CE131&gt;FIN_DATA!$CE130),"LB",IF(AND(FIN_DATA!$CA131&lt;FIN_DATA!$CA130,FIN_DATA!$CE131&gt;FIN_DATA!$CE130),"SC",IF(AND(FIN_DATA!$CA131&gt;FIN_DATA!$CA130,FIN_DATA!$CE131&lt;FIN_DATA!$CE130),"SB",IF(AND(FIN_DATA!$CA131&lt;FIN_DATA!$CA130,FIN_DATA!$CE131&lt;FIN_DATA!$CE130),"LU",IF(FIN_DATA!$CE131&gt;FIN_DATA!$CE130,"PI",IF(FIN_DATA!$CE131&lt;FIN_DATA!$CE130,"PD","NL"))))))</f>
        <v>SB</v>
      </c>
      <c r="Z227" s="10" t="str">
        <f>IF(AND(FIN_DATA!$CA132&gt;FIN_DATA!$CA131,FIN_DATA!$CE132&gt;FIN_DATA!$CE131),"LB",IF(AND(FIN_DATA!$CA132&lt;FIN_DATA!$CA131,FIN_DATA!$CE132&gt;FIN_DATA!$CE131),"SC",IF(AND(FIN_DATA!$CA132&gt;FIN_DATA!$CA131,FIN_DATA!$CE132&lt;FIN_DATA!$CE131),"SB",IF(AND(FIN_DATA!$CA132&lt;FIN_DATA!$CA131,FIN_DATA!$CE132&lt;FIN_DATA!$CE131),"LU",IF(FIN_DATA!$CE132&gt;FIN_DATA!$CE131,"PI",IF(FIN_DATA!$CE132&lt;FIN_DATA!$CE131,"PD","NL"))))))</f>
        <v>SC</v>
      </c>
      <c r="AA227" s="10" t="str">
        <f>IF(AND(FIN_DATA!$CA133&gt;FIN_DATA!$CA132,FIN_DATA!$CE133&gt;FIN_DATA!$CE132),"LB",IF(AND(FIN_DATA!$CA133&lt;FIN_DATA!$CA132,FIN_DATA!$CE133&gt;FIN_DATA!$CE132),"SC",IF(AND(FIN_DATA!$CA133&gt;FIN_DATA!$CA132,FIN_DATA!$CE133&lt;FIN_DATA!$CE132),"SB",IF(AND(FIN_DATA!$CA133&lt;FIN_DATA!$CA132,FIN_DATA!$CE133&lt;FIN_DATA!$CE132),"LU",IF(FIN_DATA!$CE133&gt;FIN_DATA!$CE132,"PI",IF(FIN_DATA!$CE133&lt;FIN_DATA!$CE132,"PD","NL"))))))</f>
        <v>LU</v>
      </c>
      <c r="AB227" s="10" t="str">
        <f>IF(AND(FIN_DATA!$CA134&gt;FIN_DATA!$CA133,FIN_DATA!$CE134&gt;FIN_DATA!$CE133),"LB",IF(AND(FIN_DATA!$CA134&lt;FIN_DATA!$CA133,FIN_DATA!$CE134&gt;FIN_DATA!$CE133),"SC",IF(AND(FIN_DATA!$CA134&gt;FIN_DATA!$CA133,FIN_DATA!$CE134&lt;FIN_DATA!$CE133),"SB",IF(AND(FIN_DATA!$CA134&lt;FIN_DATA!$CA133,FIN_DATA!$CE134&lt;FIN_DATA!$CE133),"LU",IF(FIN_DATA!$CE134&gt;FIN_DATA!$CE133,"PI",IF(FIN_DATA!$CE134&lt;FIN_DATA!$CE133,"PD","NL"))))))</f>
        <v>LU</v>
      </c>
      <c r="AC227" s="10" t="str">
        <f>IF(AND(FIN_DATA!$CA135&gt;FIN_DATA!$CA134,FIN_DATA!$CE135&gt;FIN_DATA!$CE134),"LB",IF(AND(FIN_DATA!$CA135&lt;FIN_DATA!$CA134,FIN_DATA!$CE135&gt;FIN_DATA!$CE134),"SC",IF(AND(FIN_DATA!$CA135&gt;FIN_DATA!$CA134,FIN_DATA!$CE135&lt;FIN_DATA!$CE134),"SB",IF(AND(FIN_DATA!$CA135&lt;FIN_DATA!$CA134,FIN_DATA!$CE135&lt;FIN_DATA!$CE134),"LU",IF(FIN_DATA!$CE135&gt;FIN_DATA!$CE134,"PI",IF(FIN_DATA!$CE135&lt;FIN_DATA!$CE134,"PD","NL"))))))</f>
        <v>NL</v>
      </c>
      <c r="AD227" s="10" t="str">
        <f>IF(AND(FIN_DATA!$CA136&gt;FIN_DATA!$CA135,FIN_DATA!$CE136&gt;FIN_DATA!$CE135),"LB",IF(AND(FIN_DATA!$CA136&lt;FIN_DATA!$CA135,FIN_DATA!$CE136&gt;FIN_DATA!$CE135),"SC",IF(AND(FIN_DATA!$CA136&gt;FIN_DATA!$CA135,FIN_DATA!$CE136&lt;FIN_DATA!$CE135),"SB",IF(AND(FIN_DATA!$CA136&lt;FIN_DATA!$CA135,FIN_DATA!$CE136&lt;FIN_DATA!$CE135),"LU",IF(FIN_DATA!$CE136&gt;FIN_DATA!$CE135,"PI",IF(FIN_DATA!$CE136&lt;FIN_DATA!$CE135,"PD","NL"))))))</f>
        <v>SC</v>
      </c>
      <c r="AE227" s="10" t="str">
        <f>IF(AND(FIN_DATA!$CA137&gt;FIN_DATA!$CA136,FIN_DATA!$CE137&gt;FIN_DATA!$CE136),"LB",IF(AND(FIN_DATA!$CA137&lt;FIN_DATA!$CA136,FIN_DATA!$CE137&gt;FIN_DATA!$CE136),"SC",IF(AND(FIN_DATA!$CA137&gt;FIN_DATA!$CA136,FIN_DATA!$CE137&lt;FIN_DATA!$CE136),"SB",IF(AND(FIN_DATA!$CA137&lt;FIN_DATA!$CA136,FIN_DATA!$CE137&lt;FIN_DATA!$CE136),"LU",IF(FIN_DATA!$CE137&gt;FIN_DATA!$CE136,"PI",IF(FIN_DATA!$CE137&lt;FIN_DATA!$CE136,"PD","NL"))))))</f>
        <v>LU</v>
      </c>
      <c r="AF227" s="10" t="str">
        <f>IF(AND(FIN_DATA!$CA138&gt;FIN_DATA!$CA137,FIN_DATA!$CE138&gt;FIN_DATA!$CE137),"LB",IF(AND(FIN_DATA!$CA138&lt;FIN_DATA!$CA137,FIN_DATA!$CE138&gt;FIN_DATA!$CE137),"SC",IF(AND(FIN_DATA!$CA138&gt;FIN_DATA!$CA137,FIN_DATA!$CE138&lt;FIN_DATA!$CE137),"SB",IF(AND(FIN_DATA!$CA138&lt;FIN_DATA!$CA137,FIN_DATA!$CE138&lt;FIN_DATA!$CE137),"LU",IF(FIN_DATA!$CE138&gt;FIN_DATA!$CE137,"PI",IF(FIN_DATA!$CE138&lt;FIN_DATA!$CE137,"PD","NL"))))))</f>
        <v>PD</v>
      </c>
      <c r="AG227" s="10" t="str">
        <f>IF(AND(FIN_DATA!$CA139&gt;FIN_DATA!$CA138,FIN_DATA!$CE139&gt;FIN_DATA!$CE138),"LB",IF(AND(FIN_DATA!$CA139&lt;FIN_DATA!$CA138,FIN_DATA!$CE139&gt;FIN_DATA!$CE138),"SC",IF(AND(FIN_DATA!$CA139&gt;FIN_DATA!$CA138,FIN_DATA!$CE139&lt;FIN_DATA!$CE138),"SB",IF(AND(FIN_DATA!$CA139&lt;FIN_DATA!$CA138,FIN_DATA!$CE139&lt;FIN_DATA!$CE138),"LU",IF(FIN_DATA!$CE139&gt;FIN_DATA!$CE138,"PI",IF(FIN_DATA!$CE139&lt;FIN_DATA!$CE138,"PD","NL"))))))</f>
        <v>LU</v>
      </c>
      <c r="AH227" s="10" t="str">
        <f>IF(AND(FIN_DATA!$CA140&gt;FIN_DATA!$CA139,FIN_DATA!$CE140&gt;FIN_DATA!$CE139),"LB",IF(AND(FIN_DATA!$CA140&lt;FIN_DATA!$CA139,FIN_DATA!$CE140&gt;FIN_DATA!$CE139),"SC",IF(AND(FIN_DATA!$CA140&gt;FIN_DATA!$CA139,FIN_DATA!$CE140&lt;FIN_DATA!$CE139),"SB",IF(AND(FIN_DATA!$CA140&lt;FIN_DATA!$CA139,FIN_DATA!$CE140&lt;FIN_DATA!$CE139),"LU",IF(FIN_DATA!$CE140&gt;FIN_DATA!$CE139,"PI",IF(FIN_DATA!$CE140&lt;FIN_DATA!$CE139,"PD","NL"))))))</f>
        <v>LU</v>
      </c>
      <c r="AI227" s="10" t="str">
        <f>IF(AND(FIN_DATA!$CA141&gt;FIN_DATA!$CA140,FIN_DATA!$CE141&gt;FIN_DATA!$CE140),"LB",IF(AND(FIN_DATA!$CA141&lt;FIN_DATA!$CA140,FIN_DATA!$CE141&gt;FIN_DATA!$CE140),"SC",IF(AND(FIN_DATA!$CA141&gt;FIN_DATA!$CA140,FIN_DATA!$CE141&lt;FIN_DATA!$CE140),"SB",IF(AND(FIN_DATA!$CA141&lt;FIN_DATA!$CA140,FIN_DATA!$CE141&lt;FIN_DATA!$CE140),"LU",IF(FIN_DATA!$CE141&gt;FIN_DATA!$CE140,"PI",IF(FIN_DATA!$CE141&lt;FIN_DATA!$CE140,"PD","NL"))))))</f>
        <v>NL</v>
      </c>
      <c r="AJ227" s="10" t="str">
        <f>IF(AND(FIN_DATA!$CA142&gt;FIN_DATA!$CA141,FIN_DATA!$CE142&gt;FIN_DATA!$CE141),"LB",IF(AND(FIN_DATA!$CA142&lt;FIN_DATA!$CA141,FIN_DATA!$CE142&gt;FIN_DATA!$CE141),"SC",IF(AND(FIN_DATA!$CA142&gt;FIN_DATA!$CA141,FIN_DATA!$CE142&lt;FIN_DATA!$CE141),"SB",IF(AND(FIN_DATA!$CA142&lt;FIN_DATA!$CA141,FIN_DATA!$CE142&lt;FIN_DATA!$CE141),"LU",IF(FIN_DATA!$CE142&gt;FIN_DATA!$CE141,"PI",IF(FIN_DATA!$CE142&lt;FIN_DATA!$CE141,"PD","NL"))))))</f>
        <v>SC</v>
      </c>
      <c r="AK227" s="10" t="str">
        <f>IF(AND(FIN_DATA!$CA143&gt;FIN_DATA!$CA142,FIN_DATA!$CE143&gt;FIN_DATA!$CE142),"LB",IF(AND(FIN_DATA!$CA143&lt;FIN_DATA!$CA142,FIN_DATA!$CE143&gt;FIN_DATA!$CE142),"SC",IF(AND(FIN_DATA!$CA143&gt;FIN_DATA!$CA142,FIN_DATA!$CE143&lt;FIN_DATA!$CE142),"SB",IF(AND(FIN_DATA!$CA143&lt;FIN_DATA!$CA142,FIN_DATA!$CE143&lt;FIN_DATA!$CE142),"LU",IF(FIN_DATA!$CE143&gt;FIN_DATA!$CE142,"PI",IF(FIN_DATA!$CE143&lt;FIN_DATA!$CE142,"PD","NL"))))))</f>
        <v>LU</v>
      </c>
      <c r="AL227" s="10" t="str">
        <f>IF(AND(FIN_DATA!$CA144&gt;FIN_DATA!$CA143,FIN_DATA!$CE144&gt;FIN_DATA!$CE143),"LB",IF(AND(FIN_DATA!$CA144&lt;FIN_DATA!$CA143,FIN_DATA!$CE144&gt;FIN_DATA!$CE143),"SC",IF(AND(FIN_DATA!$CA144&gt;FIN_DATA!$CA143,FIN_DATA!$CE144&lt;FIN_DATA!$CE143),"SB",IF(AND(FIN_DATA!$CA144&lt;FIN_DATA!$CA143,FIN_DATA!$CE144&lt;FIN_DATA!$CE143),"LU",IF(FIN_DATA!$CE144&gt;FIN_DATA!$CE143,"PI",IF(FIN_DATA!$CE144&lt;FIN_DATA!$CE143,"PD","NL"))))))</f>
        <v>LU</v>
      </c>
      <c r="AM227" s="10" t="str">
        <f>IF(AND(FIN_DATA!$CA145&gt;FIN_DATA!$CA144,FIN_DATA!$CE145&gt;FIN_DATA!$CE144),"LB",IF(AND(FIN_DATA!$CA145&lt;FIN_DATA!$CA144,FIN_DATA!$CE145&gt;FIN_DATA!$CE144),"SC",IF(AND(FIN_DATA!$CA145&gt;FIN_DATA!$CA144,FIN_DATA!$CE145&lt;FIN_DATA!$CE144),"SB",IF(AND(FIN_DATA!$CA145&lt;FIN_DATA!$CA144,FIN_DATA!$CE145&lt;FIN_DATA!$CE144),"LU",IF(FIN_DATA!$CE145&gt;FIN_DATA!$CE144,"PI",IF(FIN_DATA!$CE145&lt;FIN_DATA!$CE144,"PD","NL"))))))</f>
        <v>LU</v>
      </c>
      <c r="AN227" s="10" t="str">
        <f>IF(AND(FIN_DATA!$CA146&gt;FIN_DATA!$CA145,FIN_DATA!$CE146&gt;FIN_DATA!$CE145),"LB",IF(AND(FIN_DATA!$CA146&lt;FIN_DATA!$CA145,FIN_DATA!$CE146&gt;FIN_DATA!$CE145),"SC",IF(AND(FIN_DATA!$CA146&gt;FIN_DATA!$CA145,FIN_DATA!$CE146&lt;FIN_DATA!$CE145),"SB",IF(AND(FIN_DATA!$CA146&lt;FIN_DATA!$CA145,FIN_DATA!$CE146&lt;FIN_DATA!$CE145),"LU",IF(FIN_DATA!$CE146&gt;FIN_DATA!$CE145,"PI",IF(FIN_DATA!$CE146&lt;FIN_DATA!$CE145,"PD","NL"))))))</f>
        <v>LU</v>
      </c>
      <c r="AO227" s="10" t="str">
        <f>IF(AND(FIN_DATA!$CA147&gt;FIN_DATA!$CA146,FIN_DATA!$CE147&gt;FIN_DATA!$CE146),"LB",IF(AND(FIN_DATA!$CA147&lt;FIN_DATA!$CA146,FIN_DATA!$CE147&gt;FIN_DATA!$CE146),"SC",IF(AND(FIN_DATA!$CA147&gt;FIN_DATA!$CA146,FIN_DATA!$CE147&lt;FIN_DATA!$CE146),"SB",IF(AND(FIN_DATA!$CA147&lt;FIN_DATA!$CA146,FIN_DATA!$CE147&lt;FIN_DATA!$CE146),"LU",IF(FIN_DATA!$CE147&gt;FIN_DATA!$CE146,"PI",IF(FIN_DATA!$CE147&lt;FIN_DATA!$CE146,"PD","NL"))))))</f>
        <v>NL</v>
      </c>
      <c r="AP227" s="10" t="str">
        <f>IF(AND(FIN_DATA!$CA148&gt;FIN_DATA!$CA147,FIN_DATA!$CE148&gt;FIN_DATA!$CE147),"LB",IF(AND(FIN_DATA!$CA148&lt;FIN_DATA!$CA147,FIN_DATA!$CE148&gt;FIN_DATA!$CE147),"SC",IF(AND(FIN_DATA!$CA148&gt;FIN_DATA!$CA147,FIN_DATA!$CE148&lt;FIN_DATA!$CE147),"SB",IF(AND(FIN_DATA!$CA148&lt;FIN_DATA!$CA147,FIN_DATA!$CE148&lt;FIN_DATA!$CE147),"LU",IF(FIN_DATA!$CE148&gt;FIN_DATA!$CE147,"PI",IF(FIN_DATA!$CE148&lt;FIN_DATA!$CE147,"PD","NL"))))))</f>
        <v>PD</v>
      </c>
      <c r="AQ227" s="10" t="str">
        <f>IF(AND(FIN_DATA!$CA149&gt;FIN_DATA!$CA148,FIN_DATA!$CE149&gt;FIN_DATA!$CE148),"LB",IF(AND(FIN_DATA!$CA149&lt;FIN_DATA!$CA148,FIN_DATA!$CE149&gt;FIN_DATA!$CE148),"SC",IF(AND(FIN_DATA!$CA149&gt;FIN_DATA!$CA148,FIN_DATA!$CE149&lt;FIN_DATA!$CE148),"SB",IF(AND(FIN_DATA!$CA149&lt;FIN_DATA!$CA148,FIN_DATA!$CE149&lt;FIN_DATA!$CE148),"LU",IF(FIN_DATA!$CE149&gt;FIN_DATA!$CE148,"PI",IF(FIN_DATA!$CE149&lt;FIN_DATA!$CE148,"PD","NL"))))))</f>
        <v>LU</v>
      </c>
      <c r="AR227" s="10" t="str">
        <f>IF(AND(FIN_DATA!$CA150&gt;FIN_DATA!$CA149,FIN_DATA!$CE150&gt;FIN_DATA!$CE149),"LB",IF(AND(FIN_DATA!$CA150&lt;FIN_DATA!$CA149,FIN_DATA!$CE150&gt;FIN_DATA!$CE149),"SC",IF(AND(FIN_DATA!$CA150&gt;FIN_DATA!$CA149,FIN_DATA!$CE150&lt;FIN_DATA!$CE149),"SB",IF(AND(FIN_DATA!$CA150&lt;FIN_DATA!$CA149,FIN_DATA!$CE150&lt;FIN_DATA!$CE149),"LU",IF(FIN_DATA!$CE150&gt;FIN_DATA!$CE149,"PI",IF(FIN_DATA!$CE150&lt;FIN_DATA!$CE149,"PD","NL"))))))</f>
        <v>PD</v>
      </c>
      <c r="AS227" s="10" t="str">
        <f>IF(AND(FIN_DATA!$CA151&gt;FIN_DATA!$CA150,FIN_DATA!$CE151&gt;FIN_DATA!$CE150),"LB",IF(AND(FIN_DATA!$CA151&lt;FIN_DATA!$CA150,FIN_DATA!$CE151&gt;FIN_DATA!$CE150),"SC",IF(AND(FIN_DATA!$CA151&gt;FIN_DATA!$CA150,FIN_DATA!$CE151&lt;FIN_DATA!$CE150),"SB",IF(AND(FIN_DATA!$CA151&lt;FIN_DATA!$CA150,FIN_DATA!$CE151&lt;FIN_DATA!$CE150),"LU",IF(FIN_DATA!$CE151&gt;FIN_DATA!$CE150,"PI",IF(FIN_DATA!$CE151&lt;FIN_DATA!$CE150,"PD","NL"))))))</f>
        <v>LB</v>
      </c>
      <c r="AT227" s="10" t="str">
        <f>IF(AND(FIN_DATA!$CA152&gt;FIN_DATA!$CA151,FIN_DATA!$CE152&gt;FIN_DATA!$CE151),"LB",IF(AND(FIN_DATA!$CA152&lt;FIN_DATA!$CA151,FIN_DATA!$CE152&gt;FIN_DATA!$CE151),"SC",IF(AND(FIN_DATA!$CA152&gt;FIN_DATA!$CA151,FIN_DATA!$CE152&lt;FIN_DATA!$CE151),"SB",IF(AND(FIN_DATA!$CA152&lt;FIN_DATA!$CA151,FIN_DATA!$CE152&lt;FIN_DATA!$CE151),"LU",IF(FIN_DATA!$CE152&gt;FIN_DATA!$CE151,"PI",IF(FIN_DATA!$CE152&lt;FIN_DATA!$CE151,"PD","NL"))))))</f>
        <v>LB</v>
      </c>
      <c r="AU227" s="10" t="str">
        <f>IF(AND(FIN_DATA!$CA153&gt;FIN_DATA!$CA152,FIN_DATA!$CE153&gt;FIN_DATA!$CE152),"LB",IF(AND(FIN_DATA!$CA153&lt;FIN_DATA!$CA152,FIN_DATA!$CE153&gt;FIN_DATA!$CE152),"SC",IF(AND(FIN_DATA!$CA153&gt;FIN_DATA!$CA152,FIN_DATA!$CE153&lt;FIN_DATA!$CE152),"SB",IF(AND(FIN_DATA!$CA153&lt;FIN_DATA!$CA152,FIN_DATA!$CE153&lt;FIN_DATA!$CE152),"LU",IF(FIN_DATA!$CE153&gt;FIN_DATA!$CE152,"PI",IF(FIN_DATA!$CE153&lt;FIN_DATA!$CE152,"PD","NL"))))))</f>
        <v>SB</v>
      </c>
      <c r="AV227" s="10" t="str">
        <f>IF(AND(FIN_DATA!$CA154&gt;FIN_DATA!$CA153,FIN_DATA!$CE154&gt;FIN_DATA!$CE153),"LB",IF(AND(FIN_DATA!$CA154&lt;FIN_DATA!$CA153,FIN_DATA!$CE154&gt;FIN_DATA!$CE153),"SC",IF(AND(FIN_DATA!$CA154&gt;FIN_DATA!$CA153,FIN_DATA!$CE154&lt;FIN_DATA!$CE153),"SB",IF(AND(FIN_DATA!$CA154&lt;FIN_DATA!$CA153,FIN_DATA!$CE154&lt;FIN_DATA!$CE153),"LU",IF(FIN_DATA!$CE154&gt;FIN_DATA!$CE153,"PI",IF(FIN_DATA!$CE154&lt;FIN_DATA!$CE153,"PD","NL"))))))</f>
        <v>NL</v>
      </c>
      <c r="AW227" s="10" t="str">
        <f>IF(AND(FIN_DATA!$CA155&gt;FIN_DATA!$CA154,FIN_DATA!$CE155&gt;FIN_DATA!$CE154),"LB",IF(AND(FIN_DATA!$CA155&lt;FIN_DATA!$CA154,FIN_DATA!$CE155&gt;FIN_DATA!$CE154),"SC",IF(AND(FIN_DATA!$CA155&gt;FIN_DATA!$CA154,FIN_DATA!$CE155&lt;FIN_DATA!$CE154),"SB",IF(AND(FIN_DATA!$CA155&lt;FIN_DATA!$CA154,FIN_DATA!$CE155&lt;FIN_DATA!$CE154),"LU",IF(FIN_DATA!$CE155&gt;FIN_DATA!$CE154,"PI",IF(FIN_DATA!$CE155&lt;FIN_DATA!$CE154,"PD","NL"))))))</f>
        <v>LU</v>
      </c>
      <c r="AX227" s="10" t="str">
        <f>IF(AND(FIN_DATA!$CA156&gt;FIN_DATA!$CA155,FIN_DATA!$CE156&gt;FIN_DATA!$CE155),"LB",IF(AND(FIN_DATA!$CA156&lt;FIN_DATA!$CA155,FIN_DATA!$CE156&gt;FIN_DATA!$CE155),"SC",IF(AND(FIN_DATA!$CA156&gt;FIN_DATA!$CA155,FIN_DATA!$CE156&lt;FIN_DATA!$CE155),"SB",IF(AND(FIN_DATA!$CA156&lt;FIN_DATA!$CA155,FIN_DATA!$CE156&lt;FIN_DATA!$CE155),"LU",IF(FIN_DATA!$CE156&gt;FIN_DATA!$CE155,"PI",IF(FIN_DATA!$CE156&lt;FIN_DATA!$CE155,"PD","NL"))))))</f>
        <v>SB</v>
      </c>
      <c r="AY227" s="10" t="str">
        <f>IF(AND(FIN_DATA!$CA157&gt;FIN_DATA!$CA156,FIN_DATA!$CE157&gt;FIN_DATA!$CE156),"LB",IF(AND(FIN_DATA!$CA157&lt;FIN_DATA!$CA156,FIN_DATA!$CE157&gt;FIN_DATA!$CE156),"SC",IF(AND(FIN_DATA!$CA157&gt;FIN_DATA!$CA156,FIN_DATA!$CE157&lt;FIN_DATA!$CE156),"SB",IF(AND(FIN_DATA!$CA157&lt;FIN_DATA!$CA156,FIN_DATA!$CE157&lt;FIN_DATA!$CE156),"LU",IF(FIN_DATA!$CE157&gt;FIN_DATA!$CE156,"PI",IF(FIN_DATA!$CE157&lt;FIN_DATA!$CE156,"PD","NL"))))))</f>
        <v>SB</v>
      </c>
      <c r="AZ227" s="10" t="str">
        <f>IF(AND(FIN_DATA!$CA158&gt;FIN_DATA!$CA157,FIN_DATA!$CE158&gt;FIN_DATA!$CE157),"LB",IF(AND(FIN_DATA!$CA158&lt;FIN_DATA!$CA157,FIN_DATA!$CE158&gt;FIN_DATA!$CE157),"SC",IF(AND(FIN_DATA!$CA158&gt;FIN_DATA!$CA157,FIN_DATA!$CE158&lt;FIN_DATA!$CE157),"SB",IF(AND(FIN_DATA!$CA158&lt;FIN_DATA!$CA157,FIN_DATA!$CE158&lt;FIN_DATA!$CE157),"LU",IF(FIN_DATA!$CE158&gt;FIN_DATA!$CE157,"PI",IF(FIN_DATA!$CE158&lt;FIN_DATA!$CE157,"PD","NL"))))))</f>
        <v>SC</v>
      </c>
      <c r="BA227" s="10" t="str">
        <f>IF(AND(FIN_DATA!$CA159&gt;FIN_DATA!$CA158,FIN_DATA!$CE159&gt;FIN_DATA!$CE158),"LB",IF(AND(FIN_DATA!$CA159&lt;FIN_DATA!$CA158,FIN_DATA!$CE159&gt;FIN_DATA!$CE158),"SC",IF(AND(FIN_DATA!$CA159&gt;FIN_DATA!$CA158,FIN_DATA!$CE159&lt;FIN_DATA!$CE158),"SB",IF(AND(FIN_DATA!$CA159&lt;FIN_DATA!$CA158,FIN_DATA!$CE159&lt;FIN_DATA!$CE158),"LU",IF(FIN_DATA!$CE159&gt;FIN_DATA!$CE158,"PI",IF(FIN_DATA!$CE159&lt;FIN_DATA!$CE158,"PD","NL"))))))</f>
        <v>LU</v>
      </c>
      <c r="BB227" s="10" t="str">
        <f>IF(AND(FIN_DATA!$CA160&gt;FIN_DATA!$CA159,FIN_DATA!$CE160&gt;FIN_DATA!$CE159),"LB",IF(AND(FIN_DATA!$CA160&lt;FIN_DATA!$CA159,FIN_DATA!$CE160&gt;FIN_DATA!$CE159),"SC",IF(AND(FIN_DATA!$CA160&gt;FIN_DATA!$CA159,FIN_DATA!$CE160&lt;FIN_DATA!$CE159),"SB",IF(AND(FIN_DATA!$CA160&lt;FIN_DATA!$CA159,FIN_DATA!$CE160&lt;FIN_DATA!$CE159),"LU",IF(FIN_DATA!$CE160&gt;FIN_DATA!$CE159,"PI",IF(FIN_DATA!$CE160&lt;FIN_DATA!$CE159,"PD","NL"))))))</f>
        <v>LB</v>
      </c>
      <c r="BC227" s="10" t="str">
        <f>IF(AND(FIN_DATA!$CA161&gt;FIN_DATA!$CA160,FIN_DATA!$CE161&gt;FIN_DATA!$CE160),"LB",IF(AND(FIN_DATA!$CA161&lt;FIN_DATA!$CA160,FIN_DATA!$CE161&gt;FIN_DATA!$CE160),"SC",IF(AND(FIN_DATA!$CA161&gt;FIN_DATA!$CA160,FIN_DATA!$CE161&lt;FIN_DATA!$CE160),"SB",IF(AND(FIN_DATA!$CA161&lt;FIN_DATA!$CA160,FIN_DATA!$CE161&lt;FIN_DATA!$CE160),"LU",IF(FIN_DATA!$CE161&gt;FIN_DATA!$CE160,"PI",IF(FIN_DATA!$CE161&lt;FIN_DATA!$CE160,"PD","NL"))))))</f>
        <v>NL</v>
      </c>
      <c r="BD227" s="10" t="str">
        <f>IF(AND(FIN_DATA!$CA162&gt;FIN_DATA!$CA161,FIN_DATA!$CE162&gt;FIN_DATA!$CE161),"LB",IF(AND(FIN_DATA!$CA162&lt;FIN_DATA!$CA161,FIN_DATA!$CE162&gt;FIN_DATA!$CE161),"SC",IF(AND(FIN_DATA!$CA162&gt;FIN_DATA!$CA161,FIN_DATA!$CE162&lt;FIN_DATA!$CE161),"SB",IF(AND(FIN_DATA!$CA162&lt;FIN_DATA!$CA161,FIN_DATA!$CE162&lt;FIN_DATA!$CE161),"LU",IF(FIN_DATA!$CE162&gt;FIN_DATA!$CE161,"PI",IF(FIN_DATA!$CE162&lt;FIN_DATA!$CE161,"PD","NL"))))))</f>
        <v>SB</v>
      </c>
      <c r="BE227" s="10" t="str">
        <f>IF(AND(FIN_DATA!$CA163&gt;FIN_DATA!$CA162,FIN_DATA!$CE163&gt;FIN_DATA!$CE162),"LB",IF(AND(FIN_DATA!$CA163&lt;FIN_DATA!$CA162,FIN_DATA!$CE163&gt;FIN_DATA!$CE162),"SC",IF(AND(FIN_DATA!$CA163&gt;FIN_DATA!$CA162,FIN_DATA!$CE163&lt;FIN_DATA!$CE162),"SB",IF(AND(FIN_DATA!$CA163&lt;FIN_DATA!$CA162,FIN_DATA!$CE163&lt;FIN_DATA!$CE162),"LU",IF(FIN_DATA!$CE163&gt;FIN_DATA!$CE162,"PI",IF(FIN_DATA!$CE163&lt;FIN_DATA!$CE162,"PD","NL"))))))</f>
        <v>LB</v>
      </c>
      <c r="BF227" s="10" t="str">
        <f>IF(AND(FIN_DATA!$CA164&gt;FIN_DATA!$CA163,FIN_DATA!$CE164&gt;FIN_DATA!$CE163),"LB",IF(AND(FIN_DATA!$CA164&lt;FIN_DATA!$CA163,FIN_DATA!$CE164&gt;FIN_DATA!$CE163),"SC",IF(AND(FIN_DATA!$CA164&gt;FIN_DATA!$CA163,FIN_DATA!$CE164&lt;FIN_DATA!$CE163),"SB",IF(AND(FIN_DATA!$CA164&lt;FIN_DATA!$CA163,FIN_DATA!$CE164&lt;FIN_DATA!$CE163),"LU",IF(FIN_DATA!$CE164&gt;FIN_DATA!$CE163,"PI",IF(FIN_DATA!$CE164&lt;FIN_DATA!$CE163,"PD","NL"))))))</f>
        <v>SB</v>
      </c>
      <c r="BG227" s="10" t="str">
        <f>IF(AND(FIN_DATA!$CA165&gt;FIN_DATA!$CA164,FIN_DATA!$CE165&gt;FIN_DATA!$CE164),"LB",IF(AND(FIN_DATA!$CA165&lt;FIN_DATA!$CA164,FIN_DATA!$CE165&gt;FIN_DATA!$CE164),"SC",IF(AND(FIN_DATA!$CA165&gt;FIN_DATA!$CA164,FIN_DATA!$CE165&lt;FIN_DATA!$CE164),"SB",IF(AND(FIN_DATA!$CA165&lt;FIN_DATA!$CA164,FIN_DATA!$CE165&lt;FIN_DATA!$CE164),"LU",IF(FIN_DATA!$CE165&gt;FIN_DATA!$CE164,"PI",IF(FIN_DATA!$CE165&lt;FIN_DATA!$CE164,"PD","NL"))))))</f>
        <v>SB</v>
      </c>
      <c r="BH227" s="10" t="str">
        <f>IF(AND(FIN_DATA!$CA166&gt;FIN_DATA!$CA165,FIN_DATA!$CE166&gt;FIN_DATA!$CE165),"LB",IF(AND(FIN_DATA!$CA166&lt;FIN_DATA!$CA165,FIN_DATA!$CE166&gt;FIN_DATA!$CE165),"SC",IF(AND(FIN_DATA!$CA166&gt;FIN_DATA!$CA165,FIN_DATA!$CE166&lt;FIN_DATA!$CE165),"SB",IF(AND(FIN_DATA!$CA166&lt;FIN_DATA!$CA165,FIN_DATA!$CE166&lt;FIN_DATA!$CE165),"LU",IF(FIN_DATA!$CE166&gt;FIN_DATA!$CE165,"PI",IF(FIN_DATA!$CE166&lt;FIN_DATA!$CE165,"PD","NL"))))))</f>
        <v>SC</v>
      </c>
      <c r="BI227" s="10" t="str">
        <f>IF(AND(FIN_DATA!$CA167&gt;FIN_DATA!$CA166,FIN_DATA!$CE167&gt;FIN_DATA!$CE166),"LB",IF(AND(FIN_DATA!$CA167&lt;FIN_DATA!$CA166,FIN_DATA!$CE167&gt;FIN_DATA!$CE166),"SC",IF(AND(FIN_DATA!$CA167&gt;FIN_DATA!$CA166,FIN_DATA!$CE167&lt;FIN_DATA!$CE166),"SB",IF(AND(FIN_DATA!$CA167&lt;FIN_DATA!$CA166,FIN_DATA!$CE167&lt;FIN_DATA!$CE166),"LU",IF(FIN_DATA!$CE167&gt;FIN_DATA!$CE166,"PI",IF(FIN_DATA!$CE167&lt;FIN_DATA!$CE166,"PD","NL"))))))</f>
        <v>SB</v>
      </c>
      <c r="BJ227" s="10" t="str">
        <f>IF(AND(FIN_DATA!$CA168&gt;FIN_DATA!$CA167,FIN_DATA!$CE168&gt;FIN_DATA!$CE167),"LB",IF(AND(FIN_DATA!$CA168&lt;FIN_DATA!$CA167,FIN_DATA!$CE168&gt;FIN_DATA!$CE167),"SC",IF(AND(FIN_DATA!$CA168&gt;FIN_DATA!$CA167,FIN_DATA!$CE168&lt;FIN_DATA!$CE167),"SB",IF(AND(FIN_DATA!$CA168&lt;FIN_DATA!$CA167,FIN_DATA!$CE168&lt;FIN_DATA!$CE167),"LU",IF(FIN_DATA!$CE168&gt;FIN_DATA!$CE167,"PI",IF(FIN_DATA!$CE168&lt;FIN_DATA!$CE167,"PD","NL"))))))</f>
        <v>NL</v>
      </c>
      <c r="BK227" s="10" t="str">
        <f>IF(AND(FIN_DATA!$CA169&gt;FIN_DATA!$CA168,FIN_DATA!$CE169&gt;FIN_DATA!$CE168),"LB",IF(AND(FIN_DATA!$CA169&lt;FIN_DATA!$CA168,FIN_DATA!$CE169&gt;FIN_DATA!$CE168),"SC",IF(AND(FIN_DATA!$CA169&gt;FIN_DATA!$CA168,FIN_DATA!$CE169&lt;FIN_DATA!$CE168),"SB",IF(AND(FIN_DATA!$CA169&lt;FIN_DATA!$CA168,FIN_DATA!$CE169&lt;FIN_DATA!$CE168),"LU",IF(FIN_DATA!$CE169&gt;FIN_DATA!$CE168,"PI",IF(FIN_DATA!$CE169&lt;FIN_DATA!$CE168,"PD","NL"))))))</f>
        <v>NL</v>
      </c>
      <c r="BL227" s="10" t="str">
        <f>IF(AND(FIN_DATA!$CA170&gt;FIN_DATA!$CA169,FIN_DATA!$CE170&gt;FIN_DATA!$CE169),"LB",IF(AND(FIN_DATA!$CA170&lt;FIN_DATA!$CA169,FIN_DATA!$CE170&gt;FIN_DATA!$CE169),"SC",IF(AND(FIN_DATA!$CA170&gt;FIN_DATA!$CA169,FIN_DATA!$CE170&lt;FIN_DATA!$CE169),"SB",IF(AND(FIN_DATA!$CA170&lt;FIN_DATA!$CA169,FIN_DATA!$CE170&lt;FIN_DATA!$CE169),"LU",IF(FIN_DATA!$CE170&gt;FIN_DATA!$CE169,"PI",IF(FIN_DATA!$CE170&lt;FIN_DATA!$CE169,"PD","NL"))))))</f>
        <v>LB</v>
      </c>
      <c r="BM227" s="10" t="str">
        <f>IF(AND(FIN_DATA!$CA171&gt;FIN_DATA!$CA170,FIN_DATA!$CE171&gt;FIN_DATA!$CE170),"LB",IF(AND(FIN_DATA!$CA171&lt;FIN_DATA!$CA170,FIN_DATA!$CE171&gt;FIN_DATA!$CE170),"SC",IF(AND(FIN_DATA!$CA171&gt;FIN_DATA!$CA170,FIN_DATA!$CE171&lt;FIN_DATA!$CE170),"SB",IF(AND(FIN_DATA!$CA171&lt;FIN_DATA!$CA170,FIN_DATA!$CE171&lt;FIN_DATA!$CE170),"LU",IF(FIN_DATA!$CE171&gt;FIN_DATA!$CE170,"PI",IF(FIN_DATA!$CE171&lt;FIN_DATA!$CE170,"PD","NL"))))))</f>
        <v>SB</v>
      </c>
      <c r="BN227" s="10" t="str">
        <f>IF(AND(FIN_DATA!$CA172&gt;FIN_DATA!$CA171,FIN_DATA!$CE172&gt;FIN_DATA!$CE171),"LB",IF(AND(FIN_DATA!$CA172&lt;FIN_DATA!$CA171,FIN_DATA!$CE172&gt;FIN_DATA!$CE171),"SC",IF(AND(FIN_DATA!$CA172&gt;FIN_DATA!$CA171,FIN_DATA!$CE172&lt;FIN_DATA!$CE171),"SB",IF(AND(FIN_DATA!$CA172&lt;FIN_DATA!$CA171,FIN_DATA!$CE172&lt;FIN_DATA!$CE171),"LU",IF(FIN_DATA!$CE172&gt;FIN_DATA!$CE171,"PI",IF(FIN_DATA!$CE172&lt;FIN_DATA!$CE171,"PD","NL"))))))</f>
        <v>SB</v>
      </c>
      <c r="BO227" s="10" t="str">
        <f>IF(AND(FIN_DATA!$CA173&gt;FIN_DATA!$CA172,FIN_DATA!$CE173&gt;FIN_DATA!$CE172),"LB",IF(AND(FIN_DATA!$CA173&lt;FIN_DATA!$CA172,FIN_DATA!$CE173&gt;FIN_DATA!$CE172),"SC",IF(AND(FIN_DATA!$CA173&gt;FIN_DATA!$CA172,FIN_DATA!$CE173&lt;FIN_DATA!$CE172),"SB",IF(AND(FIN_DATA!$CA173&lt;FIN_DATA!$CA172,FIN_DATA!$CE173&lt;FIN_DATA!$CE172),"LU",IF(FIN_DATA!$CE173&gt;FIN_DATA!$CE172,"PI",IF(FIN_DATA!$CE173&lt;FIN_DATA!$CE172,"PD","NL"))))))</f>
        <v>SB</v>
      </c>
      <c r="BP227" s="10" t="str">
        <f>IF(AND(FIN_DATA!$CA174&gt;FIN_DATA!$CA173,FIN_DATA!$CE174&gt;FIN_DATA!$CE173),"LB",IF(AND(FIN_DATA!$CA174&lt;FIN_DATA!$CA173,FIN_DATA!$CE174&gt;FIN_DATA!$CE173),"SC",IF(AND(FIN_DATA!$CA174&gt;FIN_DATA!$CA173,FIN_DATA!$CE174&lt;FIN_DATA!$CE173),"SB",IF(AND(FIN_DATA!$CA174&lt;FIN_DATA!$CA173,FIN_DATA!$CE174&lt;FIN_DATA!$CE173),"LU",IF(FIN_DATA!$CE174&gt;FIN_DATA!$CE173,"PI",IF(FIN_DATA!$CE174&lt;FIN_DATA!$CE173,"PD","NL"))))))</f>
        <v>SC</v>
      </c>
      <c r="BQ227" s="10" t="str">
        <f>IF(AND(FIN_DATA!$CA175&gt;FIN_DATA!$CA174,FIN_DATA!$CE175&gt;FIN_DATA!$CE174),"LB",IF(AND(FIN_DATA!$CA175&lt;FIN_DATA!$CA174,FIN_DATA!$CE175&gt;FIN_DATA!$CE174),"SC",IF(AND(FIN_DATA!$CA175&gt;FIN_DATA!$CA174,FIN_DATA!$CE175&lt;FIN_DATA!$CE174),"SB",IF(AND(FIN_DATA!$CA175&lt;FIN_DATA!$CA174,FIN_DATA!$CE175&lt;FIN_DATA!$CE174),"LU",IF(FIN_DATA!$CE175&gt;FIN_DATA!$CE174,"PI",IF(FIN_DATA!$CE175&lt;FIN_DATA!$CE174,"PD","NL"))))))</f>
        <v>SB</v>
      </c>
      <c r="BR227" s="10" t="str">
        <f>IF(AND(FIN_DATA!$CA176&gt;FIN_DATA!$CA175,FIN_DATA!$CE176&gt;FIN_DATA!$CE175),"LB",IF(AND(FIN_DATA!$CA176&lt;FIN_DATA!$CA175,FIN_DATA!$CE176&gt;FIN_DATA!$CE175),"SC",IF(AND(FIN_DATA!$CA176&gt;FIN_DATA!$CA175,FIN_DATA!$CE176&lt;FIN_DATA!$CE175),"SB",IF(AND(FIN_DATA!$CA176&lt;FIN_DATA!$CA175,FIN_DATA!$CE176&lt;FIN_DATA!$CE175),"LU",IF(FIN_DATA!$CE176&gt;FIN_DATA!$CE175,"PI",IF(FIN_DATA!$CE176&lt;FIN_DATA!$CE175,"PD","NL"))))))</f>
        <v>SB</v>
      </c>
      <c r="BS227" s="10" t="str">
        <f>IF(AND(FIN_DATA!$CA177&gt;FIN_DATA!$CA176,FIN_DATA!$CE177&gt;FIN_DATA!$CE176),"LB",IF(AND(FIN_DATA!$CA177&lt;FIN_DATA!$CA176,FIN_DATA!$CE177&gt;FIN_DATA!$CE176),"SC",IF(AND(FIN_DATA!$CA177&gt;FIN_DATA!$CA176,FIN_DATA!$CE177&lt;FIN_DATA!$CE176),"SB",IF(AND(FIN_DATA!$CA177&lt;FIN_DATA!$CA176,FIN_DATA!$CE177&lt;FIN_DATA!$CE176),"LU",IF(FIN_DATA!$CE177&gt;FIN_DATA!$CE176,"PI",IF(FIN_DATA!$CE177&lt;FIN_DATA!$CE176,"PD","NL"))))))</f>
        <v>NL</v>
      </c>
      <c r="BT227" s="10" t="str">
        <f>IF(AND(FIN_DATA!$CA178&gt;FIN_DATA!$CA177,FIN_DATA!$CE178&gt;FIN_DATA!$CE177),"LB",IF(AND(FIN_DATA!$CA178&lt;FIN_DATA!$CA177,FIN_DATA!$CE178&gt;FIN_DATA!$CE177),"SC",IF(AND(FIN_DATA!$CA178&gt;FIN_DATA!$CA177,FIN_DATA!$CE178&lt;FIN_DATA!$CE177),"SB",IF(AND(FIN_DATA!$CA178&lt;FIN_DATA!$CA177,FIN_DATA!$CE178&lt;FIN_DATA!$CE177),"LU",IF(FIN_DATA!$CE178&gt;FIN_DATA!$CE177,"PI",IF(FIN_DATA!$CE178&lt;FIN_DATA!$CE177,"PD","NL"))))))</f>
        <v>NL</v>
      </c>
      <c r="BU227" s="10" t="str">
        <f>IF(AND(FIN_DATA!$CA179&gt;FIN_DATA!$CA178,FIN_DATA!$CE179&gt;FIN_DATA!$CE178),"LB",IF(AND(FIN_DATA!$CA179&lt;FIN_DATA!$CA178,FIN_DATA!$CE179&gt;FIN_DATA!$CE178),"SC",IF(AND(FIN_DATA!$CA179&gt;FIN_DATA!$CA178,FIN_DATA!$CE179&lt;FIN_DATA!$CE178),"SB",IF(AND(FIN_DATA!$CA179&lt;FIN_DATA!$CA178,FIN_DATA!$CE179&lt;FIN_DATA!$CE178),"LU",IF(FIN_DATA!$CE179&gt;FIN_DATA!$CE178,"PI",IF(FIN_DATA!$CE179&lt;FIN_DATA!$CE178,"PD","NL"))))))</f>
        <v>LU</v>
      </c>
      <c r="BV227" s="10" t="str">
        <f>IF(AND(FIN_DATA!$CA180&gt;FIN_DATA!$CA179,FIN_DATA!$CE180&gt;FIN_DATA!$CE179),"LB",IF(AND(FIN_DATA!$CA180&lt;FIN_DATA!$CA179,FIN_DATA!$CE180&gt;FIN_DATA!$CE179),"SC",IF(AND(FIN_DATA!$CA180&gt;FIN_DATA!$CA179,FIN_DATA!$CE180&lt;FIN_DATA!$CE179),"SB",IF(AND(FIN_DATA!$CA180&lt;FIN_DATA!$CA179,FIN_DATA!$CE180&lt;FIN_DATA!$CE179),"LU",IF(FIN_DATA!$CE180&gt;FIN_DATA!$CE179,"PI",IF(FIN_DATA!$CE180&lt;FIN_DATA!$CE179,"PD","NL"))))))</f>
        <v>NL</v>
      </c>
      <c r="BW227" s="10" t="str">
        <f>IF(AND(FIN_DATA!$CA181&gt;FIN_DATA!$CA180,FIN_DATA!$CE181&gt;FIN_DATA!$CE180),"LB",IF(AND(FIN_DATA!$CA181&lt;FIN_DATA!$CA180,FIN_DATA!$CE181&gt;FIN_DATA!$CE180),"SC",IF(AND(FIN_DATA!$CA181&gt;FIN_DATA!$CA180,FIN_DATA!$CE181&lt;FIN_DATA!$CE180),"SB",IF(AND(FIN_DATA!$CA181&lt;FIN_DATA!$CA180,FIN_DATA!$CE181&lt;FIN_DATA!$CE180),"LU",IF(FIN_DATA!$CE181&gt;FIN_DATA!$CE180,"PI",IF(FIN_DATA!$CE181&lt;FIN_DATA!$CE180,"PD","NL"))))))</f>
        <v>NL</v>
      </c>
      <c r="BX227" s="10" t="str">
        <f>IF(AND(FIN_DATA!$CA182&gt;FIN_DATA!$CA181,FIN_DATA!$CE182&gt;FIN_DATA!$CE181),"LB",IF(AND(FIN_DATA!$CA182&lt;FIN_DATA!$CA181,FIN_DATA!$CE182&gt;FIN_DATA!$CE181),"SC",IF(AND(FIN_DATA!$CA182&gt;FIN_DATA!$CA181,FIN_DATA!$CE182&lt;FIN_DATA!$CE181),"SB",IF(AND(FIN_DATA!$CA182&lt;FIN_DATA!$CA181,FIN_DATA!$CE182&lt;FIN_DATA!$CE181),"LU",IF(FIN_DATA!$CE182&gt;FIN_DATA!$CE181,"PI",IF(FIN_DATA!$CE182&lt;FIN_DATA!$CE181,"PD","NL"))))))</f>
        <v>NL</v>
      </c>
      <c r="BY227" s="10" t="str">
        <f>IF(AND(FIN_DATA!$CA183&gt;FIN_DATA!$CA182,FIN_DATA!$CE183&gt;FIN_DATA!$CE182),"LB",IF(AND(FIN_DATA!$CA183&lt;FIN_DATA!$CA182,FIN_DATA!$CE183&gt;FIN_DATA!$CE182),"SC",IF(AND(FIN_DATA!$CA183&gt;FIN_DATA!$CA182,FIN_DATA!$CE183&lt;FIN_DATA!$CE182),"SB",IF(AND(FIN_DATA!$CA183&lt;FIN_DATA!$CA182,FIN_DATA!$CE183&lt;FIN_DATA!$CE182),"LU",IF(FIN_DATA!$CE183&gt;FIN_DATA!$CE182,"PI",IF(FIN_DATA!$CE183&lt;FIN_DATA!$CE182,"PD","NL"))))))</f>
        <v>NL</v>
      </c>
      <c r="BZ227" s="10" t="str">
        <f>IF(AND(FIN_DATA!$CA184&gt;FIN_DATA!$CA183,FIN_DATA!$CE184&gt;FIN_DATA!$CE183),"LB",IF(AND(FIN_DATA!$CA184&lt;FIN_DATA!$CA183,FIN_DATA!$CE184&gt;FIN_DATA!$CE183),"SC",IF(AND(FIN_DATA!$CA184&gt;FIN_DATA!$CA183,FIN_DATA!$CE184&lt;FIN_DATA!$CE183),"SB",IF(AND(FIN_DATA!$CA184&lt;FIN_DATA!$CA183,FIN_DATA!$CE184&lt;FIN_DATA!$CE183),"LU",IF(FIN_DATA!$CE184&gt;FIN_DATA!$CE183,"PI",IF(FIN_DATA!$CE184&lt;FIN_DATA!$CE183,"PD","NL"))))))</f>
        <v>NL</v>
      </c>
      <c r="CA227" s="10" t="str">
        <f>IF(AND(FIN_DATA!$CA185&gt;FIN_DATA!$CA184,FIN_DATA!$CE185&gt;FIN_DATA!$CE184),"LB",IF(AND(FIN_DATA!$CA185&lt;FIN_DATA!$CA184,FIN_DATA!$CE185&gt;FIN_DATA!$CE184),"SC",IF(AND(FIN_DATA!$CA185&gt;FIN_DATA!$CA184,FIN_DATA!$CE185&lt;FIN_DATA!$CE184),"SB",IF(AND(FIN_DATA!$CA185&lt;FIN_DATA!$CA184,FIN_DATA!$CE185&lt;FIN_DATA!$CE184),"LU",IF(FIN_DATA!$CE185&gt;FIN_DATA!$CE184,"PI",IF(FIN_DATA!$CE185&lt;FIN_DATA!$CE184,"PD","NL"))))))</f>
        <v>NL</v>
      </c>
      <c r="CB227" s="10" t="str">
        <f>IF(AND(FIN_DATA!$CA186&gt;FIN_DATA!$CA185,FIN_DATA!$CE186&gt;FIN_DATA!$CE185),"LB",IF(AND(FIN_DATA!$CA186&lt;FIN_DATA!$CA185,FIN_DATA!$CE186&gt;FIN_DATA!$CE185),"SC",IF(AND(FIN_DATA!$CA186&gt;FIN_DATA!$CA185,FIN_DATA!$CE186&lt;FIN_DATA!$CE185),"SB",IF(AND(FIN_DATA!$CA186&lt;FIN_DATA!$CA185,FIN_DATA!$CE186&lt;FIN_DATA!$CE185),"LU",IF(FIN_DATA!$CE186&gt;FIN_DATA!$CE185,"PI",IF(FIN_DATA!$CE186&lt;FIN_DATA!$CE185,"PD","NL"))))))</f>
        <v>NL</v>
      </c>
      <c r="CC227" s="10" t="str">
        <f>IF(AND(FIN_DATA!$CA187&gt;FIN_DATA!$CA186,FIN_DATA!$CE187&gt;FIN_DATA!$CE186),"LB",IF(AND(FIN_DATA!$CA187&lt;FIN_DATA!$CA186,FIN_DATA!$CE187&gt;FIN_DATA!$CE186),"SC",IF(AND(FIN_DATA!$CA187&gt;FIN_DATA!$CA186,FIN_DATA!$CE187&lt;FIN_DATA!$CE186),"SB",IF(AND(FIN_DATA!$CA187&lt;FIN_DATA!$CA186,FIN_DATA!$CE187&lt;FIN_DATA!$CE186),"LU",IF(FIN_DATA!$CE187&gt;FIN_DATA!$CE186,"PI",IF(FIN_DATA!$CE187&lt;FIN_DATA!$CE186,"PD","NL"))))))</f>
        <v>NL</v>
      </c>
      <c r="CD227" s="10" t="str">
        <f>IF(AND(FIN_DATA!$CA188&gt;FIN_DATA!$CA187,FIN_DATA!$CE188&gt;FIN_DATA!$CE187),"LB",IF(AND(FIN_DATA!$CA188&lt;FIN_DATA!$CA187,FIN_DATA!$CE188&gt;FIN_DATA!$CE187),"SC",IF(AND(FIN_DATA!$CA188&gt;FIN_DATA!$CA187,FIN_DATA!$CE188&lt;FIN_DATA!$CE187),"SB",IF(AND(FIN_DATA!$CA188&lt;FIN_DATA!$CA187,FIN_DATA!$CE188&lt;FIN_DATA!$CE187),"LU",IF(FIN_DATA!$CE188&gt;FIN_DATA!$CE187,"PI",IF(FIN_DATA!$CE188&lt;FIN_DATA!$CE187,"PD","NL"))))))</f>
        <v>NL</v>
      </c>
      <c r="CE227" s="10" t="str">
        <f>IF(AND(FIN_DATA!$CA189&gt;FIN_DATA!$CA188,FIN_DATA!$CE189&gt;FIN_DATA!$CE188),"LB",IF(AND(FIN_DATA!$CA189&lt;FIN_DATA!$CA188,FIN_DATA!$CE189&gt;FIN_DATA!$CE188),"SC",IF(AND(FIN_DATA!$CA189&gt;FIN_DATA!$CA188,FIN_DATA!$CE189&lt;FIN_DATA!$CE188),"SB",IF(AND(FIN_DATA!$CA189&lt;FIN_DATA!$CA188,FIN_DATA!$CE189&lt;FIN_DATA!$CE188),"LU",IF(FIN_DATA!$CE189&gt;FIN_DATA!$CE188,"PI",IF(FIN_DATA!$CE189&lt;FIN_DATA!$CE188,"PD","NL"))))))</f>
        <v>NL</v>
      </c>
      <c r="CF227" s="10" t="str">
        <f>IF(AND(FIN_DATA!$CA190&gt;FIN_DATA!$CA189,FIN_DATA!$CE190&gt;FIN_DATA!$CE189),"LB",IF(AND(FIN_DATA!$CA190&lt;FIN_DATA!$CA189,FIN_DATA!$CE190&gt;FIN_DATA!$CE189),"SC",IF(AND(FIN_DATA!$CA190&gt;FIN_DATA!$CA189,FIN_DATA!$CE190&lt;FIN_DATA!$CE189),"SB",IF(AND(FIN_DATA!$CA190&lt;FIN_DATA!$CA189,FIN_DATA!$CE190&lt;FIN_DATA!$CE189),"LU",IF(FIN_DATA!$CE190&gt;FIN_DATA!$CE189,"PI",IF(FIN_DATA!$CE190&lt;FIN_DATA!$CE189,"PD","NL"))))))</f>
        <v>NL</v>
      </c>
      <c r="CG227" s="10" t="str">
        <f>IF(AND(FIN_DATA!$CA191&gt;FIN_DATA!$CA190,FIN_DATA!$CE191&gt;FIN_DATA!$CE190),"LB",IF(AND(FIN_DATA!$CA191&lt;FIN_DATA!$CA190,FIN_DATA!$CE191&gt;FIN_DATA!$CE190),"SC",IF(AND(FIN_DATA!$CA191&gt;FIN_DATA!$CA190,FIN_DATA!$CE191&lt;FIN_DATA!$CE190),"SB",IF(AND(FIN_DATA!$CA191&lt;FIN_DATA!$CA190,FIN_DATA!$CE191&lt;FIN_DATA!$CE190),"LU",IF(FIN_DATA!$CE191&gt;FIN_DATA!$CE190,"PI",IF(FIN_DATA!$CE191&lt;FIN_DATA!$CE190,"PD","NL"))))))</f>
        <v>NL</v>
      </c>
      <c r="CH227" s="10" t="str">
        <f>IF(AND(FIN_DATA!$CA192&gt;FIN_DATA!$CA191,FIN_DATA!$CE192&gt;FIN_DATA!$CE191),"LB",IF(AND(FIN_DATA!$CA192&lt;FIN_DATA!$CA191,FIN_DATA!$CE192&gt;FIN_DATA!$CE191),"SC",IF(AND(FIN_DATA!$CA192&gt;FIN_DATA!$CA191,FIN_DATA!$CE192&lt;FIN_DATA!$CE191),"SB",IF(AND(FIN_DATA!$CA192&lt;FIN_DATA!$CA191,FIN_DATA!$CE192&lt;FIN_DATA!$CE191),"LU",IF(FIN_DATA!$CE192&gt;FIN_DATA!$CE191,"PI",IF(FIN_DATA!$CE192&lt;FIN_DATA!$CE191,"PD","NL"))))))</f>
        <v>NL</v>
      </c>
      <c r="CI227" s="10" t="str">
        <f>IF(AND(FIN_DATA!$CA193&gt;FIN_DATA!$CA192,FIN_DATA!$CE193&gt;FIN_DATA!$CE192),"LB",IF(AND(FIN_DATA!$CA193&lt;FIN_DATA!$CA192,FIN_DATA!$CE193&gt;FIN_DATA!$CE192),"SC",IF(AND(FIN_DATA!$CA193&gt;FIN_DATA!$CA192,FIN_DATA!$CE193&lt;FIN_DATA!$CE192),"SB",IF(AND(FIN_DATA!$CA193&lt;FIN_DATA!$CA192,FIN_DATA!$CE193&lt;FIN_DATA!$CE192),"LU",IF(FIN_DATA!$CE193&gt;FIN_DATA!$CE192,"PI",IF(FIN_DATA!$CE193&lt;FIN_DATA!$CE192,"PD","NL"))))))</f>
        <v>NL</v>
      </c>
      <c r="CJ227" s="10" t="str">
        <f>IF(AND(FIN_DATA!$CA194&gt;FIN_DATA!$CA193,FIN_DATA!$CE194&gt;FIN_DATA!$CE193),"LB",IF(AND(FIN_DATA!$CA194&lt;FIN_DATA!$CA193,FIN_DATA!$CE194&gt;FIN_DATA!$CE193),"SC",IF(AND(FIN_DATA!$CA194&gt;FIN_DATA!$CA193,FIN_DATA!$CE194&lt;FIN_DATA!$CE193),"SB",IF(AND(FIN_DATA!$CA194&lt;FIN_DATA!$CA193,FIN_DATA!$CE194&lt;FIN_DATA!$CE193),"LU",IF(FIN_DATA!$CE194&gt;FIN_DATA!$CE193,"PI",IF(FIN_DATA!$CE194&lt;FIN_DATA!$CE193,"PD","NL"))))))</f>
        <v>NL</v>
      </c>
      <c r="CK227" s="10" t="str">
        <f>IF(AND(FIN_DATA!$CA195&gt;FIN_DATA!$CA194,FIN_DATA!$CE195&gt;FIN_DATA!$CE194),"LB",IF(AND(FIN_DATA!$CA195&lt;FIN_DATA!$CA194,FIN_DATA!$CE195&gt;FIN_DATA!$CE194),"SC",IF(AND(FIN_DATA!$CA195&gt;FIN_DATA!$CA194,FIN_DATA!$CE195&lt;FIN_DATA!$CE194),"SB",IF(AND(FIN_DATA!$CA195&lt;FIN_DATA!$CA194,FIN_DATA!$CE195&lt;FIN_DATA!$CE194),"LU",IF(FIN_DATA!$CE195&gt;FIN_DATA!$CE194,"PI",IF(FIN_DATA!$CE195&lt;FIN_DATA!$CE194,"PD","NL"))))))</f>
        <v>NL</v>
      </c>
      <c r="CL227" s="10" t="str">
        <f>IF(AND(FIN_DATA!$CA196&gt;FIN_DATA!$CA195,FIN_DATA!$CE196&gt;FIN_DATA!$CE195),"LB",IF(AND(FIN_DATA!$CA196&lt;FIN_DATA!$CA195,FIN_DATA!$CE196&gt;FIN_DATA!$CE195),"SC",IF(AND(FIN_DATA!$CA196&gt;FIN_DATA!$CA195,FIN_DATA!$CE196&lt;FIN_DATA!$CE195),"SB",IF(AND(FIN_DATA!$CA196&lt;FIN_DATA!$CA195,FIN_DATA!$CE196&lt;FIN_DATA!$CE195),"LU",IF(FIN_DATA!$CE196&gt;FIN_DATA!$CE195,"PI",IF(FIN_DATA!$CE196&lt;FIN_DATA!$CE195,"PD","NL"))))))</f>
        <v>NL</v>
      </c>
      <c r="CM227" s="10" t="str">
        <f>IF(AND(FIN_DATA!$CA197&gt;FIN_DATA!$CA196,FIN_DATA!$CE197&gt;FIN_DATA!$CE196),"LB",IF(AND(FIN_DATA!$CA197&lt;FIN_DATA!$CA196,FIN_DATA!$CE197&gt;FIN_DATA!$CE196),"SC",IF(AND(FIN_DATA!$CA197&gt;FIN_DATA!$CA196,FIN_DATA!$CE197&lt;FIN_DATA!$CE196),"SB",IF(AND(FIN_DATA!$CA197&lt;FIN_DATA!$CA196,FIN_DATA!$CE197&lt;FIN_DATA!$CE196),"LU",IF(FIN_DATA!$CE197&gt;FIN_DATA!$CE196,"PI",IF(FIN_DATA!$CE197&lt;FIN_DATA!$CE196,"PD","NL"))))))</f>
        <v>NL</v>
      </c>
      <c r="CN227" s="10" t="str">
        <f>IF(AND(FIN_DATA!$CA198&gt;FIN_DATA!$CA197,FIN_DATA!$CE198&gt;FIN_DATA!$CE197),"LB",IF(AND(FIN_DATA!$CA198&lt;FIN_DATA!$CA197,FIN_DATA!$CE198&gt;FIN_DATA!$CE197),"SC",IF(AND(FIN_DATA!$CA198&gt;FIN_DATA!$CA197,FIN_DATA!$CE198&lt;FIN_DATA!$CE197),"SB",IF(AND(FIN_DATA!$CA198&lt;FIN_DATA!$CA197,FIN_DATA!$CE198&lt;FIN_DATA!$CE197),"LU",IF(FIN_DATA!$CE198&gt;FIN_DATA!$CE197,"PI",IF(FIN_DATA!$CE198&lt;FIN_DATA!$CE197,"PD","NL"))))))</f>
        <v>NL</v>
      </c>
      <c r="CO227" s="10" t="str">
        <f>IF(AND(FIN_DATA!$CA199&gt;FIN_DATA!$CA198,FIN_DATA!$CE199&gt;FIN_DATA!$CE198),"LB",IF(AND(FIN_DATA!$CA199&lt;FIN_DATA!$CA198,FIN_DATA!$CE199&gt;FIN_DATA!$CE198),"SC",IF(AND(FIN_DATA!$CA199&gt;FIN_DATA!$CA198,FIN_DATA!$CE199&lt;FIN_DATA!$CE198),"SB",IF(AND(FIN_DATA!$CA199&lt;FIN_DATA!$CA198,FIN_DATA!$CE199&lt;FIN_DATA!$CE198),"LU",IF(FIN_DATA!$CE199&gt;FIN_DATA!$CE198,"PI",IF(FIN_DATA!$CE199&lt;FIN_DATA!$CE198,"PD","NL"))))))</f>
        <v>NL</v>
      </c>
      <c r="CP227" s="10" t="str">
        <f>IF(AND(FIN_DATA!$CA200&gt;FIN_DATA!$CA199,FIN_DATA!$CE200&gt;FIN_DATA!$CE199),"LB",IF(AND(FIN_DATA!$CA200&lt;FIN_DATA!$CA199,FIN_DATA!$CE200&gt;FIN_DATA!$CE199),"SC",IF(AND(FIN_DATA!$CA200&gt;FIN_DATA!$CA199,FIN_DATA!$CE200&lt;FIN_DATA!$CE199),"SB",IF(AND(FIN_DATA!$CA200&lt;FIN_DATA!$CA199,FIN_DATA!$CE200&lt;FIN_DATA!$CE199),"LU",IF(FIN_DATA!$CE200&gt;FIN_DATA!$CE199,"PI",IF(FIN_DATA!$CE200&lt;FIN_DATA!$CE199,"PD","NL"))))))</f>
        <v>NL</v>
      </c>
      <c r="CQ227" s="10" t="str">
        <f>IF(AND(FIN_DATA!$CA201&gt;FIN_DATA!$CA200,FIN_DATA!$CE201&gt;FIN_DATA!$CE200),"LB",IF(AND(FIN_DATA!$CA201&lt;FIN_DATA!$CA200,FIN_DATA!$CE201&gt;FIN_DATA!$CE200),"SC",IF(AND(FIN_DATA!$CA201&gt;FIN_DATA!$CA200,FIN_DATA!$CE201&lt;FIN_DATA!$CE200),"SB",IF(AND(FIN_DATA!$CA201&lt;FIN_DATA!$CA200,FIN_DATA!$CE201&lt;FIN_DATA!$CE200),"LU",IF(FIN_DATA!$CE201&gt;FIN_DATA!$CE200,"PI",IF(FIN_DATA!$CE201&lt;FIN_DATA!$CE200,"PD","NL"))))))</f>
        <v>NL</v>
      </c>
      <c r="CR227" s="10" t="str">
        <f>IF(AND(FIN_DATA!$CA202&gt;FIN_DATA!$CA201,FIN_DATA!$CE202&gt;FIN_DATA!$CE201),"LB",IF(AND(FIN_DATA!$CA202&lt;FIN_DATA!$CA201,FIN_DATA!$CE202&gt;FIN_DATA!$CE201),"SC",IF(AND(FIN_DATA!$CA202&gt;FIN_DATA!$CA201,FIN_DATA!$CE202&lt;FIN_DATA!$CE201),"SB",IF(AND(FIN_DATA!$CA202&lt;FIN_DATA!$CA201,FIN_DATA!$CE202&lt;FIN_DATA!$CE201),"LU",IF(FIN_DATA!$CE202&gt;FIN_DATA!$CE201,"PI",IF(FIN_DATA!$CE202&lt;FIN_DATA!$CE201,"PD","NL"))))))</f>
        <v>NL</v>
      </c>
      <c r="CS227" s="10" t="str">
        <f>IF(AND(FIN_DATA!$CA203&gt;FIN_DATA!$CA202,FIN_DATA!$CE203&gt;FIN_DATA!$CE202),"LB",IF(AND(FIN_DATA!$CA203&lt;FIN_DATA!$CA202,FIN_DATA!$CE203&gt;FIN_DATA!$CE202),"SC",IF(AND(FIN_DATA!$CA203&gt;FIN_DATA!$CA202,FIN_DATA!$CE203&lt;FIN_DATA!$CE202),"SB",IF(AND(FIN_DATA!$CA203&lt;FIN_DATA!$CA202,FIN_DATA!$CE203&lt;FIN_DATA!$CE202),"LU",IF(FIN_DATA!$CE203&gt;FIN_DATA!$CE202,"PI",IF(FIN_DATA!$CE203&lt;FIN_DATA!$CE202,"PD","NL"))))))</f>
        <v>NL</v>
      </c>
      <c r="CT227" s="10" t="str">
        <f>IF(AND(FIN_DATA!$CA204&gt;FIN_DATA!$CA203,FIN_DATA!$CE204&gt;FIN_DATA!$CE203),"LB",IF(AND(FIN_DATA!$CA204&lt;FIN_DATA!$CA203,FIN_DATA!$CE204&gt;FIN_DATA!$CE203),"SC",IF(AND(FIN_DATA!$CA204&gt;FIN_DATA!$CA203,FIN_DATA!$CE204&lt;FIN_DATA!$CE203),"SB",IF(AND(FIN_DATA!$CA204&lt;FIN_DATA!$CA203,FIN_DATA!$CE204&lt;FIN_DATA!$CE203),"LU",IF(FIN_DATA!$CE204&gt;FIN_DATA!$CE203,"PI",IF(FIN_DATA!$CE204&lt;FIN_DATA!$CE203,"PD","NL"))))))</f>
        <v>NL</v>
      </c>
      <c r="CU227" s="10" t="str">
        <f>IF(AND(FIN_DATA!$CA205&gt;FIN_DATA!$CA204,FIN_DATA!$CE205&gt;FIN_DATA!$CE204),"LB",IF(AND(FIN_DATA!$CA205&lt;FIN_DATA!$CA204,FIN_DATA!$CE205&gt;FIN_DATA!$CE204),"SC",IF(AND(FIN_DATA!$CA205&gt;FIN_DATA!$CA204,FIN_DATA!$CE205&lt;FIN_DATA!$CE204),"SB",IF(AND(FIN_DATA!$CA205&lt;FIN_DATA!$CA204,FIN_DATA!$CE205&lt;FIN_DATA!$CE204),"LU",IF(FIN_DATA!$CE205&gt;FIN_DATA!$CE204,"PI",IF(FIN_DATA!$CE205&lt;FIN_DATA!$CE204,"PD","NL"))))))</f>
        <v>NL</v>
      </c>
      <c r="CV227" s="10" t="str">
        <f>IF(AND(FIN_DATA!$CA206&gt;FIN_DATA!$CA205,FIN_DATA!$CE206&gt;FIN_DATA!$CE205),"LB",IF(AND(FIN_DATA!$CA206&lt;FIN_DATA!$CA205,FIN_DATA!$CE206&gt;FIN_DATA!$CE205),"SC",IF(AND(FIN_DATA!$CA206&gt;FIN_DATA!$CA205,FIN_DATA!$CE206&lt;FIN_DATA!$CE205),"SB",IF(AND(FIN_DATA!$CA206&lt;FIN_DATA!$CA205,FIN_DATA!$CE206&lt;FIN_DATA!$CE205),"LU",IF(FIN_DATA!$CE206&gt;FIN_DATA!$CE205,"PI",IF(FIN_DATA!$CE206&lt;FIN_DATA!$CE205,"PD","NL"))))))</f>
        <v>NL</v>
      </c>
      <c r="CW227" s="10" t="str">
        <f>IF(AND(FIN_DATA!$CA207&gt;FIN_DATA!$CA206,FIN_DATA!$CE207&gt;FIN_DATA!$CE206),"LB",IF(AND(FIN_DATA!$CA207&lt;FIN_DATA!$CA206,FIN_DATA!$CE207&gt;FIN_DATA!$CE206),"SC",IF(AND(FIN_DATA!$CA207&gt;FIN_DATA!$CA206,FIN_DATA!$CE207&lt;FIN_DATA!$CE206),"SB",IF(AND(FIN_DATA!$CA207&lt;FIN_DATA!$CA206,FIN_DATA!$CE207&lt;FIN_DATA!$CE206),"LU",IF(FIN_DATA!$CE207&gt;FIN_DATA!$CE206,"PI",IF(FIN_DATA!$CE207&lt;FIN_DATA!$CE206,"PD","NL"))))))</f>
        <v>NL</v>
      </c>
    </row>
    <row r="228" spans="1:101" ht="14.4" x14ac:dyDescent="0.3">
      <c r="A228" s="29"/>
      <c r="B228" s="34"/>
      <c r="C228" s="16" t="s">
        <v>17</v>
      </c>
      <c r="D228" s="10" t="str">
        <f>IF(AND(FIN_DATA!$CK110&gt;FIN_DATA!$CK109,FIN_DATA!$CG110&gt;FIN_DATA!$CG109),"LB",IF(AND(FIN_DATA!$CK110&lt;FIN_DATA!$CK109,FIN_DATA!$CG110&gt;FIN_DATA!$CG109),"SC",IF(AND(FIN_DATA!$CK110&gt;FIN_DATA!$CK109,FIN_DATA!$CG110&lt;FIN_DATA!$CG109),"SB",IF(AND(FIN_DATA!$CK110&lt;FIN_DATA!$CK109,FIN_DATA!$CG110&lt;FIN_DATA!$CG109),"LU",IF(FIN_DATA!$CG110&gt;FIN_DATA!$CG109,"PI",IF(FIN_DATA!$CG110&lt;FIN_DATA!$CG109,"PD","NL"))))))</f>
        <v>LU</v>
      </c>
      <c r="E228" s="10" t="str">
        <f>IF(AND(FIN_DATA!$CK111&gt;FIN_DATA!$CK110,FIN_DATA!$CG111&gt;FIN_DATA!$CG110),"LB",IF(AND(FIN_DATA!$CK111&lt;FIN_DATA!$CK110,FIN_DATA!$CG111&gt;FIN_DATA!$CG110),"SC",IF(AND(FIN_DATA!$CK111&gt;FIN_DATA!$CK110,FIN_DATA!$CG111&lt;FIN_DATA!$CG110),"SB",IF(AND(FIN_DATA!$CK111&lt;FIN_DATA!$CK110,FIN_DATA!$CG111&lt;FIN_DATA!$CG110),"LU",IF(FIN_DATA!$CG111&gt;FIN_DATA!$CG110,"PI",IF(FIN_DATA!$CG111&lt;FIN_DATA!$CG110,"PD","NL"))))))</f>
        <v>SB</v>
      </c>
      <c r="F228" s="10" t="str">
        <f>IF(AND(FIN_DATA!$CK112&gt;FIN_DATA!$CK111,FIN_DATA!$CG112&gt;FIN_DATA!$CG111),"LB",IF(AND(FIN_DATA!$CK112&lt;FIN_DATA!$CK111,FIN_DATA!$CG112&gt;FIN_DATA!$CG111),"SC",IF(AND(FIN_DATA!$CK112&gt;FIN_DATA!$CK111,FIN_DATA!$CG112&lt;FIN_DATA!$CG111),"SB",IF(AND(FIN_DATA!$CK112&lt;FIN_DATA!$CK111,FIN_DATA!$CG112&lt;FIN_DATA!$CG111),"LU",IF(FIN_DATA!$CG112&gt;FIN_DATA!$CG111,"PI",IF(FIN_DATA!$CG112&lt;FIN_DATA!$CG111,"PD","NL"))))))</f>
        <v>NL</v>
      </c>
      <c r="G228" s="10" t="str">
        <f>IF(AND(FIN_DATA!$CK113&gt;FIN_DATA!$CK112,FIN_DATA!$CG113&gt;FIN_DATA!$CG112),"LB",IF(AND(FIN_DATA!$CK113&lt;FIN_DATA!$CK112,FIN_DATA!$CG113&gt;FIN_DATA!$CG112),"SC",IF(AND(FIN_DATA!$CK113&gt;FIN_DATA!$CK112,FIN_DATA!$CG113&lt;FIN_DATA!$CG112),"SB",IF(AND(FIN_DATA!$CK113&lt;FIN_DATA!$CK112,FIN_DATA!$CG113&lt;FIN_DATA!$CG112),"LU",IF(FIN_DATA!$CG113&gt;FIN_DATA!$CG112,"PI",IF(FIN_DATA!$CG113&lt;FIN_DATA!$CG112,"PD","NL"))))))</f>
        <v>PI</v>
      </c>
      <c r="H228" s="10" t="str">
        <f>IF(AND(FIN_DATA!$CK114&gt;FIN_DATA!$CK113,FIN_DATA!$CG114&gt;FIN_DATA!$CG113),"LB",IF(AND(FIN_DATA!$CK114&lt;FIN_DATA!$CK113,FIN_DATA!$CG114&gt;FIN_DATA!$CG113),"SC",IF(AND(FIN_DATA!$CK114&gt;FIN_DATA!$CK113,FIN_DATA!$CG114&lt;FIN_DATA!$CG113),"SB",IF(AND(FIN_DATA!$CK114&lt;FIN_DATA!$CK113,FIN_DATA!$CG114&lt;FIN_DATA!$CG113),"LU",IF(FIN_DATA!$CG114&gt;FIN_DATA!$CG113,"PI",IF(FIN_DATA!$CG114&lt;FIN_DATA!$CG113,"PD","NL"))))))</f>
        <v>NL</v>
      </c>
      <c r="I228" s="10" t="str">
        <f>IF(AND(FIN_DATA!$CK115&gt;FIN_DATA!$CK114,FIN_DATA!$CG115&gt;FIN_DATA!$CG114),"LB",IF(AND(FIN_DATA!$CK115&lt;FIN_DATA!$CK114,FIN_DATA!$CG115&gt;FIN_DATA!$CG114),"SC",IF(AND(FIN_DATA!$CK115&gt;FIN_DATA!$CK114,FIN_DATA!$CG115&lt;FIN_DATA!$CG114),"SB",IF(AND(FIN_DATA!$CK115&lt;FIN_DATA!$CK114,FIN_DATA!$CG115&lt;FIN_DATA!$CG114),"LU",IF(FIN_DATA!$CG115&gt;FIN_DATA!$CG114,"PI",IF(FIN_DATA!$CG115&lt;FIN_DATA!$CG114,"PD","NL"))))))</f>
        <v>SB</v>
      </c>
      <c r="J228" s="10" t="str">
        <f>IF(AND(FIN_DATA!$CK116&gt;FIN_DATA!$CK115,FIN_DATA!$CG116&gt;FIN_DATA!$CG115),"LB",IF(AND(FIN_DATA!$CK116&lt;FIN_DATA!$CK115,FIN_DATA!$CG116&gt;FIN_DATA!$CG115),"SC",IF(AND(FIN_DATA!$CK116&gt;FIN_DATA!$CK115,FIN_DATA!$CG116&lt;FIN_DATA!$CG115),"SB",IF(AND(FIN_DATA!$CK116&lt;FIN_DATA!$CK115,FIN_DATA!$CG116&lt;FIN_DATA!$CG115),"LU",IF(FIN_DATA!$CG116&gt;FIN_DATA!$CG115,"PI",IF(FIN_DATA!$CG116&lt;FIN_DATA!$CG115,"PD","NL"))))))</f>
        <v>NL</v>
      </c>
      <c r="K228" s="10" t="str">
        <f>IF(AND(FIN_DATA!$CK117&gt;FIN_DATA!$CK116,FIN_DATA!$CG117&gt;FIN_DATA!$CG116),"LB",IF(AND(FIN_DATA!$CK117&lt;FIN_DATA!$CK116,FIN_DATA!$CG117&gt;FIN_DATA!$CG116),"SC",IF(AND(FIN_DATA!$CK117&gt;FIN_DATA!$CK116,FIN_DATA!$CG117&lt;FIN_DATA!$CG116),"SB",IF(AND(FIN_DATA!$CK117&lt;FIN_DATA!$CK116,FIN_DATA!$CG117&lt;FIN_DATA!$CG116),"LU",IF(FIN_DATA!$CG117&gt;FIN_DATA!$CG116,"PI",IF(FIN_DATA!$CG117&lt;FIN_DATA!$CG116,"PD","NL"))))))</f>
        <v>NL</v>
      </c>
      <c r="L228" s="10" t="str">
        <f>IF(AND(FIN_DATA!$CK118&gt;FIN_DATA!$CK117,FIN_DATA!$CG118&gt;FIN_DATA!$CG117),"LB",IF(AND(FIN_DATA!$CK118&lt;FIN_DATA!$CK117,FIN_DATA!$CG118&gt;FIN_DATA!$CG117),"SC",IF(AND(FIN_DATA!$CK118&gt;FIN_DATA!$CK117,FIN_DATA!$CG118&lt;FIN_DATA!$CG117),"SB",IF(AND(FIN_DATA!$CK118&lt;FIN_DATA!$CK117,FIN_DATA!$CG118&lt;FIN_DATA!$CG117),"LU",IF(FIN_DATA!$CG118&gt;FIN_DATA!$CG117,"PI",IF(FIN_DATA!$CG118&lt;FIN_DATA!$CG117,"PD","NL"))))))</f>
        <v>NL</v>
      </c>
      <c r="M228" s="10" t="str">
        <f>IF(AND(FIN_DATA!$CK119&gt;FIN_DATA!$CK118,FIN_DATA!$CG119&gt;FIN_DATA!$CG118),"LB",IF(AND(FIN_DATA!$CK119&lt;FIN_DATA!$CK118,FIN_DATA!$CG119&gt;FIN_DATA!$CG118),"SC",IF(AND(FIN_DATA!$CK119&gt;FIN_DATA!$CK118,FIN_DATA!$CG119&lt;FIN_DATA!$CG118),"SB",IF(AND(FIN_DATA!$CK119&lt;FIN_DATA!$CK118,FIN_DATA!$CG119&lt;FIN_DATA!$CG118),"LU",IF(FIN_DATA!$CG119&gt;FIN_DATA!$CG118,"PI",IF(FIN_DATA!$CG119&lt;FIN_DATA!$CG118,"PD","NL"))))))</f>
        <v>PD</v>
      </c>
      <c r="N228" s="10" t="str">
        <f>IF(AND(FIN_DATA!$CK120&gt;FIN_DATA!$CK119,FIN_DATA!$CG120&gt;FIN_DATA!$CG119),"LB",IF(AND(FIN_DATA!$CK120&lt;FIN_DATA!$CK119,FIN_DATA!$CG120&gt;FIN_DATA!$CG119),"SC",IF(AND(FIN_DATA!$CK120&gt;FIN_DATA!$CK119,FIN_DATA!$CG120&lt;FIN_DATA!$CG119),"SB",IF(AND(FIN_DATA!$CK120&lt;FIN_DATA!$CK119,FIN_DATA!$CG120&lt;FIN_DATA!$CG119),"LU",IF(FIN_DATA!$CG120&gt;FIN_DATA!$CG119,"PI",IF(FIN_DATA!$CG120&lt;FIN_DATA!$CG119,"PD","NL"))))))</f>
        <v>NL</v>
      </c>
      <c r="O228" s="10" t="str">
        <f>IF(AND(FIN_DATA!$CK121&gt;FIN_DATA!$CK120,FIN_DATA!$CG121&gt;FIN_DATA!$CG120),"LB",IF(AND(FIN_DATA!$CK121&lt;FIN_DATA!$CK120,FIN_DATA!$CG121&gt;FIN_DATA!$CG120),"SC",IF(AND(FIN_DATA!$CK121&gt;FIN_DATA!$CK120,FIN_DATA!$CG121&lt;FIN_DATA!$CG120),"SB",IF(AND(FIN_DATA!$CK121&lt;FIN_DATA!$CK120,FIN_DATA!$CG121&lt;FIN_DATA!$CG120),"LU",IF(FIN_DATA!$CG121&gt;FIN_DATA!$CG120,"PI",IF(FIN_DATA!$CG121&lt;FIN_DATA!$CG120,"PD","NL"))))))</f>
        <v>NL</v>
      </c>
      <c r="P228" s="10" t="str">
        <f>IF(AND(FIN_DATA!$CK122&gt;FIN_DATA!$CK121,FIN_DATA!$CG122&gt;FIN_DATA!$CG121),"LB",IF(AND(FIN_DATA!$CK122&lt;FIN_DATA!$CK121,FIN_DATA!$CG122&gt;FIN_DATA!$CG121),"SC",IF(AND(FIN_DATA!$CK122&gt;FIN_DATA!$CK121,FIN_DATA!$CG122&lt;FIN_DATA!$CG121),"SB",IF(AND(FIN_DATA!$CK122&lt;FIN_DATA!$CK121,FIN_DATA!$CG122&lt;FIN_DATA!$CG121),"LU",IF(FIN_DATA!$CG122&gt;FIN_DATA!$CG121,"PI",IF(FIN_DATA!$CG122&lt;FIN_DATA!$CG121,"PD","NL"))))))</f>
        <v>PI</v>
      </c>
      <c r="Q228" s="10" t="str">
        <f>IF(AND(FIN_DATA!$CK123&gt;FIN_DATA!$CK122,FIN_DATA!$CG123&gt;FIN_DATA!$CG122),"LB",IF(AND(FIN_DATA!$CK123&lt;FIN_DATA!$CK122,FIN_DATA!$CG123&gt;FIN_DATA!$CG122),"SC",IF(AND(FIN_DATA!$CK123&gt;FIN_DATA!$CK122,FIN_DATA!$CG123&lt;FIN_DATA!$CG122),"SB",IF(AND(FIN_DATA!$CK123&lt;FIN_DATA!$CK122,FIN_DATA!$CG123&lt;FIN_DATA!$CG122),"LU",IF(FIN_DATA!$CG123&gt;FIN_DATA!$CG122,"PI",IF(FIN_DATA!$CG123&lt;FIN_DATA!$CG122,"PD","NL"))))))</f>
        <v>NL</v>
      </c>
      <c r="R228" s="10" t="str">
        <f>IF(AND(FIN_DATA!$CK124&gt;FIN_DATA!$CK123,FIN_DATA!$CG124&gt;FIN_DATA!$CG123),"LB",IF(AND(FIN_DATA!$CK124&lt;FIN_DATA!$CK123,FIN_DATA!$CG124&gt;FIN_DATA!$CG123),"SC",IF(AND(FIN_DATA!$CK124&gt;FIN_DATA!$CK123,FIN_DATA!$CG124&lt;FIN_DATA!$CG123),"SB",IF(AND(FIN_DATA!$CK124&lt;FIN_DATA!$CK123,FIN_DATA!$CG124&lt;FIN_DATA!$CG123),"LU",IF(FIN_DATA!$CG124&gt;FIN_DATA!$CG123,"PI",IF(FIN_DATA!$CG124&lt;FIN_DATA!$CG123,"PD","NL"))))))</f>
        <v>NL</v>
      </c>
      <c r="S228" s="10" t="str">
        <f>IF(AND(FIN_DATA!$CK125&gt;FIN_DATA!$CK124,FIN_DATA!$CG125&gt;FIN_DATA!$CG124),"LB",IF(AND(FIN_DATA!$CK125&lt;FIN_DATA!$CK124,FIN_DATA!$CG125&gt;FIN_DATA!$CG124),"SC",IF(AND(FIN_DATA!$CK125&gt;FIN_DATA!$CK124,FIN_DATA!$CG125&lt;FIN_DATA!$CG124),"SB",IF(AND(FIN_DATA!$CK125&lt;FIN_DATA!$CK124,FIN_DATA!$CG125&lt;FIN_DATA!$CG124),"LU",IF(FIN_DATA!$CG125&gt;FIN_DATA!$CG124,"PI",IF(FIN_DATA!$CG125&lt;FIN_DATA!$CG124,"PD","NL"))))))</f>
        <v>NL</v>
      </c>
      <c r="T228" s="10" t="str">
        <f>IF(AND(FIN_DATA!$CK126&gt;FIN_DATA!$CK125,FIN_DATA!$CG126&gt;FIN_DATA!$CG125),"LB",IF(AND(FIN_DATA!$CK126&lt;FIN_DATA!$CK125,FIN_DATA!$CG126&gt;FIN_DATA!$CG125),"SC",IF(AND(FIN_DATA!$CK126&gt;FIN_DATA!$CK125,FIN_DATA!$CG126&lt;FIN_DATA!$CG125),"SB",IF(AND(FIN_DATA!$CK126&lt;FIN_DATA!$CK125,FIN_DATA!$CG126&lt;FIN_DATA!$CG125),"LU",IF(FIN_DATA!$CG126&gt;FIN_DATA!$CG125,"PI",IF(FIN_DATA!$CG126&lt;FIN_DATA!$CG125,"PD","NL"))))))</f>
        <v>PI</v>
      </c>
      <c r="U228" s="10" t="str">
        <f>IF(AND(FIN_DATA!$CK127&gt;FIN_DATA!$CK126,FIN_DATA!$CG127&gt;FIN_DATA!$CG126),"LB",IF(AND(FIN_DATA!$CK127&lt;FIN_DATA!$CK126,FIN_DATA!$CG127&gt;FIN_DATA!$CG126),"SC",IF(AND(FIN_DATA!$CK127&gt;FIN_DATA!$CK126,FIN_DATA!$CG127&lt;FIN_DATA!$CG126),"SB",IF(AND(FIN_DATA!$CK127&lt;FIN_DATA!$CK126,FIN_DATA!$CG127&lt;FIN_DATA!$CG126),"LU",IF(FIN_DATA!$CG127&gt;FIN_DATA!$CG126,"PI",IF(FIN_DATA!$CG127&lt;FIN_DATA!$CG126,"PD","NL"))))))</f>
        <v>NL</v>
      </c>
      <c r="V228" s="10" t="str">
        <f>IF(AND(FIN_DATA!$CK128&gt;FIN_DATA!$CK127,FIN_DATA!$CG128&gt;FIN_DATA!$CG127),"LB",IF(AND(FIN_DATA!$CK128&lt;FIN_DATA!$CK127,FIN_DATA!$CG128&gt;FIN_DATA!$CG127),"SC",IF(AND(FIN_DATA!$CK128&gt;FIN_DATA!$CK127,FIN_DATA!$CG128&lt;FIN_DATA!$CG127),"SB",IF(AND(FIN_DATA!$CK128&lt;FIN_DATA!$CK127,FIN_DATA!$CG128&lt;FIN_DATA!$CG127),"LU",IF(FIN_DATA!$CG128&gt;FIN_DATA!$CG127,"PI",IF(FIN_DATA!$CG128&lt;FIN_DATA!$CG127,"PD","NL"))))))</f>
        <v>NL</v>
      </c>
      <c r="W228" s="10" t="str">
        <f>IF(AND(FIN_DATA!$CK129&gt;FIN_DATA!$CK128,FIN_DATA!$CG129&gt;FIN_DATA!$CG128),"LB",IF(AND(FIN_DATA!$CK129&lt;FIN_DATA!$CK128,FIN_DATA!$CG129&gt;FIN_DATA!$CG128),"SC",IF(AND(FIN_DATA!$CK129&gt;FIN_DATA!$CK128,FIN_DATA!$CG129&lt;FIN_DATA!$CG128),"SB",IF(AND(FIN_DATA!$CK129&lt;FIN_DATA!$CK128,FIN_DATA!$CG129&lt;FIN_DATA!$CG128),"LU",IF(FIN_DATA!$CG129&gt;FIN_DATA!$CG128,"PI",IF(FIN_DATA!$CG129&lt;FIN_DATA!$CG128,"PD","NL"))))))</f>
        <v>NL</v>
      </c>
      <c r="X228" s="10" t="str">
        <f>IF(AND(FIN_DATA!$CK130&gt;FIN_DATA!$CK129,FIN_DATA!$CG130&gt;FIN_DATA!$CG129),"LB",IF(AND(FIN_DATA!$CK130&lt;FIN_DATA!$CK129,FIN_DATA!$CG130&gt;FIN_DATA!$CG129),"SC",IF(AND(FIN_DATA!$CK130&gt;FIN_DATA!$CK129,FIN_DATA!$CG130&lt;FIN_DATA!$CG129),"SB",IF(AND(FIN_DATA!$CK130&lt;FIN_DATA!$CK129,FIN_DATA!$CG130&lt;FIN_DATA!$CG129),"LU",IF(FIN_DATA!$CG130&gt;FIN_DATA!$CG129,"PI",IF(FIN_DATA!$CG130&lt;FIN_DATA!$CG129,"PD","NL"))))))</f>
        <v>NL</v>
      </c>
      <c r="Y228" s="10" t="str">
        <f>IF(AND(FIN_DATA!$CK131&gt;FIN_DATA!$CK130,FIN_DATA!$CG131&gt;FIN_DATA!$CG130),"LB",IF(AND(FIN_DATA!$CK131&lt;FIN_DATA!$CK130,FIN_DATA!$CG131&gt;FIN_DATA!$CG130),"SC",IF(AND(FIN_DATA!$CK131&gt;FIN_DATA!$CK130,FIN_DATA!$CG131&lt;FIN_DATA!$CG130),"SB",IF(AND(FIN_DATA!$CK131&lt;FIN_DATA!$CK130,FIN_DATA!$CG131&lt;FIN_DATA!$CG130),"LU",IF(FIN_DATA!$CG131&gt;FIN_DATA!$CG130,"PI",IF(FIN_DATA!$CG131&lt;FIN_DATA!$CG130,"PD","NL"))))))</f>
        <v>NL</v>
      </c>
      <c r="Z228" s="10" t="str">
        <f>IF(AND(FIN_DATA!$CK132&gt;FIN_DATA!$CK131,FIN_DATA!$CG132&gt;FIN_DATA!$CG131),"LB",IF(AND(FIN_DATA!$CK132&lt;FIN_DATA!$CK131,FIN_DATA!$CG132&gt;FIN_DATA!$CG131),"SC",IF(AND(FIN_DATA!$CK132&gt;FIN_DATA!$CK131,FIN_DATA!$CG132&lt;FIN_DATA!$CG131),"SB",IF(AND(FIN_DATA!$CK132&lt;FIN_DATA!$CK131,FIN_DATA!$CG132&lt;FIN_DATA!$CG131),"LU",IF(FIN_DATA!$CG132&gt;FIN_DATA!$CG131,"PI",IF(FIN_DATA!$CG132&lt;FIN_DATA!$CG131,"PD","NL"))))))</f>
        <v>NL</v>
      </c>
      <c r="AA228" s="10" t="str">
        <f>IF(AND(FIN_DATA!$CK133&gt;FIN_DATA!$CK132,FIN_DATA!$CG133&gt;FIN_DATA!$CG132),"LB",IF(AND(FIN_DATA!$CK133&lt;FIN_DATA!$CK132,FIN_DATA!$CG133&gt;FIN_DATA!$CG132),"SC",IF(AND(FIN_DATA!$CK133&gt;FIN_DATA!$CK132,FIN_DATA!$CG133&lt;FIN_DATA!$CG132),"SB",IF(AND(FIN_DATA!$CK133&lt;FIN_DATA!$CK132,FIN_DATA!$CG133&lt;FIN_DATA!$CG132),"LU",IF(FIN_DATA!$CG133&gt;FIN_DATA!$CG132,"PI",IF(FIN_DATA!$CG133&lt;FIN_DATA!$CG132,"PD","NL"))))))</f>
        <v>NL</v>
      </c>
      <c r="AB228" s="10" t="str">
        <f>IF(AND(FIN_DATA!$CK134&gt;FIN_DATA!$CK133,FIN_DATA!$CG134&gt;FIN_DATA!$CG133),"LB",IF(AND(FIN_DATA!$CK134&lt;FIN_DATA!$CK133,FIN_DATA!$CG134&gt;FIN_DATA!$CG133),"SC",IF(AND(FIN_DATA!$CK134&gt;FIN_DATA!$CK133,FIN_DATA!$CG134&lt;FIN_DATA!$CG133),"SB",IF(AND(FIN_DATA!$CK134&lt;FIN_DATA!$CK133,FIN_DATA!$CG134&lt;FIN_DATA!$CG133),"LU",IF(FIN_DATA!$CG134&gt;FIN_DATA!$CG133,"PI",IF(FIN_DATA!$CG134&lt;FIN_DATA!$CG133,"PD","NL"))))))</f>
        <v>SB</v>
      </c>
      <c r="AC228" s="10" t="str">
        <f>IF(AND(FIN_DATA!$CK135&gt;FIN_DATA!$CK134,FIN_DATA!$CG135&gt;FIN_DATA!$CG134),"LB",IF(AND(FIN_DATA!$CK135&lt;FIN_DATA!$CK134,FIN_DATA!$CG135&gt;FIN_DATA!$CG134),"SC",IF(AND(FIN_DATA!$CK135&gt;FIN_DATA!$CK134,FIN_DATA!$CG135&lt;FIN_DATA!$CG134),"SB",IF(AND(FIN_DATA!$CK135&lt;FIN_DATA!$CK134,FIN_DATA!$CG135&lt;FIN_DATA!$CG134),"LU",IF(FIN_DATA!$CG135&gt;FIN_DATA!$CG134,"PI",IF(FIN_DATA!$CG135&lt;FIN_DATA!$CG134,"PD","NL"))))))</f>
        <v>NL</v>
      </c>
      <c r="AD228" s="10" t="str">
        <f>IF(AND(FIN_DATA!$CK136&gt;FIN_DATA!$CK135,FIN_DATA!$CG136&gt;FIN_DATA!$CG135),"LB",IF(AND(FIN_DATA!$CK136&lt;FIN_DATA!$CK135,FIN_DATA!$CG136&gt;FIN_DATA!$CG135),"SC",IF(AND(FIN_DATA!$CK136&gt;FIN_DATA!$CK135,FIN_DATA!$CG136&lt;FIN_DATA!$CG135),"SB",IF(AND(FIN_DATA!$CK136&lt;FIN_DATA!$CK135,FIN_DATA!$CG136&lt;FIN_DATA!$CG135),"LU",IF(FIN_DATA!$CG136&gt;FIN_DATA!$CG135,"PI",IF(FIN_DATA!$CG136&lt;FIN_DATA!$CG135,"PD","NL"))))))</f>
        <v>SB</v>
      </c>
      <c r="AE228" s="10" t="str">
        <f>IF(AND(FIN_DATA!$CK137&gt;FIN_DATA!$CK136,FIN_DATA!$CG137&gt;FIN_DATA!$CG136),"LB",IF(AND(FIN_DATA!$CK137&lt;FIN_DATA!$CK136,FIN_DATA!$CG137&gt;FIN_DATA!$CG136),"SC",IF(AND(FIN_DATA!$CK137&gt;FIN_DATA!$CK136,FIN_DATA!$CG137&lt;FIN_DATA!$CG136),"SB",IF(AND(FIN_DATA!$CK137&lt;FIN_DATA!$CK136,FIN_DATA!$CG137&lt;FIN_DATA!$CG136),"LU",IF(FIN_DATA!$CG137&gt;FIN_DATA!$CG136,"PI",IF(FIN_DATA!$CG137&lt;FIN_DATA!$CG136,"PD","NL"))))))</f>
        <v>NL</v>
      </c>
      <c r="AF228" s="10" t="str">
        <f>IF(AND(FIN_DATA!$CK138&gt;FIN_DATA!$CK137,FIN_DATA!$CG138&gt;FIN_DATA!$CG137),"LB",IF(AND(FIN_DATA!$CK138&lt;FIN_DATA!$CK137,FIN_DATA!$CG138&gt;FIN_DATA!$CG137),"SC",IF(AND(FIN_DATA!$CK138&gt;FIN_DATA!$CK137,FIN_DATA!$CG138&lt;FIN_DATA!$CG137),"SB",IF(AND(FIN_DATA!$CK138&lt;FIN_DATA!$CK137,FIN_DATA!$CG138&lt;FIN_DATA!$CG137),"LU",IF(FIN_DATA!$CG138&gt;FIN_DATA!$CG137,"PI",IF(FIN_DATA!$CG138&lt;FIN_DATA!$CG137,"PD","NL"))))))</f>
        <v>NL</v>
      </c>
      <c r="AG228" s="10" t="str">
        <f>IF(AND(FIN_DATA!$CK139&gt;FIN_DATA!$CK138,FIN_DATA!$CG139&gt;FIN_DATA!$CG138),"LB",IF(AND(FIN_DATA!$CK139&lt;FIN_DATA!$CK138,FIN_DATA!$CG139&gt;FIN_DATA!$CG138),"SC",IF(AND(FIN_DATA!$CK139&gt;FIN_DATA!$CK138,FIN_DATA!$CG139&lt;FIN_DATA!$CG138),"SB",IF(AND(FIN_DATA!$CK139&lt;FIN_DATA!$CK138,FIN_DATA!$CG139&lt;FIN_DATA!$CG138),"LU",IF(FIN_DATA!$CG139&gt;FIN_DATA!$CG138,"PI",IF(FIN_DATA!$CG139&lt;FIN_DATA!$CG138,"PD","NL"))))))</f>
        <v>PI</v>
      </c>
      <c r="AH228" s="10" t="str">
        <f>IF(AND(FIN_DATA!$CK140&gt;FIN_DATA!$CK139,FIN_DATA!$CG140&gt;FIN_DATA!$CG139),"LB",IF(AND(FIN_DATA!$CK140&lt;FIN_DATA!$CK139,FIN_DATA!$CG140&gt;FIN_DATA!$CG139),"SC",IF(AND(FIN_DATA!$CK140&gt;FIN_DATA!$CK139,FIN_DATA!$CG140&lt;FIN_DATA!$CG139),"SB",IF(AND(FIN_DATA!$CK140&lt;FIN_DATA!$CK139,FIN_DATA!$CG140&lt;FIN_DATA!$CG139),"LU",IF(FIN_DATA!$CG140&gt;FIN_DATA!$CG139,"PI",IF(FIN_DATA!$CG140&lt;FIN_DATA!$CG139,"PD","NL"))))))</f>
        <v>SB</v>
      </c>
      <c r="AI228" s="10" t="str">
        <f>IF(AND(FIN_DATA!$CK141&gt;FIN_DATA!$CK140,FIN_DATA!$CG141&gt;FIN_DATA!$CG140),"LB",IF(AND(FIN_DATA!$CK141&lt;FIN_DATA!$CK140,FIN_DATA!$CG141&gt;FIN_DATA!$CG140),"SC",IF(AND(FIN_DATA!$CK141&gt;FIN_DATA!$CK140,FIN_DATA!$CG141&lt;FIN_DATA!$CG140),"SB",IF(AND(FIN_DATA!$CK141&lt;FIN_DATA!$CK140,FIN_DATA!$CG141&lt;FIN_DATA!$CG140),"LU",IF(FIN_DATA!$CG141&gt;FIN_DATA!$CG140,"PI",IF(FIN_DATA!$CG141&lt;FIN_DATA!$CG140,"PD","NL"))))))</f>
        <v>PD</v>
      </c>
      <c r="AJ228" s="10" t="str">
        <f>IF(AND(FIN_DATA!$CK142&gt;FIN_DATA!$CK141,FIN_DATA!$CG142&gt;FIN_DATA!$CG141),"LB",IF(AND(FIN_DATA!$CK142&lt;FIN_DATA!$CK141,FIN_DATA!$CG142&gt;FIN_DATA!$CG141),"SC",IF(AND(FIN_DATA!$CK142&gt;FIN_DATA!$CK141,FIN_DATA!$CG142&lt;FIN_DATA!$CG141),"SB",IF(AND(FIN_DATA!$CK142&lt;FIN_DATA!$CK141,FIN_DATA!$CG142&lt;FIN_DATA!$CG141),"LU",IF(FIN_DATA!$CG142&gt;FIN_DATA!$CG141,"PI",IF(FIN_DATA!$CG142&lt;FIN_DATA!$CG141,"PD","NL"))))))</f>
        <v>NL</v>
      </c>
      <c r="AK228" s="10" t="str">
        <f>IF(AND(FIN_DATA!$CK143&gt;FIN_DATA!$CK142,FIN_DATA!$CG143&gt;FIN_DATA!$CG142),"LB",IF(AND(FIN_DATA!$CK143&lt;FIN_DATA!$CK142,FIN_DATA!$CG143&gt;FIN_DATA!$CG142),"SC",IF(AND(FIN_DATA!$CK143&gt;FIN_DATA!$CK142,FIN_DATA!$CG143&lt;FIN_DATA!$CG142),"SB",IF(AND(FIN_DATA!$CK143&lt;FIN_DATA!$CK142,FIN_DATA!$CG143&lt;FIN_DATA!$CG142),"LU",IF(FIN_DATA!$CG143&gt;FIN_DATA!$CG142,"PI",IF(FIN_DATA!$CG143&lt;FIN_DATA!$CG142,"PD","NL"))))))</f>
        <v>NL</v>
      </c>
      <c r="AL228" s="10" t="str">
        <f>IF(AND(FIN_DATA!$CK144&gt;FIN_DATA!$CK143,FIN_DATA!$CG144&gt;FIN_DATA!$CG143),"LB",IF(AND(FIN_DATA!$CK144&lt;FIN_DATA!$CK143,FIN_DATA!$CG144&gt;FIN_DATA!$CG143),"SC",IF(AND(FIN_DATA!$CK144&gt;FIN_DATA!$CK143,FIN_DATA!$CG144&lt;FIN_DATA!$CG143),"SB",IF(AND(FIN_DATA!$CK144&lt;FIN_DATA!$CK143,FIN_DATA!$CG144&lt;FIN_DATA!$CG143),"LU",IF(FIN_DATA!$CG144&gt;FIN_DATA!$CG143,"PI",IF(FIN_DATA!$CG144&lt;FIN_DATA!$CG143,"PD","NL"))))))</f>
        <v>NL</v>
      </c>
      <c r="AM228" s="10" t="str">
        <f>IF(AND(FIN_DATA!$CK145&gt;FIN_DATA!$CK144,FIN_DATA!$CG145&gt;FIN_DATA!$CG144),"LB",IF(AND(FIN_DATA!$CK145&lt;FIN_DATA!$CK144,FIN_DATA!$CG145&gt;FIN_DATA!$CG144),"SC",IF(AND(FIN_DATA!$CK145&gt;FIN_DATA!$CK144,FIN_DATA!$CG145&lt;FIN_DATA!$CG144),"SB",IF(AND(FIN_DATA!$CK145&lt;FIN_DATA!$CK144,FIN_DATA!$CG145&lt;FIN_DATA!$CG144),"LU",IF(FIN_DATA!$CG145&gt;FIN_DATA!$CG144,"PI",IF(FIN_DATA!$CG145&lt;FIN_DATA!$CG144,"PD","NL"))))))</f>
        <v>NL</v>
      </c>
      <c r="AN228" s="10" t="str">
        <f>IF(AND(FIN_DATA!$CK146&gt;FIN_DATA!$CK145,FIN_DATA!$CG146&gt;FIN_DATA!$CG145),"LB",IF(AND(FIN_DATA!$CK146&lt;FIN_DATA!$CK145,FIN_DATA!$CG146&gt;FIN_DATA!$CG145),"SC",IF(AND(FIN_DATA!$CK146&gt;FIN_DATA!$CK145,FIN_DATA!$CG146&lt;FIN_DATA!$CG145),"SB",IF(AND(FIN_DATA!$CK146&lt;FIN_DATA!$CK145,FIN_DATA!$CG146&lt;FIN_DATA!$CG145),"LU",IF(FIN_DATA!$CG146&gt;FIN_DATA!$CG145,"PI",IF(FIN_DATA!$CG146&lt;FIN_DATA!$CG145,"PD","NL"))))))</f>
        <v>NL</v>
      </c>
      <c r="AO228" s="10" t="str">
        <f>IF(AND(FIN_DATA!$CK147&gt;FIN_DATA!$CK146,FIN_DATA!$CG147&gt;FIN_DATA!$CG146),"LB",IF(AND(FIN_DATA!$CK147&lt;FIN_DATA!$CK146,FIN_DATA!$CG147&gt;FIN_DATA!$CG146),"SC",IF(AND(FIN_DATA!$CK147&gt;FIN_DATA!$CK146,FIN_DATA!$CG147&lt;FIN_DATA!$CG146),"SB",IF(AND(FIN_DATA!$CK147&lt;FIN_DATA!$CK146,FIN_DATA!$CG147&lt;FIN_DATA!$CG146),"LU",IF(FIN_DATA!$CG147&gt;FIN_DATA!$CG146,"PI",IF(FIN_DATA!$CG147&lt;FIN_DATA!$CG146,"PD","NL"))))))</f>
        <v>NL</v>
      </c>
      <c r="AP228" s="10" t="str">
        <f>IF(AND(FIN_DATA!$CK148&gt;FIN_DATA!$CK147,FIN_DATA!$CG148&gt;FIN_DATA!$CG147),"LB",IF(AND(FIN_DATA!$CK148&lt;FIN_DATA!$CK147,FIN_DATA!$CG148&gt;FIN_DATA!$CG147),"SC",IF(AND(FIN_DATA!$CK148&gt;FIN_DATA!$CK147,FIN_DATA!$CG148&lt;FIN_DATA!$CG147),"SB",IF(AND(FIN_DATA!$CK148&lt;FIN_DATA!$CK147,FIN_DATA!$CG148&lt;FIN_DATA!$CG147),"LU",IF(FIN_DATA!$CG148&gt;FIN_DATA!$CG147,"PI",IF(FIN_DATA!$CG148&lt;FIN_DATA!$CG147,"PD","NL"))))))</f>
        <v>NL</v>
      </c>
      <c r="AQ228" s="10" t="str">
        <f>IF(AND(FIN_DATA!$CK149&gt;FIN_DATA!$CK148,FIN_DATA!$CG149&gt;FIN_DATA!$CG148),"LB",IF(AND(FIN_DATA!$CK149&lt;FIN_DATA!$CK148,FIN_DATA!$CG149&gt;FIN_DATA!$CG148),"SC",IF(AND(FIN_DATA!$CK149&gt;FIN_DATA!$CK148,FIN_DATA!$CG149&lt;FIN_DATA!$CG148),"SB",IF(AND(FIN_DATA!$CK149&lt;FIN_DATA!$CK148,FIN_DATA!$CG149&lt;FIN_DATA!$CG148),"LU",IF(FIN_DATA!$CG149&gt;FIN_DATA!$CG148,"PI",IF(FIN_DATA!$CG149&lt;FIN_DATA!$CG148,"PD","NL"))))))</f>
        <v>NL</v>
      </c>
      <c r="AR228" s="10" t="str">
        <f>IF(AND(FIN_DATA!$CK150&gt;FIN_DATA!$CK149,FIN_DATA!$CG150&gt;FIN_DATA!$CG149),"LB",IF(AND(FIN_DATA!$CK150&lt;FIN_DATA!$CK149,FIN_DATA!$CG150&gt;FIN_DATA!$CG149),"SC",IF(AND(FIN_DATA!$CK150&gt;FIN_DATA!$CK149,FIN_DATA!$CG150&lt;FIN_DATA!$CG149),"SB",IF(AND(FIN_DATA!$CK150&lt;FIN_DATA!$CK149,FIN_DATA!$CG150&lt;FIN_DATA!$CG149),"LU",IF(FIN_DATA!$CG150&gt;FIN_DATA!$CG149,"PI",IF(FIN_DATA!$CG150&lt;FIN_DATA!$CG149,"PD","NL"))))))</f>
        <v>PI</v>
      </c>
      <c r="AS228" s="10" t="str">
        <f>IF(AND(FIN_DATA!$CK151&gt;FIN_DATA!$CK150,FIN_DATA!$CG151&gt;FIN_DATA!$CG150),"LB",IF(AND(FIN_DATA!$CK151&lt;FIN_DATA!$CK150,FIN_DATA!$CG151&gt;FIN_DATA!$CG150),"SC",IF(AND(FIN_DATA!$CK151&gt;FIN_DATA!$CK150,FIN_DATA!$CG151&lt;FIN_DATA!$CG150),"SB",IF(AND(FIN_DATA!$CK151&lt;FIN_DATA!$CK150,FIN_DATA!$CG151&lt;FIN_DATA!$CG150),"LU",IF(FIN_DATA!$CG151&gt;FIN_DATA!$CG150,"PI",IF(FIN_DATA!$CG151&lt;FIN_DATA!$CG150,"PD","NL"))))))</f>
        <v>NL</v>
      </c>
      <c r="AT228" s="10" t="str">
        <f>IF(AND(FIN_DATA!$CK152&gt;FIN_DATA!$CK151,FIN_DATA!$CG152&gt;FIN_DATA!$CG151),"LB",IF(AND(FIN_DATA!$CK152&lt;FIN_DATA!$CK151,FIN_DATA!$CG152&gt;FIN_DATA!$CG151),"SC",IF(AND(FIN_DATA!$CK152&gt;FIN_DATA!$CK151,FIN_DATA!$CG152&lt;FIN_DATA!$CG151),"SB",IF(AND(FIN_DATA!$CK152&lt;FIN_DATA!$CK151,FIN_DATA!$CG152&lt;FIN_DATA!$CG151),"LU",IF(FIN_DATA!$CG152&gt;FIN_DATA!$CG151,"PI",IF(FIN_DATA!$CG152&lt;FIN_DATA!$CG151,"PD","NL"))))))</f>
        <v>SB</v>
      </c>
      <c r="AU228" s="10" t="str">
        <f>IF(AND(FIN_DATA!$CK153&gt;FIN_DATA!$CK152,FIN_DATA!$CG153&gt;FIN_DATA!$CG152),"LB",IF(AND(FIN_DATA!$CK153&lt;FIN_DATA!$CK152,FIN_DATA!$CG153&gt;FIN_DATA!$CG152),"SC",IF(AND(FIN_DATA!$CK153&gt;FIN_DATA!$CK152,FIN_DATA!$CG153&lt;FIN_DATA!$CG152),"SB",IF(AND(FIN_DATA!$CK153&lt;FIN_DATA!$CK152,FIN_DATA!$CG153&lt;FIN_DATA!$CG152),"LU",IF(FIN_DATA!$CG153&gt;FIN_DATA!$CG152,"PI",IF(FIN_DATA!$CG153&lt;FIN_DATA!$CG152,"PD","NL"))))))</f>
        <v>PI</v>
      </c>
      <c r="AV228" s="10" t="str">
        <f>IF(AND(FIN_DATA!$CK154&gt;FIN_DATA!$CK153,FIN_DATA!$CG154&gt;FIN_DATA!$CG153),"LB",IF(AND(FIN_DATA!$CK154&lt;FIN_DATA!$CK153,FIN_DATA!$CG154&gt;FIN_DATA!$CG153),"SC",IF(AND(FIN_DATA!$CK154&gt;FIN_DATA!$CK153,FIN_DATA!$CG154&lt;FIN_DATA!$CG153),"SB",IF(AND(FIN_DATA!$CK154&lt;FIN_DATA!$CK153,FIN_DATA!$CG154&lt;FIN_DATA!$CG153),"LU",IF(FIN_DATA!$CG154&gt;FIN_DATA!$CG153,"PI",IF(FIN_DATA!$CG154&lt;FIN_DATA!$CG153,"PD","NL"))))))</f>
        <v>LU</v>
      </c>
      <c r="AW228" s="10" t="str">
        <f>IF(AND(FIN_DATA!$CK155&gt;FIN_DATA!$CK154,FIN_DATA!$CG155&gt;FIN_DATA!$CG154),"LB",IF(AND(FIN_DATA!$CK155&lt;FIN_DATA!$CK154,FIN_DATA!$CG155&gt;FIN_DATA!$CG154),"SC",IF(AND(FIN_DATA!$CK155&gt;FIN_DATA!$CK154,FIN_DATA!$CG155&lt;FIN_DATA!$CG154),"SB",IF(AND(FIN_DATA!$CK155&lt;FIN_DATA!$CK154,FIN_DATA!$CG155&lt;FIN_DATA!$CG154),"LU",IF(FIN_DATA!$CG155&gt;FIN_DATA!$CG154,"PI",IF(FIN_DATA!$CG155&lt;FIN_DATA!$CG154,"PD","NL"))))))</f>
        <v>NL</v>
      </c>
      <c r="AX228" s="10" t="str">
        <f>IF(AND(FIN_DATA!$CK156&gt;FIN_DATA!$CK155,FIN_DATA!$CG156&gt;FIN_DATA!$CG155),"LB",IF(AND(FIN_DATA!$CK156&lt;FIN_DATA!$CK155,FIN_DATA!$CG156&gt;FIN_DATA!$CG155),"SC",IF(AND(FIN_DATA!$CK156&gt;FIN_DATA!$CK155,FIN_DATA!$CG156&lt;FIN_DATA!$CG155),"SB",IF(AND(FIN_DATA!$CK156&lt;FIN_DATA!$CK155,FIN_DATA!$CG156&lt;FIN_DATA!$CG155),"LU",IF(FIN_DATA!$CG156&gt;FIN_DATA!$CG155,"PI",IF(FIN_DATA!$CG156&lt;FIN_DATA!$CG155,"PD","NL"))))))</f>
        <v>NL</v>
      </c>
      <c r="AY228" s="10" t="str">
        <f>IF(AND(FIN_DATA!$CK157&gt;FIN_DATA!$CK156,FIN_DATA!$CG157&gt;FIN_DATA!$CG156),"LB",IF(AND(FIN_DATA!$CK157&lt;FIN_DATA!$CK156,FIN_DATA!$CG157&gt;FIN_DATA!$CG156),"SC",IF(AND(FIN_DATA!$CK157&gt;FIN_DATA!$CK156,FIN_DATA!$CG157&lt;FIN_DATA!$CG156),"SB",IF(AND(FIN_DATA!$CK157&lt;FIN_DATA!$CK156,FIN_DATA!$CG157&lt;FIN_DATA!$CG156),"LU",IF(FIN_DATA!$CG157&gt;FIN_DATA!$CG156,"PI",IF(FIN_DATA!$CG157&lt;FIN_DATA!$CG156,"PD","NL"))))))</f>
        <v>NL</v>
      </c>
      <c r="AZ228" s="10" t="str">
        <f>IF(AND(FIN_DATA!$CK158&gt;FIN_DATA!$CK157,FIN_DATA!$CG158&gt;FIN_DATA!$CG157),"LB",IF(AND(FIN_DATA!$CK158&lt;FIN_DATA!$CK157,FIN_DATA!$CG158&gt;FIN_DATA!$CG157),"SC",IF(AND(FIN_DATA!$CK158&gt;FIN_DATA!$CK157,FIN_DATA!$CG158&lt;FIN_DATA!$CG157),"SB",IF(AND(FIN_DATA!$CK158&lt;FIN_DATA!$CK157,FIN_DATA!$CG158&lt;FIN_DATA!$CG157),"LU",IF(FIN_DATA!$CG158&gt;FIN_DATA!$CG157,"PI",IF(FIN_DATA!$CG158&lt;FIN_DATA!$CG157,"PD","NL"))))))</f>
        <v>NL</v>
      </c>
      <c r="BA228" s="10" t="str">
        <f>IF(AND(FIN_DATA!$CK159&gt;FIN_DATA!$CK158,FIN_DATA!$CG159&gt;FIN_DATA!$CG158),"LB",IF(AND(FIN_DATA!$CK159&lt;FIN_DATA!$CK158,FIN_DATA!$CG159&gt;FIN_DATA!$CG158),"SC",IF(AND(FIN_DATA!$CK159&gt;FIN_DATA!$CK158,FIN_DATA!$CG159&lt;FIN_DATA!$CG158),"SB",IF(AND(FIN_DATA!$CK159&lt;FIN_DATA!$CK158,FIN_DATA!$CG159&lt;FIN_DATA!$CG158),"LU",IF(FIN_DATA!$CG159&gt;FIN_DATA!$CG158,"PI",IF(FIN_DATA!$CG159&lt;FIN_DATA!$CG158,"PD","NL"))))))</f>
        <v>SB</v>
      </c>
      <c r="BB228" s="10" t="str">
        <f>IF(AND(FIN_DATA!$CK160&gt;FIN_DATA!$CK159,FIN_DATA!$CG160&gt;FIN_DATA!$CG159),"LB",IF(AND(FIN_DATA!$CK160&lt;FIN_DATA!$CK159,FIN_DATA!$CG160&gt;FIN_DATA!$CG159),"SC",IF(AND(FIN_DATA!$CK160&gt;FIN_DATA!$CK159,FIN_DATA!$CG160&lt;FIN_DATA!$CG159),"SB",IF(AND(FIN_DATA!$CK160&lt;FIN_DATA!$CK159,FIN_DATA!$CG160&lt;FIN_DATA!$CG159),"LU",IF(FIN_DATA!$CG160&gt;FIN_DATA!$CG159,"PI",IF(FIN_DATA!$CG160&lt;FIN_DATA!$CG159,"PD","NL"))))))</f>
        <v>NL</v>
      </c>
      <c r="BC228" s="10" t="str">
        <f>IF(AND(FIN_DATA!$CK161&gt;FIN_DATA!$CK160,FIN_DATA!$CG161&gt;FIN_DATA!$CG160),"LB",IF(AND(FIN_DATA!$CK161&lt;FIN_DATA!$CK160,FIN_DATA!$CG161&gt;FIN_DATA!$CG160),"SC",IF(AND(FIN_DATA!$CK161&gt;FIN_DATA!$CK160,FIN_DATA!$CG161&lt;FIN_DATA!$CG160),"SB",IF(AND(FIN_DATA!$CK161&lt;FIN_DATA!$CK160,FIN_DATA!$CG161&lt;FIN_DATA!$CG160),"LU",IF(FIN_DATA!$CG161&gt;FIN_DATA!$CG160,"PI",IF(FIN_DATA!$CG161&lt;FIN_DATA!$CG160,"PD","NL"))))))</f>
        <v>SC</v>
      </c>
      <c r="BD228" s="10" t="str">
        <f>IF(AND(FIN_DATA!$CK162&gt;FIN_DATA!$CK161,FIN_DATA!$CG162&gt;FIN_DATA!$CG161),"LB",IF(AND(FIN_DATA!$CK162&lt;FIN_DATA!$CK161,FIN_DATA!$CG162&gt;FIN_DATA!$CG161),"SC",IF(AND(FIN_DATA!$CK162&gt;FIN_DATA!$CK161,FIN_DATA!$CG162&lt;FIN_DATA!$CG161),"SB",IF(AND(FIN_DATA!$CK162&lt;FIN_DATA!$CK161,FIN_DATA!$CG162&lt;FIN_DATA!$CG161),"LU",IF(FIN_DATA!$CG162&gt;FIN_DATA!$CG161,"PI",IF(FIN_DATA!$CG162&lt;FIN_DATA!$CG161,"PD","NL"))))))</f>
        <v>NL</v>
      </c>
      <c r="BE228" s="10" t="str">
        <f>IF(AND(FIN_DATA!$CK163&gt;FIN_DATA!$CK162,FIN_DATA!$CG163&gt;FIN_DATA!$CG162),"LB",IF(AND(FIN_DATA!$CK163&lt;FIN_DATA!$CK162,FIN_DATA!$CG163&gt;FIN_DATA!$CG162),"SC",IF(AND(FIN_DATA!$CK163&gt;FIN_DATA!$CK162,FIN_DATA!$CG163&lt;FIN_DATA!$CG162),"SB",IF(AND(FIN_DATA!$CK163&lt;FIN_DATA!$CK162,FIN_DATA!$CG163&lt;FIN_DATA!$CG162),"LU",IF(FIN_DATA!$CG163&gt;FIN_DATA!$CG162,"PI",IF(FIN_DATA!$CG163&lt;FIN_DATA!$CG162,"PD","NL"))))))</f>
        <v>NL</v>
      </c>
      <c r="BF228" s="10" t="str">
        <f>IF(AND(FIN_DATA!$CK164&gt;FIN_DATA!$CK163,FIN_DATA!$CG164&gt;FIN_DATA!$CG163),"LB",IF(AND(FIN_DATA!$CK164&lt;FIN_DATA!$CK163,FIN_DATA!$CG164&gt;FIN_DATA!$CG163),"SC",IF(AND(FIN_DATA!$CK164&gt;FIN_DATA!$CK163,FIN_DATA!$CG164&lt;FIN_DATA!$CG163),"SB",IF(AND(FIN_DATA!$CK164&lt;FIN_DATA!$CK163,FIN_DATA!$CG164&lt;FIN_DATA!$CG163),"LU",IF(FIN_DATA!$CG164&gt;FIN_DATA!$CG163,"PI",IF(FIN_DATA!$CG164&lt;FIN_DATA!$CG163,"PD","NL"))))))</f>
        <v>NL</v>
      </c>
      <c r="BG228" s="10" t="str">
        <f>IF(AND(FIN_DATA!$CK165&gt;FIN_DATA!$CK164,FIN_DATA!$CG165&gt;FIN_DATA!$CG164),"LB",IF(AND(FIN_DATA!$CK165&lt;FIN_DATA!$CK164,FIN_DATA!$CG165&gt;FIN_DATA!$CG164),"SC",IF(AND(FIN_DATA!$CK165&gt;FIN_DATA!$CK164,FIN_DATA!$CG165&lt;FIN_DATA!$CG164),"SB",IF(AND(FIN_DATA!$CK165&lt;FIN_DATA!$CK164,FIN_DATA!$CG165&lt;FIN_DATA!$CG164),"LU",IF(FIN_DATA!$CG165&gt;FIN_DATA!$CG164,"PI",IF(FIN_DATA!$CG165&lt;FIN_DATA!$CG164,"PD","NL"))))))</f>
        <v>NL</v>
      </c>
      <c r="BH228" s="10" t="str">
        <f>IF(AND(FIN_DATA!$CK166&gt;FIN_DATA!$CK165,FIN_DATA!$CG166&gt;FIN_DATA!$CG165),"LB",IF(AND(FIN_DATA!$CK166&lt;FIN_DATA!$CK165,FIN_DATA!$CG166&gt;FIN_DATA!$CG165),"SC",IF(AND(FIN_DATA!$CK166&gt;FIN_DATA!$CK165,FIN_DATA!$CG166&lt;FIN_DATA!$CG165),"SB",IF(AND(FIN_DATA!$CK166&lt;FIN_DATA!$CK165,FIN_DATA!$CG166&lt;FIN_DATA!$CG165),"LU",IF(FIN_DATA!$CG166&gt;FIN_DATA!$CG165,"PI",IF(FIN_DATA!$CG166&lt;FIN_DATA!$CG165,"PD","NL"))))))</f>
        <v>NL</v>
      </c>
      <c r="BI228" s="10" t="str">
        <f>IF(AND(FIN_DATA!$CK167&gt;FIN_DATA!$CK166,FIN_DATA!$CG167&gt;FIN_DATA!$CG166),"LB",IF(AND(FIN_DATA!$CK167&lt;FIN_DATA!$CK166,FIN_DATA!$CG167&gt;FIN_DATA!$CG166),"SC",IF(AND(FIN_DATA!$CK167&gt;FIN_DATA!$CK166,FIN_DATA!$CG167&lt;FIN_DATA!$CG166),"SB",IF(AND(FIN_DATA!$CK167&lt;FIN_DATA!$CK166,FIN_DATA!$CG167&lt;FIN_DATA!$CG166),"LU",IF(FIN_DATA!$CG167&gt;FIN_DATA!$CG166,"PI",IF(FIN_DATA!$CG167&lt;FIN_DATA!$CG166,"PD","NL"))))))</f>
        <v>NL</v>
      </c>
      <c r="BJ228" s="10" t="str">
        <f>IF(AND(FIN_DATA!$CK168&gt;FIN_DATA!$CK167,FIN_DATA!$CG168&gt;FIN_DATA!$CG167),"LB",IF(AND(FIN_DATA!$CK168&lt;FIN_DATA!$CK167,FIN_DATA!$CG168&gt;FIN_DATA!$CG167),"SC",IF(AND(FIN_DATA!$CK168&gt;FIN_DATA!$CK167,FIN_DATA!$CG168&lt;FIN_DATA!$CG167),"SB",IF(AND(FIN_DATA!$CK168&lt;FIN_DATA!$CK167,FIN_DATA!$CG168&lt;FIN_DATA!$CG167),"LU",IF(FIN_DATA!$CG168&gt;FIN_DATA!$CG167,"PI",IF(FIN_DATA!$CG168&lt;FIN_DATA!$CG167,"PD","NL"))))))</f>
        <v>NL</v>
      </c>
      <c r="BK228" s="10" t="str">
        <f>IF(AND(FIN_DATA!$CK169&gt;FIN_DATA!$CK168,FIN_DATA!$CG169&gt;FIN_DATA!$CG168),"LB",IF(AND(FIN_DATA!$CK169&lt;FIN_DATA!$CK168,FIN_DATA!$CG169&gt;FIN_DATA!$CG168),"SC",IF(AND(FIN_DATA!$CK169&gt;FIN_DATA!$CK168,FIN_DATA!$CG169&lt;FIN_DATA!$CG168),"SB",IF(AND(FIN_DATA!$CK169&lt;FIN_DATA!$CK168,FIN_DATA!$CG169&lt;FIN_DATA!$CG168),"LU",IF(FIN_DATA!$CG169&gt;FIN_DATA!$CG168,"PI",IF(FIN_DATA!$CG169&lt;FIN_DATA!$CG168,"PD","NL"))))))</f>
        <v>NL</v>
      </c>
      <c r="BL228" s="10" t="str">
        <f>IF(AND(FIN_DATA!$CK170&gt;FIN_DATA!$CK169,FIN_DATA!$CG170&gt;FIN_DATA!$CG169),"LB",IF(AND(FIN_DATA!$CK170&lt;FIN_DATA!$CK169,FIN_DATA!$CG170&gt;FIN_DATA!$CG169),"SC",IF(AND(FIN_DATA!$CK170&gt;FIN_DATA!$CK169,FIN_DATA!$CG170&lt;FIN_DATA!$CG169),"SB",IF(AND(FIN_DATA!$CK170&lt;FIN_DATA!$CK169,FIN_DATA!$CG170&lt;FIN_DATA!$CG169),"LU",IF(FIN_DATA!$CG170&gt;FIN_DATA!$CG169,"PI",IF(FIN_DATA!$CG170&lt;FIN_DATA!$CG169,"PD","NL"))))))</f>
        <v>NL</v>
      </c>
      <c r="BM228" s="10" t="str">
        <f>IF(AND(FIN_DATA!$CK171&gt;FIN_DATA!$CK170,FIN_DATA!$CG171&gt;FIN_DATA!$CG170),"LB",IF(AND(FIN_DATA!$CK171&lt;FIN_DATA!$CK170,FIN_DATA!$CG171&gt;FIN_DATA!$CG170),"SC",IF(AND(FIN_DATA!$CK171&gt;FIN_DATA!$CK170,FIN_DATA!$CG171&lt;FIN_DATA!$CG170),"SB",IF(AND(FIN_DATA!$CK171&lt;FIN_DATA!$CK170,FIN_DATA!$CG171&lt;FIN_DATA!$CG170),"LU",IF(FIN_DATA!$CG171&gt;FIN_DATA!$CG170,"PI",IF(FIN_DATA!$CG171&lt;FIN_DATA!$CG170,"PD","NL"))))))</f>
        <v>NL</v>
      </c>
      <c r="BN228" s="10" t="str">
        <f>IF(AND(FIN_DATA!$CK172&gt;FIN_DATA!$CK171,FIN_DATA!$CG172&gt;FIN_DATA!$CG171),"LB",IF(AND(FIN_DATA!$CK172&lt;FIN_DATA!$CK171,FIN_DATA!$CG172&gt;FIN_DATA!$CG171),"SC",IF(AND(FIN_DATA!$CK172&gt;FIN_DATA!$CK171,FIN_DATA!$CG172&lt;FIN_DATA!$CG171),"SB",IF(AND(FIN_DATA!$CK172&lt;FIN_DATA!$CK171,FIN_DATA!$CG172&lt;FIN_DATA!$CG171),"LU",IF(FIN_DATA!$CG172&gt;FIN_DATA!$CG171,"PI",IF(FIN_DATA!$CG172&lt;FIN_DATA!$CG171,"PD","NL"))))))</f>
        <v>NL</v>
      </c>
      <c r="BO228" s="10" t="str">
        <f>IF(AND(FIN_DATA!$CK173&gt;FIN_DATA!$CK172,FIN_DATA!$CG173&gt;FIN_DATA!$CG172),"LB",IF(AND(FIN_DATA!$CK173&lt;FIN_DATA!$CK172,FIN_DATA!$CG173&gt;FIN_DATA!$CG172),"SC",IF(AND(FIN_DATA!$CK173&gt;FIN_DATA!$CK172,FIN_DATA!$CG173&lt;FIN_DATA!$CG172),"SB",IF(AND(FIN_DATA!$CK173&lt;FIN_DATA!$CK172,FIN_DATA!$CG173&lt;FIN_DATA!$CG172),"LU",IF(FIN_DATA!$CG173&gt;FIN_DATA!$CG172,"PI",IF(FIN_DATA!$CG173&lt;FIN_DATA!$CG172,"PD","NL"))))))</f>
        <v>NL</v>
      </c>
      <c r="BP228" s="10" t="str">
        <f>IF(AND(FIN_DATA!$CK174&gt;FIN_DATA!$CK173,FIN_DATA!$CG174&gt;FIN_DATA!$CG173),"LB",IF(AND(FIN_DATA!$CK174&lt;FIN_DATA!$CK173,FIN_DATA!$CG174&gt;FIN_DATA!$CG173),"SC",IF(AND(FIN_DATA!$CK174&gt;FIN_DATA!$CK173,FIN_DATA!$CG174&lt;FIN_DATA!$CG173),"SB",IF(AND(FIN_DATA!$CK174&lt;FIN_DATA!$CK173,FIN_DATA!$CG174&lt;FIN_DATA!$CG173),"LU",IF(FIN_DATA!$CG174&gt;FIN_DATA!$CG173,"PI",IF(FIN_DATA!$CG174&lt;FIN_DATA!$CG173,"PD","NL"))))))</f>
        <v>NL</v>
      </c>
      <c r="BQ228" s="10" t="str">
        <f>IF(AND(FIN_DATA!$CK175&gt;FIN_DATA!$CK174,FIN_DATA!$CG175&gt;FIN_DATA!$CG174),"LB",IF(AND(FIN_DATA!$CK175&lt;FIN_DATA!$CK174,FIN_DATA!$CG175&gt;FIN_DATA!$CG174),"SC",IF(AND(FIN_DATA!$CK175&gt;FIN_DATA!$CK174,FIN_DATA!$CG175&lt;FIN_DATA!$CG174),"SB",IF(AND(FIN_DATA!$CK175&lt;FIN_DATA!$CK174,FIN_DATA!$CG175&lt;FIN_DATA!$CG174),"LU",IF(FIN_DATA!$CG175&gt;FIN_DATA!$CG174,"PI",IF(FIN_DATA!$CG175&lt;FIN_DATA!$CG174,"PD","NL"))))))</f>
        <v>PI</v>
      </c>
      <c r="BR228" s="10" t="str">
        <f>IF(AND(FIN_DATA!$CK176&gt;FIN_DATA!$CK175,FIN_DATA!$CG176&gt;FIN_DATA!$CG175),"LB",IF(AND(FIN_DATA!$CK176&lt;FIN_DATA!$CK175,FIN_DATA!$CG176&gt;FIN_DATA!$CG175),"SC",IF(AND(FIN_DATA!$CK176&gt;FIN_DATA!$CK175,FIN_DATA!$CG176&lt;FIN_DATA!$CG175),"SB",IF(AND(FIN_DATA!$CK176&lt;FIN_DATA!$CK175,FIN_DATA!$CG176&lt;FIN_DATA!$CG175),"LU",IF(FIN_DATA!$CG176&gt;FIN_DATA!$CG175,"PI",IF(FIN_DATA!$CG176&lt;FIN_DATA!$CG175,"PD","NL"))))))</f>
        <v>NL</v>
      </c>
      <c r="BS228" s="10" t="str">
        <f>IF(AND(FIN_DATA!$CK177&gt;FIN_DATA!$CK176,FIN_DATA!$CG177&gt;FIN_DATA!$CG176),"LB",IF(AND(FIN_DATA!$CK177&lt;FIN_DATA!$CK176,FIN_DATA!$CG177&gt;FIN_DATA!$CG176),"SC",IF(AND(FIN_DATA!$CK177&gt;FIN_DATA!$CK176,FIN_DATA!$CG177&lt;FIN_DATA!$CG176),"SB",IF(AND(FIN_DATA!$CK177&lt;FIN_DATA!$CK176,FIN_DATA!$CG177&lt;FIN_DATA!$CG176),"LU",IF(FIN_DATA!$CG177&gt;FIN_DATA!$CG176,"PI",IF(FIN_DATA!$CG177&lt;FIN_DATA!$CG176,"PD","NL"))))))</f>
        <v>NL</v>
      </c>
      <c r="BT228" s="10" t="str">
        <f>IF(AND(FIN_DATA!$CK178&gt;FIN_DATA!$CK177,FIN_DATA!$CG178&gt;FIN_DATA!$CG177),"LB",IF(AND(FIN_DATA!$CK178&lt;FIN_DATA!$CK177,FIN_DATA!$CG178&gt;FIN_DATA!$CG177),"SC",IF(AND(FIN_DATA!$CK178&gt;FIN_DATA!$CK177,FIN_DATA!$CG178&lt;FIN_DATA!$CG177),"SB",IF(AND(FIN_DATA!$CK178&lt;FIN_DATA!$CK177,FIN_DATA!$CG178&lt;FIN_DATA!$CG177),"LU",IF(FIN_DATA!$CG178&gt;FIN_DATA!$CG177,"PI",IF(FIN_DATA!$CG178&lt;FIN_DATA!$CG177,"PD","NL"))))))</f>
        <v>NL</v>
      </c>
      <c r="BU228" s="10" t="str">
        <f>IF(AND(FIN_DATA!$CK179&gt;FIN_DATA!$CK178,FIN_DATA!$CG179&gt;FIN_DATA!$CG178),"LB",IF(AND(FIN_DATA!$CK179&lt;FIN_DATA!$CK178,FIN_DATA!$CG179&gt;FIN_DATA!$CG178),"SC",IF(AND(FIN_DATA!$CK179&gt;FIN_DATA!$CK178,FIN_DATA!$CG179&lt;FIN_DATA!$CG178),"SB",IF(AND(FIN_DATA!$CK179&lt;FIN_DATA!$CK178,FIN_DATA!$CG179&lt;FIN_DATA!$CG178),"LU",IF(FIN_DATA!$CG179&gt;FIN_DATA!$CG178,"PI",IF(FIN_DATA!$CG179&lt;FIN_DATA!$CG178,"PD","NL"))))))</f>
        <v>LU</v>
      </c>
      <c r="BV228" s="10" t="str">
        <f>IF(AND(FIN_DATA!$CK180&gt;FIN_DATA!$CK179,FIN_DATA!$CG180&gt;FIN_DATA!$CG179),"LB",IF(AND(FIN_DATA!$CK180&lt;FIN_DATA!$CK179,FIN_DATA!$CG180&gt;FIN_DATA!$CG179),"SC",IF(AND(FIN_DATA!$CK180&gt;FIN_DATA!$CK179,FIN_DATA!$CG180&lt;FIN_DATA!$CG179),"SB",IF(AND(FIN_DATA!$CK180&lt;FIN_DATA!$CK179,FIN_DATA!$CG180&lt;FIN_DATA!$CG179),"LU",IF(FIN_DATA!$CG180&gt;FIN_DATA!$CG179,"PI",IF(FIN_DATA!$CG180&lt;FIN_DATA!$CG179,"PD","NL"))))))</f>
        <v>NL</v>
      </c>
      <c r="BW228" s="10" t="str">
        <f>IF(AND(FIN_DATA!$CK181&gt;FIN_DATA!$CK180,FIN_DATA!$CG181&gt;FIN_DATA!$CG180),"LB",IF(AND(FIN_DATA!$CK181&lt;FIN_DATA!$CK180,FIN_DATA!$CG181&gt;FIN_DATA!$CG180),"SC",IF(AND(FIN_DATA!$CK181&gt;FIN_DATA!$CK180,FIN_DATA!$CG181&lt;FIN_DATA!$CG180),"SB",IF(AND(FIN_DATA!$CK181&lt;FIN_DATA!$CK180,FIN_DATA!$CG181&lt;FIN_DATA!$CG180),"LU",IF(FIN_DATA!$CG181&gt;FIN_DATA!$CG180,"PI",IF(FIN_DATA!$CG181&lt;FIN_DATA!$CG180,"PD","NL"))))))</f>
        <v>NL</v>
      </c>
      <c r="BX228" s="10" t="str">
        <f>IF(AND(FIN_DATA!$CK182&gt;FIN_DATA!$CK181,FIN_DATA!$CG182&gt;FIN_DATA!$CG181),"LB",IF(AND(FIN_DATA!$CK182&lt;FIN_DATA!$CK181,FIN_DATA!$CG182&gt;FIN_DATA!$CG181),"SC",IF(AND(FIN_DATA!$CK182&gt;FIN_DATA!$CK181,FIN_DATA!$CG182&lt;FIN_DATA!$CG181),"SB",IF(AND(FIN_DATA!$CK182&lt;FIN_DATA!$CK181,FIN_DATA!$CG182&lt;FIN_DATA!$CG181),"LU",IF(FIN_DATA!$CG182&gt;FIN_DATA!$CG181,"PI",IF(FIN_DATA!$CG182&lt;FIN_DATA!$CG181,"PD","NL"))))))</f>
        <v>NL</v>
      </c>
      <c r="BY228" s="10" t="str">
        <f>IF(AND(FIN_DATA!$CK183&gt;FIN_DATA!$CK182,FIN_DATA!$CG183&gt;FIN_DATA!$CG182),"LB",IF(AND(FIN_DATA!$CK183&lt;FIN_DATA!$CK182,FIN_DATA!$CG183&gt;FIN_DATA!$CG182),"SC",IF(AND(FIN_DATA!$CK183&gt;FIN_DATA!$CK182,FIN_DATA!$CG183&lt;FIN_DATA!$CG182),"SB",IF(AND(FIN_DATA!$CK183&lt;FIN_DATA!$CK182,FIN_DATA!$CG183&lt;FIN_DATA!$CG182),"LU",IF(FIN_DATA!$CG183&gt;FIN_DATA!$CG182,"PI",IF(FIN_DATA!$CG183&lt;FIN_DATA!$CG182,"PD","NL"))))))</f>
        <v>NL</v>
      </c>
      <c r="BZ228" s="10" t="str">
        <f>IF(AND(FIN_DATA!$CK184&gt;FIN_DATA!$CK183,FIN_DATA!$CG184&gt;FIN_DATA!$CG183),"LB",IF(AND(FIN_DATA!$CK184&lt;FIN_DATA!$CK183,FIN_DATA!$CG184&gt;FIN_DATA!$CG183),"SC",IF(AND(FIN_DATA!$CK184&gt;FIN_DATA!$CK183,FIN_DATA!$CG184&lt;FIN_DATA!$CG183),"SB",IF(AND(FIN_DATA!$CK184&lt;FIN_DATA!$CK183,FIN_DATA!$CG184&lt;FIN_DATA!$CG183),"LU",IF(FIN_DATA!$CG184&gt;FIN_DATA!$CG183,"PI",IF(FIN_DATA!$CG184&lt;FIN_DATA!$CG183,"PD","NL"))))))</f>
        <v>NL</v>
      </c>
      <c r="CA228" s="10" t="str">
        <f>IF(AND(FIN_DATA!$CK185&gt;FIN_DATA!$CK184,FIN_DATA!$CG185&gt;FIN_DATA!$CG184),"LB",IF(AND(FIN_DATA!$CK185&lt;FIN_DATA!$CK184,FIN_DATA!$CG185&gt;FIN_DATA!$CG184),"SC",IF(AND(FIN_DATA!$CK185&gt;FIN_DATA!$CK184,FIN_DATA!$CG185&lt;FIN_DATA!$CG184),"SB",IF(AND(FIN_DATA!$CK185&lt;FIN_DATA!$CK184,FIN_DATA!$CG185&lt;FIN_DATA!$CG184),"LU",IF(FIN_DATA!$CG185&gt;FIN_DATA!$CG184,"PI",IF(FIN_DATA!$CG185&lt;FIN_DATA!$CG184,"PD","NL"))))))</f>
        <v>NL</v>
      </c>
      <c r="CB228" s="10" t="str">
        <f>IF(AND(FIN_DATA!$CK186&gt;FIN_DATA!$CK185,FIN_DATA!$CG186&gt;FIN_DATA!$CG185),"LB",IF(AND(FIN_DATA!$CK186&lt;FIN_DATA!$CK185,FIN_DATA!$CG186&gt;FIN_DATA!$CG185),"SC",IF(AND(FIN_DATA!$CK186&gt;FIN_DATA!$CK185,FIN_DATA!$CG186&lt;FIN_DATA!$CG185),"SB",IF(AND(FIN_DATA!$CK186&lt;FIN_DATA!$CK185,FIN_DATA!$CG186&lt;FIN_DATA!$CG185),"LU",IF(FIN_DATA!$CG186&gt;FIN_DATA!$CG185,"PI",IF(FIN_DATA!$CG186&lt;FIN_DATA!$CG185,"PD","NL"))))))</f>
        <v>NL</v>
      </c>
      <c r="CC228" s="10" t="str">
        <f>IF(AND(FIN_DATA!$CK187&gt;FIN_DATA!$CK186,FIN_DATA!$CG187&gt;FIN_DATA!$CG186),"LB",IF(AND(FIN_DATA!$CK187&lt;FIN_DATA!$CK186,FIN_DATA!$CG187&gt;FIN_DATA!$CG186),"SC",IF(AND(FIN_DATA!$CK187&gt;FIN_DATA!$CK186,FIN_DATA!$CG187&lt;FIN_DATA!$CG186),"SB",IF(AND(FIN_DATA!$CK187&lt;FIN_DATA!$CK186,FIN_DATA!$CG187&lt;FIN_DATA!$CG186),"LU",IF(FIN_DATA!$CG187&gt;FIN_DATA!$CG186,"PI",IF(FIN_DATA!$CG187&lt;FIN_DATA!$CG186,"PD","NL"))))))</f>
        <v>NL</v>
      </c>
      <c r="CD228" s="10" t="str">
        <f>IF(AND(FIN_DATA!$CK188&gt;FIN_DATA!$CK187,FIN_DATA!$CG188&gt;FIN_DATA!$CG187),"LB",IF(AND(FIN_DATA!$CK188&lt;FIN_DATA!$CK187,FIN_DATA!$CG188&gt;FIN_DATA!$CG187),"SC",IF(AND(FIN_DATA!$CK188&gt;FIN_DATA!$CK187,FIN_DATA!$CG188&lt;FIN_DATA!$CG187),"SB",IF(AND(FIN_DATA!$CK188&lt;FIN_DATA!$CK187,FIN_DATA!$CG188&lt;FIN_DATA!$CG187),"LU",IF(FIN_DATA!$CG188&gt;FIN_DATA!$CG187,"PI",IF(FIN_DATA!$CG188&lt;FIN_DATA!$CG187,"PD","NL"))))))</f>
        <v>NL</v>
      </c>
      <c r="CE228" s="10" t="str">
        <f>IF(AND(FIN_DATA!$CK189&gt;FIN_DATA!$CK188,FIN_DATA!$CG189&gt;FIN_DATA!$CG188),"LB",IF(AND(FIN_DATA!$CK189&lt;FIN_DATA!$CK188,FIN_DATA!$CG189&gt;FIN_DATA!$CG188),"SC",IF(AND(FIN_DATA!$CK189&gt;FIN_DATA!$CK188,FIN_DATA!$CG189&lt;FIN_DATA!$CG188),"SB",IF(AND(FIN_DATA!$CK189&lt;FIN_DATA!$CK188,FIN_DATA!$CG189&lt;FIN_DATA!$CG188),"LU",IF(FIN_DATA!$CG189&gt;FIN_DATA!$CG188,"PI",IF(FIN_DATA!$CG189&lt;FIN_DATA!$CG188,"PD","NL"))))))</f>
        <v>NL</v>
      </c>
      <c r="CF228" s="10" t="str">
        <f>IF(AND(FIN_DATA!$CK190&gt;FIN_DATA!$CK189,FIN_DATA!$CG190&gt;FIN_DATA!$CG189),"LB",IF(AND(FIN_DATA!$CK190&lt;FIN_DATA!$CK189,FIN_DATA!$CG190&gt;FIN_DATA!$CG189),"SC",IF(AND(FIN_DATA!$CK190&gt;FIN_DATA!$CK189,FIN_DATA!$CG190&lt;FIN_DATA!$CG189),"SB",IF(AND(FIN_DATA!$CK190&lt;FIN_DATA!$CK189,FIN_DATA!$CG190&lt;FIN_DATA!$CG189),"LU",IF(FIN_DATA!$CG190&gt;FIN_DATA!$CG189,"PI",IF(FIN_DATA!$CG190&lt;FIN_DATA!$CG189,"PD","NL"))))))</f>
        <v>NL</v>
      </c>
      <c r="CG228" s="10" t="str">
        <f>IF(AND(FIN_DATA!$CK191&gt;FIN_DATA!$CK190,FIN_DATA!$CG191&gt;FIN_DATA!$CG190),"LB",IF(AND(FIN_DATA!$CK191&lt;FIN_DATA!$CK190,FIN_DATA!$CG191&gt;FIN_DATA!$CG190),"SC",IF(AND(FIN_DATA!$CK191&gt;FIN_DATA!$CK190,FIN_DATA!$CG191&lt;FIN_DATA!$CG190),"SB",IF(AND(FIN_DATA!$CK191&lt;FIN_DATA!$CK190,FIN_DATA!$CG191&lt;FIN_DATA!$CG190),"LU",IF(FIN_DATA!$CG191&gt;FIN_DATA!$CG190,"PI",IF(FIN_DATA!$CG191&lt;FIN_DATA!$CG190,"PD","NL"))))))</f>
        <v>NL</v>
      </c>
      <c r="CH228" s="10" t="str">
        <f>IF(AND(FIN_DATA!$CK192&gt;FIN_DATA!$CK191,FIN_DATA!$CG192&gt;FIN_DATA!$CG191),"LB",IF(AND(FIN_DATA!$CK192&lt;FIN_DATA!$CK191,FIN_DATA!$CG192&gt;FIN_DATA!$CG191),"SC",IF(AND(FIN_DATA!$CK192&gt;FIN_DATA!$CK191,FIN_DATA!$CG192&lt;FIN_DATA!$CG191),"SB",IF(AND(FIN_DATA!$CK192&lt;FIN_DATA!$CK191,FIN_DATA!$CG192&lt;FIN_DATA!$CG191),"LU",IF(FIN_DATA!$CG192&gt;FIN_DATA!$CG191,"PI",IF(FIN_DATA!$CG192&lt;FIN_DATA!$CG191,"PD","NL"))))))</f>
        <v>NL</v>
      </c>
      <c r="CI228" s="10" t="str">
        <f>IF(AND(FIN_DATA!$CK193&gt;FIN_DATA!$CK192,FIN_DATA!$CG193&gt;FIN_DATA!$CG192),"LB",IF(AND(FIN_DATA!$CK193&lt;FIN_DATA!$CK192,FIN_DATA!$CG193&gt;FIN_DATA!$CG192),"SC",IF(AND(FIN_DATA!$CK193&gt;FIN_DATA!$CK192,FIN_DATA!$CG193&lt;FIN_DATA!$CG192),"SB",IF(AND(FIN_DATA!$CK193&lt;FIN_DATA!$CK192,FIN_DATA!$CG193&lt;FIN_DATA!$CG192),"LU",IF(FIN_DATA!$CG193&gt;FIN_DATA!$CG192,"PI",IF(FIN_DATA!$CG193&lt;FIN_DATA!$CG192,"PD","NL"))))))</f>
        <v>NL</v>
      </c>
      <c r="CJ228" s="10" t="str">
        <f>IF(AND(FIN_DATA!$CK194&gt;FIN_DATA!$CK193,FIN_DATA!$CG194&gt;FIN_DATA!$CG193),"LB",IF(AND(FIN_DATA!$CK194&lt;FIN_DATA!$CK193,FIN_DATA!$CG194&gt;FIN_DATA!$CG193),"SC",IF(AND(FIN_DATA!$CK194&gt;FIN_DATA!$CK193,FIN_DATA!$CG194&lt;FIN_DATA!$CG193),"SB",IF(AND(FIN_DATA!$CK194&lt;FIN_DATA!$CK193,FIN_DATA!$CG194&lt;FIN_DATA!$CG193),"LU",IF(FIN_DATA!$CG194&gt;FIN_DATA!$CG193,"PI",IF(FIN_DATA!$CG194&lt;FIN_DATA!$CG193,"PD","NL"))))))</f>
        <v>NL</v>
      </c>
      <c r="CK228" s="10" t="str">
        <f>IF(AND(FIN_DATA!$CK195&gt;FIN_DATA!$CK194,FIN_DATA!$CG195&gt;FIN_DATA!$CG194),"LB",IF(AND(FIN_DATA!$CK195&lt;FIN_DATA!$CK194,FIN_DATA!$CG195&gt;FIN_DATA!$CG194),"SC",IF(AND(FIN_DATA!$CK195&gt;FIN_DATA!$CK194,FIN_DATA!$CG195&lt;FIN_DATA!$CG194),"SB",IF(AND(FIN_DATA!$CK195&lt;FIN_DATA!$CK194,FIN_DATA!$CG195&lt;FIN_DATA!$CG194),"LU",IF(FIN_DATA!$CG195&gt;FIN_DATA!$CG194,"PI",IF(FIN_DATA!$CG195&lt;FIN_DATA!$CG194,"PD","NL"))))))</f>
        <v>NL</v>
      </c>
      <c r="CL228" s="10" t="str">
        <f>IF(AND(FIN_DATA!$CK196&gt;FIN_DATA!$CK195,FIN_DATA!$CG196&gt;FIN_DATA!$CG195),"LB",IF(AND(FIN_DATA!$CK196&lt;FIN_DATA!$CK195,FIN_DATA!$CG196&gt;FIN_DATA!$CG195),"SC",IF(AND(FIN_DATA!$CK196&gt;FIN_DATA!$CK195,FIN_DATA!$CG196&lt;FIN_DATA!$CG195),"SB",IF(AND(FIN_DATA!$CK196&lt;FIN_DATA!$CK195,FIN_DATA!$CG196&lt;FIN_DATA!$CG195),"LU",IF(FIN_DATA!$CG196&gt;FIN_DATA!$CG195,"PI",IF(FIN_DATA!$CG196&lt;FIN_DATA!$CG195,"PD","NL"))))))</f>
        <v>NL</v>
      </c>
      <c r="CM228" s="10" t="str">
        <f>IF(AND(FIN_DATA!$CK197&gt;FIN_DATA!$CK196,FIN_DATA!$CG197&gt;FIN_DATA!$CG196),"LB",IF(AND(FIN_DATA!$CK197&lt;FIN_DATA!$CK196,FIN_DATA!$CG197&gt;FIN_DATA!$CG196),"SC",IF(AND(FIN_DATA!$CK197&gt;FIN_DATA!$CK196,FIN_DATA!$CG197&lt;FIN_DATA!$CG196),"SB",IF(AND(FIN_DATA!$CK197&lt;FIN_DATA!$CK196,FIN_DATA!$CG197&lt;FIN_DATA!$CG196),"LU",IF(FIN_DATA!$CG197&gt;FIN_DATA!$CG196,"PI",IF(FIN_DATA!$CG197&lt;FIN_DATA!$CG196,"PD","NL"))))))</f>
        <v>NL</v>
      </c>
      <c r="CN228" s="10" t="str">
        <f>IF(AND(FIN_DATA!$CK198&gt;FIN_DATA!$CK197,FIN_DATA!$CG198&gt;FIN_DATA!$CG197),"LB",IF(AND(FIN_DATA!$CK198&lt;FIN_DATA!$CK197,FIN_DATA!$CG198&gt;FIN_DATA!$CG197),"SC",IF(AND(FIN_DATA!$CK198&gt;FIN_DATA!$CK197,FIN_DATA!$CG198&lt;FIN_DATA!$CG197),"SB",IF(AND(FIN_DATA!$CK198&lt;FIN_DATA!$CK197,FIN_DATA!$CG198&lt;FIN_DATA!$CG197),"LU",IF(FIN_DATA!$CG198&gt;FIN_DATA!$CG197,"PI",IF(FIN_DATA!$CG198&lt;FIN_DATA!$CG197,"PD","NL"))))))</f>
        <v>NL</v>
      </c>
      <c r="CO228" s="10" t="str">
        <f>IF(AND(FIN_DATA!$CK199&gt;FIN_DATA!$CK198,FIN_DATA!$CG199&gt;FIN_DATA!$CG198),"LB",IF(AND(FIN_DATA!$CK199&lt;FIN_DATA!$CK198,FIN_DATA!$CG199&gt;FIN_DATA!$CG198),"SC",IF(AND(FIN_DATA!$CK199&gt;FIN_DATA!$CK198,FIN_DATA!$CG199&lt;FIN_DATA!$CG198),"SB",IF(AND(FIN_DATA!$CK199&lt;FIN_DATA!$CK198,FIN_DATA!$CG199&lt;FIN_DATA!$CG198),"LU",IF(FIN_DATA!$CG199&gt;FIN_DATA!$CG198,"PI",IF(FIN_DATA!$CG199&lt;FIN_DATA!$CG198,"PD","NL"))))))</f>
        <v>NL</v>
      </c>
      <c r="CP228" s="10" t="str">
        <f>IF(AND(FIN_DATA!$CK200&gt;FIN_DATA!$CK199,FIN_DATA!$CG200&gt;FIN_DATA!$CG199),"LB",IF(AND(FIN_DATA!$CK200&lt;FIN_DATA!$CK199,FIN_DATA!$CG200&gt;FIN_DATA!$CG199),"SC",IF(AND(FIN_DATA!$CK200&gt;FIN_DATA!$CK199,FIN_DATA!$CG200&lt;FIN_DATA!$CG199),"SB",IF(AND(FIN_DATA!$CK200&lt;FIN_DATA!$CK199,FIN_DATA!$CG200&lt;FIN_DATA!$CG199),"LU",IF(FIN_DATA!$CG200&gt;FIN_DATA!$CG199,"PI",IF(FIN_DATA!$CG200&lt;FIN_DATA!$CG199,"PD","NL"))))))</f>
        <v>NL</v>
      </c>
      <c r="CQ228" s="10" t="str">
        <f>IF(AND(FIN_DATA!$CK201&gt;FIN_DATA!$CK200,FIN_DATA!$CG201&gt;FIN_DATA!$CG200),"LB",IF(AND(FIN_DATA!$CK201&lt;FIN_DATA!$CK200,FIN_DATA!$CG201&gt;FIN_DATA!$CG200),"SC",IF(AND(FIN_DATA!$CK201&gt;FIN_DATA!$CK200,FIN_DATA!$CG201&lt;FIN_DATA!$CG200),"SB",IF(AND(FIN_DATA!$CK201&lt;FIN_DATA!$CK200,FIN_DATA!$CG201&lt;FIN_DATA!$CG200),"LU",IF(FIN_DATA!$CG201&gt;FIN_DATA!$CG200,"PI",IF(FIN_DATA!$CG201&lt;FIN_DATA!$CG200,"PD","NL"))))))</f>
        <v>NL</v>
      </c>
      <c r="CR228" s="10" t="str">
        <f>IF(AND(FIN_DATA!$CK202&gt;FIN_DATA!$CK201,FIN_DATA!$CG202&gt;FIN_DATA!$CG201),"LB",IF(AND(FIN_DATA!$CK202&lt;FIN_DATA!$CK201,FIN_DATA!$CG202&gt;FIN_DATA!$CG201),"SC",IF(AND(FIN_DATA!$CK202&gt;FIN_DATA!$CK201,FIN_DATA!$CG202&lt;FIN_DATA!$CG201),"SB",IF(AND(FIN_DATA!$CK202&lt;FIN_DATA!$CK201,FIN_DATA!$CG202&lt;FIN_DATA!$CG201),"LU",IF(FIN_DATA!$CG202&gt;FIN_DATA!$CG201,"PI",IF(FIN_DATA!$CG202&lt;FIN_DATA!$CG201,"PD","NL"))))))</f>
        <v>NL</v>
      </c>
      <c r="CS228" s="10" t="str">
        <f>IF(AND(FIN_DATA!$CK203&gt;FIN_DATA!$CK202,FIN_DATA!$CG203&gt;FIN_DATA!$CG202),"LB",IF(AND(FIN_DATA!$CK203&lt;FIN_DATA!$CK202,FIN_DATA!$CG203&gt;FIN_DATA!$CG202),"SC",IF(AND(FIN_DATA!$CK203&gt;FIN_DATA!$CK202,FIN_DATA!$CG203&lt;FIN_DATA!$CG202),"SB",IF(AND(FIN_DATA!$CK203&lt;FIN_DATA!$CK202,FIN_DATA!$CG203&lt;FIN_DATA!$CG202),"LU",IF(FIN_DATA!$CG203&gt;FIN_DATA!$CG202,"PI",IF(FIN_DATA!$CG203&lt;FIN_DATA!$CG202,"PD","NL"))))))</f>
        <v>NL</v>
      </c>
      <c r="CT228" s="10" t="str">
        <f>IF(AND(FIN_DATA!$CK204&gt;FIN_DATA!$CK203,FIN_DATA!$CG204&gt;FIN_DATA!$CG203),"LB",IF(AND(FIN_DATA!$CK204&lt;FIN_DATA!$CK203,FIN_DATA!$CG204&gt;FIN_DATA!$CG203),"SC",IF(AND(FIN_DATA!$CK204&gt;FIN_DATA!$CK203,FIN_DATA!$CG204&lt;FIN_DATA!$CG203),"SB",IF(AND(FIN_DATA!$CK204&lt;FIN_DATA!$CK203,FIN_DATA!$CG204&lt;FIN_DATA!$CG203),"LU",IF(FIN_DATA!$CG204&gt;FIN_DATA!$CG203,"PI",IF(FIN_DATA!$CG204&lt;FIN_DATA!$CG203,"PD","NL"))))))</f>
        <v>NL</v>
      </c>
      <c r="CU228" s="10" t="str">
        <f>IF(AND(FIN_DATA!$CK205&gt;FIN_DATA!$CK204,FIN_DATA!$CG205&gt;FIN_DATA!$CG204),"LB",IF(AND(FIN_DATA!$CK205&lt;FIN_DATA!$CK204,FIN_DATA!$CG205&gt;FIN_DATA!$CG204),"SC",IF(AND(FIN_DATA!$CK205&gt;FIN_DATA!$CK204,FIN_DATA!$CG205&lt;FIN_DATA!$CG204),"SB",IF(AND(FIN_DATA!$CK205&lt;FIN_DATA!$CK204,FIN_DATA!$CG205&lt;FIN_DATA!$CG204),"LU",IF(FIN_DATA!$CG205&gt;FIN_DATA!$CG204,"PI",IF(FIN_DATA!$CG205&lt;FIN_DATA!$CG204,"PD","NL"))))))</f>
        <v>NL</v>
      </c>
      <c r="CV228" s="10" t="str">
        <f>IF(AND(FIN_DATA!$CK206&gt;FIN_DATA!$CK205,FIN_DATA!$CG206&gt;FIN_DATA!$CG205),"LB",IF(AND(FIN_DATA!$CK206&lt;FIN_DATA!$CK205,FIN_DATA!$CG206&gt;FIN_DATA!$CG205),"SC",IF(AND(FIN_DATA!$CK206&gt;FIN_DATA!$CK205,FIN_DATA!$CG206&lt;FIN_DATA!$CG205),"SB",IF(AND(FIN_DATA!$CK206&lt;FIN_DATA!$CK205,FIN_DATA!$CG206&lt;FIN_DATA!$CG205),"LU",IF(FIN_DATA!$CG206&gt;FIN_DATA!$CG205,"PI",IF(FIN_DATA!$CG206&lt;FIN_DATA!$CG205,"PD","NL"))))))</f>
        <v>NL</v>
      </c>
      <c r="CW228" s="10" t="str">
        <f>IF(AND(FIN_DATA!$CK207&gt;FIN_DATA!$CK206,FIN_DATA!$CG207&gt;FIN_DATA!$CG206),"LB",IF(AND(FIN_DATA!$CK207&lt;FIN_DATA!$CK206,FIN_DATA!$CG207&gt;FIN_DATA!$CG206),"SC",IF(AND(FIN_DATA!$CK207&gt;FIN_DATA!$CK206,FIN_DATA!$CG207&lt;FIN_DATA!$CG206),"SB",IF(AND(FIN_DATA!$CK207&lt;FIN_DATA!$CK206,FIN_DATA!$CG207&lt;FIN_DATA!$CG206),"LU",IF(FIN_DATA!$CG207&gt;FIN_DATA!$CG206,"PI",IF(FIN_DATA!$CG207&lt;FIN_DATA!$CG206,"PD","NL"))))))</f>
        <v>NL</v>
      </c>
    </row>
    <row r="229" spans="1:101" ht="14.4" x14ac:dyDescent="0.3">
      <c r="A229" s="29"/>
      <c r="B229" s="34"/>
      <c r="C229" s="17" t="s">
        <v>18</v>
      </c>
      <c r="D229" s="27">
        <f>FIN_DATA!$CK110/FIN_DATA!$CA110</f>
        <v>3.4403669724770644E-3</v>
      </c>
      <c r="E229" s="27">
        <f>FIN_DATA!$CK111/FIN_DATA!$CA111</f>
        <v>1.4056224899598393E-2</v>
      </c>
      <c r="F229" s="27">
        <f>FIN_DATA!$CK112/FIN_DATA!$CA112</f>
        <v>2.2727272727272728E-2</v>
      </c>
      <c r="G229" s="27">
        <f>FIN_DATA!$CK113/FIN_DATA!$CA113</f>
        <v>1.2389380530973451E-2</v>
      </c>
      <c r="H229" s="27">
        <f>FIN_DATA!$CK114/FIN_DATA!$CA114</f>
        <v>3.7974683544303799E-2</v>
      </c>
      <c r="I229" s="27">
        <f>FIN_DATA!$CK115/FIN_DATA!$CA115</f>
        <v>3.9859320046893319E-2</v>
      </c>
      <c r="J229" s="27">
        <f>FIN_DATA!$CK116/FIN_DATA!$CA116</f>
        <v>4.7752808988764044E-2</v>
      </c>
      <c r="K229" s="27">
        <f>FIN_DATA!$CK117/FIN_DATA!$CA117</f>
        <v>4.7752808988764044E-2</v>
      </c>
      <c r="L229" s="27">
        <f>FIN_DATA!$CK118/FIN_DATA!$CA118</f>
        <v>2.9159519725557463E-2</v>
      </c>
      <c r="M229" s="27">
        <f>FIN_DATA!$CK119/FIN_DATA!$CA119</f>
        <v>2.4548736462093861E-2</v>
      </c>
      <c r="N229" s="27">
        <f>FIN_DATA!$CK120/FIN_DATA!$CA120</f>
        <v>3.3716475095785438E-2</v>
      </c>
      <c r="O229" s="27">
        <f>FIN_DATA!$CK121/FIN_DATA!$CA121</f>
        <v>2.177140029688273E-2</v>
      </c>
      <c r="P229" s="27">
        <f>FIN_DATA!$CK122/FIN_DATA!$CA122</f>
        <v>1.7027863777089782E-2</v>
      </c>
      <c r="Q229" s="27">
        <f>FIN_DATA!$CK123/FIN_DATA!$CA123</f>
        <v>2.2331397945511387E-2</v>
      </c>
      <c r="R229" s="27">
        <f>FIN_DATA!$CK124/FIN_DATA!$CA124</f>
        <v>2.2331397945511387E-2</v>
      </c>
      <c r="S229" s="27">
        <f>FIN_DATA!$CK125/FIN_DATA!$CA125</f>
        <v>2.1431633090441493E-2</v>
      </c>
      <c r="T229" s="27">
        <f>FIN_DATA!$CK126/FIN_DATA!$CA126</f>
        <v>2.147766323024055E-2</v>
      </c>
      <c r="U229" s="27">
        <f>FIN_DATA!$CK127/FIN_DATA!$CA127</f>
        <v>1.6759776536312849E-2</v>
      </c>
      <c r="V229" s="27">
        <f>FIN_DATA!$CK128/FIN_DATA!$CA128</f>
        <v>1.6759776536312849E-2</v>
      </c>
      <c r="W229" s="27">
        <f>FIN_DATA!$CK129/FIN_DATA!$CA129</f>
        <v>1.7832167832167831E-2</v>
      </c>
      <c r="X229" s="27">
        <f>FIN_DATA!$CK130/FIN_DATA!$CA130</f>
        <v>1.8798378179137487E-2</v>
      </c>
      <c r="Y229" s="27">
        <f>FIN_DATA!$CK131/FIN_DATA!$CA131</f>
        <v>2.733715828552143E-2</v>
      </c>
      <c r="Z229" s="27">
        <f>FIN_DATA!$CK132/FIN_DATA!$CA132</f>
        <v>2.7551020408163266E-2</v>
      </c>
      <c r="AA229" s="27">
        <f>FIN_DATA!$CK133/FIN_DATA!$CA133</f>
        <v>2.9944547134935304E-2</v>
      </c>
      <c r="AB229" s="27">
        <f>FIN_DATA!$CK134/FIN_DATA!$CA134</f>
        <v>4.1064981949458484E-2</v>
      </c>
      <c r="AC229" s="27">
        <f>FIN_DATA!$CK135/FIN_DATA!$CA135</f>
        <v>4.3624161073825503E-2</v>
      </c>
      <c r="AD229" s="27">
        <f>FIN_DATA!$CK136/FIN_DATA!$CA136</f>
        <v>5.2769070010449323E-2</v>
      </c>
      <c r="AE229" s="27">
        <f>FIN_DATA!$CK137/FIN_DATA!$CA137</f>
        <v>-0.37827715355805241</v>
      </c>
      <c r="AF229" s="27">
        <f>FIN_DATA!$CK138/FIN_DATA!$CA138</f>
        <v>-0.37827715355805241</v>
      </c>
      <c r="AG229" s="27">
        <f>FIN_DATA!$CK139/FIN_DATA!$CA139</f>
        <v>-4.9461312438785501E-2</v>
      </c>
      <c r="AH229" s="27">
        <f>FIN_DATA!$CK140/FIN_DATA!$CA140</f>
        <v>-2.3009950248756218E-2</v>
      </c>
      <c r="AI229" s="27">
        <f>FIN_DATA!$CK141/FIN_DATA!$CA141</f>
        <v>-2.3009950248756218E-2</v>
      </c>
      <c r="AJ229" s="27">
        <f>FIN_DATA!$CK142/FIN_DATA!$CA142</f>
        <v>-1.3010229417022545E-2</v>
      </c>
      <c r="AK229" s="27">
        <f>FIN_DATA!$CK143/FIN_DATA!$CA143</f>
        <v>-1.2233843855061636E-2</v>
      </c>
      <c r="AL229" s="27">
        <f>FIN_DATA!$CK144/FIN_DATA!$CA144</f>
        <v>-1.2062615101289134E-2</v>
      </c>
      <c r="AM229" s="27">
        <f>FIN_DATA!$CK145/FIN_DATA!$CA145</f>
        <v>-1.1507378777231202E-2</v>
      </c>
      <c r="AN229" s="27">
        <f>FIN_DATA!$CK146/FIN_DATA!$CA146</f>
        <v>-1.1352803535834994E-2</v>
      </c>
      <c r="AO229" s="27">
        <f>FIN_DATA!$CK147/FIN_DATA!$CA147</f>
        <v>-1.0037545015707609E-2</v>
      </c>
      <c r="AP229" s="27">
        <f>FIN_DATA!$CK148/FIN_DATA!$CA148</f>
        <v>-1.0037545015707609E-2</v>
      </c>
      <c r="AQ229" s="27">
        <f>FIN_DATA!$CK149/FIN_DATA!$CA149</f>
        <v>-9.475587703435805E-3</v>
      </c>
      <c r="AR229" s="27">
        <f>FIN_DATA!$CK150/FIN_DATA!$CA150</f>
        <v>-9.475587703435805E-3</v>
      </c>
      <c r="AS229" s="27">
        <f>FIN_DATA!$CK151/FIN_DATA!$CA151</f>
        <v>-9.9054820415879017E-3</v>
      </c>
      <c r="AT229" s="27">
        <f>FIN_DATA!$CK152/FIN_DATA!$CA152</f>
        <v>-1.2428036187517134E-2</v>
      </c>
      <c r="AU229" s="27">
        <f>FIN_DATA!$CK153/FIN_DATA!$CA153</f>
        <v>-1.3109697320223636E-2</v>
      </c>
      <c r="AV229" s="27">
        <f>FIN_DATA!$CK154/FIN_DATA!$CA154</f>
        <v>-1.2947156420830537E-2</v>
      </c>
      <c r="AW229" s="27">
        <f>FIN_DATA!$CK155/FIN_DATA!$CA155</f>
        <v>-1.2906309751434034E-2</v>
      </c>
      <c r="AX229" s="27">
        <f>FIN_DATA!$CK156/FIN_DATA!$CA156</f>
        <v>-1.3029630344561336E-2</v>
      </c>
      <c r="AY229" s="27">
        <f>FIN_DATA!$CK157/FIN_DATA!$CA157</f>
        <v>-1.3062409288824383E-2</v>
      </c>
      <c r="AZ229" s="27">
        <f>FIN_DATA!$CK158/FIN_DATA!$CA158</f>
        <v>-1.2865720003812066E-2</v>
      </c>
      <c r="BA229" s="27">
        <f>FIN_DATA!$CK159/FIN_DATA!$CA159</f>
        <v>-1.3051953555386049E-2</v>
      </c>
      <c r="BB229" s="27">
        <f>FIN_DATA!$CK160/FIN_DATA!$CA160</f>
        <v>-3.1422586174062087E-2</v>
      </c>
      <c r="BC229" s="27">
        <f>FIN_DATA!$CK161/FIN_DATA!$CA161</f>
        <v>-0.27749576988155666</v>
      </c>
      <c r="BD229" s="27">
        <f>FIN_DATA!$CK162/FIN_DATA!$CA162</f>
        <v>4.5341443184959911E-2</v>
      </c>
      <c r="BE229" s="27">
        <f>FIN_DATA!$CK163/FIN_DATA!$CA163</f>
        <v>4.4228694714131607E-2</v>
      </c>
      <c r="BF229" s="27">
        <f>FIN_DATA!$CK164/FIN_DATA!$CA164</f>
        <v>4.3733333333333332E-2</v>
      </c>
      <c r="BG229" s="27">
        <f>FIN_DATA!$CK165/FIN_DATA!$CA165</f>
        <v>4.3397724265678748E-2</v>
      </c>
      <c r="BH229" s="27">
        <f>FIN_DATA!$CK166/FIN_DATA!$CA166</f>
        <v>4.6683746085966413E-2</v>
      </c>
      <c r="BI229" s="27">
        <f>FIN_DATA!$CK167/FIN_DATA!$CA167</f>
        <v>4.6432616081540201E-2</v>
      </c>
      <c r="BJ229" s="27">
        <f>FIN_DATA!$CK168/FIN_DATA!$CA168</f>
        <v>4.6432616081540201E-2</v>
      </c>
      <c r="BK229" s="27">
        <f>FIN_DATA!$CK169/FIN_DATA!$CA169</f>
        <v>3.62110841245308E-2</v>
      </c>
      <c r="BL229" s="27">
        <f>FIN_DATA!$CK170/FIN_DATA!$CA170</f>
        <v>2.5661085902049758E-2</v>
      </c>
      <c r="BM229" s="27">
        <f>FIN_DATA!$CK171/FIN_DATA!$CA171</f>
        <v>2.254295532646048E-2</v>
      </c>
      <c r="BN229" s="27">
        <f>FIN_DATA!$CK172/FIN_DATA!$CA172</f>
        <v>2.051538653990493E-2</v>
      </c>
      <c r="BO229" s="27">
        <f>FIN_DATA!$CK173/FIN_DATA!$CA173</f>
        <v>1.4293184591249782E-2</v>
      </c>
      <c r="BP229" s="27">
        <f>FIN_DATA!$CK174/FIN_DATA!$CA174</f>
        <v>1.5970396338494498E-2</v>
      </c>
      <c r="BQ229" s="27">
        <f>FIN_DATA!$CK175/FIN_DATA!$CA175</f>
        <v>1.4315642458100559E-2</v>
      </c>
      <c r="BR229" s="27">
        <f>FIN_DATA!$CK176/FIN_DATA!$CA176</f>
        <v>1.3937282229965157E-2</v>
      </c>
      <c r="BS229" s="27">
        <f>FIN_DATA!$CK177/FIN_DATA!$CA177</f>
        <v>1.3937282229965157E-2</v>
      </c>
      <c r="BT229" s="27">
        <f>FIN_DATA!$CK178/FIN_DATA!$CA178</f>
        <v>1.3937282229965157E-2</v>
      </c>
      <c r="BU229" s="27" t="e">
        <f>FIN_DATA!$CK179/FIN_DATA!$CA179</f>
        <v>#DIV/0!</v>
      </c>
      <c r="BV229" s="27" t="e">
        <f>FIN_DATA!$CK180/FIN_DATA!$CA180</f>
        <v>#DIV/0!</v>
      </c>
      <c r="BW229" s="27" t="e">
        <f>FIN_DATA!$CK181/FIN_DATA!$CA181</f>
        <v>#DIV/0!</v>
      </c>
      <c r="BX229" s="27" t="e">
        <f>FIN_DATA!$CK182/FIN_DATA!$CA182</f>
        <v>#DIV/0!</v>
      </c>
      <c r="BY229" s="27" t="e">
        <f>FIN_DATA!$CK183/FIN_DATA!$CA183</f>
        <v>#DIV/0!</v>
      </c>
      <c r="BZ229" s="27" t="e">
        <f>FIN_DATA!$CK184/FIN_DATA!$CA184</f>
        <v>#DIV/0!</v>
      </c>
      <c r="CA229" s="27" t="e">
        <f>FIN_DATA!$CK185/FIN_DATA!$CA185</f>
        <v>#DIV/0!</v>
      </c>
      <c r="CB229" s="27" t="e">
        <f>FIN_DATA!$CK186/FIN_DATA!$CA186</f>
        <v>#DIV/0!</v>
      </c>
      <c r="CC229" s="27" t="e">
        <f>FIN_DATA!$CK187/FIN_DATA!$CA187</f>
        <v>#DIV/0!</v>
      </c>
      <c r="CD229" s="27" t="e">
        <f>FIN_DATA!$CK188/FIN_DATA!$CA188</f>
        <v>#DIV/0!</v>
      </c>
      <c r="CE229" s="27" t="e">
        <f>FIN_DATA!$CK189/FIN_DATA!$CA189</f>
        <v>#DIV/0!</v>
      </c>
      <c r="CF229" s="27" t="e">
        <f>FIN_DATA!$CK190/FIN_DATA!$CA190</f>
        <v>#DIV/0!</v>
      </c>
      <c r="CG229" s="27" t="e">
        <f>FIN_DATA!$CK191/FIN_DATA!$CA191</f>
        <v>#DIV/0!</v>
      </c>
      <c r="CH229" s="27" t="e">
        <f>FIN_DATA!$CK192/FIN_DATA!$CA192</f>
        <v>#DIV/0!</v>
      </c>
      <c r="CI229" s="27" t="e">
        <f>FIN_DATA!$CK193/FIN_DATA!$CA193</f>
        <v>#DIV/0!</v>
      </c>
      <c r="CJ229" s="27" t="e">
        <f>FIN_DATA!$CK194/FIN_DATA!$CA194</f>
        <v>#DIV/0!</v>
      </c>
      <c r="CK229" s="27" t="e">
        <f>FIN_DATA!$CK195/FIN_DATA!$CA195</f>
        <v>#DIV/0!</v>
      </c>
      <c r="CL229" s="27" t="e">
        <f>FIN_DATA!$CK196/FIN_DATA!$CA196</f>
        <v>#DIV/0!</v>
      </c>
      <c r="CM229" s="27" t="e">
        <f>FIN_DATA!$CK197/FIN_DATA!$CA197</f>
        <v>#DIV/0!</v>
      </c>
      <c r="CN229" s="27" t="e">
        <f>FIN_DATA!$CK198/FIN_DATA!$CA198</f>
        <v>#DIV/0!</v>
      </c>
      <c r="CO229" s="27" t="e">
        <f>FIN_DATA!$CK199/FIN_DATA!$CA199</f>
        <v>#DIV/0!</v>
      </c>
      <c r="CP229" s="27" t="e">
        <f>FIN_DATA!$CK200/FIN_DATA!$CA200</f>
        <v>#DIV/0!</v>
      </c>
      <c r="CQ229" s="27" t="e">
        <f>FIN_DATA!$CK201/FIN_DATA!$CA201</f>
        <v>#DIV/0!</v>
      </c>
      <c r="CR229" s="27" t="e">
        <f>FIN_DATA!$CK202/FIN_DATA!$CA202</f>
        <v>#DIV/0!</v>
      </c>
      <c r="CS229" s="27" t="e">
        <f>FIN_DATA!$CK203/FIN_DATA!$CA203</f>
        <v>#DIV/0!</v>
      </c>
      <c r="CT229" s="27" t="e">
        <f>FIN_DATA!$CK204/FIN_DATA!$CA204</f>
        <v>#DIV/0!</v>
      </c>
      <c r="CU229" s="27" t="e">
        <f>FIN_DATA!$CK205/FIN_DATA!$CA205</f>
        <v>#DIV/0!</v>
      </c>
      <c r="CV229" s="27" t="e">
        <f>FIN_DATA!$CK206/FIN_DATA!$CA206</f>
        <v>#DIV/0!</v>
      </c>
      <c r="CW229" s="27" t="e">
        <f>FIN_DATA!$CK207/FIN_DATA!$CA207</f>
        <v>#DIV/0!</v>
      </c>
    </row>
    <row r="230" spans="1:101" x14ac:dyDescent="0.3">
      <c r="A230" s="29"/>
    </row>
  </sheetData>
  <mergeCells count="76">
    <mergeCell ref="B185:B187"/>
    <mergeCell ref="B155:B157"/>
    <mergeCell ref="B158:B160"/>
    <mergeCell ref="B161:B163"/>
    <mergeCell ref="B164:B166"/>
    <mergeCell ref="B167:B169"/>
    <mergeCell ref="B170:B172"/>
    <mergeCell ref="B173:B175"/>
    <mergeCell ref="B176:B178"/>
    <mergeCell ref="B179:B181"/>
    <mergeCell ref="B182:B184"/>
    <mergeCell ref="B200:B202"/>
    <mergeCell ref="B224:B226"/>
    <mergeCell ref="B227:B229"/>
    <mergeCell ref="B206:B208"/>
    <mergeCell ref="B209:B211"/>
    <mergeCell ref="B212:B214"/>
    <mergeCell ref="B215:B217"/>
    <mergeCell ref="B218:B220"/>
    <mergeCell ref="B221:B223"/>
    <mergeCell ref="B203:B205"/>
    <mergeCell ref="B109:B111"/>
    <mergeCell ref="B79:B81"/>
    <mergeCell ref="B82:B84"/>
    <mergeCell ref="B85:B87"/>
    <mergeCell ref="B88:B90"/>
    <mergeCell ref="B91:B93"/>
    <mergeCell ref="B94:B96"/>
    <mergeCell ref="B97:B99"/>
    <mergeCell ref="B100:B102"/>
    <mergeCell ref="B103:B105"/>
    <mergeCell ref="B106:B108"/>
    <mergeCell ref="B188:B190"/>
    <mergeCell ref="B191:B193"/>
    <mergeCell ref="B194:B196"/>
    <mergeCell ref="B197:B199"/>
    <mergeCell ref="B72:B74"/>
    <mergeCell ref="B148:B150"/>
    <mergeCell ref="B151:B153"/>
    <mergeCell ref="B130:B132"/>
    <mergeCell ref="B133:B135"/>
    <mergeCell ref="B136:B138"/>
    <mergeCell ref="B139:B141"/>
    <mergeCell ref="B142:B144"/>
    <mergeCell ref="B145:B147"/>
    <mergeCell ref="B112:B114"/>
    <mergeCell ref="B115:B117"/>
    <mergeCell ref="B118:B120"/>
    <mergeCell ref="B121:B123"/>
    <mergeCell ref="B124:B126"/>
    <mergeCell ref="B127:B129"/>
    <mergeCell ref="B75:B77"/>
    <mergeCell ref="B2:C2"/>
    <mergeCell ref="B60:B62"/>
    <mergeCell ref="B63:B65"/>
    <mergeCell ref="B66:B68"/>
    <mergeCell ref="B69:B71"/>
    <mergeCell ref="B48:B50"/>
    <mergeCell ref="B51:B53"/>
    <mergeCell ref="B54:B56"/>
    <mergeCell ref="B57:B59"/>
    <mergeCell ref="B3:B5"/>
    <mergeCell ref="B39:B41"/>
    <mergeCell ref="B9:B11"/>
    <mergeCell ref="B42:B44"/>
    <mergeCell ref="B45:B47"/>
    <mergeCell ref="B27:B29"/>
    <mergeCell ref="B30:B32"/>
    <mergeCell ref="B33:B35"/>
    <mergeCell ref="B36:B38"/>
    <mergeCell ref="B6:B8"/>
    <mergeCell ref="B12:B14"/>
    <mergeCell ref="B15:B17"/>
    <mergeCell ref="B18:B20"/>
    <mergeCell ref="B21:B23"/>
    <mergeCell ref="B24:B26"/>
  </mergeCells>
  <conditionalFormatting sqref="D3">
    <cfRule type="containsText" dxfId="1787" priority="5121" operator="containsText" text="NL">
      <formula>NOT(ISERROR(SEARCH("NL",D3)))</formula>
    </cfRule>
    <cfRule type="containsText" dxfId="1786" priority="5122" operator="containsText" text="LB">
      <formula>NOT(ISERROR(SEARCH("LB",D3)))</formula>
    </cfRule>
    <cfRule type="containsText" dxfId="1785" priority="5123" operator="containsText" text="LB">
      <formula>NOT(ISERROR(SEARCH("LB",D3)))</formula>
    </cfRule>
    <cfRule type="containsText" dxfId="1784" priority="5124" operator="containsText" text="LU">
      <formula>NOT(ISERROR(SEARCH("LU",D3)))</formula>
    </cfRule>
    <cfRule type="containsText" dxfId="1783" priority="5125" operator="containsText" text="SC">
      <formula>NOT(ISERROR(SEARCH("SC",D3)))</formula>
    </cfRule>
    <cfRule type="containsText" dxfId="1782" priority="5126" operator="containsText" text="SB">
      <formula>NOT(ISERROR(SEARCH("SB",D3)))</formula>
    </cfRule>
    <cfRule type="containsText" dxfId="1781" priority="5127" operator="containsText" text="LB">
      <formula>NOT(ISERROR(SEARCH("LB",D3)))</formula>
    </cfRule>
    <cfRule type="containsText" dxfId="1780" priority="5128" operator="containsText" text="SB">
      <formula>NOT(ISERROR(SEARCH("SB",D3)))</formula>
    </cfRule>
  </conditionalFormatting>
  <conditionalFormatting sqref="D3">
    <cfRule type="containsText" dxfId="1779" priority="5047" operator="containsText" text="PD">
      <formula>NOT(ISERROR(SEARCH("PD",D3)))</formula>
    </cfRule>
    <cfRule type="containsText" dxfId="1778" priority="5048" operator="containsText" text="PI">
      <formula>NOT(ISERROR(SEARCH("PI",D3)))</formula>
    </cfRule>
  </conditionalFormatting>
  <conditionalFormatting sqref="D4 D22 D25:D26 E20:CW20 D19:D20 D40:CW41">
    <cfRule type="containsText" dxfId="1777" priority="5040" operator="containsText" text="NL">
      <formula>NOT(ISERROR(SEARCH("NL",D4)))</formula>
    </cfRule>
    <cfRule type="containsText" dxfId="1776" priority="5041" operator="containsText" text="PD">
      <formula>NOT(ISERROR(SEARCH("PD",D4)))</formula>
    </cfRule>
    <cfRule type="containsText" dxfId="1775" priority="5042" operator="containsText" text="PI">
      <formula>NOT(ISERROR(SEARCH("PI",D4)))</formula>
    </cfRule>
    <cfRule type="containsText" dxfId="1774" priority="5043" operator="containsText" text="SC">
      <formula>NOT(ISERROR(SEARCH("SC",D4)))</formula>
    </cfRule>
    <cfRule type="containsText" dxfId="1773" priority="5044" operator="containsText" text="SB">
      <formula>NOT(ISERROR(SEARCH("SB",D4)))</formula>
    </cfRule>
    <cfRule type="containsText" dxfId="1772" priority="5045" operator="containsText" text="LU">
      <formula>NOT(ISERROR(SEARCH("LU",D4)))</formula>
    </cfRule>
    <cfRule type="containsText" dxfId="1771" priority="5046" operator="containsText" text="LB">
      <formula>NOT(ISERROR(SEARCH("LB",D4)))</formula>
    </cfRule>
  </conditionalFormatting>
  <conditionalFormatting sqref="E3:CW3">
    <cfRule type="containsText" dxfId="1770" priority="5020" operator="containsText" text="PD">
      <formula>NOT(ISERROR(SEARCH("PD",E3)))</formula>
    </cfRule>
    <cfRule type="containsText" dxfId="1769" priority="5021" operator="containsText" text="PI">
      <formula>NOT(ISERROR(SEARCH("PI",E3)))</formula>
    </cfRule>
  </conditionalFormatting>
  <conditionalFormatting sqref="E3:CW3">
    <cfRule type="containsText" dxfId="1768" priority="5022" operator="containsText" text="NL">
      <formula>NOT(ISERROR(SEARCH("NL",E3)))</formula>
    </cfRule>
    <cfRule type="containsText" dxfId="1767" priority="5023" operator="containsText" text="LB">
      <formula>NOT(ISERROR(SEARCH("LB",E3)))</formula>
    </cfRule>
    <cfRule type="containsText" dxfId="1766" priority="5024" operator="containsText" text="LB">
      <formula>NOT(ISERROR(SEARCH("LB",E3)))</formula>
    </cfRule>
    <cfRule type="containsText" dxfId="1765" priority="5025" operator="containsText" text="LU">
      <formula>NOT(ISERROR(SEARCH("LU",E3)))</formula>
    </cfRule>
    <cfRule type="containsText" dxfId="1764" priority="5026" operator="containsText" text="SC">
      <formula>NOT(ISERROR(SEARCH("SC",E3)))</formula>
    </cfRule>
    <cfRule type="containsText" dxfId="1763" priority="5027" operator="containsText" text="SB">
      <formula>NOT(ISERROR(SEARCH("SB",E3)))</formula>
    </cfRule>
    <cfRule type="containsText" dxfId="1762" priority="5028" operator="containsText" text="LB">
      <formula>NOT(ISERROR(SEARCH("LB",E3)))</formula>
    </cfRule>
    <cfRule type="containsText" dxfId="1761" priority="5029" operator="containsText" text="SB">
      <formula>NOT(ISERROR(SEARCH("SB",E3)))</formula>
    </cfRule>
  </conditionalFormatting>
  <conditionalFormatting sqref="E4:CW4">
    <cfRule type="containsText" dxfId="1760" priority="4992" operator="containsText" text="NL">
      <formula>NOT(ISERROR(SEARCH("NL",E4)))</formula>
    </cfRule>
    <cfRule type="containsText" dxfId="1759" priority="4993" operator="containsText" text="PD">
      <formula>NOT(ISERROR(SEARCH("PD",E4)))</formula>
    </cfRule>
    <cfRule type="containsText" dxfId="1758" priority="4994" operator="containsText" text="PI">
      <formula>NOT(ISERROR(SEARCH("PI",E4)))</formula>
    </cfRule>
    <cfRule type="containsText" dxfId="1757" priority="4995" operator="containsText" text="SC">
      <formula>NOT(ISERROR(SEARCH("SC",E4)))</formula>
    </cfRule>
    <cfRule type="containsText" dxfId="1756" priority="4996" operator="containsText" text="SB">
      <formula>NOT(ISERROR(SEARCH("SB",E4)))</formula>
    </cfRule>
    <cfRule type="containsText" dxfId="1755" priority="4997" operator="containsText" text="LU">
      <formula>NOT(ISERROR(SEARCH("LU",E4)))</formula>
    </cfRule>
    <cfRule type="containsText" dxfId="1754" priority="4998" operator="containsText" text="LB">
      <formula>NOT(ISERROR(SEARCH("LB",E4)))</formula>
    </cfRule>
  </conditionalFormatting>
  <conditionalFormatting sqref="D6">
    <cfRule type="containsText" dxfId="1753" priority="4984" operator="containsText" text="NL">
      <formula>NOT(ISERROR(SEARCH("NL",D6)))</formula>
    </cfRule>
    <cfRule type="containsText" dxfId="1752" priority="4985" operator="containsText" text="LB">
      <formula>NOT(ISERROR(SEARCH("LB",D6)))</formula>
    </cfRule>
    <cfRule type="containsText" dxfId="1751" priority="4986" operator="containsText" text="LB">
      <formula>NOT(ISERROR(SEARCH("LB",D6)))</formula>
    </cfRule>
    <cfRule type="containsText" dxfId="1750" priority="4987" operator="containsText" text="LU">
      <formula>NOT(ISERROR(SEARCH("LU",D6)))</formula>
    </cfRule>
    <cfRule type="containsText" dxfId="1749" priority="4988" operator="containsText" text="SC">
      <formula>NOT(ISERROR(SEARCH("SC",D6)))</formula>
    </cfRule>
    <cfRule type="containsText" dxfId="1748" priority="4989" operator="containsText" text="SB">
      <formula>NOT(ISERROR(SEARCH("SB",D6)))</formula>
    </cfRule>
    <cfRule type="containsText" dxfId="1747" priority="4990" operator="containsText" text="LB">
      <formula>NOT(ISERROR(SEARCH("LB",D6)))</formula>
    </cfRule>
    <cfRule type="containsText" dxfId="1746" priority="4991" operator="containsText" text="SB">
      <formula>NOT(ISERROR(SEARCH("SB",D6)))</formula>
    </cfRule>
  </conditionalFormatting>
  <conditionalFormatting sqref="D6">
    <cfRule type="containsText" dxfId="1745" priority="4982" operator="containsText" text="PD">
      <formula>NOT(ISERROR(SEARCH("PD",D6)))</formula>
    </cfRule>
    <cfRule type="containsText" dxfId="1744" priority="4983" operator="containsText" text="PI">
      <formula>NOT(ISERROR(SEARCH("PI",D6)))</formula>
    </cfRule>
  </conditionalFormatting>
  <conditionalFormatting sqref="E6:DB6">
    <cfRule type="containsText" dxfId="1743" priority="4974" operator="containsText" text="NL">
      <formula>NOT(ISERROR(SEARCH("NL",E6)))</formula>
    </cfRule>
    <cfRule type="containsText" dxfId="1742" priority="4975" operator="containsText" text="LB">
      <formula>NOT(ISERROR(SEARCH("LB",E6)))</formula>
    </cfRule>
    <cfRule type="containsText" dxfId="1741" priority="4976" operator="containsText" text="LB">
      <formula>NOT(ISERROR(SEARCH("LB",E6)))</formula>
    </cfRule>
    <cfRule type="containsText" dxfId="1740" priority="4977" operator="containsText" text="LU">
      <formula>NOT(ISERROR(SEARCH("LU",E6)))</formula>
    </cfRule>
    <cfRule type="containsText" dxfId="1739" priority="4978" operator="containsText" text="SC">
      <formula>NOT(ISERROR(SEARCH("SC",E6)))</formula>
    </cfRule>
    <cfRule type="containsText" dxfId="1738" priority="4979" operator="containsText" text="SB">
      <formula>NOT(ISERROR(SEARCH("SB",E6)))</formula>
    </cfRule>
    <cfRule type="containsText" dxfId="1737" priority="4980" operator="containsText" text="LB">
      <formula>NOT(ISERROR(SEARCH("LB",E6)))</formula>
    </cfRule>
    <cfRule type="containsText" dxfId="1736" priority="4981" operator="containsText" text="SB">
      <formula>NOT(ISERROR(SEARCH("SB",E6)))</formula>
    </cfRule>
  </conditionalFormatting>
  <conditionalFormatting sqref="E6:DB6">
    <cfRule type="containsText" dxfId="1735" priority="4972" operator="containsText" text="PD">
      <formula>NOT(ISERROR(SEARCH("PD",E6)))</formula>
    </cfRule>
    <cfRule type="containsText" dxfId="1734" priority="4973" operator="containsText" text="PI">
      <formula>NOT(ISERROR(SEARCH("PI",E6)))</formula>
    </cfRule>
  </conditionalFormatting>
  <conditionalFormatting sqref="D7:D8">
    <cfRule type="containsText" dxfId="1733" priority="4965" operator="containsText" text="NL">
      <formula>NOT(ISERROR(SEARCH("NL",D7)))</formula>
    </cfRule>
    <cfRule type="containsText" dxfId="1732" priority="4966" operator="containsText" text="PD">
      <formula>NOT(ISERROR(SEARCH("PD",D7)))</formula>
    </cfRule>
    <cfRule type="containsText" dxfId="1731" priority="4967" operator="containsText" text="PI">
      <formula>NOT(ISERROR(SEARCH("PI",D7)))</formula>
    </cfRule>
    <cfRule type="containsText" dxfId="1730" priority="4968" operator="containsText" text="SC">
      <formula>NOT(ISERROR(SEARCH("SC",D7)))</formula>
    </cfRule>
    <cfRule type="containsText" dxfId="1729" priority="4969" operator="containsText" text="SB">
      <formula>NOT(ISERROR(SEARCH("SB",D7)))</formula>
    </cfRule>
    <cfRule type="containsText" dxfId="1728" priority="4970" operator="containsText" text="LU">
      <formula>NOT(ISERROR(SEARCH("LU",D7)))</formula>
    </cfRule>
    <cfRule type="containsText" dxfId="1727" priority="4971" operator="containsText" text="LB">
      <formula>NOT(ISERROR(SEARCH("LB",D7)))</formula>
    </cfRule>
  </conditionalFormatting>
  <conditionalFormatting sqref="E7:CW7">
    <cfRule type="containsText" dxfId="1726" priority="4958" operator="containsText" text="NL">
      <formula>NOT(ISERROR(SEARCH("NL",E7)))</formula>
    </cfRule>
    <cfRule type="containsText" dxfId="1725" priority="4959" operator="containsText" text="PD">
      <formula>NOT(ISERROR(SEARCH("PD",E7)))</formula>
    </cfRule>
    <cfRule type="containsText" dxfId="1724" priority="4960" operator="containsText" text="PI">
      <formula>NOT(ISERROR(SEARCH("PI",E7)))</formula>
    </cfRule>
    <cfRule type="containsText" dxfId="1723" priority="4961" operator="containsText" text="SC">
      <formula>NOT(ISERROR(SEARCH("SC",E7)))</formula>
    </cfRule>
    <cfRule type="containsText" dxfId="1722" priority="4962" operator="containsText" text="SB">
      <formula>NOT(ISERROR(SEARCH("SB",E7)))</formula>
    </cfRule>
    <cfRule type="containsText" dxfId="1721" priority="4963" operator="containsText" text="LU">
      <formula>NOT(ISERROR(SEARCH("LU",E7)))</formula>
    </cfRule>
    <cfRule type="containsText" dxfId="1720" priority="4964" operator="containsText" text="LB">
      <formula>NOT(ISERROR(SEARCH("LB",E7)))</formula>
    </cfRule>
  </conditionalFormatting>
  <conditionalFormatting sqref="E8:CW8">
    <cfRule type="containsText" dxfId="1719" priority="4951" operator="containsText" text="NL">
      <formula>NOT(ISERROR(SEARCH("NL",E8)))</formula>
    </cfRule>
    <cfRule type="containsText" dxfId="1718" priority="4952" operator="containsText" text="PD">
      <formula>NOT(ISERROR(SEARCH("PD",E8)))</formula>
    </cfRule>
    <cfRule type="containsText" dxfId="1717" priority="4953" operator="containsText" text="PI">
      <formula>NOT(ISERROR(SEARCH("PI",E8)))</formula>
    </cfRule>
    <cfRule type="containsText" dxfId="1716" priority="4954" operator="containsText" text="SC">
      <formula>NOT(ISERROR(SEARCH("SC",E8)))</formula>
    </cfRule>
    <cfRule type="containsText" dxfId="1715" priority="4955" operator="containsText" text="SB">
      <formula>NOT(ISERROR(SEARCH("SB",E8)))</formula>
    </cfRule>
    <cfRule type="containsText" dxfId="1714" priority="4956" operator="containsText" text="LU">
      <formula>NOT(ISERROR(SEARCH("LU",E8)))</formula>
    </cfRule>
    <cfRule type="containsText" dxfId="1713" priority="4957" operator="containsText" text="LB">
      <formula>NOT(ISERROR(SEARCH("LB",E8)))</formula>
    </cfRule>
  </conditionalFormatting>
  <conditionalFormatting sqref="D9">
    <cfRule type="containsText" dxfId="1712" priority="4943" operator="containsText" text="NL">
      <formula>NOT(ISERROR(SEARCH("NL",D9)))</formula>
    </cfRule>
    <cfRule type="containsText" dxfId="1711" priority="4944" operator="containsText" text="LB">
      <formula>NOT(ISERROR(SEARCH("LB",D9)))</formula>
    </cfRule>
    <cfRule type="containsText" dxfId="1710" priority="4945" operator="containsText" text="LB">
      <formula>NOT(ISERROR(SEARCH("LB",D9)))</formula>
    </cfRule>
    <cfRule type="containsText" dxfId="1709" priority="4946" operator="containsText" text="LU">
      <formula>NOT(ISERROR(SEARCH("LU",D9)))</formula>
    </cfRule>
    <cfRule type="containsText" dxfId="1708" priority="4947" operator="containsText" text="SC">
      <formula>NOT(ISERROR(SEARCH("SC",D9)))</formula>
    </cfRule>
    <cfRule type="containsText" dxfId="1707" priority="4948" operator="containsText" text="SB">
      <formula>NOT(ISERROR(SEARCH("SB",D9)))</formula>
    </cfRule>
    <cfRule type="containsText" dxfId="1706" priority="4949" operator="containsText" text="LB">
      <formula>NOT(ISERROR(SEARCH("LB",D9)))</formula>
    </cfRule>
    <cfRule type="containsText" dxfId="1705" priority="4950" operator="containsText" text="SB">
      <formula>NOT(ISERROR(SEARCH("SB",D9)))</formula>
    </cfRule>
  </conditionalFormatting>
  <conditionalFormatting sqref="D9">
    <cfRule type="containsText" dxfId="1704" priority="4941" operator="containsText" text="PD">
      <formula>NOT(ISERROR(SEARCH("PD",D9)))</formula>
    </cfRule>
    <cfRule type="containsText" dxfId="1703" priority="4942" operator="containsText" text="PI">
      <formula>NOT(ISERROR(SEARCH("PI",D9)))</formula>
    </cfRule>
  </conditionalFormatting>
  <conditionalFormatting sqref="E9:CW9">
    <cfRule type="containsText" dxfId="1702" priority="4933" operator="containsText" text="NL">
      <formula>NOT(ISERROR(SEARCH("NL",E9)))</formula>
    </cfRule>
    <cfRule type="containsText" dxfId="1701" priority="4934" operator="containsText" text="LB">
      <formula>NOT(ISERROR(SEARCH("LB",E9)))</formula>
    </cfRule>
    <cfRule type="containsText" dxfId="1700" priority="4935" operator="containsText" text="LB">
      <formula>NOT(ISERROR(SEARCH("LB",E9)))</formula>
    </cfRule>
    <cfRule type="containsText" dxfId="1699" priority="4936" operator="containsText" text="LU">
      <formula>NOT(ISERROR(SEARCH("LU",E9)))</formula>
    </cfRule>
    <cfRule type="containsText" dxfId="1698" priority="4937" operator="containsText" text="SC">
      <formula>NOT(ISERROR(SEARCH("SC",E9)))</formula>
    </cfRule>
    <cfRule type="containsText" dxfId="1697" priority="4938" operator="containsText" text="SB">
      <formula>NOT(ISERROR(SEARCH("SB",E9)))</formula>
    </cfRule>
    <cfRule type="containsText" dxfId="1696" priority="4939" operator="containsText" text="LB">
      <formula>NOT(ISERROR(SEARCH("LB",E9)))</formula>
    </cfRule>
    <cfRule type="containsText" dxfId="1695" priority="4940" operator="containsText" text="SB">
      <formula>NOT(ISERROR(SEARCH("SB",E9)))</formula>
    </cfRule>
  </conditionalFormatting>
  <conditionalFormatting sqref="E9:CW9">
    <cfRule type="containsText" dxfId="1694" priority="4931" operator="containsText" text="PD">
      <formula>NOT(ISERROR(SEARCH("PD",E9)))</formula>
    </cfRule>
    <cfRule type="containsText" dxfId="1693" priority="4932" operator="containsText" text="PI">
      <formula>NOT(ISERROR(SEARCH("PI",E9)))</formula>
    </cfRule>
  </conditionalFormatting>
  <conditionalFormatting sqref="D10:D11">
    <cfRule type="containsText" dxfId="1692" priority="4924" operator="containsText" text="NL">
      <formula>NOT(ISERROR(SEARCH("NL",D10)))</formula>
    </cfRule>
    <cfRule type="containsText" dxfId="1691" priority="4925" operator="containsText" text="PD">
      <formula>NOT(ISERROR(SEARCH("PD",D10)))</formula>
    </cfRule>
    <cfRule type="containsText" dxfId="1690" priority="4926" operator="containsText" text="PI">
      <formula>NOT(ISERROR(SEARCH("PI",D10)))</formula>
    </cfRule>
    <cfRule type="containsText" dxfId="1689" priority="4927" operator="containsText" text="SC">
      <formula>NOT(ISERROR(SEARCH("SC",D10)))</formula>
    </cfRule>
    <cfRule type="containsText" dxfId="1688" priority="4928" operator="containsText" text="SB">
      <formula>NOT(ISERROR(SEARCH("SB",D10)))</formula>
    </cfRule>
    <cfRule type="containsText" dxfId="1687" priority="4929" operator="containsText" text="LU">
      <formula>NOT(ISERROR(SEARCH("LU",D10)))</formula>
    </cfRule>
    <cfRule type="containsText" dxfId="1686" priority="4930" operator="containsText" text="LB">
      <formula>NOT(ISERROR(SEARCH("LB",D10)))</formula>
    </cfRule>
  </conditionalFormatting>
  <conditionalFormatting sqref="CX10">
    <cfRule type="containsText" dxfId="1685" priority="4917" operator="containsText" text="NL">
      <formula>NOT(ISERROR(SEARCH("NL",CX10)))</formula>
    </cfRule>
    <cfRule type="containsText" dxfId="1684" priority="4918" operator="containsText" text="PD">
      <formula>NOT(ISERROR(SEARCH("PD",CX10)))</formula>
    </cfRule>
    <cfRule type="containsText" dxfId="1683" priority="4919" operator="containsText" text="PI">
      <formula>NOT(ISERROR(SEARCH("PI",CX10)))</formula>
    </cfRule>
    <cfRule type="containsText" dxfId="1682" priority="4920" operator="containsText" text="SC">
      <formula>NOT(ISERROR(SEARCH("SC",CX10)))</formula>
    </cfRule>
    <cfRule type="containsText" dxfId="1681" priority="4921" operator="containsText" text="SB">
      <formula>NOT(ISERROR(SEARCH("SB",CX10)))</formula>
    </cfRule>
    <cfRule type="containsText" dxfId="1680" priority="4922" operator="containsText" text="LU">
      <formula>NOT(ISERROR(SEARCH("LU",CX10)))</formula>
    </cfRule>
    <cfRule type="containsText" dxfId="1679" priority="4923" operator="containsText" text="LB">
      <formula>NOT(ISERROR(SEARCH("LB",CX10)))</formula>
    </cfRule>
  </conditionalFormatting>
  <conditionalFormatting sqref="E10:CW10">
    <cfRule type="containsText" dxfId="1678" priority="4910" operator="containsText" text="NL">
      <formula>NOT(ISERROR(SEARCH("NL",E10)))</formula>
    </cfRule>
    <cfRule type="containsText" dxfId="1677" priority="4911" operator="containsText" text="PD">
      <formula>NOT(ISERROR(SEARCH("PD",E10)))</formula>
    </cfRule>
    <cfRule type="containsText" dxfId="1676" priority="4912" operator="containsText" text="PI">
      <formula>NOT(ISERROR(SEARCH("PI",E10)))</formula>
    </cfRule>
    <cfRule type="containsText" dxfId="1675" priority="4913" operator="containsText" text="SC">
      <formula>NOT(ISERROR(SEARCH("SC",E10)))</formula>
    </cfRule>
    <cfRule type="containsText" dxfId="1674" priority="4914" operator="containsText" text="SB">
      <formula>NOT(ISERROR(SEARCH("SB",E10)))</formula>
    </cfRule>
    <cfRule type="containsText" dxfId="1673" priority="4915" operator="containsText" text="LU">
      <formula>NOT(ISERROR(SEARCH("LU",E10)))</formula>
    </cfRule>
    <cfRule type="containsText" dxfId="1672" priority="4916" operator="containsText" text="LB">
      <formula>NOT(ISERROR(SEARCH("LB",E10)))</formula>
    </cfRule>
  </conditionalFormatting>
  <conditionalFormatting sqref="E11:CW11">
    <cfRule type="containsText" dxfId="1671" priority="4903" operator="containsText" text="NL">
      <formula>NOT(ISERROR(SEARCH("NL",E11)))</formula>
    </cfRule>
    <cfRule type="containsText" dxfId="1670" priority="4904" operator="containsText" text="PD">
      <formula>NOT(ISERROR(SEARCH("PD",E11)))</formula>
    </cfRule>
    <cfRule type="containsText" dxfId="1669" priority="4905" operator="containsText" text="PI">
      <formula>NOT(ISERROR(SEARCH("PI",E11)))</formula>
    </cfRule>
    <cfRule type="containsText" dxfId="1668" priority="4906" operator="containsText" text="SC">
      <formula>NOT(ISERROR(SEARCH("SC",E11)))</formula>
    </cfRule>
    <cfRule type="containsText" dxfId="1667" priority="4907" operator="containsText" text="SB">
      <formula>NOT(ISERROR(SEARCH("SB",E11)))</formula>
    </cfRule>
    <cfRule type="containsText" dxfId="1666" priority="4908" operator="containsText" text="LU">
      <formula>NOT(ISERROR(SEARCH("LU",E11)))</formula>
    </cfRule>
    <cfRule type="containsText" dxfId="1665" priority="4909" operator="containsText" text="LB">
      <formula>NOT(ISERROR(SEARCH("LB",E11)))</formula>
    </cfRule>
  </conditionalFormatting>
  <conditionalFormatting sqref="D12">
    <cfRule type="containsText" dxfId="1664" priority="4895" operator="containsText" text="NL">
      <formula>NOT(ISERROR(SEARCH("NL",D12)))</formula>
    </cfRule>
    <cfRule type="containsText" dxfId="1663" priority="4896" operator="containsText" text="LB">
      <formula>NOT(ISERROR(SEARCH("LB",D12)))</formula>
    </cfRule>
    <cfRule type="containsText" dxfId="1662" priority="4897" operator="containsText" text="LB">
      <formula>NOT(ISERROR(SEARCH("LB",D12)))</formula>
    </cfRule>
    <cfRule type="containsText" dxfId="1661" priority="4898" operator="containsText" text="LU">
      <formula>NOT(ISERROR(SEARCH("LU",D12)))</formula>
    </cfRule>
    <cfRule type="containsText" dxfId="1660" priority="4899" operator="containsText" text="SC">
      <formula>NOT(ISERROR(SEARCH("SC",D12)))</formula>
    </cfRule>
    <cfRule type="containsText" dxfId="1659" priority="4900" operator="containsText" text="SB">
      <formula>NOT(ISERROR(SEARCH("SB",D12)))</formula>
    </cfRule>
    <cfRule type="containsText" dxfId="1658" priority="4901" operator="containsText" text="LB">
      <formula>NOT(ISERROR(SEARCH("LB",D12)))</formula>
    </cfRule>
    <cfRule type="containsText" dxfId="1657" priority="4902" operator="containsText" text="SB">
      <formula>NOT(ISERROR(SEARCH("SB",D12)))</formula>
    </cfRule>
  </conditionalFormatting>
  <conditionalFormatting sqref="D12">
    <cfRule type="containsText" dxfId="1656" priority="4893" operator="containsText" text="PD">
      <formula>NOT(ISERROR(SEARCH("PD",D12)))</formula>
    </cfRule>
    <cfRule type="containsText" dxfId="1655" priority="4894" operator="containsText" text="PI">
      <formula>NOT(ISERROR(SEARCH("PI",D12)))</formula>
    </cfRule>
  </conditionalFormatting>
  <conditionalFormatting sqref="E12:CW12">
    <cfRule type="containsText" dxfId="1654" priority="4885" operator="containsText" text="NL">
      <formula>NOT(ISERROR(SEARCH("NL",E12)))</formula>
    </cfRule>
    <cfRule type="containsText" dxfId="1653" priority="4886" operator="containsText" text="LB">
      <formula>NOT(ISERROR(SEARCH("LB",E12)))</formula>
    </cfRule>
    <cfRule type="containsText" dxfId="1652" priority="4887" operator="containsText" text="LB">
      <formula>NOT(ISERROR(SEARCH("LB",E12)))</formula>
    </cfRule>
    <cfRule type="containsText" dxfId="1651" priority="4888" operator="containsText" text="LU">
      <formula>NOT(ISERROR(SEARCH("LU",E12)))</formula>
    </cfRule>
    <cfRule type="containsText" dxfId="1650" priority="4889" operator="containsText" text="SC">
      <formula>NOT(ISERROR(SEARCH("SC",E12)))</formula>
    </cfRule>
    <cfRule type="containsText" dxfId="1649" priority="4890" operator="containsText" text="SB">
      <formula>NOT(ISERROR(SEARCH("SB",E12)))</formula>
    </cfRule>
    <cfRule type="containsText" dxfId="1648" priority="4891" operator="containsText" text="LB">
      <formula>NOT(ISERROR(SEARCH("LB",E12)))</formula>
    </cfRule>
    <cfRule type="containsText" dxfId="1647" priority="4892" operator="containsText" text="SB">
      <formula>NOT(ISERROR(SEARCH("SB",E12)))</formula>
    </cfRule>
  </conditionalFormatting>
  <conditionalFormatting sqref="E12:CW12">
    <cfRule type="containsText" dxfId="1646" priority="4883" operator="containsText" text="PD">
      <formula>NOT(ISERROR(SEARCH("PD",E12)))</formula>
    </cfRule>
    <cfRule type="containsText" dxfId="1645" priority="4884" operator="containsText" text="PI">
      <formula>NOT(ISERROR(SEARCH("PI",E12)))</formula>
    </cfRule>
  </conditionalFormatting>
  <conditionalFormatting sqref="D13:D14">
    <cfRule type="containsText" dxfId="1644" priority="4876" operator="containsText" text="NL">
      <formula>NOT(ISERROR(SEARCH("NL",D13)))</formula>
    </cfRule>
    <cfRule type="containsText" dxfId="1643" priority="4877" operator="containsText" text="PD">
      <formula>NOT(ISERROR(SEARCH("PD",D13)))</formula>
    </cfRule>
    <cfRule type="containsText" dxfId="1642" priority="4878" operator="containsText" text="PI">
      <formula>NOT(ISERROR(SEARCH("PI",D13)))</formula>
    </cfRule>
    <cfRule type="containsText" dxfId="1641" priority="4879" operator="containsText" text="SC">
      <formula>NOT(ISERROR(SEARCH("SC",D13)))</formula>
    </cfRule>
    <cfRule type="containsText" dxfId="1640" priority="4880" operator="containsText" text="SB">
      <formula>NOT(ISERROR(SEARCH("SB",D13)))</formula>
    </cfRule>
    <cfRule type="containsText" dxfId="1639" priority="4881" operator="containsText" text="LU">
      <formula>NOT(ISERROR(SEARCH("LU",D13)))</formula>
    </cfRule>
    <cfRule type="containsText" dxfId="1638" priority="4882" operator="containsText" text="LB">
      <formula>NOT(ISERROR(SEARCH("LB",D13)))</formula>
    </cfRule>
  </conditionalFormatting>
  <conditionalFormatting sqref="E13:CW13">
    <cfRule type="containsText" dxfId="1637" priority="4862" operator="containsText" text="NL">
      <formula>NOT(ISERROR(SEARCH("NL",E13)))</formula>
    </cfRule>
    <cfRule type="containsText" dxfId="1636" priority="4863" operator="containsText" text="PD">
      <formula>NOT(ISERROR(SEARCH("PD",E13)))</formula>
    </cfRule>
    <cfRule type="containsText" dxfId="1635" priority="4864" operator="containsText" text="PI">
      <formula>NOT(ISERROR(SEARCH("PI",E13)))</formula>
    </cfRule>
    <cfRule type="containsText" dxfId="1634" priority="4865" operator="containsText" text="SC">
      <formula>NOT(ISERROR(SEARCH("SC",E13)))</formula>
    </cfRule>
    <cfRule type="containsText" dxfId="1633" priority="4866" operator="containsText" text="SB">
      <formula>NOT(ISERROR(SEARCH("SB",E13)))</formula>
    </cfRule>
    <cfRule type="containsText" dxfId="1632" priority="4867" operator="containsText" text="LU">
      <formula>NOT(ISERROR(SEARCH("LU",E13)))</formula>
    </cfRule>
    <cfRule type="containsText" dxfId="1631" priority="4868" operator="containsText" text="LB">
      <formula>NOT(ISERROR(SEARCH("LB",E13)))</formula>
    </cfRule>
  </conditionalFormatting>
  <conditionalFormatting sqref="E14:CW14">
    <cfRule type="containsText" dxfId="1630" priority="4855" operator="containsText" text="NL">
      <formula>NOT(ISERROR(SEARCH("NL",E14)))</formula>
    </cfRule>
    <cfRule type="containsText" dxfId="1629" priority="4856" operator="containsText" text="PD">
      <formula>NOT(ISERROR(SEARCH("PD",E14)))</formula>
    </cfRule>
    <cfRule type="containsText" dxfId="1628" priority="4857" operator="containsText" text="PI">
      <formula>NOT(ISERROR(SEARCH("PI",E14)))</formula>
    </cfRule>
    <cfRule type="containsText" dxfId="1627" priority="4858" operator="containsText" text="SC">
      <formula>NOT(ISERROR(SEARCH("SC",E14)))</formula>
    </cfRule>
    <cfRule type="containsText" dxfId="1626" priority="4859" operator="containsText" text="SB">
      <formula>NOT(ISERROR(SEARCH("SB",E14)))</formula>
    </cfRule>
    <cfRule type="containsText" dxfId="1625" priority="4860" operator="containsText" text="LU">
      <formula>NOT(ISERROR(SEARCH("LU",E14)))</formula>
    </cfRule>
    <cfRule type="containsText" dxfId="1624" priority="4861" operator="containsText" text="LB">
      <formula>NOT(ISERROR(SEARCH("LB",E14)))</formula>
    </cfRule>
  </conditionalFormatting>
  <conditionalFormatting sqref="D15">
    <cfRule type="containsText" dxfId="1623" priority="4837" operator="containsText" text="NL">
      <formula>NOT(ISERROR(SEARCH("NL",D15)))</formula>
    </cfRule>
    <cfRule type="containsText" dxfId="1622" priority="4838" operator="containsText" text="LB">
      <formula>NOT(ISERROR(SEARCH("LB",D15)))</formula>
    </cfRule>
    <cfRule type="containsText" dxfId="1621" priority="4839" operator="containsText" text="LB">
      <formula>NOT(ISERROR(SEARCH("LB",D15)))</formula>
    </cfRule>
    <cfRule type="containsText" dxfId="1620" priority="4840" operator="containsText" text="LU">
      <formula>NOT(ISERROR(SEARCH("LU",D15)))</formula>
    </cfRule>
    <cfRule type="containsText" dxfId="1619" priority="4841" operator="containsText" text="SC">
      <formula>NOT(ISERROR(SEARCH("SC",D15)))</formula>
    </cfRule>
    <cfRule type="containsText" dxfId="1618" priority="4842" operator="containsText" text="SB">
      <formula>NOT(ISERROR(SEARCH("SB",D15)))</formula>
    </cfRule>
    <cfRule type="containsText" dxfId="1617" priority="4843" operator="containsText" text="LB">
      <formula>NOT(ISERROR(SEARCH("LB",D15)))</formula>
    </cfRule>
    <cfRule type="containsText" dxfId="1616" priority="4844" operator="containsText" text="SB">
      <formula>NOT(ISERROR(SEARCH("SB",D15)))</formula>
    </cfRule>
  </conditionalFormatting>
  <conditionalFormatting sqref="D15">
    <cfRule type="containsText" dxfId="1615" priority="4835" operator="containsText" text="PD">
      <formula>NOT(ISERROR(SEARCH("PD",D15)))</formula>
    </cfRule>
    <cfRule type="containsText" dxfId="1614" priority="4836" operator="containsText" text="PI">
      <formula>NOT(ISERROR(SEARCH("PI",D15)))</formula>
    </cfRule>
  </conditionalFormatting>
  <conditionalFormatting sqref="E15:CW15">
    <cfRule type="containsText" dxfId="1613" priority="4827" operator="containsText" text="NL">
      <formula>NOT(ISERROR(SEARCH("NL",E15)))</formula>
    </cfRule>
    <cfRule type="containsText" dxfId="1612" priority="4828" operator="containsText" text="LB">
      <formula>NOT(ISERROR(SEARCH("LB",E15)))</formula>
    </cfRule>
    <cfRule type="containsText" dxfId="1611" priority="4829" operator="containsText" text="LB">
      <formula>NOT(ISERROR(SEARCH("LB",E15)))</formula>
    </cfRule>
    <cfRule type="containsText" dxfId="1610" priority="4830" operator="containsText" text="LU">
      <formula>NOT(ISERROR(SEARCH("LU",E15)))</formula>
    </cfRule>
    <cfRule type="containsText" dxfId="1609" priority="4831" operator="containsText" text="SC">
      <formula>NOT(ISERROR(SEARCH("SC",E15)))</formula>
    </cfRule>
    <cfRule type="containsText" dxfId="1608" priority="4832" operator="containsText" text="SB">
      <formula>NOT(ISERROR(SEARCH("SB",E15)))</formula>
    </cfRule>
    <cfRule type="containsText" dxfId="1607" priority="4833" operator="containsText" text="LB">
      <formula>NOT(ISERROR(SEARCH("LB",E15)))</formula>
    </cfRule>
    <cfRule type="containsText" dxfId="1606" priority="4834" operator="containsText" text="SB">
      <formula>NOT(ISERROR(SEARCH("SB",E15)))</formula>
    </cfRule>
  </conditionalFormatting>
  <conditionalFormatting sqref="E15:CW15">
    <cfRule type="containsText" dxfId="1605" priority="4825" operator="containsText" text="PD">
      <formula>NOT(ISERROR(SEARCH("PD",E15)))</formula>
    </cfRule>
    <cfRule type="containsText" dxfId="1604" priority="4826" operator="containsText" text="PI">
      <formula>NOT(ISERROR(SEARCH("PI",E15)))</formula>
    </cfRule>
  </conditionalFormatting>
  <conditionalFormatting sqref="D16:D17">
    <cfRule type="containsText" dxfId="1603" priority="4818" operator="containsText" text="NL">
      <formula>NOT(ISERROR(SEARCH("NL",D16)))</formula>
    </cfRule>
    <cfRule type="containsText" dxfId="1602" priority="4819" operator="containsText" text="PD">
      <formula>NOT(ISERROR(SEARCH("PD",D16)))</formula>
    </cfRule>
    <cfRule type="containsText" dxfId="1601" priority="4820" operator="containsText" text="PI">
      <formula>NOT(ISERROR(SEARCH("PI",D16)))</formula>
    </cfRule>
    <cfRule type="containsText" dxfId="1600" priority="4821" operator="containsText" text="SC">
      <formula>NOT(ISERROR(SEARCH("SC",D16)))</formula>
    </cfRule>
    <cfRule type="containsText" dxfId="1599" priority="4822" operator="containsText" text="SB">
      <formula>NOT(ISERROR(SEARCH("SB",D16)))</formula>
    </cfRule>
    <cfRule type="containsText" dxfId="1598" priority="4823" operator="containsText" text="LU">
      <formula>NOT(ISERROR(SEARCH("LU",D16)))</formula>
    </cfRule>
    <cfRule type="containsText" dxfId="1597" priority="4824" operator="containsText" text="LB">
      <formula>NOT(ISERROR(SEARCH("LB",D16)))</formula>
    </cfRule>
  </conditionalFormatting>
  <conditionalFormatting sqref="CX16">
    <cfRule type="containsText" dxfId="1596" priority="4811" operator="containsText" text="NL">
      <formula>NOT(ISERROR(SEARCH("NL",CX16)))</formula>
    </cfRule>
    <cfRule type="containsText" dxfId="1595" priority="4812" operator="containsText" text="PD">
      <formula>NOT(ISERROR(SEARCH("PD",CX16)))</formula>
    </cfRule>
    <cfRule type="containsText" dxfId="1594" priority="4813" operator="containsText" text="PI">
      <formula>NOT(ISERROR(SEARCH("PI",CX16)))</formula>
    </cfRule>
    <cfRule type="containsText" dxfId="1593" priority="4814" operator="containsText" text="SC">
      <formula>NOT(ISERROR(SEARCH("SC",CX16)))</formula>
    </cfRule>
    <cfRule type="containsText" dxfId="1592" priority="4815" operator="containsText" text="SB">
      <formula>NOT(ISERROR(SEARCH("SB",CX16)))</formula>
    </cfRule>
    <cfRule type="containsText" dxfId="1591" priority="4816" operator="containsText" text="LU">
      <formula>NOT(ISERROR(SEARCH("LU",CX16)))</formula>
    </cfRule>
    <cfRule type="containsText" dxfId="1590" priority="4817" operator="containsText" text="LB">
      <formula>NOT(ISERROR(SEARCH("LB",CX16)))</formula>
    </cfRule>
  </conditionalFormatting>
  <conditionalFormatting sqref="E16:CW16">
    <cfRule type="containsText" dxfId="1589" priority="4804" operator="containsText" text="NL">
      <formula>NOT(ISERROR(SEARCH("NL",E16)))</formula>
    </cfRule>
    <cfRule type="containsText" dxfId="1588" priority="4805" operator="containsText" text="PD">
      <formula>NOT(ISERROR(SEARCH("PD",E16)))</formula>
    </cfRule>
    <cfRule type="containsText" dxfId="1587" priority="4806" operator="containsText" text="PI">
      <formula>NOT(ISERROR(SEARCH("PI",E16)))</formula>
    </cfRule>
    <cfRule type="containsText" dxfId="1586" priority="4807" operator="containsText" text="SC">
      <formula>NOT(ISERROR(SEARCH("SC",E16)))</formula>
    </cfRule>
    <cfRule type="containsText" dxfId="1585" priority="4808" operator="containsText" text="SB">
      <formula>NOT(ISERROR(SEARCH("SB",E16)))</formula>
    </cfRule>
    <cfRule type="containsText" dxfId="1584" priority="4809" operator="containsText" text="LU">
      <formula>NOT(ISERROR(SEARCH("LU",E16)))</formula>
    </cfRule>
    <cfRule type="containsText" dxfId="1583" priority="4810" operator="containsText" text="LB">
      <formula>NOT(ISERROR(SEARCH("LB",E16)))</formula>
    </cfRule>
  </conditionalFormatting>
  <conditionalFormatting sqref="E17:CW17">
    <cfRule type="containsText" dxfId="1582" priority="4797" operator="containsText" text="NL">
      <formula>NOT(ISERROR(SEARCH("NL",E17)))</formula>
    </cfRule>
    <cfRule type="containsText" dxfId="1581" priority="4798" operator="containsText" text="PD">
      <formula>NOT(ISERROR(SEARCH("PD",E17)))</formula>
    </cfRule>
    <cfRule type="containsText" dxfId="1580" priority="4799" operator="containsText" text="PI">
      <formula>NOT(ISERROR(SEARCH("PI",E17)))</formula>
    </cfRule>
    <cfRule type="containsText" dxfId="1579" priority="4800" operator="containsText" text="SC">
      <formula>NOT(ISERROR(SEARCH("SC",E17)))</formula>
    </cfRule>
    <cfRule type="containsText" dxfId="1578" priority="4801" operator="containsText" text="SB">
      <formula>NOT(ISERROR(SEARCH("SB",E17)))</formula>
    </cfRule>
    <cfRule type="containsText" dxfId="1577" priority="4802" operator="containsText" text="LU">
      <formula>NOT(ISERROR(SEARCH("LU",E17)))</formula>
    </cfRule>
    <cfRule type="containsText" dxfId="1576" priority="4803" operator="containsText" text="LB">
      <formula>NOT(ISERROR(SEARCH("LB",E17)))</formula>
    </cfRule>
  </conditionalFormatting>
  <conditionalFormatting sqref="D18">
    <cfRule type="containsText" dxfId="1575" priority="4789" operator="containsText" text="NL">
      <formula>NOT(ISERROR(SEARCH("NL",D18)))</formula>
    </cfRule>
    <cfRule type="containsText" dxfId="1574" priority="4790" operator="containsText" text="LB">
      <formula>NOT(ISERROR(SEARCH("LB",D18)))</formula>
    </cfRule>
    <cfRule type="containsText" dxfId="1573" priority="4791" operator="containsText" text="LB">
      <formula>NOT(ISERROR(SEARCH("LB",D18)))</formula>
    </cfRule>
    <cfRule type="containsText" dxfId="1572" priority="4792" operator="containsText" text="LU">
      <formula>NOT(ISERROR(SEARCH("LU",D18)))</formula>
    </cfRule>
    <cfRule type="containsText" dxfId="1571" priority="4793" operator="containsText" text="SC">
      <formula>NOT(ISERROR(SEARCH("SC",D18)))</formula>
    </cfRule>
    <cfRule type="containsText" dxfId="1570" priority="4794" operator="containsText" text="SB">
      <formula>NOT(ISERROR(SEARCH("SB",D18)))</formula>
    </cfRule>
    <cfRule type="containsText" dxfId="1569" priority="4795" operator="containsText" text="LB">
      <formula>NOT(ISERROR(SEARCH("LB",D18)))</formula>
    </cfRule>
    <cfRule type="containsText" dxfId="1568" priority="4796" operator="containsText" text="SB">
      <formula>NOT(ISERROR(SEARCH("SB",D18)))</formula>
    </cfRule>
  </conditionalFormatting>
  <conditionalFormatting sqref="D18">
    <cfRule type="containsText" dxfId="1567" priority="4787" operator="containsText" text="PD">
      <formula>NOT(ISERROR(SEARCH("PD",D18)))</formula>
    </cfRule>
    <cfRule type="containsText" dxfId="1566" priority="4788" operator="containsText" text="PI">
      <formula>NOT(ISERROR(SEARCH("PI",D18)))</formula>
    </cfRule>
  </conditionalFormatting>
  <conditionalFormatting sqref="E18:CW18">
    <cfRule type="containsText" dxfId="1565" priority="4779" operator="containsText" text="NL">
      <formula>NOT(ISERROR(SEARCH("NL",E18)))</formula>
    </cfRule>
    <cfRule type="containsText" dxfId="1564" priority="4780" operator="containsText" text="LB">
      <formula>NOT(ISERROR(SEARCH("LB",E18)))</formula>
    </cfRule>
    <cfRule type="containsText" dxfId="1563" priority="4781" operator="containsText" text="LB">
      <formula>NOT(ISERROR(SEARCH("LB",E18)))</formula>
    </cfRule>
    <cfRule type="containsText" dxfId="1562" priority="4782" operator="containsText" text="LU">
      <formula>NOT(ISERROR(SEARCH("LU",E18)))</formula>
    </cfRule>
    <cfRule type="containsText" dxfId="1561" priority="4783" operator="containsText" text="SC">
      <formula>NOT(ISERROR(SEARCH("SC",E18)))</formula>
    </cfRule>
    <cfRule type="containsText" dxfId="1560" priority="4784" operator="containsText" text="SB">
      <formula>NOT(ISERROR(SEARCH("SB",E18)))</formula>
    </cfRule>
    <cfRule type="containsText" dxfId="1559" priority="4785" operator="containsText" text="LB">
      <formula>NOT(ISERROR(SEARCH("LB",E18)))</formula>
    </cfRule>
    <cfRule type="containsText" dxfId="1558" priority="4786" operator="containsText" text="SB">
      <formula>NOT(ISERROR(SEARCH("SB",E18)))</formula>
    </cfRule>
  </conditionalFormatting>
  <conditionalFormatting sqref="E18:CW18">
    <cfRule type="containsText" dxfId="1557" priority="4777" operator="containsText" text="PD">
      <formula>NOT(ISERROR(SEARCH("PD",E18)))</formula>
    </cfRule>
    <cfRule type="containsText" dxfId="1556" priority="4778" operator="containsText" text="PI">
      <formula>NOT(ISERROR(SEARCH("PI",E18)))</formula>
    </cfRule>
  </conditionalFormatting>
  <conditionalFormatting sqref="E19:CW19">
    <cfRule type="containsText" dxfId="1555" priority="4763" operator="containsText" text="NL">
      <formula>NOT(ISERROR(SEARCH("NL",E19)))</formula>
    </cfRule>
    <cfRule type="containsText" dxfId="1554" priority="4764" operator="containsText" text="PD">
      <formula>NOT(ISERROR(SEARCH("PD",E19)))</formula>
    </cfRule>
    <cfRule type="containsText" dxfId="1553" priority="4765" operator="containsText" text="PI">
      <formula>NOT(ISERROR(SEARCH("PI",E19)))</formula>
    </cfRule>
    <cfRule type="containsText" dxfId="1552" priority="4766" operator="containsText" text="SC">
      <formula>NOT(ISERROR(SEARCH("SC",E19)))</formula>
    </cfRule>
    <cfRule type="containsText" dxfId="1551" priority="4767" operator="containsText" text="SB">
      <formula>NOT(ISERROR(SEARCH("SB",E19)))</formula>
    </cfRule>
    <cfRule type="containsText" dxfId="1550" priority="4768" operator="containsText" text="LU">
      <formula>NOT(ISERROR(SEARCH("LU",E19)))</formula>
    </cfRule>
    <cfRule type="containsText" dxfId="1549" priority="4769" operator="containsText" text="LB">
      <formula>NOT(ISERROR(SEARCH("LB",E19)))</formula>
    </cfRule>
  </conditionalFormatting>
  <conditionalFormatting sqref="E21:CV21">
    <cfRule type="containsText" dxfId="1548" priority="4721" operator="containsText" text="NL">
      <formula>NOT(ISERROR(SEARCH("NL",E21)))</formula>
    </cfRule>
    <cfRule type="containsText" dxfId="1547" priority="4722" operator="containsText" text="LB">
      <formula>NOT(ISERROR(SEARCH("LB",E21)))</formula>
    </cfRule>
    <cfRule type="containsText" dxfId="1546" priority="4723" operator="containsText" text="LB">
      <formula>NOT(ISERROR(SEARCH("LB",E21)))</formula>
    </cfRule>
    <cfRule type="containsText" dxfId="1545" priority="4724" operator="containsText" text="LU">
      <formula>NOT(ISERROR(SEARCH("LU",E21)))</formula>
    </cfRule>
    <cfRule type="containsText" dxfId="1544" priority="4725" operator="containsText" text="SC">
      <formula>NOT(ISERROR(SEARCH("SC",E21)))</formula>
    </cfRule>
    <cfRule type="containsText" dxfId="1543" priority="4726" operator="containsText" text="SB">
      <formula>NOT(ISERROR(SEARCH("SB",E21)))</formula>
    </cfRule>
    <cfRule type="containsText" dxfId="1542" priority="4727" operator="containsText" text="LB">
      <formula>NOT(ISERROR(SEARCH("LB",E21)))</formula>
    </cfRule>
    <cfRule type="containsText" dxfId="1541" priority="4728" operator="containsText" text="SB">
      <formula>NOT(ISERROR(SEARCH("SB",E21)))</formula>
    </cfRule>
  </conditionalFormatting>
  <conditionalFormatting sqref="E21:CV21">
    <cfRule type="containsText" dxfId="1540" priority="4719" operator="containsText" text="PD">
      <formula>NOT(ISERROR(SEARCH("PD",E21)))</formula>
    </cfRule>
    <cfRule type="containsText" dxfId="1539" priority="4720" operator="containsText" text="PI">
      <formula>NOT(ISERROR(SEARCH("PI",E21)))</formula>
    </cfRule>
  </conditionalFormatting>
  <conditionalFormatting sqref="E21:CV21">
    <cfRule type="containsText" dxfId="1538" priority="4712" operator="containsText" text="NL">
      <formula>NOT(ISERROR(SEARCH("NL",E21)))</formula>
    </cfRule>
    <cfRule type="containsText" dxfId="1537" priority="4713" operator="containsText" text="PD">
      <formula>NOT(ISERROR(SEARCH("PD",E21)))</formula>
    </cfRule>
    <cfRule type="containsText" dxfId="1536" priority="4714" operator="containsText" text="PI">
      <formula>NOT(ISERROR(SEARCH("PI",E21)))</formula>
    </cfRule>
    <cfRule type="containsText" dxfId="1535" priority="4715" operator="containsText" text="SC">
      <formula>NOT(ISERROR(SEARCH("SC",E21)))</formula>
    </cfRule>
    <cfRule type="containsText" dxfId="1534" priority="4716" operator="containsText" text="SB">
      <formula>NOT(ISERROR(SEARCH("SB",E21)))</formula>
    </cfRule>
    <cfRule type="containsText" dxfId="1533" priority="4717" operator="containsText" text="LU">
      <formula>NOT(ISERROR(SEARCH("LU",E21)))</formula>
    </cfRule>
    <cfRule type="containsText" dxfId="1532" priority="4718" operator="containsText" text="LB">
      <formula>NOT(ISERROR(SEARCH("LB",E21)))</formula>
    </cfRule>
  </conditionalFormatting>
  <conditionalFormatting sqref="E21:CV21">
    <cfRule type="containsText" dxfId="1531" priority="4706" operator="containsText" text="PD">
      <formula>NOT(ISERROR(SEARCH("PD",E21)))</formula>
    </cfRule>
    <cfRule type="containsText" dxfId="1530" priority="4707" operator="containsText" text="LU">
      <formula>NOT(ISERROR(SEARCH("LU",E21)))</formula>
    </cfRule>
    <cfRule type="containsText" dxfId="1529" priority="4708" operator="containsText" text="PI">
      <formula>NOT(ISERROR(SEARCH("PI",E21)))</formula>
    </cfRule>
    <cfRule type="containsText" dxfId="1528" priority="4709" operator="containsText" text="SB">
      <formula>NOT(ISERROR(SEARCH("SB",E21)))</formula>
    </cfRule>
    <cfRule type="containsText" dxfId="1527" priority="4710" operator="containsText" text="SC">
      <formula>NOT(ISERROR(SEARCH("SC",E21)))</formula>
    </cfRule>
    <cfRule type="containsText" dxfId="1526" priority="4711" operator="containsText" text="LB">
      <formula>NOT(ISERROR(SEARCH("LB",E21)))</formula>
    </cfRule>
  </conditionalFormatting>
  <conditionalFormatting sqref="E22:CV22">
    <cfRule type="containsText" dxfId="1525" priority="4678" operator="containsText" text="NL">
      <formula>NOT(ISERROR(SEARCH("NL",E22)))</formula>
    </cfRule>
    <cfRule type="containsText" dxfId="1524" priority="4679" operator="containsText" text="PD">
      <formula>NOT(ISERROR(SEARCH("PD",E22)))</formula>
    </cfRule>
    <cfRule type="containsText" dxfId="1523" priority="4680" operator="containsText" text="PI">
      <formula>NOT(ISERROR(SEARCH("PI",E22)))</formula>
    </cfRule>
    <cfRule type="containsText" dxfId="1522" priority="4681" operator="containsText" text="SC">
      <formula>NOT(ISERROR(SEARCH("SC",E22)))</formula>
    </cfRule>
    <cfRule type="containsText" dxfId="1521" priority="4682" operator="containsText" text="SB">
      <formula>NOT(ISERROR(SEARCH("SB",E22)))</formula>
    </cfRule>
    <cfRule type="containsText" dxfId="1520" priority="4683" operator="containsText" text="LU">
      <formula>NOT(ISERROR(SEARCH("LU",E22)))</formula>
    </cfRule>
    <cfRule type="containsText" dxfId="1519" priority="4684" operator="containsText" text="LB">
      <formula>NOT(ISERROR(SEARCH("LB",E22)))</formula>
    </cfRule>
  </conditionalFormatting>
  <conditionalFormatting sqref="E22:CV22">
    <cfRule type="containsText" dxfId="1518" priority="4685" operator="containsText" text="NL">
      <formula>NOT(ISERROR(SEARCH("NL",E22)))</formula>
    </cfRule>
    <cfRule type="containsText" dxfId="1517" priority="4686" operator="containsText" text="PD">
      <formula>NOT(ISERROR(SEARCH("PD",E22)))</formula>
    </cfRule>
    <cfRule type="containsText" dxfId="1516" priority="4687" operator="containsText" text="PI">
      <formula>NOT(ISERROR(SEARCH("PI",E22)))</formula>
    </cfRule>
    <cfRule type="containsText" dxfId="1515" priority="4688" operator="containsText" text="SC">
      <formula>NOT(ISERROR(SEARCH("SC",E22)))</formula>
    </cfRule>
    <cfRule type="containsText" dxfId="1514" priority="4689" operator="containsText" text="SB">
      <formula>NOT(ISERROR(SEARCH("SB",E22)))</formula>
    </cfRule>
    <cfRule type="containsText" dxfId="1513" priority="4690" operator="containsText" text="LU">
      <formula>NOT(ISERROR(SEARCH("LU",E22)))</formula>
    </cfRule>
    <cfRule type="containsText" dxfId="1512" priority="4691" operator="containsText" text="LB">
      <formula>NOT(ISERROR(SEARCH("LB",E22)))</formula>
    </cfRule>
  </conditionalFormatting>
  <conditionalFormatting sqref="F23">
    <cfRule type="containsText" dxfId="1511" priority="4671" operator="containsText" text="NL">
      <formula>NOT(ISERROR(SEARCH("NL",F23)))</formula>
    </cfRule>
    <cfRule type="containsText" dxfId="1510" priority="4672" operator="containsText" text="PD">
      <formula>NOT(ISERROR(SEARCH("PD",F23)))</formula>
    </cfRule>
    <cfRule type="containsText" dxfId="1509" priority="4673" operator="containsText" text="PI">
      <formula>NOT(ISERROR(SEARCH("PI",F23)))</formula>
    </cfRule>
    <cfRule type="containsText" dxfId="1508" priority="4674" operator="containsText" text="SC">
      <formula>NOT(ISERROR(SEARCH("SC",F23)))</formula>
    </cfRule>
    <cfRule type="containsText" dxfId="1507" priority="4675" operator="containsText" text="SB">
      <formula>NOT(ISERROR(SEARCH("SB",F23)))</formula>
    </cfRule>
    <cfRule type="containsText" dxfId="1506" priority="4676" operator="containsText" text="LU">
      <formula>NOT(ISERROR(SEARCH("LU",F23)))</formula>
    </cfRule>
    <cfRule type="containsText" dxfId="1505" priority="4677" operator="containsText" text="LB">
      <formula>NOT(ISERROR(SEARCH("LB",F23)))</formula>
    </cfRule>
  </conditionalFormatting>
  <conditionalFormatting sqref="D24">
    <cfRule type="containsText" dxfId="1504" priority="4653" operator="containsText" text="NL">
      <formula>NOT(ISERROR(SEARCH("NL",D24)))</formula>
    </cfRule>
    <cfRule type="containsText" dxfId="1503" priority="4654" operator="containsText" text="LB">
      <formula>NOT(ISERROR(SEARCH("LB",D24)))</formula>
    </cfRule>
    <cfRule type="containsText" dxfId="1502" priority="4655" operator="containsText" text="LB">
      <formula>NOT(ISERROR(SEARCH("LB",D24)))</formula>
    </cfRule>
    <cfRule type="containsText" dxfId="1501" priority="4656" operator="containsText" text="LU">
      <formula>NOT(ISERROR(SEARCH("LU",D24)))</formula>
    </cfRule>
    <cfRule type="containsText" dxfId="1500" priority="4657" operator="containsText" text="SC">
      <formula>NOT(ISERROR(SEARCH("SC",D24)))</formula>
    </cfRule>
    <cfRule type="containsText" dxfId="1499" priority="4658" operator="containsText" text="SB">
      <formula>NOT(ISERROR(SEARCH("SB",D24)))</formula>
    </cfRule>
    <cfRule type="containsText" dxfId="1498" priority="4659" operator="containsText" text="LB">
      <formula>NOT(ISERROR(SEARCH("LB",D24)))</formula>
    </cfRule>
    <cfRule type="containsText" dxfId="1497" priority="4660" operator="containsText" text="SB">
      <formula>NOT(ISERROR(SEARCH("SB",D24)))</formula>
    </cfRule>
  </conditionalFormatting>
  <conditionalFormatting sqref="D24">
    <cfRule type="containsText" dxfId="1496" priority="4651" operator="containsText" text="PD">
      <formula>NOT(ISERROR(SEARCH("PD",D24)))</formula>
    </cfRule>
    <cfRule type="containsText" dxfId="1495" priority="4652" operator="containsText" text="PI">
      <formula>NOT(ISERROR(SEARCH("PI",D24)))</formula>
    </cfRule>
  </conditionalFormatting>
  <conditionalFormatting sqref="E24:CV24">
    <cfRule type="containsText" dxfId="1494" priority="4643" operator="containsText" text="NL">
      <formula>NOT(ISERROR(SEARCH("NL",E24)))</formula>
    </cfRule>
    <cfRule type="containsText" dxfId="1493" priority="4644" operator="containsText" text="LB">
      <formula>NOT(ISERROR(SEARCH("LB",E24)))</formula>
    </cfRule>
    <cfRule type="containsText" dxfId="1492" priority="4645" operator="containsText" text="LB">
      <formula>NOT(ISERROR(SEARCH("LB",E24)))</formula>
    </cfRule>
    <cfRule type="containsText" dxfId="1491" priority="4646" operator="containsText" text="LU">
      <formula>NOT(ISERROR(SEARCH("LU",E24)))</formula>
    </cfRule>
    <cfRule type="containsText" dxfId="1490" priority="4647" operator="containsText" text="SC">
      <formula>NOT(ISERROR(SEARCH("SC",E24)))</formula>
    </cfRule>
    <cfRule type="containsText" dxfId="1489" priority="4648" operator="containsText" text="SB">
      <formula>NOT(ISERROR(SEARCH("SB",E24)))</formula>
    </cfRule>
    <cfRule type="containsText" dxfId="1488" priority="4649" operator="containsText" text="LB">
      <formula>NOT(ISERROR(SEARCH("LB",E24)))</formula>
    </cfRule>
    <cfRule type="containsText" dxfId="1487" priority="4650" operator="containsText" text="SB">
      <formula>NOT(ISERROR(SEARCH("SB",E24)))</formula>
    </cfRule>
  </conditionalFormatting>
  <conditionalFormatting sqref="E24:CV24">
    <cfRule type="containsText" dxfId="1486" priority="4641" operator="containsText" text="PD">
      <formula>NOT(ISERROR(SEARCH("PD",E24)))</formula>
    </cfRule>
    <cfRule type="containsText" dxfId="1485" priority="4642" operator="containsText" text="PI">
      <formula>NOT(ISERROR(SEARCH("PI",E24)))</formula>
    </cfRule>
  </conditionalFormatting>
  <conditionalFormatting sqref="E25:CV25">
    <cfRule type="containsText" dxfId="1484" priority="4620" operator="containsText" text="NL">
      <formula>NOT(ISERROR(SEARCH("NL",E25)))</formula>
    </cfRule>
    <cfRule type="containsText" dxfId="1483" priority="4621" operator="containsText" text="PD">
      <formula>NOT(ISERROR(SEARCH("PD",E25)))</formula>
    </cfRule>
    <cfRule type="containsText" dxfId="1482" priority="4622" operator="containsText" text="PI">
      <formula>NOT(ISERROR(SEARCH("PI",E25)))</formula>
    </cfRule>
    <cfRule type="containsText" dxfId="1481" priority="4623" operator="containsText" text="SC">
      <formula>NOT(ISERROR(SEARCH("SC",E25)))</formula>
    </cfRule>
    <cfRule type="containsText" dxfId="1480" priority="4624" operator="containsText" text="SB">
      <formula>NOT(ISERROR(SEARCH("SB",E25)))</formula>
    </cfRule>
    <cfRule type="containsText" dxfId="1479" priority="4625" operator="containsText" text="LU">
      <formula>NOT(ISERROR(SEARCH("LU",E25)))</formula>
    </cfRule>
    <cfRule type="containsText" dxfId="1478" priority="4626" operator="containsText" text="LB">
      <formula>NOT(ISERROR(SEARCH("LB",E25)))</formula>
    </cfRule>
  </conditionalFormatting>
  <conditionalFormatting sqref="E28:CV28">
    <cfRule type="containsText" dxfId="1477" priority="4579" operator="containsText" text="NL">
      <formula>NOT(ISERROR(SEARCH("NL",E28)))</formula>
    </cfRule>
    <cfRule type="containsText" dxfId="1476" priority="4580" operator="containsText" text="PD">
      <formula>NOT(ISERROR(SEARCH("PD",E28)))</formula>
    </cfRule>
    <cfRule type="containsText" dxfId="1475" priority="4581" operator="containsText" text="PI">
      <formula>NOT(ISERROR(SEARCH("PI",E28)))</formula>
    </cfRule>
    <cfRule type="containsText" dxfId="1474" priority="4582" operator="containsText" text="SC">
      <formula>NOT(ISERROR(SEARCH("SC",E28)))</formula>
    </cfRule>
    <cfRule type="containsText" dxfId="1473" priority="4583" operator="containsText" text="SB">
      <formula>NOT(ISERROR(SEARCH("SB",E28)))</formula>
    </cfRule>
    <cfRule type="containsText" dxfId="1472" priority="4584" operator="containsText" text="LU">
      <formula>NOT(ISERROR(SEARCH("LU",E28)))</formula>
    </cfRule>
    <cfRule type="containsText" dxfId="1471" priority="4585" operator="containsText" text="LB">
      <formula>NOT(ISERROR(SEARCH("LB",E28)))</formula>
    </cfRule>
  </conditionalFormatting>
  <conditionalFormatting sqref="E26:CV26">
    <cfRule type="containsText" dxfId="1470" priority="4613" operator="containsText" text="NL">
      <formula>NOT(ISERROR(SEARCH("NL",E26)))</formula>
    </cfRule>
    <cfRule type="containsText" dxfId="1469" priority="4614" operator="containsText" text="PD">
      <formula>NOT(ISERROR(SEARCH("PD",E26)))</formula>
    </cfRule>
    <cfRule type="containsText" dxfId="1468" priority="4615" operator="containsText" text="PI">
      <formula>NOT(ISERROR(SEARCH("PI",E26)))</formula>
    </cfRule>
    <cfRule type="containsText" dxfId="1467" priority="4616" operator="containsText" text="SC">
      <formula>NOT(ISERROR(SEARCH("SC",E26)))</formula>
    </cfRule>
    <cfRule type="containsText" dxfId="1466" priority="4617" operator="containsText" text="SB">
      <formula>NOT(ISERROR(SEARCH("SB",E26)))</formula>
    </cfRule>
    <cfRule type="containsText" dxfId="1465" priority="4618" operator="containsText" text="LU">
      <formula>NOT(ISERROR(SEARCH("LU",E26)))</formula>
    </cfRule>
    <cfRule type="containsText" dxfId="1464" priority="4619" operator="containsText" text="LB">
      <formula>NOT(ISERROR(SEARCH("LB",E26)))</formula>
    </cfRule>
  </conditionalFormatting>
  <conditionalFormatting sqref="D27">
    <cfRule type="containsText" dxfId="1463" priority="4605" operator="containsText" text="NL">
      <formula>NOT(ISERROR(SEARCH("NL",D27)))</formula>
    </cfRule>
    <cfRule type="containsText" dxfId="1462" priority="4606" operator="containsText" text="LB">
      <formula>NOT(ISERROR(SEARCH("LB",D27)))</formula>
    </cfRule>
    <cfRule type="containsText" dxfId="1461" priority="4607" operator="containsText" text="LB">
      <formula>NOT(ISERROR(SEARCH("LB",D27)))</formula>
    </cfRule>
    <cfRule type="containsText" dxfId="1460" priority="4608" operator="containsText" text="LU">
      <formula>NOT(ISERROR(SEARCH("LU",D27)))</formula>
    </cfRule>
    <cfRule type="containsText" dxfId="1459" priority="4609" operator="containsText" text="SC">
      <formula>NOT(ISERROR(SEARCH("SC",D27)))</formula>
    </cfRule>
    <cfRule type="containsText" dxfId="1458" priority="4610" operator="containsText" text="SB">
      <formula>NOT(ISERROR(SEARCH("SB",D27)))</formula>
    </cfRule>
    <cfRule type="containsText" dxfId="1457" priority="4611" operator="containsText" text="LB">
      <formula>NOT(ISERROR(SEARCH("LB",D27)))</formula>
    </cfRule>
    <cfRule type="containsText" dxfId="1456" priority="4612" operator="containsText" text="SB">
      <formula>NOT(ISERROR(SEARCH("SB",D27)))</formula>
    </cfRule>
  </conditionalFormatting>
  <conditionalFormatting sqref="D27">
    <cfRule type="containsText" dxfId="1455" priority="4603" operator="containsText" text="PD">
      <formula>NOT(ISERROR(SEARCH("PD",D27)))</formula>
    </cfRule>
    <cfRule type="containsText" dxfId="1454" priority="4604" operator="containsText" text="PI">
      <formula>NOT(ISERROR(SEARCH("PI",D27)))</formula>
    </cfRule>
  </conditionalFormatting>
  <conditionalFormatting sqref="E27:CV27">
    <cfRule type="containsText" dxfId="1453" priority="4595" operator="containsText" text="NL">
      <formula>NOT(ISERROR(SEARCH("NL",E27)))</formula>
    </cfRule>
    <cfRule type="containsText" dxfId="1452" priority="4596" operator="containsText" text="LB">
      <formula>NOT(ISERROR(SEARCH("LB",E27)))</formula>
    </cfRule>
    <cfRule type="containsText" dxfId="1451" priority="4597" operator="containsText" text="LB">
      <formula>NOT(ISERROR(SEARCH("LB",E27)))</formula>
    </cfRule>
    <cfRule type="containsText" dxfId="1450" priority="4598" operator="containsText" text="LU">
      <formula>NOT(ISERROR(SEARCH("LU",E27)))</formula>
    </cfRule>
    <cfRule type="containsText" dxfId="1449" priority="4599" operator="containsText" text="SC">
      <formula>NOT(ISERROR(SEARCH("SC",E27)))</formula>
    </cfRule>
    <cfRule type="containsText" dxfId="1448" priority="4600" operator="containsText" text="SB">
      <formula>NOT(ISERROR(SEARCH("SB",E27)))</formula>
    </cfRule>
    <cfRule type="containsText" dxfId="1447" priority="4601" operator="containsText" text="LB">
      <formula>NOT(ISERROR(SEARCH("LB",E27)))</formula>
    </cfRule>
    <cfRule type="containsText" dxfId="1446" priority="4602" operator="containsText" text="SB">
      <formula>NOT(ISERROR(SEARCH("SB",E27)))</formula>
    </cfRule>
  </conditionalFormatting>
  <conditionalFormatting sqref="E27:CV27">
    <cfRule type="containsText" dxfId="1445" priority="4593" operator="containsText" text="PD">
      <formula>NOT(ISERROR(SEARCH("PD",E27)))</formula>
    </cfRule>
    <cfRule type="containsText" dxfId="1444" priority="4594" operator="containsText" text="PI">
      <formula>NOT(ISERROR(SEARCH("PI",E27)))</formula>
    </cfRule>
  </conditionalFormatting>
  <conditionalFormatting sqref="D28">
    <cfRule type="containsText" dxfId="1443" priority="4586" operator="containsText" text="NL">
      <formula>NOT(ISERROR(SEARCH("NL",D28)))</formula>
    </cfRule>
    <cfRule type="containsText" dxfId="1442" priority="4587" operator="containsText" text="PD">
      <formula>NOT(ISERROR(SEARCH("PD",D28)))</formula>
    </cfRule>
    <cfRule type="containsText" dxfId="1441" priority="4588" operator="containsText" text="PI">
      <formula>NOT(ISERROR(SEARCH("PI",D28)))</formula>
    </cfRule>
    <cfRule type="containsText" dxfId="1440" priority="4589" operator="containsText" text="SC">
      <formula>NOT(ISERROR(SEARCH("SC",D28)))</formula>
    </cfRule>
    <cfRule type="containsText" dxfId="1439" priority="4590" operator="containsText" text="SB">
      <formula>NOT(ISERROR(SEARCH("SB",D28)))</formula>
    </cfRule>
    <cfRule type="containsText" dxfId="1438" priority="4591" operator="containsText" text="LU">
      <formula>NOT(ISERROR(SEARCH("LU",D28)))</formula>
    </cfRule>
    <cfRule type="containsText" dxfId="1437" priority="4592" operator="containsText" text="LB">
      <formula>NOT(ISERROR(SEARCH("LB",D28)))</formula>
    </cfRule>
  </conditionalFormatting>
  <conditionalFormatting sqref="E31:CV31">
    <cfRule type="containsText" dxfId="1436" priority="4545" operator="containsText" text="NL">
      <formula>NOT(ISERROR(SEARCH("NL",E31)))</formula>
    </cfRule>
    <cfRule type="containsText" dxfId="1435" priority="4546" operator="containsText" text="PD">
      <formula>NOT(ISERROR(SEARCH("PD",E31)))</formula>
    </cfRule>
    <cfRule type="containsText" dxfId="1434" priority="4547" operator="containsText" text="PI">
      <formula>NOT(ISERROR(SEARCH("PI",E31)))</formula>
    </cfRule>
    <cfRule type="containsText" dxfId="1433" priority="4548" operator="containsText" text="SC">
      <formula>NOT(ISERROR(SEARCH("SC",E31)))</formula>
    </cfRule>
    <cfRule type="containsText" dxfId="1432" priority="4549" operator="containsText" text="SB">
      <formula>NOT(ISERROR(SEARCH("SB",E31)))</formula>
    </cfRule>
    <cfRule type="containsText" dxfId="1431" priority="4550" operator="containsText" text="LU">
      <formula>NOT(ISERROR(SEARCH("LU",E31)))</formula>
    </cfRule>
    <cfRule type="containsText" dxfId="1430" priority="4551" operator="containsText" text="LB">
      <formula>NOT(ISERROR(SEARCH("LB",E31)))</formula>
    </cfRule>
  </conditionalFormatting>
  <conditionalFormatting sqref="E34:CV34">
    <cfRule type="containsText" dxfId="1429" priority="4511" operator="containsText" text="NL">
      <formula>NOT(ISERROR(SEARCH("NL",E34)))</formula>
    </cfRule>
    <cfRule type="containsText" dxfId="1428" priority="4512" operator="containsText" text="PD">
      <formula>NOT(ISERROR(SEARCH("PD",E34)))</formula>
    </cfRule>
    <cfRule type="containsText" dxfId="1427" priority="4513" operator="containsText" text="PI">
      <formula>NOT(ISERROR(SEARCH("PI",E34)))</formula>
    </cfRule>
    <cfRule type="containsText" dxfId="1426" priority="4514" operator="containsText" text="SC">
      <formula>NOT(ISERROR(SEARCH("SC",E34)))</formula>
    </cfRule>
    <cfRule type="containsText" dxfId="1425" priority="4515" operator="containsText" text="SB">
      <formula>NOT(ISERROR(SEARCH("SB",E34)))</formula>
    </cfRule>
    <cfRule type="containsText" dxfId="1424" priority="4516" operator="containsText" text="LU">
      <formula>NOT(ISERROR(SEARCH("LU",E34)))</formula>
    </cfRule>
    <cfRule type="containsText" dxfId="1423" priority="4517" operator="containsText" text="LB">
      <formula>NOT(ISERROR(SEARCH("LB",E34)))</formula>
    </cfRule>
  </conditionalFormatting>
  <conditionalFormatting sqref="D30">
    <cfRule type="containsText" dxfId="1422" priority="4571" operator="containsText" text="NL">
      <formula>NOT(ISERROR(SEARCH("NL",D30)))</formula>
    </cfRule>
    <cfRule type="containsText" dxfId="1421" priority="4572" operator="containsText" text="LB">
      <formula>NOT(ISERROR(SEARCH("LB",D30)))</formula>
    </cfRule>
    <cfRule type="containsText" dxfId="1420" priority="4573" operator="containsText" text="LB">
      <formula>NOT(ISERROR(SEARCH("LB",D30)))</formula>
    </cfRule>
    <cfRule type="containsText" dxfId="1419" priority="4574" operator="containsText" text="LU">
      <formula>NOT(ISERROR(SEARCH("LU",D30)))</formula>
    </cfRule>
    <cfRule type="containsText" dxfId="1418" priority="4575" operator="containsText" text="SC">
      <formula>NOT(ISERROR(SEARCH("SC",D30)))</formula>
    </cfRule>
    <cfRule type="containsText" dxfId="1417" priority="4576" operator="containsText" text="SB">
      <formula>NOT(ISERROR(SEARCH("SB",D30)))</formula>
    </cfRule>
    <cfRule type="containsText" dxfId="1416" priority="4577" operator="containsText" text="LB">
      <formula>NOT(ISERROR(SEARCH("LB",D30)))</formula>
    </cfRule>
    <cfRule type="containsText" dxfId="1415" priority="4578" operator="containsText" text="SB">
      <formula>NOT(ISERROR(SEARCH("SB",D30)))</formula>
    </cfRule>
  </conditionalFormatting>
  <conditionalFormatting sqref="D30">
    <cfRule type="containsText" dxfId="1414" priority="4569" operator="containsText" text="PD">
      <formula>NOT(ISERROR(SEARCH("PD",D30)))</formula>
    </cfRule>
    <cfRule type="containsText" dxfId="1413" priority="4570" operator="containsText" text="PI">
      <formula>NOT(ISERROR(SEARCH("PI",D30)))</formula>
    </cfRule>
  </conditionalFormatting>
  <conditionalFormatting sqref="E30:CV30">
    <cfRule type="containsText" dxfId="1412" priority="4561" operator="containsText" text="NL">
      <formula>NOT(ISERROR(SEARCH("NL",E30)))</formula>
    </cfRule>
    <cfRule type="containsText" dxfId="1411" priority="4562" operator="containsText" text="LB">
      <formula>NOT(ISERROR(SEARCH("LB",E30)))</formula>
    </cfRule>
    <cfRule type="containsText" dxfId="1410" priority="4563" operator="containsText" text="LB">
      <formula>NOT(ISERROR(SEARCH("LB",E30)))</formula>
    </cfRule>
    <cfRule type="containsText" dxfId="1409" priority="4564" operator="containsText" text="LU">
      <formula>NOT(ISERROR(SEARCH("LU",E30)))</formula>
    </cfRule>
    <cfRule type="containsText" dxfId="1408" priority="4565" operator="containsText" text="SC">
      <formula>NOT(ISERROR(SEARCH("SC",E30)))</formula>
    </cfRule>
    <cfRule type="containsText" dxfId="1407" priority="4566" operator="containsText" text="SB">
      <formula>NOT(ISERROR(SEARCH("SB",E30)))</formula>
    </cfRule>
    <cfRule type="containsText" dxfId="1406" priority="4567" operator="containsText" text="LB">
      <formula>NOT(ISERROR(SEARCH("LB",E30)))</formula>
    </cfRule>
    <cfRule type="containsText" dxfId="1405" priority="4568" operator="containsText" text="SB">
      <formula>NOT(ISERROR(SEARCH("SB",E30)))</formula>
    </cfRule>
  </conditionalFormatting>
  <conditionalFormatting sqref="E30:CV30">
    <cfRule type="containsText" dxfId="1404" priority="4559" operator="containsText" text="PD">
      <formula>NOT(ISERROR(SEARCH("PD",E30)))</formula>
    </cfRule>
    <cfRule type="containsText" dxfId="1403" priority="4560" operator="containsText" text="PI">
      <formula>NOT(ISERROR(SEARCH("PI",E30)))</formula>
    </cfRule>
  </conditionalFormatting>
  <conditionalFormatting sqref="D31">
    <cfRule type="containsText" dxfId="1402" priority="4552" operator="containsText" text="NL">
      <formula>NOT(ISERROR(SEARCH("NL",D31)))</formula>
    </cfRule>
    <cfRule type="containsText" dxfId="1401" priority="4553" operator="containsText" text="PD">
      <formula>NOT(ISERROR(SEARCH("PD",D31)))</formula>
    </cfRule>
    <cfRule type="containsText" dxfId="1400" priority="4554" operator="containsText" text="PI">
      <formula>NOT(ISERROR(SEARCH("PI",D31)))</formula>
    </cfRule>
    <cfRule type="containsText" dxfId="1399" priority="4555" operator="containsText" text="SC">
      <formula>NOT(ISERROR(SEARCH("SC",D31)))</formula>
    </cfRule>
    <cfRule type="containsText" dxfId="1398" priority="4556" operator="containsText" text="SB">
      <formula>NOT(ISERROR(SEARCH("SB",D31)))</formula>
    </cfRule>
    <cfRule type="containsText" dxfId="1397" priority="4557" operator="containsText" text="LU">
      <formula>NOT(ISERROR(SEARCH("LU",D31)))</formula>
    </cfRule>
    <cfRule type="containsText" dxfId="1396" priority="4558" operator="containsText" text="LB">
      <formula>NOT(ISERROR(SEARCH("LB",D31)))</formula>
    </cfRule>
  </conditionalFormatting>
  <conditionalFormatting sqref="E37:CV37">
    <cfRule type="containsText" dxfId="1395" priority="4477" operator="containsText" text="NL">
      <formula>NOT(ISERROR(SEARCH("NL",E37)))</formula>
    </cfRule>
    <cfRule type="containsText" dxfId="1394" priority="4478" operator="containsText" text="PD">
      <formula>NOT(ISERROR(SEARCH("PD",E37)))</formula>
    </cfRule>
    <cfRule type="containsText" dxfId="1393" priority="4479" operator="containsText" text="PI">
      <formula>NOT(ISERROR(SEARCH("PI",E37)))</formula>
    </cfRule>
    <cfRule type="containsText" dxfId="1392" priority="4480" operator="containsText" text="SC">
      <formula>NOT(ISERROR(SEARCH("SC",E37)))</formula>
    </cfRule>
    <cfRule type="containsText" dxfId="1391" priority="4481" operator="containsText" text="SB">
      <formula>NOT(ISERROR(SEARCH("SB",E37)))</formula>
    </cfRule>
    <cfRule type="containsText" dxfId="1390" priority="4482" operator="containsText" text="LU">
      <formula>NOT(ISERROR(SEARCH("LU",E37)))</formula>
    </cfRule>
    <cfRule type="containsText" dxfId="1389" priority="4483" operator="containsText" text="LB">
      <formula>NOT(ISERROR(SEARCH("LB",E37)))</formula>
    </cfRule>
  </conditionalFormatting>
  <conditionalFormatting sqref="D33">
    <cfRule type="containsText" dxfId="1388" priority="4537" operator="containsText" text="NL">
      <formula>NOT(ISERROR(SEARCH("NL",D33)))</formula>
    </cfRule>
    <cfRule type="containsText" dxfId="1387" priority="4538" operator="containsText" text="LB">
      <formula>NOT(ISERROR(SEARCH("LB",D33)))</formula>
    </cfRule>
    <cfRule type="containsText" dxfId="1386" priority="4539" operator="containsText" text="LB">
      <formula>NOT(ISERROR(SEARCH("LB",D33)))</formula>
    </cfRule>
    <cfRule type="containsText" dxfId="1385" priority="4540" operator="containsText" text="LU">
      <formula>NOT(ISERROR(SEARCH("LU",D33)))</formula>
    </cfRule>
    <cfRule type="containsText" dxfId="1384" priority="4541" operator="containsText" text="SC">
      <formula>NOT(ISERROR(SEARCH("SC",D33)))</formula>
    </cfRule>
    <cfRule type="containsText" dxfId="1383" priority="4542" operator="containsText" text="SB">
      <formula>NOT(ISERROR(SEARCH("SB",D33)))</formula>
    </cfRule>
    <cfRule type="containsText" dxfId="1382" priority="4543" operator="containsText" text="LB">
      <formula>NOT(ISERROR(SEARCH("LB",D33)))</formula>
    </cfRule>
    <cfRule type="containsText" dxfId="1381" priority="4544" operator="containsText" text="SB">
      <formula>NOT(ISERROR(SEARCH("SB",D33)))</formula>
    </cfRule>
  </conditionalFormatting>
  <conditionalFormatting sqref="D33">
    <cfRule type="containsText" dxfId="1380" priority="4535" operator="containsText" text="PD">
      <formula>NOT(ISERROR(SEARCH("PD",D33)))</formula>
    </cfRule>
    <cfRule type="containsText" dxfId="1379" priority="4536" operator="containsText" text="PI">
      <formula>NOT(ISERROR(SEARCH("PI",D33)))</formula>
    </cfRule>
  </conditionalFormatting>
  <conditionalFormatting sqref="E33:CV33">
    <cfRule type="containsText" dxfId="1378" priority="4527" operator="containsText" text="NL">
      <formula>NOT(ISERROR(SEARCH("NL",E33)))</formula>
    </cfRule>
    <cfRule type="containsText" dxfId="1377" priority="4528" operator="containsText" text="LB">
      <formula>NOT(ISERROR(SEARCH("LB",E33)))</formula>
    </cfRule>
    <cfRule type="containsText" dxfId="1376" priority="4529" operator="containsText" text="LB">
      <formula>NOT(ISERROR(SEARCH("LB",E33)))</formula>
    </cfRule>
    <cfRule type="containsText" dxfId="1375" priority="4530" operator="containsText" text="LU">
      <formula>NOT(ISERROR(SEARCH("LU",E33)))</formula>
    </cfRule>
    <cfRule type="containsText" dxfId="1374" priority="4531" operator="containsText" text="SC">
      <formula>NOT(ISERROR(SEARCH("SC",E33)))</formula>
    </cfRule>
    <cfRule type="containsText" dxfId="1373" priority="4532" operator="containsText" text="SB">
      <formula>NOT(ISERROR(SEARCH("SB",E33)))</formula>
    </cfRule>
    <cfRule type="containsText" dxfId="1372" priority="4533" operator="containsText" text="LB">
      <formula>NOT(ISERROR(SEARCH("LB",E33)))</formula>
    </cfRule>
    <cfRule type="containsText" dxfId="1371" priority="4534" operator="containsText" text="SB">
      <formula>NOT(ISERROR(SEARCH("SB",E33)))</formula>
    </cfRule>
  </conditionalFormatting>
  <conditionalFormatting sqref="E33:CV33">
    <cfRule type="containsText" dxfId="1370" priority="4525" operator="containsText" text="PD">
      <formula>NOT(ISERROR(SEARCH("PD",E33)))</formula>
    </cfRule>
    <cfRule type="containsText" dxfId="1369" priority="4526" operator="containsText" text="PI">
      <formula>NOT(ISERROR(SEARCH("PI",E33)))</formula>
    </cfRule>
  </conditionalFormatting>
  <conditionalFormatting sqref="D34">
    <cfRule type="containsText" dxfId="1368" priority="4518" operator="containsText" text="NL">
      <formula>NOT(ISERROR(SEARCH("NL",D34)))</formula>
    </cfRule>
    <cfRule type="containsText" dxfId="1367" priority="4519" operator="containsText" text="PD">
      <formula>NOT(ISERROR(SEARCH("PD",D34)))</formula>
    </cfRule>
    <cfRule type="containsText" dxfId="1366" priority="4520" operator="containsText" text="PI">
      <formula>NOT(ISERROR(SEARCH("PI",D34)))</formula>
    </cfRule>
    <cfRule type="containsText" dxfId="1365" priority="4521" operator="containsText" text="SC">
      <formula>NOT(ISERROR(SEARCH("SC",D34)))</formula>
    </cfRule>
    <cfRule type="containsText" dxfId="1364" priority="4522" operator="containsText" text="SB">
      <formula>NOT(ISERROR(SEARCH("SB",D34)))</formula>
    </cfRule>
    <cfRule type="containsText" dxfId="1363" priority="4523" operator="containsText" text="LU">
      <formula>NOT(ISERROR(SEARCH("LU",D34)))</formula>
    </cfRule>
    <cfRule type="containsText" dxfId="1362" priority="4524" operator="containsText" text="LB">
      <formula>NOT(ISERROR(SEARCH("LB",D34)))</formula>
    </cfRule>
  </conditionalFormatting>
  <conditionalFormatting sqref="D36">
    <cfRule type="containsText" dxfId="1361" priority="4503" operator="containsText" text="NL">
      <formula>NOT(ISERROR(SEARCH("NL",D36)))</formula>
    </cfRule>
    <cfRule type="containsText" dxfId="1360" priority="4504" operator="containsText" text="LB">
      <formula>NOT(ISERROR(SEARCH("LB",D36)))</formula>
    </cfRule>
    <cfRule type="containsText" dxfId="1359" priority="4505" operator="containsText" text="LB">
      <formula>NOT(ISERROR(SEARCH("LB",D36)))</formula>
    </cfRule>
    <cfRule type="containsText" dxfId="1358" priority="4506" operator="containsText" text="LU">
      <formula>NOT(ISERROR(SEARCH("LU",D36)))</formula>
    </cfRule>
    <cfRule type="containsText" dxfId="1357" priority="4507" operator="containsText" text="SC">
      <formula>NOT(ISERROR(SEARCH("SC",D36)))</formula>
    </cfRule>
    <cfRule type="containsText" dxfId="1356" priority="4508" operator="containsText" text="SB">
      <formula>NOT(ISERROR(SEARCH("SB",D36)))</formula>
    </cfRule>
    <cfRule type="containsText" dxfId="1355" priority="4509" operator="containsText" text="LB">
      <formula>NOT(ISERROR(SEARCH("LB",D36)))</formula>
    </cfRule>
    <cfRule type="containsText" dxfId="1354" priority="4510" operator="containsText" text="SB">
      <formula>NOT(ISERROR(SEARCH("SB",D36)))</formula>
    </cfRule>
  </conditionalFormatting>
  <conditionalFormatting sqref="D36">
    <cfRule type="containsText" dxfId="1353" priority="4501" operator="containsText" text="PD">
      <formula>NOT(ISERROR(SEARCH("PD",D36)))</formula>
    </cfRule>
    <cfRule type="containsText" dxfId="1352" priority="4502" operator="containsText" text="PI">
      <formula>NOT(ISERROR(SEARCH("PI",D36)))</formula>
    </cfRule>
  </conditionalFormatting>
  <conditionalFormatting sqref="E36:CV36">
    <cfRule type="containsText" dxfId="1351" priority="4493" operator="containsText" text="NL">
      <formula>NOT(ISERROR(SEARCH("NL",E36)))</formula>
    </cfRule>
    <cfRule type="containsText" dxfId="1350" priority="4494" operator="containsText" text="LB">
      <formula>NOT(ISERROR(SEARCH("LB",E36)))</formula>
    </cfRule>
    <cfRule type="containsText" dxfId="1349" priority="4495" operator="containsText" text="LB">
      <formula>NOT(ISERROR(SEARCH("LB",E36)))</formula>
    </cfRule>
    <cfRule type="containsText" dxfId="1348" priority="4496" operator="containsText" text="LU">
      <formula>NOT(ISERROR(SEARCH("LU",E36)))</formula>
    </cfRule>
    <cfRule type="containsText" dxfId="1347" priority="4497" operator="containsText" text="SC">
      <formula>NOT(ISERROR(SEARCH("SC",E36)))</formula>
    </cfRule>
    <cfRule type="containsText" dxfId="1346" priority="4498" operator="containsText" text="SB">
      <formula>NOT(ISERROR(SEARCH("SB",E36)))</formula>
    </cfRule>
    <cfRule type="containsText" dxfId="1345" priority="4499" operator="containsText" text="LB">
      <formula>NOT(ISERROR(SEARCH("LB",E36)))</formula>
    </cfRule>
    <cfRule type="containsText" dxfId="1344" priority="4500" operator="containsText" text="SB">
      <formula>NOT(ISERROR(SEARCH("SB",E36)))</formula>
    </cfRule>
  </conditionalFormatting>
  <conditionalFormatting sqref="E36:CV36">
    <cfRule type="containsText" dxfId="1343" priority="4491" operator="containsText" text="PD">
      <formula>NOT(ISERROR(SEARCH("PD",E36)))</formula>
    </cfRule>
    <cfRule type="containsText" dxfId="1342" priority="4492" operator="containsText" text="PI">
      <formula>NOT(ISERROR(SEARCH("PI",E36)))</formula>
    </cfRule>
  </conditionalFormatting>
  <conditionalFormatting sqref="D37">
    <cfRule type="containsText" dxfId="1341" priority="4484" operator="containsText" text="NL">
      <formula>NOT(ISERROR(SEARCH("NL",D37)))</formula>
    </cfRule>
    <cfRule type="containsText" dxfId="1340" priority="4485" operator="containsText" text="PD">
      <formula>NOT(ISERROR(SEARCH("PD",D37)))</formula>
    </cfRule>
    <cfRule type="containsText" dxfId="1339" priority="4486" operator="containsText" text="PI">
      <formula>NOT(ISERROR(SEARCH("PI",D37)))</formula>
    </cfRule>
    <cfRule type="containsText" dxfId="1338" priority="4487" operator="containsText" text="SC">
      <formula>NOT(ISERROR(SEARCH("SC",D37)))</formula>
    </cfRule>
    <cfRule type="containsText" dxfId="1337" priority="4488" operator="containsText" text="SB">
      <formula>NOT(ISERROR(SEARCH("SB",D37)))</formula>
    </cfRule>
    <cfRule type="containsText" dxfId="1336" priority="4489" operator="containsText" text="LU">
      <formula>NOT(ISERROR(SEARCH("LU",D37)))</formula>
    </cfRule>
    <cfRule type="containsText" dxfId="1335" priority="4490" operator="containsText" text="LB">
      <formula>NOT(ISERROR(SEARCH("LB",D37)))</formula>
    </cfRule>
  </conditionalFormatting>
  <conditionalFormatting sqref="D21">
    <cfRule type="containsText" dxfId="1334" priority="4469" operator="containsText" text="NL">
      <formula>NOT(ISERROR(SEARCH("NL",D21)))</formula>
    </cfRule>
    <cfRule type="containsText" dxfId="1333" priority="4470" operator="containsText" text="LB">
      <formula>NOT(ISERROR(SEARCH("LB",D21)))</formula>
    </cfRule>
    <cfRule type="containsText" dxfId="1332" priority="4471" operator="containsText" text="LB">
      <formula>NOT(ISERROR(SEARCH("LB",D21)))</formula>
    </cfRule>
    <cfRule type="containsText" dxfId="1331" priority="4472" operator="containsText" text="LU">
      <formula>NOT(ISERROR(SEARCH("LU",D21)))</formula>
    </cfRule>
    <cfRule type="containsText" dxfId="1330" priority="4473" operator="containsText" text="SC">
      <formula>NOT(ISERROR(SEARCH("SC",D21)))</formula>
    </cfRule>
    <cfRule type="containsText" dxfId="1329" priority="4474" operator="containsText" text="SB">
      <formula>NOT(ISERROR(SEARCH("SB",D21)))</formula>
    </cfRule>
    <cfRule type="containsText" dxfId="1328" priority="4475" operator="containsText" text="LB">
      <formula>NOT(ISERROR(SEARCH("LB",D21)))</formula>
    </cfRule>
    <cfRule type="containsText" dxfId="1327" priority="4476" operator="containsText" text="SB">
      <formula>NOT(ISERROR(SEARCH("SB",D21)))</formula>
    </cfRule>
  </conditionalFormatting>
  <conditionalFormatting sqref="D21">
    <cfRule type="containsText" dxfId="1326" priority="4467" operator="containsText" text="PD">
      <formula>NOT(ISERROR(SEARCH("PD",D21)))</formula>
    </cfRule>
    <cfRule type="containsText" dxfId="1325" priority="4468" operator="containsText" text="PI">
      <formula>NOT(ISERROR(SEARCH("PI",D21)))</formula>
    </cfRule>
  </conditionalFormatting>
  <conditionalFormatting sqref="D21:CV21">
    <cfRule type="containsText" dxfId="1324" priority="4461" operator="containsText" text="PI">
      <formula>NOT(ISERROR(SEARCH("PI",D21)))</formula>
    </cfRule>
    <cfRule type="containsText" dxfId="1323" priority="4462" operator="containsText" text="PD">
      <formula>NOT(ISERROR(SEARCH("PD",D21)))</formula>
    </cfRule>
    <cfRule type="containsText" dxfId="1322" priority="4463" operator="containsText" text="LU">
      <formula>NOT(ISERROR(SEARCH("LU",D21)))</formula>
    </cfRule>
    <cfRule type="containsText" dxfId="1321" priority="4464" operator="containsText" text="SC">
      <formula>NOT(ISERROR(SEARCH("SC",D21)))</formula>
    </cfRule>
    <cfRule type="containsText" dxfId="1320" priority="4465" operator="containsText" text="SB">
      <formula>NOT(ISERROR(SEARCH("SB",D21)))</formula>
    </cfRule>
    <cfRule type="containsText" dxfId="1319" priority="4466" operator="containsText" text="LB">
      <formula>NOT(ISERROR(SEARCH("LB",D21)))</formula>
    </cfRule>
  </conditionalFormatting>
  <conditionalFormatting sqref="D39">
    <cfRule type="containsText" dxfId="1318" priority="4453" operator="containsText" text="NL">
      <formula>NOT(ISERROR(SEARCH("NL",D39)))</formula>
    </cfRule>
    <cfRule type="containsText" dxfId="1317" priority="4454" operator="containsText" text="LB">
      <formula>NOT(ISERROR(SEARCH("LB",D39)))</formula>
    </cfRule>
    <cfRule type="containsText" dxfId="1316" priority="4455" operator="containsText" text="LB">
      <formula>NOT(ISERROR(SEARCH("LB",D39)))</formula>
    </cfRule>
    <cfRule type="containsText" dxfId="1315" priority="4456" operator="containsText" text="LU">
      <formula>NOT(ISERROR(SEARCH("LU",D39)))</formula>
    </cfRule>
    <cfRule type="containsText" dxfId="1314" priority="4457" operator="containsText" text="SC">
      <formula>NOT(ISERROR(SEARCH("SC",D39)))</formula>
    </cfRule>
    <cfRule type="containsText" dxfId="1313" priority="4458" operator="containsText" text="SB">
      <formula>NOT(ISERROR(SEARCH("SB",D39)))</formula>
    </cfRule>
    <cfRule type="containsText" dxfId="1312" priority="4459" operator="containsText" text="LB">
      <formula>NOT(ISERROR(SEARCH("LB",D39)))</formula>
    </cfRule>
    <cfRule type="containsText" dxfId="1311" priority="4460" operator="containsText" text="SB">
      <formula>NOT(ISERROR(SEARCH("SB",D39)))</formula>
    </cfRule>
  </conditionalFormatting>
  <conditionalFormatting sqref="D39">
    <cfRule type="containsText" dxfId="1310" priority="4451" operator="containsText" text="PD">
      <formula>NOT(ISERROR(SEARCH("PD",D39)))</formula>
    </cfRule>
    <cfRule type="containsText" dxfId="1309" priority="4452" operator="containsText" text="PI">
      <formula>NOT(ISERROR(SEARCH("PI",D39)))</formula>
    </cfRule>
  </conditionalFormatting>
  <conditionalFormatting sqref="E39:CW39">
    <cfRule type="containsText" dxfId="1308" priority="4441" operator="containsText" text="PD">
      <formula>NOT(ISERROR(SEARCH("PD",E39)))</formula>
    </cfRule>
    <cfRule type="containsText" dxfId="1307" priority="4442" operator="containsText" text="PI">
      <formula>NOT(ISERROR(SEARCH("PI",E39)))</formula>
    </cfRule>
  </conditionalFormatting>
  <conditionalFormatting sqref="E39:CW39">
    <cfRule type="containsText" dxfId="1306" priority="4443" operator="containsText" text="NL">
      <formula>NOT(ISERROR(SEARCH("NL",E39)))</formula>
    </cfRule>
    <cfRule type="containsText" dxfId="1305" priority="4444" operator="containsText" text="LB">
      <formula>NOT(ISERROR(SEARCH("LB",E39)))</formula>
    </cfRule>
    <cfRule type="containsText" dxfId="1304" priority="4445" operator="containsText" text="LB">
      <formula>NOT(ISERROR(SEARCH("LB",E39)))</formula>
    </cfRule>
    <cfRule type="containsText" dxfId="1303" priority="4446" operator="containsText" text="LU">
      <formula>NOT(ISERROR(SEARCH("LU",E39)))</formula>
    </cfRule>
    <cfRule type="containsText" dxfId="1302" priority="4447" operator="containsText" text="SC">
      <formula>NOT(ISERROR(SEARCH("SC",E39)))</formula>
    </cfRule>
    <cfRule type="containsText" dxfId="1301" priority="4448" operator="containsText" text="SB">
      <formula>NOT(ISERROR(SEARCH("SB",E39)))</formula>
    </cfRule>
    <cfRule type="containsText" dxfId="1300" priority="4449" operator="containsText" text="LB">
      <formula>NOT(ISERROR(SEARCH("LB",E39)))</formula>
    </cfRule>
    <cfRule type="containsText" dxfId="1299" priority="4450" operator="containsText" text="SB">
      <formula>NOT(ISERROR(SEARCH("SB",E39)))</formula>
    </cfRule>
  </conditionalFormatting>
  <conditionalFormatting sqref="D42">
    <cfRule type="containsText" dxfId="1298" priority="4433" operator="containsText" text="NL">
      <formula>NOT(ISERROR(SEARCH("NL",D42)))</formula>
    </cfRule>
    <cfRule type="containsText" dxfId="1297" priority="4434" operator="containsText" text="LB">
      <formula>NOT(ISERROR(SEARCH("LB",D42)))</formula>
    </cfRule>
    <cfRule type="containsText" dxfId="1296" priority="4435" operator="containsText" text="LB">
      <formula>NOT(ISERROR(SEARCH("LB",D42)))</formula>
    </cfRule>
    <cfRule type="containsText" dxfId="1295" priority="4436" operator="containsText" text="LU">
      <formula>NOT(ISERROR(SEARCH("LU",D42)))</formula>
    </cfRule>
    <cfRule type="containsText" dxfId="1294" priority="4437" operator="containsText" text="SC">
      <formula>NOT(ISERROR(SEARCH("SC",D42)))</formula>
    </cfRule>
    <cfRule type="containsText" dxfId="1293" priority="4438" operator="containsText" text="SB">
      <formula>NOT(ISERROR(SEARCH("SB",D42)))</formula>
    </cfRule>
    <cfRule type="containsText" dxfId="1292" priority="4439" operator="containsText" text="LB">
      <formula>NOT(ISERROR(SEARCH("LB",D42)))</formula>
    </cfRule>
    <cfRule type="containsText" dxfId="1291" priority="4440" operator="containsText" text="SB">
      <formula>NOT(ISERROR(SEARCH("SB",D42)))</formula>
    </cfRule>
  </conditionalFormatting>
  <conditionalFormatting sqref="D42">
    <cfRule type="containsText" dxfId="1290" priority="4431" operator="containsText" text="PD">
      <formula>NOT(ISERROR(SEARCH("PD",D42)))</formula>
    </cfRule>
    <cfRule type="containsText" dxfId="1289" priority="4432" operator="containsText" text="PI">
      <formula>NOT(ISERROR(SEARCH("PI",D42)))</formula>
    </cfRule>
  </conditionalFormatting>
  <conditionalFormatting sqref="E42:CW42">
    <cfRule type="containsText" dxfId="1288" priority="4423" operator="containsText" text="NL">
      <formula>NOT(ISERROR(SEARCH("NL",E42)))</formula>
    </cfRule>
    <cfRule type="containsText" dxfId="1287" priority="4424" operator="containsText" text="LB">
      <formula>NOT(ISERROR(SEARCH("LB",E42)))</formula>
    </cfRule>
    <cfRule type="containsText" dxfId="1286" priority="4425" operator="containsText" text="LB">
      <formula>NOT(ISERROR(SEARCH("LB",E42)))</formula>
    </cfRule>
    <cfRule type="containsText" dxfId="1285" priority="4426" operator="containsText" text="LU">
      <formula>NOT(ISERROR(SEARCH("LU",E42)))</formula>
    </cfRule>
    <cfRule type="containsText" dxfId="1284" priority="4427" operator="containsText" text="SC">
      <formula>NOT(ISERROR(SEARCH("SC",E42)))</formula>
    </cfRule>
    <cfRule type="containsText" dxfId="1283" priority="4428" operator="containsText" text="SB">
      <formula>NOT(ISERROR(SEARCH("SB",E42)))</formula>
    </cfRule>
    <cfRule type="containsText" dxfId="1282" priority="4429" operator="containsText" text="LB">
      <formula>NOT(ISERROR(SEARCH("LB",E42)))</formula>
    </cfRule>
    <cfRule type="containsText" dxfId="1281" priority="4430" operator="containsText" text="SB">
      <formula>NOT(ISERROR(SEARCH("SB",E42)))</formula>
    </cfRule>
  </conditionalFormatting>
  <conditionalFormatting sqref="E42:CW42">
    <cfRule type="containsText" dxfId="1280" priority="4421" operator="containsText" text="PD">
      <formula>NOT(ISERROR(SEARCH("PD",E42)))</formula>
    </cfRule>
    <cfRule type="containsText" dxfId="1279" priority="4422" operator="containsText" text="PI">
      <formula>NOT(ISERROR(SEARCH("PI",E42)))</formula>
    </cfRule>
  </conditionalFormatting>
  <conditionalFormatting sqref="D43">
    <cfRule type="containsText" dxfId="1278" priority="4414" operator="containsText" text="NL">
      <formula>NOT(ISERROR(SEARCH("NL",D43)))</formula>
    </cfRule>
    <cfRule type="containsText" dxfId="1277" priority="4415" operator="containsText" text="PD">
      <formula>NOT(ISERROR(SEARCH("PD",D43)))</formula>
    </cfRule>
    <cfRule type="containsText" dxfId="1276" priority="4416" operator="containsText" text="PI">
      <formula>NOT(ISERROR(SEARCH("PI",D43)))</formula>
    </cfRule>
    <cfRule type="containsText" dxfId="1275" priority="4417" operator="containsText" text="SC">
      <formula>NOT(ISERROR(SEARCH("SC",D43)))</formula>
    </cfRule>
    <cfRule type="containsText" dxfId="1274" priority="4418" operator="containsText" text="SB">
      <formula>NOT(ISERROR(SEARCH("SB",D43)))</formula>
    </cfRule>
    <cfRule type="containsText" dxfId="1273" priority="4419" operator="containsText" text="LU">
      <formula>NOT(ISERROR(SEARCH("LU",D43)))</formula>
    </cfRule>
    <cfRule type="containsText" dxfId="1272" priority="4420" operator="containsText" text="LB">
      <formula>NOT(ISERROR(SEARCH("LB",D43)))</formula>
    </cfRule>
  </conditionalFormatting>
  <conditionalFormatting sqref="E43:CW43">
    <cfRule type="containsText" dxfId="1271" priority="4407" operator="containsText" text="NL">
      <formula>NOT(ISERROR(SEARCH("NL",E43)))</formula>
    </cfRule>
    <cfRule type="containsText" dxfId="1270" priority="4408" operator="containsText" text="PD">
      <formula>NOT(ISERROR(SEARCH("PD",E43)))</formula>
    </cfRule>
    <cfRule type="containsText" dxfId="1269" priority="4409" operator="containsText" text="PI">
      <formula>NOT(ISERROR(SEARCH("PI",E43)))</formula>
    </cfRule>
    <cfRule type="containsText" dxfId="1268" priority="4410" operator="containsText" text="SC">
      <formula>NOT(ISERROR(SEARCH("SC",E43)))</formula>
    </cfRule>
    <cfRule type="containsText" dxfId="1267" priority="4411" operator="containsText" text="SB">
      <formula>NOT(ISERROR(SEARCH("SB",E43)))</formula>
    </cfRule>
    <cfRule type="containsText" dxfId="1266" priority="4412" operator="containsText" text="LU">
      <formula>NOT(ISERROR(SEARCH("LU",E43)))</formula>
    </cfRule>
    <cfRule type="containsText" dxfId="1265" priority="4413" operator="containsText" text="LB">
      <formula>NOT(ISERROR(SEARCH("LB",E43)))</formula>
    </cfRule>
  </conditionalFormatting>
  <conditionalFormatting sqref="E46:CW46">
    <cfRule type="containsText" dxfId="1264" priority="4373" operator="containsText" text="NL">
      <formula>NOT(ISERROR(SEARCH("NL",E46)))</formula>
    </cfRule>
    <cfRule type="containsText" dxfId="1263" priority="4374" operator="containsText" text="PD">
      <formula>NOT(ISERROR(SEARCH("PD",E46)))</formula>
    </cfRule>
    <cfRule type="containsText" dxfId="1262" priority="4375" operator="containsText" text="PI">
      <formula>NOT(ISERROR(SEARCH("PI",E46)))</formula>
    </cfRule>
    <cfRule type="containsText" dxfId="1261" priority="4376" operator="containsText" text="SC">
      <formula>NOT(ISERROR(SEARCH("SC",E46)))</formula>
    </cfRule>
    <cfRule type="containsText" dxfId="1260" priority="4377" operator="containsText" text="SB">
      <formula>NOT(ISERROR(SEARCH("SB",E46)))</formula>
    </cfRule>
    <cfRule type="containsText" dxfId="1259" priority="4378" operator="containsText" text="LU">
      <formula>NOT(ISERROR(SEARCH("LU",E46)))</formula>
    </cfRule>
    <cfRule type="containsText" dxfId="1258" priority="4379" operator="containsText" text="LB">
      <formula>NOT(ISERROR(SEARCH("LB",E46)))</formula>
    </cfRule>
  </conditionalFormatting>
  <conditionalFormatting sqref="D45">
    <cfRule type="containsText" dxfId="1257" priority="4399" operator="containsText" text="NL">
      <formula>NOT(ISERROR(SEARCH("NL",D45)))</formula>
    </cfRule>
    <cfRule type="containsText" dxfId="1256" priority="4400" operator="containsText" text="LB">
      <formula>NOT(ISERROR(SEARCH("LB",D45)))</formula>
    </cfRule>
    <cfRule type="containsText" dxfId="1255" priority="4401" operator="containsText" text="LB">
      <formula>NOT(ISERROR(SEARCH("LB",D45)))</formula>
    </cfRule>
    <cfRule type="containsText" dxfId="1254" priority="4402" operator="containsText" text="LU">
      <formula>NOT(ISERROR(SEARCH("LU",D45)))</formula>
    </cfRule>
    <cfRule type="containsText" dxfId="1253" priority="4403" operator="containsText" text="SC">
      <formula>NOT(ISERROR(SEARCH("SC",D45)))</formula>
    </cfRule>
    <cfRule type="containsText" dxfId="1252" priority="4404" operator="containsText" text="SB">
      <formula>NOT(ISERROR(SEARCH("SB",D45)))</formula>
    </cfRule>
    <cfRule type="containsText" dxfId="1251" priority="4405" operator="containsText" text="LB">
      <formula>NOT(ISERROR(SEARCH("LB",D45)))</formula>
    </cfRule>
    <cfRule type="containsText" dxfId="1250" priority="4406" operator="containsText" text="SB">
      <formula>NOT(ISERROR(SEARCH("SB",D45)))</formula>
    </cfRule>
  </conditionalFormatting>
  <conditionalFormatting sqref="D45">
    <cfRule type="containsText" dxfId="1249" priority="4397" operator="containsText" text="PD">
      <formula>NOT(ISERROR(SEARCH("PD",D45)))</formula>
    </cfRule>
    <cfRule type="containsText" dxfId="1248" priority="4398" operator="containsText" text="PI">
      <formula>NOT(ISERROR(SEARCH("PI",D45)))</formula>
    </cfRule>
  </conditionalFormatting>
  <conditionalFormatting sqref="E45:CW45">
    <cfRule type="containsText" dxfId="1247" priority="4389" operator="containsText" text="NL">
      <formula>NOT(ISERROR(SEARCH("NL",E45)))</formula>
    </cfRule>
    <cfRule type="containsText" dxfId="1246" priority="4390" operator="containsText" text="LB">
      <formula>NOT(ISERROR(SEARCH("LB",E45)))</formula>
    </cfRule>
    <cfRule type="containsText" dxfId="1245" priority="4391" operator="containsText" text="LB">
      <formula>NOT(ISERROR(SEARCH("LB",E45)))</formula>
    </cfRule>
    <cfRule type="containsText" dxfId="1244" priority="4392" operator="containsText" text="LU">
      <formula>NOT(ISERROR(SEARCH("LU",E45)))</formula>
    </cfRule>
    <cfRule type="containsText" dxfId="1243" priority="4393" operator="containsText" text="SC">
      <formula>NOT(ISERROR(SEARCH("SC",E45)))</formula>
    </cfRule>
    <cfRule type="containsText" dxfId="1242" priority="4394" operator="containsText" text="SB">
      <formula>NOT(ISERROR(SEARCH("SB",E45)))</formula>
    </cfRule>
    <cfRule type="containsText" dxfId="1241" priority="4395" operator="containsText" text="LB">
      <formula>NOT(ISERROR(SEARCH("LB",E45)))</formula>
    </cfRule>
    <cfRule type="containsText" dxfId="1240" priority="4396" operator="containsText" text="SB">
      <formula>NOT(ISERROR(SEARCH("SB",E45)))</formula>
    </cfRule>
  </conditionalFormatting>
  <conditionalFormatting sqref="E45:CW45">
    <cfRule type="containsText" dxfId="1239" priority="4387" operator="containsText" text="PD">
      <formula>NOT(ISERROR(SEARCH("PD",E45)))</formula>
    </cfRule>
    <cfRule type="containsText" dxfId="1238" priority="4388" operator="containsText" text="PI">
      <formula>NOT(ISERROR(SEARCH("PI",E45)))</formula>
    </cfRule>
  </conditionalFormatting>
  <conditionalFormatting sqref="D46">
    <cfRule type="containsText" dxfId="1237" priority="4380" operator="containsText" text="NL">
      <formula>NOT(ISERROR(SEARCH("NL",D46)))</formula>
    </cfRule>
    <cfRule type="containsText" dxfId="1236" priority="4381" operator="containsText" text="PD">
      <formula>NOT(ISERROR(SEARCH("PD",D46)))</formula>
    </cfRule>
    <cfRule type="containsText" dxfId="1235" priority="4382" operator="containsText" text="PI">
      <formula>NOT(ISERROR(SEARCH("PI",D46)))</formula>
    </cfRule>
    <cfRule type="containsText" dxfId="1234" priority="4383" operator="containsText" text="SC">
      <formula>NOT(ISERROR(SEARCH("SC",D46)))</formula>
    </cfRule>
    <cfRule type="containsText" dxfId="1233" priority="4384" operator="containsText" text="SB">
      <formula>NOT(ISERROR(SEARCH("SB",D46)))</formula>
    </cfRule>
    <cfRule type="containsText" dxfId="1232" priority="4385" operator="containsText" text="LU">
      <formula>NOT(ISERROR(SEARCH("LU",D46)))</formula>
    </cfRule>
    <cfRule type="containsText" dxfId="1231" priority="4386" operator="containsText" text="LB">
      <formula>NOT(ISERROR(SEARCH("LB",D46)))</formula>
    </cfRule>
  </conditionalFormatting>
  <conditionalFormatting sqref="D48">
    <cfRule type="containsText" dxfId="1230" priority="4365" operator="containsText" text="NL">
      <formula>NOT(ISERROR(SEARCH("NL",D48)))</formula>
    </cfRule>
    <cfRule type="containsText" dxfId="1229" priority="4366" operator="containsText" text="LB">
      <formula>NOT(ISERROR(SEARCH("LB",D48)))</formula>
    </cfRule>
    <cfRule type="containsText" dxfId="1228" priority="4367" operator="containsText" text="LB">
      <formula>NOT(ISERROR(SEARCH("LB",D48)))</formula>
    </cfRule>
    <cfRule type="containsText" dxfId="1227" priority="4368" operator="containsText" text="LU">
      <formula>NOT(ISERROR(SEARCH("LU",D48)))</formula>
    </cfRule>
    <cfRule type="containsText" dxfId="1226" priority="4369" operator="containsText" text="SC">
      <formula>NOT(ISERROR(SEARCH("SC",D48)))</formula>
    </cfRule>
    <cfRule type="containsText" dxfId="1225" priority="4370" operator="containsText" text="SB">
      <formula>NOT(ISERROR(SEARCH("SB",D48)))</formula>
    </cfRule>
    <cfRule type="containsText" dxfId="1224" priority="4371" operator="containsText" text="LB">
      <formula>NOT(ISERROR(SEARCH("LB",D48)))</formula>
    </cfRule>
    <cfRule type="containsText" dxfId="1223" priority="4372" operator="containsText" text="SB">
      <formula>NOT(ISERROR(SEARCH("SB",D48)))</formula>
    </cfRule>
  </conditionalFormatting>
  <conditionalFormatting sqref="D48">
    <cfRule type="containsText" dxfId="1222" priority="4363" operator="containsText" text="PD">
      <formula>NOT(ISERROR(SEARCH("PD",D48)))</formula>
    </cfRule>
    <cfRule type="containsText" dxfId="1221" priority="4364" operator="containsText" text="PI">
      <formula>NOT(ISERROR(SEARCH("PI",D48)))</formula>
    </cfRule>
  </conditionalFormatting>
  <conditionalFormatting sqref="E48:CW48">
    <cfRule type="containsText" dxfId="1220" priority="4355" operator="containsText" text="NL">
      <formula>NOT(ISERROR(SEARCH("NL",E48)))</formula>
    </cfRule>
    <cfRule type="containsText" dxfId="1219" priority="4356" operator="containsText" text="LB">
      <formula>NOT(ISERROR(SEARCH("LB",E48)))</formula>
    </cfRule>
    <cfRule type="containsText" dxfId="1218" priority="4357" operator="containsText" text="LB">
      <formula>NOT(ISERROR(SEARCH("LB",E48)))</formula>
    </cfRule>
    <cfRule type="containsText" dxfId="1217" priority="4358" operator="containsText" text="LU">
      <formula>NOT(ISERROR(SEARCH("LU",E48)))</formula>
    </cfRule>
    <cfRule type="containsText" dxfId="1216" priority="4359" operator="containsText" text="SC">
      <formula>NOT(ISERROR(SEARCH("SC",E48)))</formula>
    </cfRule>
    <cfRule type="containsText" dxfId="1215" priority="4360" operator="containsText" text="SB">
      <formula>NOT(ISERROR(SEARCH("SB",E48)))</formula>
    </cfRule>
    <cfRule type="containsText" dxfId="1214" priority="4361" operator="containsText" text="LB">
      <formula>NOT(ISERROR(SEARCH("LB",E48)))</formula>
    </cfRule>
    <cfRule type="containsText" dxfId="1213" priority="4362" operator="containsText" text="SB">
      <formula>NOT(ISERROR(SEARCH("SB",E48)))</formula>
    </cfRule>
  </conditionalFormatting>
  <conditionalFormatting sqref="E48:CW48">
    <cfRule type="containsText" dxfId="1212" priority="4353" operator="containsText" text="PD">
      <formula>NOT(ISERROR(SEARCH("PD",E48)))</formula>
    </cfRule>
    <cfRule type="containsText" dxfId="1211" priority="4354" operator="containsText" text="PI">
      <formula>NOT(ISERROR(SEARCH("PI",E48)))</formula>
    </cfRule>
  </conditionalFormatting>
  <conditionalFormatting sqref="D49">
    <cfRule type="containsText" dxfId="1210" priority="4346" operator="containsText" text="NL">
      <formula>NOT(ISERROR(SEARCH("NL",D49)))</formula>
    </cfRule>
    <cfRule type="containsText" dxfId="1209" priority="4347" operator="containsText" text="PD">
      <formula>NOT(ISERROR(SEARCH("PD",D49)))</formula>
    </cfRule>
    <cfRule type="containsText" dxfId="1208" priority="4348" operator="containsText" text="PI">
      <formula>NOT(ISERROR(SEARCH("PI",D49)))</formula>
    </cfRule>
    <cfRule type="containsText" dxfId="1207" priority="4349" operator="containsText" text="SC">
      <formula>NOT(ISERROR(SEARCH("SC",D49)))</formula>
    </cfRule>
    <cfRule type="containsText" dxfId="1206" priority="4350" operator="containsText" text="SB">
      <formula>NOT(ISERROR(SEARCH("SB",D49)))</formula>
    </cfRule>
    <cfRule type="containsText" dxfId="1205" priority="4351" operator="containsText" text="LU">
      <formula>NOT(ISERROR(SEARCH("LU",D49)))</formula>
    </cfRule>
    <cfRule type="containsText" dxfId="1204" priority="4352" operator="containsText" text="LB">
      <formula>NOT(ISERROR(SEARCH("LB",D49)))</formula>
    </cfRule>
  </conditionalFormatting>
  <conditionalFormatting sqref="E76:CW76">
    <cfRule type="containsText" dxfId="1203" priority="4023" operator="containsText" text="NL">
      <formula>NOT(ISERROR(SEARCH("NL",E76)))</formula>
    </cfRule>
    <cfRule type="containsText" dxfId="1202" priority="4024" operator="containsText" text="PD">
      <formula>NOT(ISERROR(SEARCH("PD",E76)))</formula>
    </cfRule>
    <cfRule type="containsText" dxfId="1201" priority="4025" operator="containsText" text="PI">
      <formula>NOT(ISERROR(SEARCH("PI",E76)))</formula>
    </cfRule>
    <cfRule type="containsText" dxfId="1200" priority="4026" operator="containsText" text="SC">
      <formula>NOT(ISERROR(SEARCH("SC",E76)))</formula>
    </cfRule>
    <cfRule type="containsText" dxfId="1199" priority="4027" operator="containsText" text="SB">
      <formula>NOT(ISERROR(SEARCH("SB",E76)))</formula>
    </cfRule>
    <cfRule type="containsText" dxfId="1198" priority="4028" operator="containsText" text="LU">
      <formula>NOT(ISERROR(SEARCH("LU",E76)))</formula>
    </cfRule>
    <cfRule type="containsText" dxfId="1197" priority="4029" operator="containsText" text="LB">
      <formula>NOT(ISERROR(SEARCH("LB",E76)))</formula>
    </cfRule>
  </conditionalFormatting>
  <conditionalFormatting sqref="E49:CW49">
    <cfRule type="containsText" dxfId="1196" priority="4339" operator="containsText" text="NL">
      <formula>NOT(ISERROR(SEARCH("NL",E49)))</formula>
    </cfRule>
    <cfRule type="containsText" dxfId="1195" priority="4340" operator="containsText" text="PD">
      <formula>NOT(ISERROR(SEARCH("PD",E49)))</formula>
    </cfRule>
    <cfRule type="containsText" dxfId="1194" priority="4341" operator="containsText" text="PI">
      <formula>NOT(ISERROR(SEARCH("PI",E49)))</formula>
    </cfRule>
    <cfRule type="containsText" dxfId="1193" priority="4342" operator="containsText" text="SC">
      <formula>NOT(ISERROR(SEARCH("SC",E49)))</formula>
    </cfRule>
    <cfRule type="containsText" dxfId="1192" priority="4343" operator="containsText" text="SB">
      <formula>NOT(ISERROR(SEARCH("SB",E49)))</formula>
    </cfRule>
    <cfRule type="containsText" dxfId="1191" priority="4344" operator="containsText" text="LU">
      <formula>NOT(ISERROR(SEARCH("LU",E49)))</formula>
    </cfRule>
    <cfRule type="containsText" dxfId="1190" priority="4345" operator="containsText" text="LB">
      <formula>NOT(ISERROR(SEARCH("LB",E49)))</formula>
    </cfRule>
  </conditionalFormatting>
  <conditionalFormatting sqref="D51">
    <cfRule type="containsText" dxfId="1189" priority="4331" operator="containsText" text="NL">
      <formula>NOT(ISERROR(SEARCH("NL",D51)))</formula>
    </cfRule>
    <cfRule type="containsText" dxfId="1188" priority="4332" operator="containsText" text="LB">
      <formula>NOT(ISERROR(SEARCH("LB",D51)))</formula>
    </cfRule>
    <cfRule type="containsText" dxfId="1187" priority="4333" operator="containsText" text="LB">
      <formula>NOT(ISERROR(SEARCH("LB",D51)))</formula>
    </cfRule>
    <cfRule type="containsText" dxfId="1186" priority="4334" operator="containsText" text="LU">
      <formula>NOT(ISERROR(SEARCH("LU",D51)))</formula>
    </cfRule>
    <cfRule type="containsText" dxfId="1185" priority="4335" operator="containsText" text="SC">
      <formula>NOT(ISERROR(SEARCH("SC",D51)))</formula>
    </cfRule>
    <cfRule type="containsText" dxfId="1184" priority="4336" operator="containsText" text="SB">
      <formula>NOT(ISERROR(SEARCH("SB",D51)))</formula>
    </cfRule>
    <cfRule type="containsText" dxfId="1183" priority="4337" operator="containsText" text="LB">
      <formula>NOT(ISERROR(SEARCH("LB",D51)))</formula>
    </cfRule>
    <cfRule type="containsText" dxfId="1182" priority="4338" operator="containsText" text="SB">
      <formula>NOT(ISERROR(SEARCH("SB",D51)))</formula>
    </cfRule>
  </conditionalFormatting>
  <conditionalFormatting sqref="D51">
    <cfRule type="containsText" dxfId="1181" priority="4329" operator="containsText" text="PD">
      <formula>NOT(ISERROR(SEARCH("PD",D51)))</formula>
    </cfRule>
    <cfRule type="containsText" dxfId="1180" priority="4330" operator="containsText" text="PI">
      <formula>NOT(ISERROR(SEARCH("PI",D51)))</formula>
    </cfRule>
  </conditionalFormatting>
  <conditionalFormatting sqref="E51:CW51">
    <cfRule type="containsText" dxfId="1179" priority="4321" operator="containsText" text="NL">
      <formula>NOT(ISERROR(SEARCH("NL",E51)))</formula>
    </cfRule>
    <cfRule type="containsText" dxfId="1178" priority="4322" operator="containsText" text="LB">
      <formula>NOT(ISERROR(SEARCH("LB",E51)))</formula>
    </cfRule>
    <cfRule type="containsText" dxfId="1177" priority="4323" operator="containsText" text="LB">
      <formula>NOT(ISERROR(SEARCH("LB",E51)))</formula>
    </cfRule>
    <cfRule type="containsText" dxfId="1176" priority="4324" operator="containsText" text="LU">
      <formula>NOT(ISERROR(SEARCH("LU",E51)))</formula>
    </cfRule>
    <cfRule type="containsText" dxfId="1175" priority="4325" operator="containsText" text="SC">
      <formula>NOT(ISERROR(SEARCH("SC",E51)))</formula>
    </cfRule>
    <cfRule type="containsText" dxfId="1174" priority="4326" operator="containsText" text="SB">
      <formula>NOT(ISERROR(SEARCH("SB",E51)))</formula>
    </cfRule>
    <cfRule type="containsText" dxfId="1173" priority="4327" operator="containsText" text="LB">
      <formula>NOT(ISERROR(SEARCH("LB",E51)))</formula>
    </cfRule>
    <cfRule type="containsText" dxfId="1172" priority="4328" operator="containsText" text="SB">
      <formula>NOT(ISERROR(SEARCH("SB",E51)))</formula>
    </cfRule>
  </conditionalFormatting>
  <conditionalFormatting sqref="E51:CW51">
    <cfRule type="containsText" dxfId="1171" priority="4319" operator="containsText" text="PD">
      <formula>NOT(ISERROR(SEARCH("PD",E51)))</formula>
    </cfRule>
    <cfRule type="containsText" dxfId="1170" priority="4320" operator="containsText" text="PI">
      <formula>NOT(ISERROR(SEARCH("PI",E51)))</formula>
    </cfRule>
  </conditionalFormatting>
  <conditionalFormatting sqref="D52">
    <cfRule type="containsText" dxfId="1169" priority="4312" operator="containsText" text="NL">
      <formula>NOT(ISERROR(SEARCH("NL",D52)))</formula>
    </cfRule>
    <cfRule type="containsText" dxfId="1168" priority="4313" operator="containsText" text="PD">
      <formula>NOT(ISERROR(SEARCH("PD",D52)))</formula>
    </cfRule>
    <cfRule type="containsText" dxfId="1167" priority="4314" operator="containsText" text="PI">
      <formula>NOT(ISERROR(SEARCH("PI",D52)))</formula>
    </cfRule>
    <cfRule type="containsText" dxfId="1166" priority="4315" operator="containsText" text="SC">
      <formula>NOT(ISERROR(SEARCH("SC",D52)))</formula>
    </cfRule>
    <cfRule type="containsText" dxfId="1165" priority="4316" operator="containsText" text="SB">
      <formula>NOT(ISERROR(SEARCH("SB",D52)))</formula>
    </cfRule>
    <cfRule type="containsText" dxfId="1164" priority="4317" operator="containsText" text="LU">
      <formula>NOT(ISERROR(SEARCH("LU",D52)))</formula>
    </cfRule>
    <cfRule type="containsText" dxfId="1163" priority="4318" operator="containsText" text="LB">
      <formula>NOT(ISERROR(SEARCH("LB",D52)))</formula>
    </cfRule>
  </conditionalFormatting>
  <conditionalFormatting sqref="E52:CW52">
    <cfRule type="containsText" dxfId="1162" priority="4305" operator="containsText" text="NL">
      <formula>NOT(ISERROR(SEARCH("NL",E52)))</formula>
    </cfRule>
    <cfRule type="containsText" dxfId="1161" priority="4306" operator="containsText" text="PD">
      <formula>NOT(ISERROR(SEARCH("PD",E52)))</formula>
    </cfRule>
    <cfRule type="containsText" dxfId="1160" priority="4307" operator="containsText" text="PI">
      <formula>NOT(ISERROR(SEARCH("PI",E52)))</formula>
    </cfRule>
    <cfRule type="containsText" dxfId="1159" priority="4308" operator="containsText" text="SC">
      <formula>NOT(ISERROR(SEARCH("SC",E52)))</formula>
    </cfRule>
    <cfRule type="containsText" dxfId="1158" priority="4309" operator="containsText" text="SB">
      <formula>NOT(ISERROR(SEARCH("SB",E52)))</formula>
    </cfRule>
    <cfRule type="containsText" dxfId="1157" priority="4310" operator="containsText" text="LU">
      <formula>NOT(ISERROR(SEARCH("LU",E52)))</formula>
    </cfRule>
    <cfRule type="containsText" dxfId="1156" priority="4311" operator="containsText" text="LB">
      <formula>NOT(ISERROR(SEARCH("LB",E52)))</formula>
    </cfRule>
  </conditionalFormatting>
  <conditionalFormatting sqref="D54">
    <cfRule type="containsText" dxfId="1155" priority="4297" operator="containsText" text="NL">
      <formula>NOT(ISERROR(SEARCH("NL",D54)))</formula>
    </cfRule>
    <cfRule type="containsText" dxfId="1154" priority="4298" operator="containsText" text="LB">
      <formula>NOT(ISERROR(SEARCH("LB",D54)))</formula>
    </cfRule>
    <cfRule type="containsText" dxfId="1153" priority="4299" operator="containsText" text="LB">
      <formula>NOT(ISERROR(SEARCH("LB",D54)))</formula>
    </cfRule>
    <cfRule type="containsText" dxfId="1152" priority="4300" operator="containsText" text="LU">
      <formula>NOT(ISERROR(SEARCH("LU",D54)))</formula>
    </cfRule>
    <cfRule type="containsText" dxfId="1151" priority="4301" operator="containsText" text="SC">
      <formula>NOT(ISERROR(SEARCH("SC",D54)))</formula>
    </cfRule>
    <cfRule type="containsText" dxfId="1150" priority="4302" operator="containsText" text="SB">
      <formula>NOT(ISERROR(SEARCH("SB",D54)))</formula>
    </cfRule>
    <cfRule type="containsText" dxfId="1149" priority="4303" operator="containsText" text="LB">
      <formula>NOT(ISERROR(SEARCH("LB",D54)))</formula>
    </cfRule>
    <cfRule type="containsText" dxfId="1148" priority="4304" operator="containsText" text="SB">
      <formula>NOT(ISERROR(SEARCH("SB",D54)))</formula>
    </cfRule>
  </conditionalFormatting>
  <conditionalFormatting sqref="D54">
    <cfRule type="containsText" dxfId="1147" priority="4295" operator="containsText" text="PD">
      <formula>NOT(ISERROR(SEARCH("PD",D54)))</formula>
    </cfRule>
    <cfRule type="containsText" dxfId="1146" priority="4296" operator="containsText" text="PI">
      <formula>NOT(ISERROR(SEARCH("PI",D54)))</formula>
    </cfRule>
  </conditionalFormatting>
  <conditionalFormatting sqref="E54:CW54">
    <cfRule type="containsText" dxfId="1145" priority="4287" operator="containsText" text="NL">
      <formula>NOT(ISERROR(SEARCH("NL",E54)))</formula>
    </cfRule>
    <cfRule type="containsText" dxfId="1144" priority="4288" operator="containsText" text="LB">
      <formula>NOT(ISERROR(SEARCH("LB",E54)))</formula>
    </cfRule>
    <cfRule type="containsText" dxfId="1143" priority="4289" operator="containsText" text="LB">
      <formula>NOT(ISERROR(SEARCH("LB",E54)))</formula>
    </cfRule>
    <cfRule type="containsText" dxfId="1142" priority="4290" operator="containsText" text="LU">
      <formula>NOT(ISERROR(SEARCH("LU",E54)))</formula>
    </cfRule>
    <cfRule type="containsText" dxfId="1141" priority="4291" operator="containsText" text="SC">
      <formula>NOT(ISERROR(SEARCH("SC",E54)))</formula>
    </cfRule>
    <cfRule type="containsText" dxfId="1140" priority="4292" operator="containsText" text="SB">
      <formula>NOT(ISERROR(SEARCH("SB",E54)))</formula>
    </cfRule>
    <cfRule type="containsText" dxfId="1139" priority="4293" operator="containsText" text="LB">
      <formula>NOT(ISERROR(SEARCH("LB",E54)))</formula>
    </cfRule>
    <cfRule type="containsText" dxfId="1138" priority="4294" operator="containsText" text="SB">
      <formula>NOT(ISERROR(SEARCH("SB",E54)))</formula>
    </cfRule>
  </conditionalFormatting>
  <conditionalFormatting sqref="E54:CW54">
    <cfRule type="containsText" dxfId="1137" priority="4285" operator="containsText" text="PD">
      <formula>NOT(ISERROR(SEARCH("PD",E54)))</formula>
    </cfRule>
    <cfRule type="containsText" dxfId="1136" priority="4286" operator="containsText" text="PI">
      <formula>NOT(ISERROR(SEARCH("PI",E54)))</formula>
    </cfRule>
  </conditionalFormatting>
  <conditionalFormatting sqref="D55">
    <cfRule type="containsText" dxfId="1135" priority="4278" operator="containsText" text="NL">
      <formula>NOT(ISERROR(SEARCH("NL",D55)))</formula>
    </cfRule>
    <cfRule type="containsText" dxfId="1134" priority="4279" operator="containsText" text="PD">
      <formula>NOT(ISERROR(SEARCH("PD",D55)))</formula>
    </cfRule>
    <cfRule type="containsText" dxfId="1133" priority="4280" operator="containsText" text="PI">
      <formula>NOT(ISERROR(SEARCH("PI",D55)))</formula>
    </cfRule>
    <cfRule type="containsText" dxfId="1132" priority="4281" operator="containsText" text="SC">
      <formula>NOT(ISERROR(SEARCH("SC",D55)))</formula>
    </cfRule>
    <cfRule type="containsText" dxfId="1131" priority="4282" operator="containsText" text="SB">
      <formula>NOT(ISERROR(SEARCH("SB",D55)))</formula>
    </cfRule>
    <cfRule type="containsText" dxfId="1130" priority="4283" operator="containsText" text="LU">
      <formula>NOT(ISERROR(SEARCH("LU",D55)))</formula>
    </cfRule>
    <cfRule type="containsText" dxfId="1129" priority="4284" operator="containsText" text="LB">
      <formula>NOT(ISERROR(SEARCH("LB",D55)))</formula>
    </cfRule>
  </conditionalFormatting>
  <conditionalFormatting sqref="E55:CW55">
    <cfRule type="containsText" dxfId="1128" priority="4271" operator="containsText" text="NL">
      <formula>NOT(ISERROR(SEARCH("NL",E55)))</formula>
    </cfRule>
    <cfRule type="containsText" dxfId="1127" priority="4272" operator="containsText" text="PD">
      <formula>NOT(ISERROR(SEARCH("PD",E55)))</formula>
    </cfRule>
    <cfRule type="containsText" dxfId="1126" priority="4273" operator="containsText" text="PI">
      <formula>NOT(ISERROR(SEARCH("PI",E55)))</formula>
    </cfRule>
    <cfRule type="containsText" dxfId="1125" priority="4274" operator="containsText" text="SC">
      <formula>NOT(ISERROR(SEARCH("SC",E55)))</formula>
    </cfRule>
    <cfRule type="containsText" dxfId="1124" priority="4275" operator="containsText" text="SB">
      <formula>NOT(ISERROR(SEARCH("SB",E55)))</formula>
    </cfRule>
    <cfRule type="containsText" dxfId="1123" priority="4276" operator="containsText" text="LU">
      <formula>NOT(ISERROR(SEARCH("LU",E55)))</formula>
    </cfRule>
    <cfRule type="containsText" dxfId="1122" priority="4277" operator="containsText" text="LB">
      <formula>NOT(ISERROR(SEARCH("LB",E55)))</formula>
    </cfRule>
  </conditionalFormatting>
  <conditionalFormatting sqref="D57">
    <cfRule type="containsText" dxfId="1121" priority="4263" operator="containsText" text="NL">
      <formula>NOT(ISERROR(SEARCH("NL",D57)))</formula>
    </cfRule>
    <cfRule type="containsText" dxfId="1120" priority="4264" operator="containsText" text="LB">
      <formula>NOT(ISERROR(SEARCH("LB",D57)))</formula>
    </cfRule>
    <cfRule type="containsText" dxfId="1119" priority="4265" operator="containsText" text="LB">
      <formula>NOT(ISERROR(SEARCH("LB",D57)))</formula>
    </cfRule>
    <cfRule type="containsText" dxfId="1118" priority="4266" operator="containsText" text="LU">
      <formula>NOT(ISERROR(SEARCH("LU",D57)))</formula>
    </cfRule>
    <cfRule type="containsText" dxfId="1117" priority="4267" operator="containsText" text="SC">
      <formula>NOT(ISERROR(SEARCH("SC",D57)))</formula>
    </cfRule>
    <cfRule type="containsText" dxfId="1116" priority="4268" operator="containsText" text="SB">
      <formula>NOT(ISERROR(SEARCH("SB",D57)))</formula>
    </cfRule>
    <cfRule type="containsText" dxfId="1115" priority="4269" operator="containsText" text="LB">
      <formula>NOT(ISERROR(SEARCH("LB",D57)))</formula>
    </cfRule>
    <cfRule type="containsText" dxfId="1114" priority="4270" operator="containsText" text="SB">
      <formula>NOT(ISERROR(SEARCH("SB",D57)))</formula>
    </cfRule>
  </conditionalFormatting>
  <conditionalFormatting sqref="D57">
    <cfRule type="containsText" dxfId="1113" priority="4261" operator="containsText" text="PD">
      <formula>NOT(ISERROR(SEARCH("PD",D57)))</formula>
    </cfRule>
    <cfRule type="containsText" dxfId="1112" priority="4262" operator="containsText" text="PI">
      <formula>NOT(ISERROR(SEARCH("PI",D57)))</formula>
    </cfRule>
  </conditionalFormatting>
  <conditionalFormatting sqref="E57:CW57">
    <cfRule type="containsText" dxfId="1111" priority="4253" operator="containsText" text="NL">
      <formula>NOT(ISERROR(SEARCH("NL",E57)))</formula>
    </cfRule>
    <cfRule type="containsText" dxfId="1110" priority="4254" operator="containsText" text="LB">
      <formula>NOT(ISERROR(SEARCH("LB",E57)))</formula>
    </cfRule>
    <cfRule type="containsText" dxfId="1109" priority="4255" operator="containsText" text="LB">
      <formula>NOT(ISERROR(SEARCH("LB",E57)))</formula>
    </cfRule>
    <cfRule type="containsText" dxfId="1108" priority="4256" operator="containsText" text="LU">
      <formula>NOT(ISERROR(SEARCH("LU",E57)))</formula>
    </cfRule>
    <cfRule type="containsText" dxfId="1107" priority="4257" operator="containsText" text="SC">
      <formula>NOT(ISERROR(SEARCH("SC",E57)))</formula>
    </cfRule>
    <cfRule type="containsText" dxfId="1106" priority="4258" operator="containsText" text="SB">
      <formula>NOT(ISERROR(SEARCH("SB",E57)))</formula>
    </cfRule>
    <cfRule type="containsText" dxfId="1105" priority="4259" operator="containsText" text="LB">
      <formula>NOT(ISERROR(SEARCH("LB",E57)))</formula>
    </cfRule>
    <cfRule type="containsText" dxfId="1104" priority="4260" operator="containsText" text="SB">
      <formula>NOT(ISERROR(SEARCH("SB",E57)))</formula>
    </cfRule>
  </conditionalFormatting>
  <conditionalFormatting sqref="E57:CW57">
    <cfRule type="containsText" dxfId="1103" priority="4251" operator="containsText" text="PD">
      <formula>NOT(ISERROR(SEARCH("PD",E57)))</formula>
    </cfRule>
    <cfRule type="containsText" dxfId="1102" priority="4252" operator="containsText" text="PI">
      <formula>NOT(ISERROR(SEARCH("PI",E57)))</formula>
    </cfRule>
  </conditionalFormatting>
  <conditionalFormatting sqref="D58">
    <cfRule type="containsText" dxfId="1101" priority="4244" operator="containsText" text="NL">
      <formula>NOT(ISERROR(SEARCH("NL",D58)))</formula>
    </cfRule>
    <cfRule type="containsText" dxfId="1100" priority="4245" operator="containsText" text="PD">
      <formula>NOT(ISERROR(SEARCH("PD",D58)))</formula>
    </cfRule>
    <cfRule type="containsText" dxfId="1099" priority="4246" operator="containsText" text="PI">
      <formula>NOT(ISERROR(SEARCH("PI",D58)))</formula>
    </cfRule>
    <cfRule type="containsText" dxfId="1098" priority="4247" operator="containsText" text="SC">
      <formula>NOT(ISERROR(SEARCH("SC",D58)))</formula>
    </cfRule>
    <cfRule type="containsText" dxfId="1097" priority="4248" operator="containsText" text="SB">
      <formula>NOT(ISERROR(SEARCH("SB",D58)))</formula>
    </cfRule>
    <cfRule type="containsText" dxfId="1096" priority="4249" operator="containsText" text="LU">
      <formula>NOT(ISERROR(SEARCH("LU",D58)))</formula>
    </cfRule>
    <cfRule type="containsText" dxfId="1095" priority="4250" operator="containsText" text="LB">
      <formula>NOT(ISERROR(SEARCH("LB",D58)))</formula>
    </cfRule>
  </conditionalFormatting>
  <conditionalFormatting sqref="E58:CW58">
    <cfRule type="containsText" dxfId="1094" priority="4237" operator="containsText" text="NL">
      <formula>NOT(ISERROR(SEARCH("NL",E58)))</formula>
    </cfRule>
    <cfRule type="containsText" dxfId="1093" priority="4238" operator="containsText" text="PD">
      <formula>NOT(ISERROR(SEARCH("PD",E58)))</formula>
    </cfRule>
    <cfRule type="containsText" dxfId="1092" priority="4239" operator="containsText" text="PI">
      <formula>NOT(ISERROR(SEARCH("PI",E58)))</formula>
    </cfRule>
    <cfRule type="containsText" dxfId="1091" priority="4240" operator="containsText" text="SC">
      <formula>NOT(ISERROR(SEARCH("SC",E58)))</formula>
    </cfRule>
    <cfRule type="containsText" dxfId="1090" priority="4241" operator="containsText" text="SB">
      <formula>NOT(ISERROR(SEARCH("SB",E58)))</formula>
    </cfRule>
    <cfRule type="containsText" dxfId="1089" priority="4242" operator="containsText" text="LU">
      <formula>NOT(ISERROR(SEARCH("LU",E58)))</formula>
    </cfRule>
    <cfRule type="containsText" dxfId="1088" priority="4243" operator="containsText" text="LB">
      <formula>NOT(ISERROR(SEARCH("LB",E58)))</formula>
    </cfRule>
  </conditionalFormatting>
  <conditionalFormatting sqref="D60">
    <cfRule type="containsText" dxfId="1087" priority="4219" operator="containsText" text="NL">
      <formula>NOT(ISERROR(SEARCH("NL",D60)))</formula>
    </cfRule>
    <cfRule type="containsText" dxfId="1086" priority="4220" operator="containsText" text="LB">
      <formula>NOT(ISERROR(SEARCH("LB",D60)))</formula>
    </cfRule>
    <cfRule type="containsText" dxfId="1085" priority="4221" operator="containsText" text="LB">
      <formula>NOT(ISERROR(SEARCH("LB",D60)))</formula>
    </cfRule>
    <cfRule type="containsText" dxfId="1084" priority="4222" operator="containsText" text="LU">
      <formula>NOT(ISERROR(SEARCH("LU",D60)))</formula>
    </cfRule>
    <cfRule type="containsText" dxfId="1083" priority="4223" operator="containsText" text="SC">
      <formula>NOT(ISERROR(SEARCH("SC",D60)))</formula>
    </cfRule>
    <cfRule type="containsText" dxfId="1082" priority="4224" operator="containsText" text="SB">
      <formula>NOT(ISERROR(SEARCH("SB",D60)))</formula>
    </cfRule>
    <cfRule type="containsText" dxfId="1081" priority="4225" operator="containsText" text="LB">
      <formula>NOT(ISERROR(SEARCH("LB",D60)))</formula>
    </cfRule>
    <cfRule type="containsText" dxfId="1080" priority="4226" operator="containsText" text="SB">
      <formula>NOT(ISERROR(SEARCH("SB",D60)))</formula>
    </cfRule>
  </conditionalFormatting>
  <conditionalFormatting sqref="D60">
    <cfRule type="containsText" dxfId="1079" priority="4217" operator="containsText" text="PD">
      <formula>NOT(ISERROR(SEARCH("PD",D60)))</formula>
    </cfRule>
    <cfRule type="containsText" dxfId="1078" priority="4218" operator="containsText" text="PI">
      <formula>NOT(ISERROR(SEARCH("PI",D60)))</formula>
    </cfRule>
  </conditionalFormatting>
  <conditionalFormatting sqref="E60:CW60">
    <cfRule type="containsText" dxfId="1077" priority="4209" operator="containsText" text="NL">
      <formula>NOT(ISERROR(SEARCH("NL",E60)))</formula>
    </cfRule>
    <cfRule type="containsText" dxfId="1076" priority="4210" operator="containsText" text="LB">
      <formula>NOT(ISERROR(SEARCH("LB",E60)))</formula>
    </cfRule>
    <cfRule type="containsText" dxfId="1075" priority="4211" operator="containsText" text="LB">
      <formula>NOT(ISERROR(SEARCH("LB",E60)))</formula>
    </cfRule>
    <cfRule type="containsText" dxfId="1074" priority="4212" operator="containsText" text="LU">
      <formula>NOT(ISERROR(SEARCH("LU",E60)))</formula>
    </cfRule>
    <cfRule type="containsText" dxfId="1073" priority="4213" operator="containsText" text="SC">
      <formula>NOT(ISERROR(SEARCH("SC",E60)))</formula>
    </cfRule>
    <cfRule type="containsText" dxfId="1072" priority="4214" operator="containsText" text="SB">
      <formula>NOT(ISERROR(SEARCH("SB",E60)))</formula>
    </cfRule>
    <cfRule type="containsText" dxfId="1071" priority="4215" operator="containsText" text="LB">
      <formula>NOT(ISERROR(SEARCH("LB",E60)))</formula>
    </cfRule>
    <cfRule type="containsText" dxfId="1070" priority="4216" operator="containsText" text="SB">
      <formula>NOT(ISERROR(SEARCH("SB",E60)))</formula>
    </cfRule>
  </conditionalFormatting>
  <conditionalFormatting sqref="E60:CW60">
    <cfRule type="containsText" dxfId="1069" priority="4207" operator="containsText" text="PD">
      <formula>NOT(ISERROR(SEARCH("PD",E60)))</formula>
    </cfRule>
    <cfRule type="containsText" dxfId="1068" priority="4208" operator="containsText" text="PI">
      <formula>NOT(ISERROR(SEARCH("PI",E60)))</formula>
    </cfRule>
  </conditionalFormatting>
  <conditionalFormatting sqref="D61">
    <cfRule type="containsText" dxfId="1067" priority="4200" operator="containsText" text="NL">
      <formula>NOT(ISERROR(SEARCH("NL",D61)))</formula>
    </cfRule>
    <cfRule type="containsText" dxfId="1066" priority="4201" operator="containsText" text="PD">
      <formula>NOT(ISERROR(SEARCH("PD",D61)))</formula>
    </cfRule>
    <cfRule type="containsText" dxfId="1065" priority="4202" operator="containsText" text="PI">
      <formula>NOT(ISERROR(SEARCH("PI",D61)))</formula>
    </cfRule>
    <cfRule type="containsText" dxfId="1064" priority="4203" operator="containsText" text="SC">
      <formula>NOT(ISERROR(SEARCH("SC",D61)))</formula>
    </cfRule>
    <cfRule type="containsText" dxfId="1063" priority="4204" operator="containsText" text="SB">
      <formula>NOT(ISERROR(SEARCH("SB",D61)))</formula>
    </cfRule>
    <cfRule type="containsText" dxfId="1062" priority="4205" operator="containsText" text="LU">
      <formula>NOT(ISERROR(SEARCH("LU",D61)))</formula>
    </cfRule>
    <cfRule type="containsText" dxfId="1061" priority="4206" operator="containsText" text="LB">
      <formula>NOT(ISERROR(SEARCH("LB",D61)))</formula>
    </cfRule>
  </conditionalFormatting>
  <conditionalFormatting sqref="E61:CW61">
    <cfRule type="containsText" dxfId="1060" priority="4193" operator="containsText" text="NL">
      <formula>NOT(ISERROR(SEARCH("NL",E61)))</formula>
    </cfRule>
    <cfRule type="containsText" dxfId="1059" priority="4194" operator="containsText" text="PD">
      <formula>NOT(ISERROR(SEARCH("PD",E61)))</formula>
    </cfRule>
    <cfRule type="containsText" dxfId="1058" priority="4195" operator="containsText" text="PI">
      <formula>NOT(ISERROR(SEARCH("PI",E61)))</formula>
    </cfRule>
    <cfRule type="containsText" dxfId="1057" priority="4196" operator="containsText" text="SC">
      <formula>NOT(ISERROR(SEARCH("SC",E61)))</formula>
    </cfRule>
    <cfRule type="containsText" dxfId="1056" priority="4197" operator="containsText" text="SB">
      <formula>NOT(ISERROR(SEARCH("SB",E61)))</formula>
    </cfRule>
    <cfRule type="containsText" dxfId="1055" priority="4198" operator="containsText" text="LU">
      <formula>NOT(ISERROR(SEARCH("LU",E61)))</formula>
    </cfRule>
    <cfRule type="containsText" dxfId="1054" priority="4199" operator="containsText" text="LB">
      <formula>NOT(ISERROR(SEARCH("LB",E61)))</formula>
    </cfRule>
  </conditionalFormatting>
  <conditionalFormatting sqref="D63">
    <cfRule type="containsText" dxfId="1053" priority="4185" operator="containsText" text="NL">
      <formula>NOT(ISERROR(SEARCH("NL",D63)))</formula>
    </cfRule>
    <cfRule type="containsText" dxfId="1052" priority="4186" operator="containsText" text="LB">
      <formula>NOT(ISERROR(SEARCH("LB",D63)))</formula>
    </cfRule>
    <cfRule type="containsText" dxfId="1051" priority="4187" operator="containsText" text="LB">
      <formula>NOT(ISERROR(SEARCH("LB",D63)))</formula>
    </cfRule>
    <cfRule type="containsText" dxfId="1050" priority="4188" operator="containsText" text="LU">
      <formula>NOT(ISERROR(SEARCH("LU",D63)))</formula>
    </cfRule>
    <cfRule type="containsText" dxfId="1049" priority="4189" operator="containsText" text="SC">
      <formula>NOT(ISERROR(SEARCH("SC",D63)))</formula>
    </cfRule>
    <cfRule type="containsText" dxfId="1048" priority="4190" operator="containsText" text="SB">
      <formula>NOT(ISERROR(SEARCH("SB",D63)))</formula>
    </cfRule>
    <cfRule type="containsText" dxfId="1047" priority="4191" operator="containsText" text="LB">
      <formula>NOT(ISERROR(SEARCH("LB",D63)))</formula>
    </cfRule>
    <cfRule type="containsText" dxfId="1046" priority="4192" operator="containsText" text="SB">
      <formula>NOT(ISERROR(SEARCH("SB",D63)))</formula>
    </cfRule>
  </conditionalFormatting>
  <conditionalFormatting sqref="D63">
    <cfRule type="containsText" dxfId="1045" priority="4183" operator="containsText" text="PD">
      <formula>NOT(ISERROR(SEARCH("PD",D63)))</formula>
    </cfRule>
    <cfRule type="containsText" dxfId="1044" priority="4184" operator="containsText" text="PI">
      <formula>NOT(ISERROR(SEARCH("PI",D63)))</formula>
    </cfRule>
  </conditionalFormatting>
  <conditionalFormatting sqref="E63:CW63">
    <cfRule type="containsText" dxfId="1043" priority="4175" operator="containsText" text="NL">
      <formula>NOT(ISERROR(SEARCH("NL",E63)))</formula>
    </cfRule>
    <cfRule type="containsText" dxfId="1042" priority="4176" operator="containsText" text="LB">
      <formula>NOT(ISERROR(SEARCH("LB",E63)))</formula>
    </cfRule>
    <cfRule type="containsText" dxfId="1041" priority="4177" operator="containsText" text="LB">
      <formula>NOT(ISERROR(SEARCH("LB",E63)))</formula>
    </cfRule>
    <cfRule type="containsText" dxfId="1040" priority="4178" operator="containsText" text="LU">
      <formula>NOT(ISERROR(SEARCH("LU",E63)))</formula>
    </cfRule>
    <cfRule type="containsText" dxfId="1039" priority="4179" operator="containsText" text="SC">
      <formula>NOT(ISERROR(SEARCH("SC",E63)))</formula>
    </cfRule>
    <cfRule type="containsText" dxfId="1038" priority="4180" operator="containsText" text="SB">
      <formula>NOT(ISERROR(SEARCH("SB",E63)))</formula>
    </cfRule>
    <cfRule type="containsText" dxfId="1037" priority="4181" operator="containsText" text="LB">
      <formula>NOT(ISERROR(SEARCH("LB",E63)))</formula>
    </cfRule>
    <cfRule type="containsText" dxfId="1036" priority="4182" operator="containsText" text="SB">
      <formula>NOT(ISERROR(SEARCH("SB",E63)))</formula>
    </cfRule>
  </conditionalFormatting>
  <conditionalFormatting sqref="E63:CW63">
    <cfRule type="containsText" dxfId="1035" priority="4173" operator="containsText" text="PD">
      <formula>NOT(ISERROR(SEARCH("PD",E63)))</formula>
    </cfRule>
    <cfRule type="containsText" dxfId="1034" priority="4174" operator="containsText" text="PI">
      <formula>NOT(ISERROR(SEARCH("PI",E63)))</formula>
    </cfRule>
  </conditionalFormatting>
  <conditionalFormatting sqref="D64">
    <cfRule type="containsText" dxfId="1033" priority="4166" operator="containsText" text="NL">
      <formula>NOT(ISERROR(SEARCH("NL",D64)))</formula>
    </cfRule>
    <cfRule type="containsText" dxfId="1032" priority="4167" operator="containsText" text="PD">
      <formula>NOT(ISERROR(SEARCH("PD",D64)))</formula>
    </cfRule>
    <cfRule type="containsText" dxfId="1031" priority="4168" operator="containsText" text="PI">
      <formula>NOT(ISERROR(SEARCH("PI",D64)))</formula>
    </cfRule>
    <cfRule type="containsText" dxfId="1030" priority="4169" operator="containsText" text="SC">
      <formula>NOT(ISERROR(SEARCH("SC",D64)))</formula>
    </cfRule>
    <cfRule type="containsText" dxfId="1029" priority="4170" operator="containsText" text="SB">
      <formula>NOT(ISERROR(SEARCH("SB",D64)))</formula>
    </cfRule>
    <cfRule type="containsText" dxfId="1028" priority="4171" operator="containsText" text="LU">
      <formula>NOT(ISERROR(SEARCH("LU",D64)))</formula>
    </cfRule>
    <cfRule type="containsText" dxfId="1027" priority="4172" operator="containsText" text="LB">
      <formula>NOT(ISERROR(SEARCH("LB",D64)))</formula>
    </cfRule>
  </conditionalFormatting>
  <conditionalFormatting sqref="E64:CW64">
    <cfRule type="containsText" dxfId="1026" priority="4159" operator="containsText" text="NL">
      <formula>NOT(ISERROR(SEARCH("NL",E64)))</formula>
    </cfRule>
    <cfRule type="containsText" dxfId="1025" priority="4160" operator="containsText" text="PD">
      <formula>NOT(ISERROR(SEARCH("PD",E64)))</formula>
    </cfRule>
    <cfRule type="containsText" dxfId="1024" priority="4161" operator="containsText" text="PI">
      <formula>NOT(ISERROR(SEARCH("PI",E64)))</formula>
    </cfRule>
    <cfRule type="containsText" dxfId="1023" priority="4162" operator="containsText" text="SC">
      <formula>NOT(ISERROR(SEARCH("SC",E64)))</formula>
    </cfRule>
    <cfRule type="containsText" dxfId="1022" priority="4163" operator="containsText" text="SB">
      <formula>NOT(ISERROR(SEARCH("SB",E64)))</formula>
    </cfRule>
    <cfRule type="containsText" dxfId="1021" priority="4164" operator="containsText" text="LU">
      <formula>NOT(ISERROR(SEARCH("LU",E64)))</formula>
    </cfRule>
    <cfRule type="containsText" dxfId="1020" priority="4165" operator="containsText" text="LB">
      <formula>NOT(ISERROR(SEARCH("LB",E64)))</formula>
    </cfRule>
  </conditionalFormatting>
  <conditionalFormatting sqref="D66">
    <cfRule type="containsText" dxfId="1019" priority="4151" operator="containsText" text="NL">
      <formula>NOT(ISERROR(SEARCH("NL",D66)))</formula>
    </cfRule>
    <cfRule type="containsText" dxfId="1018" priority="4152" operator="containsText" text="LB">
      <formula>NOT(ISERROR(SEARCH("LB",D66)))</formula>
    </cfRule>
    <cfRule type="containsText" dxfId="1017" priority="4153" operator="containsText" text="LB">
      <formula>NOT(ISERROR(SEARCH("LB",D66)))</formula>
    </cfRule>
    <cfRule type="containsText" dxfId="1016" priority="4154" operator="containsText" text="LU">
      <formula>NOT(ISERROR(SEARCH("LU",D66)))</formula>
    </cfRule>
    <cfRule type="containsText" dxfId="1015" priority="4155" operator="containsText" text="SC">
      <formula>NOT(ISERROR(SEARCH("SC",D66)))</formula>
    </cfRule>
    <cfRule type="containsText" dxfId="1014" priority="4156" operator="containsText" text="SB">
      <formula>NOT(ISERROR(SEARCH("SB",D66)))</formula>
    </cfRule>
    <cfRule type="containsText" dxfId="1013" priority="4157" operator="containsText" text="LB">
      <formula>NOT(ISERROR(SEARCH("LB",D66)))</formula>
    </cfRule>
    <cfRule type="containsText" dxfId="1012" priority="4158" operator="containsText" text="SB">
      <formula>NOT(ISERROR(SEARCH("SB",D66)))</formula>
    </cfRule>
  </conditionalFormatting>
  <conditionalFormatting sqref="D66">
    <cfRule type="containsText" dxfId="1011" priority="4149" operator="containsText" text="PD">
      <formula>NOT(ISERROR(SEARCH("PD",D66)))</formula>
    </cfRule>
    <cfRule type="containsText" dxfId="1010" priority="4150" operator="containsText" text="PI">
      <formula>NOT(ISERROR(SEARCH("PI",D66)))</formula>
    </cfRule>
  </conditionalFormatting>
  <conditionalFormatting sqref="E66:CW66">
    <cfRule type="containsText" dxfId="1009" priority="4141" operator="containsText" text="NL">
      <formula>NOT(ISERROR(SEARCH("NL",E66)))</formula>
    </cfRule>
    <cfRule type="containsText" dxfId="1008" priority="4142" operator="containsText" text="LB">
      <formula>NOT(ISERROR(SEARCH("LB",E66)))</formula>
    </cfRule>
    <cfRule type="containsText" dxfId="1007" priority="4143" operator="containsText" text="LB">
      <formula>NOT(ISERROR(SEARCH("LB",E66)))</formula>
    </cfRule>
    <cfRule type="containsText" dxfId="1006" priority="4144" operator="containsText" text="LU">
      <formula>NOT(ISERROR(SEARCH("LU",E66)))</formula>
    </cfRule>
    <cfRule type="containsText" dxfId="1005" priority="4145" operator="containsText" text="SC">
      <formula>NOT(ISERROR(SEARCH("SC",E66)))</formula>
    </cfRule>
    <cfRule type="containsText" dxfId="1004" priority="4146" operator="containsText" text="SB">
      <formula>NOT(ISERROR(SEARCH("SB",E66)))</formula>
    </cfRule>
    <cfRule type="containsText" dxfId="1003" priority="4147" operator="containsText" text="LB">
      <formula>NOT(ISERROR(SEARCH("LB",E66)))</formula>
    </cfRule>
    <cfRule type="containsText" dxfId="1002" priority="4148" operator="containsText" text="SB">
      <formula>NOT(ISERROR(SEARCH("SB",E66)))</formula>
    </cfRule>
  </conditionalFormatting>
  <conditionalFormatting sqref="E66:CW66">
    <cfRule type="containsText" dxfId="1001" priority="4139" operator="containsText" text="PD">
      <formula>NOT(ISERROR(SEARCH("PD",E66)))</formula>
    </cfRule>
    <cfRule type="containsText" dxfId="1000" priority="4140" operator="containsText" text="PI">
      <formula>NOT(ISERROR(SEARCH("PI",E66)))</formula>
    </cfRule>
  </conditionalFormatting>
  <conditionalFormatting sqref="D67">
    <cfRule type="containsText" dxfId="999" priority="4132" operator="containsText" text="NL">
      <formula>NOT(ISERROR(SEARCH("NL",D67)))</formula>
    </cfRule>
    <cfRule type="containsText" dxfId="998" priority="4133" operator="containsText" text="PD">
      <formula>NOT(ISERROR(SEARCH("PD",D67)))</formula>
    </cfRule>
    <cfRule type="containsText" dxfId="997" priority="4134" operator="containsText" text="PI">
      <formula>NOT(ISERROR(SEARCH("PI",D67)))</formula>
    </cfRule>
    <cfRule type="containsText" dxfId="996" priority="4135" operator="containsText" text="SC">
      <formula>NOT(ISERROR(SEARCH("SC",D67)))</formula>
    </cfRule>
    <cfRule type="containsText" dxfId="995" priority="4136" operator="containsText" text="SB">
      <formula>NOT(ISERROR(SEARCH("SB",D67)))</formula>
    </cfRule>
    <cfRule type="containsText" dxfId="994" priority="4137" operator="containsText" text="LU">
      <formula>NOT(ISERROR(SEARCH("LU",D67)))</formula>
    </cfRule>
    <cfRule type="containsText" dxfId="993" priority="4138" operator="containsText" text="LB">
      <formula>NOT(ISERROR(SEARCH("LB",D67)))</formula>
    </cfRule>
  </conditionalFormatting>
  <conditionalFormatting sqref="E67:CW67">
    <cfRule type="containsText" dxfId="992" priority="4125" operator="containsText" text="NL">
      <formula>NOT(ISERROR(SEARCH("NL",E67)))</formula>
    </cfRule>
    <cfRule type="containsText" dxfId="991" priority="4126" operator="containsText" text="PD">
      <formula>NOT(ISERROR(SEARCH("PD",E67)))</formula>
    </cfRule>
    <cfRule type="containsText" dxfId="990" priority="4127" operator="containsText" text="PI">
      <formula>NOT(ISERROR(SEARCH("PI",E67)))</formula>
    </cfRule>
    <cfRule type="containsText" dxfId="989" priority="4128" operator="containsText" text="SC">
      <formula>NOT(ISERROR(SEARCH("SC",E67)))</formula>
    </cfRule>
    <cfRule type="containsText" dxfId="988" priority="4129" operator="containsText" text="SB">
      <formula>NOT(ISERROR(SEARCH("SB",E67)))</formula>
    </cfRule>
    <cfRule type="containsText" dxfId="987" priority="4130" operator="containsText" text="LU">
      <formula>NOT(ISERROR(SEARCH("LU",E67)))</formula>
    </cfRule>
    <cfRule type="containsText" dxfId="986" priority="4131" operator="containsText" text="LB">
      <formula>NOT(ISERROR(SEARCH("LB",E67)))</formula>
    </cfRule>
  </conditionalFormatting>
  <conditionalFormatting sqref="D69">
    <cfRule type="containsText" dxfId="985" priority="4117" operator="containsText" text="NL">
      <formula>NOT(ISERROR(SEARCH("NL",D69)))</formula>
    </cfRule>
    <cfRule type="containsText" dxfId="984" priority="4118" operator="containsText" text="LB">
      <formula>NOT(ISERROR(SEARCH("LB",D69)))</formula>
    </cfRule>
    <cfRule type="containsText" dxfId="983" priority="4119" operator="containsText" text="LB">
      <formula>NOT(ISERROR(SEARCH("LB",D69)))</formula>
    </cfRule>
    <cfRule type="containsText" dxfId="982" priority="4120" operator="containsText" text="LU">
      <formula>NOT(ISERROR(SEARCH("LU",D69)))</formula>
    </cfRule>
    <cfRule type="containsText" dxfId="981" priority="4121" operator="containsText" text="SC">
      <formula>NOT(ISERROR(SEARCH("SC",D69)))</formula>
    </cfRule>
    <cfRule type="containsText" dxfId="980" priority="4122" operator="containsText" text="SB">
      <formula>NOT(ISERROR(SEARCH("SB",D69)))</formula>
    </cfRule>
    <cfRule type="containsText" dxfId="979" priority="4123" operator="containsText" text="LB">
      <formula>NOT(ISERROR(SEARCH("LB",D69)))</formula>
    </cfRule>
    <cfRule type="containsText" dxfId="978" priority="4124" operator="containsText" text="SB">
      <formula>NOT(ISERROR(SEARCH("SB",D69)))</formula>
    </cfRule>
  </conditionalFormatting>
  <conditionalFormatting sqref="D69">
    <cfRule type="containsText" dxfId="977" priority="4115" operator="containsText" text="PD">
      <formula>NOT(ISERROR(SEARCH("PD",D69)))</formula>
    </cfRule>
    <cfRule type="containsText" dxfId="976" priority="4116" operator="containsText" text="PI">
      <formula>NOT(ISERROR(SEARCH("PI",D69)))</formula>
    </cfRule>
  </conditionalFormatting>
  <conditionalFormatting sqref="E69:CW69">
    <cfRule type="containsText" dxfId="975" priority="4107" operator="containsText" text="NL">
      <formula>NOT(ISERROR(SEARCH("NL",E69)))</formula>
    </cfRule>
    <cfRule type="containsText" dxfId="974" priority="4108" operator="containsText" text="LB">
      <formula>NOT(ISERROR(SEARCH("LB",E69)))</formula>
    </cfRule>
    <cfRule type="containsText" dxfId="973" priority="4109" operator="containsText" text="LB">
      <formula>NOT(ISERROR(SEARCH("LB",E69)))</formula>
    </cfRule>
    <cfRule type="containsText" dxfId="972" priority="4110" operator="containsText" text="LU">
      <formula>NOT(ISERROR(SEARCH("LU",E69)))</formula>
    </cfRule>
    <cfRule type="containsText" dxfId="971" priority="4111" operator="containsText" text="SC">
      <formula>NOT(ISERROR(SEARCH("SC",E69)))</formula>
    </cfRule>
    <cfRule type="containsText" dxfId="970" priority="4112" operator="containsText" text="SB">
      <formula>NOT(ISERROR(SEARCH("SB",E69)))</formula>
    </cfRule>
    <cfRule type="containsText" dxfId="969" priority="4113" operator="containsText" text="LB">
      <formula>NOT(ISERROR(SEARCH("LB",E69)))</formula>
    </cfRule>
    <cfRule type="containsText" dxfId="968" priority="4114" operator="containsText" text="SB">
      <formula>NOT(ISERROR(SEARCH("SB",E69)))</formula>
    </cfRule>
  </conditionalFormatting>
  <conditionalFormatting sqref="E69:CW69">
    <cfRule type="containsText" dxfId="967" priority="4105" operator="containsText" text="PD">
      <formula>NOT(ISERROR(SEARCH("PD",E69)))</formula>
    </cfRule>
    <cfRule type="containsText" dxfId="966" priority="4106" operator="containsText" text="PI">
      <formula>NOT(ISERROR(SEARCH("PI",E69)))</formula>
    </cfRule>
  </conditionalFormatting>
  <conditionalFormatting sqref="D70">
    <cfRule type="containsText" dxfId="965" priority="4098" operator="containsText" text="NL">
      <formula>NOT(ISERROR(SEARCH("NL",D70)))</formula>
    </cfRule>
    <cfRule type="containsText" dxfId="964" priority="4099" operator="containsText" text="PD">
      <formula>NOT(ISERROR(SEARCH("PD",D70)))</formula>
    </cfRule>
    <cfRule type="containsText" dxfId="963" priority="4100" operator="containsText" text="PI">
      <formula>NOT(ISERROR(SEARCH("PI",D70)))</formula>
    </cfRule>
    <cfRule type="containsText" dxfId="962" priority="4101" operator="containsText" text="SC">
      <formula>NOT(ISERROR(SEARCH("SC",D70)))</formula>
    </cfRule>
    <cfRule type="containsText" dxfId="961" priority="4102" operator="containsText" text="SB">
      <formula>NOT(ISERROR(SEARCH("SB",D70)))</formula>
    </cfRule>
    <cfRule type="containsText" dxfId="960" priority="4103" operator="containsText" text="LU">
      <formula>NOT(ISERROR(SEARCH("LU",D70)))</formula>
    </cfRule>
    <cfRule type="containsText" dxfId="959" priority="4104" operator="containsText" text="LB">
      <formula>NOT(ISERROR(SEARCH("LB",D70)))</formula>
    </cfRule>
  </conditionalFormatting>
  <conditionalFormatting sqref="E70:CW70">
    <cfRule type="containsText" dxfId="958" priority="4091" operator="containsText" text="NL">
      <formula>NOT(ISERROR(SEARCH("NL",E70)))</formula>
    </cfRule>
    <cfRule type="containsText" dxfId="957" priority="4092" operator="containsText" text="PD">
      <formula>NOT(ISERROR(SEARCH("PD",E70)))</formula>
    </cfRule>
    <cfRule type="containsText" dxfId="956" priority="4093" operator="containsText" text="PI">
      <formula>NOT(ISERROR(SEARCH("PI",E70)))</formula>
    </cfRule>
    <cfRule type="containsText" dxfId="955" priority="4094" operator="containsText" text="SC">
      <formula>NOT(ISERROR(SEARCH("SC",E70)))</formula>
    </cfRule>
    <cfRule type="containsText" dxfId="954" priority="4095" operator="containsText" text="SB">
      <formula>NOT(ISERROR(SEARCH("SB",E70)))</formula>
    </cfRule>
    <cfRule type="containsText" dxfId="953" priority="4096" operator="containsText" text="LU">
      <formula>NOT(ISERROR(SEARCH("LU",E70)))</formula>
    </cfRule>
    <cfRule type="containsText" dxfId="952" priority="4097" operator="containsText" text="LB">
      <formula>NOT(ISERROR(SEARCH("LB",E70)))</formula>
    </cfRule>
  </conditionalFormatting>
  <conditionalFormatting sqref="D72">
    <cfRule type="containsText" dxfId="951" priority="4083" operator="containsText" text="NL">
      <formula>NOT(ISERROR(SEARCH("NL",D72)))</formula>
    </cfRule>
    <cfRule type="containsText" dxfId="950" priority="4084" operator="containsText" text="LB">
      <formula>NOT(ISERROR(SEARCH("LB",D72)))</formula>
    </cfRule>
    <cfRule type="containsText" dxfId="949" priority="4085" operator="containsText" text="LB">
      <formula>NOT(ISERROR(SEARCH("LB",D72)))</formula>
    </cfRule>
    <cfRule type="containsText" dxfId="948" priority="4086" operator="containsText" text="LU">
      <formula>NOT(ISERROR(SEARCH("LU",D72)))</formula>
    </cfRule>
    <cfRule type="containsText" dxfId="947" priority="4087" operator="containsText" text="SC">
      <formula>NOT(ISERROR(SEARCH("SC",D72)))</formula>
    </cfRule>
    <cfRule type="containsText" dxfId="946" priority="4088" operator="containsText" text="SB">
      <formula>NOT(ISERROR(SEARCH("SB",D72)))</formula>
    </cfRule>
    <cfRule type="containsText" dxfId="945" priority="4089" operator="containsText" text="LB">
      <formula>NOT(ISERROR(SEARCH("LB",D72)))</formula>
    </cfRule>
    <cfRule type="containsText" dxfId="944" priority="4090" operator="containsText" text="SB">
      <formula>NOT(ISERROR(SEARCH("SB",D72)))</formula>
    </cfRule>
  </conditionalFormatting>
  <conditionalFormatting sqref="D72">
    <cfRule type="containsText" dxfId="943" priority="4081" operator="containsText" text="PD">
      <formula>NOT(ISERROR(SEARCH("PD",D72)))</formula>
    </cfRule>
    <cfRule type="containsText" dxfId="942" priority="4082" operator="containsText" text="PI">
      <formula>NOT(ISERROR(SEARCH("PI",D72)))</formula>
    </cfRule>
  </conditionalFormatting>
  <conditionalFormatting sqref="E72:CW72">
    <cfRule type="containsText" dxfId="941" priority="4073" operator="containsText" text="NL">
      <formula>NOT(ISERROR(SEARCH("NL",E72)))</formula>
    </cfRule>
    <cfRule type="containsText" dxfId="940" priority="4074" operator="containsText" text="LB">
      <formula>NOT(ISERROR(SEARCH("LB",E72)))</formula>
    </cfRule>
    <cfRule type="containsText" dxfId="939" priority="4075" operator="containsText" text="LB">
      <formula>NOT(ISERROR(SEARCH("LB",E72)))</formula>
    </cfRule>
    <cfRule type="containsText" dxfId="938" priority="4076" operator="containsText" text="LU">
      <formula>NOT(ISERROR(SEARCH("LU",E72)))</formula>
    </cfRule>
    <cfRule type="containsText" dxfId="937" priority="4077" operator="containsText" text="SC">
      <formula>NOT(ISERROR(SEARCH("SC",E72)))</formula>
    </cfRule>
    <cfRule type="containsText" dxfId="936" priority="4078" operator="containsText" text="SB">
      <formula>NOT(ISERROR(SEARCH("SB",E72)))</formula>
    </cfRule>
    <cfRule type="containsText" dxfId="935" priority="4079" operator="containsText" text="LB">
      <formula>NOT(ISERROR(SEARCH("LB",E72)))</formula>
    </cfRule>
    <cfRule type="containsText" dxfId="934" priority="4080" operator="containsText" text="SB">
      <formula>NOT(ISERROR(SEARCH("SB",E72)))</formula>
    </cfRule>
  </conditionalFormatting>
  <conditionalFormatting sqref="E72:CW72">
    <cfRule type="containsText" dxfId="933" priority="4071" operator="containsText" text="PD">
      <formula>NOT(ISERROR(SEARCH("PD",E72)))</formula>
    </cfRule>
    <cfRule type="containsText" dxfId="932" priority="4072" operator="containsText" text="PI">
      <formula>NOT(ISERROR(SEARCH("PI",E72)))</formula>
    </cfRule>
  </conditionalFormatting>
  <conditionalFormatting sqref="D73">
    <cfRule type="containsText" dxfId="931" priority="4064" operator="containsText" text="NL">
      <formula>NOT(ISERROR(SEARCH("NL",D73)))</formula>
    </cfRule>
    <cfRule type="containsText" dxfId="930" priority="4065" operator="containsText" text="PD">
      <formula>NOT(ISERROR(SEARCH("PD",D73)))</formula>
    </cfRule>
    <cfRule type="containsText" dxfId="929" priority="4066" operator="containsText" text="PI">
      <formula>NOT(ISERROR(SEARCH("PI",D73)))</formula>
    </cfRule>
    <cfRule type="containsText" dxfId="928" priority="4067" operator="containsText" text="SC">
      <formula>NOT(ISERROR(SEARCH("SC",D73)))</formula>
    </cfRule>
    <cfRule type="containsText" dxfId="927" priority="4068" operator="containsText" text="SB">
      <formula>NOT(ISERROR(SEARCH("SB",D73)))</formula>
    </cfRule>
    <cfRule type="containsText" dxfId="926" priority="4069" operator="containsText" text="LU">
      <formula>NOT(ISERROR(SEARCH("LU",D73)))</formula>
    </cfRule>
    <cfRule type="containsText" dxfId="925" priority="4070" operator="containsText" text="LB">
      <formula>NOT(ISERROR(SEARCH("LB",D73)))</formula>
    </cfRule>
  </conditionalFormatting>
  <conditionalFormatting sqref="E73:CW73">
    <cfRule type="containsText" dxfId="924" priority="4057" operator="containsText" text="NL">
      <formula>NOT(ISERROR(SEARCH("NL",E73)))</formula>
    </cfRule>
    <cfRule type="containsText" dxfId="923" priority="4058" operator="containsText" text="PD">
      <formula>NOT(ISERROR(SEARCH("PD",E73)))</formula>
    </cfRule>
    <cfRule type="containsText" dxfId="922" priority="4059" operator="containsText" text="PI">
      <formula>NOT(ISERROR(SEARCH("PI",E73)))</formula>
    </cfRule>
    <cfRule type="containsText" dxfId="921" priority="4060" operator="containsText" text="SC">
      <formula>NOT(ISERROR(SEARCH("SC",E73)))</formula>
    </cfRule>
    <cfRule type="containsText" dxfId="920" priority="4061" operator="containsText" text="SB">
      <formula>NOT(ISERROR(SEARCH("SB",E73)))</formula>
    </cfRule>
    <cfRule type="containsText" dxfId="919" priority="4062" operator="containsText" text="LU">
      <formula>NOT(ISERROR(SEARCH("LU",E73)))</formula>
    </cfRule>
    <cfRule type="containsText" dxfId="918" priority="4063" operator="containsText" text="LB">
      <formula>NOT(ISERROR(SEARCH("LB",E73)))</formula>
    </cfRule>
  </conditionalFormatting>
  <conditionalFormatting sqref="D75">
    <cfRule type="containsText" dxfId="917" priority="4049" operator="containsText" text="NL">
      <formula>NOT(ISERROR(SEARCH("NL",D75)))</formula>
    </cfRule>
    <cfRule type="containsText" dxfId="916" priority="4050" operator="containsText" text="LB">
      <formula>NOT(ISERROR(SEARCH("LB",D75)))</formula>
    </cfRule>
    <cfRule type="containsText" dxfId="915" priority="4051" operator="containsText" text="LB">
      <formula>NOT(ISERROR(SEARCH("LB",D75)))</formula>
    </cfRule>
    <cfRule type="containsText" dxfId="914" priority="4052" operator="containsText" text="LU">
      <formula>NOT(ISERROR(SEARCH("LU",D75)))</formula>
    </cfRule>
    <cfRule type="containsText" dxfId="913" priority="4053" operator="containsText" text="SC">
      <formula>NOT(ISERROR(SEARCH("SC",D75)))</formula>
    </cfRule>
    <cfRule type="containsText" dxfId="912" priority="4054" operator="containsText" text="SB">
      <formula>NOT(ISERROR(SEARCH("SB",D75)))</formula>
    </cfRule>
    <cfRule type="containsText" dxfId="911" priority="4055" operator="containsText" text="LB">
      <formula>NOT(ISERROR(SEARCH("LB",D75)))</formula>
    </cfRule>
    <cfRule type="containsText" dxfId="910" priority="4056" operator="containsText" text="SB">
      <formula>NOT(ISERROR(SEARCH("SB",D75)))</formula>
    </cfRule>
  </conditionalFormatting>
  <conditionalFormatting sqref="D75">
    <cfRule type="containsText" dxfId="909" priority="4047" operator="containsText" text="PD">
      <formula>NOT(ISERROR(SEARCH("PD",D75)))</formula>
    </cfRule>
    <cfRule type="containsText" dxfId="908" priority="4048" operator="containsText" text="PI">
      <formula>NOT(ISERROR(SEARCH("PI",D75)))</formula>
    </cfRule>
  </conditionalFormatting>
  <conditionalFormatting sqref="E75:CW75">
    <cfRule type="containsText" dxfId="907" priority="4039" operator="containsText" text="NL">
      <formula>NOT(ISERROR(SEARCH("NL",E75)))</formula>
    </cfRule>
    <cfRule type="containsText" dxfId="906" priority="4040" operator="containsText" text="LB">
      <formula>NOT(ISERROR(SEARCH("LB",E75)))</formula>
    </cfRule>
    <cfRule type="containsText" dxfId="905" priority="4041" operator="containsText" text="LB">
      <formula>NOT(ISERROR(SEARCH("LB",E75)))</formula>
    </cfRule>
    <cfRule type="containsText" dxfId="904" priority="4042" operator="containsText" text="LU">
      <formula>NOT(ISERROR(SEARCH("LU",E75)))</formula>
    </cfRule>
    <cfRule type="containsText" dxfId="903" priority="4043" operator="containsText" text="SC">
      <formula>NOT(ISERROR(SEARCH("SC",E75)))</formula>
    </cfRule>
    <cfRule type="containsText" dxfId="902" priority="4044" operator="containsText" text="SB">
      <formula>NOT(ISERROR(SEARCH("SB",E75)))</formula>
    </cfRule>
    <cfRule type="containsText" dxfId="901" priority="4045" operator="containsText" text="LB">
      <formula>NOT(ISERROR(SEARCH("LB",E75)))</formula>
    </cfRule>
    <cfRule type="containsText" dxfId="900" priority="4046" operator="containsText" text="SB">
      <formula>NOT(ISERROR(SEARCH("SB",E75)))</formula>
    </cfRule>
  </conditionalFormatting>
  <conditionalFormatting sqref="E75:CW75">
    <cfRule type="containsText" dxfId="899" priority="4037" operator="containsText" text="PD">
      <formula>NOT(ISERROR(SEARCH("PD",E75)))</formula>
    </cfRule>
    <cfRule type="containsText" dxfId="898" priority="4038" operator="containsText" text="PI">
      <formula>NOT(ISERROR(SEARCH("PI",E75)))</formula>
    </cfRule>
  </conditionalFormatting>
  <conditionalFormatting sqref="D76">
    <cfRule type="containsText" dxfId="897" priority="4030" operator="containsText" text="NL">
      <formula>NOT(ISERROR(SEARCH("NL",D76)))</formula>
    </cfRule>
    <cfRule type="containsText" dxfId="896" priority="4031" operator="containsText" text="PD">
      <formula>NOT(ISERROR(SEARCH("PD",D76)))</formula>
    </cfRule>
    <cfRule type="containsText" dxfId="895" priority="4032" operator="containsText" text="PI">
      <formula>NOT(ISERROR(SEARCH("PI",D76)))</formula>
    </cfRule>
    <cfRule type="containsText" dxfId="894" priority="4033" operator="containsText" text="SC">
      <formula>NOT(ISERROR(SEARCH("SC",D76)))</formula>
    </cfRule>
    <cfRule type="containsText" dxfId="893" priority="4034" operator="containsText" text="SB">
      <formula>NOT(ISERROR(SEARCH("SB",D76)))</formula>
    </cfRule>
    <cfRule type="containsText" dxfId="892" priority="4035" operator="containsText" text="LU">
      <formula>NOT(ISERROR(SEARCH("LU",D76)))</formula>
    </cfRule>
    <cfRule type="containsText" dxfId="891" priority="4036" operator="containsText" text="LB">
      <formula>NOT(ISERROR(SEARCH("LB",D76)))</formula>
    </cfRule>
  </conditionalFormatting>
  <conditionalFormatting sqref="D79:I79">
    <cfRule type="containsText" dxfId="890" priority="2219" operator="containsText" text="NL">
      <formula>NOT(ISERROR(SEARCH("NL",D79)))</formula>
    </cfRule>
    <cfRule type="containsText" dxfId="889" priority="2220" operator="containsText" text="LB">
      <formula>NOT(ISERROR(SEARCH("LB",D79)))</formula>
    </cfRule>
    <cfRule type="containsText" dxfId="888" priority="2221" operator="containsText" text="LB">
      <formula>NOT(ISERROR(SEARCH("LB",D79)))</formula>
    </cfRule>
    <cfRule type="containsText" dxfId="887" priority="2222" operator="containsText" text="LU">
      <formula>NOT(ISERROR(SEARCH("LU",D79)))</formula>
    </cfRule>
    <cfRule type="containsText" dxfId="886" priority="2223" operator="containsText" text="SC">
      <formula>NOT(ISERROR(SEARCH("SC",D79)))</formula>
    </cfRule>
    <cfRule type="containsText" dxfId="885" priority="2224" operator="containsText" text="SB">
      <formula>NOT(ISERROR(SEARCH("SB",D79)))</formula>
    </cfRule>
    <cfRule type="containsText" dxfId="884" priority="2225" operator="containsText" text="LB">
      <formula>NOT(ISERROR(SEARCH("LB",D79)))</formula>
    </cfRule>
    <cfRule type="containsText" dxfId="883" priority="2226" operator="containsText" text="SB">
      <formula>NOT(ISERROR(SEARCH("SB",D79)))</formula>
    </cfRule>
  </conditionalFormatting>
  <conditionalFormatting sqref="D79:I79">
    <cfRule type="containsText" dxfId="882" priority="2217" operator="containsText" text="PD">
      <formula>NOT(ISERROR(SEARCH("PD",D79)))</formula>
    </cfRule>
    <cfRule type="containsText" dxfId="881" priority="2218" operator="containsText" text="PI">
      <formula>NOT(ISERROR(SEARCH("PI",D79)))</formula>
    </cfRule>
  </conditionalFormatting>
  <conditionalFormatting sqref="J79">
    <cfRule type="containsText" dxfId="880" priority="2209" operator="containsText" text="NL">
      <formula>NOT(ISERROR(SEARCH("NL",J79)))</formula>
    </cfRule>
    <cfRule type="containsText" dxfId="879" priority="2210" operator="containsText" text="LB">
      <formula>NOT(ISERROR(SEARCH("LB",J79)))</formula>
    </cfRule>
    <cfRule type="containsText" dxfId="878" priority="2211" operator="containsText" text="LB">
      <formula>NOT(ISERROR(SEARCH("LB",J79)))</formula>
    </cfRule>
    <cfRule type="containsText" dxfId="877" priority="2212" operator="containsText" text="LU">
      <formula>NOT(ISERROR(SEARCH("LU",J79)))</formula>
    </cfRule>
    <cfRule type="containsText" dxfId="876" priority="2213" operator="containsText" text="SC">
      <formula>NOT(ISERROR(SEARCH("SC",J79)))</formula>
    </cfRule>
    <cfRule type="containsText" dxfId="875" priority="2214" operator="containsText" text="SB">
      <formula>NOT(ISERROR(SEARCH("SB",J79)))</formula>
    </cfRule>
    <cfRule type="containsText" dxfId="874" priority="2215" operator="containsText" text="LB">
      <formula>NOT(ISERROR(SEARCH("LB",J79)))</formula>
    </cfRule>
    <cfRule type="containsText" dxfId="873" priority="2216" operator="containsText" text="SB">
      <formula>NOT(ISERROR(SEARCH("SB",J79)))</formula>
    </cfRule>
  </conditionalFormatting>
  <conditionalFormatting sqref="J79">
    <cfRule type="containsText" dxfId="872" priority="2207" operator="containsText" text="PD">
      <formula>NOT(ISERROR(SEARCH("PD",J79)))</formula>
    </cfRule>
    <cfRule type="containsText" dxfId="871" priority="2208" operator="containsText" text="PI">
      <formula>NOT(ISERROR(SEARCH("PI",J79)))</formula>
    </cfRule>
  </conditionalFormatting>
  <conditionalFormatting sqref="K79:CW79">
    <cfRule type="containsText" dxfId="870" priority="2199" operator="containsText" text="NL">
      <formula>NOT(ISERROR(SEARCH("NL",K79)))</formula>
    </cfRule>
    <cfRule type="containsText" dxfId="869" priority="2200" operator="containsText" text="LB">
      <formula>NOT(ISERROR(SEARCH("LB",K79)))</formula>
    </cfRule>
    <cfRule type="containsText" dxfId="868" priority="2201" operator="containsText" text="LB">
      <formula>NOT(ISERROR(SEARCH("LB",K79)))</formula>
    </cfRule>
    <cfRule type="containsText" dxfId="867" priority="2202" operator="containsText" text="LU">
      <formula>NOT(ISERROR(SEARCH("LU",K79)))</formula>
    </cfRule>
    <cfRule type="containsText" dxfId="866" priority="2203" operator="containsText" text="SC">
      <formula>NOT(ISERROR(SEARCH("SC",K79)))</formula>
    </cfRule>
    <cfRule type="containsText" dxfId="865" priority="2204" operator="containsText" text="SB">
      <formula>NOT(ISERROR(SEARCH("SB",K79)))</formula>
    </cfRule>
    <cfRule type="containsText" dxfId="864" priority="2205" operator="containsText" text="LB">
      <formula>NOT(ISERROR(SEARCH("LB",K79)))</formula>
    </cfRule>
    <cfRule type="containsText" dxfId="863" priority="2206" operator="containsText" text="SB">
      <formula>NOT(ISERROR(SEARCH("SB",K79)))</formula>
    </cfRule>
  </conditionalFormatting>
  <conditionalFormatting sqref="K79:CW79">
    <cfRule type="containsText" dxfId="862" priority="2197" operator="containsText" text="PD">
      <formula>NOT(ISERROR(SEARCH("PD",K79)))</formula>
    </cfRule>
    <cfRule type="containsText" dxfId="861" priority="2198" operator="containsText" text="PI">
      <formula>NOT(ISERROR(SEARCH("PI",K79)))</formula>
    </cfRule>
  </conditionalFormatting>
  <conditionalFormatting sqref="D80:CW80">
    <cfRule type="containsText" dxfId="860" priority="2190" operator="containsText" text="NL">
      <formula>NOT(ISERROR(SEARCH("NL",D80)))</formula>
    </cfRule>
    <cfRule type="containsText" dxfId="859" priority="2191" operator="containsText" text="PD">
      <formula>NOT(ISERROR(SEARCH("PD",D80)))</formula>
    </cfRule>
    <cfRule type="containsText" dxfId="858" priority="2192" operator="containsText" text="PI">
      <formula>NOT(ISERROR(SEARCH("PI",D80)))</formula>
    </cfRule>
    <cfRule type="containsText" dxfId="857" priority="2193" operator="containsText" text="SC">
      <formula>NOT(ISERROR(SEARCH("SC",D80)))</formula>
    </cfRule>
    <cfRule type="containsText" dxfId="856" priority="2194" operator="containsText" text="SB">
      <formula>NOT(ISERROR(SEARCH("SB",D80)))</formula>
    </cfRule>
    <cfRule type="containsText" dxfId="855" priority="2195" operator="containsText" text="LU">
      <formula>NOT(ISERROR(SEARCH("LU",D80)))</formula>
    </cfRule>
    <cfRule type="containsText" dxfId="854" priority="2196" operator="containsText" text="LB">
      <formula>NOT(ISERROR(SEARCH("LB",D80)))</formula>
    </cfRule>
  </conditionalFormatting>
  <conditionalFormatting sqref="D82:CW82">
    <cfRule type="containsText" dxfId="853" priority="2182" operator="containsText" text="NL">
      <formula>NOT(ISERROR(SEARCH("NL",D82)))</formula>
    </cfRule>
    <cfRule type="containsText" dxfId="852" priority="2183" operator="containsText" text="LB">
      <formula>NOT(ISERROR(SEARCH("LB",D82)))</formula>
    </cfRule>
    <cfRule type="containsText" dxfId="851" priority="2184" operator="containsText" text="LB">
      <formula>NOT(ISERROR(SEARCH("LB",D82)))</formula>
    </cfRule>
    <cfRule type="containsText" dxfId="850" priority="2185" operator="containsText" text="LU">
      <formula>NOT(ISERROR(SEARCH("LU",D82)))</formula>
    </cfRule>
    <cfRule type="containsText" dxfId="849" priority="2186" operator="containsText" text="SC">
      <formula>NOT(ISERROR(SEARCH("SC",D82)))</formula>
    </cfRule>
    <cfRule type="containsText" dxfId="848" priority="2187" operator="containsText" text="SB">
      <formula>NOT(ISERROR(SEARCH("SB",D82)))</formula>
    </cfRule>
    <cfRule type="containsText" dxfId="847" priority="2188" operator="containsText" text="LB">
      <formula>NOT(ISERROR(SEARCH("LB",D82)))</formula>
    </cfRule>
    <cfRule type="containsText" dxfId="846" priority="2189" operator="containsText" text="SB">
      <formula>NOT(ISERROR(SEARCH("SB",D82)))</formula>
    </cfRule>
  </conditionalFormatting>
  <conditionalFormatting sqref="D82:CW82">
    <cfRule type="containsText" dxfId="845" priority="2180" operator="containsText" text="PD">
      <formula>NOT(ISERROR(SEARCH("PD",D82)))</formula>
    </cfRule>
    <cfRule type="containsText" dxfId="844" priority="2181" operator="containsText" text="PI">
      <formula>NOT(ISERROR(SEARCH("PI",D82)))</formula>
    </cfRule>
  </conditionalFormatting>
  <conditionalFormatting sqref="D83:CW83">
    <cfRule type="containsText" dxfId="843" priority="2173" operator="containsText" text="NL">
      <formula>NOT(ISERROR(SEARCH("NL",D83)))</formula>
    </cfRule>
    <cfRule type="containsText" dxfId="842" priority="2174" operator="containsText" text="PD">
      <formula>NOT(ISERROR(SEARCH("PD",D83)))</formula>
    </cfRule>
    <cfRule type="containsText" dxfId="841" priority="2175" operator="containsText" text="PI">
      <formula>NOT(ISERROR(SEARCH("PI",D83)))</formula>
    </cfRule>
    <cfRule type="containsText" dxfId="840" priority="2176" operator="containsText" text="SC">
      <formula>NOT(ISERROR(SEARCH("SC",D83)))</formula>
    </cfRule>
    <cfRule type="containsText" dxfId="839" priority="2177" operator="containsText" text="SB">
      <formula>NOT(ISERROR(SEARCH("SB",D83)))</formula>
    </cfRule>
    <cfRule type="containsText" dxfId="838" priority="2178" operator="containsText" text="LU">
      <formula>NOT(ISERROR(SEARCH("LU",D83)))</formula>
    </cfRule>
    <cfRule type="containsText" dxfId="837" priority="2179" operator="containsText" text="LB">
      <formula>NOT(ISERROR(SEARCH("LB",D83)))</formula>
    </cfRule>
  </conditionalFormatting>
  <conditionalFormatting sqref="D85:CW85">
    <cfRule type="containsText" dxfId="836" priority="2165" operator="containsText" text="NL">
      <formula>NOT(ISERROR(SEARCH("NL",D85)))</formula>
    </cfRule>
    <cfRule type="containsText" dxfId="835" priority="2166" operator="containsText" text="LB">
      <formula>NOT(ISERROR(SEARCH("LB",D85)))</formula>
    </cfRule>
    <cfRule type="containsText" dxfId="834" priority="2167" operator="containsText" text="LB">
      <formula>NOT(ISERROR(SEARCH("LB",D85)))</formula>
    </cfRule>
    <cfRule type="containsText" dxfId="833" priority="2168" operator="containsText" text="LU">
      <formula>NOT(ISERROR(SEARCH("LU",D85)))</formula>
    </cfRule>
    <cfRule type="containsText" dxfId="832" priority="2169" operator="containsText" text="SC">
      <formula>NOT(ISERROR(SEARCH("SC",D85)))</formula>
    </cfRule>
    <cfRule type="containsText" dxfId="831" priority="2170" operator="containsText" text="SB">
      <formula>NOT(ISERROR(SEARCH("SB",D85)))</formula>
    </cfRule>
    <cfRule type="containsText" dxfId="830" priority="2171" operator="containsText" text="LB">
      <formula>NOT(ISERROR(SEARCH("LB",D85)))</formula>
    </cfRule>
    <cfRule type="containsText" dxfId="829" priority="2172" operator="containsText" text="SB">
      <formula>NOT(ISERROR(SEARCH("SB",D85)))</formula>
    </cfRule>
  </conditionalFormatting>
  <conditionalFormatting sqref="D85:CW85">
    <cfRule type="containsText" dxfId="828" priority="2163" operator="containsText" text="PD">
      <formula>NOT(ISERROR(SEARCH("PD",D85)))</formula>
    </cfRule>
    <cfRule type="containsText" dxfId="827" priority="2164" operator="containsText" text="PI">
      <formula>NOT(ISERROR(SEARCH("PI",D85)))</formula>
    </cfRule>
  </conditionalFormatting>
  <conditionalFormatting sqref="D86:CW86">
    <cfRule type="containsText" dxfId="826" priority="2156" operator="containsText" text="NL">
      <formula>NOT(ISERROR(SEARCH("NL",D86)))</formula>
    </cfRule>
    <cfRule type="containsText" dxfId="825" priority="2157" operator="containsText" text="PD">
      <formula>NOT(ISERROR(SEARCH("PD",D86)))</formula>
    </cfRule>
    <cfRule type="containsText" dxfId="824" priority="2158" operator="containsText" text="PI">
      <formula>NOT(ISERROR(SEARCH("PI",D86)))</formula>
    </cfRule>
    <cfRule type="containsText" dxfId="823" priority="2159" operator="containsText" text="SC">
      <formula>NOT(ISERROR(SEARCH("SC",D86)))</formula>
    </cfRule>
    <cfRule type="containsText" dxfId="822" priority="2160" operator="containsText" text="SB">
      <formula>NOT(ISERROR(SEARCH("SB",D86)))</formula>
    </cfRule>
    <cfRule type="containsText" dxfId="821" priority="2161" operator="containsText" text="LU">
      <formula>NOT(ISERROR(SEARCH("LU",D86)))</formula>
    </cfRule>
    <cfRule type="containsText" dxfId="820" priority="2162" operator="containsText" text="LB">
      <formula>NOT(ISERROR(SEARCH("LB",D86)))</formula>
    </cfRule>
  </conditionalFormatting>
  <conditionalFormatting sqref="D88:CW88">
    <cfRule type="containsText" dxfId="819" priority="2148" operator="containsText" text="NL">
      <formula>NOT(ISERROR(SEARCH("NL",D88)))</formula>
    </cfRule>
    <cfRule type="containsText" dxfId="818" priority="2149" operator="containsText" text="LB">
      <formula>NOT(ISERROR(SEARCH("LB",D88)))</formula>
    </cfRule>
    <cfRule type="containsText" dxfId="817" priority="2150" operator="containsText" text="LB">
      <formula>NOT(ISERROR(SEARCH("LB",D88)))</formula>
    </cfRule>
    <cfRule type="containsText" dxfId="816" priority="2151" operator="containsText" text="LU">
      <formula>NOT(ISERROR(SEARCH("LU",D88)))</formula>
    </cfRule>
    <cfRule type="containsText" dxfId="815" priority="2152" operator="containsText" text="SC">
      <formula>NOT(ISERROR(SEARCH("SC",D88)))</formula>
    </cfRule>
    <cfRule type="containsText" dxfId="814" priority="2153" operator="containsText" text="SB">
      <formula>NOT(ISERROR(SEARCH("SB",D88)))</formula>
    </cfRule>
    <cfRule type="containsText" dxfId="813" priority="2154" operator="containsText" text="LB">
      <formula>NOT(ISERROR(SEARCH("LB",D88)))</formula>
    </cfRule>
    <cfRule type="containsText" dxfId="812" priority="2155" operator="containsText" text="SB">
      <formula>NOT(ISERROR(SEARCH("SB",D88)))</formula>
    </cfRule>
  </conditionalFormatting>
  <conditionalFormatting sqref="D88:CW88">
    <cfRule type="containsText" dxfId="811" priority="2146" operator="containsText" text="PD">
      <formula>NOT(ISERROR(SEARCH("PD",D88)))</formula>
    </cfRule>
    <cfRule type="containsText" dxfId="810" priority="2147" operator="containsText" text="PI">
      <formula>NOT(ISERROR(SEARCH("PI",D88)))</formula>
    </cfRule>
  </conditionalFormatting>
  <conditionalFormatting sqref="D89:CW89">
    <cfRule type="containsText" dxfId="809" priority="2139" operator="containsText" text="NL">
      <formula>NOT(ISERROR(SEARCH("NL",D89)))</formula>
    </cfRule>
    <cfRule type="containsText" dxfId="808" priority="2140" operator="containsText" text="PD">
      <formula>NOT(ISERROR(SEARCH("PD",D89)))</formula>
    </cfRule>
    <cfRule type="containsText" dxfId="807" priority="2141" operator="containsText" text="PI">
      <formula>NOT(ISERROR(SEARCH("PI",D89)))</formula>
    </cfRule>
    <cfRule type="containsText" dxfId="806" priority="2142" operator="containsText" text="SC">
      <formula>NOT(ISERROR(SEARCH("SC",D89)))</formula>
    </cfRule>
    <cfRule type="containsText" dxfId="805" priority="2143" operator="containsText" text="SB">
      <formula>NOT(ISERROR(SEARCH("SB",D89)))</formula>
    </cfRule>
    <cfRule type="containsText" dxfId="804" priority="2144" operator="containsText" text="LU">
      <formula>NOT(ISERROR(SEARCH("LU",D89)))</formula>
    </cfRule>
    <cfRule type="containsText" dxfId="803" priority="2145" operator="containsText" text="LB">
      <formula>NOT(ISERROR(SEARCH("LB",D89)))</formula>
    </cfRule>
  </conditionalFormatting>
  <conditionalFormatting sqref="D91:CW91">
    <cfRule type="containsText" dxfId="802" priority="2131" operator="containsText" text="NL">
      <formula>NOT(ISERROR(SEARCH("NL",D91)))</formula>
    </cfRule>
    <cfRule type="containsText" dxfId="801" priority="2132" operator="containsText" text="LB">
      <formula>NOT(ISERROR(SEARCH("LB",D91)))</formula>
    </cfRule>
    <cfRule type="containsText" dxfId="800" priority="2133" operator="containsText" text="LB">
      <formula>NOT(ISERROR(SEARCH("LB",D91)))</formula>
    </cfRule>
    <cfRule type="containsText" dxfId="799" priority="2134" operator="containsText" text="LU">
      <formula>NOT(ISERROR(SEARCH("LU",D91)))</formula>
    </cfRule>
    <cfRule type="containsText" dxfId="798" priority="2135" operator="containsText" text="SC">
      <formula>NOT(ISERROR(SEARCH("SC",D91)))</formula>
    </cfRule>
    <cfRule type="containsText" dxfId="797" priority="2136" operator="containsText" text="SB">
      <formula>NOT(ISERROR(SEARCH("SB",D91)))</formula>
    </cfRule>
    <cfRule type="containsText" dxfId="796" priority="2137" operator="containsText" text="LB">
      <formula>NOT(ISERROR(SEARCH("LB",D91)))</formula>
    </cfRule>
    <cfRule type="containsText" dxfId="795" priority="2138" operator="containsText" text="SB">
      <formula>NOT(ISERROR(SEARCH("SB",D91)))</formula>
    </cfRule>
  </conditionalFormatting>
  <conditionalFormatting sqref="D91:CW91">
    <cfRule type="containsText" dxfId="794" priority="2129" operator="containsText" text="PD">
      <formula>NOT(ISERROR(SEARCH("PD",D91)))</formula>
    </cfRule>
    <cfRule type="containsText" dxfId="793" priority="2130" operator="containsText" text="PI">
      <formula>NOT(ISERROR(SEARCH("PI",D91)))</formula>
    </cfRule>
  </conditionalFormatting>
  <conditionalFormatting sqref="D92:CW92">
    <cfRule type="containsText" dxfId="792" priority="2122" operator="containsText" text="NL">
      <formula>NOT(ISERROR(SEARCH("NL",D92)))</formula>
    </cfRule>
    <cfRule type="containsText" dxfId="791" priority="2123" operator="containsText" text="PD">
      <formula>NOT(ISERROR(SEARCH("PD",D92)))</formula>
    </cfRule>
    <cfRule type="containsText" dxfId="790" priority="2124" operator="containsText" text="PI">
      <formula>NOT(ISERROR(SEARCH("PI",D92)))</formula>
    </cfRule>
    <cfRule type="containsText" dxfId="789" priority="2125" operator="containsText" text="SC">
      <formula>NOT(ISERROR(SEARCH("SC",D92)))</formula>
    </cfRule>
    <cfRule type="containsText" dxfId="788" priority="2126" operator="containsText" text="SB">
      <formula>NOT(ISERROR(SEARCH("SB",D92)))</formula>
    </cfRule>
    <cfRule type="containsText" dxfId="787" priority="2127" operator="containsText" text="LU">
      <formula>NOT(ISERROR(SEARCH("LU",D92)))</formula>
    </cfRule>
    <cfRule type="containsText" dxfId="786" priority="2128" operator="containsText" text="LB">
      <formula>NOT(ISERROR(SEARCH("LB",D92)))</formula>
    </cfRule>
  </conditionalFormatting>
  <conditionalFormatting sqref="D94:CW94">
    <cfRule type="containsText" dxfId="785" priority="2114" operator="containsText" text="NL">
      <formula>NOT(ISERROR(SEARCH("NL",D94)))</formula>
    </cfRule>
    <cfRule type="containsText" dxfId="784" priority="2115" operator="containsText" text="LB">
      <formula>NOT(ISERROR(SEARCH("LB",D94)))</formula>
    </cfRule>
    <cfRule type="containsText" dxfId="783" priority="2116" operator="containsText" text="LB">
      <formula>NOT(ISERROR(SEARCH("LB",D94)))</formula>
    </cfRule>
    <cfRule type="containsText" dxfId="782" priority="2117" operator="containsText" text="LU">
      <formula>NOT(ISERROR(SEARCH("LU",D94)))</formula>
    </cfRule>
    <cfRule type="containsText" dxfId="781" priority="2118" operator="containsText" text="SC">
      <formula>NOT(ISERROR(SEARCH("SC",D94)))</formula>
    </cfRule>
    <cfRule type="containsText" dxfId="780" priority="2119" operator="containsText" text="SB">
      <formula>NOT(ISERROR(SEARCH("SB",D94)))</formula>
    </cfRule>
    <cfRule type="containsText" dxfId="779" priority="2120" operator="containsText" text="LB">
      <formula>NOT(ISERROR(SEARCH("LB",D94)))</formula>
    </cfRule>
    <cfRule type="containsText" dxfId="778" priority="2121" operator="containsText" text="SB">
      <formula>NOT(ISERROR(SEARCH("SB",D94)))</formula>
    </cfRule>
  </conditionalFormatting>
  <conditionalFormatting sqref="D94:CW94">
    <cfRule type="containsText" dxfId="777" priority="2112" operator="containsText" text="PD">
      <formula>NOT(ISERROR(SEARCH("PD",D94)))</formula>
    </cfRule>
    <cfRule type="containsText" dxfId="776" priority="2113" operator="containsText" text="PI">
      <formula>NOT(ISERROR(SEARCH("PI",D94)))</formula>
    </cfRule>
  </conditionalFormatting>
  <conditionalFormatting sqref="D95:CW95">
    <cfRule type="containsText" dxfId="775" priority="2105" operator="containsText" text="NL">
      <formula>NOT(ISERROR(SEARCH("NL",D95)))</formula>
    </cfRule>
    <cfRule type="containsText" dxfId="774" priority="2106" operator="containsText" text="PD">
      <formula>NOT(ISERROR(SEARCH("PD",D95)))</formula>
    </cfRule>
    <cfRule type="containsText" dxfId="773" priority="2107" operator="containsText" text="PI">
      <formula>NOT(ISERROR(SEARCH("PI",D95)))</formula>
    </cfRule>
    <cfRule type="containsText" dxfId="772" priority="2108" operator="containsText" text="SC">
      <formula>NOT(ISERROR(SEARCH("SC",D95)))</formula>
    </cfRule>
    <cfRule type="containsText" dxfId="771" priority="2109" operator="containsText" text="SB">
      <formula>NOT(ISERROR(SEARCH("SB",D95)))</formula>
    </cfRule>
    <cfRule type="containsText" dxfId="770" priority="2110" operator="containsText" text="LU">
      <formula>NOT(ISERROR(SEARCH("LU",D95)))</formula>
    </cfRule>
    <cfRule type="containsText" dxfId="769" priority="2111" operator="containsText" text="LB">
      <formula>NOT(ISERROR(SEARCH("LB",D95)))</formula>
    </cfRule>
  </conditionalFormatting>
  <conditionalFormatting sqref="D97:CV97">
    <cfRule type="containsText" dxfId="768" priority="2097" operator="containsText" text="NL">
      <formula>NOT(ISERROR(SEARCH("NL",D97)))</formula>
    </cfRule>
    <cfRule type="containsText" dxfId="767" priority="2098" operator="containsText" text="LB">
      <formula>NOT(ISERROR(SEARCH("LB",D97)))</formula>
    </cfRule>
    <cfRule type="containsText" dxfId="766" priority="2099" operator="containsText" text="LB">
      <formula>NOT(ISERROR(SEARCH("LB",D97)))</formula>
    </cfRule>
    <cfRule type="containsText" dxfId="765" priority="2100" operator="containsText" text="LU">
      <formula>NOT(ISERROR(SEARCH("LU",D97)))</formula>
    </cfRule>
    <cfRule type="containsText" dxfId="764" priority="2101" operator="containsText" text="SC">
      <formula>NOT(ISERROR(SEARCH("SC",D97)))</formula>
    </cfRule>
    <cfRule type="containsText" dxfId="763" priority="2102" operator="containsText" text="SB">
      <formula>NOT(ISERROR(SEARCH("SB",D97)))</formula>
    </cfRule>
    <cfRule type="containsText" dxfId="762" priority="2103" operator="containsText" text="LB">
      <formula>NOT(ISERROR(SEARCH("LB",D97)))</formula>
    </cfRule>
    <cfRule type="containsText" dxfId="761" priority="2104" operator="containsText" text="SB">
      <formula>NOT(ISERROR(SEARCH("SB",D97)))</formula>
    </cfRule>
  </conditionalFormatting>
  <conditionalFormatting sqref="D97:CV97">
    <cfRule type="containsText" dxfId="760" priority="2095" operator="containsText" text="PD">
      <formula>NOT(ISERROR(SEARCH("PD",D97)))</formula>
    </cfRule>
    <cfRule type="containsText" dxfId="759" priority="2096" operator="containsText" text="PI">
      <formula>NOT(ISERROR(SEARCH("PI",D97)))</formula>
    </cfRule>
  </conditionalFormatting>
  <conditionalFormatting sqref="D98:CV98">
    <cfRule type="containsText" dxfId="758" priority="2088" operator="containsText" text="NL">
      <formula>NOT(ISERROR(SEARCH("NL",D98)))</formula>
    </cfRule>
    <cfRule type="containsText" dxfId="757" priority="2089" operator="containsText" text="PD">
      <formula>NOT(ISERROR(SEARCH("PD",D98)))</formula>
    </cfRule>
    <cfRule type="containsText" dxfId="756" priority="2090" operator="containsText" text="PI">
      <formula>NOT(ISERROR(SEARCH("PI",D98)))</formula>
    </cfRule>
    <cfRule type="containsText" dxfId="755" priority="2091" operator="containsText" text="SC">
      <formula>NOT(ISERROR(SEARCH("SC",D98)))</formula>
    </cfRule>
    <cfRule type="containsText" dxfId="754" priority="2092" operator="containsText" text="SB">
      <formula>NOT(ISERROR(SEARCH("SB",D98)))</formula>
    </cfRule>
    <cfRule type="containsText" dxfId="753" priority="2093" operator="containsText" text="LU">
      <formula>NOT(ISERROR(SEARCH("LU",D98)))</formula>
    </cfRule>
    <cfRule type="containsText" dxfId="752" priority="2094" operator="containsText" text="LB">
      <formula>NOT(ISERROR(SEARCH("LB",D98)))</formula>
    </cfRule>
  </conditionalFormatting>
  <conditionalFormatting sqref="D100:CV100">
    <cfRule type="containsText" dxfId="751" priority="2080" operator="containsText" text="NL">
      <formula>NOT(ISERROR(SEARCH("NL",D100)))</formula>
    </cfRule>
    <cfRule type="containsText" dxfId="750" priority="2081" operator="containsText" text="LB">
      <formula>NOT(ISERROR(SEARCH("LB",D100)))</formula>
    </cfRule>
    <cfRule type="containsText" dxfId="749" priority="2082" operator="containsText" text="LB">
      <formula>NOT(ISERROR(SEARCH("LB",D100)))</formula>
    </cfRule>
    <cfRule type="containsText" dxfId="748" priority="2083" operator="containsText" text="LU">
      <formula>NOT(ISERROR(SEARCH("LU",D100)))</formula>
    </cfRule>
    <cfRule type="containsText" dxfId="747" priority="2084" operator="containsText" text="SC">
      <formula>NOT(ISERROR(SEARCH("SC",D100)))</formula>
    </cfRule>
    <cfRule type="containsText" dxfId="746" priority="2085" operator="containsText" text="SB">
      <formula>NOT(ISERROR(SEARCH("SB",D100)))</formula>
    </cfRule>
    <cfRule type="containsText" dxfId="745" priority="2086" operator="containsText" text="LB">
      <formula>NOT(ISERROR(SEARCH("LB",D100)))</formula>
    </cfRule>
    <cfRule type="containsText" dxfId="744" priority="2087" operator="containsText" text="SB">
      <formula>NOT(ISERROR(SEARCH("SB",D100)))</formula>
    </cfRule>
  </conditionalFormatting>
  <conditionalFormatting sqref="D100:CV100">
    <cfRule type="containsText" dxfId="743" priority="2078" operator="containsText" text="PD">
      <formula>NOT(ISERROR(SEARCH("PD",D100)))</formula>
    </cfRule>
    <cfRule type="containsText" dxfId="742" priority="2079" operator="containsText" text="PI">
      <formula>NOT(ISERROR(SEARCH("PI",D100)))</formula>
    </cfRule>
  </conditionalFormatting>
  <conditionalFormatting sqref="D101:CV101">
    <cfRule type="containsText" dxfId="741" priority="2071" operator="containsText" text="NL">
      <formula>NOT(ISERROR(SEARCH("NL",D101)))</formula>
    </cfRule>
    <cfRule type="containsText" dxfId="740" priority="2072" operator="containsText" text="PD">
      <formula>NOT(ISERROR(SEARCH("PD",D101)))</formula>
    </cfRule>
    <cfRule type="containsText" dxfId="739" priority="2073" operator="containsText" text="PI">
      <formula>NOT(ISERROR(SEARCH("PI",D101)))</formula>
    </cfRule>
    <cfRule type="containsText" dxfId="738" priority="2074" operator="containsText" text="SC">
      <formula>NOT(ISERROR(SEARCH("SC",D101)))</formula>
    </cfRule>
    <cfRule type="containsText" dxfId="737" priority="2075" operator="containsText" text="SB">
      <formula>NOT(ISERROR(SEARCH("SB",D101)))</formula>
    </cfRule>
    <cfRule type="containsText" dxfId="736" priority="2076" operator="containsText" text="LU">
      <formula>NOT(ISERROR(SEARCH("LU",D101)))</formula>
    </cfRule>
    <cfRule type="containsText" dxfId="735" priority="2077" operator="containsText" text="LB">
      <formula>NOT(ISERROR(SEARCH("LB",D101)))</formula>
    </cfRule>
  </conditionalFormatting>
  <conditionalFormatting sqref="D103:CV103">
    <cfRule type="containsText" dxfId="734" priority="2063" operator="containsText" text="NL">
      <formula>NOT(ISERROR(SEARCH("NL",D103)))</formula>
    </cfRule>
    <cfRule type="containsText" dxfId="733" priority="2064" operator="containsText" text="LB">
      <formula>NOT(ISERROR(SEARCH("LB",D103)))</formula>
    </cfRule>
    <cfRule type="containsText" dxfId="732" priority="2065" operator="containsText" text="LB">
      <formula>NOT(ISERROR(SEARCH("LB",D103)))</formula>
    </cfRule>
    <cfRule type="containsText" dxfId="731" priority="2066" operator="containsText" text="LU">
      <formula>NOT(ISERROR(SEARCH("LU",D103)))</formula>
    </cfRule>
    <cfRule type="containsText" dxfId="730" priority="2067" operator="containsText" text="SC">
      <formula>NOT(ISERROR(SEARCH("SC",D103)))</formula>
    </cfRule>
    <cfRule type="containsText" dxfId="729" priority="2068" operator="containsText" text="SB">
      <formula>NOT(ISERROR(SEARCH("SB",D103)))</formula>
    </cfRule>
    <cfRule type="containsText" dxfId="728" priority="2069" operator="containsText" text="LB">
      <formula>NOT(ISERROR(SEARCH("LB",D103)))</formula>
    </cfRule>
    <cfRule type="containsText" dxfId="727" priority="2070" operator="containsText" text="SB">
      <formula>NOT(ISERROR(SEARCH("SB",D103)))</formula>
    </cfRule>
  </conditionalFormatting>
  <conditionalFormatting sqref="D103:CV103">
    <cfRule type="containsText" dxfId="726" priority="2061" operator="containsText" text="PD">
      <formula>NOT(ISERROR(SEARCH("PD",D103)))</formula>
    </cfRule>
    <cfRule type="containsText" dxfId="725" priority="2062" operator="containsText" text="PI">
      <formula>NOT(ISERROR(SEARCH("PI",D103)))</formula>
    </cfRule>
  </conditionalFormatting>
  <conditionalFormatting sqref="D104:CV104">
    <cfRule type="containsText" dxfId="724" priority="2054" operator="containsText" text="NL">
      <formula>NOT(ISERROR(SEARCH("NL",D104)))</formula>
    </cfRule>
    <cfRule type="containsText" dxfId="723" priority="2055" operator="containsText" text="PD">
      <formula>NOT(ISERROR(SEARCH("PD",D104)))</formula>
    </cfRule>
    <cfRule type="containsText" dxfId="722" priority="2056" operator="containsText" text="PI">
      <formula>NOT(ISERROR(SEARCH("PI",D104)))</formula>
    </cfRule>
    <cfRule type="containsText" dxfId="721" priority="2057" operator="containsText" text="SC">
      <formula>NOT(ISERROR(SEARCH("SC",D104)))</formula>
    </cfRule>
    <cfRule type="containsText" dxfId="720" priority="2058" operator="containsText" text="SB">
      <formula>NOT(ISERROR(SEARCH("SB",D104)))</formula>
    </cfRule>
    <cfRule type="containsText" dxfId="719" priority="2059" operator="containsText" text="LU">
      <formula>NOT(ISERROR(SEARCH("LU",D104)))</formula>
    </cfRule>
    <cfRule type="containsText" dxfId="718" priority="2060" operator="containsText" text="LB">
      <formula>NOT(ISERROR(SEARCH("LB",D104)))</formula>
    </cfRule>
  </conditionalFormatting>
  <conditionalFormatting sqref="D106:CV106">
    <cfRule type="containsText" dxfId="717" priority="2046" operator="containsText" text="NL">
      <formula>NOT(ISERROR(SEARCH("NL",D106)))</formula>
    </cfRule>
    <cfRule type="containsText" dxfId="716" priority="2047" operator="containsText" text="LB">
      <formula>NOT(ISERROR(SEARCH("LB",D106)))</formula>
    </cfRule>
    <cfRule type="containsText" dxfId="715" priority="2048" operator="containsText" text="LB">
      <formula>NOT(ISERROR(SEARCH("LB",D106)))</formula>
    </cfRule>
    <cfRule type="containsText" dxfId="714" priority="2049" operator="containsText" text="LU">
      <formula>NOT(ISERROR(SEARCH("LU",D106)))</formula>
    </cfRule>
    <cfRule type="containsText" dxfId="713" priority="2050" operator="containsText" text="SC">
      <formula>NOT(ISERROR(SEARCH("SC",D106)))</formula>
    </cfRule>
    <cfRule type="containsText" dxfId="712" priority="2051" operator="containsText" text="SB">
      <formula>NOT(ISERROR(SEARCH("SB",D106)))</formula>
    </cfRule>
    <cfRule type="containsText" dxfId="711" priority="2052" operator="containsText" text="LB">
      <formula>NOT(ISERROR(SEARCH("LB",D106)))</formula>
    </cfRule>
    <cfRule type="containsText" dxfId="710" priority="2053" operator="containsText" text="SB">
      <formula>NOT(ISERROR(SEARCH("SB",D106)))</formula>
    </cfRule>
  </conditionalFormatting>
  <conditionalFormatting sqref="D106:CV106">
    <cfRule type="containsText" dxfId="709" priority="2044" operator="containsText" text="PD">
      <formula>NOT(ISERROR(SEARCH("PD",D106)))</formula>
    </cfRule>
    <cfRule type="containsText" dxfId="708" priority="2045" operator="containsText" text="PI">
      <formula>NOT(ISERROR(SEARCH("PI",D106)))</formula>
    </cfRule>
  </conditionalFormatting>
  <conditionalFormatting sqref="D107:J107">
    <cfRule type="containsText" dxfId="707" priority="2037" operator="containsText" text="NL">
      <formula>NOT(ISERROR(SEARCH("NL",D107)))</formula>
    </cfRule>
    <cfRule type="containsText" dxfId="706" priority="2038" operator="containsText" text="PD">
      <formula>NOT(ISERROR(SEARCH("PD",D107)))</formula>
    </cfRule>
    <cfRule type="containsText" dxfId="705" priority="2039" operator="containsText" text="PI">
      <formula>NOT(ISERROR(SEARCH("PI",D107)))</formula>
    </cfRule>
    <cfRule type="containsText" dxfId="704" priority="2040" operator="containsText" text="SC">
      <formula>NOT(ISERROR(SEARCH("SC",D107)))</formula>
    </cfRule>
    <cfRule type="containsText" dxfId="703" priority="2041" operator="containsText" text="SB">
      <formula>NOT(ISERROR(SEARCH("SB",D107)))</formula>
    </cfRule>
    <cfRule type="containsText" dxfId="702" priority="2042" operator="containsText" text="LU">
      <formula>NOT(ISERROR(SEARCH("LU",D107)))</formula>
    </cfRule>
    <cfRule type="containsText" dxfId="701" priority="2043" operator="containsText" text="LB">
      <formula>NOT(ISERROR(SEARCH("LB",D107)))</formula>
    </cfRule>
  </conditionalFormatting>
  <conditionalFormatting sqref="K107:CV107">
    <cfRule type="containsText" dxfId="700" priority="2030" operator="containsText" text="NL">
      <formula>NOT(ISERROR(SEARCH("NL",K107)))</formula>
    </cfRule>
    <cfRule type="containsText" dxfId="699" priority="2031" operator="containsText" text="PD">
      <formula>NOT(ISERROR(SEARCH("PD",K107)))</formula>
    </cfRule>
    <cfRule type="containsText" dxfId="698" priority="2032" operator="containsText" text="PI">
      <formula>NOT(ISERROR(SEARCH("PI",K107)))</formula>
    </cfRule>
    <cfRule type="containsText" dxfId="697" priority="2033" operator="containsText" text="SC">
      <formula>NOT(ISERROR(SEARCH("SC",K107)))</formula>
    </cfRule>
    <cfRule type="containsText" dxfId="696" priority="2034" operator="containsText" text="SB">
      <formula>NOT(ISERROR(SEARCH("SB",K107)))</formula>
    </cfRule>
    <cfRule type="containsText" dxfId="695" priority="2035" operator="containsText" text="LU">
      <formula>NOT(ISERROR(SEARCH("LU",K107)))</formula>
    </cfRule>
    <cfRule type="containsText" dxfId="694" priority="2036" operator="containsText" text="LB">
      <formula>NOT(ISERROR(SEARCH("LB",K107)))</formula>
    </cfRule>
  </conditionalFormatting>
  <conditionalFormatting sqref="D109:CV109">
    <cfRule type="containsText" dxfId="693" priority="2022" operator="containsText" text="NL">
      <formula>NOT(ISERROR(SEARCH("NL",D109)))</formula>
    </cfRule>
    <cfRule type="containsText" dxfId="692" priority="2023" operator="containsText" text="LB">
      <formula>NOT(ISERROR(SEARCH("LB",D109)))</formula>
    </cfRule>
    <cfRule type="containsText" dxfId="691" priority="2024" operator="containsText" text="LB">
      <formula>NOT(ISERROR(SEARCH("LB",D109)))</formula>
    </cfRule>
    <cfRule type="containsText" dxfId="690" priority="2025" operator="containsText" text="LU">
      <formula>NOT(ISERROR(SEARCH("LU",D109)))</formula>
    </cfRule>
    <cfRule type="containsText" dxfId="689" priority="2026" operator="containsText" text="SC">
      <formula>NOT(ISERROR(SEARCH("SC",D109)))</formula>
    </cfRule>
    <cfRule type="containsText" dxfId="688" priority="2027" operator="containsText" text="SB">
      <formula>NOT(ISERROR(SEARCH("SB",D109)))</formula>
    </cfRule>
    <cfRule type="containsText" dxfId="687" priority="2028" operator="containsText" text="LB">
      <formula>NOT(ISERROR(SEARCH("LB",D109)))</formula>
    </cfRule>
    <cfRule type="containsText" dxfId="686" priority="2029" operator="containsText" text="SB">
      <formula>NOT(ISERROR(SEARCH("SB",D109)))</formula>
    </cfRule>
  </conditionalFormatting>
  <conditionalFormatting sqref="D109:CV109">
    <cfRule type="containsText" dxfId="685" priority="2020" operator="containsText" text="PD">
      <formula>NOT(ISERROR(SEARCH("PD",D109)))</formula>
    </cfRule>
    <cfRule type="containsText" dxfId="684" priority="2021" operator="containsText" text="PI">
      <formula>NOT(ISERROR(SEARCH("PI",D109)))</formula>
    </cfRule>
  </conditionalFormatting>
  <conditionalFormatting sqref="D110:CV110">
    <cfRule type="containsText" dxfId="683" priority="2013" operator="containsText" text="NL">
      <formula>NOT(ISERROR(SEARCH("NL",D110)))</formula>
    </cfRule>
    <cfRule type="containsText" dxfId="682" priority="2014" operator="containsText" text="PD">
      <formula>NOT(ISERROR(SEARCH("PD",D110)))</formula>
    </cfRule>
    <cfRule type="containsText" dxfId="681" priority="2015" operator="containsText" text="PI">
      <formula>NOT(ISERROR(SEARCH("PI",D110)))</formula>
    </cfRule>
    <cfRule type="containsText" dxfId="680" priority="2016" operator="containsText" text="SC">
      <formula>NOT(ISERROR(SEARCH("SC",D110)))</formula>
    </cfRule>
    <cfRule type="containsText" dxfId="679" priority="2017" operator="containsText" text="SB">
      <formula>NOT(ISERROR(SEARCH("SB",D110)))</formula>
    </cfRule>
    <cfRule type="containsText" dxfId="678" priority="2018" operator="containsText" text="LU">
      <formula>NOT(ISERROR(SEARCH("LU",D110)))</formula>
    </cfRule>
    <cfRule type="containsText" dxfId="677" priority="2019" operator="containsText" text="LB">
      <formula>NOT(ISERROR(SEARCH("LB",D110)))</formula>
    </cfRule>
  </conditionalFormatting>
  <conditionalFormatting sqref="D112:CV112">
    <cfRule type="containsText" dxfId="676" priority="2005" operator="containsText" text="NL">
      <formula>NOT(ISERROR(SEARCH("NL",D112)))</formula>
    </cfRule>
    <cfRule type="containsText" dxfId="675" priority="2006" operator="containsText" text="LB">
      <formula>NOT(ISERROR(SEARCH("LB",D112)))</formula>
    </cfRule>
    <cfRule type="containsText" dxfId="674" priority="2007" operator="containsText" text="LB">
      <formula>NOT(ISERROR(SEARCH("LB",D112)))</formula>
    </cfRule>
    <cfRule type="containsText" dxfId="673" priority="2008" operator="containsText" text="LU">
      <formula>NOT(ISERROR(SEARCH("LU",D112)))</formula>
    </cfRule>
    <cfRule type="containsText" dxfId="672" priority="2009" operator="containsText" text="SC">
      <formula>NOT(ISERROR(SEARCH("SC",D112)))</formula>
    </cfRule>
    <cfRule type="containsText" dxfId="671" priority="2010" operator="containsText" text="SB">
      <formula>NOT(ISERROR(SEARCH("SB",D112)))</formula>
    </cfRule>
    <cfRule type="containsText" dxfId="670" priority="2011" operator="containsText" text="LB">
      <formula>NOT(ISERROR(SEARCH("LB",D112)))</formula>
    </cfRule>
    <cfRule type="containsText" dxfId="669" priority="2012" operator="containsText" text="SB">
      <formula>NOT(ISERROR(SEARCH("SB",D112)))</formula>
    </cfRule>
  </conditionalFormatting>
  <conditionalFormatting sqref="D112:CV112">
    <cfRule type="containsText" dxfId="668" priority="2003" operator="containsText" text="PD">
      <formula>NOT(ISERROR(SEARCH("PD",D112)))</formula>
    </cfRule>
    <cfRule type="containsText" dxfId="667" priority="2004" operator="containsText" text="PI">
      <formula>NOT(ISERROR(SEARCH("PI",D112)))</formula>
    </cfRule>
  </conditionalFormatting>
  <conditionalFormatting sqref="D113:CV113">
    <cfRule type="containsText" dxfId="666" priority="1996" operator="containsText" text="NL">
      <formula>NOT(ISERROR(SEARCH("NL",D113)))</formula>
    </cfRule>
    <cfRule type="containsText" dxfId="665" priority="1997" operator="containsText" text="PD">
      <formula>NOT(ISERROR(SEARCH("PD",D113)))</formula>
    </cfRule>
    <cfRule type="containsText" dxfId="664" priority="1998" operator="containsText" text="PI">
      <formula>NOT(ISERROR(SEARCH("PI",D113)))</formula>
    </cfRule>
    <cfRule type="containsText" dxfId="663" priority="1999" operator="containsText" text="SC">
      <formula>NOT(ISERROR(SEARCH("SC",D113)))</formula>
    </cfRule>
    <cfRule type="containsText" dxfId="662" priority="2000" operator="containsText" text="SB">
      <formula>NOT(ISERROR(SEARCH("SB",D113)))</formula>
    </cfRule>
    <cfRule type="containsText" dxfId="661" priority="2001" operator="containsText" text="LU">
      <formula>NOT(ISERROR(SEARCH("LU",D113)))</formula>
    </cfRule>
    <cfRule type="containsText" dxfId="660" priority="2002" operator="containsText" text="LB">
      <formula>NOT(ISERROR(SEARCH("LB",D113)))</formula>
    </cfRule>
  </conditionalFormatting>
  <conditionalFormatting sqref="D115:CW115">
    <cfRule type="containsText" dxfId="659" priority="1988" operator="containsText" text="NL">
      <formula>NOT(ISERROR(SEARCH("NL",D115)))</formula>
    </cfRule>
    <cfRule type="containsText" dxfId="658" priority="1989" operator="containsText" text="LB">
      <formula>NOT(ISERROR(SEARCH("LB",D115)))</formula>
    </cfRule>
    <cfRule type="containsText" dxfId="657" priority="1990" operator="containsText" text="LB">
      <formula>NOT(ISERROR(SEARCH("LB",D115)))</formula>
    </cfRule>
    <cfRule type="containsText" dxfId="656" priority="1991" operator="containsText" text="LU">
      <formula>NOT(ISERROR(SEARCH("LU",D115)))</formula>
    </cfRule>
    <cfRule type="containsText" dxfId="655" priority="1992" operator="containsText" text="SC">
      <formula>NOT(ISERROR(SEARCH("SC",D115)))</formula>
    </cfRule>
    <cfRule type="containsText" dxfId="654" priority="1993" operator="containsText" text="SB">
      <formula>NOT(ISERROR(SEARCH("SB",D115)))</formula>
    </cfRule>
    <cfRule type="containsText" dxfId="653" priority="1994" operator="containsText" text="LB">
      <formula>NOT(ISERROR(SEARCH("LB",D115)))</formula>
    </cfRule>
    <cfRule type="containsText" dxfId="652" priority="1995" operator="containsText" text="SB">
      <formula>NOT(ISERROR(SEARCH("SB",D115)))</formula>
    </cfRule>
  </conditionalFormatting>
  <conditionalFormatting sqref="D115:CW115">
    <cfRule type="containsText" dxfId="651" priority="1986" operator="containsText" text="PD">
      <formula>NOT(ISERROR(SEARCH("PD",D115)))</formula>
    </cfRule>
    <cfRule type="containsText" dxfId="650" priority="1987" operator="containsText" text="PI">
      <formula>NOT(ISERROR(SEARCH("PI",D115)))</formula>
    </cfRule>
  </conditionalFormatting>
  <conditionalFormatting sqref="D116:CW116">
    <cfRule type="containsText" dxfId="649" priority="1979" operator="containsText" text="NL">
      <formula>NOT(ISERROR(SEARCH("NL",D116)))</formula>
    </cfRule>
    <cfRule type="containsText" dxfId="648" priority="1980" operator="containsText" text="PD">
      <formula>NOT(ISERROR(SEARCH("PD",D116)))</formula>
    </cfRule>
    <cfRule type="containsText" dxfId="647" priority="1981" operator="containsText" text="PI">
      <formula>NOT(ISERROR(SEARCH("PI",D116)))</formula>
    </cfRule>
    <cfRule type="containsText" dxfId="646" priority="1982" operator="containsText" text="SC">
      <formula>NOT(ISERROR(SEARCH("SC",D116)))</formula>
    </cfRule>
    <cfRule type="containsText" dxfId="645" priority="1983" operator="containsText" text="SB">
      <formula>NOT(ISERROR(SEARCH("SB",D116)))</formula>
    </cfRule>
    <cfRule type="containsText" dxfId="644" priority="1984" operator="containsText" text="LU">
      <formula>NOT(ISERROR(SEARCH("LU",D116)))</formula>
    </cfRule>
    <cfRule type="containsText" dxfId="643" priority="1985" operator="containsText" text="LB">
      <formula>NOT(ISERROR(SEARCH("LB",D116)))</formula>
    </cfRule>
  </conditionalFormatting>
  <conditionalFormatting sqref="D118:CW118">
    <cfRule type="containsText" dxfId="642" priority="1971" operator="containsText" text="NL">
      <formula>NOT(ISERROR(SEARCH("NL",D118)))</formula>
    </cfRule>
    <cfRule type="containsText" dxfId="641" priority="1972" operator="containsText" text="LB">
      <formula>NOT(ISERROR(SEARCH("LB",D118)))</formula>
    </cfRule>
    <cfRule type="containsText" dxfId="640" priority="1973" operator="containsText" text="LB">
      <formula>NOT(ISERROR(SEARCH("LB",D118)))</formula>
    </cfRule>
    <cfRule type="containsText" dxfId="639" priority="1974" operator="containsText" text="LU">
      <formula>NOT(ISERROR(SEARCH("LU",D118)))</formula>
    </cfRule>
    <cfRule type="containsText" dxfId="638" priority="1975" operator="containsText" text="SC">
      <formula>NOT(ISERROR(SEARCH("SC",D118)))</formula>
    </cfRule>
    <cfRule type="containsText" dxfId="637" priority="1976" operator="containsText" text="SB">
      <formula>NOT(ISERROR(SEARCH("SB",D118)))</formula>
    </cfRule>
    <cfRule type="containsText" dxfId="636" priority="1977" operator="containsText" text="LB">
      <formula>NOT(ISERROR(SEARCH("LB",D118)))</formula>
    </cfRule>
    <cfRule type="containsText" dxfId="635" priority="1978" operator="containsText" text="SB">
      <formula>NOT(ISERROR(SEARCH("SB",D118)))</formula>
    </cfRule>
  </conditionalFormatting>
  <conditionalFormatting sqref="D118:CW118">
    <cfRule type="containsText" dxfId="634" priority="1969" operator="containsText" text="PD">
      <formula>NOT(ISERROR(SEARCH("PD",D118)))</formula>
    </cfRule>
    <cfRule type="containsText" dxfId="633" priority="1970" operator="containsText" text="PI">
      <formula>NOT(ISERROR(SEARCH("PI",D118)))</formula>
    </cfRule>
  </conditionalFormatting>
  <conditionalFormatting sqref="D119:CW119">
    <cfRule type="containsText" dxfId="632" priority="1962" operator="containsText" text="NL">
      <formula>NOT(ISERROR(SEARCH("NL",D119)))</formula>
    </cfRule>
    <cfRule type="containsText" dxfId="631" priority="1963" operator="containsText" text="PD">
      <formula>NOT(ISERROR(SEARCH("PD",D119)))</formula>
    </cfRule>
    <cfRule type="containsText" dxfId="630" priority="1964" operator="containsText" text="PI">
      <formula>NOT(ISERROR(SEARCH("PI",D119)))</formula>
    </cfRule>
    <cfRule type="containsText" dxfId="629" priority="1965" operator="containsText" text="SC">
      <formula>NOT(ISERROR(SEARCH("SC",D119)))</formula>
    </cfRule>
    <cfRule type="containsText" dxfId="628" priority="1966" operator="containsText" text="SB">
      <formula>NOT(ISERROR(SEARCH("SB",D119)))</formula>
    </cfRule>
    <cfRule type="containsText" dxfId="627" priority="1967" operator="containsText" text="LU">
      <formula>NOT(ISERROR(SEARCH("LU",D119)))</formula>
    </cfRule>
    <cfRule type="containsText" dxfId="626" priority="1968" operator="containsText" text="LB">
      <formula>NOT(ISERROR(SEARCH("LB",D119)))</formula>
    </cfRule>
  </conditionalFormatting>
  <conditionalFormatting sqref="D121:CW121">
    <cfRule type="containsText" dxfId="625" priority="1954" operator="containsText" text="NL">
      <formula>NOT(ISERROR(SEARCH("NL",D121)))</formula>
    </cfRule>
    <cfRule type="containsText" dxfId="624" priority="1955" operator="containsText" text="LB">
      <formula>NOT(ISERROR(SEARCH("LB",D121)))</formula>
    </cfRule>
    <cfRule type="containsText" dxfId="623" priority="1956" operator="containsText" text="LB">
      <formula>NOT(ISERROR(SEARCH("LB",D121)))</formula>
    </cfRule>
    <cfRule type="containsText" dxfId="622" priority="1957" operator="containsText" text="LU">
      <formula>NOT(ISERROR(SEARCH("LU",D121)))</formula>
    </cfRule>
    <cfRule type="containsText" dxfId="621" priority="1958" operator="containsText" text="SC">
      <formula>NOT(ISERROR(SEARCH("SC",D121)))</formula>
    </cfRule>
    <cfRule type="containsText" dxfId="620" priority="1959" operator="containsText" text="SB">
      <formula>NOT(ISERROR(SEARCH("SB",D121)))</formula>
    </cfRule>
    <cfRule type="containsText" dxfId="619" priority="1960" operator="containsText" text="LB">
      <formula>NOT(ISERROR(SEARCH("LB",D121)))</formula>
    </cfRule>
    <cfRule type="containsText" dxfId="618" priority="1961" operator="containsText" text="SB">
      <formula>NOT(ISERROR(SEARCH("SB",D121)))</formula>
    </cfRule>
  </conditionalFormatting>
  <conditionalFormatting sqref="D121:CW121">
    <cfRule type="containsText" dxfId="617" priority="1952" operator="containsText" text="PD">
      <formula>NOT(ISERROR(SEARCH("PD",D121)))</formula>
    </cfRule>
    <cfRule type="containsText" dxfId="616" priority="1953" operator="containsText" text="PI">
      <formula>NOT(ISERROR(SEARCH("PI",D121)))</formula>
    </cfRule>
  </conditionalFormatting>
  <conditionalFormatting sqref="D122:CW122">
    <cfRule type="containsText" dxfId="615" priority="1945" operator="containsText" text="NL">
      <formula>NOT(ISERROR(SEARCH("NL",D122)))</formula>
    </cfRule>
    <cfRule type="containsText" dxfId="614" priority="1946" operator="containsText" text="PD">
      <formula>NOT(ISERROR(SEARCH("PD",D122)))</formula>
    </cfRule>
    <cfRule type="containsText" dxfId="613" priority="1947" operator="containsText" text="PI">
      <formula>NOT(ISERROR(SEARCH("PI",D122)))</formula>
    </cfRule>
    <cfRule type="containsText" dxfId="612" priority="1948" operator="containsText" text="SC">
      <formula>NOT(ISERROR(SEARCH("SC",D122)))</formula>
    </cfRule>
    <cfRule type="containsText" dxfId="611" priority="1949" operator="containsText" text="SB">
      <formula>NOT(ISERROR(SEARCH("SB",D122)))</formula>
    </cfRule>
    <cfRule type="containsText" dxfId="610" priority="1950" operator="containsText" text="LU">
      <formula>NOT(ISERROR(SEARCH("LU",D122)))</formula>
    </cfRule>
    <cfRule type="containsText" dxfId="609" priority="1951" operator="containsText" text="LB">
      <formula>NOT(ISERROR(SEARCH("LB",D122)))</formula>
    </cfRule>
  </conditionalFormatting>
  <conditionalFormatting sqref="D124:CW124">
    <cfRule type="containsText" dxfId="608" priority="1937" operator="containsText" text="NL">
      <formula>NOT(ISERROR(SEARCH("NL",D124)))</formula>
    </cfRule>
    <cfRule type="containsText" dxfId="607" priority="1938" operator="containsText" text="LB">
      <formula>NOT(ISERROR(SEARCH("LB",D124)))</formula>
    </cfRule>
    <cfRule type="containsText" dxfId="606" priority="1939" operator="containsText" text="LB">
      <formula>NOT(ISERROR(SEARCH("LB",D124)))</formula>
    </cfRule>
    <cfRule type="containsText" dxfId="605" priority="1940" operator="containsText" text="LU">
      <formula>NOT(ISERROR(SEARCH("LU",D124)))</formula>
    </cfRule>
    <cfRule type="containsText" dxfId="604" priority="1941" operator="containsText" text="SC">
      <formula>NOT(ISERROR(SEARCH("SC",D124)))</formula>
    </cfRule>
    <cfRule type="containsText" dxfId="603" priority="1942" operator="containsText" text="SB">
      <formula>NOT(ISERROR(SEARCH("SB",D124)))</formula>
    </cfRule>
    <cfRule type="containsText" dxfId="602" priority="1943" operator="containsText" text="LB">
      <formula>NOT(ISERROR(SEARCH("LB",D124)))</formula>
    </cfRule>
    <cfRule type="containsText" dxfId="601" priority="1944" operator="containsText" text="SB">
      <formula>NOT(ISERROR(SEARCH("SB",D124)))</formula>
    </cfRule>
  </conditionalFormatting>
  <conditionalFormatting sqref="D124:CW124">
    <cfRule type="containsText" dxfId="600" priority="1935" operator="containsText" text="PD">
      <formula>NOT(ISERROR(SEARCH("PD",D124)))</formula>
    </cfRule>
    <cfRule type="containsText" dxfId="599" priority="1936" operator="containsText" text="PI">
      <formula>NOT(ISERROR(SEARCH("PI",D124)))</formula>
    </cfRule>
  </conditionalFormatting>
  <conditionalFormatting sqref="D125:CW125">
    <cfRule type="containsText" dxfId="598" priority="1928" operator="containsText" text="NL">
      <formula>NOT(ISERROR(SEARCH("NL",D125)))</formula>
    </cfRule>
    <cfRule type="containsText" dxfId="597" priority="1929" operator="containsText" text="PD">
      <formula>NOT(ISERROR(SEARCH("PD",D125)))</formula>
    </cfRule>
    <cfRule type="containsText" dxfId="596" priority="1930" operator="containsText" text="PI">
      <formula>NOT(ISERROR(SEARCH("PI",D125)))</formula>
    </cfRule>
    <cfRule type="containsText" dxfId="595" priority="1931" operator="containsText" text="SC">
      <formula>NOT(ISERROR(SEARCH("SC",D125)))</formula>
    </cfRule>
    <cfRule type="containsText" dxfId="594" priority="1932" operator="containsText" text="SB">
      <formula>NOT(ISERROR(SEARCH("SB",D125)))</formula>
    </cfRule>
    <cfRule type="containsText" dxfId="593" priority="1933" operator="containsText" text="LU">
      <formula>NOT(ISERROR(SEARCH("LU",D125)))</formula>
    </cfRule>
    <cfRule type="containsText" dxfId="592" priority="1934" operator="containsText" text="LB">
      <formula>NOT(ISERROR(SEARCH("LB",D125)))</formula>
    </cfRule>
  </conditionalFormatting>
  <conditionalFormatting sqref="D127:CX127 CX126">
    <cfRule type="containsText" dxfId="591" priority="1920" operator="containsText" text="NL">
      <formula>NOT(ISERROR(SEARCH("NL",D126)))</formula>
    </cfRule>
    <cfRule type="containsText" dxfId="590" priority="1921" operator="containsText" text="LB">
      <formula>NOT(ISERROR(SEARCH("LB",D126)))</formula>
    </cfRule>
    <cfRule type="containsText" dxfId="589" priority="1922" operator="containsText" text="LB">
      <formula>NOT(ISERROR(SEARCH("LB",D126)))</formula>
    </cfRule>
    <cfRule type="containsText" dxfId="588" priority="1923" operator="containsText" text="LU">
      <formula>NOT(ISERROR(SEARCH("LU",D126)))</formula>
    </cfRule>
    <cfRule type="containsText" dxfId="587" priority="1924" operator="containsText" text="SC">
      <formula>NOT(ISERROR(SEARCH("SC",D126)))</formula>
    </cfRule>
    <cfRule type="containsText" dxfId="586" priority="1925" operator="containsText" text="SB">
      <formula>NOT(ISERROR(SEARCH("SB",D126)))</formula>
    </cfRule>
    <cfRule type="containsText" dxfId="585" priority="1926" operator="containsText" text="LB">
      <formula>NOT(ISERROR(SEARCH("LB",D126)))</formula>
    </cfRule>
    <cfRule type="containsText" dxfId="584" priority="1927" operator="containsText" text="SB">
      <formula>NOT(ISERROR(SEARCH("SB",D126)))</formula>
    </cfRule>
  </conditionalFormatting>
  <conditionalFormatting sqref="D127:CX127 CX126">
    <cfRule type="containsText" dxfId="583" priority="1918" operator="containsText" text="PD">
      <formula>NOT(ISERROR(SEARCH("PD",D126)))</formula>
    </cfRule>
    <cfRule type="containsText" dxfId="582" priority="1919" operator="containsText" text="PI">
      <formula>NOT(ISERROR(SEARCH("PI",D126)))</formula>
    </cfRule>
  </conditionalFormatting>
  <conditionalFormatting sqref="D128:CW128">
    <cfRule type="containsText" dxfId="581" priority="1911" operator="containsText" text="NL">
      <formula>NOT(ISERROR(SEARCH("NL",D128)))</formula>
    </cfRule>
    <cfRule type="containsText" dxfId="580" priority="1912" operator="containsText" text="PD">
      <formula>NOT(ISERROR(SEARCH("PD",D128)))</formula>
    </cfRule>
    <cfRule type="containsText" dxfId="579" priority="1913" operator="containsText" text="PI">
      <formula>NOT(ISERROR(SEARCH("PI",D128)))</formula>
    </cfRule>
    <cfRule type="containsText" dxfId="578" priority="1914" operator="containsText" text="SC">
      <formula>NOT(ISERROR(SEARCH("SC",D128)))</formula>
    </cfRule>
    <cfRule type="containsText" dxfId="577" priority="1915" operator="containsText" text="SB">
      <formula>NOT(ISERROR(SEARCH("SB",D128)))</formula>
    </cfRule>
    <cfRule type="containsText" dxfId="576" priority="1916" operator="containsText" text="LU">
      <formula>NOT(ISERROR(SEARCH("LU",D128)))</formula>
    </cfRule>
    <cfRule type="containsText" dxfId="575" priority="1917" operator="containsText" text="LB">
      <formula>NOT(ISERROR(SEARCH("LB",D128)))</formula>
    </cfRule>
  </conditionalFormatting>
  <conditionalFormatting sqref="D130:CW130">
    <cfRule type="containsText" dxfId="574" priority="1903" operator="containsText" text="NL">
      <formula>NOT(ISERROR(SEARCH("NL",D130)))</formula>
    </cfRule>
    <cfRule type="containsText" dxfId="573" priority="1904" operator="containsText" text="LB">
      <formula>NOT(ISERROR(SEARCH("LB",D130)))</formula>
    </cfRule>
    <cfRule type="containsText" dxfId="572" priority="1905" operator="containsText" text="LB">
      <formula>NOT(ISERROR(SEARCH("LB",D130)))</formula>
    </cfRule>
    <cfRule type="containsText" dxfId="571" priority="1906" operator="containsText" text="LU">
      <formula>NOT(ISERROR(SEARCH("LU",D130)))</formula>
    </cfRule>
    <cfRule type="containsText" dxfId="570" priority="1907" operator="containsText" text="SC">
      <formula>NOT(ISERROR(SEARCH("SC",D130)))</formula>
    </cfRule>
    <cfRule type="containsText" dxfId="569" priority="1908" operator="containsText" text="SB">
      <formula>NOT(ISERROR(SEARCH("SB",D130)))</formula>
    </cfRule>
    <cfRule type="containsText" dxfId="568" priority="1909" operator="containsText" text="LB">
      <formula>NOT(ISERROR(SEARCH("LB",D130)))</formula>
    </cfRule>
    <cfRule type="containsText" dxfId="567" priority="1910" operator="containsText" text="SB">
      <formula>NOT(ISERROR(SEARCH("SB",D130)))</formula>
    </cfRule>
  </conditionalFormatting>
  <conditionalFormatting sqref="D130:CW130">
    <cfRule type="containsText" dxfId="566" priority="1901" operator="containsText" text="PD">
      <formula>NOT(ISERROR(SEARCH("PD",D130)))</formula>
    </cfRule>
    <cfRule type="containsText" dxfId="565" priority="1902" operator="containsText" text="PI">
      <formula>NOT(ISERROR(SEARCH("PI",D130)))</formula>
    </cfRule>
  </conditionalFormatting>
  <conditionalFormatting sqref="D131:CW131">
    <cfRule type="containsText" dxfId="564" priority="1894" operator="containsText" text="NL">
      <formula>NOT(ISERROR(SEARCH("NL",D131)))</formula>
    </cfRule>
    <cfRule type="containsText" dxfId="563" priority="1895" operator="containsText" text="PD">
      <formula>NOT(ISERROR(SEARCH("PD",D131)))</formula>
    </cfRule>
    <cfRule type="containsText" dxfId="562" priority="1896" operator="containsText" text="PI">
      <formula>NOT(ISERROR(SEARCH("PI",D131)))</formula>
    </cfRule>
    <cfRule type="containsText" dxfId="561" priority="1897" operator="containsText" text="SC">
      <formula>NOT(ISERROR(SEARCH("SC",D131)))</formula>
    </cfRule>
    <cfRule type="containsText" dxfId="560" priority="1898" operator="containsText" text="SB">
      <formula>NOT(ISERROR(SEARCH("SB",D131)))</formula>
    </cfRule>
    <cfRule type="containsText" dxfId="559" priority="1899" operator="containsText" text="LU">
      <formula>NOT(ISERROR(SEARCH("LU",D131)))</formula>
    </cfRule>
    <cfRule type="containsText" dxfId="558" priority="1900" operator="containsText" text="LB">
      <formula>NOT(ISERROR(SEARCH("LB",D131)))</formula>
    </cfRule>
  </conditionalFormatting>
  <conditionalFormatting sqref="D133:CW133">
    <cfRule type="containsText" dxfId="557" priority="1886" operator="containsText" text="NL">
      <formula>NOT(ISERROR(SEARCH("NL",D133)))</formula>
    </cfRule>
    <cfRule type="containsText" dxfId="556" priority="1887" operator="containsText" text="LB">
      <formula>NOT(ISERROR(SEARCH("LB",D133)))</formula>
    </cfRule>
    <cfRule type="containsText" dxfId="555" priority="1888" operator="containsText" text="LB">
      <formula>NOT(ISERROR(SEARCH("LB",D133)))</formula>
    </cfRule>
    <cfRule type="containsText" dxfId="554" priority="1889" operator="containsText" text="LU">
      <formula>NOT(ISERROR(SEARCH("LU",D133)))</formula>
    </cfRule>
    <cfRule type="containsText" dxfId="553" priority="1890" operator="containsText" text="SC">
      <formula>NOT(ISERROR(SEARCH("SC",D133)))</formula>
    </cfRule>
    <cfRule type="containsText" dxfId="552" priority="1891" operator="containsText" text="SB">
      <formula>NOT(ISERROR(SEARCH("SB",D133)))</formula>
    </cfRule>
    <cfRule type="containsText" dxfId="551" priority="1892" operator="containsText" text="LB">
      <formula>NOT(ISERROR(SEARCH("LB",D133)))</formula>
    </cfRule>
    <cfRule type="containsText" dxfId="550" priority="1893" operator="containsText" text="SB">
      <formula>NOT(ISERROR(SEARCH("SB",D133)))</formula>
    </cfRule>
  </conditionalFormatting>
  <conditionalFormatting sqref="D133:CW133">
    <cfRule type="containsText" dxfId="549" priority="1884" operator="containsText" text="PD">
      <formula>NOT(ISERROR(SEARCH("PD",D133)))</formula>
    </cfRule>
    <cfRule type="containsText" dxfId="548" priority="1885" operator="containsText" text="PI">
      <formula>NOT(ISERROR(SEARCH("PI",D133)))</formula>
    </cfRule>
  </conditionalFormatting>
  <conditionalFormatting sqref="D134:CW134">
    <cfRule type="containsText" dxfId="547" priority="1877" operator="containsText" text="NL">
      <formula>NOT(ISERROR(SEARCH("NL",D134)))</formula>
    </cfRule>
    <cfRule type="containsText" dxfId="546" priority="1878" operator="containsText" text="PD">
      <formula>NOT(ISERROR(SEARCH("PD",D134)))</formula>
    </cfRule>
    <cfRule type="containsText" dxfId="545" priority="1879" operator="containsText" text="PI">
      <formula>NOT(ISERROR(SEARCH("PI",D134)))</formula>
    </cfRule>
    <cfRule type="containsText" dxfId="544" priority="1880" operator="containsText" text="SC">
      <formula>NOT(ISERROR(SEARCH("SC",D134)))</formula>
    </cfRule>
    <cfRule type="containsText" dxfId="543" priority="1881" operator="containsText" text="SB">
      <formula>NOT(ISERROR(SEARCH("SB",D134)))</formula>
    </cfRule>
    <cfRule type="containsText" dxfId="542" priority="1882" operator="containsText" text="LU">
      <formula>NOT(ISERROR(SEARCH("LU",D134)))</formula>
    </cfRule>
    <cfRule type="containsText" dxfId="541" priority="1883" operator="containsText" text="LB">
      <formula>NOT(ISERROR(SEARCH("LB",D134)))</formula>
    </cfRule>
  </conditionalFormatting>
  <conditionalFormatting sqref="D136:CW136">
    <cfRule type="containsText" dxfId="540" priority="1869" operator="containsText" text="NL">
      <formula>NOT(ISERROR(SEARCH("NL",D136)))</formula>
    </cfRule>
    <cfRule type="containsText" dxfId="539" priority="1870" operator="containsText" text="LB">
      <formula>NOT(ISERROR(SEARCH("LB",D136)))</formula>
    </cfRule>
    <cfRule type="containsText" dxfId="538" priority="1871" operator="containsText" text="LB">
      <formula>NOT(ISERROR(SEARCH("LB",D136)))</formula>
    </cfRule>
    <cfRule type="containsText" dxfId="537" priority="1872" operator="containsText" text="LU">
      <formula>NOT(ISERROR(SEARCH("LU",D136)))</formula>
    </cfRule>
    <cfRule type="containsText" dxfId="536" priority="1873" operator="containsText" text="SC">
      <formula>NOT(ISERROR(SEARCH("SC",D136)))</formula>
    </cfRule>
    <cfRule type="containsText" dxfId="535" priority="1874" operator="containsText" text="SB">
      <formula>NOT(ISERROR(SEARCH("SB",D136)))</formula>
    </cfRule>
    <cfRule type="containsText" dxfId="534" priority="1875" operator="containsText" text="LB">
      <formula>NOT(ISERROR(SEARCH("LB",D136)))</formula>
    </cfRule>
    <cfRule type="containsText" dxfId="533" priority="1876" operator="containsText" text="SB">
      <formula>NOT(ISERROR(SEARCH("SB",D136)))</formula>
    </cfRule>
  </conditionalFormatting>
  <conditionalFormatting sqref="D136:CW136">
    <cfRule type="containsText" dxfId="532" priority="1867" operator="containsText" text="PD">
      <formula>NOT(ISERROR(SEARCH("PD",D136)))</formula>
    </cfRule>
    <cfRule type="containsText" dxfId="531" priority="1868" operator="containsText" text="PI">
      <formula>NOT(ISERROR(SEARCH("PI",D136)))</formula>
    </cfRule>
  </conditionalFormatting>
  <conditionalFormatting sqref="D137:CW137">
    <cfRule type="containsText" dxfId="530" priority="1860" operator="containsText" text="NL">
      <formula>NOT(ISERROR(SEARCH("NL",D137)))</formula>
    </cfRule>
    <cfRule type="containsText" dxfId="529" priority="1861" operator="containsText" text="PD">
      <formula>NOT(ISERROR(SEARCH("PD",D137)))</formula>
    </cfRule>
    <cfRule type="containsText" dxfId="528" priority="1862" operator="containsText" text="PI">
      <formula>NOT(ISERROR(SEARCH("PI",D137)))</formula>
    </cfRule>
    <cfRule type="containsText" dxfId="527" priority="1863" operator="containsText" text="SC">
      <formula>NOT(ISERROR(SEARCH("SC",D137)))</formula>
    </cfRule>
    <cfRule type="containsText" dxfId="526" priority="1864" operator="containsText" text="SB">
      <formula>NOT(ISERROR(SEARCH("SB",D137)))</formula>
    </cfRule>
    <cfRule type="containsText" dxfId="525" priority="1865" operator="containsText" text="LU">
      <formula>NOT(ISERROR(SEARCH("LU",D137)))</formula>
    </cfRule>
    <cfRule type="containsText" dxfId="524" priority="1866" operator="containsText" text="LB">
      <formula>NOT(ISERROR(SEARCH("LB",D137)))</formula>
    </cfRule>
  </conditionalFormatting>
  <conditionalFormatting sqref="D139:CW139">
    <cfRule type="containsText" dxfId="523" priority="1852" operator="containsText" text="NL">
      <formula>NOT(ISERROR(SEARCH("NL",D139)))</formula>
    </cfRule>
    <cfRule type="containsText" dxfId="522" priority="1853" operator="containsText" text="LB">
      <formula>NOT(ISERROR(SEARCH("LB",D139)))</formula>
    </cfRule>
    <cfRule type="containsText" dxfId="521" priority="1854" operator="containsText" text="LB">
      <formula>NOT(ISERROR(SEARCH("LB",D139)))</formula>
    </cfRule>
    <cfRule type="containsText" dxfId="520" priority="1855" operator="containsText" text="LU">
      <formula>NOT(ISERROR(SEARCH("LU",D139)))</formula>
    </cfRule>
    <cfRule type="containsText" dxfId="519" priority="1856" operator="containsText" text="SC">
      <formula>NOT(ISERROR(SEARCH("SC",D139)))</formula>
    </cfRule>
    <cfRule type="containsText" dxfId="518" priority="1857" operator="containsText" text="SB">
      <formula>NOT(ISERROR(SEARCH("SB",D139)))</formula>
    </cfRule>
    <cfRule type="containsText" dxfId="517" priority="1858" operator="containsText" text="LB">
      <formula>NOT(ISERROR(SEARCH("LB",D139)))</formula>
    </cfRule>
    <cfRule type="containsText" dxfId="516" priority="1859" operator="containsText" text="SB">
      <formula>NOT(ISERROR(SEARCH("SB",D139)))</formula>
    </cfRule>
  </conditionalFormatting>
  <conditionalFormatting sqref="D139:CW139">
    <cfRule type="containsText" dxfId="515" priority="1850" operator="containsText" text="PD">
      <formula>NOT(ISERROR(SEARCH("PD",D139)))</formula>
    </cfRule>
    <cfRule type="containsText" dxfId="514" priority="1851" operator="containsText" text="PI">
      <formula>NOT(ISERROR(SEARCH("PI",D139)))</formula>
    </cfRule>
  </conditionalFormatting>
  <conditionalFormatting sqref="D140:CW140">
    <cfRule type="containsText" dxfId="513" priority="1843" operator="containsText" text="NL">
      <formula>NOT(ISERROR(SEARCH("NL",D140)))</formula>
    </cfRule>
    <cfRule type="containsText" dxfId="512" priority="1844" operator="containsText" text="PD">
      <formula>NOT(ISERROR(SEARCH("PD",D140)))</formula>
    </cfRule>
    <cfRule type="containsText" dxfId="511" priority="1845" operator="containsText" text="PI">
      <formula>NOT(ISERROR(SEARCH("PI",D140)))</formula>
    </cfRule>
    <cfRule type="containsText" dxfId="510" priority="1846" operator="containsText" text="SC">
      <formula>NOT(ISERROR(SEARCH("SC",D140)))</formula>
    </cfRule>
    <cfRule type="containsText" dxfId="509" priority="1847" operator="containsText" text="SB">
      <formula>NOT(ISERROR(SEARCH("SB",D140)))</formula>
    </cfRule>
    <cfRule type="containsText" dxfId="508" priority="1848" operator="containsText" text="LU">
      <formula>NOT(ISERROR(SEARCH("LU",D140)))</formula>
    </cfRule>
    <cfRule type="containsText" dxfId="507" priority="1849" operator="containsText" text="LB">
      <formula>NOT(ISERROR(SEARCH("LB",D140)))</formula>
    </cfRule>
  </conditionalFormatting>
  <conditionalFormatting sqref="D142:CW142">
    <cfRule type="containsText" dxfId="506" priority="1835" operator="containsText" text="NL">
      <formula>NOT(ISERROR(SEARCH("NL",D142)))</formula>
    </cfRule>
    <cfRule type="containsText" dxfId="505" priority="1836" operator="containsText" text="LB">
      <formula>NOT(ISERROR(SEARCH("LB",D142)))</formula>
    </cfRule>
    <cfRule type="containsText" dxfId="504" priority="1837" operator="containsText" text="LB">
      <formula>NOT(ISERROR(SEARCH("LB",D142)))</formula>
    </cfRule>
    <cfRule type="containsText" dxfId="503" priority="1838" operator="containsText" text="LU">
      <formula>NOT(ISERROR(SEARCH("LU",D142)))</formula>
    </cfRule>
    <cfRule type="containsText" dxfId="502" priority="1839" operator="containsText" text="SC">
      <formula>NOT(ISERROR(SEARCH("SC",D142)))</formula>
    </cfRule>
    <cfRule type="containsText" dxfId="501" priority="1840" operator="containsText" text="SB">
      <formula>NOT(ISERROR(SEARCH("SB",D142)))</formula>
    </cfRule>
    <cfRule type="containsText" dxfId="500" priority="1841" operator="containsText" text="LB">
      <formula>NOT(ISERROR(SEARCH("LB",D142)))</formula>
    </cfRule>
    <cfRule type="containsText" dxfId="499" priority="1842" operator="containsText" text="SB">
      <formula>NOT(ISERROR(SEARCH("SB",D142)))</formula>
    </cfRule>
  </conditionalFormatting>
  <conditionalFormatting sqref="D142:CW142">
    <cfRule type="containsText" dxfId="498" priority="1833" operator="containsText" text="PD">
      <formula>NOT(ISERROR(SEARCH("PD",D142)))</formula>
    </cfRule>
    <cfRule type="containsText" dxfId="497" priority="1834" operator="containsText" text="PI">
      <formula>NOT(ISERROR(SEARCH("PI",D142)))</formula>
    </cfRule>
  </conditionalFormatting>
  <conditionalFormatting sqref="D143:CW143">
    <cfRule type="containsText" dxfId="496" priority="1826" operator="containsText" text="NL">
      <formula>NOT(ISERROR(SEARCH("NL",D143)))</formula>
    </cfRule>
    <cfRule type="containsText" dxfId="495" priority="1827" operator="containsText" text="PD">
      <formula>NOT(ISERROR(SEARCH("PD",D143)))</formula>
    </cfRule>
    <cfRule type="containsText" dxfId="494" priority="1828" operator="containsText" text="PI">
      <formula>NOT(ISERROR(SEARCH("PI",D143)))</formula>
    </cfRule>
    <cfRule type="containsText" dxfId="493" priority="1829" operator="containsText" text="SC">
      <formula>NOT(ISERROR(SEARCH("SC",D143)))</formula>
    </cfRule>
    <cfRule type="containsText" dxfId="492" priority="1830" operator="containsText" text="SB">
      <formula>NOT(ISERROR(SEARCH("SB",D143)))</formula>
    </cfRule>
    <cfRule type="containsText" dxfId="491" priority="1831" operator="containsText" text="LU">
      <formula>NOT(ISERROR(SEARCH("LU",D143)))</formula>
    </cfRule>
    <cfRule type="containsText" dxfId="490" priority="1832" operator="containsText" text="LB">
      <formula>NOT(ISERROR(SEARCH("LB",D143)))</formula>
    </cfRule>
  </conditionalFormatting>
  <conditionalFormatting sqref="D145:CW145">
    <cfRule type="containsText" dxfId="489" priority="1818" operator="containsText" text="NL">
      <formula>NOT(ISERROR(SEARCH("NL",D145)))</formula>
    </cfRule>
    <cfRule type="containsText" dxfId="488" priority="1819" operator="containsText" text="LB">
      <formula>NOT(ISERROR(SEARCH("LB",D145)))</formula>
    </cfRule>
    <cfRule type="containsText" dxfId="487" priority="1820" operator="containsText" text="LB">
      <formula>NOT(ISERROR(SEARCH("LB",D145)))</formula>
    </cfRule>
    <cfRule type="containsText" dxfId="486" priority="1821" operator="containsText" text="LU">
      <formula>NOT(ISERROR(SEARCH("LU",D145)))</formula>
    </cfRule>
    <cfRule type="containsText" dxfId="485" priority="1822" operator="containsText" text="SC">
      <formula>NOT(ISERROR(SEARCH("SC",D145)))</formula>
    </cfRule>
    <cfRule type="containsText" dxfId="484" priority="1823" operator="containsText" text="SB">
      <formula>NOT(ISERROR(SEARCH("SB",D145)))</formula>
    </cfRule>
    <cfRule type="containsText" dxfId="483" priority="1824" operator="containsText" text="LB">
      <formula>NOT(ISERROR(SEARCH("LB",D145)))</formula>
    </cfRule>
    <cfRule type="containsText" dxfId="482" priority="1825" operator="containsText" text="SB">
      <formula>NOT(ISERROR(SEARCH("SB",D145)))</formula>
    </cfRule>
  </conditionalFormatting>
  <conditionalFormatting sqref="D145:CW145">
    <cfRule type="containsText" dxfId="481" priority="1816" operator="containsText" text="PD">
      <formula>NOT(ISERROR(SEARCH("PD",D145)))</formula>
    </cfRule>
    <cfRule type="containsText" dxfId="480" priority="1817" operator="containsText" text="PI">
      <formula>NOT(ISERROR(SEARCH("PI",D145)))</formula>
    </cfRule>
  </conditionalFormatting>
  <conditionalFormatting sqref="D146:CW146">
    <cfRule type="containsText" dxfId="479" priority="1802" operator="containsText" text="NL">
      <formula>NOT(ISERROR(SEARCH("NL",D146)))</formula>
    </cfRule>
    <cfRule type="containsText" dxfId="478" priority="1803" operator="containsText" text="PD">
      <formula>NOT(ISERROR(SEARCH("PD",D146)))</formula>
    </cfRule>
    <cfRule type="containsText" dxfId="477" priority="1804" operator="containsText" text="PI">
      <formula>NOT(ISERROR(SEARCH("PI",D146)))</formula>
    </cfRule>
    <cfRule type="containsText" dxfId="476" priority="1805" operator="containsText" text="SC">
      <formula>NOT(ISERROR(SEARCH("SC",D146)))</formula>
    </cfRule>
    <cfRule type="containsText" dxfId="475" priority="1806" operator="containsText" text="SB">
      <formula>NOT(ISERROR(SEARCH("SB",D146)))</formula>
    </cfRule>
    <cfRule type="containsText" dxfId="474" priority="1807" operator="containsText" text="LU">
      <formula>NOT(ISERROR(SEARCH("LU",D146)))</formula>
    </cfRule>
    <cfRule type="containsText" dxfId="473" priority="1808" operator="containsText" text="LB">
      <formula>NOT(ISERROR(SEARCH("LB",D146)))</formula>
    </cfRule>
  </conditionalFormatting>
  <conditionalFormatting sqref="D148:CW148">
    <cfRule type="containsText" dxfId="472" priority="1794" operator="containsText" text="NL">
      <formula>NOT(ISERROR(SEARCH("NL",D148)))</formula>
    </cfRule>
    <cfRule type="containsText" dxfId="471" priority="1795" operator="containsText" text="LB">
      <formula>NOT(ISERROR(SEARCH("LB",D148)))</formula>
    </cfRule>
    <cfRule type="containsText" dxfId="470" priority="1796" operator="containsText" text="LB">
      <formula>NOT(ISERROR(SEARCH("LB",D148)))</formula>
    </cfRule>
    <cfRule type="containsText" dxfId="469" priority="1797" operator="containsText" text="LU">
      <formula>NOT(ISERROR(SEARCH("LU",D148)))</formula>
    </cfRule>
    <cfRule type="containsText" dxfId="468" priority="1798" operator="containsText" text="SC">
      <formula>NOT(ISERROR(SEARCH("SC",D148)))</formula>
    </cfRule>
    <cfRule type="containsText" dxfId="467" priority="1799" operator="containsText" text="SB">
      <formula>NOT(ISERROR(SEARCH("SB",D148)))</formula>
    </cfRule>
    <cfRule type="containsText" dxfId="466" priority="1800" operator="containsText" text="LB">
      <formula>NOT(ISERROR(SEARCH("LB",D148)))</formula>
    </cfRule>
    <cfRule type="containsText" dxfId="465" priority="1801" operator="containsText" text="SB">
      <formula>NOT(ISERROR(SEARCH("SB",D148)))</formula>
    </cfRule>
  </conditionalFormatting>
  <conditionalFormatting sqref="D148:CW148">
    <cfRule type="containsText" dxfId="464" priority="1792" operator="containsText" text="PD">
      <formula>NOT(ISERROR(SEARCH("PD",D148)))</formula>
    </cfRule>
    <cfRule type="containsText" dxfId="463" priority="1793" operator="containsText" text="PI">
      <formula>NOT(ISERROR(SEARCH("PI",D148)))</formula>
    </cfRule>
  </conditionalFormatting>
  <conditionalFormatting sqref="D149:CW149">
    <cfRule type="containsText" dxfId="462" priority="1785" operator="containsText" text="NL">
      <formula>NOT(ISERROR(SEARCH("NL",D149)))</formula>
    </cfRule>
    <cfRule type="containsText" dxfId="461" priority="1786" operator="containsText" text="PD">
      <formula>NOT(ISERROR(SEARCH("PD",D149)))</formula>
    </cfRule>
    <cfRule type="containsText" dxfId="460" priority="1787" operator="containsText" text="PI">
      <formula>NOT(ISERROR(SEARCH("PI",D149)))</formula>
    </cfRule>
    <cfRule type="containsText" dxfId="459" priority="1788" operator="containsText" text="SC">
      <formula>NOT(ISERROR(SEARCH("SC",D149)))</formula>
    </cfRule>
    <cfRule type="containsText" dxfId="458" priority="1789" operator="containsText" text="SB">
      <formula>NOT(ISERROR(SEARCH("SB",D149)))</formula>
    </cfRule>
    <cfRule type="containsText" dxfId="457" priority="1790" operator="containsText" text="LU">
      <formula>NOT(ISERROR(SEARCH("LU",D149)))</formula>
    </cfRule>
    <cfRule type="containsText" dxfId="456" priority="1791" operator="containsText" text="LB">
      <formula>NOT(ISERROR(SEARCH("LB",D149)))</formula>
    </cfRule>
  </conditionalFormatting>
  <conditionalFormatting sqref="D151:CW151">
    <cfRule type="containsText" dxfId="455" priority="1777" operator="containsText" text="NL">
      <formula>NOT(ISERROR(SEARCH("NL",D151)))</formula>
    </cfRule>
    <cfRule type="containsText" dxfId="454" priority="1778" operator="containsText" text="LB">
      <formula>NOT(ISERROR(SEARCH("LB",D151)))</formula>
    </cfRule>
    <cfRule type="containsText" dxfId="453" priority="1779" operator="containsText" text="LB">
      <formula>NOT(ISERROR(SEARCH("LB",D151)))</formula>
    </cfRule>
    <cfRule type="containsText" dxfId="452" priority="1780" operator="containsText" text="LU">
      <formula>NOT(ISERROR(SEARCH("LU",D151)))</formula>
    </cfRule>
    <cfRule type="containsText" dxfId="451" priority="1781" operator="containsText" text="SC">
      <formula>NOT(ISERROR(SEARCH("SC",D151)))</formula>
    </cfRule>
    <cfRule type="containsText" dxfId="450" priority="1782" operator="containsText" text="SB">
      <formula>NOT(ISERROR(SEARCH("SB",D151)))</formula>
    </cfRule>
    <cfRule type="containsText" dxfId="449" priority="1783" operator="containsText" text="LB">
      <formula>NOT(ISERROR(SEARCH("LB",D151)))</formula>
    </cfRule>
    <cfRule type="containsText" dxfId="448" priority="1784" operator="containsText" text="SB">
      <formula>NOT(ISERROR(SEARCH("SB",D151)))</formula>
    </cfRule>
  </conditionalFormatting>
  <conditionalFormatting sqref="D151:CW151">
    <cfRule type="containsText" dxfId="447" priority="1775" operator="containsText" text="PD">
      <formula>NOT(ISERROR(SEARCH("PD",D151)))</formula>
    </cfRule>
    <cfRule type="containsText" dxfId="446" priority="1776" operator="containsText" text="PI">
      <formula>NOT(ISERROR(SEARCH("PI",D151)))</formula>
    </cfRule>
  </conditionalFormatting>
  <conditionalFormatting sqref="D152:CW152">
    <cfRule type="containsText" dxfId="445" priority="1768" operator="containsText" text="NL">
      <formula>NOT(ISERROR(SEARCH("NL",D152)))</formula>
    </cfRule>
    <cfRule type="containsText" dxfId="444" priority="1769" operator="containsText" text="PD">
      <formula>NOT(ISERROR(SEARCH("PD",D152)))</formula>
    </cfRule>
    <cfRule type="containsText" dxfId="443" priority="1770" operator="containsText" text="PI">
      <formula>NOT(ISERROR(SEARCH("PI",D152)))</formula>
    </cfRule>
    <cfRule type="containsText" dxfId="442" priority="1771" operator="containsText" text="SC">
      <formula>NOT(ISERROR(SEARCH("SC",D152)))</formula>
    </cfRule>
    <cfRule type="containsText" dxfId="441" priority="1772" operator="containsText" text="SB">
      <formula>NOT(ISERROR(SEARCH("SB",D152)))</formula>
    </cfRule>
    <cfRule type="containsText" dxfId="440" priority="1773" operator="containsText" text="LU">
      <formula>NOT(ISERROR(SEARCH("LU",D152)))</formula>
    </cfRule>
    <cfRule type="containsText" dxfId="439" priority="1774" operator="containsText" text="LB">
      <formula>NOT(ISERROR(SEARCH("LB",D152)))</formula>
    </cfRule>
  </conditionalFormatting>
  <conditionalFormatting sqref="D155:CW155">
    <cfRule type="containsText" dxfId="438" priority="418" operator="containsText" text="NL">
      <formula>NOT(ISERROR(SEARCH("NL",D155)))</formula>
    </cfRule>
    <cfRule type="containsText" dxfId="437" priority="419" operator="containsText" text="LB">
      <formula>NOT(ISERROR(SEARCH("LB",D155)))</formula>
    </cfRule>
    <cfRule type="containsText" dxfId="436" priority="420" operator="containsText" text="LB">
      <formula>NOT(ISERROR(SEARCH("LB",D155)))</formula>
    </cfRule>
    <cfRule type="containsText" dxfId="435" priority="421" operator="containsText" text="LU">
      <formula>NOT(ISERROR(SEARCH("LU",D155)))</formula>
    </cfRule>
    <cfRule type="containsText" dxfId="434" priority="422" operator="containsText" text="SC">
      <formula>NOT(ISERROR(SEARCH("SC",D155)))</formula>
    </cfRule>
    <cfRule type="containsText" dxfId="433" priority="423" operator="containsText" text="SB">
      <formula>NOT(ISERROR(SEARCH("SB",D155)))</formula>
    </cfRule>
    <cfRule type="containsText" dxfId="432" priority="424" operator="containsText" text="LB">
      <formula>NOT(ISERROR(SEARCH("LB",D155)))</formula>
    </cfRule>
    <cfRule type="containsText" dxfId="431" priority="425" operator="containsText" text="SB">
      <formula>NOT(ISERROR(SEARCH("SB",D155)))</formula>
    </cfRule>
  </conditionalFormatting>
  <conditionalFormatting sqref="D155:CW155">
    <cfRule type="containsText" dxfId="430" priority="416" operator="containsText" text="PD">
      <formula>NOT(ISERROR(SEARCH("PD",D155)))</formula>
    </cfRule>
    <cfRule type="containsText" dxfId="429" priority="417" operator="containsText" text="PI">
      <formula>NOT(ISERROR(SEARCH("PI",D155)))</formula>
    </cfRule>
  </conditionalFormatting>
  <conditionalFormatting sqref="D156:CW156">
    <cfRule type="containsText" dxfId="428" priority="409" operator="containsText" text="NL">
      <formula>NOT(ISERROR(SEARCH("NL",D156)))</formula>
    </cfRule>
    <cfRule type="containsText" dxfId="427" priority="410" operator="containsText" text="PD">
      <formula>NOT(ISERROR(SEARCH("PD",D156)))</formula>
    </cfRule>
    <cfRule type="containsText" dxfId="426" priority="411" operator="containsText" text="PI">
      <formula>NOT(ISERROR(SEARCH("PI",D156)))</formula>
    </cfRule>
    <cfRule type="containsText" dxfId="425" priority="412" operator="containsText" text="SC">
      <formula>NOT(ISERROR(SEARCH("SC",D156)))</formula>
    </cfRule>
    <cfRule type="containsText" dxfId="424" priority="413" operator="containsText" text="SB">
      <formula>NOT(ISERROR(SEARCH("SB",D156)))</formula>
    </cfRule>
    <cfRule type="containsText" dxfId="423" priority="414" operator="containsText" text="LU">
      <formula>NOT(ISERROR(SEARCH("LU",D156)))</formula>
    </cfRule>
    <cfRule type="containsText" dxfId="422" priority="415" operator="containsText" text="LB">
      <formula>NOT(ISERROR(SEARCH("LB",D156)))</formula>
    </cfRule>
  </conditionalFormatting>
  <conditionalFormatting sqref="D158:CW158">
    <cfRule type="containsText" dxfId="421" priority="401" operator="containsText" text="NL">
      <formula>NOT(ISERROR(SEARCH("NL",D158)))</formula>
    </cfRule>
    <cfRule type="containsText" dxfId="420" priority="402" operator="containsText" text="LB">
      <formula>NOT(ISERROR(SEARCH("LB",D158)))</formula>
    </cfRule>
    <cfRule type="containsText" dxfId="419" priority="403" operator="containsText" text="LB">
      <formula>NOT(ISERROR(SEARCH("LB",D158)))</formula>
    </cfRule>
    <cfRule type="containsText" dxfId="418" priority="404" operator="containsText" text="LU">
      <formula>NOT(ISERROR(SEARCH("LU",D158)))</formula>
    </cfRule>
    <cfRule type="containsText" dxfId="417" priority="405" operator="containsText" text="SC">
      <formula>NOT(ISERROR(SEARCH("SC",D158)))</formula>
    </cfRule>
    <cfRule type="containsText" dxfId="416" priority="406" operator="containsText" text="SB">
      <formula>NOT(ISERROR(SEARCH("SB",D158)))</formula>
    </cfRule>
    <cfRule type="containsText" dxfId="415" priority="407" operator="containsText" text="LB">
      <formula>NOT(ISERROR(SEARCH("LB",D158)))</formula>
    </cfRule>
    <cfRule type="containsText" dxfId="414" priority="408" operator="containsText" text="SB">
      <formula>NOT(ISERROR(SEARCH("SB",D158)))</formula>
    </cfRule>
  </conditionalFormatting>
  <conditionalFormatting sqref="D158:CW158">
    <cfRule type="containsText" dxfId="413" priority="399" operator="containsText" text="PD">
      <formula>NOT(ISERROR(SEARCH("PD",D158)))</formula>
    </cfRule>
    <cfRule type="containsText" dxfId="412" priority="400" operator="containsText" text="PI">
      <formula>NOT(ISERROR(SEARCH("PI",D158)))</formula>
    </cfRule>
  </conditionalFormatting>
  <conditionalFormatting sqref="D159:CW159">
    <cfRule type="containsText" dxfId="411" priority="392" operator="containsText" text="NL">
      <formula>NOT(ISERROR(SEARCH("NL",D159)))</formula>
    </cfRule>
    <cfRule type="containsText" dxfId="410" priority="393" operator="containsText" text="PD">
      <formula>NOT(ISERROR(SEARCH("PD",D159)))</formula>
    </cfRule>
    <cfRule type="containsText" dxfId="409" priority="394" operator="containsText" text="PI">
      <formula>NOT(ISERROR(SEARCH("PI",D159)))</formula>
    </cfRule>
    <cfRule type="containsText" dxfId="408" priority="395" operator="containsText" text="SC">
      <formula>NOT(ISERROR(SEARCH("SC",D159)))</formula>
    </cfRule>
    <cfRule type="containsText" dxfId="407" priority="396" operator="containsText" text="SB">
      <formula>NOT(ISERROR(SEARCH("SB",D159)))</formula>
    </cfRule>
    <cfRule type="containsText" dxfId="406" priority="397" operator="containsText" text="LU">
      <formula>NOT(ISERROR(SEARCH("LU",D159)))</formula>
    </cfRule>
    <cfRule type="containsText" dxfId="405" priority="398" operator="containsText" text="LB">
      <formula>NOT(ISERROR(SEARCH("LB",D159)))</formula>
    </cfRule>
  </conditionalFormatting>
  <conditionalFormatting sqref="D161:CW161">
    <cfRule type="containsText" dxfId="404" priority="384" operator="containsText" text="NL">
      <formula>NOT(ISERROR(SEARCH("NL",D161)))</formula>
    </cfRule>
    <cfRule type="containsText" dxfId="403" priority="385" operator="containsText" text="LB">
      <formula>NOT(ISERROR(SEARCH("LB",D161)))</formula>
    </cfRule>
    <cfRule type="containsText" dxfId="402" priority="386" operator="containsText" text="LB">
      <formula>NOT(ISERROR(SEARCH("LB",D161)))</formula>
    </cfRule>
    <cfRule type="containsText" dxfId="401" priority="387" operator="containsText" text="LU">
      <formula>NOT(ISERROR(SEARCH("LU",D161)))</formula>
    </cfRule>
    <cfRule type="containsText" dxfId="400" priority="388" operator="containsText" text="SC">
      <formula>NOT(ISERROR(SEARCH("SC",D161)))</formula>
    </cfRule>
    <cfRule type="containsText" dxfId="399" priority="389" operator="containsText" text="SB">
      <formula>NOT(ISERROR(SEARCH("SB",D161)))</formula>
    </cfRule>
    <cfRule type="containsText" dxfId="398" priority="390" operator="containsText" text="LB">
      <formula>NOT(ISERROR(SEARCH("LB",D161)))</formula>
    </cfRule>
    <cfRule type="containsText" dxfId="397" priority="391" operator="containsText" text="SB">
      <formula>NOT(ISERROR(SEARCH("SB",D161)))</formula>
    </cfRule>
  </conditionalFormatting>
  <conditionalFormatting sqref="D161:CW161">
    <cfRule type="containsText" dxfId="396" priority="382" operator="containsText" text="PD">
      <formula>NOT(ISERROR(SEARCH("PD",D161)))</formula>
    </cfRule>
    <cfRule type="containsText" dxfId="395" priority="383" operator="containsText" text="PI">
      <formula>NOT(ISERROR(SEARCH("PI",D161)))</formula>
    </cfRule>
  </conditionalFormatting>
  <conditionalFormatting sqref="D162:CW162">
    <cfRule type="containsText" dxfId="394" priority="375" operator="containsText" text="NL">
      <formula>NOT(ISERROR(SEARCH("NL",D162)))</formula>
    </cfRule>
    <cfRule type="containsText" dxfId="393" priority="376" operator="containsText" text="PD">
      <formula>NOT(ISERROR(SEARCH("PD",D162)))</formula>
    </cfRule>
    <cfRule type="containsText" dxfId="392" priority="377" operator="containsText" text="PI">
      <formula>NOT(ISERROR(SEARCH("PI",D162)))</formula>
    </cfRule>
    <cfRule type="containsText" dxfId="391" priority="378" operator="containsText" text="SC">
      <formula>NOT(ISERROR(SEARCH("SC",D162)))</formula>
    </cfRule>
    <cfRule type="containsText" dxfId="390" priority="379" operator="containsText" text="SB">
      <formula>NOT(ISERROR(SEARCH("SB",D162)))</formula>
    </cfRule>
    <cfRule type="containsText" dxfId="389" priority="380" operator="containsText" text="LU">
      <formula>NOT(ISERROR(SEARCH("LU",D162)))</formula>
    </cfRule>
    <cfRule type="containsText" dxfId="388" priority="381" operator="containsText" text="LB">
      <formula>NOT(ISERROR(SEARCH("LB",D162)))</formula>
    </cfRule>
  </conditionalFormatting>
  <conditionalFormatting sqref="D164:CW164">
    <cfRule type="containsText" dxfId="387" priority="367" operator="containsText" text="NL">
      <formula>NOT(ISERROR(SEARCH("NL",D164)))</formula>
    </cfRule>
    <cfRule type="containsText" dxfId="386" priority="368" operator="containsText" text="LB">
      <formula>NOT(ISERROR(SEARCH("LB",D164)))</formula>
    </cfRule>
    <cfRule type="containsText" dxfId="385" priority="369" operator="containsText" text="LB">
      <formula>NOT(ISERROR(SEARCH("LB",D164)))</formula>
    </cfRule>
    <cfRule type="containsText" dxfId="384" priority="370" operator="containsText" text="LU">
      <formula>NOT(ISERROR(SEARCH("LU",D164)))</formula>
    </cfRule>
    <cfRule type="containsText" dxfId="383" priority="371" operator="containsText" text="SC">
      <formula>NOT(ISERROR(SEARCH("SC",D164)))</formula>
    </cfRule>
    <cfRule type="containsText" dxfId="382" priority="372" operator="containsText" text="SB">
      <formula>NOT(ISERROR(SEARCH("SB",D164)))</formula>
    </cfRule>
    <cfRule type="containsText" dxfId="381" priority="373" operator="containsText" text="LB">
      <formula>NOT(ISERROR(SEARCH("LB",D164)))</formula>
    </cfRule>
    <cfRule type="containsText" dxfId="380" priority="374" operator="containsText" text="SB">
      <formula>NOT(ISERROR(SEARCH("SB",D164)))</formula>
    </cfRule>
  </conditionalFormatting>
  <conditionalFormatting sqref="D164:CW164">
    <cfRule type="containsText" dxfId="379" priority="365" operator="containsText" text="PD">
      <formula>NOT(ISERROR(SEARCH("PD",D164)))</formula>
    </cfRule>
    <cfRule type="containsText" dxfId="378" priority="366" operator="containsText" text="PI">
      <formula>NOT(ISERROR(SEARCH("PI",D164)))</formula>
    </cfRule>
  </conditionalFormatting>
  <conditionalFormatting sqref="D165:CW165">
    <cfRule type="containsText" dxfId="377" priority="358" operator="containsText" text="NL">
      <formula>NOT(ISERROR(SEARCH("NL",D165)))</formula>
    </cfRule>
    <cfRule type="containsText" dxfId="376" priority="359" operator="containsText" text="PD">
      <formula>NOT(ISERROR(SEARCH("PD",D165)))</formula>
    </cfRule>
    <cfRule type="containsText" dxfId="375" priority="360" operator="containsText" text="PI">
      <formula>NOT(ISERROR(SEARCH("PI",D165)))</formula>
    </cfRule>
    <cfRule type="containsText" dxfId="374" priority="361" operator="containsText" text="SC">
      <formula>NOT(ISERROR(SEARCH("SC",D165)))</formula>
    </cfRule>
    <cfRule type="containsText" dxfId="373" priority="362" operator="containsText" text="SB">
      <formula>NOT(ISERROR(SEARCH("SB",D165)))</formula>
    </cfRule>
    <cfRule type="containsText" dxfId="372" priority="363" operator="containsText" text="LU">
      <formula>NOT(ISERROR(SEARCH("LU",D165)))</formula>
    </cfRule>
    <cfRule type="containsText" dxfId="371" priority="364" operator="containsText" text="LB">
      <formula>NOT(ISERROR(SEARCH("LB",D165)))</formula>
    </cfRule>
  </conditionalFormatting>
  <conditionalFormatting sqref="D167:CW167">
    <cfRule type="containsText" dxfId="370" priority="350" operator="containsText" text="NL">
      <formula>NOT(ISERROR(SEARCH("NL",D167)))</formula>
    </cfRule>
    <cfRule type="containsText" dxfId="369" priority="351" operator="containsText" text="LB">
      <formula>NOT(ISERROR(SEARCH("LB",D167)))</formula>
    </cfRule>
    <cfRule type="containsText" dxfId="368" priority="352" operator="containsText" text="LB">
      <formula>NOT(ISERROR(SEARCH("LB",D167)))</formula>
    </cfRule>
    <cfRule type="containsText" dxfId="367" priority="353" operator="containsText" text="LU">
      <formula>NOT(ISERROR(SEARCH("LU",D167)))</formula>
    </cfRule>
    <cfRule type="containsText" dxfId="366" priority="354" operator="containsText" text="SC">
      <formula>NOT(ISERROR(SEARCH("SC",D167)))</formula>
    </cfRule>
    <cfRule type="containsText" dxfId="365" priority="355" operator="containsText" text="SB">
      <formula>NOT(ISERROR(SEARCH("SB",D167)))</formula>
    </cfRule>
    <cfRule type="containsText" dxfId="364" priority="356" operator="containsText" text="LB">
      <formula>NOT(ISERROR(SEARCH("LB",D167)))</formula>
    </cfRule>
    <cfRule type="containsText" dxfId="363" priority="357" operator="containsText" text="SB">
      <formula>NOT(ISERROR(SEARCH("SB",D167)))</formula>
    </cfRule>
  </conditionalFormatting>
  <conditionalFormatting sqref="D167:CW167">
    <cfRule type="containsText" dxfId="362" priority="348" operator="containsText" text="PD">
      <formula>NOT(ISERROR(SEARCH("PD",D167)))</formula>
    </cfRule>
    <cfRule type="containsText" dxfId="361" priority="349" operator="containsText" text="PI">
      <formula>NOT(ISERROR(SEARCH("PI",D167)))</formula>
    </cfRule>
  </conditionalFormatting>
  <conditionalFormatting sqref="D168:CW168">
    <cfRule type="containsText" dxfId="360" priority="341" operator="containsText" text="NL">
      <formula>NOT(ISERROR(SEARCH("NL",D168)))</formula>
    </cfRule>
    <cfRule type="containsText" dxfId="359" priority="342" operator="containsText" text="PD">
      <formula>NOT(ISERROR(SEARCH("PD",D168)))</formula>
    </cfRule>
    <cfRule type="containsText" dxfId="358" priority="343" operator="containsText" text="PI">
      <formula>NOT(ISERROR(SEARCH("PI",D168)))</formula>
    </cfRule>
    <cfRule type="containsText" dxfId="357" priority="344" operator="containsText" text="SC">
      <formula>NOT(ISERROR(SEARCH("SC",D168)))</formula>
    </cfRule>
    <cfRule type="containsText" dxfId="356" priority="345" operator="containsText" text="SB">
      <formula>NOT(ISERROR(SEARCH("SB",D168)))</formula>
    </cfRule>
    <cfRule type="containsText" dxfId="355" priority="346" operator="containsText" text="LU">
      <formula>NOT(ISERROR(SEARCH("LU",D168)))</formula>
    </cfRule>
    <cfRule type="containsText" dxfId="354" priority="347" operator="containsText" text="LB">
      <formula>NOT(ISERROR(SEARCH("LB",D168)))</formula>
    </cfRule>
  </conditionalFormatting>
  <conditionalFormatting sqref="D170:CW170">
    <cfRule type="containsText" dxfId="353" priority="333" operator="containsText" text="NL">
      <formula>NOT(ISERROR(SEARCH("NL",D170)))</formula>
    </cfRule>
    <cfRule type="containsText" dxfId="352" priority="334" operator="containsText" text="LB">
      <formula>NOT(ISERROR(SEARCH("LB",D170)))</formula>
    </cfRule>
    <cfRule type="containsText" dxfId="351" priority="335" operator="containsText" text="LB">
      <formula>NOT(ISERROR(SEARCH("LB",D170)))</formula>
    </cfRule>
    <cfRule type="containsText" dxfId="350" priority="336" operator="containsText" text="LU">
      <formula>NOT(ISERROR(SEARCH("LU",D170)))</formula>
    </cfRule>
    <cfRule type="containsText" dxfId="349" priority="337" operator="containsText" text="SC">
      <formula>NOT(ISERROR(SEARCH("SC",D170)))</formula>
    </cfRule>
    <cfRule type="containsText" dxfId="348" priority="338" operator="containsText" text="SB">
      <formula>NOT(ISERROR(SEARCH("SB",D170)))</formula>
    </cfRule>
    <cfRule type="containsText" dxfId="347" priority="339" operator="containsText" text="LB">
      <formula>NOT(ISERROR(SEARCH("LB",D170)))</formula>
    </cfRule>
    <cfRule type="containsText" dxfId="346" priority="340" operator="containsText" text="SB">
      <formula>NOT(ISERROR(SEARCH("SB",D170)))</formula>
    </cfRule>
  </conditionalFormatting>
  <conditionalFormatting sqref="D170:CW170">
    <cfRule type="containsText" dxfId="345" priority="331" operator="containsText" text="PD">
      <formula>NOT(ISERROR(SEARCH("PD",D170)))</formula>
    </cfRule>
    <cfRule type="containsText" dxfId="344" priority="332" operator="containsText" text="PI">
      <formula>NOT(ISERROR(SEARCH("PI",D170)))</formula>
    </cfRule>
  </conditionalFormatting>
  <conditionalFormatting sqref="D171:CW171">
    <cfRule type="containsText" dxfId="343" priority="324" operator="containsText" text="NL">
      <formula>NOT(ISERROR(SEARCH("NL",D171)))</formula>
    </cfRule>
    <cfRule type="containsText" dxfId="342" priority="325" operator="containsText" text="PD">
      <formula>NOT(ISERROR(SEARCH("PD",D171)))</formula>
    </cfRule>
    <cfRule type="containsText" dxfId="341" priority="326" operator="containsText" text="PI">
      <formula>NOT(ISERROR(SEARCH("PI",D171)))</formula>
    </cfRule>
    <cfRule type="containsText" dxfId="340" priority="327" operator="containsText" text="SC">
      <formula>NOT(ISERROR(SEARCH("SC",D171)))</formula>
    </cfRule>
    <cfRule type="containsText" dxfId="339" priority="328" operator="containsText" text="SB">
      <formula>NOT(ISERROR(SEARCH("SB",D171)))</formula>
    </cfRule>
    <cfRule type="containsText" dxfId="338" priority="329" operator="containsText" text="LU">
      <formula>NOT(ISERROR(SEARCH("LU",D171)))</formula>
    </cfRule>
    <cfRule type="containsText" dxfId="337" priority="330" operator="containsText" text="LB">
      <formula>NOT(ISERROR(SEARCH("LB",D171)))</formula>
    </cfRule>
  </conditionalFormatting>
  <conditionalFormatting sqref="D173:CV173">
    <cfRule type="containsText" dxfId="336" priority="316" operator="containsText" text="NL">
      <formula>NOT(ISERROR(SEARCH("NL",D173)))</formula>
    </cfRule>
    <cfRule type="containsText" dxfId="335" priority="317" operator="containsText" text="LB">
      <formula>NOT(ISERROR(SEARCH("LB",D173)))</formula>
    </cfRule>
    <cfRule type="containsText" dxfId="334" priority="318" operator="containsText" text="LB">
      <formula>NOT(ISERROR(SEARCH("LB",D173)))</formula>
    </cfRule>
    <cfRule type="containsText" dxfId="333" priority="319" operator="containsText" text="LU">
      <formula>NOT(ISERROR(SEARCH("LU",D173)))</formula>
    </cfRule>
    <cfRule type="containsText" dxfId="332" priority="320" operator="containsText" text="SC">
      <formula>NOT(ISERROR(SEARCH("SC",D173)))</formula>
    </cfRule>
    <cfRule type="containsText" dxfId="331" priority="321" operator="containsText" text="SB">
      <formula>NOT(ISERROR(SEARCH("SB",D173)))</formula>
    </cfRule>
    <cfRule type="containsText" dxfId="330" priority="322" operator="containsText" text="LB">
      <formula>NOT(ISERROR(SEARCH("LB",D173)))</formula>
    </cfRule>
    <cfRule type="containsText" dxfId="329" priority="323" operator="containsText" text="SB">
      <formula>NOT(ISERROR(SEARCH("SB",D173)))</formula>
    </cfRule>
  </conditionalFormatting>
  <conditionalFormatting sqref="D173:CV173">
    <cfRule type="containsText" dxfId="328" priority="314" operator="containsText" text="PD">
      <formula>NOT(ISERROR(SEARCH("PD",D173)))</formula>
    </cfRule>
    <cfRule type="containsText" dxfId="327" priority="315" operator="containsText" text="PI">
      <formula>NOT(ISERROR(SEARCH("PI",D173)))</formula>
    </cfRule>
  </conditionalFormatting>
  <conditionalFormatting sqref="D174:CV174">
    <cfRule type="containsText" dxfId="326" priority="307" operator="containsText" text="NL">
      <formula>NOT(ISERROR(SEARCH("NL",D174)))</formula>
    </cfRule>
    <cfRule type="containsText" dxfId="325" priority="308" operator="containsText" text="PD">
      <formula>NOT(ISERROR(SEARCH("PD",D174)))</formula>
    </cfRule>
    <cfRule type="containsText" dxfId="324" priority="309" operator="containsText" text="PI">
      <formula>NOT(ISERROR(SEARCH("PI",D174)))</formula>
    </cfRule>
    <cfRule type="containsText" dxfId="323" priority="310" operator="containsText" text="SC">
      <formula>NOT(ISERROR(SEARCH("SC",D174)))</formula>
    </cfRule>
    <cfRule type="containsText" dxfId="322" priority="311" operator="containsText" text="SB">
      <formula>NOT(ISERROR(SEARCH("SB",D174)))</formula>
    </cfRule>
    <cfRule type="containsText" dxfId="321" priority="312" operator="containsText" text="LU">
      <formula>NOT(ISERROR(SEARCH("LU",D174)))</formula>
    </cfRule>
    <cfRule type="containsText" dxfId="320" priority="313" operator="containsText" text="LB">
      <formula>NOT(ISERROR(SEARCH("LB",D174)))</formula>
    </cfRule>
  </conditionalFormatting>
  <conditionalFormatting sqref="D176:CV176">
    <cfRule type="containsText" dxfId="319" priority="299" operator="containsText" text="NL">
      <formula>NOT(ISERROR(SEARCH("NL",D176)))</formula>
    </cfRule>
    <cfRule type="containsText" dxfId="318" priority="300" operator="containsText" text="LB">
      <formula>NOT(ISERROR(SEARCH("LB",D176)))</formula>
    </cfRule>
    <cfRule type="containsText" dxfId="317" priority="301" operator="containsText" text="LB">
      <formula>NOT(ISERROR(SEARCH("LB",D176)))</formula>
    </cfRule>
    <cfRule type="containsText" dxfId="316" priority="302" operator="containsText" text="LU">
      <formula>NOT(ISERROR(SEARCH("LU",D176)))</formula>
    </cfRule>
    <cfRule type="containsText" dxfId="315" priority="303" operator="containsText" text="SC">
      <formula>NOT(ISERROR(SEARCH("SC",D176)))</formula>
    </cfRule>
    <cfRule type="containsText" dxfId="314" priority="304" operator="containsText" text="SB">
      <formula>NOT(ISERROR(SEARCH("SB",D176)))</formula>
    </cfRule>
    <cfRule type="containsText" dxfId="313" priority="305" operator="containsText" text="LB">
      <formula>NOT(ISERROR(SEARCH("LB",D176)))</formula>
    </cfRule>
    <cfRule type="containsText" dxfId="312" priority="306" operator="containsText" text="SB">
      <formula>NOT(ISERROR(SEARCH("SB",D176)))</formula>
    </cfRule>
  </conditionalFormatting>
  <conditionalFormatting sqref="D176:CV176">
    <cfRule type="containsText" dxfId="311" priority="297" operator="containsText" text="PD">
      <formula>NOT(ISERROR(SEARCH("PD",D176)))</formula>
    </cfRule>
    <cfRule type="containsText" dxfId="310" priority="298" operator="containsText" text="PI">
      <formula>NOT(ISERROR(SEARCH("PI",D176)))</formula>
    </cfRule>
  </conditionalFormatting>
  <conditionalFormatting sqref="D177:CV177">
    <cfRule type="containsText" dxfId="309" priority="290" operator="containsText" text="NL">
      <formula>NOT(ISERROR(SEARCH("NL",D177)))</formula>
    </cfRule>
    <cfRule type="containsText" dxfId="308" priority="291" operator="containsText" text="PD">
      <formula>NOT(ISERROR(SEARCH("PD",D177)))</formula>
    </cfRule>
    <cfRule type="containsText" dxfId="307" priority="292" operator="containsText" text="PI">
      <formula>NOT(ISERROR(SEARCH("PI",D177)))</formula>
    </cfRule>
    <cfRule type="containsText" dxfId="306" priority="293" operator="containsText" text="SC">
      <formula>NOT(ISERROR(SEARCH("SC",D177)))</formula>
    </cfRule>
    <cfRule type="containsText" dxfId="305" priority="294" operator="containsText" text="SB">
      <formula>NOT(ISERROR(SEARCH("SB",D177)))</formula>
    </cfRule>
    <cfRule type="containsText" dxfId="304" priority="295" operator="containsText" text="LU">
      <formula>NOT(ISERROR(SEARCH("LU",D177)))</formula>
    </cfRule>
    <cfRule type="containsText" dxfId="303" priority="296" operator="containsText" text="LB">
      <formula>NOT(ISERROR(SEARCH("LB",D177)))</formula>
    </cfRule>
  </conditionalFormatting>
  <conditionalFormatting sqref="D179:CV179">
    <cfRule type="containsText" dxfId="302" priority="282" operator="containsText" text="NL">
      <formula>NOT(ISERROR(SEARCH("NL",D179)))</formula>
    </cfRule>
    <cfRule type="containsText" dxfId="301" priority="283" operator="containsText" text="LB">
      <formula>NOT(ISERROR(SEARCH("LB",D179)))</formula>
    </cfRule>
    <cfRule type="containsText" dxfId="300" priority="284" operator="containsText" text="LB">
      <formula>NOT(ISERROR(SEARCH("LB",D179)))</formula>
    </cfRule>
    <cfRule type="containsText" dxfId="299" priority="285" operator="containsText" text="LU">
      <formula>NOT(ISERROR(SEARCH("LU",D179)))</formula>
    </cfRule>
    <cfRule type="containsText" dxfId="298" priority="286" operator="containsText" text="SC">
      <formula>NOT(ISERROR(SEARCH("SC",D179)))</formula>
    </cfRule>
    <cfRule type="containsText" dxfId="297" priority="287" operator="containsText" text="SB">
      <formula>NOT(ISERROR(SEARCH("SB",D179)))</formula>
    </cfRule>
    <cfRule type="containsText" dxfId="296" priority="288" operator="containsText" text="LB">
      <formula>NOT(ISERROR(SEARCH("LB",D179)))</formula>
    </cfRule>
    <cfRule type="containsText" dxfId="295" priority="289" operator="containsText" text="SB">
      <formula>NOT(ISERROR(SEARCH("SB",D179)))</formula>
    </cfRule>
  </conditionalFormatting>
  <conditionalFormatting sqref="D179:CV179">
    <cfRule type="containsText" dxfId="294" priority="280" operator="containsText" text="PD">
      <formula>NOT(ISERROR(SEARCH("PD",D179)))</formula>
    </cfRule>
    <cfRule type="containsText" dxfId="293" priority="281" operator="containsText" text="PI">
      <formula>NOT(ISERROR(SEARCH("PI",D179)))</formula>
    </cfRule>
  </conditionalFormatting>
  <conditionalFormatting sqref="D180:CV180">
    <cfRule type="containsText" dxfId="292" priority="273" operator="containsText" text="NL">
      <formula>NOT(ISERROR(SEARCH("NL",D180)))</formula>
    </cfRule>
    <cfRule type="containsText" dxfId="291" priority="274" operator="containsText" text="PD">
      <formula>NOT(ISERROR(SEARCH("PD",D180)))</formula>
    </cfRule>
    <cfRule type="containsText" dxfId="290" priority="275" operator="containsText" text="PI">
      <formula>NOT(ISERROR(SEARCH("PI",D180)))</formula>
    </cfRule>
    <cfRule type="containsText" dxfId="289" priority="276" operator="containsText" text="SC">
      <formula>NOT(ISERROR(SEARCH("SC",D180)))</formula>
    </cfRule>
    <cfRule type="containsText" dxfId="288" priority="277" operator="containsText" text="SB">
      <formula>NOT(ISERROR(SEARCH("SB",D180)))</formula>
    </cfRule>
    <cfRule type="containsText" dxfId="287" priority="278" operator="containsText" text="LU">
      <formula>NOT(ISERROR(SEARCH("LU",D180)))</formula>
    </cfRule>
    <cfRule type="containsText" dxfId="286" priority="279" operator="containsText" text="LB">
      <formula>NOT(ISERROR(SEARCH("LB",D180)))</formula>
    </cfRule>
  </conditionalFormatting>
  <conditionalFormatting sqref="D182:CV182">
    <cfRule type="containsText" dxfId="285" priority="265" operator="containsText" text="NL">
      <formula>NOT(ISERROR(SEARCH("NL",D182)))</formula>
    </cfRule>
    <cfRule type="containsText" dxfId="284" priority="266" operator="containsText" text="LB">
      <formula>NOT(ISERROR(SEARCH("LB",D182)))</formula>
    </cfRule>
    <cfRule type="containsText" dxfId="283" priority="267" operator="containsText" text="LB">
      <formula>NOT(ISERROR(SEARCH("LB",D182)))</formula>
    </cfRule>
    <cfRule type="containsText" dxfId="282" priority="268" operator="containsText" text="LU">
      <formula>NOT(ISERROR(SEARCH("LU",D182)))</formula>
    </cfRule>
    <cfRule type="containsText" dxfId="281" priority="269" operator="containsText" text="SC">
      <formula>NOT(ISERROR(SEARCH("SC",D182)))</formula>
    </cfRule>
    <cfRule type="containsText" dxfId="280" priority="270" operator="containsText" text="SB">
      <formula>NOT(ISERROR(SEARCH("SB",D182)))</formula>
    </cfRule>
    <cfRule type="containsText" dxfId="279" priority="271" operator="containsText" text="LB">
      <formula>NOT(ISERROR(SEARCH("LB",D182)))</formula>
    </cfRule>
    <cfRule type="containsText" dxfId="278" priority="272" operator="containsText" text="SB">
      <formula>NOT(ISERROR(SEARCH("SB",D182)))</formula>
    </cfRule>
  </conditionalFormatting>
  <conditionalFormatting sqref="D182:CV182">
    <cfRule type="containsText" dxfId="277" priority="263" operator="containsText" text="PD">
      <formula>NOT(ISERROR(SEARCH("PD",D182)))</formula>
    </cfRule>
    <cfRule type="containsText" dxfId="276" priority="264" operator="containsText" text="PI">
      <formula>NOT(ISERROR(SEARCH("PI",D182)))</formula>
    </cfRule>
  </conditionalFormatting>
  <conditionalFormatting sqref="D183:CV183">
    <cfRule type="containsText" dxfId="275" priority="256" operator="containsText" text="NL">
      <formula>NOT(ISERROR(SEARCH("NL",D183)))</formula>
    </cfRule>
    <cfRule type="containsText" dxfId="274" priority="257" operator="containsText" text="PD">
      <formula>NOT(ISERROR(SEARCH("PD",D183)))</formula>
    </cfRule>
    <cfRule type="containsText" dxfId="273" priority="258" operator="containsText" text="PI">
      <formula>NOT(ISERROR(SEARCH("PI",D183)))</formula>
    </cfRule>
    <cfRule type="containsText" dxfId="272" priority="259" operator="containsText" text="SC">
      <formula>NOT(ISERROR(SEARCH("SC",D183)))</formula>
    </cfRule>
    <cfRule type="containsText" dxfId="271" priority="260" operator="containsText" text="SB">
      <formula>NOT(ISERROR(SEARCH("SB",D183)))</formula>
    </cfRule>
    <cfRule type="containsText" dxfId="270" priority="261" operator="containsText" text="LU">
      <formula>NOT(ISERROR(SEARCH("LU",D183)))</formula>
    </cfRule>
    <cfRule type="containsText" dxfId="269" priority="262" operator="containsText" text="LB">
      <formula>NOT(ISERROR(SEARCH("LB",D183)))</formula>
    </cfRule>
  </conditionalFormatting>
  <conditionalFormatting sqref="D185:CV185">
    <cfRule type="containsText" dxfId="268" priority="248" operator="containsText" text="NL">
      <formula>NOT(ISERROR(SEARCH("NL",D185)))</formula>
    </cfRule>
    <cfRule type="containsText" dxfId="267" priority="249" operator="containsText" text="LB">
      <formula>NOT(ISERROR(SEARCH("LB",D185)))</formula>
    </cfRule>
    <cfRule type="containsText" dxfId="266" priority="250" operator="containsText" text="LB">
      <formula>NOT(ISERROR(SEARCH("LB",D185)))</formula>
    </cfRule>
    <cfRule type="containsText" dxfId="265" priority="251" operator="containsText" text="LU">
      <formula>NOT(ISERROR(SEARCH("LU",D185)))</formula>
    </cfRule>
    <cfRule type="containsText" dxfId="264" priority="252" operator="containsText" text="SC">
      <formula>NOT(ISERROR(SEARCH("SC",D185)))</formula>
    </cfRule>
    <cfRule type="containsText" dxfId="263" priority="253" operator="containsText" text="SB">
      <formula>NOT(ISERROR(SEARCH("SB",D185)))</formula>
    </cfRule>
    <cfRule type="containsText" dxfId="262" priority="254" operator="containsText" text="LB">
      <formula>NOT(ISERROR(SEARCH("LB",D185)))</formula>
    </cfRule>
    <cfRule type="containsText" dxfId="261" priority="255" operator="containsText" text="SB">
      <formula>NOT(ISERROR(SEARCH("SB",D185)))</formula>
    </cfRule>
  </conditionalFormatting>
  <conditionalFormatting sqref="D185:CV185">
    <cfRule type="containsText" dxfId="260" priority="246" operator="containsText" text="PD">
      <formula>NOT(ISERROR(SEARCH("PD",D185)))</formula>
    </cfRule>
    <cfRule type="containsText" dxfId="259" priority="247" operator="containsText" text="PI">
      <formula>NOT(ISERROR(SEARCH("PI",D185)))</formula>
    </cfRule>
  </conditionalFormatting>
  <conditionalFormatting sqref="D186:CV186">
    <cfRule type="containsText" dxfId="258" priority="239" operator="containsText" text="NL">
      <formula>NOT(ISERROR(SEARCH("NL",D186)))</formula>
    </cfRule>
    <cfRule type="containsText" dxfId="257" priority="240" operator="containsText" text="PD">
      <formula>NOT(ISERROR(SEARCH("PD",D186)))</formula>
    </cfRule>
    <cfRule type="containsText" dxfId="256" priority="241" operator="containsText" text="PI">
      <formula>NOT(ISERROR(SEARCH("PI",D186)))</formula>
    </cfRule>
    <cfRule type="containsText" dxfId="255" priority="242" operator="containsText" text="SC">
      <formula>NOT(ISERROR(SEARCH("SC",D186)))</formula>
    </cfRule>
    <cfRule type="containsText" dxfId="254" priority="243" operator="containsText" text="SB">
      <formula>NOT(ISERROR(SEARCH("SB",D186)))</formula>
    </cfRule>
    <cfRule type="containsText" dxfId="253" priority="244" operator="containsText" text="LU">
      <formula>NOT(ISERROR(SEARCH("LU",D186)))</formula>
    </cfRule>
    <cfRule type="containsText" dxfId="252" priority="245" operator="containsText" text="LB">
      <formula>NOT(ISERROR(SEARCH("LB",D186)))</formula>
    </cfRule>
  </conditionalFormatting>
  <conditionalFormatting sqref="D188:CV188">
    <cfRule type="containsText" dxfId="251" priority="231" operator="containsText" text="NL">
      <formula>NOT(ISERROR(SEARCH("NL",D188)))</formula>
    </cfRule>
    <cfRule type="containsText" dxfId="250" priority="232" operator="containsText" text="LB">
      <formula>NOT(ISERROR(SEARCH("LB",D188)))</formula>
    </cfRule>
    <cfRule type="containsText" dxfId="249" priority="233" operator="containsText" text="LB">
      <formula>NOT(ISERROR(SEARCH("LB",D188)))</formula>
    </cfRule>
    <cfRule type="containsText" dxfId="248" priority="234" operator="containsText" text="LU">
      <formula>NOT(ISERROR(SEARCH("LU",D188)))</formula>
    </cfRule>
    <cfRule type="containsText" dxfId="247" priority="235" operator="containsText" text="SC">
      <formula>NOT(ISERROR(SEARCH("SC",D188)))</formula>
    </cfRule>
    <cfRule type="containsText" dxfId="246" priority="236" operator="containsText" text="SB">
      <formula>NOT(ISERROR(SEARCH("SB",D188)))</formula>
    </cfRule>
    <cfRule type="containsText" dxfId="245" priority="237" operator="containsText" text="LB">
      <formula>NOT(ISERROR(SEARCH("LB",D188)))</formula>
    </cfRule>
    <cfRule type="containsText" dxfId="244" priority="238" operator="containsText" text="SB">
      <formula>NOT(ISERROR(SEARCH("SB",D188)))</formula>
    </cfRule>
  </conditionalFormatting>
  <conditionalFormatting sqref="D188:CV188">
    <cfRule type="containsText" dxfId="243" priority="229" operator="containsText" text="PD">
      <formula>NOT(ISERROR(SEARCH("PD",D188)))</formula>
    </cfRule>
    <cfRule type="containsText" dxfId="242" priority="230" operator="containsText" text="PI">
      <formula>NOT(ISERROR(SEARCH("PI",D188)))</formula>
    </cfRule>
  </conditionalFormatting>
  <conditionalFormatting sqref="D189:CV189">
    <cfRule type="containsText" dxfId="241" priority="222" operator="containsText" text="NL">
      <formula>NOT(ISERROR(SEARCH("NL",D189)))</formula>
    </cfRule>
    <cfRule type="containsText" dxfId="240" priority="223" operator="containsText" text="PD">
      <formula>NOT(ISERROR(SEARCH("PD",D189)))</formula>
    </cfRule>
    <cfRule type="containsText" dxfId="239" priority="224" operator="containsText" text="PI">
      <formula>NOT(ISERROR(SEARCH("PI",D189)))</formula>
    </cfRule>
    <cfRule type="containsText" dxfId="238" priority="225" operator="containsText" text="SC">
      <formula>NOT(ISERROR(SEARCH("SC",D189)))</formula>
    </cfRule>
    <cfRule type="containsText" dxfId="237" priority="226" operator="containsText" text="SB">
      <formula>NOT(ISERROR(SEARCH("SB",D189)))</formula>
    </cfRule>
    <cfRule type="containsText" dxfId="236" priority="227" operator="containsText" text="LU">
      <formula>NOT(ISERROR(SEARCH("LU",D189)))</formula>
    </cfRule>
    <cfRule type="containsText" dxfId="235" priority="228" operator="containsText" text="LB">
      <formula>NOT(ISERROR(SEARCH("LB",D189)))</formula>
    </cfRule>
  </conditionalFormatting>
  <conditionalFormatting sqref="D191:CW191">
    <cfRule type="containsText" dxfId="234" priority="214" operator="containsText" text="NL">
      <formula>NOT(ISERROR(SEARCH("NL",D191)))</formula>
    </cfRule>
    <cfRule type="containsText" dxfId="233" priority="215" operator="containsText" text="LB">
      <formula>NOT(ISERROR(SEARCH("LB",D191)))</formula>
    </cfRule>
    <cfRule type="containsText" dxfId="232" priority="216" operator="containsText" text="LB">
      <formula>NOT(ISERROR(SEARCH("LB",D191)))</formula>
    </cfRule>
    <cfRule type="containsText" dxfId="231" priority="217" operator="containsText" text="LU">
      <formula>NOT(ISERROR(SEARCH("LU",D191)))</formula>
    </cfRule>
    <cfRule type="containsText" dxfId="230" priority="218" operator="containsText" text="SC">
      <formula>NOT(ISERROR(SEARCH("SC",D191)))</formula>
    </cfRule>
    <cfRule type="containsText" dxfId="229" priority="219" operator="containsText" text="SB">
      <formula>NOT(ISERROR(SEARCH("SB",D191)))</formula>
    </cfRule>
    <cfRule type="containsText" dxfId="228" priority="220" operator="containsText" text="LB">
      <formula>NOT(ISERROR(SEARCH("LB",D191)))</formula>
    </cfRule>
    <cfRule type="containsText" dxfId="227" priority="221" operator="containsText" text="SB">
      <formula>NOT(ISERROR(SEARCH("SB",D191)))</formula>
    </cfRule>
  </conditionalFormatting>
  <conditionalFormatting sqref="D191:CW191">
    <cfRule type="containsText" dxfId="226" priority="212" operator="containsText" text="PD">
      <formula>NOT(ISERROR(SEARCH("PD",D191)))</formula>
    </cfRule>
    <cfRule type="containsText" dxfId="225" priority="213" operator="containsText" text="PI">
      <formula>NOT(ISERROR(SEARCH("PI",D191)))</formula>
    </cfRule>
  </conditionalFormatting>
  <conditionalFormatting sqref="D192:CW192">
    <cfRule type="containsText" dxfId="224" priority="205" operator="containsText" text="NL">
      <formula>NOT(ISERROR(SEARCH("NL",D192)))</formula>
    </cfRule>
    <cfRule type="containsText" dxfId="223" priority="206" operator="containsText" text="PD">
      <formula>NOT(ISERROR(SEARCH("PD",D192)))</formula>
    </cfRule>
    <cfRule type="containsText" dxfId="222" priority="207" operator="containsText" text="PI">
      <formula>NOT(ISERROR(SEARCH("PI",D192)))</formula>
    </cfRule>
    <cfRule type="containsText" dxfId="221" priority="208" operator="containsText" text="SC">
      <formula>NOT(ISERROR(SEARCH("SC",D192)))</formula>
    </cfRule>
    <cfRule type="containsText" dxfId="220" priority="209" operator="containsText" text="SB">
      <formula>NOT(ISERROR(SEARCH("SB",D192)))</formula>
    </cfRule>
    <cfRule type="containsText" dxfId="219" priority="210" operator="containsText" text="LU">
      <formula>NOT(ISERROR(SEARCH("LU",D192)))</formula>
    </cfRule>
    <cfRule type="containsText" dxfId="218" priority="211" operator="containsText" text="LB">
      <formula>NOT(ISERROR(SEARCH("LB",D192)))</formula>
    </cfRule>
  </conditionalFormatting>
  <conditionalFormatting sqref="D194:CW194">
    <cfRule type="containsText" dxfId="217" priority="197" operator="containsText" text="NL">
      <formula>NOT(ISERROR(SEARCH("NL",D194)))</formula>
    </cfRule>
    <cfRule type="containsText" dxfId="216" priority="198" operator="containsText" text="LB">
      <formula>NOT(ISERROR(SEARCH("LB",D194)))</formula>
    </cfRule>
    <cfRule type="containsText" dxfId="215" priority="199" operator="containsText" text="LB">
      <formula>NOT(ISERROR(SEARCH("LB",D194)))</formula>
    </cfRule>
    <cfRule type="containsText" dxfId="214" priority="200" operator="containsText" text="LU">
      <formula>NOT(ISERROR(SEARCH("LU",D194)))</formula>
    </cfRule>
    <cfRule type="containsText" dxfId="213" priority="201" operator="containsText" text="SC">
      <formula>NOT(ISERROR(SEARCH("SC",D194)))</formula>
    </cfRule>
    <cfRule type="containsText" dxfId="212" priority="202" operator="containsText" text="SB">
      <formula>NOT(ISERROR(SEARCH("SB",D194)))</formula>
    </cfRule>
    <cfRule type="containsText" dxfId="211" priority="203" operator="containsText" text="LB">
      <formula>NOT(ISERROR(SEARCH("LB",D194)))</formula>
    </cfRule>
    <cfRule type="containsText" dxfId="210" priority="204" operator="containsText" text="SB">
      <formula>NOT(ISERROR(SEARCH("SB",D194)))</formula>
    </cfRule>
  </conditionalFormatting>
  <conditionalFormatting sqref="D194:CW194">
    <cfRule type="containsText" dxfId="209" priority="195" operator="containsText" text="PD">
      <formula>NOT(ISERROR(SEARCH("PD",D194)))</formula>
    </cfRule>
    <cfRule type="containsText" dxfId="208" priority="196" operator="containsText" text="PI">
      <formula>NOT(ISERROR(SEARCH("PI",D194)))</formula>
    </cfRule>
  </conditionalFormatting>
  <conditionalFormatting sqref="D195:CW195">
    <cfRule type="containsText" dxfId="207" priority="188" operator="containsText" text="NL">
      <formula>NOT(ISERROR(SEARCH("NL",D195)))</formula>
    </cfRule>
    <cfRule type="containsText" dxfId="206" priority="189" operator="containsText" text="PD">
      <formula>NOT(ISERROR(SEARCH("PD",D195)))</formula>
    </cfRule>
    <cfRule type="containsText" dxfId="205" priority="190" operator="containsText" text="PI">
      <formula>NOT(ISERROR(SEARCH("PI",D195)))</formula>
    </cfRule>
    <cfRule type="containsText" dxfId="204" priority="191" operator="containsText" text="SC">
      <formula>NOT(ISERROR(SEARCH("SC",D195)))</formula>
    </cfRule>
    <cfRule type="containsText" dxfId="203" priority="192" operator="containsText" text="SB">
      <formula>NOT(ISERROR(SEARCH("SB",D195)))</formula>
    </cfRule>
    <cfRule type="containsText" dxfId="202" priority="193" operator="containsText" text="LU">
      <formula>NOT(ISERROR(SEARCH("LU",D195)))</formula>
    </cfRule>
    <cfRule type="containsText" dxfId="201" priority="194" operator="containsText" text="LB">
      <formula>NOT(ISERROR(SEARCH("LB",D195)))</formula>
    </cfRule>
  </conditionalFormatting>
  <conditionalFormatting sqref="D197:CW197">
    <cfRule type="containsText" dxfId="200" priority="180" operator="containsText" text="NL">
      <formula>NOT(ISERROR(SEARCH("NL",D197)))</formula>
    </cfRule>
    <cfRule type="containsText" dxfId="199" priority="181" operator="containsText" text="LB">
      <formula>NOT(ISERROR(SEARCH("LB",D197)))</formula>
    </cfRule>
    <cfRule type="containsText" dxfId="198" priority="182" operator="containsText" text="LB">
      <formula>NOT(ISERROR(SEARCH("LB",D197)))</formula>
    </cfRule>
    <cfRule type="containsText" dxfId="197" priority="183" operator="containsText" text="LU">
      <formula>NOT(ISERROR(SEARCH("LU",D197)))</formula>
    </cfRule>
    <cfRule type="containsText" dxfId="196" priority="184" operator="containsText" text="SC">
      <formula>NOT(ISERROR(SEARCH("SC",D197)))</formula>
    </cfRule>
    <cfRule type="containsText" dxfId="195" priority="185" operator="containsText" text="SB">
      <formula>NOT(ISERROR(SEARCH("SB",D197)))</formula>
    </cfRule>
    <cfRule type="containsText" dxfId="194" priority="186" operator="containsText" text="LB">
      <formula>NOT(ISERROR(SEARCH("LB",D197)))</formula>
    </cfRule>
    <cfRule type="containsText" dxfId="193" priority="187" operator="containsText" text="SB">
      <formula>NOT(ISERROR(SEARCH("SB",D197)))</formula>
    </cfRule>
  </conditionalFormatting>
  <conditionalFormatting sqref="D197:CW197">
    <cfRule type="containsText" dxfId="192" priority="178" operator="containsText" text="PD">
      <formula>NOT(ISERROR(SEARCH("PD",D197)))</formula>
    </cfRule>
    <cfRule type="containsText" dxfId="191" priority="179" operator="containsText" text="PI">
      <formula>NOT(ISERROR(SEARCH("PI",D197)))</formula>
    </cfRule>
  </conditionalFormatting>
  <conditionalFormatting sqref="D198:CW198">
    <cfRule type="containsText" dxfId="190" priority="171" operator="containsText" text="NL">
      <formula>NOT(ISERROR(SEARCH("NL",D198)))</formula>
    </cfRule>
    <cfRule type="containsText" dxfId="189" priority="172" operator="containsText" text="PD">
      <formula>NOT(ISERROR(SEARCH("PD",D198)))</formula>
    </cfRule>
    <cfRule type="containsText" dxfId="188" priority="173" operator="containsText" text="PI">
      <formula>NOT(ISERROR(SEARCH("PI",D198)))</formula>
    </cfRule>
    <cfRule type="containsText" dxfId="187" priority="174" operator="containsText" text="SC">
      <formula>NOT(ISERROR(SEARCH("SC",D198)))</formula>
    </cfRule>
    <cfRule type="containsText" dxfId="186" priority="175" operator="containsText" text="SB">
      <formula>NOT(ISERROR(SEARCH("SB",D198)))</formula>
    </cfRule>
    <cfRule type="containsText" dxfId="185" priority="176" operator="containsText" text="LU">
      <formula>NOT(ISERROR(SEARCH("LU",D198)))</formula>
    </cfRule>
    <cfRule type="containsText" dxfId="184" priority="177" operator="containsText" text="LB">
      <formula>NOT(ISERROR(SEARCH("LB",D198)))</formula>
    </cfRule>
  </conditionalFormatting>
  <conditionalFormatting sqref="D200:CW200">
    <cfRule type="containsText" dxfId="183" priority="163" operator="containsText" text="NL">
      <formula>NOT(ISERROR(SEARCH("NL",D200)))</formula>
    </cfRule>
    <cfRule type="containsText" dxfId="182" priority="164" operator="containsText" text="LB">
      <formula>NOT(ISERROR(SEARCH("LB",D200)))</formula>
    </cfRule>
    <cfRule type="containsText" dxfId="181" priority="165" operator="containsText" text="LB">
      <formula>NOT(ISERROR(SEARCH("LB",D200)))</formula>
    </cfRule>
    <cfRule type="containsText" dxfId="180" priority="166" operator="containsText" text="LU">
      <formula>NOT(ISERROR(SEARCH("LU",D200)))</formula>
    </cfRule>
    <cfRule type="containsText" dxfId="179" priority="167" operator="containsText" text="SC">
      <formula>NOT(ISERROR(SEARCH("SC",D200)))</formula>
    </cfRule>
    <cfRule type="containsText" dxfId="178" priority="168" operator="containsText" text="SB">
      <formula>NOT(ISERROR(SEARCH("SB",D200)))</formula>
    </cfRule>
    <cfRule type="containsText" dxfId="177" priority="169" operator="containsText" text="LB">
      <formula>NOT(ISERROR(SEARCH("LB",D200)))</formula>
    </cfRule>
    <cfRule type="containsText" dxfId="176" priority="170" operator="containsText" text="SB">
      <formula>NOT(ISERROR(SEARCH("SB",D200)))</formula>
    </cfRule>
  </conditionalFormatting>
  <conditionalFormatting sqref="D200:CW200">
    <cfRule type="containsText" dxfId="175" priority="161" operator="containsText" text="PD">
      <formula>NOT(ISERROR(SEARCH("PD",D200)))</formula>
    </cfRule>
    <cfRule type="containsText" dxfId="174" priority="162" operator="containsText" text="PI">
      <formula>NOT(ISERROR(SEARCH("PI",D200)))</formula>
    </cfRule>
  </conditionalFormatting>
  <conditionalFormatting sqref="D201:CW201">
    <cfRule type="containsText" dxfId="173" priority="154" operator="containsText" text="NL">
      <formula>NOT(ISERROR(SEARCH("NL",D201)))</formula>
    </cfRule>
    <cfRule type="containsText" dxfId="172" priority="155" operator="containsText" text="PD">
      <formula>NOT(ISERROR(SEARCH("PD",D201)))</formula>
    </cfRule>
    <cfRule type="containsText" dxfId="171" priority="156" operator="containsText" text="PI">
      <formula>NOT(ISERROR(SEARCH("PI",D201)))</formula>
    </cfRule>
    <cfRule type="containsText" dxfId="170" priority="157" operator="containsText" text="SC">
      <formula>NOT(ISERROR(SEARCH("SC",D201)))</formula>
    </cfRule>
    <cfRule type="containsText" dxfId="169" priority="158" operator="containsText" text="SB">
      <formula>NOT(ISERROR(SEARCH("SB",D201)))</formula>
    </cfRule>
    <cfRule type="containsText" dxfId="168" priority="159" operator="containsText" text="LU">
      <formula>NOT(ISERROR(SEARCH("LU",D201)))</formula>
    </cfRule>
    <cfRule type="containsText" dxfId="167" priority="160" operator="containsText" text="LB">
      <formula>NOT(ISERROR(SEARCH("LB",D201)))</formula>
    </cfRule>
  </conditionalFormatting>
  <conditionalFormatting sqref="D203:CW203">
    <cfRule type="containsText" dxfId="166" priority="146" operator="containsText" text="NL">
      <formula>NOT(ISERROR(SEARCH("NL",D203)))</formula>
    </cfRule>
    <cfRule type="containsText" dxfId="165" priority="147" operator="containsText" text="LB">
      <formula>NOT(ISERROR(SEARCH("LB",D203)))</formula>
    </cfRule>
    <cfRule type="containsText" dxfId="164" priority="148" operator="containsText" text="LB">
      <formula>NOT(ISERROR(SEARCH("LB",D203)))</formula>
    </cfRule>
    <cfRule type="containsText" dxfId="163" priority="149" operator="containsText" text="LU">
      <formula>NOT(ISERROR(SEARCH("LU",D203)))</formula>
    </cfRule>
    <cfRule type="containsText" dxfId="162" priority="150" operator="containsText" text="SC">
      <formula>NOT(ISERROR(SEARCH("SC",D203)))</formula>
    </cfRule>
    <cfRule type="containsText" dxfId="161" priority="151" operator="containsText" text="SB">
      <formula>NOT(ISERROR(SEARCH("SB",D203)))</formula>
    </cfRule>
    <cfRule type="containsText" dxfId="160" priority="152" operator="containsText" text="LB">
      <formula>NOT(ISERROR(SEARCH("LB",D203)))</formula>
    </cfRule>
    <cfRule type="containsText" dxfId="159" priority="153" operator="containsText" text="SB">
      <formula>NOT(ISERROR(SEARCH("SB",D203)))</formula>
    </cfRule>
  </conditionalFormatting>
  <conditionalFormatting sqref="D203:CW203">
    <cfRule type="containsText" dxfId="158" priority="144" operator="containsText" text="PD">
      <formula>NOT(ISERROR(SEARCH("PD",D203)))</formula>
    </cfRule>
    <cfRule type="containsText" dxfId="157" priority="145" operator="containsText" text="PI">
      <formula>NOT(ISERROR(SEARCH("PI",D203)))</formula>
    </cfRule>
  </conditionalFormatting>
  <conditionalFormatting sqref="D204:CW204">
    <cfRule type="containsText" dxfId="156" priority="137" operator="containsText" text="NL">
      <formula>NOT(ISERROR(SEARCH("NL",D204)))</formula>
    </cfRule>
    <cfRule type="containsText" dxfId="155" priority="138" operator="containsText" text="PD">
      <formula>NOT(ISERROR(SEARCH("PD",D204)))</formula>
    </cfRule>
    <cfRule type="containsText" dxfId="154" priority="139" operator="containsText" text="PI">
      <formula>NOT(ISERROR(SEARCH("PI",D204)))</formula>
    </cfRule>
    <cfRule type="containsText" dxfId="153" priority="140" operator="containsText" text="SC">
      <formula>NOT(ISERROR(SEARCH("SC",D204)))</formula>
    </cfRule>
    <cfRule type="containsText" dxfId="152" priority="141" operator="containsText" text="SB">
      <formula>NOT(ISERROR(SEARCH("SB",D204)))</formula>
    </cfRule>
    <cfRule type="containsText" dxfId="151" priority="142" operator="containsText" text="LU">
      <formula>NOT(ISERROR(SEARCH("LU",D204)))</formula>
    </cfRule>
    <cfRule type="containsText" dxfId="150" priority="143" operator="containsText" text="LB">
      <formula>NOT(ISERROR(SEARCH("LB",D204)))</formula>
    </cfRule>
  </conditionalFormatting>
  <conditionalFormatting sqref="D206:CW206">
    <cfRule type="containsText" dxfId="149" priority="129" operator="containsText" text="NL">
      <formula>NOT(ISERROR(SEARCH("NL",D206)))</formula>
    </cfRule>
    <cfRule type="containsText" dxfId="148" priority="130" operator="containsText" text="LB">
      <formula>NOT(ISERROR(SEARCH("LB",D206)))</formula>
    </cfRule>
    <cfRule type="containsText" dxfId="147" priority="131" operator="containsText" text="LB">
      <formula>NOT(ISERROR(SEARCH("LB",D206)))</formula>
    </cfRule>
    <cfRule type="containsText" dxfId="146" priority="132" operator="containsText" text="LU">
      <formula>NOT(ISERROR(SEARCH("LU",D206)))</formula>
    </cfRule>
    <cfRule type="containsText" dxfId="145" priority="133" operator="containsText" text="SC">
      <formula>NOT(ISERROR(SEARCH("SC",D206)))</formula>
    </cfRule>
    <cfRule type="containsText" dxfId="144" priority="134" operator="containsText" text="SB">
      <formula>NOT(ISERROR(SEARCH("SB",D206)))</formula>
    </cfRule>
    <cfRule type="containsText" dxfId="143" priority="135" operator="containsText" text="LB">
      <formula>NOT(ISERROR(SEARCH("LB",D206)))</formula>
    </cfRule>
    <cfRule type="containsText" dxfId="142" priority="136" operator="containsText" text="SB">
      <formula>NOT(ISERROR(SEARCH("SB",D206)))</formula>
    </cfRule>
  </conditionalFormatting>
  <conditionalFormatting sqref="D206:CW206">
    <cfRule type="containsText" dxfId="141" priority="127" operator="containsText" text="PD">
      <formula>NOT(ISERROR(SEARCH("PD",D206)))</formula>
    </cfRule>
    <cfRule type="containsText" dxfId="140" priority="128" operator="containsText" text="PI">
      <formula>NOT(ISERROR(SEARCH("PI",D206)))</formula>
    </cfRule>
  </conditionalFormatting>
  <conditionalFormatting sqref="D207:CW207">
    <cfRule type="containsText" dxfId="139" priority="120" operator="containsText" text="NL">
      <formula>NOT(ISERROR(SEARCH("NL",D207)))</formula>
    </cfRule>
    <cfRule type="containsText" dxfId="138" priority="121" operator="containsText" text="PD">
      <formula>NOT(ISERROR(SEARCH("PD",D207)))</formula>
    </cfRule>
    <cfRule type="containsText" dxfId="137" priority="122" operator="containsText" text="PI">
      <formula>NOT(ISERROR(SEARCH("PI",D207)))</formula>
    </cfRule>
    <cfRule type="containsText" dxfId="136" priority="123" operator="containsText" text="SC">
      <formula>NOT(ISERROR(SEARCH("SC",D207)))</formula>
    </cfRule>
    <cfRule type="containsText" dxfId="135" priority="124" operator="containsText" text="SB">
      <formula>NOT(ISERROR(SEARCH("SB",D207)))</formula>
    </cfRule>
    <cfRule type="containsText" dxfId="134" priority="125" operator="containsText" text="LU">
      <formula>NOT(ISERROR(SEARCH("LU",D207)))</formula>
    </cfRule>
    <cfRule type="containsText" dxfId="133" priority="126" operator="containsText" text="LB">
      <formula>NOT(ISERROR(SEARCH("LB",D207)))</formula>
    </cfRule>
  </conditionalFormatting>
  <conditionalFormatting sqref="D209:CW209">
    <cfRule type="containsText" dxfId="132" priority="112" operator="containsText" text="NL">
      <formula>NOT(ISERROR(SEARCH("NL",D209)))</formula>
    </cfRule>
    <cfRule type="containsText" dxfId="131" priority="113" operator="containsText" text="LB">
      <formula>NOT(ISERROR(SEARCH("LB",D209)))</formula>
    </cfRule>
    <cfRule type="containsText" dxfId="130" priority="114" operator="containsText" text="LB">
      <formula>NOT(ISERROR(SEARCH("LB",D209)))</formula>
    </cfRule>
    <cfRule type="containsText" dxfId="129" priority="115" operator="containsText" text="LU">
      <formula>NOT(ISERROR(SEARCH("LU",D209)))</formula>
    </cfRule>
    <cfRule type="containsText" dxfId="128" priority="116" operator="containsText" text="SC">
      <formula>NOT(ISERROR(SEARCH("SC",D209)))</formula>
    </cfRule>
    <cfRule type="containsText" dxfId="127" priority="117" operator="containsText" text="SB">
      <formula>NOT(ISERROR(SEARCH("SB",D209)))</formula>
    </cfRule>
    <cfRule type="containsText" dxfId="126" priority="118" operator="containsText" text="LB">
      <formula>NOT(ISERROR(SEARCH("LB",D209)))</formula>
    </cfRule>
    <cfRule type="containsText" dxfId="125" priority="119" operator="containsText" text="SB">
      <formula>NOT(ISERROR(SEARCH("SB",D209)))</formula>
    </cfRule>
  </conditionalFormatting>
  <conditionalFormatting sqref="D209:CW209">
    <cfRule type="containsText" dxfId="124" priority="110" operator="containsText" text="PD">
      <formula>NOT(ISERROR(SEARCH("PD",D209)))</formula>
    </cfRule>
    <cfRule type="containsText" dxfId="123" priority="111" operator="containsText" text="PI">
      <formula>NOT(ISERROR(SEARCH("PI",D209)))</formula>
    </cfRule>
  </conditionalFormatting>
  <conditionalFormatting sqref="D210:CW210">
    <cfRule type="containsText" dxfId="122" priority="103" operator="containsText" text="NL">
      <formula>NOT(ISERROR(SEARCH("NL",D210)))</formula>
    </cfRule>
    <cfRule type="containsText" dxfId="121" priority="104" operator="containsText" text="PD">
      <formula>NOT(ISERROR(SEARCH("PD",D210)))</formula>
    </cfRule>
    <cfRule type="containsText" dxfId="120" priority="105" operator="containsText" text="PI">
      <formula>NOT(ISERROR(SEARCH("PI",D210)))</formula>
    </cfRule>
    <cfRule type="containsText" dxfId="119" priority="106" operator="containsText" text="SC">
      <formula>NOT(ISERROR(SEARCH("SC",D210)))</formula>
    </cfRule>
    <cfRule type="containsText" dxfId="118" priority="107" operator="containsText" text="SB">
      <formula>NOT(ISERROR(SEARCH("SB",D210)))</formula>
    </cfRule>
    <cfRule type="containsText" dxfId="117" priority="108" operator="containsText" text="LU">
      <formula>NOT(ISERROR(SEARCH("LU",D210)))</formula>
    </cfRule>
    <cfRule type="containsText" dxfId="116" priority="109" operator="containsText" text="LB">
      <formula>NOT(ISERROR(SEARCH("LB",D210)))</formula>
    </cfRule>
  </conditionalFormatting>
  <conditionalFormatting sqref="D212:CW212">
    <cfRule type="containsText" dxfId="115" priority="95" operator="containsText" text="NL">
      <formula>NOT(ISERROR(SEARCH("NL",D212)))</formula>
    </cfRule>
    <cfRule type="containsText" dxfId="114" priority="96" operator="containsText" text="LB">
      <formula>NOT(ISERROR(SEARCH("LB",D212)))</formula>
    </cfRule>
    <cfRule type="containsText" dxfId="113" priority="97" operator="containsText" text="LB">
      <formula>NOT(ISERROR(SEARCH("LB",D212)))</formula>
    </cfRule>
    <cfRule type="containsText" dxfId="112" priority="98" operator="containsText" text="LU">
      <formula>NOT(ISERROR(SEARCH("LU",D212)))</formula>
    </cfRule>
    <cfRule type="containsText" dxfId="111" priority="99" operator="containsText" text="SC">
      <formula>NOT(ISERROR(SEARCH("SC",D212)))</formula>
    </cfRule>
    <cfRule type="containsText" dxfId="110" priority="100" operator="containsText" text="SB">
      <formula>NOT(ISERROR(SEARCH("SB",D212)))</formula>
    </cfRule>
    <cfRule type="containsText" dxfId="109" priority="101" operator="containsText" text="LB">
      <formula>NOT(ISERROR(SEARCH("LB",D212)))</formula>
    </cfRule>
    <cfRule type="containsText" dxfId="108" priority="102" operator="containsText" text="SB">
      <formula>NOT(ISERROR(SEARCH("SB",D212)))</formula>
    </cfRule>
  </conditionalFormatting>
  <conditionalFormatting sqref="D212:CW212">
    <cfRule type="containsText" dxfId="107" priority="93" operator="containsText" text="PD">
      <formula>NOT(ISERROR(SEARCH("PD",D212)))</formula>
    </cfRule>
    <cfRule type="containsText" dxfId="106" priority="94" operator="containsText" text="PI">
      <formula>NOT(ISERROR(SEARCH("PI",D212)))</formula>
    </cfRule>
  </conditionalFormatting>
  <conditionalFormatting sqref="D213:CW213">
    <cfRule type="containsText" dxfId="105" priority="86" operator="containsText" text="NL">
      <formula>NOT(ISERROR(SEARCH("NL",D213)))</formula>
    </cfRule>
    <cfRule type="containsText" dxfId="104" priority="87" operator="containsText" text="PD">
      <formula>NOT(ISERROR(SEARCH("PD",D213)))</formula>
    </cfRule>
    <cfRule type="containsText" dxfId="103" priority="88" operator="containsText" text="PI">
      <formula>NOT(ISERROR(SEARCH("PI",D213)))</formula>
    </cfRule>
    <cfRule type="containsText" dxfId="102" priority="89" operator="containsText" text="SC">
      <formula>NOT(ISERROR(SEARCH("SC",D213)))</formula>
    </cfRule>
    <cfRule type="containsText" dxfId="101" priority="90" operator="containsText" text="SB">
      <formula>NOT(ISERROR(SEARCH("SB",D213)))</formula>
    </cfRule>
    <cfRule type="containsText" dxfId="100" priority="91" operator="containsText" text="LU">
      <formula>NOT(ISERROR(SEARCH("LU",D213)))</formula>
    </cfRule>
    <cfRule type="containsText" dxfId="99" priority="92" operator="containsText" text="LB">
      <formula>NOT(ISERROR(SEARCH("LB",D213)))</formula>
    </cfRule>
  </conditionalFormatting>
  <conditionalFormatting sqref="D215:CW215">
    <cfRule type="containsText" dxfId="98" priority="78" operator="containsText" text="NL">
      <formula>NOT(ISERROR(SEARCH("NL",D215)))</formula>
    </cfRule>
    <cfRule type="containsText" dxfId="97" priority="79" operator="containsText" text="LB">
      <formula>NOT(ISERROR(SEARCH("LB",D215)))</formula>
    </cfRule>
    <cfRule type="containsText" dxfId="96" priority="80" operator="containsText" text="LB">
      <formula>NOT(ISERROR(SEARCH("LB",D215)))</formula>
    </cfRule>
    <cfRule type="containsText" dxfId="95" priority="81" operator="containsText" text="LU">
      <formula>NOT(ISERROR(SEARCH("LU",D215)))</formula>
    </cfRule>
    <cfRule type="containsText" dxfId="94" priority="82" operator="containsText" text="SC">
      <formula>NOT(ISERROR(SEARCH("SC",D215)))</formula>
    </cfRule>
    <cfRule type="containsText" dxfId="93" priority="83" operator="containsText" text="SB">
      <formula>NOT(ISERROR(SEARCH("SB",D215)))</formula>
    </cfRule>
    <cfRule type="containsText" dxfId="92" priority="84" operator="containsText" text="LB">
      <formula>NOT(ISERROR(SEARCH("LB",D215)))</formula>
    </cfRule>
    <cfRule type="containsText" dxfId="91" priority="85" operator="containsText" text="SB">
      <formula>NOT(ISERROR(SEARCH("SB",D215)))</formula>
    </cfRule>
  </conditionalFormatting>
  <conditionalFormatting sqref="D215:CW215">
    <cfRule type="containsText" dxfId="90" priority="76" operator="containsText" text="PD">
      <formula>NOT(ISERROR(SEARCH("PD",D215)))</formula>
    </cfRule>
    <cfRule type="containsText" dxfId="89" priority="77" operator="containsText" text="PI">
      <formula>NOT(ISERROR(SEARCH("PI",D215)))</formula>
    </cfRule>
  </conditionalFormatting>
  <conditionalFormatting sqref="D216:CW216">
    <cfRule type="containsText" dxfId="88" priority="69" operator="containsText" text="NL">
      <formula>NOT(ISERROR(SEARCH("NL",D216)))</formula>
    </cfRule>
    <cfRule type="containsText" dxfId="87" priority="70" operator="containsText" text="PD">
      <formula>NOT(ISERROR(SEARCH("PD",D216)))</formula>
    </cfRule>
    <cfRule type="containsText" dxfId="86" priority="71" operator="containsText" text="PI">
      <formula>NOT(ISERROR(SEARCH("PI",D216)))</formula>
    </cfRule>
    <cfRule type="containsText" dxfId="85" priority="72" operator="containsText" text="SC">
      <formula>NOT(ISERROR(SEARCH("SC",D216)))</formula>
    </cfRule>
    <cfRule type="containsText" dxfId="84" priority="73" operator="containsText" text="SB">
      <formula>NOT(ISERROR(SEARCH("SB",D216)))</formula>
    </cfRule>
    <cfRule type="containsText" dxfId="83" priority="74" operator="containsText" text="LU">
      <formula>NOT(ISERROR(SEARCH("LU",D216)))</formula>
    </cfRule>
    <cfRule type="containsText" dxfId="82" priority="75" operator="containsText" text="LB">
      <formula>NOT(ISERROR(SEARCH("LB",D216)))</formula>
    </cfRule>
  </conditionalFormatting>
  <conditionalFormatting sqref="D218:CW218">
    <cfRule type="containsText" dxfId="81" priority="61" operator="containsText" text="NL">
      <formula>NOT(ISERROR(SEARCH("NL",D218)))</formula>
    </cfRule>
    <cfRule type="containsText" dxfId="80" priority="62" operator="containsText" text="LB">
      <formula>NOT(ISERROR(SEARCH("LB",D218)))</formula>
    </cfRule>
    <cfRule type="containsText" dxfId="79" priority="63" operator="containsText" text="LB">
      <formula>NOT(ISERROR(SEARCH("LB",D218)))</formula>
    </cfRule>
    <cfRule type="containsText" dxfId="78" priority="64" operator="containsText" text="LU">
      <formula>NOT(ISERROR(SEARCH("LU",D218)))</formula>
    </cfRule>
    <cfRule type="containsText" dxfId="77" priority="65" operator="containsText" text="SC">
      <formula>NOT(ISERROR(SEARCH("SC",D218)))</formula>
    </cfRule>
    <cfRule type="containsText" dxfId="76" priority="66" operator="containsText" text="SB">
      <formula>NOT(ISERROR(SEARCH("SB",D218)))</formula>
    </cfRule>
    <cfRule type="containsText" dxfId="75" priority="67" operator="containsText" text="LB">
      <formula>NOT(ISERROR(SEARCH("LB",D218)))</formula>
    </cfRule>
    <cfRule type="containsText" dxfId="74" priority="68" operator="containsText" text="SB">
      <formula>NOT(ISERROR(SEARCH("SB",D218)))</formula>
    </cfRule>
  </conditionalFormatting>
  <conditionalFormatting sqref="D218:CW218">
    <cfRule type="containsText" dxfId="73" priority="59" operator="containsText" text="PD">
      <formula>NOT(ISERROR(SEARCH("PD",D218)))</formula>
    </cfRule>
    <cfRule type="containsText" dxfId="72" priority="60" operator="containsText" text="PI">
      <formula>NOT(ISERROR(SEARCH("PI",D218)))</formula>
    </cfRule>
  </conditionalFormatting>
  <conditionalFormatting sqref="D219:CW219">
    <cfRule type="containsText" dxfId="71" priority="52" operator="containsText" text="NL">
      <formula>NOT(ISERROR(SEARCH("NL",D219)))</formula>
    </cfRule>
    <cfRule type="containsText" dxfId="70" priority="53" operator="containsText" text="PD">
      <formula>NOT(ISERROR(SEARCH("PD",D219)))</formula>
    </cfRule>
    <cfRule type="containsText" dxfId="69" priority="54" operator="containsText" text="PI">
      <formula>NOT(ISERROR(SEARCH("PI",D219)))</formula>
    </cfRule>
    <cfRule type="containsText" dxfId="68" priority="55" operator="containsText" text="SC">
      <formula>NOT(ISERROR(SEARCH("SC",D219)))</formula>
    </cfRule>
    <cfRule type="containsText" dxfId="67" priority="56" operator="containsText" text="SB">
      <formula>NOT(ISERROR(SEARCH("SB",D219)))</formula>
    </cfRule>
    <cfRule type="containsText" dxfId="66" priority="57" operator="containsText" text="LU">
      <formula>NOT(ISERROR(SEARCH("LU",D219)))</formula>
    </cfRule>
    <cfRule type="containsText" dxfId="65" priority="58" operator="containsText" text="LB">
      <formula>NOT(ISERROR(SEARCH("LB",D219)))</formula>
    </cfRule>
  </conditionalFormatting>
  <conditionalFormatting sqref="D221:CW221">
    <cfRule type="containsText" dxfId="64" priority="44" operator="containsText" text="NL">
      <formula>NOT(ISERROR(SEARCH("NL",D221)))</formula>
    </cfRule>
    <cfRule type="containsText" dxfId="63" priority="45" operator="containsText" text="LB">
      <formula>NOT(ISERROR(SEARCH("LB",D221)))</formula>
    </cfRule>
    <cfRule type="containsText" dxfId="62" priority="46" operator="containsText" text="LB">
      <formula>NOT(ISERROR(SEARCH("LB",D221)))</formula>
    </cfRule>
    <cfRule type="containsText" dxfId="61" priority="47" operator="containsText" text="LU">
      <formula>NOT(ISERROR(SEARCH("LU",D221)))</formula>
    </cfRule>
    <cfRule type="containsText" dxfId="60" priority="48" operator="containsText" text="SC">
      <formula>NOT(ISERROR(SEARCH("SC",D221)))</formula>
    </cfRule>
    <cfRule type="containsText" dxfId="59" priority="49" operator="containsText" text="SB">
      <formula>NOT(ISERROR(SEARCH("SB",D221)))</formula>
    </cfRule>
    <cfRule type="containsText" dxfId="58" priority="50" operator="containsText" text="LB">
      <formula>NOT(ISERROR(SEARCH("LB",D221)))</formula>
    </cfRule>
    <cfRule type="containsText" dxfId="57" priority="51" operator="containsText" text="SB">
      <formula>NOT(ISERROR(SEARCH("SB",D221)))</formula>
    </cfRule>
  </conditionalFormatting>
  <conditionalFormatting sqref="D221:CW221">
    <cfRule type="containsText" dxfId="56" priority="42" operator="containsText" text="PD">
      <formula>NOT(ISERROR(SEARCH("PD",D221)))</formula>
    </cfRule>
    <cfRule type="containsText" dxfId="55" priority="43" operator="containsText" text="PI">
      <formula>NOT(ISERROR(SEARCH("PI",D221)))</formula>
    </cfRule>
  </conditionalFormatting>
  <conditionalFormatting sqref="D222:CW222">
    <cfRule type="containsText" dxfId="54" priority="35" operator="containsText" text="NL">
      <formula>NOT(ISERROR(SEARCH("NL",D222)))</formula>
    </cfRule>
    <cfRule type="containsText" dxfId="53" priority="36" operator="containsText" text="PD">
      <formula>NOT(ISERROR(SEARCH("PD",D222)))</formula>
    </cfRule>
    <cfRule type="containsText" dxfId="52" priority="37" operator="containsText" text="PI">
      <formula>NOT(ISERROR(SEARCH("PI",D222)))</formula>
    </cfRule>
    <cfRule type="containsText" dxfId="51" priority="38" operator="containsText" text="SC">
      <formula>NOT(ISERROR(SEARCH("SC",D222)))</formula>
    </cfRule>
    <cfRule type="containsText" dxfId="50" priority="39" operator="containsText" text="SB">
      <formula>NOT(ISERROR(SEARCH("SB",D222)))</formula>
    </cfRule>
    <cfRule type="containsText" dxfId="49" priority="40" operator="containsText" text="LU">
      <formula>NOT(ISERROR(SEARCH("LU",D222)))</formula>
    </cfRule>
    <cfRule type="containsText" dxfId="48" priority="41" operator="containsText" text="LB">
      <formula>NOT(ISERROR(SEARCH("LB",D222)))</formula>
    </cfRule>
  </conditionalFormatting>
  <conditionalFormatting sqref="D224:CW224">
    <cfRule type="containsText" dxfId="47" priority="27" operator="containsText" text="NL">
      <formula>NOT(ISERROR(SEARCH("NL",D224)))</formula>
    </cfRule>
    <cfRule type="containsText" dxfId="46" priority="28" operator="containsText" text="LB">
      <formula>NOT(ISERROR(SEARCH("LB",D224)))</formula>
    </cfRule>
    <cfRule type="containsText" dxfId="45" priority="29" operator="containsText" text="LB">
      <formula>NOT(ISERROR(SEARCH("LB",D224)))</formula>
    </cfRule>
    <cfRule type="containsText" dxfId="44" priority="30" operator="containsText" text="LU">
      <formula>NOT(ISERROR(SEARCH("LU",D224)))</formula>
    </cfRule>
    <cfRule type="containsText" dxfId="43" priority="31" operator="containsText" text="SC">
      <formula>NOT(ISERROR(SEARCH("SC",D224)))</formula>
    </cfRule>
    <cfRule type="containsText" dxfId="42" priority="32" operator="containsText" text="SB">
      <formula>NOT(ISERROR(SEARCH("SB",D224)))</formula>
    </cfRule>
    <cfRule type="containsText" dxfId="41" priority="33" operator="containsText" text="LB">
      <formula>NOT(ISERROR(SEARCH("LB",D224)))</formula>
    </cfRule>
    <cfRule type="containsText" dxfId="40" priority="34" operator="containsText" text="SB">
      <formula>NOT(ISERROR(SEARCH("SB",D224)))</formula>
    </cfRule>
  </conditionalFormatting>
  <conditionalFormatting sqref="D224:CW224">
    <cfRule type="containsText" dxfId="39" priority="25" operator="containsText" text="PD">
      <formula>NOT(ISERROR(SEARCH("PD",D224)))</formula>
    </cfRule>
    <cfRule type="containsText" dxfId="38" priority="26" operator="containsText" text="PI">
      <formula>NOT(ISERROR(SEARCH("PI",D224)))</formula>
    </cfRule>
  </conditionalFormatting>
  <conditionalFormatting sqref="D225:CW225">
    <cfRule type="containsText" dxfId="37" priority="18" operator="containsText" text="NL">
      <formula>NOT(ISERROR(SEARCH("NL",D225)))</formula>
    </cfRule>
    <cfRule type="containsText" dxfId="36" priority="19" operator="containsText" text="PD">
      <formula>NOT(ISERROR(SEARCH("PD",D225)))</formula>
    </cfRule>
    <cfRule type="containsText" dxfId="35" priority="20" operator="containsText" text="PI">
      <formula>NOT(ISERROR(SEARCH("PI",D225)))</formula>
    </cfRule>
    <cfRule type="containsText" dxfId="34" priority="21" operator="containsText" text="SC">
      <formula>NOT(ISERROR(SEARCH("SC",D225)))</formula>
    </cfRule>
    <cfRule type="containsText" dxfId="33" priority="22" operator="containsText" text="SB">
      <formula>NOT(ISERROR(SEARCH("SB",D225)))</formula>
    </cfRule>
    <cfRule type="containsText" dxfId="32" priority="23" operator="containsText" text="LU">
      <formula>NOT(ISERROR(SEARCH("LU",D225)))</formula>
    </cfRule>
    <cfRule type="containsText" dxfId="31" priority="24" operator="containsText" text="LB">
      <formula>NOT(ISERROR(SEARCH("LB",D225)))</formula>
    </cfRule>
  </conditionalFormatting>
  <conditionalFormatting sqref="D227:CW227">
    <cfRule type="containsText" dxfId="30" priority="10" operator="containsText" text="NL">
      <formula>NOT(ISERROR(SEARCH("NL",D227)))</formula>
    </cfRule>
    <cfRule type="containsText" dxfId="29" priority="11" operator="containsText" text="LB">
      <formula>NOT(ISERROR(SEARCH("LB",D227)))</formula>
    </cfRule>
    <cfRule type="containsText" dxfId="28" priority="12" operator="containsText" text="LB">
      <formula>NOT(ISERROR(SEARCH("LB",D227)))</formula>
    </cfRule>
    <cfRule type="containsText" dxfId="27" priority="13" operator="containsText" text="LU">
      <formula>NOT(ISERROR(SEARCH("LU",D227)))</formula>
    </cfRule>
    <cfRule type="containsText" dxfId="26" priority="14" operator="containsText" text="SC">
      <formula>NOT(ISERROR(SEARCH("SC",D227)))</formula>
    </cfRule>
    <cfRule type="containsText" dxfId="25" priority="15" operator="containsText" text="SB">
      <formula>NOT(ISERROR(SEARCH("SB",D227)))</formula>
    </cfRule>
    <cfRule type="containsText" dxfId="24" priority="16" operator="containsText" text="LB">
      <formula>NOT(ISERROR(SEARCH("LB",D227)))</formula>
    </cfRule>
    <cfRule type="containsText" dxfId="23" priority="17" operator="containsText" text="SB">
      <formula>NOT(ISERROR(SEARCH("SB",D227)))</formula>
    </cfRule>
  </conditionalFormatting>
  <conditionalFormatting sqref="D227:CW227">
    <cfRule type="containsText" dxfId="22" priority="8" operator="containsText" text="PD">
      <formula>NOT(ISERROR(SEARCH("PD",D227)))</formula>
    </cfRule>
    <cfRule type="containsText" dxfId="21" priority="9" operator="containsText" text="PI">
      <formula>NOT(ISERROR(SEARCH("PI",D227)))</formula>
    </cfRule>
  </conditionalFormatting>
  <conditionalFormatting sqref="D228:CW228">
    <cfRule type="containsText" dxfId="20" priority="1" operator="containsText" text="NL">
      <formula>NOT(ISERROR(SEARCH("NL",D228)))</formula>
    </cfRule>
    <cfRule type="containsText" dxfId="19" priority="2" operator="containsText" text="PD">
      <formula>NOT(ISERROR(SEARCH("PD",D228)))</formula>
    </cfRule>
    <cfRule type="containsText" dxfId="18" priority="3" operator="containsText" text="PI">
      <formula>NOT(ISERROR(SEARCH("PI",D228)))</formula>
    </cfRule>
    <cfRule type="containsText" dxfId="17" priority="4" operator="containsText" text="SC">
      <formula>NOT(ISERROR(SEARCH("SC",D228)))</formula>
    </cfRule>
    <cfRule type="containsText" dxfId="16" priority="5" operator="containsText" text="SB">
      <formula>NOT(ISERROR(SEARCH("SB",D228)))</formula>
    </cfRule>
    <cfRule type="containsText" dxfId="15" priority="6" operator="containsText" text="LU">
      <formula>NOT(ISERROR(SEARCH("LU",D228)))</formula>
    </cfRule>
    <cfRule type="containsText" dxfId="14" priority="7" operator="containsText" text="LB">
      <formula>NOT(ISERROR(SEARCH("LB",D228)))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93" operator="containsText" text="NL" id="{07FB1496-DFFA-426D-9BB6-9DE03CABFB59}">
            <xm:f>NOT(ISERROR(SEARCH("NL",#REF!)))</xm:f>
            <x14:dxf>
              <font>
                <color theme="1"/>
              </font>
              <fill>
                <patternFill>
                  <bgColor theme="0" tint="-0.499984740745262"/>
                </patternFill>
              </fill>
            </x14:dxf>
          </x14:cfRule>
          <x14:cfRule type="containsText" priority="3094" operator="containsText" text="PD" id="{F48E7E39-3C3F-47AA-8407-E65A5B1A05F4}">
            <xm:f>NOT(ISERROR(SEARCH("PD",#REF!)))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095" operator="containsText" text="PI" id="{F4346073-F049-43E0-B968-80BEF63C2A4D}">
            <xm:f>NOT(ISERROR(SEARCH("PI",#REF!)))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96" operator="containsText" text="SC" id="{21EEA1F7-A985-4059-8265-446F3B4D33D4}">
            <xm:f>NOT(ISERROR(SEARCH("SC",#REF!)))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97" operator="containsText" text="SB" id="{097A3D9C-EE5F-461C-86F4-BD1C2B60F5A5}">
            <xm:f>NOT(ISERROR(SEARCH("SB",#REF!)))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098" operator="containsText" text="LU" id="{0B259D6E-AEE0-40AC-85A3-76F522D057D5}">
            <xm:f>NOT(ISERROR(SEARCH("LU",#REF!)))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099" operator="containsText" text="LB" id="{8D69E6B2-4744-4030-A1F4-4E51729B4D8E}">
            <xm:f>NOT(ISERROR(SEARCH("LB",#REF!)))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D117:CW117 D84:CW84 D87:CW87 D90:CW90 D93:CW93 D96:CW96 F99 D102:CV102</xm:sqref>
        </x14:conditionalFormatting>
        <x14:conditionalFormatting xmlns:xm="http://schemas.microsoft.com/office/excel/2006/main">
          <x14:cfRule type="containsText" priority="1292" operator="containsText" text="NL" id="{8D819F23-28F1-4E77-BF29-15AB1343E480}">
            <xm:f>NOT(ISERROR(SEARCH("NL",#REF!)))</xm:f>
            <x14:dxf>
              <font>
                <color theme="1"/>
              </font>
              <fill>
                <patternFill>
                  <bgColor theme="0" tint="-0.499984740745262"/>
                </patternFill>
              </fill>
            </x14:dxf>
          </x14:cfRule>
          <x14:cfRule type="containsText" priority="1293" operator="containsText" text="PD" id="{125876C8-D84E-4C0C-A601-DD2695D69836}">
            <xm:f>NOT(ISERROR(SEARCH("PD",#REF!)))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94" operator="containsText" text="PI" id="{79C3393E-6FB1-4F66-B07E-D0DA758A33CB}">
            <xm:f>NOT(ISERROR(SEARCH("PI",#REF!)))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95" operator="containsText" text="SC" id="{D08328A2-83A4-4B86-B8E8-B90C2A362E2D}">
            <xm:f>NOT(ISERROR(SEARCH("SC",#REF!)))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96" operator="containsText" text="SB" id="{B5A25410-7470-4F8C-BEA9-5835677032F8}">
            <xm:f>NOT(ISERROR(SEARCH("SB",#REF!)))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97" operator="containsText" text="LU" id="{19CE2B27-E54B-4099-A89F-54624DDD8743}">
            <xm:f>NOT(ISERROR(SEARCH("LU",#REF!)))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98" operator="containsText" text="LB" id="{442DB530-BFA5-4C9F-B113-CB7DA58A7CA7}">
            <xm:f>NOT(ISERROR(SEARCH("LB",#REF!)))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D193:CW193 D160:CW160 D163:CW163 D166:CW166 D169:CW169 D172:CW172 F175 D178:CV178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D385"/>
  <sheetViews>
    <sheetView topLeftCell="BD98" zoomScale="80" zoomScaleNormal="80" workbookViewId="0">
      <selection activeCell="CO316" sqref="CO316:CO385"/>
    </sheetView>
  </sheetViews>
  <sheetFormatPr defaultRowHeight="14.4" x14ac:dyDescent="0.3"/>
  <cols>
    <col min="1" max="1" width="2.6640625" customWidth="1"/>
    <col min="2" max="2" width="12.77734375" bestFit="1" customWidth="1"/>
    <col min="3" max="3" width="7" bestFit="1" customWidth="1"/>
    <col min="4" max="4" width="10.6640625" bestFit="1" customWidth="1"/>
    <col min="5" max="5" width="7.5546875" bestFit="1" customWidth="1"/>
    <col min="6" max="6" width="6" bestFit="1" customWidth="1"/>
    <col min="7" max="7" width="11.6640625" bestFit="1" customWidth="1"/>
    <col min="8" max="8" width="7.109375" bestFit="1" customWidth="1"/>
    <col min="9" max="9" width="6.6640625" bestFit="1" customWidth="1"/>
    <col min="10" max="10" width="7.109375" bestFit="1" customWidth="1"/>
    <col min="11" max="11" width="11.6640625" bestFit="1" customWidth="1"/>
    <col min="12" max="12" width="6" bestFit="1" customWidth="1"/>
    <col min="13" max="13" width="7.5546875" bestFit="1" customWidth="1"/>
    <col min="14" max="14" width="10.6640625" bestFit="1" customWidth="1"/>
    <col min="15" max="15" width="7" bestFit="1" customWidth="1"/>
    <col min="16" max="16" width="14.33203125" style="4" bestFit="1" customWidth="1"/>
    <col min="17" max="17" width="11.21875" style="4" bestFit="1" customWidth="1"/>
    <col min="18" max="18" width="7" bestFit="1" customWidth="1"/>
    <col min="19" max="19" width="10.6640625" bestFit="1" customWidth="1"/>
    <col min="20" max="20" width="7.5546875" bestFit="1" customWidth="1"/>
    <col min="21" max="21" width="6" bestFit="1" customWidth="1"/>
    <col min="22" max="22" width="11.6640625" bestFit="1" customWidth="1"/>
    <col min="23" max="23" width="7.109375" bestFit="1" customWidth="1"/>
    <col min="24" max="24" width="6.6640625" bestFit="1" customWidth="1"/>
    <col min="25" max="25" width="7.109375" bestFit="1" customWidth="1"/>
    <col min="26" max="26" width="11.6640625" bestFit="1" customWidth="1"/>
    <col min="27" max="27" width="6" bestFit="1" customWidth="1"/>
    <col min="28" max="28" width="7.5546875" bestFit="1" customWidth="1"/>
    <col min="29" max="29" width="10.6640625" bestFit="1" customWidth="1"/>
    <col min="30" max="30" width="7" bestFit="1" customWidth="1"/>
    <col min="31" max="31" width="8.77734375" bestFit="1" customWidth="1"/>
    <col min="33" max="33" width="7" bestFit="1" customWidth="1"/>
    <col min="34" max="34" width="10.6640625" bestFit="1" customWidth="1"/>
    <col min="35" max="35" width="7.5546875" bestFit="1" customWidth="1"/>
    <col min="36" max="36" width="6" bestFit="1" customWidth="1"/>
    <col min="37" max="37" width="11.6640625" bestFit="1" customWidth="1"/>
    <col min="38" max="38" width="7.109375" bestFit="1" customWidth="1"/>
    <col min="39" max="39" width="6.6640625" bestFit="1" customWidth="1"/>
    <col min="40" max="40" width="7.109375" bestFit="1" customWidth="1"/>
    <col min="41" max="41" width="11.6640625" bestFit="1" customWidth="1"/>
    <col min="42" max="42" width="6" bestFit="1" customWidth="1"/>
    <col min="43" max="43" width="7.5546875" bestFit="1" customWidth="1"/>
    <col min="44" max="44" width="10.6640625" bestFit="1" customWidth="1"/>
    <col min="45" max="45" width="7" bestFit="1" customWidth="1"/>
    <col min="46" max="46" width="8.77734375" bestFit="1" customWidth="1"/>
    <col min="48" max="48" width="7" bestFit="1" customWidth="1"/>
    <col min="49" max="49" width="10.6640625" bestFit="1" customWidth="1"/>
    <col min="50" max="50" width="8" bestFit="1" customWidth="1"/>
    <col min="51" max="51" width="6" bestFit="1" customWidth="1"/>
    <col min="52" max="52" width="11.6640625" bestFit="1" customWidth="1"/>
    <col min="53" max="53" width="7.109375" bestFit="1" customWidth="1"/>
    <col min="54" max="54" width="6.6640625" bestFit="1" customWidth="1"/>
    <col min="55" max="55" width="7.109375" bestFit="1" customWidth="1"/>
    <col min="56" max="56" width="11.6640625" bestFit="1" customWidth="1"/>
    <col min="57" max="57" width="6" bestFit="1" customWidth="1"/>
    <col min="58" max="58" width="8" bestFit="1" customWidth="1"/>
    <col min="59" max="59" width="10.6640625" bestFit="1" customWidth="1"/>
    <col min="60" max="60" width="7" bestFit="1" customWidth="1"/>
    <col min="61" max="61" width="8.77734375" bestFit="1" customWidth="1"/>
    <col min="63" max="63" width="7" bestFit="1" customWidth="1"/>
    <col min="64" max="64" width="10.6640625" bestFit="1" customWidth="1"/>
    <col min="65" max="65" width="7.5546875" bestFit="1" customWidth="1"/>
    <col min="66" max="66" width="6" bestFit="1" customWidth="1"/>
    <col min="67" max="67" width="11.6640625" bestFit="1" customWidth="1"/>
    <col min="68" max="68" width="7.109375" bestFit="1" customWidth="1"/>
    <col min="69" max="69" width="6.6640625" bestFit="1" customWidth="1"/>
    <col min="70" max="70" width="7.109375" bestFit="1" customWidth="1"/>
    <col min="71" max="71" width="11.6640625" bestFit="1" customWidth="1"/>
    <col min="72" max="72" width="6" bestFit="1" customWidth="1"/>
    <col min="73" max="73" width="7.5546875" bestFit="1" customWidth="1"/>
    <col min="74" max="74" width="10.6640625" bestFit="1" customWidth="1"/>
    <col min="75" max="75" width="7" bestFit="1" customWidth="1"/>
    <col min="76" max="76" width="8.77734375" bestFit="1" customWidth="1"/>
    <col min="78" max="78" width="7" bestFit="1" customWidth="1"/>
    <col min="79" max="79" width="10.6640625" bestFit="1" customWidth="1"/>
    <col min="80" max="80" width="7.5546875" bestFit="1" customWidth="1"/>
    <col min="81" max="81" width="6" bestFit="1" customWidth="1"/>
    <col min="82" max="82" width="11.6640625" bestFit="1" customWidth="1"/>
    <col min="83" max="83" width="7.109375" bestFit="1" customWidth="1"/>
    <col min="84" max="84" width="6.6640625" bestFit="1" customWidth="1"/>
    <col min="85" max="85" width="7.109375" bestFit="1" customWidth="1"/>
    <col min="86" max="86" width="11.6640625" bestFit="1" customWidth="1"/>
    <col min="87" max="87" width="6" bestFit="1" customWidth="1"/>
    <col min="88" max="88" width="7.5546875" bestFit="1" customWidth="1"/>
    <col min="89" max="89" width="10.6640625" bestFit="1" customWidth="1"/>
    <col min="90" max="90" width="6" bestFit="1" customWidth="1"/>
    <col min="91" max="91" width="8.77734375" bestFit="1" customWidth="1"/>
    <col min="93" max="93" width="7" bestFit="1" customWidth="1"/>
    <col min="94" max="94" width="10.6640625" bestFit="1" customWidth="1"/>
    <col min="95" max="95" width="7.5546875" bestFit="1" customWidth="1"/>
    <col min="96" max="96" width="6" bestFit="1" customWidth="1"/>
    <col min="97" max="97" width="11.6640625" bestFit="1" customWidth="1"/>
    <col min="98" max="98" width="7.109375" bestFit="1" customWidth="1"/>
    <col min="99" max="99" width="6.6640625" bestFit="1" customWidth="1"/>
    <col min="100" max="100" width="7.109375" bestFit="1" customWidth="1"/>
    <col min="101" max="101" width="11.6640625" bestFit="1" customWidth="1"/>
    <col min="102" max="102" width="6" bestFit="1" customWidth="1"/>
    <col min="103" max="103" width="7.5546875" bestFit="1" customWidth="1"/>
    <col min="104" max="104" width="10.6640625" bestFit="1" customWidth="1"/>
    <col min="105" max="105" width="6" bestFit="1" customWidth="1"/>
    <col min="106" max="106" width="8.77734375" bestFit="1" customWidth="1"/>
    <col min="108" max="108" width="8.88671875" style="6"/>
  </cols>
  <sheetData>
    <row r="1" spans="2:106" x14ac:dyDescent="0.3">
      <c r="B1" t="s">
        <v>13</v>
      </c>
      <c r="I1">
        <v>0</v>
      </c>
      <c r="X1">
        <v>1</v>
      </c>
      <c r="AM1">
        <v>2</v>
      </c>
      <c r="BB1">
        <v>3</v>
      </c>
      <c r="BQ1">
        <v>4</v>
      </c>
      <c r="CF1">
        <v>5</v>
      </c>
      <c r="CU1">
        <v>6</v>
      </c>
    </row>
    <row r="2" spans="2:106" x14ac:dyDescent="0.3">
      <c r="B2">
        <v>21900</v>
      </c>
      <c r="I2">
        <f>B2</f>
        <v>21900</v>
      </c>
      <c r="X2">
        <f>I2+50</f>
        <v>21950</v>
      </c>
      <c r="AM2">
        <f>X2+50</f>
        <v>22000</v>
      </c>
      <c r="BB2">
        <f>AM2+50</f>
        <v>22050</v>
      </c>
      <c r="BQ2">
        <f>BB2+50</f>
        <v>22100</v>
      </c>
      <c r="CF2">
        <f>BQ2+50</f>
        <v>22150</v>
      </c>
      <c r="CU2">
        <f>CF2+50</f>
        <v>22200</v>
      </c>
    </row>
    <row r="3" spans="2:106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8" t="s">
        <v>15</v>
      </c>
      <c r="R3" s="1" t="s">
        <v>0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X3" s="2" t="s">
        <v>6</v>
      </c>
      <c r="Y3" s="3" t="s">
        <v>7</v>
      </c>
      <c r="Z3" s="3" t="s">
        <v>8</v>
      </c>
      <c r="AA3" s="3" t="s">
        <v>9</v>
      </c>
      <c r="AB3" s="3" t="s">
        <v>10</v>
      </c>
      <c r="AC3" s="3" t="s">
        <v>11</v>
      </c>
      <c r="AD3" s="3" t="s">
        <v>12</v>
      </c>
      <c r="AE3" s="5" t="s">
        <v>15</v>
      </c>
      <c r="AG3" s="1" t="s">
        <v>0</v>
      </c>
      <c r="AH3" s="1" t="s">
        <v>1</v>
      </c>
      <c r="AI3" s="1" t="s">
        <v>2</v>
      </c>
      <c r="AJ3" s="1" t="s">
        <v>3</v>
      </c>
      <c r="AK3" s="1" t="s">
        <v>4</v>
      </c>
      <c r="AL3" s="1" t="s">
        <v>5</v>
      </c>
      <c r="AM3" s="2" t="s">
        <v>6</v>
      </c>
      <c r="AN3" s="3" t="s">
        <v>7</v>
      </c>
      <c r="AO3" s="3" t="s">
        <v>8</v>
      </c>
      <c r="AP3" s="3" t="s">
        <v>9</v>
      </c>
      <c r="AQ3" s="3" t="s">
        <v>10</v>
      </c>
      <c r="AR3" s="3" t="s">
        <v>11</v>
      </c>
      <c r="AS3" s="3" t="s">
        <v>12</v>
      </c>
      <c r="AT3" s="5" t="s">
        <v>15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1" t="s">
        <v>5</v>
      </c>
      <c r="BB3" s="2" t="s">
        <v>6</v>
      </c>
      <c r="BC3" s="3" t="s">
        <v>7</v>
      </c>
      <c r="BD3" s="3" t="s">
        <v>8</v>
      </c>
      <c r="BE3" s="3" t="s">
        <v>9</v>
      </c>
      <c r="BF3" s="3" t="s">
        <v>10</v>
      </c>
      <c r="BG3" s="3" t="s">
        <v>11</v>
      </c>
      <c r="BH3" s="3" t="s">
        <v>12</v>
      </c>
      <c r="BI3" s="5" t="s">
        <v>15</v>
      </c>
      <c r="BK3" s="1" t="s">
        <v>0</v>
      </c>
      <c r="BL3" s="1" t="s">
        <v>1</v>
      </c>
      <c r="BM3" s="1" t="s">
        <v>2</v>
      </c>
      <c r="BN3" s="1" t="s">
        <v>3</v>
      </c>
      <c r="BO3" s="1" t="s">
        <v>4</v>
      </c>
      <c r="BP3" s="1" t="s">
        <v>5</v>
      </c>
      <c r="BQ3" s="2" t="s">
        <v>6</v>
      </c>
      <c r="BR3" s="3" t="s">
        <v>7</v>
      </c>
      <c r="BS3" s="3" t="s">
        <v>8</v>
      </c>
      <c r="BT3" s="3" t="s">
        <v>9</v>
      </c>
      <c r="BU3" s="3" t="s">
        <v>10</v>
      </c>
      <c r="BV3" s="3" t="s">
        <v>11</v>
      </c>
      <c r="BW3" s="3" t="s">
        <v>12</v>
      </c>
      <c r="BX3" s="5" t="s">
        <v>15</v>
      </c>
      <c r="BZ3" s="1" t="s">
        <v>0</v>
      </c>
      <c r="CA3" s="1" t="s">
        <v>1</v>
      </c>
      <c r="CB3" s="1" t="s">
        <v>2</v>
      </c>
      <c r="CC3" s="1" t="s">
        <v>3</v>
      </c>
      <c r="CD3" s="1" t="s">
        <v>4</v>
      </c>
      <c r="CE3" s="1" t="s">
        <v>5</v>
      </c>
      <c r="CF3" s="2" t="s">
        <v>6</v>
      </c>
      <c r="CG3" s="3" t="s">
        <v>7</v>
      </c>
      <c r="CH3" s="3" t="s">
        <v>8</v>
      </c>
      <c r="CI3" s="3" t="s">
        <v>9</v>
      </c>
      <c r="CJ3" s="3" t="s">
        <v>10</v>
      </c>
      <c r="CK3" s="3" t="s">
        <v>11</v>
      </c>
      <c r="CL3" s="3" t="s">
        <v>12</v>
      </c>
      <c r="CM3" s="5" t="s">
        <v>15</v>
      </c>
      <c r="CO3" s="1" t="s">
        <v>0</v>
      </c>
      <c r="CP3" s="1" t="s">
        <v>1</v>
      </c>
      <c r="CQ3" s="1" t="s">
        <v>2</v>
      </c>
      <c r="CR3" s="1" t="s">
        <v>3</v>
      </c>
      <c r="CS3" s="1" t="s">
        <v>4</v>
      </c>
      <c r="CT3" s="1" t="s">
        <v>5</v>
      </c>
      <c r="CU3" s="2" t="s">
        <v>6</v>
      </c>
      <c r="CV3" s="3" t="s">
        <v>7</v>
      </c>
      <c r="CW3" s="3" t="s">
        <v>8</v>
      </c>
      <c r="CX3" s="3" t="s">
        <v>9</v>
      </c>
      <c r="CY3" s="3" t="s">
        <v>10</v>
      </c>
      <c r="CZ3" s="3" t="s">
        <v>11</v>
      </c>
      <c r="DA3" s="3" t="s">
        <v>12</v>
      </c>
      <c r="DB3" s="5" t="s">
        <v>15</v>
      </c>
    </row>
    <row r="4" spans="2:106" x14ac:dyDescent="0.3">
      <c r="C4" t="s">
        <v>14</v>
      </c>
      <c r="R4" t="s">
        <v>14</v>
      </c>
      <c r="AG4" t="s">
        <v>14</v>
      </c>
      <c r="AV4" t="s">
        <v>14</v>
      </c>
      <c r="BK4" t="s">
        <v>14</v>
      </c>
      <c r="BZ4" t="s">
        <v>14</v>
      </c>
      <c r="CO4" t="s">
        <v>14</v>
      </c>
    </row>
    <row r="5" spans="2:106" x14ac:dyDescent="0.3">
      <c r="C5">
        <v>54052</v>
      </c>
      <c r="D5">
        <v>33847</v>
      </c>
      <c r="E5">
        <v>149444</v>
      </c>
      <c r="F5">
        <v>13.24</v>
      </c>
      <c r="G5">
        <v>-63.749999999999972</v>
      </c>
      <c r="H5">
        <v>197.65</v>
      </c>
      <c r="I5">
        <v>21900</v>
      </c>
      <c r="J5">
        <v>89.6</v>
      </c>
      <c r="K5">
        <v>30.499999999999993</v>
      </c>
      <c r="L5">
        <v>11.68</v>
      </c>
      <c r="M5">
        <v>390752</v>
      </c>
      <c r="N5">
        <v>40028</v>
      </c>
      <c r="O5">
        <v>90924</v>
      </c>
      <c r="P5" s="4">
        <v>0.40347222222222223</v>
      </c>
      <c r="Q5" s="9"/>
      <c r="R5">
        <v>29651</v>
      </c>
      <c r="S5">
        <v>23666</v>
      </c>
      <c r="T5">
        <v>117575</v>
      </c>
      <c r="U5">
        <v>12.85</v>
      </c>
      <c r="V5">
        <v>-58.949999999999989</v>
      </c>
      <c r="W5">
        <v>166.65</v>
      </c>
      <c r="X5">
        <v>21950</v>
      </c>
      <c r="Y5">
        <v>110.05</v>
      </c>
      <c r="Z5">
        <v>38.349999999999994</v>
      </c>
      <c r="AA5">
        <v>11.42</v>
      </c>
      <c r="AB5">
        <v>272607</v>
      </c>
      <c r="AC5">
        <v>24354</v>
      </c>
      <c r="AD5">
        <v>40868</v>
      </c>
      <c r="AE5" s="7">
        <v>0.40347222222222223</v>
      </c>
      <c r="AG5">
        <v>152830</v>
      </c>
      <c r="AH5">
        <v>47509</v>
      </c>
      <c r="AI5">
        <v>293658</v>
      </c>
      <c r="AJ5">
        <v>12.57</v>
      </c>
      <c r="AK5">
        <v>-53.199999999999989</v>
      </c>
      <c r="AL5">
        <v>137.5</v>
      </c>
      <c r="AM5">
        <v>22000</v>
      </c>
      <c r="AN5">
        <v>131.75</v>
      </c>
      <c r="AO5">
        <v>43.75</v>
      </c>
      <c r="AP5">
        <v>11.16</v>
      </c>
      <c r="AQ5">
        <v>397749</v>
      </c>
      <c r="AR5">
        <v>13201</v>
      </c>
      <c r="AS5">
        <v>161307</v>
      </c>
      <c r="AT5" s="7">
        <v>0.40347222222222223</v>
      </c>
      <c r="AV5">
        <v>26785</v>
      </c>
      <c r="AW5">
        <v>12870</v>
      </c>
      <c r="AX5">
        <v>86646</v>
      </c>
      <c r="AY5">
        <v>12.4</v>
      </c>
      <c r="AZ5">
        <v>-50.7</v>
      </c>
      <c r="BA5">
        <v>111.7</v>
      </c>
      <c r="BB5">
        <v>22050</v>
      </c>
      <c r="BC5">
        <v>154.6</v>
      </c>
      <c r="BD5">
        <v>49.699999999999989</v>
      </c>
      <c r="BE5">
        <v>10.9</v>
      </c>
      <c r="BF5">
        <v>83794</v>
      </c>
      <c r="BG5">
        <v>1250</v>
      </c>
      <c r="BH5">
        <v>14734</v>
      </c>
      <c r="BI5" s="7">
        <v>0.40347222222222223</v>
      </c>
      <c r="BK5">
        <v>90092</v>
      </c>
      <c r="BL5">
        <v>21290</v>
      </c>
      <c r="BM5">
        <v>182156</v>
      </c>
      <c r="BN5">
        <v>12.11</v>
      </c>
      <c r="BO5">
        <v>-43.399999999999991</v>
      </c>
      <c r="BP5">
        <v>89.55</v>
      </c>
      <c r="BQ5">
        <v>22100</v>
      </c>
      <c r="BR5">
        <v>182.7</v>
      </c>
      <c r="BS5">
        <v>54.599999999999994</v>
      </c>
      <c r="BT5">
        <v>10.62</v>
      </c>
      <c r="BU5">
        <v>122049</v>
      </c>
      <c r="BV5">
        <v>-5235</v>
      </c>
      <c r="BW5">
        <v>52749</v>
      </c>
      <c r="BX5" s="7">
        <v>0.40347222222222223</v>
      </c>
      <c r="BZ5">
        <v>24354</v>
      </c>
      <c r="CA5">
        <v>11223</v>
      </c>
      <c r="CB5">
        <v>74627</v>
      </c>
      <c r="CC5">
        <v>11.94</v>
      </c>
      <c r="CD5">
        <v>-40.200000000000003</v>
      </c>
      <c r="CE5">
        <v>69.7</v>
      </c>
      <c r="CF5">
        <v>22150</v>
      </c>
      <c r="CG5">
        <v>214.4</v>
      </c>
      <c r="CH5">
        <v>63.650000000000006</v>
      </c>
      <c r="CI5">
        <v>10.34</v>
      </c>
      <c r="CJ5">
        <v>19312</v>
      </c>
      <c r="CK5">
        <v>475</v>
      </c>
      <c r="CL5">
        <v>4957</v>
      </c>
      <c r="CM5" s="7">
        <v>0.40347222222222223</v>
      </c>
      <c r="CO5">
        <v>88406</v>
      </c>
      <c r="CP5">
        <v>15330</v>
      </c>
      <c r="CQ5">
        <v>167534</v>
      </c>
      <c r="CR5">
        <v>11.75</v>
      </c>
      <c r="CS5">
        <v>-33.25</v>
      </c>
      <c r="CT5">
        <v>53.45</v>
      </c>
      <c r="CU5">
        <v>22200</v>
      </c>
      <c r="CV5">
        <v>246.6</v>
      </c>
      <c r="CW5">
        <v>66.599999999999994</v>
      </c>
      <c r="CX5">
        <v>9.94</v>
      </c>
      <c r="CY5">
        <v>36975</v>
      </c>
      <c r="CZ5">
        <v>2579</v>
      </c>
      <c r="DA5">
        <v>34715</v>
      </c>
      <c r="DB5" s="7">
        <v>0.40347222222222223</v>
      </c>
    </row>
    <row r="6" spans="2:106" x14ac:dyDescent="0.3">
      <c r="C6">
        <v>47633</v>
      </c>
      <c r="D6">
        <v>27428</v>
      </c>
      <c r="E6">
        <v>171345</v>
      </c>
      <c r="F6">
        <v>13.14</v>
      </c>
      <c r="G6">
        <v>-55.499999999999972</v>
      </c>
      <c r="H6">
        <v>205.9</v>
      </c>
      <c r="I6">
        <v>21900</v>
      </c>
      <c r="J6">
        <v>84.3</v>
      </c>
      <c r="K6">
        <v>25.199999999999996</v>
      </c>
      <c r="L6">
        <v>11.67</v>
      </c>
      <c r="M6">
        <v>428531</v>
      </c>
      <c r="N6">
        <v>42311</v>
      </c>
      <c r="O6">
        <v>93207</v>
      </c>
      <c r="P6" s="4">
        <v>0.40625</v>
      </c>
      <c r="Q6" s="9"/>
      <c r="R6">
        <v>27856</v>
      </c>
      <c r="S6">
        <v>21871</v>
      </c>
      <c r="T6">
        <v>137691</v>
      </c>
      <c r="U6">
        <v>12.62</v>
      </c>
      <c r="V6">
        <v>-53.199999999999989</v>
      </c>
      <c r="W6">
        <v>172.4</v>
      </c>
      <c r="X6">
        <v>21950</v>
      </c>
      <c r="Y6">
        <v>105.6</v>
      </c>
      <c r="Z6">
        <v>33.899999999999991</v>
      </c>
      <c r="AA6">
        <v>11.41</v>
      </c>
      <c r="AB6">
        <v>299904</v>
      </c>
      <c r="AC6">
        <v>27484</v>
      </c>
      <c r="AD6">
        <v>43998</v>
      </c>
      <c r="AE6" s="7">
        <v>0.40625</v>
      </c>
      <c r="AG6">
        <v>154701</v>
      </c>
      <c r="AH6">
        <v>49380</v>
      </c>
      <c r="AI6">
        <v>342166</v>
      </c>
      <c r="AJ6">
        <v>12.56</v>
      </c>
      <c r="AK6">
        <v>-48.099999999999994</v>
      </c>
      <c r="AL6">
        <v>142.6</v>
      </c>
      <c r="AM6">
        <v>22000</v>
      </c>
      <c r="AN6">
        <v>122.55</v>
      </c>
      <c r="AO6">
        <v>34.549999999999997</v>
      </c>
      <c r="AP6">
        <v>11.19</v>
      </c>
      <c r="AQ6">
        <v>439883</v>
      </c>
      <c r="AR6">
        <v>18287</v>
      </c>
      <c r="AS6">
        <v>166393</v>
      </c>
      <c r="AT6" s="7">
        <v>0.40625</v>
      </c>
      <c r="AV6">
        <v>27187</v>
      </c>
      <c r="AW6">
        <v>13272</v>
      </c>
      <c r="AX6">
        <v>99670</v>
      </c>
      <c r="AY6">
        <v>12.34</v>
      </c>
      <c r="AZ6">
        <v>-46.400000000000006</v>
      </c>
      <c r="BA6">
        <v>116</v>
      </c>
      <c r="BB6">
        <v>22050</v>
      </c>
      <c r="BC6">
        <v>146.65</v>
      </c>
      <c r="BD6">
        <v>41.75</v>
      </c>
      <c r="BE6">
        <v>11.07</v>
      </c>
      <c r="BF6">
        <v>91229</v>
      </c>
      <c r="BG6">
        <v>2336</v>
      </c>
      <c r="BH6">
        <v>15820</v>
      </c>
      <c r="BI6" s="7">
        <v>0.40625</v>
      </c>
      <c r="BK6">
        <v>91216</v>
      </c>
      <c r="BL6">
        <v>22414</v>
      </c>
      <c r="BM6">
        <v>207738</v>
      </c>
      <c r="BN6">
        <v>11.93</v>
      </c>
      <c r="BO6">
        <v>-39.049999999999983</v>
      </c>
      <c r="BP6">
        <v>93.9</v>
      </c>
      <c r="BQ6">
        <v>22100</v>
      </c>
      <c r="BR6">
        <v>173.35</v>
      </c>
      <c r="BS6">
        <v>45.25</v>
      </c>
      <c r="BT6">
        <v>10.88</v>
      </c>
      <c r="BU6">
        <v>131655</v>
      </c>
      <c r="BV6">
        <v>-4879</v>
      </c>
      <c r="BW6">
        <v>53105</v>
      </c>
      <c r="BX6" s="7">
        <v>0.40625</v>
      </c>
      <c r="BZ6">
        <v>23117</v>
      </c>
      <c r="CA6">
        <v>9986</v>
      </c>
      <c r="CB6">
        <v>85596</v>
      </c>
      <c r="CC6">
        <v>11.74</v>
      </c>
      <c r="CD6">
        <v>-35.450000000000003</v>
      </c>
      <c r="CE6">
        <v>74.45</v>
      </c>
      <c r="CF6">
        <v>22150</v>
      </c>
      <c r="CG6">
        <v>203.65</v>
      </c>
      <c r="CH6">
        <v>52.900000000000006</v>
      </c>
      <c r="CI6">
        <v>10.4</v>
      </c>
      <c r="CJ6">
        <v>20941</v>
      </c>
      <c r="CK6">
        <v>1027</v>
      </c>
      <c r="CL6">
        <v>5509</v>
      </c>
      <c r="CM6" s="7">
        <v>0.40625</v>
      </c>
      <c r="CO6">
        <v>89029</v>
      </c>
      <c r="CP6">
        <v>15953</v>
      </c>
      <c r="CQ6">
        <v>187912</v>
      </c>
      <c r="CR6">
        <v>11.56</v>
      </c>
      <c r="CS6">
        <v>-29.25</v>
      </c>
      <c r="CT6">
        <v>57.45</v>
      </c>
      <c r="CU6">
        <v>22200</v>
      </c>
      <c r="CV6">
        <v>237.3</v>
      </c>
      <c r="CW6">
        <v>57.300000000000011</v>
      </c>
      <c r="CX6">
        <v>10.07</v>
      </c>
      <c r="CY6">
        <v>39637</v>
      </c>
      <c r="CZ6">
        <v>3169</v>
      </c>
      <c r="DA6">
        <v>35305</v>
      </c>
      <c r="DB6" s="7">
        <v>0.40625</v>
      </c>
    </row>
    <row r="7" spans="2:106" x14ac:dyDescent="0.3">
      <c r="C7">
        <v>47729</v>
      </c>
      <c r="D7">
        <v>27524</v>
      </c>
      <c r="E7">
        <v>236345</v>
      </c>
      <c r="F7">
        <v>13.21</v>
      </c>
      <c r="G7">
        <v>-51.299999999999983</v>
      </c>
      <c r="H7">
        <v>210.1</v>
      </c>
      <c r="I7">
        <v>21900</v>
      </c>
      <c r="J7">
        <v>80.8</v>
      </c>
      <c r="K7">
        <v>21.699999999999996</v>
      </c>
      <c r="L7">
        <v>11.46</v>
      </c>
      <c r="M7">
        <v>584702</v>
      </c>
      <c r="N7">
        <v>52691</v>
      </c>
      <c r="O7">
        <v>103587</v>
      </c>
      <c r="P7" s="4">
        <v>0.41736111111111113</v>
      </c>
      <c r="Q7" s="9"/>
      <c r="R7">
        <v>29613</v>
      </c>
      <c r="S7">
        <v>23628</v>
      </c>
      <c r="T7">
        <v>207003</v>
      </c>
      <c r="U7">
        <v>12.92</v>
      </c>
      <c r="V7">
        <v>-40.5</v>
      </c>
      <c r="W7">
        <v>185.1</v>
      </c>
      <c r="X7">
        <v>21950</v>
      </c>
      <c r="Y7">
        <v>90.4</v>
      </c>
      <c r="Z7">
        <v>18.700000000000003</v>
      </c>
      <c r="AA7">
        <v>11.21</v>
      </c>
      <c r="AB7">
        <v>421172</v>
      </c>
      <c r="AC7">
        <v>32342</v>
      </c>
      <c r="AD7">
        <v>48856</v>
      </c>
      <c r="AE7" s="7">
        <v>0.41736111111111113</v>
      </c>
      <c r="AG7">
        <v>161396</v>
      </c>
      <c r="AH7">
        <v>56075</v>
      </c>
      <c r="AI7">
        <v>502993</v>
      </c>
      <c r="AJ7">
        <v>12.61</v>
      </c>
      <c r="AK7">
        <v>-43.899999999999977</v>
      </c>
      <c r="AL7">
        <v>146.80000000000001</v>
      </c>
      <c r="AM7">
        <v>22000</v>
      </c>
      <c r="AN7">
        <v>117.35</v>
      </c>
      <c r="AO7">
        <v>29.349999999999994</v>
      </c>
      <c r="AP7">
        <v>10.94</v>
      </c>
      <c r="AQ7">
        <v>600022</v>
      </c>
      <c r="AR7">
        <v>26314</v>
      </c>
      <c r="AS7">
        <v>174420</v>
      </c>
      <c r="AT7" s="7">
        <v>0.41736111111111113</v>
      </c>
      <c r="AV7">
        <v>28913</v>
      </c>
      <c r="AW7">
        <v>14998</v>
      </c>
      <c r="AX7">
        <v>153402</v>
      </c>
      <c r="AY7">
        <v>12.37</v>
      </c>
      <c r="AZ7">
        <v>-36.050000000000011</v>
      </c>
      <c r="BA7">
        <v>126.35</v>
      </c>
      <c r="BB7">
        <v>22050</v>
      </c>
      <c r="BC7">
        <v>140.80000000000001</v>
      </c>
      <c r="BD7">
        <v>35.900000000000006</v>
      </c>
      <c r="BE7">
        <v>10.68</v>
      </c>
      <c r="BF7">
        <v>122011</v>
      </c>
      <c r="BG7">
        <v>2347</v>
      </c>
      <c r="BH7">
        <v>15831</v>
      </c>
      <c r="BI7" s="7">
        <v>0.41736111111111113</v>
      </c>
      <c r="BK7">
        <v>90538</v>
      </c>
      <c r="BL7">
        <v>21736</v>
      </c>
      <c r="BM7">
        <v>305782</v>
      </c>
      <c r="BN7">
        <v>12.12</v>
      </c>
      <c r="BO7">
        <v>-36.399999999999991</v>
      </c>
      <c r="BP7">
        <v>96.55</v>
      </c>
      <c r="BQ7">
        <v>22100</v>
      </c>
      <c r="BR7">
        <v>167.1</v>
      </c>
      <c r="BS7">
        <v>39</v>
      </c>
      <c r="BT7">
        <v>10.41</v>
      </c>
      <c r="BU7">
        <v>168884</v>
      </c>
      <c r="BV7">
        <v>-5175</v>
      </c>
      <c r="BW7">
        <v>52809</v>
      </c>
      <c r="BX7" s="7">
        <v>0.41736111111111113</v>
      </c>
      <c r="BZ7">
        <v>23526</v>
      </c>
      <c r="CA7">
        <v>10395</v>
      </c>
      <c r="CB7">
        <v>120313</v>
      </c>
      <c r="CC7">
        <v>11.9</v>
      </c>
      <c r="CD7">
        <v>-33.950000000000003</v>
      </c>
      <c r="CE7">
        <v>75.95</v>
      </c>
      <c r="CF7">
        <v>22150</v>
      </c>
      <c r="CG7">
        <v>195.8</v>
      </c>
      <c r="CH7">
        <v>45.050000000000011</v>
      </c>
      <c r="CI7">
        <v>10.02</v>
      </c>
      <c r="CJ7">
        <v>29134</v>
      </c>
      <c r="CK7">
        <v>979</v>
      </c>
      <c r="CL7">
        <v>5461</v>
      </c>
      <c r="CM7" s="7">
        <v>0.41736111111111113</v>
      </c>
      <c r="CO7">
        <v>91251</v>
      </c>
      <c r="CP7">
        <v>18175</v>
      </c>
      <c r="CQ7">
        <v>270853</v>
      </c>
      <c r="CR7">
        <v>11.69</v>
      </c>
      <c r="CS7">
        <v>-28.450000000000003</v>
      </c>
      <c r="CT7">
        <v>58.25</v>
      </c>
      <c r="CU7">
        <v>22200</v>
      </c>
      <c r="CV7">
        <v>229.15</v>
      </c>
      <c r="CW7">
        <v>49.150000000000006</v>
      </c>
      <c r="CX7">
        <v>9.64</v>
      </c>
      <c r="CY7">
        <v>49645</v>
      </c>
      <c r="CZ7">
        <v>2452</v>
      </c>
      <c r="DA7">
        <v>34588</v>
      </c>
      <c r="DB7" s="7">
        <v>0.41736111111111113</v>
      </c>
    </row>
    <row r="8" spans="2:106" x14ac:dyDescent="0.3">
      <c r="C8">
        <v>44649</v>
      </c>
      <c r="D8">
        <v>24444</v>
      </c>
      <c r="E8">
        <v>267386</v>
      </c>
      <c r="F8">
        <v>13.66</v>
      </c>
      <c r="G8">
        <v>-37.549999999999983</v>
      </c>
      <c r="H8">
        <v>223.85</v>
      </c>
      <c r="I8">
        <v>21900</v>
      </c>
      <c r="J8">
        <v>74.849999999999994</v>
      </c>
      <c r="K8">
        <v>15.749999999999993</v>
      </c>
      <c r="L8">
        <v>11.21</v>
      </c>
      <c r="M8">
        <v>629702</v>
      </c>
      <c r="N8">
        <v>55894</v>
      </c>
      <c r="O8">
        <v>106790</v>
      </c>
      <c r="P8" s="4">
        <v>0.41944444444444445</v>
      </c>
      <c r="Q8" s="9"/>
      <c r="R8">
        <v>28701</v>
      </c>
      <c r="S8">
        <v>22716</v>
      </c>
      <c r="T8">
        <v>231079</v>
      </c>
      <c r="U8">
        <v>13.32</v>
      </c>
      <c r="V8">
        <v>-36.549999999999983</v>
      </c>
      <c r="W8">
        <v>189.05</v>
      </c>
      <c r="X8">
        <v>21950</v>
      </c>
      <c r="Y8">
        <v>91.2</v>
      </c>
      <c r="Z8">
        <v>19.5</v>
      </c>
      <c r="AA8">
        <v>10.92</v>
      </c>
      <c r="AB8">
        <v>445607</v>
      </c>
      <c r="AC8">
        <v>35322</v>
      </c>
      <c r="AD8">
        <v>51836</v>
      </c>
      <c r="AE8" s="7">
        <v>0.41944444444444445</v>
      </c>
      <c r="AG8">
        <v>161286</v>
      </c>
      <c r="AH8">
        <v>55965</v>
      </c>
      <c r="AI8">
        <v>590657</v>
      </c>
      <c r="AJ8">
        <v>12.93</v>
      </c>
      <c r="AK8">
        <v>-33.149999999999977</v>
      </c>
      <c r="AL8">
        <v>157.55000000000001</v>
      </c>
      <c r="AM8">
        <v>22000</v>
      </c>
      <c r="AN8">
        <v>109.8</v>
      </c>
      <c r="AO8">
        <v>21.799999999999997</v>
      </c>
      <c r="AP8">
        <v>10.58</v>
      </c>
      <c r="AQ8">
        <v>666146</v>
      </c>
      <c r="AR8">
        <v>37401</v>
      </c>
      <c r="AS8">
        <v>185507</v>
      </c>
      <c r="AT8" s="7">
        <v>0.41944444444444445</v>
      </c>
      <c r="AV8">
        <v>29775</v>
      </c>
      <c r="AW8">
        <v>15860</v>
      </c>
      <c r="AX8">
        <v>178756</v>
      </c>
      <c r="AY8">
        <v>12.64</v>
      </c>
      <c r="AZ8">
        <v>-32.75</v>
      </c>
      <c r="BA8">
        <v>129.65</v>
      </c>
      <c r="BB8">
        <v>22050</v>
      </c>
      <c r="BC8">
        <v>131.85</v>
      </c>
      <c r="BD8">
        <v>26.949999999999989</v>
      </c>
      <c r="BE8">
        <v>10.3</v>
      </c>
      <c r="BF8">
        <v>138261</v>
      </c>
      <c r="BG8">
        <v>5017</v>
      </c>
      <c r="BH8">
        <v>18501</v>
      </c>
      <c r="BI8" s="7">
        <v>0.41944444444444445</v>
      </c>
      <c r="BK8">
        <v>87080</v>
      </c>
      <c r="BL8">
        <v>18278</v>
      </c>
      <c r="BM8">
        <v>355524</v>
      </c>
      <c r="BN8">
        <v>12.4</v>
      </c>
      <c r="BO8">
        <v>-28.749999999999986</v>
      </c>
      <c r="BP8">
        <v>104.2</v>
      </c>
      <c r="BQ8">
        <v>22100</v>
      </c>
      <c r="BR8">
        <v>156.69999999999999</v>
      </c>
      <c r="BS8">
        <v>28.599999999999994</v>
      </c>
      <c r="BT8">
        <v>9.9600000000000009</v>
      </c>
      <c r="BU8">
        <v>184508</v>
      </c>
      <c r="BV8">
        <v>-3803</v>
      </c>
      <c r="BW8">
        <v>54181</v>
      </c>
      <c r="BX8" s="7">
        <v>0.41944444444444445</v>
      </c>
      <c r="BZ8">
        <v>24416</v>
      </c>
      <c r="CA8">
        <v>11285</v>
      </c>
      <c r="CB8">
        <v>139780</v>
      </c>
      <c r="CC8">
        <v>12.15</v>
      </c>
      <c r="CD8">
        <v>-26.5</v>
      </c>
      <c r="CE8">
        <v>83.4</v>
      </c>
      <c r="CF8">
        <v>22150</v>
      </c>
      <c r="CG8">
        <v>185.6</v>
      </c>
      <c r="CH8">
        <v>34.849999999999994</v>
      </c>
      <c r="CI8">
        <v>9.48</v>
      </c>
      <c r="CJ8">
        <v>33324</v>
      </c>
      <c r="CK8">
        <v>1454</v>
      </c>
      <c r="CL8">
        <v>5936</v>
      </c>
      <c r="CM8" s="7">
        <v>0.41944444444444445</v>
      </c>
      <c r="CO8">
        <v>92372</v>
      </c>
      <c r="CP8">
        <v>19296</v>
      </c>
      <c r="CQ8">
        <v>316821</v>
      </c>
      <c r="CR8">
        <v>11.9</v>
      </c>
      <c r="CS8">
        <v>-22.5</v>
      </c>
      <c r="CT8">
        <v>64.2</v>
      </c>
      <c r="CU8">
        <v>22200</v>
      </c>
      <c r="CV8">
        <v>217.05</v>
      </c>
      <c r="CW8">
        <v>37.050000000000011</v>
      </c>
      <c r="CX8">
        <v>9.0500000000000007</v>
      </c>
      <c r="CY8">
        <v>55229</v>
      </c>
      <c r="CZ8">
        <v>3021</v>
      </c>
      <c r="DA8">
        <v>35157</v>
      </c>
      <c r="DB8" s="7">
        <v>0.41944444444444445</v>
      </c>
    </row>
    <row r="9" spans="2:106" x14ac:dyDescent="0.3">
      <c r="C9">
        <v>42498</v>
      </c>
      <c r="D9">
        <v>22293</v>
      </c>
      <c r="E9">
        <v>282630</v>
      </c>
      <c r="F9">
        <v>13.66</v>
      </c>
      <c r="G9">
        <v>-31.049999999999983</v>
      </c>
      <c r="H9">
        <v>230.35</v>
      </c>
      <c r="I9">
        <v>21900</v>
      </c>
      <c r="J9">
        <v>72.55</v>
      </c>
      <c r="K9">
        <v>13.449999999999996</v>
      </c>
      <c r="L9">
        <v>11.21</v>
      </c>
      <c r="M9">
        <v>652245</v>
      </c>
      <c r="N9">
        <v>55538</v>
      </c>
      <c r="O9">
        <v>106434</v>
      </c>
      <c r="P9" s="4">
        <v>0.42222222222222222</v>
      </c>
      <c r="Q9" s="9"/>
      <c r="R9">
        <v>27290</v>
      </c>
      <c r="S9">
        <v>21305</v>
      </c>
      <c r="T9">
        <v>246225</v>
      </c>
      <c r="U9">
        <v>13.32</v>
      </c>
      <c r="V9">
        <v>-30.049999999999983</v>
      </c>
      <c r="W9">
        <v>195.55</v>
      </c>
      <c r="X9">
        <v>21950</v>
      </c>
      <c r="Y9">
        <v>87.95</v>
      </c>
      <c r="Z9">
        <v>16.25</v>
      </c>
      <c r="AA9">
        <v>10.92</v>
      </c>
      <c r="AB9">
        <v>461380</v>
      </c>
      <c r="AC9">
        <v>36106</v>
      </c>
      <c r="AD9">
        <v>52620</v>
      </c>
      <c r="AE9" s="7">
        <v>0.42222222222222222</v>
      </c>
      <c r="AG9">
        <v>159794</v>
      </c>
      <c r="AH9">
        <v>54473</v>
      </c>
      <c r="AI9">
        <v>645900</v>
      </c>
      <c r="AJ9">
        <v>12.93</v>
      </c>
      <c r="AK9">
        <v>-26.649999999999977</v>
      </c>
      <c r="AL9">
        <v>164.05</v>
      </c>
      <c r="AM9">
        <v>22000</v>
      </c>
      <c r="AN9">
        <v>106.3</v>
      </c>
      <c r="AO9">
        <v>18.299999999999997</v>
      </c>
      <c r="AP9">
        <v>10.58</v>
      </c>
      <c r="AQ9">
        <v>706320</v>
      </c>
      <c r="AR9">
        <v>43629</v>
      </c>
      <c r="AS9">
        <v>191735</v>
      </c>
      <c r="AT9" s="7">
        <v>0.42222222222222222</v>
      </c>
      <c r="AV9">
        <v>30799</v>
      </c>
      <c r="AW9">
        <v>16884</v>
      </c>
      <c r="AX9">
        <v>199418</v>
      </c>
      <c r="AY9">
        <v>12.64</v>
      </c>
      <c r="AZ9">
        <v>-26.700000000000017</v>
      </c>
      <c r="BA9">
        <v>135.69999999999999</v>
      </c>
      <c r="BB9">
        <v>22050</v>
      </c>
      <c r="BC9">
        <v>127.4</v>
      </c>
      <c r="BD9">
        <v>22.5</v>
      </c>
      <c r="BE9">
        <v>10.3</v>
      </c>
      <c r="BF9">
        <v>149050</v>
      </c>
      <c r="BG9">
        <v>7566</v>
      </c>
      <c r="BH9">
        <v>21050</v>
      </c>
      <c r="BI9" s="7">
        <v>0.42222222222222222</v>
      </c>
      <c r="BK9">
        <v>86602</v>
      </c>
      <c r="BL9">
        <v>17800</v>
      </c>
      <c r="BM9">
        <v>392664</v>
      </c>
      <c r="BN9">
        <v>12.4</v>
      </c>
      <c r="BO9">
        <v>-22.999999999999986</v>
      </c>
      <c r="BP9">
        <v>109.95</v>
      </c>
      <c r="BQ9">
        <v>22100</v>
      </c>
      <c r="BR9">
        <v>152.05000000000001</v>
      </c>
      <c r="BS9">
        <v>23.950000000000017</v>
      </c>
      <c r="BT9">
        <v>9.9600000000000009</v>
      </c>
      <c r="BU9">
        <v>200001</v>
      </c>
      <c r="BV9">
        <v>-2099</v>
      </c>
      <c r="BW9">
        <v>55885</v>
      </c>
      <c r="BX9" s="7">
        <v>0.42222222222222222</v>
      </c>
      <c r="BZ9">
        <v>24209</v>
      </c>
      <c r="CA9">
        <v>11078</v>
      </c>
      <c r="CB9">
        <v>153613</v>
      </c>
      <c r="CC9">
        <v>12.15</v>
      </c>
      <c r="CD9">
        <v>-22.400000000000006</v>
      </c>
      <c r="CE9">
        <v>87.5</v>
      </c>
      <c r="CF9">
        <v>22150</v>
      </c>
      <c r="CG9">
        <v>179.8</v>
      </c>
      <c r="CH9">
        <v>29.050000000000011</v>
      </c>
      <c r="CI9">
        <v>9.48</v>
      </c>
      <c r="CJ9">
        <v>36128</v>
      </c>
      <c r="CK9">
        <v>1914</v>
      </c>
      <c r="CL9">
        <v>6396</v>
      </c>
      <c r="CM9" s="7">
        <v>0.42222222222222222</v>
      </c>
      <c r="CO9">
        <v>92061</v>
      </c>
      <c r="CP9">
        <v>18985</v>
      </c>
      <c r="CQ9">
        <v>345211</v>
      </c>
      <c r="CR9">
        <v>11.9</v>
      </c>
      <c r="CS9">
        <v>-18.799999999999997</v>
      </c>
      <c r="CT9">
        <v>67.900000000000006</v>
      </c>
      <c r="CU9">
        <v>22200</v>
      </c>
      <c r="CV9">
        <v>210.2</v>
      </c>
      <c r="CW9">
        <v>30.199999999999989</v>
      </c>
      <c r="CX9">
        <v>9.0500000000000007</v>
      </c>
      <c r="CY9">
        <v>57876</v>
      </c>
      <c r="CZ9">
        <v>3591</v>
      </c>
      <c r="DA9">
        <v>35727</v>
      </c>
      <c r="DB9" s="7">
        <v>0.42222222222222222</v>
      </c>
    </row>
    <row r="10" spans="2:106" x14ac:dyDescent="0.3">
      <c r="C10">
        <v>41173</v>
      </c>
      <c r="D10">
        <v>20968</v>
      </c>
      <c r="E10">
        <v>289117</v>
      </c>
      <c r="F10">
        <v>13.66</v>
      </c>
      <c r="G10">
        <v>-35.399999999999977</v>
      </c>
      <c r="H10">
        <v>226</v>
      </c>
      <c r="I10">
        <v>21900</v>
      </c>
      <c r="J10">
        <v>76.2</v>
      </c>
      <c r="K10">
        <v>17.100000000000001</v>
      </c>
      <c r="L10">
        <v>11.21</v>
      </c>
      <c r="M10">
        <v>673136</v>
      </c>
      <c r="N10">
        <v>57400</v>
      </c>
      <c r="O10">
        <v>108296</v>
      </c>
      <c r="P10" s="4">
        <v>0.42430555555555555</v>
      </c>
      <c r="Q10" s="9"/>
      <c r="R10">
        <v>26433</v>
      </c>
      <c r="S10">
        <v>20448</v>
      </c>
      <c r="T10">
        <v>253768</v>
      </c>
      <c r="U10">
        <v>13.32</v>
      </c>
      <c r="V10">
        <v>-29.599999999999994</v>
      </c>
      <c r="W10">
        <v>196</v>
      </c>
      <c r="X10">
        <v>21950</v>
      </c>
      <c r="Y10">
        <v>90.05</v>
      </c>
      <c r="Z10">
        <v>18.349999999999994</v>
      </c>
      <c r="AA10">
        <v>10.92</v>
      </c>
      <c r="AB10">
        <v>480940</v>
      </c>
      <c r="AC10">
        <v>37138</v>
      </c>
      <c r="AD10">
        <v>53652</v>
      </c>
      <c r="AE10" s="7">
        <v>0.42430555555555555</v>
      </c>
      <c r="AG10">
        <v>160281</v>
      </c>
      <c r="AH10">
        <v>54960</v>
      </c>
      <c r="AI10">
        <v>673607</v>
      </c>
      <c r="AJ10">
        <v>12.93</v>
      </c>
      <c r="AK10">
        <v>-30.5</v>
      </c>
      <c r="AL10">
        <v>160.19999999999999</v>
      </c>
      <c r="AM10">
        <v>22000</v>
      </c>
      <c r="AN10">
        <v>108.4</v>
      </c>
      <c r="AO10">
        <v>20.400000000000006</v>
      </c>
      <c r="AP10">
        <v>10.58</v>
      </c>
      <c r="AQ10">
        <v>746430</v>
      </c>
      <c r="AR10">
        <v>50937</v>
      </c>
      <c r="AS10">
        <v>199043</v>
      </c>
      <c r="AT10" s="7">
        <v>0.42430555555555555</v>
      </c>
      <c r="AV10">
        <v>31956</v>
      </c>
      <c r="AW10">
        <v>18041</v>
      </c>
      <c r="AX10">
        <v>210660</v>
      </c>
      <c r="AY10">
        <v>12.64</v>
      </c>
      <c r="AZ10">
        <v>-26.599999999999994</v>
      </c>
      <c r="BA10">
        <v>135.80000000000001</v>
      </c>
      <c r="BB10">
        <v>22050</v>
      </c>
      <c r="BC10">
        <v>132.4</v>
      </c>
      <c r="BD10">
        <v>27.5</v>
      </c>
      <c r="BE10">
        <v>10.3</v>
      </c>
      <c r="BF10">
        <v>160004</v>
      </c>
      <c r="BG10">
        <v>10081</v>
      </c>
      <c r="BH10">
        <v>23565</v>
      </c>
      <c r="BI10" s="7">
        <v>0.42430555555555555</v>
      </c>
      <c r="BK10">
        <v>86778</v>
      </c>
      <c r="BL10">
        <v>17976</v>
      </c>
      <c r="BM10">
        <v>411789</v>
      </c>
      <c r="BN10">
        <v>12.4</v>
      </c>
      <c r="BO10">
        <v>-23.149999999999991</v>
      </c>
      <c r="BP10">
        <v>109.8</v>
      </c>
      <c r="BQ10">
        <v>22100</v>
      </c>
      <c r="BR10">
        <v>157.69999999999999</v>
      </c>
      <c r="BS10">
        <v>29.599999999999994</v>
      </c>
      <c r="BT10">
        <v>9.9600000000000009</v>
      </c>
      <c r="BU10">
        <v>207863</v>
      </c>
      <c r="BV10">
        <v>1187</v>
      </c>
      <c r="BW10">
        <v>59171</v>
      </c>
      <c r="BX10" s="7">
        <v>0.42430555555555555</v>
      </c>
      <c r="BZ10">
        <v>24553</v>
      </c>
      <c r="CA10">
        <v>11422</v>
      </c>
      <c r="CB10">
        <v>161198</v>
      </c>
      <c r="CC10">
        <v>12.15</v>
      </c>
      <c r="CD10">
        <v>-24.600000000000009</v>
      </c>
      <c r="CE10">
        <v>85.3</v>
      </c>
      <c r="CF10">
        <v>22150</v>
      </c>
      <c r="CG10">
        <v>185.75</v>
      </c>
      <c r="CH10">
        <v>35</v>
      </c>
      <c r="CI10">
        <v>9.48</v>
      </c>
      <c r="CJ10">
        <v>37682</v>
      </c>
      <c r="CK10">
        <v>2239</v>
      </c>
      <c r="CL10">
        <v>6721</v>
      </c>
      <c r="CM10" s="7">
        <v>0.42430555555555555</v>
      </c>
      <c r="CO10">
        <v>91866</v>
      </c>
      <c r="CP10">
        <v>18790</v>
      </c>
      <c r="CQ10">
        <v>358800</v>
      </c>
      <c r="CR10">
        <v>11.9</v>
      </c>
      <c r="CS10">
        <v>-19.75</v>
      </c>
      <c r="CT10">
        <v>66.95</v>
      </c>
      <c r="CU10">
        <v>22200</v>
      </c>
      <c r="CV10">
        <v>213.1</v>
      </c>
      <c r="CW10">
        <v>33.099999999999994</v>
      </c>
      <c r="CX10">
        <v>9.0500000000000007</v>
      </c>
      <c r="CY10">
        <v>61349</v>
      </c>
      <c r="CZ10">
        <v>4198</v>
      </c>
      <c r="DA10">
        <v>36334</v>
      </c>
      <c r="DB10" s="7">
        <v>0.42430555555555555</v>
      </c>
    </row>
    <row r="11" spans="2:106" x14ac:dyDescent="0.3">
      <c r="C11">
        <v>39825</v>
      </c>
      <c r="D11">
        <v>19620</v>
      </c>
      <c r="E11">
        <v>313170</v>
      </c>
      <c r="F11">
        <v>13.73</v>
      </c>
      <c r="G11">
        <v>-8.7499999999999716</v>
      </c>
      <c r="H11">
        <v>252.65</v>
      </c>
      <c r="I11">
        <v>21900</v>
      </c>
      <c r="J11">
        <v>66.400000000000006</v>
      </c>
      <c r="K11">
        <v>7.3000000000000043</v>
      </c>
      <c r="L11">
        <v>11.6</v>
      </c>
      <c r="M11">
        <v>715256</v>
      </c>
      <c r="N11">
        <v>63120</v>
      </c>
      <c r="O11">
        <v>114016</v>
      </c>
      <c r="P11" s="4">
        <v>0.42638888888888887</v>
      </c>
      <c r="Q11" s="9"/>
      <c r="R11">
        <v>24258</v>
      </c>
      <c r="S11">
        <v>18273</v>
      </c>
      <c r="T11">
        <v>273650</v>
      </c>
      <c r="U11">
        <v>13.46</v>
      </c>
      <c r="V11">
        <v>-10.5</v>
      </c>
      <c r="W11">
        <v>215.1</v>
      </c>
      <c r="X11">
        <v>21950</v>
      </c>
      <c r="Y11">
        <v>80.349999999999994</v>
      </c>
      <c r="Z11">
        <v>8.6499999999999915</v>
      </c>
      <c r="AA11">
        <v>11.34</v>
      </c>
      <c r="AB11">
        <v>508387</v>
      </c>
      <c r="AC11">
        <v>37040</v>
      </c>
      <c r="AD11">
        <v>53554</v>
      </c>
      <c r="AE11" s="7">
        <v>0.42638888888888887</v>
      </c>
      <c r="AG11">
        <v>157511</v>
      </c>
      <c r="AH11">
        <v>52190</v>
      </c>
      <c r="AI11">
        <v>756016</v>
      </c>
      <c r="AJ11">
        <v>12.99</v>
      </c>
      <c r="AK11">
        <v>-8.5499999999999829</v>
      </c>
      <c r="AL11">
        <v>182.15</v>
      </c>
      <c r="AM11">
        <v>22000</v>
      </c>
      <c r="AN11">
        <v>96.9</v>
      </c>
      <c r="AO11">
        <v>8.9000000000000057</v>
      </c>
      <c r="AP11">
        <v>11.03</v>
      </c>
      <c r="AQ11">
        <v>808275</v>
      </c>
      <c r="AR11">
        <v>63037</v>
      </c>
      <c r="AS11">
        <v>211143</v>
      </c>
      <c r="AT11" s="7">
        <v>0.42638888888888887</v>
      </c>
      <c r="AV11">
        <v>34435</v>
      </c>
      <c r="AW11">
        <v>20520</v>
      </c>
      <c r="AX11">
        <v>244887</v>
      </c>
      <c r="AY11">
        <v>12.8</v>
      </c>
      <c r="AZ11">
        <v>-10.450000000000017</v>
      </c>
      <c r="BA11">
        <v>151.94999999999999</v>
      </c>
      <c r="BB11">
        <v>22050</v>
      </c>
      <c r="BC11">
        <v>116.55</v>
      </c>
      <c r="BD11">
        <v>11.649999999999991</v>
      </c>
      <c r="BE11">
        <v>10.74</v>
      </c>
      <c r="BF11">
        <v>180707</v>
      </c>
      <c r="BG11">
        <v>14613</v>
      </c>
      <c r="BH11">
        <v>28097</v>
      </c>
      <c r="BI11" s="7">
        <v>0.42638888888888887</v>
      </c>
      <c r="BK11">
        <v>84997</v>
      </c>
      <c r="BL11">
        <v>16195</v>
      </c>
      <c r="BM11">
        <v>463369</v>
      </c>
      <c r="BN11">
        <v>12.49</v>
      </c>
      <c r="BO11">
        <v>-7.9999999999999858</v>
      </c>
      <c r="BP11">
        <v>124.95</v>
      </c>
      <c r="BQ11">
        <v>22100</v>
      </c>
      <c r="BR11">
        <v>140.94999999999999</v>
      </c>
      <c r="BS11">
        <v>12.849999999999994</v>
      </c>
      <c r="BT11">
        <v>10.48</v>
      </c>
      <c r="BU11">
        <v>226977</v>
      </c>
      <c r="BV11">
        <v>3393</v>
      </c>
      <c r="BW11">
        <v>61377</v>
      </c>
      <c r="BX11" s="7">
        <v>0.42638888888888887</v>
      </c>
      <c r="BZ11">
        <v>24775</v>
      </c>
      <c r="CA11">
        <v>11644</v>
      </c>
      <c r="CB11">
        <v>186677</v>
      </c>
      <c r="CC11">
        <v>12.22</v>
      </c>
      <c r="CD11">
        <v>-9.4000000000000057</v>
      </c>
      <c r="CE11">
        <v>100.5</v>
      </c>
      <c r="CF11">
        <v>22150</v>
      </c>
      <c r="CG11">
        <v>166.7</v>
      </c>
      <c r="CH11">
        <v>15.949999999999989</v>
      </c>
      <c r="CI11">
        <v>10.14</v>
      </c>
      <c r="CJ11">
        <v>42924</v>
      </c>
      <c r="CK11">
        <v>2684</v>
      </c>
      <c r="CL11">
        <v>7166</v>
      </c>
      <c r="CM11" s="7">
        <v>0.42638888888888887</v>
      </c>
      <c r="CO11">
        <v>91514</v>
      </c>
      <c r="CP11">
        <v>18438</v>
      </c>
      <c r="CQ11">
        <v>401365</v>
      </c>
      <c r="CR11">
        <v>12.05</v>
      </c>
      <c r="CS11">
        <v>-5.7999999999999972</v>
      </c>
      <c r="CT11">
        <v>80.900000000000006</v>
      </c>
      <c r="CU11">
        <v>22200</v>
      </c>
      <c r="CV11">
        <v>195.45</v>
      </c>
      <c r="CW11">
        <v>15.449999999999989</v>
      </c>
      <c r="CX11">
        <v>9.7799999999999994</v>
      </c>
      <c r="CY11">
        <v>68243</v>
      </c>
      <c r="CZ11">
        <v>5045</v>
      </c>
      <c r="DA11">
        <v>37181</v>
      </c>
      <c r="DB11" s="7">
        <v>0.42638888888888887</v>
      </c>
    </row>
    <row r="12" spans="2:106" x14ac:dyDescent="0.3">
      <c r="C12">
        <v>39825</v>
      </c>
      <c r="D12">
        <v>19620</v>
      </c>
      <c r="E12">
        <v>315793</v>
      </c>
      <c r="F12">
        <v>14.17</v>
      </c>
      <c r="G12">
        <v>-8.1999999999999886</v>
      </c>
      <c r="H12">
        <v>253.2</v>
      </c>
      <c r="I12">
        <v>21900</v>
      </c>
      <c r="J12">
        <v>66.650000000000006</v>
      </c>
      <c r="K12">
        <v>7.5500000000000043</v>
      </c>
      <c r="L12">
        <v>11.65</v>
      </c>
      <c r="M12">
        <v>719880</v>
      </c>
      <c r="N12">
        <v>63120</v>
      </c>
      <c r="O12">
        <v>114016</v>
      </c>
      <c r="P12" s="4">
        <v>0.4291666666666667</v>
      </c>
      <c r="Q12" s="9"/>
      <c r="R12">
        <v>24258</v>
      </c>
      <c r="S12">
        <v>18273</v>
      </c>
      <c r="T12">
        <v>279740</v>
      </c>
      <c r="U12">
        <v>13.74</v>
      </c>
      <c r="V12">
        <v>4.5999999999999943</v>
      </c>
      <c r="W12">
        <v>230.2</v>
      </c>
      <c r="X12">
        <v>21950</v>
      </c>
      <c r="Y12">
        <v>78.650000000000006</v>
      </c>
      <c r="Z12">
        <v>6.9500000000000028</v>
      </c>
      <c r="AA12">
        <v>11.37</v>
      </c>
      <c r="AB12">
        <v>515099</v>
      </c>
      <c r="AC12">
        <v>37040</v>
      </c>
      <c r="AD12">
        <v>53554</v>
      </c>
      <c r="AE12" s="7">
        <v>0.4291666666666667</v>
      </c>
      <c r="AG12">
        <v>157511</v>
      </c>
      <c r="AH12">
        <v>52190</v>
      </c>
      <c r="AI12">
        <v>765024</v>
      </c>
      <c r="AJ12">
        <v>13.44</v>
      </c>
      <c r="AK12">
        <v>-5.1499999999999773</v>
      </c>
      <c r="AL12">
        <v>185.55</v>
      </c>
      <c r="AM12">
        <v>22000</v>
      </c>
      <c r="AN12">
        <v>96.5</v>
      </c>
      <c r="AO12">
        <v>8.5</v>
      </c>
      <c r="AP12">
        <v>11.07</v>
      </c>
      <c r="AQ12">
        <v>815557</v>
      </c>
      <c r="AR12">
        <v>63037</v>
      </c>
      <c r="AS12">
        <v>211143</v>
      </c>
      <c r="AT12" s="7">
        <v>0.4291666666666667</v>
      </c>
      <c r="AV12">
        <v>34435</v>
      </c>
      <c r="AW12">
        <v>20520</v>
      </c>
      <c r="AX12">
        <v>254506</v>
      </c>
      <c r="AY12">
        <v>13.09</v>
      </c>
      <c r="AZ12">
        <v>2.1999999999999886</v>
      </c>
      <c r="BA12">
        <v>164.6</v>
      </c>
      <c r="BB12">
        <v>22050</v>
      </c>
      <c r="BC12">
        <v>116.25</v>
      </c>
      <c r="BD12">
        <v>11.349999999999994</v>
      </c>
      <c r="BE12">
        <v>10.78</v>
      </c>
      <c r="BF12">
        <v>182538</v>
      </c>
      <c r="BG12">
        <v>14613</v>
      </c>
      <c r="BH12">
        <v>28097</v>
      </c>
      <c r="BI12" s="7">
        <v>0.4291666666666667</v>
      </c>
      <c r="BK12">
        <v>84997</v>
      </c>
      <c r="BL12">
        <v>16195</v>
      </c>
      <c r="BM12">
        <v>467473</v>
      </c>
      <c r="BN12">
        <v>12.78</v>
      </c>
      <c r="BO12">
        <v>-5.4999999999999858</v>
      </c>
      <c r="BP12">
        <v>127.45</v>
      </c>
      <c r="BQ12">
        <v>22100</v>
      </c>
      <c r="BR12">
        <v>138.9</v>
      </c>
      <c r="BS12">
        <v>10.800000000000011</v>
      </c>
      <c r="BT12">
        <v>10.46</v>
      </c>
      <c r="BU12">
        <v>229795</v>
      </c>
      <c r="BV12">
        <v>3393</v>
      </c>
      <c r="BW12">
        <v>61377</v>
      </c>
      <c r="BX12" s="7">
        <v>0.4291666666666667</v>
      </c>
      <c r="BZ12">
        <v>24775</v>
      </c>
      <c r="CA12">
        <v>11644</v>
      </c>
      <c r="CB12">
        <v>194346</v>
      </c>
      <c r="CC12">
        <v>12.57</v>
      </c>
      <c r="CD12">
        <v>4.9999999999997158E-2</v>
      </c>
      <c r="CE12">
        <v>109.95</v>
      </c>
      <c r="CF12">
        <v>22150</v>
      </c>
      <c r="CG12">
        <v>164.35</v>
      </c>
      <c r="CH12">
        <v>13.599999999999994</v>
      </c>
      <c r="CI12">
        <v>10.029999999999999</v>
      </c>
      <c r="CJ12">
        <v>43627</v>
      </c>
      <c r="CK12">
        <v>2684</v>
      </c>
      <c r="CL12">
        <v>7166</v>
      </c>
      <c r="CM12" s="7">
        <v>0.4291666666666667</v>
      </c>
      <c r="CO12">
        <v>91514</v>
      </c>
      <c r="CP12">
        <v>18438</v>
      </c>
      <c r="CQ12">
        <v>406771</v>
      </c>
      <c r="CR12">
        <v>12.18</v>
      </c>
      <c r="CS12">
        <v>-4.5</v>
      </c>
      <c r="CT12">
        <v>82.2</v>
      </c>
      <c r="CU12">
        <v>22200</v>
      </c>
      <c r="CV12">
        <v>193.3</v>
      </c>
      <c r="CW12">
        <v>13.300000000000011</v>
      </c>
      <c r="CX12">
        <v>9.6999999999999993</v>
      </c>
      <c r="CY12">
        <v>69057</v>
      </c>
      <c r="CZ12">
        <v>5045</v>
      </c>
      <c r="DA12">
        <v>37181</v>
      </c>
      <c r="DB12" s="7">
        <v>0.4291666666666667</v>
      </c>
    </row>
    <row r="13" spans="2:106" x14ac:dyDescent="0.3">
      <c r="C13">
        <v>35709</v>
      </c>
      <c r="D13">
        <v>15504</v>
      </c>
      <c r="E13">
        <v>333782</v>
      </c>
      <c r="F13">
        <v>14.17</v>
      </c>
      <c r="G13">
        <v>18.600000000000023</v>
      </c>
      <c r="H13">
        <v>280</v>
      </c>
      <c r="I13">
        <v>21900</v>
      </c>
      <c r="J13">
        <v>61.3</v>
      </c>
      <c r="K13">
        <v>2.1999999999999957</v>
      </c>
      <c r="L13">
        <v>11.65</v>
      </c>
      <c r="M13">
        <v>765350</v>
      </c>
      <c r="N13">
        <v>64225</v>
      </c>
      <c r="O13">
        <v>115121</v>
      </c>
      <c r="P13" s="4">
        <v>0.43124999999999997</v>
      </c>
      <c r="Q13" s="9"/>
      <c r="R13">
        <v>20825</v>
      </c>
      <c r="S13">
        <v>14840</v>
      </c>
      <c r="T13">
        <v>295048</v>
      </c>
      <c r="U13">
        <v>13.74</v>
      </c>
      <c r="V13">
        <v>20.75</v>
      </c>
      <c r="W13">
        <v>246.35</v>
      </c>
      <c r="X13">
        <v>21950</v>
      </c>
      <c r="Y13">
        <v>74.599999999999994</v>
      </c>
      <c r="Z13">
        <v>2.8999999999999915</v>
      </c>
      <c r="AA13">
        <v>11.37</v>
      </c>
      <c r="AB13">
        <v>538403</v>
      </c>
      <c r="AC13">
        <v>38207</v>
      </c>
      <c r="AD13">
        <v>54721</v>
      </c>
      <c r="AE13" s="7">
        <v>0.43124999999999997</v>
      </c>
      <c r="AG13">
        <v>146641</v>
      </c>
      <c r="AH13">
        <v>41320</v>
      </c>
      <c r="AI13">
        <v>860499</v>
      </c>
      <c r="AJ13">
        <v>13.44</v>
      </c>
      <c r="AK13">
        <v>21.200000000000017</v>
      </c>
      <c r="AL13">
        <v>211.9</v>
      </c>
      <c r="AM13">
        <v>22000</v>
      </c>
      <c r="AN13">
        <v>89.4</v>
      </c>
      <c r="AO13">
        <v>1.4000000000000057</v>
      </c>
      <c r="AP13">
        <v>11.07</v>
      </c>
      <c r="AQ13">
        <v>900404</v>
      </c>
      <c r="AR13">
        <v>71094</v>
      </c>
      <c r="AS13">
        <v>219200</v>
      </c>
      <c r="AT13" s="7">
        <v>0.43124999999999997</v>
      </c>
      <c r="AV13">
        <v>37721</v>
      </c>
      <c r="AW13">
        <v>23806</v>
      </c>
      <c r="AX13">
        <v>303768</v>
      </c>
      <c r="AY13">
        <v>13.09</v>
      </c>
      <c r="AZ13">
        <v>17.449999999999989</v>
      </c>
      <c r="BA13">
        <v>179.85</v>
      </c>
      <c r="BB13">
        <v>22050</v>
      </c>
      <c r="BC13">
        <v>106.9</v>
      </c>
      <c r="BD13">
        <v>2</v>
      </c>
      <c r="BE13">
        <v>10.78</v>
      </c>
      <c r="BF13">
        <v>217810</v>
      </c>
      <c r="BG13">
        <v>22128</v>
      </c>
      <c r="BH13">
        <v>35612</v>
      </c>
      <c r="BI13" s="7">
        <v>0.43124999999999997</v>
      </c>
      <c r="BK13">
        <v>89039</v>
      </c>
      <c r="BL13">
        <v>20237</v>
      </c>
      <c r="BM13">
        <v>554049</v>
      </c>
      <c r="BN13">
        <v>12.78</v>
      </c>
      <c r="BO13">
        <v>16.700000000000017</v>
      </c>
      <c r="BP13">
        <v>149.65</v>
      </c>
      <c r="BQ13">
        <v>22100</v>
      </c>
      <c r="BR13">
        <v>127.6</v>
      </c>
      <c r="BS13">
        <v>-0.5</v>
      </c>
      <c r="BT13">
        <v>10.46</v>
      </c>
      <c r="BU13">
        <v>270734</v>
      </c>
      <c r="BV13">
        <v>14992</v>
      </c>
      <c r="BW13">
        <v>72976</v>
      </c>
      <c r="BX13" s="7">
        <v>0.43124999999999997</v>
      </c>
      <c r="BZ13">
        <v>26709</v>
      </c>
      <c r="CA13">
        <v>13578</v>
      </c>
      <c r="CB13">
        <v>223911</v>
      </c>
      <c r="CC13">
        <v>12.57</v>
      </c>
      <c r="CD13">
        <v>12.449999999999989</v>
      </c>
      <c r="CE13">
        <v>122.35</v>
      </c>
      <c r="CF13">
        <v>22150</v>
      </c>
      <c r="CG13">
        <v>150.69999999999999</v>
      </c>
      <c r="CH13">
        <v>-5.0000000000011369E-2</v>
      </c>
      <c r="CI13">
        <v>10.029999999999999</v>
      </c>
      <c r="CJ13">
        <v>55234</v>
      </c>
      <c r="CK13">
        <v>5760</v>
      </c>
      <c r="CL13">
        <v>10242</v>
      </c>
      <c r="CM13" s="7">
        <v>0.43124999999999997</v>
      </c>
      <c r="CO13">
        <v>88613</v>
      </c>
      <c r="CP13">
        <v>15537</v>
      </c>
      <c r="CQ13">
        <v>477780</v>
      </c>
      <c r="CR13">
        <v>12.18</v>
      </c>
      <c r="CS13">
        <v>12.200000000000003</v>
      </c>
      <c r="CT13">
        <v>98.9</v>
      </c>
      <c r="CU13">
        <v>22200</v>
      </c>
      <c r="CV13">
        <v>176.5</v>
      </c>
      <c r="CW13">
        <v>-3.5</v>
      </c>
      <c r="CX13">
        <v>9.6999999999999993</v>
      </c>
      <c r="CY13">
        <v>81893</v>
      </c>
      <c r="CZ13">
        <v>7700</v>
      </c>
      <c r="DA13">
        <v>39836</v>
      </c>
      <c r="DB13" s="7">
        <v>0.43124999999999997</v>
      </c>
    </row>
    <row r="14" spans="2:106" x14ac:dyDescent="0.3">
      <c r="C14">
        <v>35709</v>
      </c>
      <c r="D14">
        <v>15504</v>
      </c>
      <c r="E14">
        <v>346852</v>
      </c>
      <c r="F14">
        <v>13.81</v>
      </c>
      <c r="G14">
        <v>24.5</v>
      </c>
      <c r="H14">
        <v>285.89999999999998</v>
      </c>
      <c r="I14">
        <v>21900</v>
      </c>
      <c r="J14">
        <v>61.7</v>
      </c>
      <c r="K14">
        <v>2.6000000000000014</v>
      </c>
      <c r="L14">
        <v>12.58</v>
      </c>
      <c r="M14">
        <v>792402</v>
      </c>
      <c r="N14">
        <v>64225</v>
      </c>
      <c r="O14">
        <v>115121</v>
      </c>
      <c r="P14" s="4">
        <v>0.43333333333333335</v>
      </c>
      <c r="Q14" s="9"/>
      <c r="R14">
        <v>20825</v>
      </c>
      <c r="S14">
        <v>14840</v>
      </c>
      <c r="T14">
        <v>304499</v>
      </c>
      <c r="U14">
        <v>13.82</v>
      </c>
      <c r="V14">
        <v>22.450000000000017</v>
      </c>
      <c r="W14">
        <v>248.05</v>
      </c>
      <c r="X14">
        <v>21950</v>
      </c>
      <c r="Y14">
        <v>74.3</v>
      </c>
      <c r="Z14">
        <v>2.5999999999999943</v>
      </c>
      <c r="AA14">
        <v>12.38</v>
      </c>
      <c r="AB14">
        <v>553980</v>
      </c>
      <c r="AC14">
        <v>38207</v>
      </c>
      <c r="AD14">
        <v>54721</v>
      </c>
      <c r="AE14" s="7">
        <v>0.43333333333333335</v>
      </c>
      <c r="AG14">
        <v>146641</v>
      </c>
      <c r="AH14">
        <v>41320</v>
      </c>
      <c r="AI14">
        <v>905949</v>
      </c>
      <c r="AJ14">
        <v>13.54</v>
      </c>
      <c r="AK14">
        <v>22.600000000000023</v>
      </c>
      <c r="AL14">
        <v>213.3</v>
      </c>
      <c r="AM14">
        <v>22000</v>
      </c>
      <c r="AN14">
        <v>88.8</v>
      </c>
      <c r="AO14">
        <v>0.79999999999999716</v>
      </c>
      <c r="AP14">
        <v>12.1</v>
      </c>
      <c r="AQ14">
        <v>952306</v>
      </c>
      <c r="AR14">
        <v>71094</v>
      </c>
      <c r="AS14">
        <v>219200</v>
      </c>
      <c r="AT14" s="7">
        <v>0.43333333333333335</v>
      </c>
      <c r="AV14">
        <v>37721</v>
      </c>
      <c r="AW14">
        <v>23806</v>
      </c>
      <c r="AX14">
        <v>334339</v>
      </c>
      <c r="AY14">
        <v>13.27</v>
      </c>
      <c r="AZ14">
        <v>18.849999999999994</v>
      </c>
      <c r="BA14">
        <v>181.25</v>
      </c>
      <c r="BB14">
        <v>22050</v>
      </c>
      <c r="BC14">
        <v>107.85</v>
      </c>
      <c r="BD14">
        <v>2.9499999999999886</v>
      </c>
      <c r="BE14">
        <v>11.84</v>
      </c>
      <c r="BF14">
        <v>242763</v>
      </c>
      <c r="BG14">
        <v>22128</v>
      </c>
      <c r="BH14">
        <v>35612</v>
      </c>
      <c r="BI14" s="7">
        <v>0.43333333333333335</v>
      </c>
      <c r="BK14">
        <v>89039</v>
      </c>
      <c r="BL14">
        <v>20237</v>
      </c>
      <c r="BM14">
        <v>610207</v>
      </c>
      <c r="BN14">
        <v>12.94</v>
      </c>
      <c r="BO14">
        <v>17.850000000000023</v>
      </c>
      <c r="BP14">
        <v>150.80000000000001</v>
      </c>
      <c r="BQ14">
        <v>22100</v>
      </c>
      <c r="BR14">
        <v>125.7</v>
      </c>
      <c r="BS14">
        <v>-2.3999999999999915</v>
      </c>
      <c r="BT14">
        <v>11.62</v>
      </c>
      <c r="BU14">
        <v>303721</v>
      </c>
      <c r="BV14">
        <v>14992</v>
      </c>
      <c r="BW14">
        <v>72976</v>
      </c>
      <c r="BX14" s="7">
        <v>0.43333333333333335</v>
      </c>
      <c r="BZ14">
        <v>26709</v>
      </c>
      <c r="CA14">
        <v>13578</v>
      </c>
      <c r="CB14">
        <v>248341</v>
      </c>
      <c r="CC14">
        <v>12.63</v>
      </c>
      <c r="CD14">
        <v>13.899999999999991</v>
      </c>
      <c r="CE14">
        <v>123.8</v>
      </c>
      <c r="CF14">
        <v>22150</v>
      </c>
      <c r="CG14">
        <v>150.4</v>
      </c>
      <c r="CH14">
        <v>-0.34999999999999432</v>
      </c>
      <c r="CI14">
        <v>11.35</v>
      </c>
      <c r="CJ14">
        <v>65775</v>
      </c>
      <c r="CK14">
        <v>5760</v>
      </c>
      <c r="CL14">
        <v>10242</v>
      </c>
      <c r="CM14" s="7">
        <v>0.43333333333333335</v>
      </c>
      <c r="CO14">
        <v>88613</v>
      </c>
      <c r="CP14">
        <v>15537</v>
      </c>
      <c r="CQ14">
        <v>528550</v>
      </c>
      <c r="CR14">
        <v>12.41</v>
      </c>
      <c r="CS14">
        <v>13.200000000000003</v>
      </c>
      <c r="CT14">
        <v>99.9</v>
      </c>
      <c r="CU14">
        <v>22200</v>
      </c>
      <c r="CV14">
        <v>175.65</v>
      </c>
      <c r="CW14">
        <v>-4.3499999999999943</v>
      </c>
      <c r="CX14">
        <v>11.03</v>
      </c>
      <c r="CY14">
        <v>93780</v>
      </c>
      <c r="CZ14">
        <v>7700</v>
      </c>
      <c r="DA14">
        <v>39836</v>
      </c>
      <c r="DB14" s="7">
        <v>0.43333333333333335</v>
      </c>
    </row>
    <row r="15" spans="2:106" x14ac:dyDescent="0.3">
      <c r="C15">
        <v>34014</v>
      </c>
      <c r="D15">
        <v>13809</v>
      </c>
      <c r="E15">
        <v>350871</v>
      </c>
      <c r="F15">
        <v>13.81</v>
      </c>
      <c r="G15">
        <v>19.400000000000034</v>
      </c>
      <c r="H15">
        <v>280.8</v>
      </c>
      <c r="I15">
        <v>21900</v>
      </c>
      <c r="J15">
        <v>62.25</v>
      </c>
      <c r="K15">
        <v>3.1499999999999986</v>
      </c>
      <c r="L15">
        <v>12.58</v>
      </c>
      <c r="M15">
        <v>806444</v>
      </c>
      <c r="N15">
        <v>68461</v>
      </c>
      <c r="O15">
        <v>119357</v>
      </c>
      <c r="P15" s="4">
        <v>0.43541666666666662</v>
      </c>
      <c r="Q15" s="9"/>
      <c r="R15">
        <v>18205</v>
      </c>
      <c r="S15">
        <v>12220</v>
      </c>
      <c r="T15">
        <v>307305</v>
      </c>
      <c r="U15">
        <v>13.82</v>
      </c>
      <c r="V15">
        <v>18.900000000000006</v>
      </c>
      <c r="W15">
        <v>244.5</v>
      </c>
      <c r="X15">
        <v>21950</v>
      </c>
      <c r="Y15">
        <v>75</v>
      </c>
      <c r="Z15">
        <v>3.2999999999999972</v>
      </c>
      <c r="AA15">
        <v>12.38</v>
      </c>
      <c r="AB15">
        <v>561861</v>
      </c>
      <c r="AC15">
        <v>40524</v>
      </c>
      <c r="AD15">
        <v>57038</v>
      </c>
      <c r="AE15" s="7">
        <v>0.43541666666666662</v>
      </c>
      <c r="AG15">
        <v>140421</v>
      </c>
      <c r="AH15">
        <v>35100</v>
      </c>
      <c r="AI15">
        <v>921863</v>
      </c>
      <c r="AJ15">
        <v>13.54</v>
      </c>
      <c r="AK15">
        <v>18.5</v>
      </c>
      <c r="AL15">
        <v>209.2</v>
      </c>
      <c r="AM15">
        <v>22000</v>
      </c>
      <c r="AN15">
        <v>89.65</v>
      </c>
      <c r="AO15">
        <v>1.6500000000000057</v>
      </c>
      <c r="AP15">
        <v>12.1</v>
      </c>
      <c r="AQ15">
        <v>972770</v>
      </c>
      <c r="AR15">
        <v>77956</v>
      </c>
      <c r="AS15">
        <v>226062</v>
      </c>
      <c r="AT15" s="7">
        <v>0.43541666666666662</v>
      </c>
      <c r="AV15">
        <v>39887</v>
      </c>
      <c r="AW15">
        <v>25972</v>
      </c>
      <c r="AX15">
        <v>346818</v>
      </c>
      <c r="AY15">
        <v>13.27</v>
      </c>
      <c r="AZ15">
        <v>14.949999999999989</v>
      </c>
      <c r="BA15">
        <v>177.35</v>
      </c>
      <c r="BB15">
        <v>22050</v>
      </c>
      <c r="BC15">
        <v>106.35</v>
      </c>
      <c r="BD15">
        <v>1.4499999999999886</v>
      </c>
      <c r="BE15">
        <v>11.84</v>
      </c>
      <c r="BF15">
        <v>254752</v>
      </c>
      <c r="BG15">
        <v>28642</v>
      </c>
      <c r="BH15">
        <v>42126</v>
      </c>
      <c r="BI15" s="7">
        <v>0.43541666666666662</v>
      </c>
      <c r="BK15">
        <v>92130</v>
      </c>
      <c r="BL15">
        <v>23328</v>
      </c>
      <c r="BM15">
        <v>632702</v>
      </c>
      <c r="BN15">
        <v>12.94</v>
      </c>
      <c r="BO15">
        <v>14.700000000000017</v>
      </c>
      <c r="BP15">
        <v>147.65</v>
      </c>
      <c r="BQ15">
        <v>22100</v>
      </c>
      <c r="BR15">
        <v>127.65</v>
      </c>
      <c r="BS15">
        <v>-0.44999999999998863</v>
      </c>
      <c r="BT15">
        <v>11.62</v>
      </c>
      <c r="BU15">
        <v>317929</v>
      </c>
      <c r="BV15">
        <v>28451</v>
      </c>
      <c r="BW15">
        <v>86435</v>
      </c>
      <c r="BX15" s="7">
        <v>0.43541666666666662</v>
      </c>
      <c r="BZ15">
        <v>28744</v>
      </c>
      <c r="CA15">
        <v>15613</v>
      </c>
      <c r="CB15">
        <v>256825</v>
      </c>
      <c r="CC15">
        <v>12.63</v>
      </c>
      <c r="CD15">
        <v>10.849999999999994</v>
      </c>
      <c r="CE15">
        <v>120.75</v>
      </c>
      <c r="CF15">
        <v>22150</v>
      </c>
      <c r="CG15">
        <v>150.65</v>
      </c>
      <c r="CH15">
        <v>-9.9999999999994316E-2</v>
      </c>
      <c r="CI15">
        <v>11.35</v>
      </c>
      <c r="CJ15">
        <v>69901</v>
      </c>
      <c r="CK15">
        <v>10664</v>
      </c>
      <c r="CL15">
        <v>15146</v>
      </c>
      <c r="CM15" s="7">
        <v>0.43541666666666662</v>
      </c>
      <c r="CO15">
        <v>86828</v>
      </c>
      <c r="CP15">
        <v>13752</v>
      </c>
      <c r="CQ15">
        <v>544154</v>
      </c>
      <c r="CR15">
        <v>12.41</v>
      </c>
      <c r="CS15">
        <v>10.549999999999997</v>
      </c>
      <c r="CT15">
        <v>97.25</v>
      </c>
      <c r="CU15">
        <v>22200</v>
      </c>
      <c r="CV15">
        <v>176.45</v>
      </c>
      <c r="CW15">
        <v>-3.5500000000000114</v>
      </c>
      <c r="CX15">
        <v>11.03</v>
      </c>
      <c r="CY15">
        <v>98543</v>
      </c>
      <c r="CZ15">
        <v>10169</v>
      </c>
      <c r="DA15">
        <v>42305</v>
      </c>
      <c r="DB15" s="7">
        <v>0.43541666666666662</v>
      </c>
    </row>
    <row r="16" spans="2:106" x14ac:dyDescent="0.3">
      <c r="C16">
        <v>34014</v>
      </c>
      <c r="D16">
        <v>13809</v>
      </c>
      <c r="E16">
        <v>356056</v>
      </c>
      <c r="F16">
        <v>14.79</v>
      </c>
      <c r="G16">
        <v>36.5</v>
      </c>
      <c r="H16">
        <v>297.89999999999998</v>
      </c>
      <c r="I16">
        <v>21900</v>
      </c>
      <c r="J16">
        <v>57.6</v>
      </c>
      <c r="K16">
        <v>-1.5</v>
      </c>
      <c r="L16">
        <v>12</v>
      </c>
      <c r="M16">
        <v>826349</v>
      </c>
      <c r="N16">
        <v>68461</v>
      </c>
      <c r="O16">
        <v>119357</v>
      </c>
      <c r="P16" s="4">
        <v>0.4375</v>
      </c>
      <c r="Q16" s="9"/>
      <c r="R16">
        <v>18205</v>
      </c>
      <c r="S16">
        <v>12220</v>
      </c>
      <c r="T16">
        <v>310911</v>
      </c>
      <c r="U16">
        <v>14.44</v>
      </c>
      <c r="V16">
        <v>34.400000000000006</v>
      </c>
      <c r="W16">
        <v>260</v>
      </c>
      <c r="X16">
        <v>21950</v>
      </c>
      <c r="Y16">
        <v>68.150000000000006</v>
      </c>
      <c r="Z16">
        <v>-3.5499999999999972</v>
      </c>
      <c r="AA16">
        <v>11.72</v>
      </c>
      <c r="AB16">
        <v>577117</v>
      </c>
      <c r="AC16">
        <v>40524</v>
      </c>
      <c r="AD16">
        <v>57038</v>
      </c>
      <c r="AE16" s="7">
        <v>0.4375</v>
      </c>
      <c r="AG16">
        <v>140421</v>
      </c>
      <c r="AH16">
        <v>35100</v>
      </c>
      <c r="AI16">
        <v>943668</v>
      </c>
      <c r="AJ16">
        <v>13.97</v>
      </c>
      <c r="AK16">
        <v>33.300000000000011</v>
      </c>
      <c r="AL16">
        <v>224</v>
      </c>
      <c r="AM16">
        <v>22000</v>
      </c>
      <c r="AN16">
        <v>81.75</v>
      </c>
      <c r="AO16">
        <v>-6.25</v>
      </c>
      <c r="AP16">
        <v>11.4</v>
      </c>
      <c r="AQ16">
        <v>1018760</v>
      </c>
      <c r="AR16">
        <v>77956</v>
      </c>
      <c r="AS16">
        <v>226062</v>
      </c>
      <c r="AT16" s="7">
        <v>0.4375</v>
      </c>
      <c r="AV16">
        <v>39887</v>
      </c>
      <c r="AW16">
        <v>25972</v>
      </c>
      <c r="AX16">
        <v>363524</v>
      </c>
      <c r="AY16">
        <v>13.58</v>
      </c>
      <c r="AZ16">
        <v>28.150000000000006</v>
      </c>
      <c r="BA16">
        <v>190.55</v>
      </c>
      <c r="BB16">
        <v>22050</v>
      </c>
      <c r="BC16">
        <v>97.95</v>
      </c>
      <c r="BD16">
        <v>-6.9500000000000028</v>
      </c>
      <c r="BE16">
        <v>11.11</v>
      </c>
      <c r="BF16">
        <v>277539</v>
      </c>
      <c r="BG16">
        <v>28642</v>
      </c>
      <c r="BH16">
        <v>42126</v>
      </c>
      <c r="BI16" s="7">
        <v>0.4375</v>
      </c>
      <c r="BK16">
        <v>92130</v>
      </c>
      <c r="BL16">
        <v>23328</v>
      </c>
      <c r="BM16">
        <v>659326</v>
      </c>
      <c r="BN16">
        <v>13.4</v>
      </c>
      <c r="BO16">
        <v>26.450000000000017</v>
      </c>
      <c r="BP16">
        <v>159.4</v>
      </c>
      <c r="BQ16">
        <v>22100</v>
      </c>
      <c r="BR16">
        <v>116.8</v>
      </c>
      <c r="BS16">
        <v>-11.299999999999997</v>
      </c>
      <c r="BT16">
        <v>10.78</v>
      </c>
      <c r="BU16">
        <v>340939</v>
      </c>
      <c r="BV16">
        <v>28451</v>
      </c>
      <c r="BW16">
        <v>86435</v>
      </c>
      <c r="BX16" s="7">
        <v>0.4375</v>
      </c>
      <c r="BZ16">
        <v>28744</v>
      </c>
      <c r="CA16">
        <v>15613</v>
      </c>
      <c r="CB16">
        <v>266274</v>
      </c>
      <c r="CC16">
        <v>13.09</v>
      </c>
      <c r="CD16">
        <v>21.5</v>
      </c>
      <c r="CE16">
        <v>131.4</v>
      </c>
      <c r="CF16">
        <v>22150</v>
      </c>
      <c r="CG16">
        <v>138.85</v>
      </c>
      <c r="CH16">
        <v>-11.900000000000006</v>
      </c>
      <c r="CI16">
        <v>10.45</v>
      </c>
      <c r="CJ16">
        <v>76795</v>
      </c>
      <c r="CK16">
        <v>10664</v>
      </c>
      <c r="CL16">
        <v>15146</v>
      </c>
      <c r="CM16" s="7">
        <v>0.4375</v>
      </c>
      <c r="CO16">
        <v>86828</v>
      </c>
      <c r="CP16">
        <v>13752</v>
      </c>
      <c r="CQ16">
        <v>565032</v>
      </c>
      <c r="CR16">
        <v>12.79</v>
      </c>
      <c r="CS16">
        <v>19.25</v>
      </c>
      <c r="CT16">
        <v>105.95</v>
      </c>
      <c r="CU16">
        <v>22200</v>
      </c>
      <c r="CV16">
        <v>164.45</v>
      </c>
      <c r="CW16">
        <v>-15.550000000000011</v>
      </c>
      <c r="CX16">
        <v>10.029999999999999</v>
      </c>
      <c r="CY16">
        <v>105535</v>
      </c>
      <c r="CZ16">
        <v>10169</v>
      </c>
      <c r="DA16">
        <v>42305</v>
      </c>
      <c r="DB16" s="7">
        <v>0.4375</v>
      </c>
    </row>
    <row r="17" spans="3:106" x14ac:dyDescent="0.3">
      <c r="C17">
        <v>32848</v>
      </c>
      <c r="D17">
        <v>12643</v>
      </c>
      <c r="E17">
        <v>361998</v>
      </c>
      <c r="F17">
        <v>15.77</v>
      </c>
      <c r="G17">
        <v>31.600000000000023</v>
      </c>
      <c r="H17">
        <v>293</v>
      </c>
      <c r="I17">
        <v>21900</v>
      </c>
      <c r="J17">
        <v>57.45</v>
      </c>
      <c r="K17">
        <v>-1.6499999999999986</v>
      </c>
      <c r="L17">
        <v>11.93</v>
      </c>
      <c r="M17">
        <v>849849</v>
      </c>
      <c r="N17">
        <v>69259</v>
      </c>
      <c r="O17">
        <v>120155</v>
      </c>
      <c r="P17" s="4">
        <v>0.44027777777777777</v>
      </c>
      <c r="Q17" s="9"/>
      <c r="R17">
        <v>17584</v>
      </c>
      <c r="S17">
        <v>11599</v>
      </c>
      <c r="T17">
        <v>315242</v>
      </c>
      <c r="U17">
        <v>15.26</v>
      </c>
      <c r="V17">
        <v>30.25</v>
      </c>
      <c r="W17">
        <v>255.85</v>
      </c>
      <c r="X17">
        <v>21950</v>
      </c>
      <c r="Y17">
        <v>68.8</v>
      </c>
      <c r="Z17">
        <v>-2.9000000000000057</v>
      </c>
      <c r="AA17">
        <v>11.59</v>
      </c>
      <c r="AB17">
        <v>590743</v>
      </c>
      <c r="AC17">
        <v>43170</v>
      </c>
      <c r="AD17">
        <v>59684</v>
      </c>
      <c r="AE17" s="7">
        <v>0.44027777777777777</v>
      </c>
      <c r="AG17">
        <v>135948</v>
      </c>
      <c r="AH17">
        <v>30627</v>
      </c>
      <c r="AI17">
        <v>972835</v>
      </c>
      <c r="AJ17">
        <v>14.78</v>
      </c>
      <c r="AK17">
        <v>29.350000000000023</v>
      </c>
      <c r="AL17">
        <v>220.05</v>
      </c>
      <c r="AM17">
        <v>22000</v>
      </c>
      <c r="AN17">
        <v>82.55</v>
      </c>
      <c r="AO17">
        <v>-5.4500000000000028</v>
      </c>
      <c r="AP17">
        <v>11.22</v>
      </c>
      <c r="AQ17">
        <v>1059779</v>
      </c>
      <c r="AR17">
        <v>81915</v>
      </c>
      <c r="AS17">
        <v>230021</v>
      </c>
      <c r="AT17" s="7">
        <v>0.44027777777777777</v>
      </c>
      <c r="AV17">
        <v>41569</v>
      </c>
      <c r="AW17">
        <v>27654</v>
      </c>
      <c r="AX17">
        <v>382194</v>
      </c>
      <c r="AY17">
        <v>14.39</v>
      </c>
      <c r="AZ17">
        <v>24.699999999999989</v>
      </c>
      <c r="BA17">
        <v>187.1</v>
      </c>
      <c r="BB17">
        <v>22050</v>
      </c>
      <c r="BC17">
        <v>99.25</v>
      </c>
      <c r="BD17">
        <v>-5.6500000000000057</v>
      </c>
      <c r="BE17">
        <v>10.86</v>
      </c>
      <c r="BF17">
        <v>298260</v>
      </c>
      <c r="BG17">
        <v>32017</v>
      </c>
      <c r="BH17">
        <v>45501</v>
      </c>
      <c r="BI17" s="7">
        <v>0.44027777777777777</v>
      </c>
      <c r="BK17">
        <v>91767</v>
      </c>
      <c r="BL17">
        <v>22965</v>
      </c>
      <c r="BM17">
        <v>699820</v>
      </c>
      <c r="BN17">
        <v>13.94</v>
      </c>
      <c r="BO17">
        <v>20.5</v>
      </c>
      <c r="BP17">
        <v>153.44999999999999</v>
      </c>
      <c r="BQ17">
        <v>22100</v>
      </c>
      <c r="BR17">
        <v>118.1</v>
      </c>
      <c r="BS17">
        <v>-10</v>
      </c>
      <c r="BT17">
        <v>10.47</v>
      </c>
      <c r="BU17">
        <v>368791</v>
      </c>
      <c r="BV17">
        <v>31013</v>
      </c>
      <c r="BW17">
        <v>88997</v>
      </c>
      <c r="BX17" s="7">
        <v>0.44027777777777777</v>
      </c>
      <c r="BZ17">
        <v>30564</v>
      </c>
      <c r="CA17">
        <v>17433</v>
      </c>
      <c r="CB17">
        <v>281773</v>
      </c>
      <c r="CC17">
        <v>13.58</v>
      </c>
      <c r="CD17">
        <v>18.5</v>
      </c>
      <c r="CE17">
        <v>128.4</v>
      </c>
      <c r="CF17">
        <v>22150</v>
      </c>
      <c r="CG17">
        <v>140.35</v>
      </c>
      <c r="CH17">
        <v>-10.400000000000006</v>
      </c>
      <c r="CI17">
        <v>10.050000000000001</v>
      </c>
      <c r="CJ17">
        <v>84309</v>
      </c>
      <c r="CK17">
        <v>13329</v>
      </c>
      <c r="CL17">
        <v>17811</v>
      </c>
      <c r="CM17" s="7">
        <v>0.44027777777777777</v>
      </c>
      <c r="CO17">
        <v>87654</v>
      </c>
      <c r="CP17">
        <v>14578</v>
      </c>
      <c r="CQ17">
        <v>590110</v>
      </c>
      <c r="CR17">
        <v>13.21</v>
      </c>
      <c r="CS17">
        <v>16.799999999999997</v>
      </c>
      <c r="CT17">
        <v>103.5</v>
      </c>
      <c r="CU17">
        <v>22200</v>
      </c>
      <c r="CV17">
        <v>165.45</v>
      </c>
      <c r="CW17">
        <v>-14.550000000000011</v>
      </c>
      <c r="CX17">
        <v>9.58</v>
      </c>
      <c r="CY17">
        <v>112717</v>
      </c>
      <c r="CZ17">
        <v>11356</v>
      </c>
      <c r="DA17">
        <v>43492</v>
      </c>
      <c r="DB17" s="7">
        <v>0.44027777777777777</v>
      </c>
    </row>
    <row r="18" spans="3:106" x14ac:dyDescent="0.3">
      <c r="C18">
        <v>32625</v>
      </c>
      <c r="D18">
        <v>12420</v>
      </c>
      <c r="E18">
        <v>365404</v>
      </c>
      <c r="F18">
        <v>15.77</v>
      </c>
      <c r="G18">
        <v>23.800000000000011</v>
      </c>
      <c r="H18">
        <v>285.2</v>
      </c>
      <c r="I18">
        <v>21900</v>
      </c>
      <c r="J18">
        <v>59.5</v>
      </c>
      <c r="K18">
        <v>0.39999999999999858</v>
      </c>
      <c r="L18">
        <v>11.93</v>
      </c>
      <c r="M18">
        <v>860698</v>
      </c>
      <c r="N18">
        <v>69689</v>
      </c>
      <c r="O18">
        <v>120585</v>
      </c>
      <c r="P18" s="4">
        <v>0.44236111111111115</v>
      </c>
      <c r="Q18" s="9"/>
      <c r="R18">
        <v>17453</v>
      </c>
      <c r="S18">
        <v>11468</v>
      </c>
      <c r="T18">
        <v>316785</v>
      </c>
      <c r="U18">
        <v>15.26</v>
      </c>
      <c r="V18">
        <v>23.25</v>
      </c>
      <c r="W18">
        <v>248.85</v>
      </c>
      <c r="X18">
        <v>21950</v>
      </c>
      <c r="Y18">
        <v>71.8</v>
      </c>
      <c r="Z18">
        <v>9.9999999999994316E-2</v>
      </c>
      <c r="AA18">
        <v>11.59</v>
      </c>
      <c r="AB18">
        <v>596654</v>
      </c>
      <c r="AC18">
        <v>43613</v>
      </c>
      <c r="AD18">
        <v>60127</v>
      </c>
      <c r="AE18" s="7">
        <v>0.44236111111111115</v>
      </c>
      <c r="AG18">
        <v>135470</v>
      </c>
      <c r="AH18">
        <v>30149</v>
      </c>
      <c r="AI18">
        <v>983561</v>
      </c>
      <c r="AJ18">
        <v>14.78</v>
      </c>
      <c r="AK18">
        <v>21.450000000000017</v>
      </c>
      <c r="AL18">
        <v>212.15</v>
      </c>
      <c r="AM18">
        <v>22000</v>
      </c>
      <c r="AN18">
        <v>86.4</v>
      </c>
      <c r="AO18">
        <v>-1.5999999999999943</v>
      </c>
      <c r="AP18">
        <v>11.22</v>
      </c>
      <c r="AQ18">
        <v>1077451</v>
      </c>
      <c r="AR18">
        <v>82756</v>
      </c>
      <c r="AS18">
        <v>230862</v>
      </c>
      <c r="AT18" s="7">
        <v>0.44236111111111115</v>
      </c>
      <c r="AV18">
        <v>41890</v>
      </c>
      <c r="AW18">
        <v>27975</v>
      </c>
      <c r="AX18">
        <v>390427</v>
      </c>
      <c r="AY18">
        <v>14.39</v>
      </c>
      <c r="AZ18">
        <v>17.599999999999994</v>
      </c>
      <c r="BA18">
        <v>180</v>
      </c>
      <c r="BB18">
        <v>22050</v>
      </c>
      <c r="BC18">
        <v>103.3</v>
      </c>
      <c r="BD18">
        <v>-1.6000000000000085</v>
      </c>
      <c r="BE18">
        <v>10.86</v>
      </c>
      <c r="BF18">
        <v>308182</v>
      </c>
      <c r="BG18">
        <v>33924</v>
      </c>
      <c r="BH18">
        <v>47408</v>
      </c>
      <c r="BI18" s="7">
        <v>0.44236111111111115</v>
      </c>
      <c r="BK18">
        <v>94333</v>
      </c>
      <c r="BL18">
        <v>25531</v>
      </c>
      <c r="BM18">
        <v>718090</v>
      </c>
      <c r="BN18">
        <v>13.94</v>
      </c>
      <c r="BO18">
        <v>17.100000000000023</v>
      </c>
      <c r="BP18">
        <v>150.05000000000001</v>
      </c>
      <c r="BQ18">
        <v>22100</v>
      </c>
      <c r="BR18">
        <v>123.25</v>
      </c>
      <c r="BS18">
        <v>-4.8499999999999943</v>
      </c>
      <c r="BT18">
        <v>10.47</v>
      </c>
      <c r="BU18">
        <v>382179</v>
      </c>
      <c r="BV18">
        <v>32618</v>
      </c>
      <c r="BW18">
        <v>90602</v>
      </c>
      <c r="BX18" s="7">
        <v>0.44236111111111115</v>
      </c>
      <c r="BZ18">
        <v>30500</v>
      </c>
      <c r="CA18">
        <v>17369</v>
      </c>
      <c r="CB18">
        <v>287895</v>
      </c>
      <c r="CC18">
        <v>13.58</v>
      </c>
      <c r="CD18">
        <v>12.799999999999997</v>
      </c>
      <c r="CE18">
        <v>122.7</v>
      </c>
      <c r="CF18">
        <v>22150</v>
      </c>
      <c r="CG18">
        <v>145.85</v>
      </c>
      <c r="CH18">
        <v>-4.9000000000000057</v>
      </c>
      <c r="CI18">
        <v>10.050000000000001</v>
      </c>
      <c r="CJ18">
        <v>88183</v>
      </c>
      <c r="CK18">
        <v>14013</v>
      </c>
      <c r="CL18">
        <v>18495</v>
      </c>
      <c r="CM18" s="7">
        <v>0.44236111111111115</v>
      </c>
      <c r="CO18">
        <v>89000</v>
      </c>
      <c r="CP18">
        <v>15924</v>
      </c>
      <c r="CQ18">
        <v>601803</v>
      </c>
      <c r="CR18">
        <v>13.21</v>
      </c>
      <c r="CS18">
        <v>11.950000000000003</v>
      </c>
      <c r="CT18">
        <v>98.65</v>
      </c>
      <c r="CU18">
        <v>22200</v>
      </c>
      <c r="CV18">
        <v>172.25</v>
      </c>
      <c r="CW18">
        <v>-7.75</v>
      </c>
      <c r="CX18">
        <v>9.58</v>
      </c>
      <c r="CY18">
        <v>117876</v>
      </c>
      <c r="CZ18">
        <v>12575</v>
      </c>
      <c r="DA18">
        <v>44711</v>
      </c>
      <c r="DB18" s="7">
        <v>0.44236111111111115</v>
      </c>
    </row>
    <row r="19" spans="3:106" x14ac:dyDescent="0.3">
      <c r="C19">
        <v>31508</v>
      </c>
      <c r="D19">
        <v>11303</v>
      </c>
      <c r="E19">
        <v>367602</v>
      </c>
      <c r="F19">
        <v>16.13</v>
      </c>
      <c r="G19">
        <v>24.75</v>
      </c>
      <c r="H19">
        <v>286.14999999999998</v>
      </c>
      <c r="I19">
        <v>21900</v>
      </c>
      <c r="J19">
        <v>60</v>
      </c>
      <c r="K19">
        <v>0.89999999999999858</v>
      </c>
      <c r="L19">
        <v>11.96</v>
      </c>
      <c r="M19">
        <v>870038</v>
      </c>
      <c r="N19">
        <v>70754</v>
      </c>
      <c r="O19">
        <v>121650</v>
      </c>
      <c r="P19" s="4">
        <v>0.44444444444444442</v>
      </c>
      <c r="Q19" s="9"/>
      <c r="R19">
        <v>17482</v>
      </c>
      <c r="S19">
        <v>11497</v>
      </c>
      <c r="T19">
        <v>318583</v>
      </c>
      <c r="U19">
        <v>15.6</v>
      </c>
      <c r="V19">
        <v>23</v>
      </c>
      <c r="W19">
        <v>248.6</v>
      </c>
      <c r="X19">
        <v>21950</v>
      </c>
      <c r="Y19">
        <v>72.45</v>
      </c>
      <c r="Z19">
        <v>0.75</v>
      </c>
      <c r="AA19">
        <v>11.5</v>
      </c>
      <c r="AB19">
        <v>603463</v>
      </c>
      <c r="AC19">
        <v>44789</v>
      </c>
      <c r="AD19">
        <v>61303</v>
      </c>
      <c r="AE19" s="7">
        <v>0.44444444444444442</v>
      </c>
      <c r="AG19">
        <v>135841</v>
      </c>
      <c r="AH19">
        <v>30520</v>
      </c>
      <c r="AI19">
        <v>994596</v>
      </c>
      <c r="AJ19">
        <v>15.08</v>
      </c>
      <c r="AK19">
        <v>21.550000000000011</v>
      </c>
      <c r="AL19">
        <v>212.25</v>
      </c>
      <c r="AM19">
        <v>22000</v>
      </c>
      <c r="AN19">
        <v>86.15</v>
      </c>
      <c r="AO19">
        <v>-1.8499999999999943</v>
      </c>
      <c r="AP19">
        <v>11.12</v>
      </c>
      <c r="AQ19">
        <v>1096705</v>
      </c>
      <c r="AR19">
        <v>84880</v>
      </c>
      <c r="AS19">
        <v>232986</v>
      </c>
      <c r="AT19" s="7">
        <v>0.44444444444444442</v>
      </c>
      <c r="AV19">
        <v>42712</v>
      </c>
      <c r="AW19">
        <v>28797</v>
      </c>
      <c r="AX19">
        <v>398749</v>
      </c>
      <c r="AY19">
        <v>14.61</v>
      </c>
      <c r="AZ19">
        <v>18</v>
      </c>
      <c r="BA19">
        <v>180.4</v>
      </c>
      <c r="BB19">
        <v>22050</v>
      </c>
      <c r="BC19">
        <v>103.45</v>
      </c>
      <c r="BD19">
        <v>-1.4500000000000028</v>
      </c>
      <c r="BE19">
        <v>10.74</v>
      </c>
      <c r="BF19">
        <v>320381</v>
      </c>
      <c r="BG19">
        <v>35356</v>
      </c>
      <c r="BH19">
        <v>48840</v>
      </c>
      <c r="BI19" s="7">
        <v>0.44444444444444442</v>
      </c>
      <c r="BK19">
        <v>96398</v>
      </c>
      <c r="BL19">
        <v>27596</v>
      </c>
      <c r="BM19">
        <v>734840</v>
      </c>
      <c r="BN19">
        <v>14.15</v>
      </c>
      <c r="BO19">
        <v>17.5</v>
      </c>
      <c r="BP19">
        <v>150.44999999999999</v>
      </c>
      <c r="BQ19">
        <v>22100</v>
      </c>
      <c r="BR19">
        <v>122.8</v>
      </c>
      <c r="BS19">
        <v>-5.2999999999999972</v>
      </c>
      <c r="BT19">
        <v>10.33</v>
      </c>
      <c r="BU19">
        <v>396191</v>
      </c>
      <c r="BV19">
        <v>34813</v>
      </c>
      <c r="BW19">
        <v>92797</v>
      </c>
      <c r="BX19" s="7">
        <v>0.44444444444444442</v>
      </c>
      <c r="BZ19">
        <v>31850</v>
      </c>
      <c r="CA19">
        <v>18719</v>
      </c>
      <c r="CB19">
        <v>295641</v>
      </c>
      <c r="CC19">
        <v>13.75</v>
      </c>
      <c r="CD19">
        <v>12.75</v>
      </c>
      <c r="CE19">
        <v>122.65</v>
      </c>
      <c r="CF19">
        <v>22150</v>
      </c>
      <c r="CG19">
        <v>146.30000000000001</v>
      </c>
      <c r="CH19">
        <v>-4.4499999999999886</v>
      </c>
      <c r="CI19">
        <v>9.9</v>
      </c>
      <c r="CJ19">
        <v>92839</v>
      </c>
      <c r="CK19">
        <v>15138</v>
      </c>
      <c r="CL19">
        <v>19620</v>
      </c>
      <c r="CM19" s="7">
        <v>0.44444444444444442</v>
      </c>
      <c r="CO19">
        <v>89457</v>
      </c>
      <c r="CP19">
        <v>16381</v>
      </c>
      <c r="CQ19">
        <v>613682</v>
      </c>
      <c r="CR19">
        <v>13.34</v>
      </c>
      <c r="CS19">
        <v>11.950000000000003</v>
      </c>
      <c r="CT19">
        <v>98.65</v>
      </c>
      <c r="CU19">
        <v>22200</v>
      </c>
      <c r="CV19">
        <v>171.3</v>
      </c>
      <c r="CW19">
        <v>-8.6999999999999886</v>
      </c>
      <c r="CX19">
        <v>9.4499999999999993</v>
      </c>
      <c r="CY19">
        <v>123142</v>
      </c>
      <c r="CZ19">
        <v>13739</v>
      </c>
      <c r="DA19">
        <v>45875</v>
      </c>
      <c r="DB19" s="7">
        <v>0.44444444444444442</v>
      </c>
    </row>
    <row r="20" spans="3:106" x14ac:dyDescent="0.3">
      <c r="C20">
        <v>31119</v>
      </c>
      <c r="D20">
        <v>10914</v>
      </c>
      <c r="E20">
        <v>374464</v>
      </c>
      <c r="F20">
        <v>15.81</v>
      </c>
      <c r="G20">
        <v>31.850000000000023</v>
      </c>
      <c r="H20">
        <v>293.25</v>
      </c>
      <c r="I20">
        <v>21900</v>
      </c>
      <c r="J20">
        <v>57.9</v>
      </c>
      <c r="K20">
        <v>-1.2000000000000028</v>
      </c>
      <c r="L20">
        <v>11.85</v>
      </c>
      <c r="M20">
        <v>886802</v>
      </c>
      <c r="N20">
        <v>71716</v>
      </c>
      <c r="O20">
        <v>122612</v>
      </c>
      <c r="P20" s="4">
        <v>0.4465277777777778</v>
      </c>
      <c r="Q20" s="9"/>
      <c r="R20">
        <v>17420</v>
      </c>
      <c r="S20">
        <v>11435</v>
      </c>
      <c r="T20">
        <v>322007</v>
      </c>
      <c r="U20">
        <v>15.18</v>
      </c>
      <c r="V20">
        <v>29.400000000000006</v>
      </c>
      <c r="W20">
        <v>255</v>
      </c>
      <c r="X20">
        <v>21950</v>
      </c>
      <c r="Y20">
        <v>70.2</v>
      </c>
      <c r="Z20">
        <v>-1.5</v>
      </c>
      <c r="AA20">
        <v>11.52</v>
      </c>
      <c r="AB20">
        <v>613356</v>
      </c>
      <c r="AC20">
        <v>44743</v>
      </c>
      <c r="AD20">
        <v>61257</v>
      </c>
      <c r="AE20" s="7">
        <v>0.4465277777777778</v>
      </c>
      <c r="AG20">
        <v>136205</v>
      </c>
      <c r="AH20">
        <v>30884</v>
      </c>
      <c r="AI20">
        <v>1017138</v>
      </c>
      <c r="AJ20">
        <v>14.7</v>
      </c>
      <c r="AK20">
        <v>28.300000000000011</v>
      </c>
      <c r="AL20">
        <v>219</v>
      </c>
      <c r="AM20">
        <v>22000</v>
      </c>
      <c r="AN20">
        <v>83.7</v>
      </c>
      <c r="AO20">
        <v>-4.2999999999999972</v>
      </c>
      <c r="AP20">
        <v>11.13</v>
      </c>
      <c r="AQ20">
        <v>1132599</v>
      </c>
      <c r="AR20">
        <v>85604</v>
      </c>
      <c r="AS20">
        <v>233710</v>
      </c>
      <c r="AT20" s="7">
        <v>0.4465277777777778</v>
      </c>
      <c r="AV20">
        <v>43613</v>
      </c>
      <c r="AW20">
        <v>29698</v>
      </c>
      <c r="AX20">
        <v>414510</v>
      </c>
      <c r="AY20">
        <v>14.36</v>
      </c>
      <c r="AZ20">
        <v>23.799999999999983</v>
      </c>
      <c r="BA20">
        <v>186.2</v>
      </c>
      <c r="BB20">
        <v>22050</v>
      </c>
      <c r="BC20">
        <v>100.2</v>
      </c>
      <c r="BD20">
        <v>-4.7000000000000028</v>
      </c>
      <c r="BE20">
        <v>10.77</v>
      </c>
      <c r="BF20">
        <v>339017</v>
      </c>
      <c r="BG20">
        <v>36752</v>
      </c>
      <c r="BH20">
        <v>50236</v>
      </c>
      <c r="BI20" s="7">
        <v>0.4465277777777778</v>
      </c>
      <c r="BK20">
        <v>97466</v>
      </c>
      <c r="BL20">
        <v>28664</v>
      </c>
      <c r="BM20">
        <v>768627</v>
      </c>
      <c r="BN20">
        <v>13.86</v>
      </c>
      <c r="BO20">
        <v>22.100000000000023</v>
      </c>
      <c r="BP20">
        <v>155.05000000000001</v>
      </c>
      <c r="BQ20">
        <v>22100</v>
      </c>
      <c r="BR20">
        <v>119.45</v>
      </c>
      <c r="BS20">
        <v>-8.6499999999999915</v>
      </c>
      <c r="BT20">
        <v>10.41</v>
      </c>
      <c r="BU20">
        <v>416984</v>
      </c>
      <c r="BV20">
        <v>36236</v>
      </c>
      <c r="BW20">
        <v>94220</v>
      </c>
      <c r="BX20" s="7">
        <v>0.4465277777777778</v>
      </c>
      <c r="BZ20">
        <v>32957</v>
      </c>
      <c r="CA20">
        <v>19826</v>
      </c>
      <c r="CB20">
        <v>309421</v>
      </c>
      <c r="CC20">
        <v>13.46</v>
      </c>
      <c r="CD20">
        <v>17.299999999999997</v>
      </c>
      <c r="CE20">
        <v>127.2</v>
      </c>
      <c r="CF20">
        <v>22150</v>
      </c>
      <c r="CG20">
        <v>141</v>
      </c>
      <c r="CH20">
        <v>-9.75</v>
      </c>
      <c r="CI20">
        <v>9.8800000000000008</v>
      </c>
      <c r="CJ20">
        <v>101153</v>
      </c>
      <c r="CK20">
        <v>16448</v>
      </c>
      <c r="CL20">
        <v>20930</v>
      </c>
      <c r="CM20" s="7">
        <v>0.4465277777777778</v>
      </c>
      <c r="CO20">
        <v>89997</v>
      </c>
      <c r="CP20">
        <v>16921</v>
      </c>
      <c r="CQ20">
        <v>634569</v>
      </c>
      <c r="CR20">
        <v>13.09</v>
      </c>
      <c r="CS20">
        <v>15.799999999999997</v>
      </c>
      <c r="CT20">
        <v>102.5</v>
      </c>
      <c r="CU20">
        <v>22200</v>
      </c>
      <c r="CV20">
        <v>166.9</v>
      </c>
      <c r="CW20">
        <v>-13.099999999999994</v>
      </c>
      <c r="CX20">
        <v>9.4700000000000006</v>
      </c>
      <c r="CY20">
        <v>133383</v>
      </c>
      <c r="CZ20">
        <v>14056</v>
      </c>
      <c r="DA20">
        <v>46192</v>
      </c>
      <c r="DB20" s="7">
        <v>0.4465277777777778</v>
      </c>
    </row>
    <row r="21" spans="3:106" x14ac:dyDescent="0.3">
      <c r="C21">
        <v>30744</v>
      </c>
      <c r="D21">
        <v>10539</v>
      </c>
      <c r="E21">
        <v>376699</v>
      </c>
      <c r="F21">
        <v>15.81</v>
      </c>
      <c r="G21">
        <v>25.100000000000023</v>
      </c>
      <c r="H21">
        <v>286.5</v>
      </c>
      <c r="I21">
        <v>21900</v>
      </c>
      <c r="J21">
        <v>60.7</v>
      </c>
      <c r="K21">
        <v>1.6000000000000014</v>
      </c>
      <c r="L21">
        <v>11.85</v>
      </c>
      <c r="M21">
        <v>900358</v>
      </c>
      <c r="N21">
        <v>72111</v>
      </c>
      <c r="O21">
        <v>123007</v>
      </c>
      <c r="P21" s="4">
        <v>0.44861111111111113</v>
      </c>
      <c r="Q21" s="9"/>
      <c r="R21">
        <v>17278</v>
      </c>
      <c r="S21">
        <v>11293</v>
      </c>
      <c r="T21">
        <v>324237</v>
      </c>
      <c r="U21">
        <v>15.18</v>
      </c>
      <c r="V21">
        <v>23.400000000000006</v>
      </c>
      <c r="W21">
        <v>249</v>
      </c>
      <c r="X21">
        <v>21950</v>
      </c>
      <c r="Y21">
        <v>73.150000000000006</v>
      </c>
      <c r="Z21">
        <v>1.4500000000000028</v>
      </c>
      <c r="AA21">
        <v>11.52</v>
      </c>
      <c r="AB21">
        <v>622970</v>
      </c>
      <c r="AC21">
        <v>44455</v>
      </c>
      <c r="AD21">
        <v>60969</v>
      </c>
      <c r="AE21" s="7">
        <v>0.44861111111111113</v>
      </c>
      <c r="AG21">
        <v>135253</v>
      </c>
      <c r="AH21">
        <v>29932</v>
      </c>
      <c r="AI21">
        <v>1031103</v>
      </c>
      <c r="AJ21">
        <v>14.7</v>
      </c>
      <c r="AK21">
        <v>22.5</v>
      </c>
      <c r="AL21">
        <v>213.2</v>
      </c>
      <c r="AM21">
        <v>22000</v>
      </c>
      <c r="AN21">
        <v>87.6</v>
      </c>
      <c r="AO21">
        <v>-0.40000000000000568</v>
      </c>
      <c r="AP21">
        <v>11.13</v>
      </c>
      <c r="AQ21">
        <v>1163964</v>
      </c>
      <c r="AR21">
        <v>85091</v>
      </c>
      <c r="AS21">
        <v>233197</v>
      </c>
      <c r="AT21" s="7">
        <v>0.44861111111111113</v>
      </c>
      <c r="AV21">
        <v>44081</v>
      </c>
      <c r="AW21">
        <v>30166</v>
      </c>
      <c r="AX21">
        <v>423861</v>
      </c>
      <c r="AY21">
        <v>14.36</v>
      </c>
      <c r="AZ21">
        <v>18.150000000000006</v>
      </c>
      <c r="BA21">
        <v>180.55</v>
      </c>
      <c r="BB21">
        <v>22050</v>
      </c>
      <c r="BC21">
        <v>105.05</v>
      </c>
      <c r="BD21">
        <v>0.14999999999999147</v>
      </c>
      <c r="BE21">
        <v>10.77</v>
      </c>
      <c r="BF21">
        <v>356069</v>
      </c>
      <c r="BG21">
        <v>38362</v>
      </c>
      <c r="BH21">
        <v>51846</v>
      </c>
      <c r="BI21" s="7">
        <v>0.44861111111111113</v>
      </c>
      <c r="BK21">
        <v>98446</v>
      </c>
      <c r="BL21">
        <v>29644</v>
      </c>
      <c r="BM21">
        <v>788798</v>
      </c>
      <c r="BN21">
        <v>13.86</v>
      </c>
      <c r="BO21">
        <v>17.450000000000017</v>
      </c>
      <c r="BP21">
        <v>150.4</v>
      </c>
      <c r="BQ21">
        <v>22100</v>
      </c>
      <c r="BR21">
        <v>124.1</v>
      </c>
      <c r="BS21">
        <v>-4</v>
      </c>
      <c r="BT21">
        <v>10.41</v>
      </c>
      <c r="BU21">
        <v>436610</v>
      </c>
      <c r="BV21">
        <v>39120</v>
      </c>
      <c r="BW21">
        <v>97104</v>
      </c>
      <c r="BX21" s="7">
        <v>0.44861111111111113</v>
      </c>
      <c r="BZ21">
        <v>34555</v>
      </c>
      <c r="CA21">
        <v>21424</v>
      </c>
      <c r="CB21">
        <v>318211</v>
      </c>
      <c r="CC21">
        <v>13.46</v>
      </c>
      <c r="CD21">
        <v>13.299999999999997</v>
      </c>
      <c r="CE21">
        <v>123.2</v>
      </c>
      <c r="CF21">
        <v>22150</v>
      </c>
      <c r="CG21">
        <v>147.35</v>
      </c>
      <c r="CH21">
        <v>-3.4000000000000057</v>
      </c>
      <c r="CI21">
        <v>9.8800000000000008</v>
      </c>
      <c r="CJ21">
        <v>106654</v>
      </c>
      <c r="CK21">
        <v>18529</v>
      </c>
      <c r="CL21">
        <v>23011</v>
      </c>
      <c r="CM21" s="7">
        <v>0.44861111111111113</v>
      </c>
      <c r="CO21">
        <v>90657</v>
      </c>
      <c r="CP21">
        <v>17581</v>
      </c>
      <c r="CQ21">
        <v>647892</v>
      </c>
      <c r="CR21">
        <v>13.09</v>
      </c>
      <c r="CS21">
        <v>12.200000000000003</v>
      </c>
      <c r="CT21">
        <v>98.9</v>
      </c>
      <c r="CU21">
        <v>22200</v>
      </c>
      <c r="CV21">
        <v>174</v>
      </c>
      <c r="CW21">
        <v>-6</v>
      </c>
      <c r="CX21">
        <v>9.4700000000000006</v>
      </c>
      <c r="CY21">
        <v>139009</v>
      </c>
      <c r="CZ21">
        <v>14968</v>
      </c>
      <c r="DA21">
        <v>47104</v>
      </c>
      <c r="DB21" s="7">
        <v>0.44861111111111113</v>
      </c>
    </row>
    <row r="22" spans="3:106" x14ac:dyDescent="0.3">
      <c r="C22">
        <v>30744</v>
      </c>
      <c r="D22">
        <v>10539</v>
      </c>
      <c r="E22">
        <v>378623</v>
      </c>
      <c r="F22">
        <v>15.79</v>
      </c>
      <c r="G22">
        <v>18.450000000000045</v>
      </c>
      <c r="H22">
        <v>279.85000000000002</v>
      </c>
      <c r="I22">
        <v>21900</v>
      </c>
      <c r="J22">
        <v>62.95</v>
      </c>
      <c r="K22">
        <v>3.8500000000000014</v>
      </c>
      <c r="L22">
        <v>11.89</v>
      </c>
      <c r="M22">
        <v>915431</v>
      </c>
      <c r="N22">
        <v>71810</v>
      </c>
      <c r="O22">
        <v>122706</v>
      </c>
      <c r="P22" s="4">
        <v>0.45069444444444445</v>
      </c>
      <c r="Q22" s="9"/>
      <c r="R22">
        <v>17288</v>
      </c>
      <c r="S22">
        <v>11303</v>
      </c>
      <c r="T22">
        <v>326619</v>
      </c>
      <c r="U22">
        <v>15.19</v>
      </c>
      <c r="V22">
        <v>18.550000000000011</v>
      </c>
      <c r="W22">
        <v>244.15</v>
      </c>
      <c r="X22">
        <v>21950</v>
      </c>
      <c r="Y22">
        <v>75.8</v>
      </c>
      <c r="Z22">
        <v>4.0999999999999943</v>
      </c>
      <c r="AA22">
        <v>11.55</v>
      </c>
      <c r="AB22">
        <v>632978</v>
      </c>
      <c r="AC22">
        <v>44101</v>
      </c>
      <c r="AD22">
        <v>60615</v>
      </c>
      <c r="AE22" s="7">
        <v>0.45069444444444445</v>
      </c>
      <c r="AG22">
        <v>135808</v>
      </c>
      <c r="AH22">
        <v>30487</v>
      </c>
      <c r="AI22">
        <v>1042820</v>
      </c>
      <c r="AJ22">
        <v>14.76</v>
      </c>
      <c r="AK22">
        <v>17.550000000000011</v>
      </c>
      <c r="AL22">
        <v>208.25</v>
      </c>
      <c r="AM22">
        <v>22000</v>
      </c>
      <c r="AN22">
        <v>90.4</v>
      </c>
      <c r="AO22">
        <v>2.4000000000000057</v>
      </c>
      <c r="AP22">
        <v>11.19</v>
      </c>
      <c r="AQ22">
        <v>1195939</v>
      </c>
      <c r="AR22">
        <v>86758</v>
      </c>
      <c r="AS22">
        <v>234864</v>
      </c>
      <c r="AT22" s="7">
        <v>0.45069444444444445</v>
      </c>
      <c r="AV22">
        <v>45018</v>
      </c>
      <c r="AW22">
        <v>31103</v>
      </c>
      <c r="AX22">
        <v>432479</v>
      </c>
      <c r="AY22">
        <v>14.36</v>
      </c>
      <c r="AZ22">
        <v>13.699999999999989</v>
      </c>
      <c r="BA22">
        <v>176.1</v>
      </c>
      <c r="BB22">
        <v>22050</v>
      </c>
      <c r="BC22">
        <v>108.05</v>
      </c>
      <c r="BD22">
        <v>3.1499999999999915</v>
      </c>
      <c r="BE22">
        <v>10.8</v>
      </c>
      <c r="BF22">
        <v>374708</v>
      </c>
      <c r="BG22">
        <v>38509</v>
      </c>
      <c r="BH22">
        <v>51993</v>
      </c>
      <c r="BI22" s="7">
        <v>0.45069444444444445</v>
      </c>
      <c r="BK22">
        <v>98852</v>
      </c>
      <c r="BL22">
        <v>30050</v>
      </c>
      <c r="BM22">
        <v>804418</v>
      </c>
      <c r="BN22">
        <v>13.91</v>
      </c>
      <c r="BO22">
        <v>13.100000000000023</v>
      </c>
      <c r="BP22">
        <v>146.05000000000001</v>
      </c>
      <c r="BQ22">
        <v>22100</v>
      </c>
      <c r="BR22">
        <v>127.8</v>
      </c>
      <c r="BS22">
        <v>-0.29999999999999716</v>
      </c>
      <c r="BT22">
        <v>10.46</v>
      </c>
      <c r="BU22">
        <v>453718</v>
      </c>
      <c r="BV22">
        <v>39627</v>
      </c>
      <c r="BW22">
        <v>97611</v>
      </c>
      <c r="BX22" s="7">
        <v>0.45069444444444445</v>
      </c>
      <c r="BZ22">
        <v>34925</v>
      </c>
      <c r="CA22">
        <v>21794</v>
      </c>
      <c r="CB22">
        <v>324971</v>
      </c>
      <c r="CC22">
        <v>13.51</v>
      </c>
      <c r="CD22">
        <v>9.2999999999999972</v>
      </c>
      <c r="CE22">
        <v>119.2</v>
      </c>
      <c r="CF22">
        <v>22150</v>
      </c>
      <c r="CG22">
        <v>150.5</v>
      </c>
      <c r="CH22">
        <v>-0.25</v>
      </c>
      <c r="CI22">
        <v>9.9499999999999993</v>
      </c>
      <c r="CJ22">
        <v>111418</v>
      </c>
      <c r="CK22">
        <v>19456</v>
      </c>
      <c r="CL22">
        <v>23938</v>
      </c>
      <c r="CM22" s="7">
        <v>0.45069444444444445</v>
      </c>
      <c r="CO22">
        <v>91690</v>
      </c>
      <c r="CP22">
        <v>18614</v>
      </c>
      <c r="CQ22">
        <v>660204</v>
      </c>
      <c r="CR22">
        <v>13.08</v>
      </c>
      <c r="CS22">
        <v>8.8499999999999943</v>
      </c>
      <c r="CT22">
        <v>95.55</v>
      </c>
      <c r="CU22">
        <v>22200</v>
      </c>
      <c r="CV22">
        <v>177.6</v>
      </c>
      <c r="CW22">
        <v>-2.4000000000000057</v>
      </c>
      <c r="CX22">
        <v>9.51</v>
      </c>
      <c r="CY22">
        <v>144253</v>
      </c>
      <c r="CZ22">
        <v>15023</v>
      </c>
      <c r="DA22">
        <v>47159</v>
      </c>
      <c r="DB22" s="7">
        <v>0.45069444444444445</v>
      </c>
    </row>
    <row r="23" spans="3:106" x14ac:dyDescent="0.3">
      <c r="C23">
        <v>30621</v>
      </c>
      <c r="D23">
        <v>10416</v>
      </c>
      <c r="E23">
        <v>381539</v>
      </c>
      <c r="F23">
        <v>15.54</v>
      </c>
      <c r="G23">
        <v>13.700000000000045</v>
      </c>
      <c r="H23">
        <v>275.10000000000002</v>
      </c>
      <c r="I23">
        <v>21900</v>
      </c>
      <c r="J23">
        <v>63</v>
      </c>
      <c r="K23">
        <v>3.8999999999999986</v>
      </c>
      <c r="L23">
        <v>11.82</v>
      </c>
      <c r="M23">
        <v>934491</v>
      </c>
      <c r="N23">
        <v>72234</v>
      </c>
      <c r="O23">
        <v>123130</v>
      </c>
      <c r="P23" s="4">
        <v>0.45347222222222222</v>
      </c>
      <c r="Q23" s="9"/>
      <c r="R23">
        <v>17257</v>
      </c>
      <c r="S23">
        <v>11272</v>
      </c>
      <c r="T23">
        <v>329982</v>
      </c>
      <c r="U23">
        <v>15.07</v>
      </c>
      <c r="V23">
        <v>12.550000000000011</v>
      </c>
      <c r="W23">
        <v>238.15</v>
      </c>
      <c r="X23">
        <v>21950</v>
      </c>
      <c r="Y23">
        <v>75.900000000000006</v>
      </c>
      <c r="Z23">
        <v>4.2000000000000028</v>
      </c>
      <c r="AA23">
        <v>11.43</v>
      </c>
      <c r="AB23">
        <v>645477</v>
      </c>
      <c r="AC23">
        <v>43915</v>
      </c>
      <c r="AD23">
        <v>60429</v>
      </c>
      <c r="AE23" s="7">
        <v>0.45347222222222222</v>
      </c>
      <c r="AG23">
        <v>135446</v>
      </c>
      <c r="AH23">
        <v>30125</v>
      </c>
      <c r="AI23">
        <v>1057139</v>
      </c>
      <c r="AJ23">
        <v>14.53</v>
      </c>
      <c r="AK23">
        <v>12</v>
      </c>
      <c r="AL23">
        <v>202.7</v>
      </c>
      <c r="AM23">
        <v>22000</v>
      </c>
      <c r="AN23">
        <v>91.45</v>
      </c>
      <c r="AO23">
        <v>3.4500000000000028</v>
      </c>
      <c r="AP23">
        <v>11.19</v>
      </c>
      <c r="AQ23">
        <v>1231640</v>
      </c>
      <c r="AR23">
        <v>87959</v>
      </c>
      <c r="AS23">
        <v>236065</v>
      </c>
      <c r="AT23" s="7">
        <v>0.45347222222222222</v>
      </c>
      <c r="AV23">
        <v>45255</v>
      </c>
      <c r="AW23">
        <v>31340</v>
      </c>
      <c r="AX23">
        <v>443564</v>
      </c>
      <c r="AY23">
        <v>14.13</v>
      </c>
      <c r="AZ23">
        <v>8.5999999999999943</v>
      </c>
      <c r="BA23">
        <v>171</v>
      </c>
      <c r="BB23">
        <v>22050</v>
      </c>
      <c r="BC23">
        <v>109.9</v>
      </c>
      <c r="BD23">
        <v>5</v>
      </c>
      <c r="BE23">
        <v>10.72</v>
      </c>
      <c r="BF23">
        <v>392729</v>
      </c>
      <c r="BG23">
        <v>38217</v>
      </c>
      <c r="BH23">
        <v>51701</v>
      </c>
      <c r="BI23" s="7">
        <v>0.45347222222222222</v>
      </c>
      <c r="BK23">
        <v>99238</v>
      </c>
      <c r="BL23">
        <v>30436</v>
      </c>
      <c r="BM23">
        <v>824085</v>
      </c>
      <c r="BN23">
        <v>13.71</v>
      </c>
      <c r="BO23">
        <v>8.6500000000000057</v>
      </c>
      <c r="BP23">
        <v>141.6</v>
      </c>
      <c r="BQ23">
        <v>22100</v>
      </c>
      <c r="BR23">
        <v>128.80000000000001</v>
      </c>
      <c r="BS23">
        <v>0.70000000000001705</v>
      </c>
      <c r="BT23">
        <v>10.26</v>
      </c>
      <c r="BU23">
        <v>473976</v>
      </c>
      <c r="BV23">
        <v>39021</v>
      </c>
      <c r="BW23">
        <v>97005</v>
      </c>
      <c r="BX23" s="7">
        <v>0.45347222222222222</v>
      </c>
      <c r="BZ23">
        <v>35345</v>
      </c>
      <c r="CA23">
        <v>22214</v>
      </c>
      <c r="CB23">
        <v>334907</v>
      </c>
      <c r="CC23">
        <v>13.33</v>
      </c>
      <c r="CD23">
        <v>5.1999999999999886</v>
      </c>
      <c r="CE23">
        <v>115.1</v>
      </c>
      <c r="CF23">
        <v>22150</v>
      </c>
      <c r="CG23">
        <v>155.30000000000001</v>
      </c>
      <c r="CH23">
        <v>4.5500000000000114</v>
      </c>
      <c r="CI23">
        <v>9.83</v>
      </c>
      <c r="CJ23">
        <v>116914</v>
      </c>
      <c r="CK23">
        <v>19490</v>
      </c>
      <c r="CL23">
        <v>23972</v>
      </c>
      <c r="CM23" s="7">
        <v>0.45347222222222222</v>
      </c>
      <c r="CO23">
        <v>91330</v>
      </c>
      <c r="CP23">
        <v>18254</v>
      </c>
      <c r="CQ23">
        <v>679158</v>
      </c>
      <c r="CR23">
        <v>12.98</v>
      </c>
      <c r="CS23">
        <v>4.9500000000000028</v>
      </c>
      <c r="CT23">
        <v>91.65</v>
      </c>
      <c r="CU23">
        <v>22200</v>
      </c>
      <c r="CV23">
        <v>179.1</v>
      </c>
      <c r="CW23">
        <v>-0.90000000000000568</v>
      </c>
      <c r="CX23">
        <v>9.27</v>
      </c>
      <c r="CY23">
        <v>149925</v>
      </c>
      <c r="CZ23">
        <v>14346</v>
      </c>
      <c r="DA23">
        <v>46482</v>
      </c>
      <c r="DB23" s="7">
        <v>0.45347222222222222</v>
      </c>
    </row>
    <row r="24" spans="3:106" x14ac:dyDescent="0.3">
      <c r="C24">
        <v>30524</v>
      </c>
      <c r="D24">
        <v>10319</v>
      </c>
      <c r="E24">
        <v>384400</v>
      </c>
      <c r="F24">
        <v>15.54</v>
      </c>
      <c r="G24">
        <v>22.150000000000034</v>
      </c>
      <c r="H24">
        <v>283.55</v>
      </c>
      <c r="I24">
        <v>21900</v>
      </c>
      <c r="J24">
        <v>58.25</v>
      </c>
      <c r="K24">
        <v>-0.85000000000000142</v>
      </c>
      <c r="L24">
        <v>11.82</v>
      </c>
      <c r="M24">
        <v>949743</v>
      </c>
      <c r="N24">
        <v>72740</v>
      </c>
      <c r="O24">
        <v>123636</v>
      </c>
      <c r="P24" s="4">
        <v>0.45555555555555555</v>
      </c>
      <c r="Q24" s="9"/>
      <c r="R24">
        <v>17088</v>
      </c>
      <c r="S24">
        <v>11103</v>
      </c>
      <c r="T24">
        <v>332944</v>
      </c>
      <c r="U24">
        <v>15.07</v>
      </c>
      <c r="V24">
        <v>21.400000000000006</v>
      </c>
      <c r="W24">
        <v>247</v>
      </c>
      <c r="X24">
        <v>21950</v>
      </c>
      <c r="Y24">
        <v>70.349999999999994</v>
      </c>
      <c r="Z24">
        <v>-1.3500000000000085</v>
      </c>
      <c r="AA24">
        <v>11.43</v>
      </c>
      <c r="AB24">
        <v>655571</v>
      </c>
      <c r="AC24">
        <v>43774</v>
      </c>
      <c r="AD24">
        <v>60288</v>
      </c>
      <c r="AE24" s="7">
        <v>0.45555555555555555</v>
      </c>
      <c r="AG24">
        <v>134939</v>
      </c>
      <c r="AH24">
        <v>29618</v>
      </c>
      <c r="AI24">
        <v>1073733</v>
      </c>
      <c r="AJ24">
        <v>14.53</v>
      </c>
      <c r="AK24">
        <v>21.100000000000023</v>
      </c>
      <c r="AL24">
        <v>211.8</v>
      </c>
      <c r="AM24">
        <v>22000</v>
      </c>
      <c r="AN24">
        <v>85.6</v>
      </c>
      <c r="AO24">
        <v>-2.4000000000000057</v>
      </c>
      <c r="AP24">
        <v>11.11</v>
      </c>
      <c r="AQ24">
        <v>1264980</v>
      </c>
      <c r="AR24">
        <v>87013</v>
      </c>
      <c r="AS24">
        <v>235119</v>
      </c>
      <c r="AT24" s="7">
        <v>0.45555555555555555</v>
      </c>
      <c r="AV24">
        <v>45976</v>
      </c>
      <c r="AW24">
        <v>32061</v>
      </c>
      <c r="AX24">
        <v>454360</v>
      </c>
      <c r="AY24">
        <v>14.13</v>
      </c>
      <c r="AZ24">
        <v>17.25</v>
      </c>
      <c r="BA24">
        <v>179.65</v>
      </c>
      <c r="BB24">
        <v>22050</v>
      </c>
      <c r="BC24">
        <v>102.55</v>
      </c>
      <c r="BD24">
        <v>-2.3500000000000085</v>
      </c>
      <c r="BE24">
        <v>10.72</v>
      </c>
      <c r="BF24">
        <v>408162</v>
      </c>
      <c r="BG24">
        <v>38500</v>
      </c>
      <c r="BH24">
        <v>51984</v>
      </c>
      <c r="BI24" s="7">
        <v>0.45555555555555555</v>
      </c>
      <c r="BK24">
        <v>100254</v>
      </c>
      <c r="BL24">
        <v>31452</v>
      </c>
      <c r="BM24">
        <v>840951</v>
      </c>
      <c r="BN24">
        <v>13.71</v>
      </c>
      <c r="BO24">
        <v>14.75</v>
      </c>
      <c r="BP24">
        <v>147.69999999999999</v>
      </c>
      <c r="BQ24">
        <v>22100</v>
      </c>
      <c r="BR24">
        <v>122.35</v>
      </c>
      <c r="BS24">
        <v>-5.75</v>
      </c>
      <c r="BT24">
        <v>10.26</v>
      </c>
      <c r="BU24">
        <v>488470</v>
      </c>
      <c r="BV24">
        <v>38737</v>
      </c>
      <c r="BW24">
        <v>96721</v>
      </c>
      <c r="BX24" s="7">
        <v>0.45555555555555555</v>
      </c>
      <c r="BZ24">
        <v>35622</v>
      </c>
      <c r="CA24">
        <v>22491</v>
      </c>
      <c r="CB24">
        <v>342699</v>
      </c>
      <c r="CC24">
        <v>13.33</v>
      </c>
      <c r="CD24">
        <v>12.349999999999994</v>
      </c>
      <c r="CE24">
        <v>122.25</v>
      </c>
      <c r="CF24">
        <v>22150</v>
      </c>
      <c r="CG24">
        <v>143.44999999999999</v>
      </c>
      <c r="CH24">
        <v>-7.3000000000000114</v>
      </c>
      <c r="CI24">
        <v>9.83</v>
      </c>
      <c r="CJ24">
        <v>121716</v>
      </c>
      <c r="CK24">
        <v>19797</v>
      </c>
      <c r="CL24">
        <v>24279</v>
      </c>
      <c r="CM24" s="7">
        <v>0.45555555555555555</v>
      </c>
      <c r="CO24">
        <v>92282</v>
      </c>
      <c r="CP24">
        <v>19206</v>
      </c>
      <c r="CQ24">
        <v>694218</v>
      </c>
      <c r="CR24">
        <v>12.98</v>
      </c>
      <c r="CS24">
        <v>10.799999999999997</v>
      </c>
      <c r="CT24">
        <v>97.5</v>
      </c>
      <c r="CU24">
        <v>22200</v>
      </c>
      <c r="CV24">
        <v>170.1</v>
      </c>
      <c r="CW24">
        <v>-9.9000000000000057</v>
      </c>
      <c r="CX24">
        <v>9.27</v>
      </c>
      <c r="CY24">
        <v>154635</v>
      </c>
      <c r="CZ24">
        <v>13872</v>
      </c>
      <c r="DA24">
        <v>46008</v>
      </c>
      <c r="DB24" s="7">
        <v>0.45555555555555555</v>
      </c>
    </row>
    <row r="25" spans="3:106" x14ac:dyDescent="0.3">
      <c r="C25">
        <v>30705</v>
      </c>
      <c r="D25">
        <v>10500</v>
      </c>
      <c r="E25">
        <v>387586</v>
      </c>
      <c r="F25">
        <v>15.92</v>
      </c>
      <c r="G25">
        <v>16.400000000000034</v>
      </c>
      <c r="H25">
        <v>277.8</v>
      </c>
      <c r="I25">
        <v>21900</v>
      </c>
      <c r="J25">
        <v>60.9</v>
      </c>
      <c r="K25">
        <v>1.7999999999999972</v>
      </c>
      <c r="L25">
        <v>11.75</v>
      </c>
      <c r="M25">
        <v>961874</v>
      </c>
      <c r="N25">
        <v>72761</v>
      </c>
      <c r="O25">
        <v>123657</v>
      </c>
      <c r="P25" s="4">
        <v>0.45833333333333331</v>
      </c>
      <c r="Q25" s="9"/>
      <c r="R25">
        <v>17140</v>
      </c>
      <c r="S25">
        <v>11155</v>
      </c>
      <c r="T25">
        <v>335445</v>
      </c>
      <c r="U25">
        <v>15.46</v>
      </c>
      <c r="V25">
        <v>14.900000000000006</v>
      </c>
      <c r="W25">
        <v>240.5</v>
      </c>
      <c r="X25">
        <v>21950</v>
      </c>
      <c r="Y25">
        <v>73.5</v>
      </c>
      <c r="Z25">
        <v>1.7999999999999972</v>
      </c>
      <c r="AA25">
        <v>11.4</v>
      </c>
      <c r="AB25">
        <v>663683</v>
      </c>
      <c r="AC25">
        <v>43845</v>
      </c>
      <c r="AD25">
        <v>60359</v>
      </c>
      <c r="AE25" s="7">
        <v>0.45833333333333331</v>
      </c>
      <c r="AG25">
        <v>134575</v>
      </c>
      <c r="AH25">
        <v>29254</v>
      </c>
      <c r="AI25">
        <v>1086634</v>
      </c>
      <c r="AJ25">
        <v>14.91</v>
      </c>
      <c r="AK25">
        <v>13.550000000000011</v>
      </c>
      <c r="AL25">
        <v>204.25</v>
      </c>
      <c r="AM25">
        <v>22000</v>
      </c>
      <c r="AN25">
        <v>88.65</v>
      </c>
      <c r="AO25">
        <v>0.65000000000000568</v>
      </c>
      <c r="AP25">
        <v>11.02</v>
      </c>
      <c r="AQ25">
        <v>1293652</v>
      </c>
      <c r="AR25">
        <v>87667</v>
      </c>
      <c r="AS25">
        <v>235773</v>
      </c>
      <c r="AT25" s="7">
        <v>0.45833333333333331</v>
      </c>
      <c r="AV25">
        <v>46919</v>
      </c>
      <c r="AW25">
        <v>33004</v>
      </c>
      <c r="AX25">
        <v>464311</v>
      </c>
      <c r="AY25">
        <v>14.5</v>
      </c>
      <c r="AZ25">
        <v>10.650000000000006</v>
      </c>
      <c r="BA25">
        <v>173.05</v>
      </c>
      <c r="BB25">
        <v>22050</v>
      </c>
      <c r="BC25">
        <v>105.95</v>
      </c>
      <c r="BD25">
        <v>1.0499999999999972</v>
      </c>
      <c r="BE25">
        <v>10.58</v>
      </c>
      <c r="BF25">
        <v>424637</v>
      </c>
      <c r="BG25">
        <v>38892</v>
      </c>
      <c r="BH25">
        <v>52376</v>
      </c>
      <c r="BI25" s="7">
        <v>0.45833333333333331</v>
      </c>
      <c r="BK25">
        <v>100128</v>
      </c>
      <c r="BL25">
        <v>31326</v>
      </c>
      <c r="BM25">
        <v>861546</v>
      </c>
      <c r="BN25">
        <v>14.01</v>
      </c>
      <c r="BO25">
        <v>9.8500000000000227</v>
      </c>
      <c r="BP25">
        <v>142.80000000000001</v>
      </c>
      <c r="BQ25">
        <v>22100</v>
      </c>
      <c r="BR25">
        <v>126.7</v>
      </c>
      <c r="BS25">
        <v>-1.3999999999999915</v>
      </c>
      <c r="BT25">
        <v>10.16</v>
      </c>
      <c r="BU25">
        <v>505807</v>
      </c>
      <c r="BV25">
        <v>37542</v>
      </c>
      <c r="BW25">
        <v>95526</v>
      </c>
      <c r="BX25" s="7">
        <v>0.45833333333333331</v>
      </c>
      <c r="BZ25">
        <v>35723</v>
      </c>
      <c r="CA25">
        <v>22592</v>
      </c>
      <c r="CB25">
        <v>349461</v>
      </c>
      <c r="CC25">
        <v>13.62</v>
      </c>
      <c r="CD25">
        <v>5.7999999999999972</v>
      </c>
      <c r="CE25">
        <v>115.7</v>
      </c>
      <c r="CF25">
        <v>22150</v>
      </c>
      <c r="CG25">
        <v>150.05000000000001</v>
      </c>
      <c r="CH25">
        <v>-0.69999999999998863</v>
      </c>
      <c r="CI25">
        <v>9.69</v>
      </c>
      <c r="CJ25">
        <v>125458</v>
      </c>
      <c r="CK25">
        <v>20042</v>
      </c>
      <c r="CL25">
        <v>24524</v>
      </c>
      <c r="CM25" s="7">
        <v>0.45833333333333331</v>
      </c>
      <c r="CO25">
        <v>92447</v>
      </c>
      <c r="CP25">
        <v>19371</v>
      </c>
      <c r="CQ25">
        <v>707945</v>
      </c>
      <c r="CR25">
        <v>13.24</v>
      </c>
      <c r="CS25">
        <v>5.2999999999999972</v>
      </c>
      <c r="CT25">
        <v>92</v>
      </c>
      <c r="CU25">
        <v>22200</v>
      </c>
      <c r="CV25">
        <v>176.9</v>
      </c>
      <c r="CW25">
        <v>-3.0999999999999943</v>
      </c>
      <c r="CX25">
        <v>9.08</v>
      </c>
      <c r="CY25">
        <v>158560</v>
      </c>
      <c r="CZ25">
        <v>14134</v>
      </c>
      <c r="DA25">
        <v>46270</v>
      </c>
      <c r="DB25" s="7">
        <v>0.45833333333333331</v>
      </c>
    </row>
    <row r="26" spans="3:106" x14ac:dyDescent="0.3">
      <c r="C26">
        <v>31077</v>
      </c>
      <c r="D26">
        <v>10872</v>
      </c>
      <c r="E26">
        <v>391021</v>
      </c>
      <c r="F26">
        <v>16</v>
      </c>
      <c r="G26">
        <v>15.700000000000045</v>
      </c>
      <c r="H26">
        <v>277.10000000000002</v>
      </c>
      <c r="I26">
        <v>21900</v>
      </c>
      <c r="J26">
        <v>59.45</v>
      </c>
      <c r="K26">
        <v>0.35000000000000142</v>
      </c>
      <c r="L26">
        <v>11.45</v>
      </c>
      <c r="M26">
        <v>975637</v>
      </c>
      <c r="N26">
        <v>72378</v>
      </c>
      <c r="O26">
        <v>123274</v>
      </c>
      <c r="P26" s="4">
        <v>0.4604166666666667</v>
      </c>
      <c r="Q26" s="9"/>
      <c r="R26">
        <v>16849</v>
      </c>
      <c r="S26">
        <v>10864</v>
      </c>
      <c r="T26">
        <v>338074</v>
      </c>
      <c r="U26">
        <v>15.52</v>
      </c>
      <c r="V26">
        <v>14.599999999999994</v>
      </c>
      <c r="W26">
        <v>240.2</v>
      </c>
      <c r="X26">
        <v>21950</v>
      </c>
      <c r="Y26">
        <v>72.05</v>
      </c>
      <c r="Z26">
        <v>0.34999999999999432</v>
      </c>
      <c r="AA26">
        <v>11.07</v>
      </c>
      <c r="AB26">
        <v>672061</v>
      </c>
      <c r="AC26">
        <v>43896</v>
      </c>
      <c r="AD26">
        <v>60410</v>
      </c>
      <c r="AE26" s="7">
        <v>0.4604166666666667</v>
      </c>
      <c r="AG26">
        <v>133993</v>
      </c>
      <c r="AH26">
        <v>28672</v>
      </c>
      <c r="AI26">
        <v>1098768</v>
      </c>
      <c r="AJ26">
        <v>14.88</v>
      </c>
      <c r="AK26">
        <v>14.350000000000023</v>
      </c>
      <c r="AL26">
        <v>205.05</v>
      </c>
      <c r="AM26">
        <v>22000</v>
      </c>
      <c r="AN26">
        <v>86.7</v>
      </c>
      <c r="AO26">
        <v>-1.2999999999999972</v>
      </c>
      <c r="AP26">
        <v>10.78</v>
      </c>
      <c r="AQ26">
        <v>1322879</v>
      </c>
      <c r="AR26">
        <v>87550</v>
      </c>
      <c r="AS26">
        <v>235656</v>
      </c>
      <c r="AT26" s="7">
        <v>0.4604166666666667</v>
      </c>
      <c r="AV26">
        <v>48435</v>
      </c>
      <c r="AW26">
        <v>34520</v>
      </c>
      <c r="AX26">
        <v>474753</v>
      </c>
      <c r="AY26">
        <v>14.35</v>
      </c>
      <c r="AZ26">
        <v>11.099999999999994</v>
      </c>
      <c r="BA26">
        <v>173.5</v>
      </c>
      <c r="BB26">
        <v>22050</v>
      </c>
      <c r="BC26">
        <v>104.15</v>
      </c>
      <c r="BD26">
        <v>-0.75</v>
      </c>
      <c r="BE26">
        <v>10.39</v>
      </c>
      <c r="BF26">
        <v>438915</v>
      </c>
      <c r="BG26">
        <v>39992</v>
      </c>
      <c r="BH26">
        <v>53476</v>
      </c>
      <c r="BI26" s="7">
        <v>0.4604166666666667</v>
      </c>
      <c r="BK26">
        <v>100916</v>
      </c>
      <c r="BL26">
        <v>32114</v>
      </c>
      <c r="BM26">
        <v>876973</v>
      </c>
      <c r="BN26">
        <v>13.95</v>
      </c>
      <c r="BO26">
        <v>10.800000000000011</v>
      </c>
      <c r="BP26">
        <v>143.75</v>
      </c>
      <c r="BQ26">
        <v>22100</v>
      </c>
      <c r="BR26">
        <v>124</v>
      </c>
      <c r="BS26">
        <v>-4.0999999999999943</v>
      </c>
      <c r="BT26">
        <v>9.84</v>
      </c>
      <c r="BU26">
        <v>520799</v>
      </c>
      <c r="BV26">
        <v>37098</v>
      </c>
      <c r="BW26">
        <v>95082</v>
      </c>
      <c r="BX26" s="7">
        <v>0.4604166666666667</v>
      </c>
      <c r="BZ26">
        <v>36642</v>
      </c>
      <c r="CA26">
        <v>23511</v>
      </c>
      <c r="CB26">
        <v>357796</v>
      </c>
      <c r="CC26">
        <v>13.48</v>
      </c>
      <c r="CD26">
        <v>6.5999999999999943</v>
      </c>
      <c r="CE26">
        <v>116.5</v>
      </c>
      <c r="CF26">
        <v>22150</v>
      </c>
      <c r="CG26">
        <v>147.9</v>
      </c>
      <c r="CH26">
        <v>-2.8499999999999943</v>
      </c>
      <c r="CI26">
        <v>9.41</v>
      </c>
      <c r="CJ26">
        <v>128993</v>
      </c>
      <c r="CK26">
        <v>20308</v>
      </c>
      <c r="CL26">
        <v>24790</v>
      </c>
      <c r="CM26" s="7">
        <v>0.4604166666666667</v>
      </c>
      <c r="CO26">
        <v>92968</v>
      </c>
      <c r="CP26">
        <v>19892</v>
      </c>
      <c r="CQ26">
        <v>721970</v>
      </c>
      <c r="CR26">
        <v>13.2</v>
      </c>
      <c r="CS26">
        <v>6.0999999999999943</v>
      </c>
      <c r="CT26">
        <v>92.8</v>
      </c>
      <c r="CU26">
        <v>22200</v>
      </c>
      <c r="CV26">
        <v>174.3</v>
      </c>
      <c r="CW26">
        <v>-5.6999999999999886</v>
      </c>
      <c r="CX26">
        <v>8.7100000000000009</v>
      </c>
      <c r="CY26">
        <v>162765</v>
      </c>
      <c r="CZ26">
        <v>14438</v>
      </c>
      <c r="DA26">
        <v>46574</v>
      </c>
      <c r="DB26" s="7">
        <v>0.4604166666666667</v>
      </c>
    </row>
    <row r="27" spans="3:106" x14ac:dyDescent="0.3">
      <c r="C27">
        <v>31097</v>
      </c>
      <c r="D27">
        <v>10892</v>
      </c>
      <c r="E27">
        <v>392849</v>
      </c>
      <c r="F27">
        <v>16</v>
      </c>
      <c r="G27">
        <v>22.300000000000011</v>
      </c>
      <c r="H27">
        <v>283.7</v>
      </c>
      <c r="I27">
        <v>21900</v>
      </c>
      <c r="J27">
        <v>57.8</v>
      </c>
      <c r="K27">
        <v>-1.3000000000000043</v>
      </c>
      <c r="L27">
        <v>11.45</v>
      </c>
      <c r="M27">
        <v>983042</v>
      </c>
      <c r="N27">
        <v>72993</v>
      </c>
      <c r="O27">
        <v>123889</v>
      </c>
      <c r="P27" s="4">
        <v>0.46249999999999997</v>
      </c>
      <c r="Q27" s="9"/>
      <c r="R27">
        <v>16812</v>
      </c>
      <c r="S27">
        <v>10827</v>
      </c>
      <c r="T27">
        <v>339841</v>
      </c>
      <c r="U27">
        <v>15.52</v>
      </c>
      <c r="V27">
        <v>20.550000000000011</v>
      </c>
      <c r="W27">
        <v>246.15</v>
      </c>
      <c r="X27">
        <v>21950</v>
      </c>
      <c r="Y27">
        <v>70.05</v>
      </c>
      <c r="Z27">
        <v>-1.6500000000000057</v>
      </c>
      <c r="AA27">
        <v>11.07</v>
      </c>
      <c r="AB27">
        <v>677447</v>
      </c>
      <c r="AC27">
        <v>43755</v>
      </c>
      <c r="AD27">
        <v>60269</v>
      </c>
      <c r="AE27" s="7">
        <v>0.46249999999999997</v>
      </c>
      <c r="AG27">
        <v>133993</v>
      </c>
      <c r="AH27">
        <v>28672</v>
      </c>
      <c r="AI27">
        <v>1110842</v>
      </c>
      <c r="AJ27">
        <v>14.88</v>
      </c>
      <c r="AK27">
        <v>19.350000000000023</v>
      </c>
      <c r="AL27">
        <v>210.05</v>
      </c>
      <c r="AM27">
        <v>22000</v>
      </c>
      <c r="AN27">
        <v>84.55</v>
      </c>
      <c r="AO27">
        <v>-3.4500000000000028</v>
      </c>
      <c r="AP27">
        <v>10.78</v>
      </c>
      <c r="AQ27">
        <v>1340832</v>
      </c>
      <c r="AR27">
        <v>87550</v>
      </c>
      <c r="AS27">
        <v>235656</v>
      </c>
      <c r="AT27" s="7">
        <v>0.46249999999999997</v>
      </c>
      <c r="AV27">
        <v>48014</v>
      </c>
      <c r="AW27">
        <v>34099</v>
      </c>
      <c r="AX27">
        <v>482214</v>
      </c>
      <c r="AY27">
        <v>14.35</v>
      </c>
      <c r="AZ27">
        <v>15.5</v>
      </c>
      <c r="BA27">
        <v>177.9</v>
      </c>
      <c r="BB27">
        <v>22050</v>
      </c>
      <c r="BC27">
        <v>101.25</v>
      </c>
      <c r="BD27">
        <v>-3.6500000000000057</v>
      </c>
      <c r="BE27">
        <v>10.39</v>
      </c>
      <c r="BF27">
        <v>448156</v>
      </c>
      <c r="BG27">
        <v>39992</v>
      </c>
      <c r="BH27">
        <v>53476</v>
      </c>
      <c r="BI27" s="7">
        <v>0.46249999999999997</v>
      </c>
      <c r="BK27">
        <v>100684</v>
      </c>
      <c r="BL27">
        <v>31882</v>
      </c>
      <c r="BM27">
        <v>890341</v>
      </c>
      <c r="BN27">
        <v>13.95</v>
      </c>
      <c r="BO27">
        <v>14.850000000000023</v>
      </c>
      <c r="BP27">
        <v>147.80000000000001</v>
      </c>
      <c r="BQ27">
        <v>22100</v>
      </c>
      <c r="BR27">
        <v>120.9</v>
      </c>
      <c r="BS27">
        <v>-7.1999999999999886</v>
      </c>
      <c r="BT27">
        <v>9.84</v>
      </c>
      <c r="BU27">
        <v>530743</v>
      </c>
      <c r="BV27">
        <v>36650</v>
      </c>
      <c r="BW27">
        <v>94634</v>
      </c>
      <c r="BX27" s="7">
        <v>0.46249999999999997</v>
      </c>
      <c r="BZ27">
        <v>36346</v>
      </c>
      <c r="CA27">
        <v>23215</v>
      </c>
      <c r="CB27">
        <v>363193</v>
      </c>
      <c r="CC27">
        <v>13.48</v>
      </c>
      <c r="CD27">
        <v>10.299999999999997</v>
      </c>
      <c r="CE27">
        <v>120.2</v>
      </c>
      <c r="CF27">
        <v>22150</v>
      </c>
      <c r="CG27">
        <v>143.94999999999999</v>
      </c>
      <c r="CH27">
        <v>-6.8000000000000114</v>
      </c>
      <c r="CI27">
        <v>9.41</v>
      </c>
      <c r="CJ27">
        <v>132414</v>
      </c>
      <c r="CK27">
        <v>20704</v>
      </c>
      <c r="CL27">
        <v>25186</v>
      </c>
      <c r="CM27" s="7">
        <v>0.46249999999999997</v>
      </c>
      <c r="CO27">
        <v>92456</v>
      </c>
      <c r="CP27">
        <v>19380</v>
      </c>
      <c r="CQ27">
        <v>732079</v>
      </c>
      <c r="CR27">
        <v>13.2</v>
      </c>
      <c r="CS27">
        <v>9.1499999999999915</v>
      </c>
      <c r="CT27">
        <v>95.85</v>
      </c>
      <c r="CU27">
        <v>22200</v>
      </c>
      <c r="CV27">
        <v>170.1</v>
      </c>
      <c r="CW27">
        <v>-9.9000000000000057</v>
      </c>
      <c r="CX27">
        <v>8.7100000000000009</v>
      </c>
      <c r="CY27">
        <v>166020</v>
      </c>
      <c r="CZ27">
        <v>14438</v>
      </c>
      <c r="DA27">
        <v>46574</v>
      </c>
      <c r="DB27" s="7">
        <v>0.46249999999999997</v>
      </c>
    </row>
    <row r="28" spans="3:106" x14ac:dyDescent="0.3">
      <c r="C28">
        <v>31015</v>
      </c>
      <c r="D28">
        <v>10810</v>
      </c>
      <c r="E28">
        <v>399247</v>
      </c>
      <c r="F28">
        <v>15.03</v>
      </c>
      <c r="G28">
        <v>20.650000000000034</v>
      </c>
      <c r="H28">
        <v>282.05</v>
      </c>
      <c r="I28">
        <v>21900</v>
      </c>
      <c r="J28">
        <v>58.65</v>
      </c>
      <c r="K28">
        <v>-0.45000000000000284</v>
      </c>
      <c r="L28">
        <v>11.89</v>
      </c>
      <c r="M28">
        <v>1013466</v>
      </c>
      <c r="N28">
        <v>72253</v>
      </c>
      <c r="O28">
        <v>123149</v>
      </c>
      <c r="P28" s="4">
        <v>0.47083333333333338</v>
      </c>
      <c r="Q28" s="9"/>
      <c r="R28">
        <v>16734</v>
      </c>
      <c r="S28">
        <v>10749</v>
      </c>
      <c r="T28">
        <v>344950</v>
      </c>
      <c r="U28">
        <v>14.62</v>
      </c>
      <c r="V28">
        <v>19.050000000000011</v>
      </c>
      <c r="W28">
        <v>244.65</v>
      </c>
      <c r="X28">
        <v>21950</v>
      </c>
      <c r="Y28">
        <v>70.900000000000006</v>
      </c>
      <c r="Z28">
        <v>-0.79999999999999716</v>
      </c>
      <c r="AA28">
        <v>11.57</v>
      </c>
      <c r="AB28">
        <v>696764</v>
      </c>
      <c r="AC28">
        <v>45399</v>
      </c>
      <c r="AD28">
        <v>61913</v>
      </c>
      <c r="AE28" s="7">
        <v>0.47083333333333338</v>
      </c>
      <c r="AG28">
        <v>133920</v>
      </c>
      <c r="AH28">
        <v>28599</v>
      </c>
      <c r="AI28">
        <v>1140713</v>
      </c>
      <c r="AJ28">
        <v>14.12</v>
      </c>
      <c r="AK28">
        <v>18.300000000000011</v>
      </c>
      <c r="AL28">
        <v>209</v>
      </c>
      <c r="AM28">
        <v>22000</v>
      </c>
      <c r="AN28">
        <v>85.2</v>
      </c>
      <c r="AO28">
        <v>-2.7999999999999972</v>
      </c>
      <c r="AP28">
        <v>11.24</v>
      </c>
      <c r="AQ28">
        <v>1395662</v>
      </c>
      <c r="AR28">
        <v>89409</v>
      </c>
      <c r="AS28">
        <v>237515</v>
      </c>
      <c r="AT28" s="7">
        <v>0.47083333333333338</v>
      </c>
      <c r="AV28">
        <v>47906</v>
      </c>
      <c r="AW28">
        <v>33991</v>
      </c>
      <c r="AX28">
        <v>506077</v>
      </c>
      <c r="AY28">
        <v>13.79</v>
      </c>
      <c r="AZ28">
        <v>14.699999999999989</v>
      </c>
      <c r="BA28">
        <v>177.1</v>
      </c>
      <c r="BB28">
        <v>22050</v>
      </c>
      <c r="BC28">
        <v>102</v>
      </c>
      <c r="BD28">
        <v>-2.9000000000000057</v>
      </c>
      <c r="BE28">
        <v>10.89</v>
      </c>
      <c r="BF28">
        <v>482018</v>
      </c>
      <c r="BG28">
        <v>42749</v>
      </c>
      <c r="BH28">
        <v>56233</v>
      </c>
      <c r="BI28" s="7">
        <v>0.47083333333333338</v>
      </c>
      <c r="BK28">
        <v>102119</v>
      </c>
      <c r="BL28">
        <v>33317</v>
      </c>
      <c r="BM28">
        <v>936256</v>
      </c>
      <c r="BN28">
        <v>13.32</v>
      </c>
      <c r="BO28">
        <v>12.650000000000006</v>
      </c>
      <c r="BP28">
        <v>145.6</v>
      </c>
      <c r="BQ28">
        <v>22100</v>
      </c>
      <c r="BR28">
        <v>121.7</v>
      </c>
      <c r="BS28">
        <v>-6.3999999999999915</v>
      </c>
      <c r="BT28">
        <v>10.52</v>
      </c>
      <c r="BU28">
        <v>563528</v>
      </c>
      <c r="BV28">
        <v>38775</v>
      </c>
      <c r="BW28">
        <v>96759</v>
      </c>
      <c r="BX28" s="7">
        <v>0.47083333333333338</v>
      </c>
      <c r="BZ28">
        <v>35875</v>
      </c>
      <c r="CA28">
        <v>22744</v>
      </c>
      <c r="CB28">
        <v>381543</v>
      </c>
      <c r="CC28">
        <v>12.97</v>
      </c>
      <c r="CD28">
        <v>8.7999999999999972</v>
      </c>
      <c r="CE28">
        <v>118.7</v>
      </c>
      <c r="CF28">
        <v>22150</v>
      </c>
      <c r="CG28">
        <v>144.4</v>
      </c>
      <c r="CH28">
        <v>-6.3499999999999943</v>
      </c>
      <c r="CI28">
        <v>10.1</v>
      </c>
      <c r="CJ28">
        <v>142916</v>
      </c>
      <c r="CK28">
        <v>21573</v>
      </c>
      <c r="CL28">
        <v>26055</v>
      </c>
      <c r="CM28" s="7">
        <v>0.47083333333333338</v>
      </c>
      <c r="CO28">
        <v>92319</v>
      </c>
      <c r="CP28">
        <v>19243</v>
      </c>
      <c r="CQ28">
        <v>763024</v>
      </c>
      <c r="CR28">
        <v>12.63</v>
      </c>
      <c r="CS28">
        <v>8.2999999999999972</v>
      </c>
      <c r="CT28">
        <v>95</v>
      </c>
      <c r="CU28">
        <v>22200</v>
      </c>
      <c r="CV28">
        <v>170.7</v>
      </c>
      <c r="CW28">
        <v>-9.3000000000000114</v>
      </c>
      <c r="CX28">
        <v>9.6999999999999993</v>
      </c>
      <c r="CY28">
        <v>178433</v>
      </c>
      <c r="CZ28">
        <v>15341</v>
      </c>
      <c r="DA28">
        <v>47477</v>
      </c>
      <c r="DB28" s="7">
        <v>0.47083333333333338</v>
      </c>
    </row>
    <row r="29" spans="3:106" x14ac:dyDescent="0.3">
      <c r="C29">
        <v>31062</v>
      </c>
      <c r="D29">
        <v>10857</v>
      </c>
      <c r="E29">
        <v>400492</v>
      </c>
      <c r="F29">
        <v>15.03</v>
      </c>
      <c r="G29">
        <v>28.600000000000023</v>
      </c>
      <c r="H29">
        <v>290</v>
      </c>
      <c r="I29">
        <v>21900</v>
      </c>
      <c r="J29">
        <v>56.55</v>
      </c>
      <c r="K29">
        <v>-2.5500000000000043</v>
      </c>
      <c r="L29">
        <v>11.89</v>
      </c>
      <c r="M29">
        <v>1021123</v>
      </c>
      <c r="N29">
        <v>72851</v>
      </c>
      <c r="O29">
        <v>123747</v>
      </c>
      <c r="P29" s="4">
        <v>0.47291666666666665</v>
      </c>
      <c r="Q29" s="9"/>
      <c r="R29">
        <v>16811</v>
      </c>
      <c r="S29">
        <v>10826</v>
      </c>
      <c r="T29">
        <v>345832</v>
      </c>
      <c r="U29">
        <v>14.62</v>
      </c>
      <c r="V29">
        <v>26.75</v>
      </c>
      <c r="W29">
        <v>252.35</v>
      </c>
      <c r="X29">
        <v>21950</v>
      </c>
      <c r="Y29">
        <v>68.45</v>
      </c>
      <c r="Z29">
        <v>-3.25</v>
      </c>
      <c r="AA29">
        <v>11.57</v>
      </c>
      <c r="AB29">
        <v>701775</v>
      </c>
      <c r="AC29">
        <v>45581</v>
      </c>
      <c r="AD29">
        <v>62095</v>
      </c>
      <c r="AE29" s="7">
        <v>0.47291666666666665</v>
      </c>
      <c r="AG29">
        <v>134033</v>
      </c>
      <c r="AH29">
        <v>28712</v>
      </c>
      <c r="AI29">
        <v>1147381</v>
      </c>
      <c r="AJ29">
        <v>14.12</v>
      </c>
      <c r="AK29">
        <v>26.200000000000017</v>
      </c>
      <c r="AL29">
        <v>216.9</v>
      </c>
      <c r="AM29">
        <v>22000</v>
      </c>
      <c r="AN29">
        <v>82.1</v>
      </c>
      <c r="AO29">
        <v>-5.9000000000000057</v>
      </c>
      <c r="AP29">
        <v>11.24</v>
      </c>
      <c r="AQ29">
        <v>1407632</v>
      </c>
      <c r="AR29">
        <v>90091</v>
      </c>
      <c r="AS29">
        <v>238197</v>
      </c>
      <c r="AT29" s="7">
        <v>0.47291666666666665</v>
      </c>
      <c r="AV29">
        <v>48348</v>
      </c>
      <c r="AW29">
        <v>34433</v>
      </c>
      <c r="AX29">
        <v>512214</v>
      </c>
      <c r="AY29">
        <v>13.79</v>
      </c>
      <c r="AZ29">
        <v>21.150000000000006</v>
      </c>
      <c r="BA29">
        <v>183.55</v>
      </c>
      <c r="BB29">
        <v>22050</v>
      </c>
      <c r="BC29">
        <v>98.4</v>
      </c>
      <c r="BD29">
        <v>-6.5</v>
      </c>
      <c r="BE29">
        <v>10.89</v>
      </c>
      <c r="BF29">
        <v>489859</v>
      </c>
      <c r="BG29">
        <v>43218</v>
      </c>
      <c r="BH29">
        <v>56702</v>
      </c>
      <c r="BI29" s="7">
        <v>0.47291666666666665</v>
      </c>
      <c r="BK29">
        <v>102104</v>
      </c>
      <c r="BL29">
        <v>33302</v>
      </c>
      <c r="BM29">
        <v>945462</v>
      </c>
      <c r="BN29">
        <v>13.32</v>
      </c>
      <c r="BO29">
        <v>19</v>
      </c>
      <c r="BP29">
        <v>151.94999999999999</v>
      </c>
      <c r="BQ29">
        <v>22100</v>
      </c>
      <c r="BR29">
        <v>117.5</v>
      </c>
      <c r="BS29">
        <v>-10.599999999999994</v>
      </c>
      <c r="BT29">
        <v>10.52</v>
      </c>
      <c r="BU29">
        <v>572024</v>
      </c>
      <c r="BV29">
        <v>39767</v>
      </c>
      <c r="BW29">
        <v>97751</v>
      </c>
      <c r="BX29" s="7">
        <v>0.47291666666666665</v>
      </c>
      <c r="BZ29">
        <v>36031</v>
      </c>
      <c r="CA29">
        <v>22900</v>
      </c>
      <c r="CB29">
        <v>385766</v>
      </c>
      <c r="CC29">
        <v>12.97</v>
      </c>
      <c r="CD29">
        <v>14.449999999999989</v>
      </c>
      <c r="CE29">
        <v>124.35</v>
      </c>
      <c r="CF29">
        <v>22150</v>
      </c>
      <c r="CG29">
        <v>139.69999999999999</v>
      </c>
      <c r="CH29">
        <v>-11.050000000000011</v>
      </c>
      <c r="CI29">
        <v>10.1</v>
      </c>
      <c r="CJ29">
        <v>145613</v>
      </c>
      <c r="CK29">
        <v>22203</v>
      </c>
      <c r="CL29">
        <v>26685</v>
      </c>
      <c r="CM29" s="7">
        <v>0.47291666666666665</v>
      </c>
      <c r="CO29">
        <v>92537</v>
      </c>
      <c r="CP29">
        <v>19461</v>
      </c>
      <c r="CQ29">
        <v>770707</v>
      </c>
      <c r="CR29">
        <v>12.63</v>
      </c>
      <c r="CS29">
        <v>12.599999999999994</v>
      </c>
      <c r="CT29">
        <v>99.3</v>
      </c>
      <c r="CU29">
        <v>22200</v>
      </c>
      <c r="CV29">
        <v>165.15</v>
      </c>
      <c r="CW29">
        <v>-14.849999999999994</v>
      </c>
      <c r="CX29">
        <v>9.6999999999999993</v>
      </c>
      <c r="CY29">
        <v>181093</v>
      </c>
      <c r="CZ29">
        <v>15259</v>
      </c>
      <c r="DA29">
        <v>47395</v>
      </c>
      <c r="DB29" s="7">
        <v>0.47291666666666665</v>
      </c>
    </row>
    <row r="30" spans="3:106" x14ac:dyDescent="0.3">
      <c r="C30">
        <v>31062</v>
      </c>
      <c r="D30">
        <v>10857</v>
      </c>
      <c r="E30">
        <v>403369</v>
      </c>
      <c r="F30">
        <v>15.25</v>
      </c>
      <c r="G30">
        <v>30.800000000000011</v>
      </c>
      <c r="H30">
        <v>292.2</v>
      </c>
      <c r="I30">
        <v>21900</v>
      </c>
      <c r="J30">
        <v>55.4</v>
      </c>
      <c r="K30">
        <v>-3.7000000000000028</v>
      </c>
      <c r="L30">
        <v>11.89</v>
      </c>
      <c r="M30">
        <v>1037933</v>
      </c>
      <c r="N30">
        <v>74037</v>
      </c>
      <c r="O30">
        <v>124933</v>
      </c>
      <c r="P30" s="4">
        <v>0.47500000000000003</v>
      </c>
      <c r="Q30" s="9"/>
      <c r="R30">
        <v>16825</v>
      </c>
      <c r="S30">
        <v>10840</v>
      </c>
      <c r="T30">
        <v>348476</v>
      </c>
      <c r="U30">
        <v>14.78</v>
      </c>
      <c r="V30">
        <v>29.349999999999994</v>
      </c>
      <c r="W30">
        <v>254.95</v>
      </c>
      <c r="X30">
        <v>21950</v>
      </c>
      <c r="Y30">
        <v>67.150000000000006</v>
      </c>
      <c r="Z30">
        <v>-4.5499999999999972</v>
      </c>
      <c r="AA30">
        <v>11.57</v>
      </c>
      <c r="AB30">
        <v>713942</v>
      </c>
      <c r="AC30">
        <v>45884</v>
      </c>
      <c r="AD30">
        <v>62398</v>
      </c>
      <c r="AE30" s="7">
        <v>0.47500000000000003</v>
      </c>
      <c r="AG30">
        <v>133942</v>
      </c>
      <c r="AH30">
        <v>28621</v>
      </c>
      <c r="AI30">
        <v>1165177</v>
      </c>
      <c r="AJ30">
        <v>14.35</v>
      </c>
      <c r="AK30">
        <v>27.200000000000017</v>
      </c>
      <c r="AL30">
        <v>217.9</v>
      </c>
      <c r="AM30">
        <v>22000</v>
      </c>
      <c r="AN30">
        <v>81.099999999999994</v>
      </c>
      <c r="AO30">
        <v>-6.9000000000000057</v>
      </c>
      <c r="AP30">
        <v>11.2</v>
      </c>
      <c r="AQ30">
        <v>1439439</v>
      </c>
      <c r="AR30">
        <v>90975</v>
      </c>
      <c r="AS30">
        <v>239081</v>
      </c>
      <c r="AT30" s="7">
        <v>0.47500000000000003</v>
      </c>
      <c r="AV30">
        <v>48170</v>
      </c>
      <c r="AW30">
        <v>34255</v>
      </c>
      <c r="AX30">
        <v>525258</v>
      </c>
      <c r="AY30">
        <v>13.91</v>
      </c>
      <c r="AZ30">
        <v>23.199999999999989</v>
      </c>
      <c r="BA30">
        <v>185.6</v>
      </c>
      <c r="BB30">
        <v>22050</v>
      </c>
      <c r="BC30">
        <v>97.5</v>
      </c>
      <c r="BD30">
        <v>-7.4000000000000057</v>
      </c>
      <c r="BE30">
        <v>10.86</v>
      </c>
      <c r="BF30">
        <v>508042</v>
      </c>
      <c r="BG30">
        <v>44229</v>
      </c>
      <c r="BH30">
        <v>57713</v>
      </c>
      <c r="BI30" s="7">
        <v>0.47500000000000003</v>
      </c>
      <c r="BK30">
        <v>102280</v>
      </c>
      <c r="BL30">
        <v>33478</v>
      </c>
      <c r="BM30">
        <v>972997</v>
      </c>
      <c r="BN30">
        <v>13.42</v>
      </c>
      <c r="BO30">
        <v>21.350000000000023</v>
      </c>
      <c r="BP30">
        <v>154.30000000000001</v>
      </c>
      <c r="BQ30">
        <v>22100</v>
      </c>
      <c r="BR30">
        <v>116.7</v>
      </c>
      <c r="BS30">
        <v>-11.399999999999991</v>
      </c>
      <c r="BT30">
        <v>10.44</v>
      </c>
      <c r="BU30">
        <v>594775</v>
      </c>
      <c r="BV30">
        <v>40349</v>
      </c>
      <c r="BW30">
        <v>98333</v>
      </c>
      <c r="BX30" s="7">
        <v>0.47500000000000003</v>
      </c>
      <c r="BZ30">
        <v>36426</v>
      </c>
      <c r="CA30">
        <v>23295</v>
      </c>
      <c r="CB30">
        <v>398155</v>
      </c>
      <c r="CC30">
        <v>13.06</v>
      </c>
      <c r="CD30">
        <v>16.449999999999989</v>
      </c>
      <c r="CE30">
        <v>126.35</v>
      </c>
      <c r="CF30">
        <v>22150</v>
      </c>
      <c r="CG30">
        <v>138.30000000000001</v>
      </c>
      <c r="CH30">
        <v>-12.449999999999989</v>
      </c>
      <c r="CI30">
        <v>10.02</v>
      </c>
      <c r="CJ30">
        <v>153297</v>
      </c>
      <c r="CK30">
        <v>22599</v>
      </c>
      <c r="CL30">
        <v>27081</v>
      </c>
      <c r="CM30" s="7">
        <v>0.47500000000000003</v>
      </c>
      <c r="CO30">
        <v>92363</v>
      </c>
      <c r="CP30">
        <v>19287</v>
      </c>
      <c r="CQ30">
        <v>789925</v>
      </c>
      <c r="CR30">
        <v>12.68</v>
      </c>
      <c r="CS30">
        <v>14.599999999999994</v>
      </c>
      <c r="CT30">
        <v>101.3</v>
      </c>
      <c r="CU30">
        <v>22200</v>
      </c>
      <c r="CV30">
        <v>163.65</v>
      </c>
      <c r="CW30">
        <v>-16.349999999999994</v>
      </c>
      <c r="CX30">
        <v>9.6</v>
      </c>
      <c r="CY30">
        <v>188718</v>
      </c>
      <c r="CZ30">
        <v>15701</v>
      </c>
      <c r="DA30">
        <v>47837</v>
      </c>
      <c r="DB30" s="7">
        <v>0.47500000000000003</v>
      </c>
    </row>
    <row r="31" spans="3:106" x14ac:dyDescent="0.3">
      <c r="C31">
        <v>30521</v>
      </c>
      <c r="D31">
        <v>10316</v>
      </c>
      <c r="E31">
        <v>404945</v>
      </c>
      <c r="F31">
        <v>15.25</v>
      </c>
      <c r="G31">
        <v>26.650000000000034</v>
      </c>
      <c r="H31">
        <v>288.05</v>
      </c>
      <c r="I31">
        <v>21900</v>
      </c>
      <c r="J31">
        <v>56.7</v>
      </c>
      <c r="K31">
        <v>-2.3999999999999986</v>
      </c>
      <c r="L31">
        <v>11.89</v>
      </c>
      <c r="M31">
        <v>1043917</v>
      </c>
      <c r="N31">
        <v>73809</v>
      </c>
      <c r="O31">
        <v>124705</v>
      </c>
      <c r="P31" s="4">
        <v>0.4777777777777778</v>
      </c>
      <c r="Q31" s="9"/>
      <c r="R31">
        <v>16552</v>
      </c>
      <c r="S31">
        <v>10567</v>
      </c>
      <c r="T31">
        <v>349549</v>
      </c>
      <c r="U31">
        <v>14.78</v>
      </c>
      <c r="V31">
        <v>24.400000000000006</v>
      </c>
      <c r="W31">
        <v>250</v>
      </c>
      <c r="X31">
        <v>21950</v>
      </c>
      <c r="Y31">
        <v>68.7</v>
      </c>
      <c r="Z31">
        <v>-3</v>
      </c>
      <c r="AA31">
        <v>11.57</v>
      </c>
      <c r="AB31">
        <v>717455</v>
      </c>
      <c r="AC31">
        <v>44795</v>
      </c>
      <c r="AD31">
        <v>61309</v>
      </c>
      <c r="AE31" s="7">
        <v>0.4777777777777778</v>
      </c>
      <c r="AG31">
        <v>132983</v>
      </c>
      <c r="AH31">
        <v>27662</v>
      </c>
      <c r="AI31">
        <v>1172242</v>
      </c>
      <c r="AJ31">
        <v>14.35</v>
      </c>
      <c r="AK31">
        <v>23</v>
      </c>
      <c r="AL31">
        <v>213.7</v>
      </c>
      <c r="AM31">
        <v>22000</v>
      </c>
      <c r="AN31">
        <v>82.65</v>
      </c>
      <c r="AO31">
        <v>-5.3499999999999943</v>
      </c>
      <c r="AP31">
        <v>11.2</v>
      </c>
      <c r="AQ31">
        <v>1452434</v>
      </c>
      <c r="AR31">
        <v>93081</v>
      </c>
      <c r="AS31">
        <v>241187</v>
      </c>
      <c r="AT31" s="7">
        <v>0.4777777777777778</v>
      </c>
      <c r="AV31">
        <v>48673</v>
      </c>
      <c r="AW31">
        <v>34758</v>
      </c>
      <c r="AX31">
        <v>531032</v>
      </c>
      <c r="AY31">
        <v>13.91</v>
      </c>
      <c r="AZ31">
        <v>19.099999999999994</v>
      </c>
      <c r="BA31">
        <v>181.5</v>
      </c>
      <c r="BB31">
        <v>22050</v>
      </c>
      <c r="BC31">
        <v>99.1</v>
      </c>
      <c r="BD31">
        <v>-5.8000000000000114</v>
      </c>
      <c r="BE31">
        <v>10.86</v>
      </c>
      <c r="BF31">
        <v>515937</v>
      </c>
      <c r="BG31">
        <v>45478</v>
      </c>
      <c r="BH31">
        <v>58962</v>
      </c>
      <c r="BI31" s="7">
        <v>0.4777777777777778</v>
      </c>
      <c r="BK31">
        <v>98348</v>
      </c>
      <c r="BL31">
        <v>29546</v>
      </c>
      <c r="BM31">
        <v>983124</v>
      </c>
      <c r="BN31">
        <v>13.42</v>
      </c>
      <c r="BO31">
        <v>17.700000000000017</v>
      </c>
      <c r="BP31">
        <v>150.65</v>
      </c>
      <c r="BQ31">
        <v>22100</v>
      </c>
      <c r="BR31">
        <v>118.45</v>
      </c>
      <c r="BS31">
        <v>-9.6499999999999915</v>
      </c>
      <c r="BT31">
        <v>10.45</v>
      </c>
      <c r="BU31">
        <v>605701</v>
      </c>
      <c r="BV31">
        <v>40368</v>
      </c>
      <c r="BW31">
        <v>98352</v>
      </c>
      <c r="BX31" s="7">
        <v>0.4777777777777778</v>
      </c>
      <c r="BZ31">
        <v>37113</v>
      </c>
      <c r="CA31">
        <v>23982</v>
      </c>
      <c r="CB31">
        <v>405497</v>
      </c>
      <c r="CC31">
        <v>13.06</v>
      </c>
      <c r="CD31">
        <v>13.049999999999997</v>
      </c>
      <c r="CE31">
        <v>122.95</v>
      </c>
      <c r="CF31">
        <v>22150</v>
      </c>
      <c r="CG31">
        <v>140.80000000000001</v>
      </c>
      <c r="CH31">
        <v>-9.9499999999999886</v>
      </c>
      <c r="CI31">
        <v>10.02</v>
      </c>
      <c r="CJ31">
        <v>157645</v>
      </c>
      <c r="CK31">
        <v>21854</v>
      </c>
      <c r="CL31">
        <v>26336</v>
      </c>
      <c r="CM31" s="7">
        <v>0.4777777777777778</v>
      </c>
      <c r="CO31">
        <v>92758</v>
      </c>
      <c r="CP31">
        <v>19682</v>
      </c>
      <c r="CQ31">
        <v>799687</v>
      </c>
      <c r="CR31">
        <v>12.68</v>
      </c>
      <c r="CS31">
        <v>11.700000000000003</v>
      </c>
      <c r="CT31">
        <v>98.4</v>
      </c>
      <c r="CU31">
        <v>22200</v>
      </c>
      <c r="CV31">
        <v>166.35</v>
      </c>
      <c r="CW31">
        <v>-13.650000000000006</v>
      </c>
      <c r="CX31">
        <v>9.6</v>
      </c>
      <c r="CY31">
        <v>192116</v>
      </c>
      <c r="CZ31">
        <v>16503</v>
      </c>
      <c r="DA31">
        <v>48639</v>
      </c>
      <c r="DB31" s="7">
        <v>0.4777777777777778</v>
      </c>
    </row>
    <row r="32" spans="3:106" x14ac:dyDescent="0.3">
      <c r="C32">
        <v>30521</v>
      </c>
      <c r="D32">
        <v>10316</v>
      </c>
      <c r="E32">
        <v>405750</v>
      </c>
      <c r="F32">
        <v>15.25</v>
      </c>
      <c r="G32">
        <v>31.850000000000023</v>
      </c>
      <c r="H32">
        <v>293.25</v>
      </c>
      <c r="I32">
        <v>21900</v>
      </c>
      <c r="J32">
        <v>55</v>
      </c>
      <c r="K32">
        <v>-4.1000000000000014</v>
      </c>
      <c r="L32">
        <v>11.89</v>
      </c>
      <c r="M32">
        <v>1048426</v>
      </c>
      <c r="N32">
        <v>73809</v>
      </c>
      <c r="O32">
        <v>124705</v>
      </c>
      <c r="P32" s="4">
        <v>0.47986111111111113</v>
      </c>
      <c r="Q32" s="9"/>
      <c r="R32">
        <v>16552</v>
      </c>
      <c r="S32">
        <v>10567</v>
      </c>
      <c r="T32">
        <v>350027</v>
      </c>
      <c r="U32">
        <v>14.78</v>
      </c>
      <c r="V32">
        <v>28.25</v>
      </c>
      <c r="W32">
        <v>253.85</v>
      </c>
      <c r="X32">
        <v>21950</v>
      </c>
      <c r="Y32">
        <v>67</v>
      </c>
      <c r="Z32">
        <v>-4.7000000000000028</v>
      </c>
      <c r="AA32">
        <v>11.57</v>
      </c>
      <c r="AB32">
        <v>719595</v>
      </c>
      <c r="AC32">
        <v>44795</v>
      </c>
      <c r="AD32">
        <v>61309</v>
      </c>
      <c r="AE32" s="7">
        <v>0.47986111111111113</v>
      </c>
      <c r="AG32">
        <v>132983</v>
      </c>
      <c r="AH32">
        <v>27662</v>
      </c>
      <c r="AI32">
        <v>1175717</v>
      </c>
      <c r="AJ32">
        <v>14.35</v>
      </c>
      <c r="AK32">
        <v>27.700000000000017</v>
      </c>
      <c r="AL32">
        <v>218.4</v>
      </c>
      <c r="AM32">
        <v>22000</v>
      </c>
      <c r="AN32">
        <v>80.5</v>
      </c>
      <c r="AO32">
        <v>-7.5</v>
      </c>
      <c r="AP32">
        <v>11.2</v>
      </c>
      <c r="AQ32">
        <v>1461110</v>
      </c>
      <c r="AR32">
        <v>93081</v>
      </c>
      <c r="AS32">
        <v>241187</v>
      </c>
      <c r="AT32" s="7">
        <v>0.47986111111111113</v>
      </c>
      <c r="AV32">
        <v>48673</v>
      </c>
      <c r="AW32">
        <v>34758</v>
      </c>
      <c r="AX32">
        <v>533917</v>
      </c>
      <c r="AY32">
        <v>13.91</v>
      </c>
      <c r="AZ32">
        <v>23.150000000000006</v>
      </c>
      <c r="BA32">
        <v>185.55</v>
      </c>
      <c r="BB32">
        <v>22050</v>
      </c>
      <c r="BC32">
        <v>97.05</v>
      </c>
      <c r="BD32">
        <v>-7.8500000000000085</v>
      </c>
      <c r="BE32">
        <v>10.86</v>
      </c>
      <c r="BF32">
        <v>521080</v>
      </c>
      <c r="BG32">
        <v>45478</v>
      </c>
      <c r="BH32">
        <v>58962</v>
      </c>
      <c r="BI32" s="7">
        <v>0.47986111111111113</v>
      </c>
      <c r="BK32">
        <v>98348</v>
      </c>
      <c r="BL32">
        <v>29546</v>
      </c>
      <c r="BM32">
        <v>990740</v>
      </c>
      <c r="BN32">
        <v>13.42</v>
      </c>
      <c r="BO32">
        <v>21.050000000000011</v>
      </c>
      <c r="BP32">
        <v>154</v>
      </c>
      <c r="BQ32">
        <v>22100</v>
      </c>
      <c r="BR32">
        <v>116.05</v>
      </c>
      <c r="BS32">
        <v>-12.049999999999997</v>
      </c>
      <c r="BT32">
        <v>10.44</v>
      </c>
      <c r="BU32">
        <v>611976</v>
      </c>
      <c r="BV32">
        <v>41624</v>
      </c>
      <c r="BW32">
        <v>99608</v>
      </c>
      <c r="BX32" s="7">
        <v>0.47986111111111113</v>
      </c>
      <c r="BZ32">
        <v>37113</v>
      </c>
      <c r="CA32">
        <v>23982</v>
      </c>
      <c r="CB32">
        <v>408171</v>
      </c>
      <c r="CC32">
        <v>13.06</v>
      </c>
      <c r="CD32">
        <v>16.75</v>
      </c>
      <c r="CE32">
        <v>126.65</v>
      </c>
      <c r="CF32">
        <v>22150</v>
      </c>
      <c r="CG32">
        <v>137.80000000000001</v>
      </c>
      <c r="CH32">
        <v>-12.949999999999989</v>
      </c>
      <c r="CI32">
        <v>10.02</v>
      </c>
      <c r="CJ32">
        <v>159263</v>
      </c>
      <c r="CK32">
        <v>21854</v>
      </c>
      <c r="CL32">
        <v>26336</v>
      </c>
      <c r="CM32" s="7">
        <v>0.47986111111111113</v>
      </c>
      <c r="CO32">
        <v>92758</v>
      </c>
      <c r="CP32">
        <v>19682</v>
      </c>
      <c r="CQ32">
        <v>805341</v>
      </c>
      <c r="CR32">
        <v>12.68</v>
      </c>
      <c r="CS32">
        <v>14.549999999999997</v>
      </c>
      <c r="CT32">
        <v>101.25</v>
      </c>
      <c r="CU32">
        <v>22200</v>
      </c>
      <c r="CV32">
        <v>162.44999999999999</v>
      </c>
      <c r="CW32">
        <v>-17.550000000000011</v>
      </c>
      <c r="CX32">
        <v>9.6</v>
      </c>
      <c r="CY32">
        <v>194699</v>
      </c>
      <c r="CZ32">
        <v>16503</v>
      </c>
      <c r="DA32">
        <v>48639</v>
      </c>
      <c r="DB32" s="7">
        <v>0.47986111111111113</v>
      </c>
    </row>
    <row r="33" spans="3:106" x14ac:dyDescent="0.3">
      <c r="C33">
        <v>29645</v>
      </c>
      <c r="D33">
        <v>9440</v>
      </c>
      <c r="E33">
        <v>414563</v>
      </c>
      <c r="F33">
        <v>15.43</v>
      </c>
      <c r="G33">
        <v>52.100000000000023</v>
      </c>
      <c r="H33">
        <v>313.5</v>
      </c>
      <c r="I33">
        <v>21900</v>
      </c>
      <c r="J33">
        <v>51.65</v>
      </c>
      <c r="K33">
        <v>-7.4500000000000028</v>
      </c>
      <c r="L33">
        <v>11.85</v>
      </c>
      <c r="M33">
        <v>1070765</v>
      </c>
      <c r="N33">
        <v>74521</v>
      </c>
      <c r="O33">
        <v>125417</v>
      </c>
      <c r="P33" s="4">
        <v>0.4826388888888889</v>
      </c>
      <c r="Q33" s="9"/>
      <c r="R33">
        <v>16299</v>
      </c>
      <c r="S33">
        <v>10314</v>
      </c>
      <c r="T33">
        <v>354801</v>
      </c>
      <c r="U33">
        <v>14.84</v>
      </c>
      <c r="V33">
        <v>48.599999999999994</v>
      </c>
      <c r="W33">
        <v>274.2</v>
      </c>
      <c r="X33">
        <v>21950</v>
      </c>
      <c r="Y33">
        <v>62.7</v>
      </c>
      <c r="Z33">
        <v>-9</v>
      </c>
      <c r="AA33">
        <v>11.52</v>
      </c>
      <c r="AB33">
        <v>732598</v>
      </c>
      <c r="AC33">
        <v>45434</v>
      </c>
      <c r="AD33">
        <v>61948</v>
      </c>
      <c r="AE33" s="7">
        <v>0.4826388888888889</v>
      </c>
      <c r="AG33">
        <v>132256</v>
      </c>
      <c r="AH33">
        <v>26935</v>
      </c>
      <c r="AI33">
        <v>1208364</v>
      </c>
      <c r="AJ33">
        <v>14.31</v>
      </c>
      <c r="AK33">
        <v>45.75</v>
      </c>
      <c r="AL33">
        <v>236.45</v>
      </c>
      <c r="AM33">
        <v>22000</v>
      </c>
      <c r="AN33">
        <v>74.7</v>
      </c>
      <c r="AO33">
        <v>-13.299999999999997</v>
      </c>
      <c r="AP33">
        <v>11.15</v>
      </c>
      <c r="AQ33">
        <v>1503043</v>
      </c>
      <c r="AR33">
        <v>94737</v>
      </c>
      <c r="AS33">
        <v>242843</v>
      </c>
      <c r="AT33" s="7">
        <v>0.4826388888888889</v>
      </c>
      <c r="AV33">
        <v>48823</v>
      </c>
      <c r="AW33">
        <v>34908</v>
      </c>
      <c r="AX33">
        <v>558551</v>
      </c>
      <c r="AY33">
        <v>13.94</v>
      </c>
      <c r="AZ33">
        <v>40.5</v>
      </c>
      <c r="BA33">
        <v>202.9</v>
      </c>
      <c r="BB33">
        <v>22050</v>
      </c>
      <c r="BC33">
        <v>90.15</v>
      </c>
      <c r="BD33">
        <v>-14.75</v>
      </c>
      <c r="BE33">
        <v>10.88</v>
      </c>
      <c r="BF33">
        <v>545055</v>
      </c>
      <c r="BG33">
        <v>47041</v>
      </c>
      <c r="BH33">
        <v>60525</v>
      </c>
      <c r="BI33" s="7">
        <v>0.4826388888888889</v>
      </c>
      <c r="BK33">
        <v>99863</v>
      </c>
      <c r="BL33">
        <v>31061</v>
      </c>
      <c r="BM33">
        <v>1046573</v>
      </c>
      <c r="BN33">
        <v>13.48</v>
      </c>
      <c r="BO33">
        <v>36.900000000000006</v>
      </c>
      <c r="BP33">
        <v>169.85</v>
      </c>
      <c r="BQ33">
        <v>22100</v>
      </c>
      <c r="BR33">
        <v>107.35</v>
      </c>
      <c r="BS33">
        <v>-20.75</v>
      </c>
      <c r="BT33">
        <v>10.44</v>
      </c>
      <c r="BU33">
        <v>641528</v>
      </c>
      <c r="BV33">
        <v>43294</v>
      </c>
      <c r="BW33">
        <v>101278</v>
      </c>
      <c r="BX33" s="7">
        <v>0.4826388888888889</v>
      </c>
      <c r="BZ33">
        <v>38007</v>
      </c>
      <c r="CA33">
        <v>24876</v>
      </c>
      <c r="CB33">
        <v>433545</v>
      </c>
      <c r="CC33">
        <v>13.13</v>
      </c>
      <c r="CD33">
        <v>30.400000000000006</v>
      </c>
      <c r="CE33">
        <v>140.30000000000001</v>
      </c>
      <c r="CF33">
        <v>22150</v>
      </c>
      <c r="CG33">
        <v>127.8</v>
      </c>
      <c r="CH33">
        <v>-22.950000000000003</v>
      </c>
      <c r="CI33">
        <v>10.029999999999999</v>
      </c>
      <c r="CJ33">
        <v>169592</v>
      </c>
      <c r="CK33">
        <v>22510</v>
      </c>
      <c r="CL33">
        <v>26992</v>
      </c>
      <c r="CM33" s="7">
        <v>0.4826388888888889</v>
      </c>
      <c r="CO33">
        <v>92522</v>
      </c>
      <c r="CP33">
        <v>19446</v>
      </c>
      <c r="CQ33">
        <v>843527</v>
      </c>
      <c r="CR33">
        <v>12.74</v>
      </c>
      <c r="CS33">
        <v>26.899999999999991</v>
      </c>
      <c r="CT33">
        <v>113.6</v>
      </c>
      <c r="CU33">
        <v>22200</v>
      </c>
      <c r="CV33">
        <v>150.94999999999999</v>
      </c>
      <c r="CW33">
        <v>-29.050000000000011</v>
      </c>
      <c r="CX33">
        <v>9.61</v>
      </c>
      <c r="CY33">
        <v>205718</v>
      </c>
      <c r="CZ33">
        <v>17587</v>
      </c>
      <c r="DA33">
        <v>49723</v>
      </c>
      <c r="DB33" s="7">
        <v>0.4826388888888889</v>
      </c>
    </row>
    <row r="34" spans="3:106" x14ac:dyDescent="0.3">
      <c r="C34">
        <v>30642</v>
      </c>
      <c r="D34">
        <v>10437</v>
      </c>
      <c r="E34">
        <v>416405</v>
      </c>
      <c r="F34">
        <v>15.43</v>
      </c>
      <c r="G34">
        <v>52.150000000000034</v>
      </c>
      <c r="H34">
        <v>313.55</v>
      </c>
      <c r="I34">
        <v>21900</v>
      </c>
      <c r="J34">
        <v>51.75</v>
      </c>
      <c r="K34">
        <v>-7.3500000000000014</v>
      </c>
      <c r="L34">
        <v>11.85</v>
      </c>
      <c r="M34">
        <v>1079805</v>
      </c>
      <c r="N34">
        <v>75154</v>
      </c>
      <c r="O34">
        <v>126050</v>
      </c>
      <c r="P34" s="4">
        <v>0.48472222222222222</v>
      </c>
      <c r="Q34" s="9"/>
      <c r="R34">
        <v>16206</v>
      </c>
      <c r="S34">
        <v>10221</v>
      </c>
      <c r="T34">
        <v>356432</v>
      </c>
      <c r="U34">
        <v>14.84</v>
      </c>
      <c r="V34">
        <v>48.400000000000006</v>
      </c>
      <c r="W34">
        <v>274</v>
      </c>
      <c r="X34">
        <v>21950</v>
      </c>
      <c r="Y34">
        <v>62.35</v>
      </c>
      <c r="Z34">
        <v>-9.3500000000000014</v>
      </c>
      <c r="AA34">
        <v>11.52</v>
      </c>
      <c r="AB34">
        <v>737079</v>
      </c>
      <c r="AC34">
        <v>45506</v>
      </c>
      <c r="AD34">
        <v>62020</v>
      </c>
      <c r="AE34" s="7">
        <v>0.48472222222222222</v>
      </c>
      <c r="AG34">
        <v>129458</v>
      </c>
      <c r="AH34">
        <v>24137</v>
      </c>
      <c r="AI34">
        <v>1218951</v>
      </c>
      <c r="AJ34">
        <v>14.31</v>
      </c>
      <c r="AK34">
        <v>46.200000000000017</v>
      </c>
      <c r="AL34">
        <v>236.9</v>
      </c>
      <c r="AM34">
        <v>22000</v>
      </c>
      <c r="AN34">
        <v>75</v>
      </c>
      <c r="AO34">
        <v>-13</v>
      </c>
      <c r="AP34">
        <v>11.15</v>
      </c>
      <c r="AQ34">
        <v>1521610</v>
      </c>
      <c r="AR34">
        <v>93971</v>
      </c>
      <c r="AS34">
        <v>242077</v>
      </c>
      <c r="AT34" s="7">
        <v>0.48472222222222222</v>
      </c>
      <c r="AV34">
        <v>48847</v>
      </c>
      <c r="AW34">
        <v>34932</v>
      </c>
      <c r="AX34">
        <v>567901</v>
      </c>
      <c r="AY34">
        <v>13.94</v>
      </c>
      <c r="AZ34">
        <v>39.75</v>
      </c>
      <c r="BA34">
        <v>202.15</v>
      </c>
      <c r="BB34">
        <v>22050</v>
      </c>
      <c r="BC34">
        <v>90.2</v>
      </c>
      <c r="BD34">
        <v>-14.700000000000003</v>
      </c>
      <c r="BE34">
        <v>10.88</v>
      </c>
      <c r="BF34">
        <v>554314</v>
      </c>
      <c r="BG34">
        <v>47701</v>
      </c>
      <c r="BH34">
        <v>61185</v>
      </c>
      <c r="BI34" s="7">
        <v>0.48472222222222222</v>
      </c>
      <c r="BK34">
        <v>99741</v>
      </c>
      <c r="BL34">
        <v>30939</v>
      </c>
      <c r="BM34">
        <v>1065895</v>
      </c>
      <c r="BN34">
        <v>13.48</v>
      </c>
      <c r="BO34">
        <v>36.400000000000006</v>
      </c>
      <c r="BP34">
        <v>169.35</v>
      </c>
      <c r="BQ34">
        <v>22100</v>
      </c>
      <c r="BR34">
        <v>107.85</v>
      </c>
      <c r="BS34">
        <v>-20.25</v>
      </c>
      <c r="BT34">
        <v>10.44</v>
      </c>
      <c r="BU34">
        <v>657230</v>
      </c>
      <c r="BV34">
        <v>44685</v>
      </c>
      <c r="BW34">
        <v>102669</v>
      </c>
      <c r="BX34" s="7">
        <v>0.48472222222222222</v>
      </c>
      <c r="BZ34">
        <v>38956</v>
      </c>
      <c r="CA34">
        <v>25825</v>
      </c>
      <c r="CB34">
        <v>442751</v>
      </c>
      <c r="CC34">
        <v>13.13</v>
      </c>
      <c r="CD34">
        <v>29.699999999999989</v>
      </c>
      <c r="CE34">
        <v>139.6</v>
      </c>
      <c r="CF34">
        <v>22150</v>
      </c>
      <c r="CG34">
        <v>127.5</v>
      </c>
      <c r="CH34">
        <v>-23.25</v>
      </c>
      <c r="CI34">
        <v>10.029999999999999</v>
      </c>
      <c r="CJ34">
        <v>173743</v>
      </c>
      <c r="CK34">
        <v>24337</v>
      </c>
      <c r="CL34">
        <v>28819</v>
      </c>
      <c r="CM34" s="7">
        <v>0.48472222222222222</v>
      </c>
      <c r="CO34">
        <v>93395</v>
      </c>
      <c r="CP34">
        <v>20319</v>
      </c>
      <c r="CQ34">
        <v>860170</v>
      </c>
      <c r="CR34">
        <v>12.74</v>
      </c>
      <c r="CS34">
        <v>26.549999999999997</v>
      </c>
      <c r="CT34">
        <v>113.25</v>
      </c>
      <c r="CU34">
        <v>22200</v>
      </c>
      <c r="CV34">
        <v>151.6</v>
      </c>
      <c r="CW34">
        <v>-28.400000000000006</v>
      </c>
      <c r="CX34">
        <v>9.61</v>
      </c>
      <c r="CY34">
        <v>210769</v>
      </c>
      <c r="CZ34">
        <v>18064</v>
      </c>
      <c r="DA34">
        <v>50200</v>
      </c>
      <c r="DB34" s="7">
        <v>0.48472222222222222</v>
      </c>
    </row>
    <row r="35" spans="3:106" x14ac:dyDescent="0.3">
      <c r="C35">
        <v>30601</v>
      </c>
      <c r="D35">
        <v>10396</v>
      </c>
      <c r="E35">
        <v>420143</v>
      </c>
      <c r="F35">
        <v>15.5</v>
      </c>
      <c r="G35">
        <v>57.200000000000045</v>
      </c>
      <c r="H35">
        <v>318.60000000000002</v>
      </c>
      <c r="I35">
        <v>21900</v>
      </c>
      <c r="J35">
        <v>49.5</v>
      </c>
      <c r="K35">
        <v>-9.6000000000000014</v>
      </c>
      <c r="L35">
        <v>11.75</v>
      </c>
      <c r="M35">
        <v>1095024</v>
      </c>
      <c r="N35">
        <v>75154</v>
      </c>
      <c r="O35">
        <v>126050</v>
      </c>
      <c r="P35" s="4">
        <v>0.48749999999999999</v>
      </c>
      <c r="Q35" s="9"/>
      <c r="R35">
        <v>15866</v>
      </c>
      <c r="S35">
        <v>9881</v>
      </c>
      <c r="T35">
        <v>358843</v>
      </c>
      <c r="U35">
        <v>14.86</v>
      </c>
      <c r="V35">
        <v>53.500000000000028</v>
      </c>
      <c r="W35">
        <v>279.10000000000002</v>
      </c>
      <c r="X35">
        <v>21950</v>
      </c>
      <c r="Y35">
        <v>59.8</v>
      </c>
      <c r="Z35">
        <v>-11.900000000000006</v>
      </c>
      <c r="AA35">
        <v>11.46</v>
      </c>
      <c r="AB35">
        <v>744323</v>
      </c>
      <c r="AC35">
        <v>45506</v>
      </c>
      <c r="AD35">
        <v>62020</v>
      </c>
      <c r="AE35" s="7">
        <v>0.48749999999999999</v>
      </c>
      <c r="AG35">
        <v>129458</v>
      </c>
      <c r="AH35">
        <v>24137</v>
      </c>
      <c r="AI35">
        <v>1235346</v>
      </c>
      <c r="AJ35">
        <v>14.42</v>
      </c>
      <c r="AK35">
        <v>51.200000000000017</v>
      </c>
      <c r="AL35">
        <v>241.9</v>
      </c>
      <c r="AM35">
        <v>22000</v>
      </c>
      <c r="AN35">
        <v>72</v>
      </c>
      <c r="AO35">
        <v>-16</v>
      </c>
      <c r="AP35">
        <v>11.09</v>
      </c>
      <c r="AQ35">
        <v>1544453</v>
      </c>
      <c r="AR35">
        <v>95236</v>
      </c>
      <c r="AS35">
        <v>243342</v>
      </c>
      <c r="AT35" s="7">
        <v>0.48749999999999999</v>
      </c>
      <c r="AV35">
        <v>48847</v>
      </c>
      <c r="AW35">
        <v>34932</v>
      </c>
      <c r="AX35">
        <v>579903</v>
      </c>
      <c r="AY35">
        <v>14.04</v>
      </c>
      <c r="AZ35">
        <v>44.150000000000006</v>
      </c>
      <c r="BA35">
        <v>206.55</v>
      </c>
      <c r="BB35">
        <v>22050</v>
      </c>
      <c r="BC35">
        <v>86.6</v>
      </c>
      <c r="BD35">
        <v>-18.300000000000011</v>
      </c>
      <c r="BE35">
        <v>10.76</v>
      </c>
      <c r="BF35">
        <v>565786</v>
      </c>
      <c r="BG35">
        <v>48762</v>
      </c>
      <c r="BH35">
        <v>62246</v>
      </c>
      <c r="BI35" s="7">
        <v>0.48749999999999999</v>
      </c>
      <c r="BK35">
        <v>99741</v>
      </c>
      <c r="BL35">
        <v>30939</v>
      </c>
      <c r="BM35">
        <v>1094344</v>
      </c>
      <c r="BN35">
        <v>13.56</v>
      </c>
      <c r="BO35">
        <v>40.550000000000011</v>
      </c>
      <c r="BP35">
        <v>173.5</v>
      </c>
      <c r="BQ35">
        <v>22100</v>
      </c>
      <c r="BR35">
        <v>103.9</v>
      </c>
      <c r="BS35">
        <v>-24.199999999999989</v>
      </c>
      <c r="BT35">
        <v>10.37</v>
      </c>
      <c r="BU35">
        <v>677908</v>
      </c>
      <c r="BV35">
        <v>46906</v>
      </c>
      <c r="BW35">
        <v>104890</v>
      </c>
      <c r="BX35" s="7">
        <v>0.48749999999999999</v>
      </c>
      <c r="BZ35">
        <v>38692</v>
      </c>
      <c r="CA35">
        <v>25561</v>
      </c>
      <c r="CB35">
        <v>455917</v>
      </c>
      <c r="CC35">
        <v>13.17</v>
      </c>
      <c r="CD35">
        <v>33.5</v>
      </c>
      <c r="CE35">
        <v>143.4</v>
      </c>
      <c r="CF35">
        <v>22150</v>
      </c>
      <c r="CG35">
        <v>123.65</v>
      </c>
      <c r="CH35">
        <v>-27.099999999999994</v>
      </c>
      <c r="CI35">
        <v>9.93</v>
      </c>
      <c r="CJ35">
        <v>180006</v>
      </c>
      <c r="CK35">
        <v>25354</v>
      </c>
      <c r="CL35">
        <v>29836</v>
      </c>
      <c r="CM35" s="7">
        <v>0.48749999999999999</v>
      </c>
      <c r="CO35">
        <v>93395</v>
      </c>
      <c r="CP35">
        <v>20319</v>
      </c>
      <c r="CQ35">
        <v>880956</v>
      </c>
      <c r="CR35">
        <v>12.81</v>
      </c>
      <c r="CS35">
        <v>29.649999999999991</v>
      </c>
      <c r="CT35">
        <v>116.35</v>
      </c>
      <c r="CU35">
        <v>22200</v>
      </c>
      <c r="CV35">
        <v>146.69999999999999</v>
      </c>
      <c r="CW35">
        <v>-33.300000000000011</v>
      </c>
      <c r="CX35">
        <v>9.41</v>
      </c>
      <c r="CY35">
        <v>217181</v>
      </c>
      <c r="CZ35">
        <v>18757</v>
      </c>
      <c r="DA35">
        <v>50893</v>
      </c>
      <c r="DB35" s="7">
        <v>0.48749999999999999</v>
      </c>
    </row>
    <row r="36" spans="3:106" x14ac:dyDescent="0.3">
      <c r="C36">
        <v>29308</v>
      </c>
      <c r="D36">
        <v>9103</v>
      </c>
      <c r="E36">
        <v>423438</v>
      </c>
      <c r="F36">
        <v>16.350000000000001</v>
      </c>
      <c r="G36">
        <v>54.600000000000023</v>
      </c>
      <c r="H36">
        <v>316</v>
      </c>
      <c r="I36">
        <v>21900</v>
      </c>
      <c r="J36">
        <v>50.35</v>
      </c>
      <c r="K36">
        <v>-8.75</v>
      </c>
      <c r="L36">
        <v>11.94</v>
      </c>
      <c r="M36">
        <v>1109836</v>
      </c>
      <c r="N36">
        <v>77291</v>
      </c>
      <c r="O36">
        <v>128187</v>
      </c>
      <c r="P36" s="4">
        <v>0.49027777777777781</v>
      </c>
      <c r="Q36" s="9"/>
      <c r="R36">
        <v>15828</v>
      </c>
      <c r="S36">
        <v>9843</v>
      </c>
      <c r="T36">
        <v>362162</v>
      </c>
      <c r="U36">
        <v>15.77</v>
      </c>
      <c r="V36">
        <v>50.700000000000017</v>
      </c>
      <c r="W36">
        <v>276.3</v>
      </c>
      <c r="X36">
        <v>21950</v>
      </c>
      <c r="Y36">
        <v>60.75</v>
      </c>
      <c r="Z36">
        <v>-10.950000000000003</v>
      </c>
      <c r="AA36">
        <v>11.53</v>
      </c>
      <c r="AB36">
        <v>754495</v>
      </c>
      <c r="AC36">
        <v>43810</v>
      </c>
      <c r="AD36">
        <v>60324</v>
      </c>
      <c r="AE36" s="7">
        <v>0.49027777777777781</v>
      </c>
      <c r="AG36">
        <v>127780</v>
      </c>
      <c r="AH36">
        <v>22459</v>
      </c>
      <c r="AI36">
        <v>1249450</v>
      </c>
      <c r="AJ36">
        <v>15.18</v>
      </c>
      <c r="AK36">
        <v>48.650000000000006</v>
      </c>
      <c r="AL36">
        <v>239.35</v>
      </c>
      <c r="AM36">
        <v>22000</v>
      </c>
      <c r="AN36">
        <v>73.25</v>
      </c>
      <c r="AO36">
        <v>-14.75</v>
      </c>
      <c r="AP36">
        <v>11.16</v>
      </c>
      <c r="AQ36">
        <v>1573804</v>
      </c>
      <c r="AR36">
        <v>92907</v>
      </c>
      <c r="AS36">
        <v>241013</v>
      </c>
      <c r="AT36" s="7">
        <v>0.49027777777777781</v>
      </c>
      <c r="AV36">
        <v>47505</v>
      </c>
      <c r="AW36">
        <v>33590</v>
      </c>
      <c r="AX36">
        <v>591968</v>
      </c>
      <c r="AY36">
        <v>14.72</v>
      </c>
      <c r="AZ36">
        <v>41.199999999999989</v>
      </c>
      <c r="BA36">
        <v>203.6</v>
      </c>
      <c r="BB36">
        <v>22050</v>
      </c>
      <c r="BC36">
        <v>87.8</v>
      </c>
      <c r="BD36">
        <v>-17.100000000000009</v>
      </c>
      <c r="BE36">
        <v>10.77</v>
      </c>
      <c r="BF36">
        <v>578553</v>
      </c>
      <c r="BG36">
        <v>49625</v>
      </c>
      <c r="BH36">
        <v>63109</v>
      </c>
      <c r="BI36" s="7">
        <v>0.49027777777777781</v>
      </c>
      <c r="BK36">
        <v>99895</v>
      </c>
      <c r="BL36">
        <v>31093</v>
      </c>
      <c r="BM36">
        <v>1125307</v>
      </c>
      <c r="BN36">
        <v>14.19</v>
      </c>
      <c r="BO36">
        <v>37.550000000000011</v>
      </c>
      <c r="BP36">
        <v>170.5</v>
      </c>
      <c r="BQ36">
        <v>22100</v>
      </c>
      <c r="BR36">
        <v>105</v>
      </c>
      <c r="BS36">
        <v>-23.099999999999994</v>
      </c>
      <c r="BT36">
        <v>10.36</v>
      </c>
      <c r="BU36">
        <v>706214</v>
      </c>
      <c r="BV36">
        <v>55985</v>
      </c>
      <c r="BW36">
        <v>113969</v>
      </c>
      <c r="BX36" s="7">
        <v>0.49027777777777781</v>
      </c>
      <c r="BZ36">
        <v>39698</v>
      </c>
      <c r="CA36">
        <v>26567</v>
      </c>
      <c r="CB36">
        <v>468322</v>
      </c>
      <c r="CC36">
        <v>13.72</v>
      </c>
      <c r="CD36">
        <v>31.949999999999989</v>
      </c>
      <c r="CE36">
        <v>141.85</v>
      </c>
      <c r="CF36">
        <v>22150</v>
      </c>
      <c r="CG36">
        <v>124.45</v>
      </c>
      <c r="CH36">
        <v>-26.299999999999997</v>
      </c>
      <c r="CI36">
        <v>9.94</v>
      </c>
      <c r="CJ36">
        <v>187080</v>
      </c>
      <c r="CK36">
        <v>28425</v>
      </c>
      <c r="CL36">
        <v>32907</v>
      </c>
      <c r="CM36" s="7">
        <v>0.49027777777777781</v>
      </c>
      <c r="CO36">
        <v>93371</v>
      </c>
      <c r="CP36">
        <v>20295</v>
      </c>
      <c r="CQ36">
        <v>902071</v>
      </c>
      <c r="CR36">
        <v>13.25</v>
      </c>
      <c r="CS36">
        <v>28.049999999999997</v>
      </c>
      <c r="CT36">
        <v>114.75</v>
      </c>
      <c r="CU36">
        <v>22200</v>
      </c>
      <c r="CV36">
        <v>147.55000000000001</v>
      </c>
      <c r="CW36">
        <v>-32.449999999999989</v>
      </c>
      <c r="CX36">
        <v>9.4600000000000009</v>
      </c>
      <c r="CY36">
        <v>225117</v>
      </c>
      <c r="CZ36">
        <v>20558</v>
      </c>
      <c r="DA36">
        <v>52694</v>
      </c>
      <c r="DB36" s="7">
        <v>0.49027777777777781</v>
      </c>
    </row>
    <row r="37" spans="3:106" x14ac:dyDescent="0.3">
      <c r="C37">
        <v>29308</v>
      </c>
      <c r="D37">
        <v>9103</v>
      </c>
      <c r="E37">
        <v>425818</v>
      </c>
      <c r="F37">
        <v>16.350000000000001</v>
      </c>
      <c r="G37">
        <v>41.600000000000023</v>
      </c>
      <c r="H37">
        <v>303</v>
      </c>
      <c r="I37">
        <v>21900</v>
      </c>
      <c r="J37">
        <v>53</v>
      </c>
      <c r="K37">
        <v>-6.1000000000000014</v>
      </c>
      <c r="L37">
        <v>11.94</v>
      </c>
      <c r="M37">
        <v>1119542</v>
      </c>
      <c r="N37">
        <v>77291</v>
      </c>
      <c r="O37">
        <v>128187</v>
      </c>
      <c r="P37" s="4">
        <v>0.49236111111111108</v>
      </c>
      <c r="Q37" s="9"/>
      <c r="R37">
        <v>15669</v>
      </c>
      <c r="S37">
        <v>9684</v>
      </c>
      <c r="T37">
        <v>364139</v>
      </c>
      <c r="U37">
        <v>15.77</v>
      </c>
      <c r="V37">
        <v>40.450000000000017</v>
      </c>
      <c r="W37">
        <v>266.05</v>
      </c>
      <c r="X37">
        <v>21950</v>
      </c>
      <c r="Y37">
        <v>63.8</v>
      </c>
      <c r="Z37">
        <v>-7.9000000000000057</v>
      </c>
      <c r="AA37">
        <v>11.53</v>
      </c>
      <c r="AB37">
        <v>761715</v>
      </c>
      <c r="AC37">
        <v>44072</v>
      </c>
      <c r="AD37">
        <v>60586</v>
      </c>
      <c r="AE37" s="7">
        <v>0.49236111111111108</v>
      </c>
      <c r="AG37">
        <v>127780</v>
      </c>
      <c r="AH37">
        <v>22459</v>
      </c>
      <c r="AI37">
        <v>1259802</v>
      </c>
      <c r="AJ37">
        <v>15.23</v>
      </c>
      <c r="AK37">
        <v>37.050000000000011</v>
      </c>
      <c r="AL37">
        <v>227.75</v>
      </c>
      <c r="AM37">
        <v>22000</v>
      </c>
      <c r="AN37">
        <v>76.849999999999994</v>
      </c>
      <c r="AO37">
        <v>-11.150000000000006</v>
      </c>
      <c r="AP37">
        <v>11.16</v>
      </c>
      <c r="AQ37">
        <v>1593461</v>
      </c>
      <c r="AR37">
        <v>92907</v>
      </c>
      <c r="AS37">
        <v>241013</v>
      </c>
      <c r="AT37" s="7">
        <v>0.49236111111111108</v>
      </c>
      <c r="AV37">
        <v>47505</v>
      </c>
      <c r="AW37">
        <v>33590</v>
      </c>
      <c r="AX37">
        <v>601965</v>
      </c>
      <c r="AY37">
        <v>14.72</v>
      </c>
      <c r="AZ37">
        <v>32.150000000000006</v>
      </c>
      <c r="BA37">
        <v>194.55</v>
      </c>
      <c r="BB37">
        <v>22050</v>
      </c>
      <c r="BC37">
        <v>92.3</v>
      </c>
      <c r="BD37">
        <v>-12.600000000000009</v>
      </c>
      <c r="BE37">
        <v>10.77</v>
      </c>
      <c r="BF37">
        <v>591165</v>
      </c>
      <c r="BG37">
        <v>49625</v>
      </c>
      <c r="BH37">
        <v>63109</v>
      </c>
      <c r="BI37" s="7">
        <v>0.49236111111111108</v>
      </c>
      <c r="BK37">
        <v>99895</v>
      </c>
      <c r="BL37">
        <v>31093</v>
      </c>
      <c r="BM37">
        <v>1147119</v>
      </c>
      <c r="BN37">
        <v>14.19</v>
      </c>
      <c r="BO37">
        <v>28.550000000000011</v>
      </c>
      <c r="BP37">
        <v>161.5</v>
      </c>
      <c r="BQ37">
        <v>22100</v>
      </c>
      <c r="BR37">
        <v>110.6</v>
      </c>
      <c r="BS37">
        <v>-17.5</v>
      </c>
      <c r="BT37">
        <v>10.36</v>
      </c>
      <c r="BU37">
        <v>729950</v>
      </c>
      <c r="BV37">
        <v>55985</v>
      </c>
      <c r="BW37">
        <v>113969</v>
      </c>
      <c r="BX37" s="7">
        <v>0.49236111111111108</v>
      </c>
      <c r="BZ37">
        <v>39698</v>
      </c>
      <c r="CA37">
        <v>26567</v>
      </c>
      <c r="CB37">
        <v>479729</v>
      </c>
      <c r="CC37">
        <v>13.72</v>
      </c>
      <c r="CD37">
        <v>23.549999999999983</v>
      </c>
      <c r="CE37">
        <v>133.44999999999999</v>
      </c>
      <c r="CF37">
        <v>22150</v>
      </c>
      <c r="CG37">
        <v>131.44999999999999</v>
      </c>
      <c r="CH37">
        <v>-19.300000000000011</v>
      </c>
      <c r="CI37">
        <v>9.94</v>
      </c>
      <c r="CJ37">
        <v>194432</v>
      </c>
      <c r="CK37">
        <v>28496</v>
      </c>
      <c r="CL37">
        <v>32978</v>
      </c>
      <c r="CM37" s="7">
        <v>0.49236111111111108</v>
      </c>
      <c r="CO37">
        <v>93371</v>
      </c>
      <c r="CP37">
        <v>20295</v>
      </c>
      <c r="CQ37">
        <v>920815</v>
      </c>
      <c r="CR37">
        <v>13.25</v>
      </c>
      <c r="CS37">
        <v>19.700000000000003</v>
      </c>
      <c r="CT37">
        <v>106.4</v>
      </c>
      <c r="CU37">
        <v>22200</v>
      </c>
      <c r="CV37">
        <v>155.6</v>
      </c>
      <c r="CW37">
        <v>-24.400000000000006</v>
      </c>
      <c r="CX37">
        <v>9.4600000000000009</v>
      </c>
      <c r="CY37">
        <v>232260</v>
      </c>
      <c r="CZ37">
        <v>20558</v>
      </c>
      <c r="DA37">
        <v>52694</v>
      </c>
      <c r="DB37" s="7">
        <v>0.49236111111111108</v>
      </c>
    </row>
    <row r="38" spans="3:106" x14ac:dyDescent="0.3">
      <c r="C38">
        <v>29176</v>
      </c>
      <c r="D38">
        <v>8971</v>
      </c>
      <c r="E38">
        <v>428849</v>
      </c>
      <c r="F38">
        <v>16.350000000000001</v>
      </c>
      <c r="G38">
        <v>48.400000000000034</v>
      </c>
      <c r="H38">
        <v>309.8</v>
      </c>
      <c r="I38">
        <v>21900</v>
      </c>
      <c r="J38">
        <v>51.3</v>
      </c>
      <c r="K38">
        <v>-7.8000000000000043</v>
      </c>
      <c r="L38">
        <v>11.94</v>
      </c>
      <c r="M38">
        <v>1135695</v>
      </c>
      <c r="N38">
        <v>77821</v>
      </c>
      <c r="O38">
        <v>128717</v>
      </c>
      <c r="P38" s="4">
        <v>0.49444444444444446</v>
      </c>
      <c r="Q38" s="9"/>
      <c r="R38">
        <v>15073</v>
      </c>
      <c r="S38">
        <v>9088</v>
      </c>
      <c r="T38">
        <v>366510</v>
      </c>
      <c r="U38">
        <v>15.77</v>
      </c>
      <c r="V38">
        <v>44.349999999999994</v>
      </c>
      <c r="W38">
        <v>269.95</v>
      </c>
      <c r="X38">
        <v>21950</v>
      </c>
      <c r="Y38">
        <v>61.9</v>
      </c>
      <c r="Z38">
        <v>-9.8000000000000043</v>
      </c>
      <c r="AA38">
        <v>11.53</v>
      </c>
      <c r="AB38">
        <v>768089</v>
      </c>
      <c r="AC38">
        <v>44496</v>
      </c>
      <c r="AD38">
        <v>61010</v>
      </c>
      <c r="AE38" s="7">
        <v>0.49444444444444446</v>
      </c>
      <c r="AG38">
        <v>132897</v>
      </c>
      <c r="AH38">
        <v>27576</v>
      </c>
      <c r="AI38">
        <v>1272155</v>
      </c>
      <c r="AJ38">
        <v>15.23</v>
      </c>
      <c r="AK38">
        <v>41.900000000000006</v>
      </c>
      <c r="AL38">
        <v>232.6</v>
      </c>
      <c r="AM38">
        <v>22000</v>
      </c>
      <c r="AN38">
        <v>74.75</v>
      </c>
      <c r="AO38">
        <v>-13.25</v>
      </c>
      <c r="AP38">
        <v>11.16</v>
      </c>
      <c r="AQ38">
        <v>1620561</v>
      </c>
      <c r="AR38">
        <v>100363</v>
      </c>
      <c r="AS38">
        <v>248469</v>
      </c>
      <c r="AT38" s="7">
        <v>0.49444444444444446</v>
      </c>
      <c r="AV38">
        <v>46248</v>
      </c>
      <c r="AW38">
        <v>32333</v>
      </c>
      <c r="AX38">
        <v>609475</v>
      </c>
      <c r="AY38">
        <v>14.72</v>
      </c>
      <c r="AZ38">
        <v>35.5</v>
      </c>
      <c r="BA38">
        <v>197.9</v>
      </c>
      <c r="BB38">
        <v>22050</v>
      </c>
      <c r="BC38">
        <v>89.55</v>
      </c>
      <c r="BD38">
        <v>-15.350000000000009</v>
      </c>
      <c r="BE38">
        <v>10.77</v>
      </c>
      <c r="BF38">
        <v>606058</v>
      </c>
      <c r="BG38">
        <v>50667</v>
      </c>
      <c r="BH38">
        <v>64151</v>
      </c>
      <c r="BI38" s="7">
        <v>0.49444444444444446</v>
      </c>
      <c r="BK38">
        <v>101352</v>
      </c>
      <c r="BL38">
        <v>32550</v>
      </c>
      <c r="BM38">
        <v>1170673</v>
      </c>
      <c r="BN38">
        <v>13.49</v>
      </c>
      <c r="BO38">
        <v>32.800000000000011</v>
      </c>
      <c r="BP38">
        <v>165.75</v>
      </c>
      <c r="BQ38">
        <v>22100</v>
      </c>
      <c r="BR38">
        <v>107</v>
      </c>
      <c r="BS38">
        <v>-21.099999999999994</v>
      </c>
      <c r="BT38">
        <v>10.36</v>
      </c>
      <c r="BU38">
        <v>755146</v>
      </c>
      <c r="BV38">
        <v>59777</v>
      </c>
      <c r="BW38">
        <v>117761</v>
      </c>
      <c r="BX38" s="7">
        <v>0.49444444444444446</v>
      </c>
      <c r="BZ38">
        <v>39020</v>
      </c>
      <c r="CA38">
        <v>25889</v>
      </c>
      <c r="CB38">
        <v>488283</v>
      </c>
      <c r="CC38">
        <v>13.72</v>
      </c>
      <c r="CD38">
        <v>26.650000000000006</v>
      </c>
      <c r="CE38">
        <v>136.55000000000001</v>
      </c>
      <c r="CF38">
        <v>22150</v>
      </c>
      <c r="CG38">
        <v>127.35</v>
      </c>
      <c r="CH38">
        <v>-23.400000000000006</v>
      </c>
      <c r="CI38">
        <v>9.94</v>
      </c>
      <c r="CJ38">
        <v>200125</v>
      </c>
      <c r="CK38">
        <v>28596</v>
      </c>
      <c r="CL38">
        <v>33078</v>
      </c>
      <c r="CM38" s="7">
        <v>0.49444444444444446</v>
      </c>
      <c r="CO38">
        <v>93654</v>
      </c>
      <c r="CP38">
        <v>20578</v>
      </c>
      <c r="CQ38">
        <v>943015</v>
      </c>
      <c r="CR38">
        <v>13.25</v>
      </c>
      <c r="CS38">
        <v>22.899999999999991</v>
      </c>
      <c r="CT38">
        <v>109.6</v>
      </c>
      <c r="CU38">
        <v>22200</v>
      </c>
      <c r="CV38">
        <v>151.55000000000001</v>
      </c>
      <c r="CW38">
        <v>-28.449999999999989</v>
      </c>
      <c r="CX38">
        <v>9.4600000000000009</v>
      </c>
      <c r="CY38">
        <v>239750</v>
      </c>
      <c r="CZ38">
        <v>20828</v>
      </c>
      <c r="DA38">
        <v>52964</v>
      </c>
      <c r="DB38" s="7">
        <v>0.49444444444444446</v>
      </c>
    </row>
    <row r="39" spans="3:106" x14ac:dyDescent="0.3">
      <c r="C39">
        <v>28848</v>
      </c>
      <c r="D39">
        <v>8643</v>
      </c>
      <c r="E39">
        <v>429803</v>
      </c>
      <c r="F39">
        <v>15.57</v>
      </c>
      <c r="G39">
        <v>52.550000000000011</v>
      </c>
      <c r="H39">
        <v>313.95</v>
      </c>
      <c r="I39">
        <v>21900</v>
      </c>
      <c r="J39">
        <v>50.35</v>
      </c>
      <c r="K39">
        <v>-8.75</v>
      </c>
      <c r="L39">
        <v>11.89</v>
      </c>
      <c r="M39">
        <v>1141692</v>
      </c>
      <c r="N39">
        <v>79390</v>
      </c>
      <c r="O39">
        <v>130286</v>
      </c>
      <c r="P39" s="4">
        <v>0.49722222222222223</v>
      </c>
      <c r="Q39" s="9"/>
      <c r="R39">
        <v>15069</v>
      </c>
      <c r="S39">
        <v>9084</v>
      </c>
      <c r="T39">
        <v>367307</v>
      </c>
      <c r="U39">
        <v>14.94</v>
      </c>
      <c r="V39">
        <v>48.849999999999994</v>
      </c>
      <c r="W39">
        <v>274.45</v>
      </c>
      <c r="X39">
        <v>21950</v>
      </c>
      <c r="Y39">
        <v>60.8</v>
      </c>
      <c r="Z39">
        <v>-10.900000000000006</v>
      </c>
      <c r="AA39">
        <v>11.54</v>
      </c>
      <c r="AB39">
        <v>770748</v>
      </c>
      <c r="AC39">
        <v>44089</v>
      </c>
      <c r="AD39">
        <v>60603</v>
      </c>
      <c r="AE39" s="7">
        <v>0.49722222222222223</v>
      </c>
      <c r="AG39">
        <v>131785</v>
      </c>
      <c r="AH39">
        <v>26464</v>
      </c>
      <c r="AI39">
        <v>1278190</v>
      </c>
      <c r="AJ39">
        <v>14.42</v>
      </c>
      <c r="AK39">
        <v>46.050000000000011</v>
      </c>
      <c r="AL39">
        <v>236.75</v>
      </c>
      <c r="AM39">
        <v>22000</v>
      </c>
      <c r="AN39">
        <v>73.150000000000006</v>
      </c>
      <c r="AO39">
        <v>-14.849999999999994</v>
      </c>
      <c r="AP39">
        <v>11.21</v>
      </c>
      <c r="AQ39">
        <v>1630222</v>
      </c>
      <c r="AR39">
        <v>99889</v>
      </c>
      <c r="AS39">
        <v>247995</v>
      </c>
      <c r="AT39" s="7">
        <v>0.49722222222222223</v>
      </c>
      <c r="AV39">
        <v>46678</v>
      </c>
      <c r="AW39">
        <v>32763</v>
      </c>
      <c r="AX39">
        <v>613600</v>
      </c>
      <c r="AY39">
        <v>13.96</v>
      </c>
      <c r="AZ39">
        <v>39.799999999999983</v>
      </c>
      <c r="BA39">
        <v>202.2</v>
      </c>
      <c r="BB39">
        <v>22050</v>
      </c>
      <c r="BC39">
        <v>88</v>
      </c>
      <c r="BD39">
        <v>-16.900000000000006</v>
      </c>
      <c r="BE39">
        <v>10.83</v>
      </c>
      <c r="BF39">
        <v>611893</v>
      </c>
      <c r="BG39">
        <v>51267</v>
      </c>
      <c r="BH39">
        <v>64751</v>
      </c>
      <c r="BI39" s="7">
        <v>0.49722222222222223</v>
      </c>
      <c r="BK39">
        <v>103153</v>
      </c>
      <c r="BL39">
        <v>34351</v>
      </c>
      <c r="BM39">
        <v>1181760</v>
      </c>
      <c r="BN39">
        <v>13.49</v>
      </c>
      <c r="BO39">
        <v>36.350000000000023</v>
      </c>
      <c r="BP39">
        <v>169.3</v>
      </c>
      <c r="BQ39">
        <v>22100</v>
      </c>
      <c r="BR39">
        <v>105.25</v>
      </c>
      <c r="BS39">
        <v>-22.849999999999994</v>
      </c>
      <c r="BT39">
        <v>10.45</v>
      </c>
      <c r="BU39">
        <v>764901</v>
      </c>
      <c r="BV39">
        <v>61108</v>
      </c>
      <c r="BW39">
        <v>119092</v>
      </c>
      <c r="BX39" s="7">
        <v>0.49722222222222223</v>
      </c>
      <c r="BZ39">
        <v>39836</v>
      </c>
      <c r="CA39">
        <v>26705</v>
      </c>
      <c r="CB39">
        <v>492896</v>
      </c>
      <c r="CC39">
        <v>13.11</v>
      </c>
      <c r="CD39">
        <v>29.349999999999994</v>
      </c>
      <c r="CE39">
        <v>139.25</v>
      </c>
      <c r="CF39">
        <v>22150</v>
      </c>
      <c r="CG39">
        <v>125.3</v>
      </c>
      <c r="CH39">
        <v>-25.450000000000003</v>
      </c>
      <c r="CI39">
        <v>10.02</v>
      </c>
      <c r="CJ39">
        <v>202941</v>
      </c>
      <c r="CK39">
        <v>28739</v>
      </c>
      <c r="CL39">
        <v>33221</v>
      </c>
      <c r="CM39" s="7">
        <v>0.49722222222222223</v>
      </c>
      <c r="CO39">
        <v>92554</v>
      </c>
      <c r="CP39">
        <v>19478</v>
      </c>
      <c r="CQ39">
        <v>951212</v>
      </c>
      <c r="CR39">
        <v>12.7</v>
      </c>
      <c r="CS39">
        <v>26.25</v>
      </c>
      <c r="CT39">
        <v>112.95</v>
      </c>
      <c r="CU39">
        <v>22200</v>
      </c>
      <c r="CV39">
        <v>149.19999999999999</v>
      </c>
      <c r="CW39">
        <v>-30.800000000000011</v>
      </c>
      <c r="CX39">
        <v>9.5500000000000007</v>
      </c>
      <c r="CY39">
        <v>242737</v>
      </c>
      <c r="CZ39">
        <v>21021</v>
      </c>
      <c r="DA39">
        <v>53157</v>
      </c>
      <c r="DB39" s="7">
        <v>0.49722222222222223</v>
      </c>
    </row>
    <row r="40" spans="3:106" x14ac:dyDescent="0.3">
      <c r="C40">
        <v>28842</v>
      </c>
      <c r="D40">
        <v>8637</v>
      </c>
      <c r="E40">
        <v>431580</v>
      </c>
      <c r="F40">
        <v>15.17</v>
      </c>
      <c r="G40">
        <v>57.600000000000023</v>
      </c>
      <c r="H40">
        <v>319</v>
      </c>
      <c r="I40">
        <v>21900</v>
      </c>
      <c r="J40">
        <v>49</v>
      </c>
      <c r="K40">
        <v>-10.100000000000001</v>
      </c>
      <c r="L40">
        <v>12.05</v>
      </c>
      <c r="M40">
        <v>1154928</v>
      </c>
      <c r="N40">
        <v>79761</v>
      </c>
      <c r="O40">
        <v>130657</v>
      </c>
      <c r="P40" s="4">
        <v>0.4993055555555555</v>
      </c>
      <c r="Q40" s="9"/>
      <c r="R40">
        <v>15069</v>
      </c>
      <c r="S40">
        <v>9084</v>
      </c>
      <c r="T40">
        <v>369012</v>
      </c>
      <c r="U40">
        <v>14.54</v>
      </c>
      <c r="V40">
        <v>53.099999999999994</v>
      </c>
      <c r="W40">
        <v>278.7</v>
      </c>
      <c r="X40">
        <v>21950</v>
      </c>
      <c r="Y40">
        <v>59.25</v>
      </c>
      <c r="Z40">
        <v>-12.450000000000003</v>
      </c>
      <c r="AA40">
        <v>11.72</v>
      </c>
      <c r="AB40">
        <v>775365</v>
      </c>
      <c r="AC40">
        <v>44148</v>
      </c>
      <c r="AD40">
        <v>60662</v>
      </c>
      <c r="AE40" s="7">
        <v>0.4993055555555555</v>
      </c>
      <c r="AG40">
        <v>131965</v>
      </c>
      <c r="AH40">
        <v>26644</v>
      </c>
      <c r="AI40">
        <v>1288663</v>
      </c>
      <c r="AJ40">
        <v>14.12</v>
      </c>
      <c r="AK40">
        <v>50.600000000000023</v>
      </c>
      <c r="AL40">
        <v>241.3</v>
      </c>
      <c r="AM40">
        <v>22000</v>
      </c>
      <c r="AN40">
        <v>71.400000000000006</v>
      </c>
      <c r="AO40">
        <v>-16.599999999999994</v>
      </c>
      <c r="AP40">
        <v>11.39</v>
      </c>
      <c r="AQ40">
        <v>1646155</v>
      </c>
      <c r="AR40">
        <v>101023</v>
      </c>
      <c r="AS40">
        <v>249129</v>
      </c>
      <c r="AT40" s="7">
        <v>0.4993055555555555</v>
      </c>
      <c r="AV40">
        <v>46678</v>
      </c>
      <c r="AW40">
        <v>32763</v>
      </c>
      <c r="AX40">
        <v>620769</v>
      </c>
      <c r="AY40">
        <v>13.66</v>
      </c>
      <c r="AZ40">
        <v>43.699999999999989</v>
      </c>
      <c r="BA40">
        <v>206.1</v>
      </c>
      <c r="BB40">
        <v>22050</v>
      </c>
      <c r="BC40">
        <v>86.05</v>
      </c>
      <c r="BD40">
        <v>-18.850000000000009</v>
      </c>
      <c r="BE40">
        <v>11.04</v>
      </c>
      <c r="BF40">
        <v>619959</v>
      </c>
      <c r="BG40">
        <v>51217</v>
      </c>
      <c r="BH40">
        <v>64701</v>
      </c>
      <c r="BI40" s="7">
        <v>0.4993055555555555</v>
      </c>
      <c r="BK40">
        <v>103153</v>
      </c>
      <c r="BL40">
        <v>34351</v>
      </c>
      <c r="BM40">
        <v>1201023</v>
      </c>
      <c r="BN40">
        <v>13.22</v>
      </c>
      <c r="BO40">
        <v>40.150000000000006</v>
      </c>
      <c r="BP40">
        <v>173.1</v>
      </c>
      <c r="BQ40">
        <v>22100</v>
      </c>
      <c r="BR40">
        <v>103.2</v>
      </c>
      <c r="BS40">
        <v>-24.899999999999991</v>
      </c>
      <c r="BT40">
        <v>10.65</v>
      </c>
      <c r="BU40">
        <v>782393</v>
      </c>
      <c r="BV40">
        <v>63124</v>
      </c>
      <c r="BW40">
        <v>121108</v>
      </c>
      <c r="BX40" s="7">
        <v>0.4993055555555555</v>
      </c>
      <c r="BZ40">
        <v>39534</v>
      </c>
      <c r="CA40">
        <v>26403</v>
      </c>
      <c r="CB40">
        <v>500830</v>
      </c>
      <c r="CC40">
        <v>12.88</v>
      </c>
      <c r="CD40">
        <v>33.150000000000006</v>
      </c>
      <c r="CE40">
        <v>143.05000000000001</v>
      </c>
      <c r="CF40">
        <v>22150</v>
      </c>
      <c r="CG40">
        <v>122.9</v>
      </c>
      <c r="CH40">
        <v>-27.849999999999994</v>
      </c>
      <c r="CI40">
        <v>10.27</v>
      </c>
      <c r="CJ40">
        <v>208431</v>
      </c>
      <c r="CK40">
        <v>28875</v>
      </c>
      <c r="CL40">
        <v>33357</v>
      </c>
      <c r="CM40" s="7">
        <v>0.4993055555555555</v>
      </c>
      <c r="CO40">
        <v>92554</v>
      </c>
      <c r="CP40">
        <v>19478</v>
      </c>
      <c r="CQ40">
        <v>965671</v>
      </c>
      <c r="CR40">
        <v>12.44</v>
      </c>
      <c r="CS40">
        <v>28.899999999999991</v>
      </c>
      <c r="CT40">
        <v>115.6</v>
      </c>
      <c r="CU40">
        <v>22200</v>
      </c>
      <c r="CV40">
        <v>146.15</v>
      </c>
      <c r="CW40">
        <v>-33.849999999999994</v>
      </c>
      <c r="CX40">
        <v>9.85</v>
      </c>
      <c r="CY40">
        <v>247712</v>
      </c>
      <c r="CZ40">
        <v>22096</v>
      </c>
      <c r="DA40">
        <v>54232</v>
      </c>
      <c r="DB40" s="7">
        <v>0.4993055555555555</v>
      </c>
    </row>
    <row r="41" spans="3:106" x14ac:dyDescent="0.3">
      <c r="C41">
        <v>28845</v>
      </c>
      <c r="D41">
        <v>8640</v>
      </c>
      <c r="E41">
        <v>432523</v>
      </c>
      <c r="F41">
        <v>15.72</v>
      </c>
      <c r="G41">
        <v>50.5</v>
      </c>
      <c r="H41">
        <v>311.89999999999998</v>
      </c>
      <c r="I41">
        <v>21900</v>
      </c>
      <c r="J41">
        <v>50.9</v>
      </c>
      <c r="K41">
        <v>-8.2000000000000028</v>
      </c>
      <c r="L41">
        <v>11.89</v>
      </c>
      <c r="M41">
        <v>1161042</v>
      </c>
      <c r="N41">
        <v>79050</v>
      </c>
      <c r="O41">
        <v>129946</v>
      </c>
      <c r="P41" s="4">
        <v>0.50138888888888888</v>
      </c>
      <c r="Q41" s="9"/>
      <c r="R41">
        <v>14929</v>
      </c>
      <c r="S41">
        <v>8944</v>
      </c>
      <c r="T41">
        <v>370085</v>
      </c>
      <c r="U41">
        <v>15.16</v>
      </c>
      <c r="V41">
        <v>45.950000000000017</v>
      </c>
      <c r="W41">
        <v>271.55</v>
      </c>
      <c r="X41">
        <v>21950</v>
      </c>
      <c r="Y41">
        <v>61.55</v>
      </c>
      <c r="Z41">
        <v>-10.150000000000006</v>
      </c>
      <c r="AA41">
        <v>11.54</v>
      </c>
      <c r="AB41">
        <v>778420</v>
      </c>
      <c r="AC41">
        <v>44146</v>
      </c>
      <c r="AD41">
        <v>60660</v>
      </c>
      <c r="AE41" s="7">
        <v>0.50138888888888888</v>
      </c>
      <c r="AG41">
        <v>131971</v>
      </c>
      <c r="AH41">
        <v>26650</v>
      </c>
      <c r="AI41">
        <v>1296328</v>
      </c>
      <c r="AJ41">
        <v>14.42</v>
      </c>
      <c r="AK41">
        <v>42.900000000000006</v>
      </c>
      <c r="AL41">
        <v>233.6</v>
      </c>
      <c r="AM41">
        <v>22000</v>
      </c>
      <c r="AN41">
        <v>73.599999999999994</v>
      </c>
      <c r="AO41">
        <v>-14.400000000000006</v>
      </c>
      <c r="AP41">
        <v>11.21</v>
      </c>
      <c r="AQ41">
        <v>1657599</v>
      </c>
      <c r="AR41">
        <v>101869</v>
      </c>
      <c r="AS41">
        <v>249975</v>
      </c>
      <c r="AT41" s="7">
        <v>0.50138888888888888</v>
      </c>
      <c r="AV41">
        <v>46322</v>
      </c>
      <c r="AW41">
        <v>32407</v>
      </c>
      <c r="AX41">
        <v>626426</v>
      </c>
      <c r="AY41">
        <v>14.19</v>
      </c>
      <c r="AZ41">
        <v>36.599999999999994</v>
      </c>
      <c r="BA41">
        <v>199</v>
      </c>
      <c r="BB41">
        <v>22050</v>
      </c>
      <c r="BC41">
        <v>89.1</v>
      </c>
      <c r="BD41">
        <v>-15.800000000000011</v>
      </c>
      <c r="BE41">
        <v>10.83</v>
      </c>
      <c r="BF41">
        <v>625986</v>
      </c>
      <c r="BG41">
        <v>51101</v>
      </c>
      <c r="BH41">
        <v>64585</v>
      </c>
      <c r="BI41" s="7">
        <v>0.50138888888888888</v>
      </c>
      <c r="BK41">
        <v>103806</v>
      </c>
      <c r="BL41">
        <v>35004</v>
      </c>
      <c r="BM41">
        <v>1218286</v>
      </c>
      <c r="BN41">
        <v>13.49</v>
      </c>
      <c r="BO41">
        <v>33.700000000000017</v>
      </c>
      <c r="BP41">
        <v>166.65</v>
      </c>
      <c r="BQ41">
        <v>22100</v>
      </c>
      <c r="BR41">
        <v>106.65</v>
      </c>
      <c r="BS41">
        <v>-21.449999999999989</v>
      </c>
      <c r="BT41">
        <v>10.45</v>
      </c>
      <c r="BU41">
        <v>795520</v>
      </c>
      <c r="BV41">
        <v>63675</v>
      </c>
      <c r="BW41">
        <v>121659</v>
      </c>
      <c r="BX41" s="7">
        <v>0.50138888888888888</v>
      </c>
      <c r="BZ41">
        <v>39754</v>
      </c>
      <c r="CA41">
        <v>26623</v>
      </c>
      <c r="CB41">
        <v>506895</v>
      </c>
      <c r="CC41">
        <v>13.11</v>
      </c>
      <c r="CD41">
        <v>27.799999999999983</v>
      </c>
      <c r="CE41">
        <v>137.69999999999999</v>
      </c>
      <c r="CF41">
        <v>22150</v>
      </c>
      <c r="CG41">
        <v>127.05</v>
      </c>
      <c r="CH41">
        <v>-23.700000000000003</v>
      </c>
      <c r="CI41">
        <v>10.02</v>
      </c>
      <c r="CJ41">
        <v>211672</v>
      </c>
      <c r="CK41">
        <v>29519</v>
      </c>
      <c r="CL41">
        <v>34001</v>
      </c>
      <c r="CM41" s="7">
        <v>0.50138888888888888</v>
      </c>
      <c r="CO41">
        <v>93889</v>
      </c>
      <c r="CP41">
        <v>20813</v>
      </c>
      <c r="CQ41">
        <v>976954</v>
      </c>
      <c r="CR41">
        <v>12.7</v>
      </c>
      <c r="CS41">
        <v>24.200000000000003</v>
      </c>
      <c r="CT41">
        <v>110.9</v>
      </c>
      <c r="CU41">
        <v>22200</v>
      </c>
      <c r="CV41">
        <v>151</v>
      </c>
      <c r="CW41">
        <v>-29</v>
      </c>
      <c r="CX41">
        <v>9.5500000000000007</v>
      </c>
      <c r="CY41">
        <v>251903</v>
      </c>
      <c r="CZ41">
        <v>22733</v>
      </c>
      <c r="DA41">
        <v>54869</v>
      </c>
      <c r="DB41" s="7">
        <v>0.50138888888888888</v>
      </c>
    </row>
    <row r="42" spans="3:106" x14ac:dyDescent="0.3">
      <c r="C42">
        <v>28845</v>
      </c>
      <c r="D42">
        <v>8640</v>
      </c>
      <c r="E42">
        <v>433805</v>
      </c>
      <c r="F42">
        <v>15.72</v>
      </c>
      <c r="G42">
        <v>42.300000000000011</v>
      </c>
      <c r="H42">
        <v>303.7</v>
      </c>
      <c r="I42">
        <v>21900</v>
      </c>
      <c r="J42">
        <v>53</v>
      </c>
      <c r="K42">
        <v>-6.1000000000000014</v>
      </c>
      <c r="L42">
        <v>12.11</v>
      </c>
      <c r="M42">
        <v>1173038</v>
      </c>
      <c r="N42">
        <v>79101</v>
      </c>
      <c r="O42">
        <v>129997</v>
      </c>
      <c r="P42" s="4">
        <v>0.50416666666666665</v>
      </c>
      <c r="Q42" s="9"/>
      <c r="R42">
        <v>14929</v>
      </c>
      <c r="S42">
        <v>8944</v>
      </c>
      <c r="T42">
        <v>371326</v>
      </c>
      <c r="U42">
        <v>15.16</v>
      </c>
      <c r="V42">
        <v>38.900000000000006</v>
      </c>
      <c r="W42">
        <v>264.5</v>
      </c>
      <c r="X42">
        <v>21950</v>
      </c>
      <c r="Y42">
        <v>63.7</v>
      </c>
      <c r="Z42">
        <v>-8</v>
      </c>
      <c r="AA42">
        <v>11.75</v>
      </c>
      <c r="AB42">
        <v>783495</v>
      </c>
      <c r="AC42">
        <v>44102</v>
      </c>
      <c r="AD42">
        <v>60616</v>
      </c>
      <c r="AE42" s="7">
        <v>0.50416666666666665</v>
      </c>
      <c r="AG42">
        <v>131777</v>
      </c>
      <c r="AH42">
        <v>26456</v>
      </c>
      <c r="AI42">
        <v>1303766</v>
      </c>
      <c r="AJ42">
        <v>14.6</v>
      </c>
      <c r="AK42">
        <v>37.350000000000023</v>
      </c>
      <c r="AL42">
        <v>228.05</v>
      </c>
      <c r="AM42">
        <v>22000</v>
      </c>
      <c r="AN42">
        <v>76.7</v>
      </c>
      <c r="AO42">
        <v>-11.299999999999997</v>
      </c>
      <c r="AP42">
        <v>11.41</v>
      </c>
      <c r="AQ42">
        <v>1676667</v>
      </c>
      <c r="AR42">
        <v>103172</v>
      </c>
      <c r="AS42">
        <v>251278</v>
      </c>
      <c r="AT42" s="7">
        <v>0.50416666666666665</v>
      </c>
      <c r="AV42">
        <v>46233</v>
      </c>
      <c r="AW42">
        <v>32318</v>
      </c>
      <c r="AX42">
        <v>631519</v>
      </c>
      <c r="AY42">
        <v>14.19</v>
      </c>
      <c r="AZ42">
        <v>31.650000000000006</v>
      </c>
      <c r="BA42">
        <v>194.05</v>
      </c>
      <c r="BB42">
        <v>22050</v>
      </c>
      <c r="BC42">
        <v>91.9</v>
      </c>
      <c r="BD42">
        <v>-13</v>
      </c>
      <c r="BE42">
        <v>11.01</v>
      </c>
      <c r="BF42">
        <v>636574</v>
      </c>
      <c r="BG42">
        <v>51473</v>
      </c>
      <c r="BH42">
        <v>64957</v>
      </c>
      <c r="BI42" s="7">
        <v>0.50416666666666665</v>
      </c>
      <c r="BK42">
        <v>104487</v>
      </c>
      <c r="BL42">
        <v>35685</v>
      </c>
      <c r="BM42">
        <v>1233480</v>
      </c>
      <c r="BN42">
        <v>13.68</v>
      </c>
      <c r="BO42">
        <v>28.800000000000011</v>
      </c>
      <c r="BP42">
        <v>161.75</v>
      </c>
      <c r="BQ42">
        <v>22100</v>
      </c>
      <c r="BR42">
        <v>110.65</v>
      </c>
      <c r="BS42">
        <v>-17.449999999999989</v>
      </c>
      <c r="BT42">
        <v>10.64</v>
      </c>
      <c r="BU42">
        <v>816262</v>
      </c>
      <c r="BV42">
        <v>65713</v>
      </c>
      <c r="BW42">
        <v>123697</v>
      </c>
      <c r="BX42" s="7">
        <v>0.50416666666666665</v>
      </c>
      <c r="BZ42">
        <v>40382</v>
      </c>
      <c r="CA42">
        <v>27251</v>
      </c>
      <c r="CB42">
        <v>512826</v>
      </c>
      <c r="CC42">
        <v>13.32</v>
      </c>
      <c r="CD42">
        <v>22.599999999999994</v>
      </c>
      <c r="CE42">
        <v>132.5</v>
      </c>
      <c r="CF42">
        <v>22150</v>
      </c>
      <c r="CG42">
        <v>131.1</v>
      </c>
      <c r="CH42">
        <v>-19.650000000000006</v>
      </c>
      <c r="CI42">
        <v>10.25</v>
      </c>
      <c r="CJ42">
        <v>216666</v>
      </c>
      <c r="CK42">
        <v>29846</v>
      </c>
      <c r="CL42">
        <v>34328</v>
      </c>
      <c r="CM42" s="7">
        <v>0.50416666666666665</v>
      </c>
      <c r="CO42">
        <v>94327</v>
      </c>
      <c r="CP42">
        <v>21251</v>
      </c>
      <c r="CQ42">
        <v>989220</v>
      </c>
      <c r="CR42">
        <v>12.91</v>
      </c>
      <c r="CS42">
        <v>19.599999999999994</v>
      </c>
      <c r="CT42">
        <v>106.3</v>
      </c>
      <c r="CU42">
        <v>22200</v>
      </c>
      <c r="CV42">
        <v>155.5</v>
      </c>
      <c r="CW42">
        <v>-24.5</v>
      </c>
      <c r="CX42">
        <v>9.86</v>
      </c>
      <c r="CY42">
        <v>258199</v>
      </c>
      <c r="CZ42">
        <v>23381</v>
      </c>
      <c r="DA42">
        <v>55517</v>
      </c>
      <c r="DB42" s="7">
        <v>0.50416666666666665</v>
      </c>
    </row>
    <row r="43" spans="3:106" x14ac:dyDescent="0.3">
      <c r="C43">
        <v>28747</v>
      </c>
      <c r="D43">
        <v>8542</v>
      </c>
      <c r="E43">
        <v>435078</v>
      </c>
      <c r="F43">
        <v>15.72</v>
      </c>
      <c r="G43">
        <v>41.600000000000023</v>
      </c>
      <c r="H43">
        <v>303</v>
      </c>
      <c r="I43">
        <v>21900</v>
      </c>
      <c r="J43">
        <v>53.2</v>
      </c>
      <c r="K43">
        <v>-5.8999999999999986</v>
      </c>
      <c r="L43">
        <v>12.11</v>
      </c>
      <c r="M43">
        <v>1183089</v>
      </c>
      <c r="N43">
        <v>79932</v>
      </c>
      <c r="O43">
        <v>130828</v>
      </c>
      <c r="P43" s="4">
        <v>0.50624999999999998</v>
      </c>
      <c r="Q43" s="9"/>
      <c r="R43">
        <v>15040</v>
      </c>
      <c r="S43">
        <v>9055</v>
      </c>
      <c r="T43">
        <v>372906</v>
      </c>
      <c r="U43">
        <v>15.16</v>
      </c>
      <c r="V43">
        <v>41.650000000000006</v>
      </c>
      <c r="W43">
        <v>267.25</v>
      </c>
      <c r="X43">
        <v>21950</v>
      </c>
      <c r="Y43">
        <v>64.400000000000006</v>
      </c>
      <c r="Z43">
        <v>-7.2999999999999972</v>
      </c>
      <c r="AA43">
        <v>11.75</v>
      </c>
      <c r="AB43">
        <v>789245</v>
      </c>
      <c r="AC43">
        <v>44618</v>
      </c>
      <c r="AD43">
        <v>61132</v>
      </c>
      <c r="AE43" s="7">
        <v>0.50624999999999998</v>
      </c>
      <c r="AG43">
        <v>131595</v>
      </c>
      <c r="AH43">
        <v>26274</v>
      </c>
      <c r="AI43">
        <v>1311293</v>
      </c>
      <c r="AJ43">
        <v>14.6</v>
      </c>
      <c r="AK43">
        <v>36.050000000000011</v>
      </c>
      <c r="AL43">
        <v>226.75</v>
      </c>
      <c r="AM43">
        <v>22000</v>
      </c>
      <c r="AN43">
        <v>77.2</v>
      </c>
      <c r="AO43">
        <v>-10.799999999999997</v>
      </c>
      <c r="AP43">
        <v>11.41</v>
      </c>
      <c r="AQ43">
        <v>1696136</v>
      </c>
      <c r="AR43">
        <v>104306</v>
      </c>
      <c r="AS43">
        <v>252412</v>
      </c>
      <c r="AT43" s="7">
        <v>0.50624999999999998</v>
      </c>
      <c r="AV43">
        <v>45563</v>
      </c>
      <c r="AW43">
        <v>31648</v>
      </c>
      <c r="AX43">
        <v>636458</v>
      </c>
      <c r="AY43">
        <v>14.19</v>
      </c>
      <c r="AZ43">
        <v>31</v>
      </c>
      <c r="BA43">
        <v>193.4</v>
      </c>
      <c r="BB43">
        <v>22050</v>
      </c>
      <c r="BC43">
        <v>92.5</v>
      </c>
      <c r="BD43">
        <v>-12.400000000000006</v>
      </c>
      <c r="BE43">
        <v>11.01</v>
      </c>
      <c r="BF43">
        <v>648838</v>
      </c>
      <c r="BG43">
        <v>51935</v>
      </c>
      <c r="BH43">
        <v>65419</v>
      </c>
      <c r="BI43" s="7">
        <v>0.50624999999999998</v>
      </c>
      <c r="BK43">
        <v>104260</v>
      </c>
      <c r="BL43">
        <v>35458</v>
      </c>
      <c r="BM43">
        <v>1249421</v>
      </c>
      <c r="BN43">
        <v>13.68</v>
      </c>
      <c r="BO43">
        <v>28.050000000000011</v>
      </c>
      <c r="BP43">
        <v>161</v>
      </c>
      <c r="BQ43">
        <v>22100</v>
      </c>
      <c r="BR43">
        <v>110.95</v>
      </c>
      <c r="BS43">
        <v>-17.149999999999991</v>
      </c>
      <c r="BT43">
        <v>10.64</v>
      </c>
      <c r="BU43">
        <v>839344</v>
      </c>
      <c r="BV43">
        <v>65929</v>
      </c>
      <c r="BW43">
        <v>123913</v>
      </c>
      <c r="BX43" s="7">
        <v>0.50624999999999998</v>
      </c>
      <c r="BZ43">
        <v>39745</v>
      </c>
      <c r="CA43">
        <v>26614</v>
      </c>
      <c r="CB43">
        <v>518359</v>
      </c>
      <c r="CC43">
        <v>13.32</v>
      </c>
      <c r="CD43">
        <v>22.400000000000006</v>
      </c>
      <c r="CE43">
        <v>132.30000000000001</v>
      </c>
      <c r="CF43">
        <v>22150</v>
      </c>
      <c r="CG43">
        <v>131.65</v>
      </c>
      <c r="CH43">
        <v>-19.099999999999994</v>
      </c>
      <c r="CI43">
        <v>10.25</v>
      </c>
      <c r="CJ43">
        <v>221057</v>
      </c>
      <c r="CK43">
        <v>30038</v>
      </c>
      <c r="CL43">
        <v>34520</v>
      </c>
      <c r="CM43" s="7">
        <v>0.50624999999999998</v>
      </c>
      <c r="CO43">
        <v>94454</v>
      </c>
      <c r="CP43">
        <v>21378</v>
      </c>
      <c r="CQ43">
        <v>1001723</v>
      </c>
      <c r="CR43">
        <v>12.91</v>
      </c>
      <c r="CS43">
        <v>19.700000000000003</v>
      </c>
      <c r="CT43">
        <v>106.4</v>
      </c>
      <c r="CU43">
        <v>22200</v>
      </c>
      <c r="CV43">
        <v>156.44999999999999</v>
      </c>
      <c r="CW43">
        <v>-23.550000000000011</v>
      </c>
      <c r="CX43">
        <v>9.86</v>
      </c>
      <c r="CY43">
        <v>265042</v>
      </c>
      <c r="CZ43">
        <v>24001</v>
      </c>
      <c r="DA43">
        <v>56137</v>
      </c>
      <c r="DB43" s="7">
        <v>0.50624999999999998</v>
      </c>
    </row>
    <row r="44" spans="3:106" x14ac:dyDescent="0.3">
      <c r="C44">
        <v>28695</v>
      </c>
      <c r="D44">
        <v>8490</v>
      </c>
      <c r="E44">
        <v>436734</v>
      </c>
      <c r="F44">
        <v>15.72</v>
      </c>
      <c r="G44">
        <v>49.100000000000023</v>
      </c>
      <c r="H44">
        <v>310.5</v>
      </c>
      <c r="I44">
        <v>21900</v>
      </c>
      <c r="J44">
        <v>51.85</v>
      </c>
      <c r="K44">
        <v>-7.25</v>
      </c>
      <c r="L44">
        <v>12.11</v>
      </c>
      <c r="M44">
        <v>1191205</v>
      </c>
      <c r="N44">
        <v>80057</v>
      </c>
      <c r="O44">
        <v>130953</v>
      </c>
      <c r="P44" s="4">
        <v>0.5083333333333333</v>
      </c>
      <c r="Q44" s="9"/>
      <c r="R44">
        <v>15150</v>
      </c>
      <c r="S44">
        <v>9165</v>
      </c>
      <c r="T44">
        <v>374204</v>
      </c>
      <c r="U44">
        <v>15.16</v>
      </c>
      <c r="V44">
        <v>45.099999999999994</v>
      </c>
      <c r="W44">
        <v>270.7</v>
      </c>
      <c r="X44">
        <v>21950</v>
      </c>
      <c r="Y44">
        <v>62.6</v>
      </c>
      <c r="Z44">
        <v>-9.1000000000000014</v>
      </c>
      <c r="AA44">
        <v>11.75</v>
      </c>
      <c r="AB44">
        <v>796406</v>
      </c>
      <c r="AC44">
        <v>44655</v>
      </c>
      <c r="AD44">
        <v>61169</v>
      </c>
      <c r="AE44" s="7">
        <v>0.5083333333333333</v>
      </c>
      <c r="AG44">
        <v>131187</v>
      </c>
      <c r="AH44">
        <v>25866</v>
      </c>
      <c r="AI44">
        <v>1319643</v>
      </c>
      <c r="AJ44">
        <v>14.6</v>
      </c>
      <c r="AK44">
        <v>42.650000000000006</v>
      </c>
      <c r="AL44">
        <v>233.35</v>
      </c>
      <c r="AM44">
        <v>22000</v>
      </c>
      <c r="AN44">
        <v>75.3</v>
      </c>
      <c r="AO44">
        <v>-12.700000000000003</v>
      </c>
      <c r="AP44">
        <v>11.41</v>
      </c>
      <c r="AQ44">
        <v>1714522</v>
      </c>
      <c r="AR44">
        <v>104258</v>
      </c>
      <c r="AS44">
        <v>252364</v>
      </c>
      <c r="AT44" s="7">
        <v>0.5083333333333333</v>
      </c>
      <c r="AV44">
        <v>45460</v>
      </c>
      <c r="AW44">
        <v>31545</v>
      </c>
      <c r="AX44">
        <v>642841</v>
      </c>
      <c r="AY44">
        <v>14.19</v>
      </c>
      <c r="AZ44">
        <v>36.199999999999989</v>
      </c>
      <c r="BA44">
        <v>198.6</v>
      </c>
      <c r="BB44">
        <v>22050</v>
      </c>
      <c r="BC44">
        <v>90.5</v>
      </c>
      <c r="BD44">
        <v>-14.400000000000006</v>
      </c>
      <c r="BE44">
        <v>11.01</v>
      </c>
      <c r="BF44">
        <v>657053</v>
      </c>
      <c r="BG44">
        <v>51716</v>
      </c>
      <c r="BH44">
        <v>65200</v>
      </c>
      <c r="BI44" s="7">
        <v>0.5083333333333333</v>
      </c>
      <c r="BK44">
        <v>103947</v>
      </c>
      <c r="BL44">
        <v>35145</v>
      </c>
      <c r="BM44">
        <v>1265942</v>
      </c>
      <c r="BN44">
        <v>13.68</v>
      </c>
      <c r="BO44">
        <v>33.200000000000017</v>
      </c>
      <c r="BP44">
        <v>166.15</v>
      </c>
      <c r="BQ44">
        <v>22100</v>
      </c>
      <c r="BR44">
        <v>108.2</v>
      </c>
      <c r="BS44">
        <v>-19.899999999999991</v>
      </c>
      <c r="BT44">
        <v>10.64</v>
      </c>
      <c r="BU44">
        <v>854810</v>
      </c>
      <c r="BV44">
        <v>65163</v>
      </c>
      <c r="BW44">
        <v>123147</v>
      </c>
      <c r="BX44" s="7">
        <v>0.5083333333333333</v>
      </c>
      <c r="BZ44">
        <v>39745</v>
      </c>
      <c r="CA44">
        <v>26614</v>
      </c>
      <c r="CB44">
        <v>525809</v>
      </c>
      <c r="CC44">
        <v>13.32</v>
      </c>
      <c r="CD44">
        <v>26.900000000000006</v>
      </c>
      <c r="CE44">
        <v>136.80000000000001</v>
      </c>
      <c r="CF44">
        <v>22150</v>
      </c>
      <c r="CG44">
        <v>128.75</v>
      </c>
      <c r="CH44">
        <v>-22</v>
      </c>
      <c r="CI44">
        <v>10.25</v>
      </c>
      <c r="CJ44">
        <v>224763</v>
      </c>
      <c r="CK44">
        <v>30181</v>
      </c>
      <c r="CL44">
        <v>34663</v>
      </c>
      <c r="CM44" s="7">
        <v>0.5083333333333333</v>
      </c>
      <c r="CO44">
        <v>97483</v>
      </c>
      <c r="CP44">
        <v>24407</v>
      </c>
      <c r="CQ44">
        <v>1014295</v>
      </c>
      <c r="CR44">
        <v>12.91</v>
      </c>
      <c r="CS44">
        <v>23.799999999999997</v>
      </c>
      <c r="CT44">
        <v>110.5</v>
      </c>
      <c r="CU44">
        <v>22200</v>
      </c>
      <c r="CV44">
        <v>152.44999999999999</v>
      </c>
      <c r="CW44">
        <v>-27.550000000000011</v>
      </c>
      <c r="CX44">
        <v>9.86</v>
      </c>
      <c r="CY44">
        <v>270345</v>
      </c>
      <c r="CZ44">
        <v>23937</v>
      </c>
      <c r="DA44">
        <v>56073</v>
      </c>
      <c r="DB44" s="7">
        <v>0.5083333333333333</v>
      </c>
    </row>
    <row r="45" spans="3:106" x14ac:dyDescent="0.3">
      <c r="C45">
        <v>28711</v>
      </c>
      <c r="D45">
        <v>8506</v>
      </c>
      <c r="E45">
        <v>438067</v>
      </c>
      <c r="F45">
        <v>15.63</v>
      </c>
      <c r="G45">
        <v>37.5</v>
      </c>
      <c r="H45">
        <v>298.89999999999998</v>
      </c>
      <c r="I45">
        <v>21900</v>
      </c>
      <c r="J45">
        <v>54.75</v>
      </c>
      <c r="K45">
        <v>-4.3500000000000014</v>
      </c>
      <c r="L45">
        <v>12.03</v>
      </c>
      <c r="M45">
        <v>1198883</v>
      </c>
      <c r="N45">
        <v>80103</v>
      </c>
      <c r="O45">
        <v>130999</v>
      </c>
      <c r="P45" s="4">
        <v>0.51111111111111118</v>
      </c>
      <c r="Q45" s="9"/>
      <c r="R45">
        <v>14904</v>
      </c>
      <c r="S45">
        <v>8919</v>
      </c>
      <c r="T45">
        <v>375187</v>
      </c>
      <c r="U45">
        <v>15.03</v>
      </c>
      <c r="V45">
        <v>34.750000000000028</v>
      </c>
      <c r="W45">
        <v>260.35000000000002</v>
      </c>
      <c r="X45">
        <v>21950</v>
      </c>
      <c r="Y45">
        <v>65.900000000000006</v>
      </c>
      <c r="Z45">
        <v>-5.7999999999999972</v>
      </c>
      <c r="AA45">
        <v>11.72</v>
      </c>
      <c r="AB45">
        <v>800640</v>
      </c>
      <c r="AC45">
        <v>45357</v>
      </c>
      <c r="AD45">
        <v>61871</v>
      </c>
      <c r="AE45" s="7">
        <v>0.51111111111111118</v>
      </c>
      <c r="AG45">
        <v>130935</v>
      </c>
      <c r="AH45">
        <v>25614</v>
      </c>
      <c r="AI45">
        <v>1324716</v>
      </c>
      <c r="AJ45">
        <v>14.49</v>
      </c>
      <c r="AK45">
        <v>33.300000000000011</v>
      </c>
      <c r="AL45">
        <v>224</v>
      </c>
      <c r="AM45">
        <v>22000</v>
      </c>
      <c r="AN45">
        <v>79.3</v>
      </c>
      <c r="AO45">
        <v>-8.7000000000000028</v>
      </c>
      <c r="AP45">
        <v>11.31</v>
      </c>
      <c r="AQ45">
        <v>1729032</v>
      </c>
      <c r="AR45">
        <v>104616</v>
      </c>
      <c r="AS45">
        <v>252722</v>
      </c>
      <c r="AT45" s="7">
        <v>0.51111111111111118</v>
      </c>
      <c r="AV45">
        <v>45375</v>
      </c>
      <c r="AW45">
        <v>31460</v>
      </c>
      <c r="AX45">
        <v>646732</v>
      </c>
      <c r="AY45">
        <v>14.01</v>
      </c>
      <c r="AZ45">
        <v>27.150000000000006</v>
      </c>
      <c r="BA45">
        <v>189.55</v>
      </c>
      <c r="BB45">
        <v>22050</v>
      </c>
      <c r="BC45">
        <v>95.35</v>
      </c>
      <c r="BD45">
        <v>-9.5500000000000114</v>
      </c>
      <c r="BE45">
        <v>10.99</v>
      </c>
      <c r="BF45">
        <v>667120</v>
      </c>
      <c r="BG45">
        <v>52620</v>
      </c>
      <c r="BH45">
        <v>66104</v>
      </c>
      <c r="BI45" s="7">
        <v>0.51111111111111118</v>
      </c>
      <c r="BK45">
        <v>103677</v>
      </c>
      <c r="BL45">
        <v>34875</v>
      </c>
      <c r="BM45">
        <v>1276996</v>
      </c>
      <c r="BN45">
        <v>13.58</v>
      </c>
      <c r="BO45">
        <v>24.75</v>
      </c>
      <c r="BP45">
        <v>157.69999999999999</v>
      </c>
      <c r="BQ45">
        <v>22100</v>
      </c>
      <c r="BR45">
        <v>113.55</v>
      </c>
      <c r="BS45">
        <v>-14.549999999999997</v>
      </c>
      <c r="BT45">
        <v>10.61</v>
      </c>
      <c r="BU45">
        <v>871794</v>
      </c>
      <c r="BV45">
        <v>66389</v>
      </c>
      <c r="BW45">
        <v>124373</v>
      </c>
      <c r="BX45" s="7">
        <v>0.51111111111111118</v>
      </c>
      <c r="BZ45">
        <v>40343</v>
      </c>
      <c r="CA45">
        <v>27212</v>
      </c>
      <c r="CB45">
        <v>530089</v>
      </c>
      <c r="CC45">
        <v>13.2</v>
      </c>
      <c r="CD45">
        <v>20.849999999999994</v>
      </c>
      <c r="CE45">
        <v>130.75</v>
      </c>
      <c r="CF45">
        <v>22150</v>
      </c>
      <c r="CG45">
        <v>134.75</v>
      </c>
      <c r="CH45">
        <v>-16</v>
      </c>
      <c r="CI45">
        <v>10.210000000000001</v>
      </c>
      <c r="CJ45">
        <v>229788</v>
      </c>
      <c r="CK45">
        <v>31136</v>
      </c>
      <c r="CL45">
        <v>35618</v>
      </c>
      <c r="CM45" s="7">
        <v>0.51111111111111118</v>
      </c>
      <c r="CO45">
        <v>98200</v>
      </c>
      <c r="CP45">
        <v>25124</v>
      </c>
      <c r="CQ45">
        <v>1021947</v>
      </c>
      <c r="CR45">
        <v>12.79</v>
      </c>
      <c r="CS45">
        <v>19.299999999999997</v>
      </c>
      <c r="CT45">
        <v>106</v>
      </c>
      <c r="CU45">
        <v>22200</v>
      </c>
      <c r="CV45">
        <v>159.19999999999999</v>
      </c>
      <c r="CW45">
        <v>-20.800000000000011</v>
      </c>
      <c r="CX45">
        <v>9.7100000000000009</v>
      </c>
      <c r="CY45">
        <v>276034</v>
      </c>
      <c r="CZ45">
        <v>25115</v>
      </c>
      <c r="DA45">
        <v>57251</v>
      </c>
      <c r="DB45" s="7">
        <v>0.51111111111111118</v>
      </c>
    </row>
    <row r="46" spans="3:106" x14ac:dyDescent="0.3">
      <c r="C46">
        <v>28192</v>
      </c>
      <c r="D46">
        <v>7987</v>
      </c>
      <c r="E46">
        <v>440379</v>
      </c>
      <c r="F46">
        <v>15.63</v>
      </c>
      <c r="G46">
        <v>29.200000000000045</v>
      </c>
      <c r="H46">
        <v>290.60000000000002</v>
      </c>
      <c r="I46">
        <v>21900</v>
      </c>
      <c r="J46">
        <v>56.15</v>
      </c>
      <c r="K46">
        <v>-2.9500000000000028</v>
      </c>
      <c r="L46">
        <v>12.03</v>
      </c>
      <c r="M46">
        <v>1212510</v>
      </c>
      <c r="N46">
        <v>80477</v>
      </c>
      <c r="O46">
        <v>131373</v>
      </c>
      <c r="P46" s="4">
        <v>0.5131944444444444</v>
      </c>
      <c r="Q46" s="9"/>
      <c r="R46">
        <v>14931</v>
      </c>
      <c r="S46">
        <v>8946</v>
      </c>
      <c r="T46">
        <v>376257</v>
      </c>
      <c r="U46">
        <v>15.03</v>
      </c>
      <c r="V46">
        <v>31.400000000000006</v>
      </c>
      <c r="W46">
        <v>257</v>
      </c>
      <c r="X46">
        <v>21950</v>
      </c>
      <c r="Y46">
        <v>67.55</v>
      </c>
      <c r="Z46">
        <v>-4.1500000000000057</v>
      </c>
      <c r="AA46">
        <v>11.72</v>
      </c>
      <c r="AB46">
        <v>807638</v>
      </c>
      <c r="AC46">
        <v>45395</v>
      </c>
      <c r="AD46">
        <v>61909</v>
      </c>
      <c r="AE46" s="7">
        <v>0.5131944444444444</v>
      </c>
      <c r="AG46">
        <v>130969</v>
      </c>
      <c r="AH46">
        <v>25648</v>
      </c>
      <c r="AI46">
        <v>1332078</v>
      </c>
      <c r="AJ46">
        <v>14.49</v>
      </c>
      <c r="AK46">
        <v>25.650000000000006</v>
      </c>
      <c r="AL46">
        <v>216.35</v>
      </c>
      <c r="AM46">
        <v>22000</v>
      </c>
      <c r="AN46">
        <v>81.05</v>
      </c>
      <c r="AO46">
        <v>-6.9500000000000028</v>
      </c>
      <c r="AP46">
        <v>11.31</v>
      </c>
      <c r="AQ46">
        <v>1758881</v>
      </c>
      <c r="AR46">
        <v>104748</v>
      </c>
      <c r="AS46">
        <v>252854</v>
      </c>
      <c r="AT46" s="7">
        <v>0.5131944444444444</v>
      </c>
      <c r="AV46">
        <v>45403</v>
      </c>
      <c r="AW46">
        <v>31488</v>
      </c>
      <c r="AX46">
        <v>652363</v>
      </c>
      <c r="AY46">
        <v>14.01</v>
      </c>
      <c r="AZ46">
        <v>20.849999999999994</v>
      </c>
      <c r="BA46">
        <v>183.25</v>
      </c>
      <c r="BB46">
        <v>22050</v>
      </c>
      <c r="BC46">
        <v>97.2</v>
      </c>
      <c r="BD46">
        <v>-7.7000000000000028</v>
      </c>
      <c r="BE46">
        <v>10.99</v>
      </c>
      <c r="BF46">
        <v>683410</v>
      </c>
      <c r="BG46">
        <v>53058</v>
      </c>
      <c r="BH46">
        <v>66542</v>
      </c>
      <c r="BI46" s="7">
        <v>0.5131944444444444</v>
      </c>
      <c r="BK46">
        <v>103456</v>
      </c>
      <c r="BL46">
        <v>34654</v>
      </c>
      <c r="BM46">
        <v>1292069</v>
      </c>
      <c r="BN46">
        <v>13.58</v>
      </c>
      <c r="BO46">
        <v>18.700000000000017</v>
      </c>
      <c r="BP46">
        <v>151.65</v>
      </c>
      <c r="BQ46">
        <v>22100</v>
      </c>
      <c r="BR46">
        <v>116.45</v>
      </c>
      <c r="BS46">
        <v>-11.649999999999991</v>
      </c>
      <c r="BT46">
        <v>10.61</v>
      </c>
      <c r="BU46">
        <v>898948</v>
      </c>
      <c r="BV46">
        <v>66829</v>
      </c>
      <c r="BW46">
        <v>124813</v>
      </c>
      <c r="BX46" s="7">
        <v>0.5131944444444444</v>
      </c>
      <c r="BZ46">
        <v>41086</v>
      </c>
      <c r="CA46">
        <v>27955</v>
      </c>
      <c r="CB46">
        <v>538169</v>
      </c>
      <c r="CC46">
        <v>13.2</v>
      </c>
      <c r="CD46">
        <v>14.149999999999991</v>
      </c>
      <c r="CE46">
        <v>124.05</v>
      </c>
      <c r="CF46">
        <v>22150</v>
      </c>
      <c r="CG46">
        <v>138.15</v>
      </c>
      <c r="CH46">
        <v>-12.599999999999994</v>
      </c>
      <c r="CI46">
        <v>10.210000000000001</v>
      </c>
      <c r="CJ46">
        <v>237082</v>
      </c>
      <c r="CK46">
        <v>32116</v>
      </c>
      <c r="CL46">
        <v>36598</v>
      </c>
      <c r="CM46" s="7">
        <v>0.5131944444444444</v>
      </c>
      <c r="CO46">
        <v>98290</v>
      </c>
      <c r="CP46">
        <v>25214</v>
      </c>
      <c r="CQ46">
        <v>1036747</v>
      </c>
      <c r="CR46">
        <v>12.79</v>
      </c>
      <c r="CS46">
        <v>12.25</v>
      </c>
      <c r="CT46">
        <v>98.95</v>
      </c>
      <c r="CU46">
        <v>22200</v>
      </c>
      <c r="CV46">
        <v>163.25</v>
      </c>
      <c r="CW46">
        <v>-16.75</v>
      </c>
      <c r="CX46">
        <v>9.7100000000000009</v>
      </c>
      <c r="CY46">
        <v>283118</v>
      </c>
      <c r="CZ46">
        <v>25345</v>
      </c>
      <c r="DA46">
        <v>57481</v>
      </c>
      <c r="DB46" s="7">
        <v>0.5131944444444444</v>
      </c>
    </row>
    <row r="47" spans="3:106" x14ac:dyDescent="0.3">
      <c r="C47">
        <v>27991</v>
      </c>
      <c r="D47">
        <v>7786</v>
      </c>
      <c r="E47">
        <v>442556</v>
      </c>
      <c r="F47">
        <v>15.39</v>
      </c>
      <c r="G47">
        <v>31.200000000000045</v>
      </c>
      <c r="H47">
        <v>292.60000000000002</v>
      </c>
      <c r="I47">
        <v>21900</v>
      </c>
      <c r="J47">
        <v>56</v>
      </c>
      <c r="K47">
        <v>-3.1000000000000014</v>
      </c>
      <c r="L47">
        <v>11.81</v>
      </c>
      <c r="M47">
        <v>1226632</v>
      </c>
      <c r="N47">
        <v>80948</v>
      </c>
      <c r="O47">
        <v>131844</v>
      </c>
      <c r="P47" s="4">
        <v>0.51597222222222217</v>
      </c>
      <c r="Q47" s="9"/>
      <c r="R47">
        <v>14911</v>
      </c>
      <c r="S47">
        <v>8926</v>
      </c>
      <c r="T47">
        <v>377948</v>
      </c>
      <c r="U47">
        <v>14.88</v>
      </c>
      <c r="V47">
        <v>28.099999999999994</v>
      </c>
      <c r="W47">
        <v>253.7</v>
      </c>
      <c r="X47">
        <v>21950</v>
      </c>
      <c r="Y47">
        <v>67.45</v>
      </c>
      <c r="Z47">
        <v>-4.25</v>
      </c>
      <c r="AA47">
        <v>11.44</v>
      </c>
      <c r="AB47">
        <v>816712</v>
      </c>
      <c r="AC47">
        <v>45266</v>
      </c>
      <c r="AD47">
        <v>61780</v>
      </c>
      <c r="AE47" s="7">
        <v>0.51597222222222217</v>
      </c>
      <c r="AG47">
        <v>130869</v>
      </c>
      <c r="AH47">
        <v>25548</v>
      </c>
      <c r="AI47">
        <v>1342045</v>
      </c>
      <c r="AJ47">
        <v>14.33</v>
      </c>
      <c r="AK47">
        <v>26.550000000000011</v>
      </c>
      <c r="AL47">
        <v>217.25</v>
      </c>
      <c r="AM47">
        <v>22000</v>
      </c>
      <c r="AN47">
        <v>80.45</v>
      </c>
      <c r="AO47">
        <v>-7.5499999999999972</v>
      </c>
      <c r="AP47">
        <v>11.12</v>
      </c>
      <c r="AQ47">
        <v>1790315</v>
      </c>
      <c r="AR47">
        <v>104047</v>
      </c>
      <c r="AS47">
        <v>252153</v>
      </c>
      <c r="AT47" s="7">
        <v>0.51597222222222217</v>
      </c>
      <c r="AV47">
        <v>45518</v>
      </c>
      <c r="AW47">
        <v>31603</v>
      </c>
      <c r="AX47">
        <v>660087</v>
      </c>
      <c r="AY47">
        <v>13.88</v>
      </c>
      <c r="AZ47">
        <v>21.400000000000006</v>
      </c>
      <c r="BA47">
        <v>183.8</v>
      </c>
      <c r="BB47">
        <v>22050</v>
      </c>
      <c r="BC47">
        <v>97.25</v>
      </c>
      <c r="BD47">
        <v>-7.6500000000000057</v>
      </c>
      <c r="BE47">
        <v>10.68</v>
      </c>
      <c r="BF47">
        <v>712281</v>
      </c>
      <c r="BG47">
        <v>53243</v>
      </c>
      <c r="BH47">
        <v>66727</v>
      </c>
      <c r="BI47" s="7">
        <v>0.51597222222222217</v>
      </c>
      <c r="BK47">
        <v>103188</v>
      </c>
      <c r="BL47">
        <v>34386</v>
      </c>
      <c r="BM47">
        <v>1308029</v>
      </c>
      <c r="BN47">
        <v>13.44</v>
      </c>
      <c r="BO47">
        <v>19.75</v>
      </c>
      <c r="BP47">
        <v>152.69999999999999</v>
      </c>
      <c r="BQ47">
        <v>22100</v>
      </c>
      <c r="BR47">
        <v>115.75</v>
      </c>
      <c r="BS47">
        <v>-12.349999999999994</v>
      </c>
      <c r="BT47">
        <v>10.220000000000001</v>
      </c>
      <c r="BU47">
        <v>926684</v>
      </c>
      <c r="BV47">
        <v>66991</v>
      </c>
      <c r="BW47">
        <v>124975</v>
      </c>
      <c r="BX47" s="7">
        <v>0.51597222222222217</v>
      </c>
      <c r="BZ47">
        <v>41823</v>
      </c>
      <c r="CA47">
        <v>28692</v>
      </c>
      <c r="CB47">
        <v>547128</v>
      </c>
      <c r="CC47">
        <v>13.07</v>
      </c>
      <c r="CD47">
        <v>14.099999999999994</v>
      </c>
      <c r="CE47">
        <v>124</v>
      </c>
      <c r="CF47">
        <v>22150</v>
      </c>
      <c r="CG47">
        <v>137.15</v>
      </c>
      <c r="CH47">
        <v>-13.599999999999994</v>
      </c>
      <c r="CI47">
        <v>9.85</v>
      </c>
      <c r="CJ47">
        <v>244606</v>
      </c>
      <c r="CK47">
        <v>32881</v>
      </c>
      <c r="CL47">
        <v>37363</v>
      </c>
      <c r="CM47" s="7">
        <v>0.51597222222222217</v>
      </c>
      <c r="CO47">
        <v>98239</v>
      </c>
      <c r="CP47">
        <v>25163</v>
      </c>
      <c r="CQ47">
        <v>1052746</v>
      </c>
      <c r="CR47">
        <v>12.69</v>
      </c>
      <c r="CS47">
        <v>12.849999999999994</v>
      </c>
      <c r="CT47">
        <v>99.55</v>
      </c>
      <c r="CU47">
        <v>22200</v>
      </c>
      <c r="CV47">
        <v>162.44999999999999</v>
      </c>
      <c r="CW47">
        <v>-17.550000000000011</v>
      </c>
      <c r="CX47">
        <v>9.33</v>
      </c>
      <c r="CY47">
        <v>292977</v>
      </c>
      <c r="CZ47">
        <v>24867</v>
      </c>
      <c r="DA47">
        <v>57003</v>
      </c>
      <c r="DB47" s="7">
        <v>0.51597222222222217</v>
      </c>
    </row>
    <row r="48" spans="3:106" x14ac:dyDescent="0.3">
      <c r="C48">
        <v>27540</v>
      </c>
      <c r="D48">
        <v>7335</v>
      </c>
      <c r="E48">
        <v>443968</v>
      </c>
      <c r="F48">
        <v>15.39</v>
      </c>
      <c r="G48">
        <v>40.900000000000034</v>
      </c>
      <c r="H48">
        <v>302.3</v>
      </c>
      <c r="I48">
        <v>21900</v>
      </c>
      <c r="J48">
        <v>52.15</v>
      </c>
      <c r="K48">
        <v>-6.9500000000000028</v>
      </c>
      <c r="L48">
        <v>11.81</v>
      </c>
      <c r="M48">
        <v>1236437</v>
      </c>
      <c r="N48">
        <v>79940</v>
      </c>
      <c r="O48">
        <v>130836</v>
      </c>
      <c r="P48" s="4">
        <v>0.5180555555555556</v>
      </c>
      <c r="Q48" s="9"/>
      <c r="R48">
        <v>14794</v>
      </c>
      <c r="S48">
        <v>8809</v>
      </c>
      <c r="T48">
        <v>378967</v>
      </c>
      <c r="U48">
        <v>14.88</v>
      </c>
      <c r="V48">
        <v>37.400000000000006</v>
      </c>
      <c r="W48">
        <v>263</v>
      </c>
      <c r="X48">
        <v>21950</v>
      </c>
      <c r="Y48">
        <v>63.2</v>
      </c>
      <c r="Z48">
        <v>-8.5</v>
      </c>
      <c r="AA48">
        <v>11.44</v>
      </c>
      <c r="AB48">
        <v>821367</v>
      </c>
      <c r="AC48">
        <v>45384</v>
      </c>
      <c r="AD48">
        <v>61898</v>
      </c>
      <c r="AE48" s="7">
        <v>0.5180555555555556</v>
      </c>
      <c r="AG48">
        <v>130473</v>
      </c>
      <c r="AH48">
        <v>25152</v>
      </c>
      <c r="AI48">
        <v>1350193</v>
      </c>
      <c r="AJ48">
        <v>14.33</v>
      </c>
      <c r="AK48">
        <v>35.550000000000011</v>
      </c>
      <c r="AL48">
        <v>226.25</v>
      </c>
      <c r="AM48">
        <v>22000</v>
      </c>
      <c r="AN48">
        <v>75.95</v>
      </c>
      <c r="AO48">
        <v>-12.049999999999997</v>
      </c>
      <c r="AP48">
        <v>11.12</v>
      </c>
      <c r="AQ48">
        <v>1810564</v>
      </c>
      <c r="AR48">
        <v>104143</v>
      </c>
      <c r="AS48">
        <v>252249</v>
      </c>
      <c r="AT48" s="7">
        <v>0.5180555555555556</v>
      </c>
      <c r="AV48">
        <v>45568</v>
      </c>
      <c r="AW48">
        <v>31653</v>
      </c>
      <c r="AX48">
        <v>666084</v>
      </c>
      <c r="AY48">
        <v>13.88</v>
      </c>
      <c r="AZ48">
        <v>29.75</v>
      </c>
      <c r="BA48">
        <v>192.15</v>
      </c>
      <c r="BB48">
        <v>22050</v>
      </c>
      <c r="BC48">
        <v>91.55</v>
      </c>
      <c r="BD48">
        <v>-13.350000000000009</v>
      </c>
      <c r="BE48">
        <v>10.68</v>
      </c>
      <c r="BF48">
        <v>730934</v>
      </c>
      <c r="BG48">
        <v>56799</v>
      </c>
      <c r="BH48">
        <v>70283</v>
      </c>
      <c r="BI48" s="7">
        <v>0.5180555555555556</v>
      </c>
      <c r="BK48">
        <v>102919</v>
      </c>
      <c r="BL48">
        <v>34117</v>
      </c>
      <c r="BM48">
        <v>1322760</v>
      </c>
      <c r="BN48">
        <v>13.44</v>
      </c>
      <c r="BO48">
        <v>26.950000000000017</v>
      </c>
      <c r="BP48">
        <v>159.9</v>
      </c>
      <c r="BQ48">
        <v>22100</v>
      </c>
      <c r="BR48">
        <v>109.5</v>
      </c>
      <c r="BS48">
        <v>-18.599999999999994</v>
      </c>
      <c r="BT48">
        <v>10.220000000000001</v>
      </c>
      <c r="BU48">
        <v>943995</v>
      </c>
      <c r="BV48">
        <v>65904</v>
      </c>
      <c r="BW48">
        <v>123888</v>
      </c>
      <c r="BX48" s="7">
        <v>0.5180555555555556</v>
      </c>
      <c r="BZ48">
        <v>41790</v>
      </c>
      <c r="CA48">
        <v>28659</v>
      </c>
      <c r="CB48">
        <v>552496</v>
      </c>
      <c r="CC48">
        <v>13.07</v>
      </c>
      <c r="CD48">
        <v>21.199999999999989</v>
      </c>
      <c r="CE48">
        <v>131.1</v>
      </c>
      <c r="CF48">
        <v>22150</v>
      </c>
      <c r="CG48">
        <v>130.55000000000001</v>
      </c>
      <c r="CH48">
        <v>-20.199999999999989</v>
      </c>
      <c r="CI48">
        <v>9.85</v>
      </c>
      <c r="CJ48">
        <v>249409</v>
      </c>
      <c r="CK48">
        <v>32943</v>
      </c>
      <c r="CL48">
        <v>37425</v>
      </c>
      <c r="CM48" s="7">
        <v>0.5180555555555556</v>
      </c>
      <c r="CO48">
        <v>98293</v>
      </c>
      <c r="CP48">
        <v>25217</v>
      </c>
      <c r="CQ48">
        <v>1064694</v>
      </c>
      <c r="CR48">
        <v>12.69</v>
      </c>
      <c r="CS48">
        <v>18.399999999999991</v>
      </c>
      <c r="CT48">
        <v>105.1</v>
      </c>
      <c r="CU48">
        <v>22200</v>
      </c>
      <c r="CV48">
        <v>155</v>
      </c>
      <c r="CW48">
        <v>-25</v>
      </c>
      <c r="CX48">
        <v>9.33</v>
      </c>
      <c r="CY48">
        <v>298023</v>
      </c>
      <c r="CZ48">
        <v>24439</v>
      </c>
      <c r="DA48">
        <v>56575</v>
      </c>
      <c r="DB48" s="7">
        <v>0.5180555555555556</v>
      </c>
    </row>
    <row r="49" spans="3:106" x14ac:dyDescent="0.3">
      <c r="C49">
        <v>27530</v>
      </c>
      <c r="D49">
        <v>7325</v>
      </c>
      <c r="E49">
        <v>445346</v>
      </c>
      <c r="F49">
        <v>15.39</v>
      </c>
      <c r="G49">
        <v>44.950000000000045</v>
      </c>
      <c r="H49">
        <v>306.35000000000002</v>
      </c>
      <c r="I49">
        <v>21900</v>
      </c>
      <c r="J49">
        <v>51.3</v>
      </c>
      <c r="K49">
        <v>-7.8000000000000043</v>
      </c>
      <c r="L49">
        <v>11.81</v>
      </c>
      <c r="M49">
        <v>1245843</v>
      </c>
      <c r="N49">
        <v>80115</v>
      </c>
      <c r="O49">
        <v>131011</v>
      </c>
      <c r="P49" s="4">
        <v>0.52013888888888882</v>
      </c>
      <c r="Q49" s="9"/>
      <c r="R49">
        <v>14779</v>
      </c>
      <c r="S49">
        <v>8794</v>
      </c>
      <c r="T49">
        <v>380107</v>
      </c>
      <c r="U49">
        <v>14.88</v>
      </c>
      <c r="V49">
        <v>41.150000000000006</v>
      </c>
      <c r="W49">
        <v>266.75</v>
      </c>
      <c r="X49">
        <v>21950</v>
      </c>
      <c r="Y49">
        <v>61.8</v>
      </c>
      <c r="Z49">
        <v>-9.9000000000000057</v>
      </c>
      <c r="AA49">
        <v>11.44</v>
      </c>
      <c r="AB49">
        <v>826709</v>
      </c>
      <c r="AC49">
        <v>45598</v>
      </c>
      <c r="AD49">
        <v>62112</v>
      </c>
      <c r="AE49" s="7">
        <v>0.52013888888888882</v>
      </c>
      <c r="AG49">
        <v>130316</v>
      </c>
      <c r="AH49">
        <v>24995</v>
      </c>
      <c r="AI49">
        <v>1358876</v>
      </c>
      <c r="AJ49">
        <v>14.33</v>
      </c>
      <c r="AK49">
        <v>38.800000000000011</v>
      </c>
      <c r="AL49">
        <v>229.5</v>
      </c>
      <c r="AM49">
        <v>22000</v>
      </c>
      <c r="AN49">
        <v>74.599999999999994</v>
      </c>
      <c r="AO49">
        <v>-13.400000000000006</v>
      </c>
      <c r="AP49">
        <v>11.12</v>
      </c>
      <c r="AQ49">
        <v>1826760</v>
      </c>
      <c r="AR49">
        <v>104255</v>
      </c>
      <c r="AS49">
        <v>252361</v>
      </c>
      <c r="AT49" s="7">
        <v>0.52013888888888882</v>
      </c>
      <c r="AV49">
        <v>45980</v>
      </c>
      <c r="AW49">
        <v>32065</v>
      </c>
      <c r="AX49">
        <v>674359</v>
      </c>
      <c r="AY49">
        <v>13.88</v>
      </c>
      <c r="AZ49">
        <v>33.199999999999989</v>
      </c>
      <c r="BA49">
        <v>195.6</v>
      </c>
      <c r="BB49">
        <v>22050</v>
      </c>
      <c r="BC49">
        <v>90.25</v>
      </c>
      <c r="BD49">
        <v>-14.650000000000006</v>
      </c>
      <c r="BE49">
        <v>10.68</v>
      </c>
      <c r="BF49">
        <v>747635</v>
      </c>
      <c r="BG49">
        <v>58368</v>
      </c>
      <c r="BH49">
        <v>71852</v>
      </c>
      <c r="BI49" s="7">
        <v>0.52013888888888882</v>
      </c>
      <c r="BK49">
        <v>103515</v>
      </c>
      <c r="BL49">
        <v>34713</v>
      </c>
      <c r="BM49">
        <v>1341628</v>
      </c>
      <c r="BN49">
        <v>13.44</v>
      </c>
      <c r="BO49">
        <v>29.950000000000017</v>
      </c>
      <c r="BP49">
        <v>162.9</v>
      </c>
      <c r="BQ49">
        <v>22100</v>
      </c>
      <c r="BR49">
        <v>107.6</v>
      </c>
      <c r="BS49">
        <v>-20.5</v>
      </c>
      <c r="BT49">
        <v>10.220000000000001</v>
      </c>
      <c r="BU49">
        <v>961240</v>
      </c>
      <c r="BV49">
        <v>65637</v>
      </c>
      <c r="BW49">
        <v>123621</v>
      </c>
      <c r="BX49" s="7">
        <v>0.52013888888888882</v>
      </c>
      <c r="BZ49">
        <v>41812</v>
      </c>
      <c r="CA49">
        <v>28681</v>
      </c>
      <c r="CB49">
        <v>559978</v>
      </c>
      <c r="CC49">
        <v>13.07</v>
      </c>
      <c r="CD49">
        <v>23.799999999999983</v>
      </c>
      <c r="CE49">
        <v>133.69999999999999</v>
      </c>
      <c r="CF49">
        <v>22150</v>
      </c>
      <c r="CG49">
        <v>128.44999999999999</v>
      </c>
      <c r="CH49">
        <v>-22.300000000000011</v>
      </c>
      <c r="CI49">
        <v>9.85</v>
      </c>
      <c r="CJ49">
        <v>254139</v>
      </c>
      <c r="CK49">
        <v>33494</v>
      </c>
      <c r="CL49">
        <v>37976</v>
      </c>
      <c r="CM49" s="7">
        <v>0.52013888888888882</v>
      </c>
      <c r="CO49">
        <v>98760</v>
      </c>
      <c r="CP49">
        <v>25684</v>
      </c>
      <c r="CQ49">
        <v>1078056</v>
      </c>
      <c r="CR49">
        <v>12.69</v>
      </c>
      <c r="CS49">
        <v>21</v>
      </c>
      <c r="CT49">
        <v>107.7</v>
      </c>
      <c r="CU49">
        <v>22200</v>
      </c>
      <c r="CV49">
        <v>152.75</v>
      </c>
      <c r="CW49">
        <v>-27.25</v>
      </c>
      <c r="CX49">
        <v>9.33</v>
      </c>
      <c r="CY49">
        <v>302744</v>
      </c>
      <c r="CZ49">
        <v>24617</v>
      </c>
      <c r="DA49">
        <v>56753</v>
      </c>
      <c r="DB49" s="7">
        <v>0.52013888888888882</v>
      </c>
    </row>
    <row r="50" spans="3:106" x14ac:dyDescent="0.3">
      <c r="C50">
        <v>27534</v>
      </c>
      <c r="D50">
        <v>7329</v>
      </c>
      <c r="E50">
        <v>446711</v>
      </c>
      <c r="F50">
        <v>15.1</v>
      </c>
      <c r="G50">
        <v>30.600000000000023</v>
      </c>
      <c r="H50">
        <v>292</v>
      </c>
      <c r="I50">
        <v>21900</v>
      </c>
      <c r="J50">
        <v>54.95</v>
      </c>
      <c r="K50">
        <v>-4.1499999999999986</v>
      </c>
      <c r="L50">
        <v>12.02</v>
      </c>
      <c r="M50">
        <v>1253697</v>
      </c>
      <c r="N50">
        <v>80176</v>
      </c>
      <c r="O50">
        <v>131072</v>
      </c>
      <c r="P50" s="4">
        <v>0.5229166666666667</v>
      </c>
      <c r="Q50" s="9"/>
      <c r="R50">
        <v>14839</v>
      </c>
      <c r="S50">
        <v>8854</v>
      </c>
      <c r="T50">
        <v>381185</v>
      </c>
      <c r="U50">
        <v>14.56</v>
      </c>
      <c r="V50">
        <v>29.700000000000017</v>
      </c>
      <c r="W50">
        <v>255.3</v>
      </c>
      <c r="X50">
        <v>21950</v>
      </c>
      <c r="Y50">
        <v>66.099999999999994</v>
      </c>
      <c r="Z50">
        <v>-5.6000000000000085</v>
      </c>
      <c r="AA50">
        <v>11.68</v>
      </c>
      <c r="AB50">
        <v>830456</v>
      </c>
      <c r="AC50">
        <v>45823</v>
      </c>
      <c r="AD50">
        <v>62337</v>
      </c>
      <c r="AE50" s="7">
        <v>0.5229166666666667</v>
      </c>
      <c r="AG50">
        <v>130378</v>
      </c>
      <c r="AH50">
        <v>25057</v>
      </c>
      <c r="AI50">
        <v>1366715</v>
      </c>
      <c r="AJ50">
        <v>14.06</v>
      </c>
      <c r="AK50">
        <v>26.600000000000023</v>
      </c>
      <c r="AL50">
        <v>217.3</v>
      </c>
      <c r="AM50">
        <v>22000</v>
      </c>
      <c r="AN50">
        <v>80</v>
      </c>
      <c r="AO50">
        <v>-8</v>
      </c>
      <c r="AP50">
        <v>11.36</v>
      </c>
      <c r="AQ50">
        <v>1842519</v>
      </c>
      <c r="AR50">
        <v>104924</v>
      </c>
      <c r="AS50">
        <v>253030</v>
      </c>
      <c r="AT50" s="7">
        <v>0.5229166666666667</v>
      </c>
      <c r="AV50">
        <v>46343</v>
      </c>
      <c r="AW50">
        <v>32428</v>
      </c>
      <c r="AX50">
        <v>679586</v>
      </c>
      <c r="AY50">
        <v>13.68</v>
      </c>
      <c r="AZ50">
        <v>21.5</v>
      </c>
      <c r="BA50">
        <v>183.9</v>
      </c>
      <c r="BB50">
        <v>22050</v>
      </c>
      <c r="BC50">
        <v>96.1</v>
      </c>
      <c r="BD50">
        <v>-8.8000000000000114</v>
      </c>
      <c r="BE50">
        <v>11.03</v>
      </c>
      <c r="BF50">
        <v>758803</v>
      </c>
      <c r="BG50">
        <v>60026</v>
      </c>
      <c r="BH50">
        <v>73510</v>
      </c>
      <c r="BI50" s="7">
        <v>0.5229166666666667</v>
      </c>
      <c r="BK50">
        <v>105702</v>
      </c>
      <c r="BL50">
        <v>36900</v>
      </c>
      <c r="BM50">
        <v>1355423</v>
      </c>
      <c r="BN50">
        <v>13.23</v>
      </c>
      <c r="BO50">
        <v>19.950000000000017</v>
      </c>
      <c r="BP50">
        <v>152.9</v>
      </c>
      <c r="BQ50">
        <v>22100</v>
      </c>
      <c r="BR50">
        <v>114.85</v>
      </c>
      <c r="BS50">
        <v>-13.25</v>
      </c>
      <c r="BT50">
        <v>10.68</v>
      </c>
      <c r="BU50">
        <v>976212</v>
      </c>
      <c r="BV50">
        <v>66245</v>
      </c>
      <c r="BW50">
        <v>124229</v>
      </c>
      <c r="BX50" s="7">
        <v>0.5229166666666667</v>
      </c>
      <c r="BZ50">
        <v>41934</v>
      </c>
      <c r="CA50">
        <v>28803</v>
      </c>
      <c r="CB50">
        <v>565506</v>
      </c>
      <c r="CC50">
        <v>12.86</v>
      </c>
      <c r="CD50">
        <v>14.599999999999994</v>
      </c>
      <c r="CE50">
        <v>124.5</v>
      </c>
      <c r="CF50">
        <v>22150</v>
      </c>
      <c r="CG50">
        <v>136.25</v>
      </c>
      <c r="CH50">
        <v>-14.5</v>
      </c>
      <c r="CI50">
        <v>10.27</v>
      </c>
      <c r="CJ50">
        <v>258081</v>
      </c>
      <c r="CK50">
        <v>33743</v>
      </c>
      <c r="CL50">
        <v>38225</v>
      </c>
      <c r="CM50" s="7">
        <v>0.5229166666666667</v>
      </c>
      <c r="CO50">
        <v>99463</v>
      </c>
      <c r="CP50">
        <v>26387</v>
      </c>
      <c r="CQ50">
        <v>1088850</v>
      </c>
      <c r="CR50">
        <v>12.5</v>
      </c>
      <c r="CS50">
        <v>12.849999999999994</v>
      </c>
      <c r="CT50">
        <v>99.55</v>
      </c>
      <c r="CU50">
        <v>22200</v>
      </c>
      <c r="CV50">
        <v>161.75</v>
      </c>
      <c r="CW50">
        <v>-18.25</v>
      </c>
      <c r="CX50">
        <v>9.92</v>
      </c>
      <c r="CY50">
        <v>307121</v>
      </c>
      <c r="CZ50">
        <v>24614</v>
      </c>
      <c r="DA50">
        <v>56750</v>
      </c>
      <c r="DB50" s="7">
        <v>0.5229166666666667</v>
      </c>
    </row>
    <row r="51" spans="3:106" x14ac:dyDescent="0.3">
      <c r="C51">
        <v>27597</v>
      </c>
      <c r="D51">
        <v>7392</v>
      </c>
      <c r="E51">
        <v>447675</v>
      </c>
      <c r="F51">
        <v>15.1</v>
      </c>
      <c r="G51">
        <v>33.900000000000034</v>
      </c>
      <c r="H51">
        <v>295.3</v>
      </c>
      <c r="I51">
        <v>21900</v>
      </c>
      <c r="J51">
        <v>54.05</v>
      </c>
      <c r="K51">
        <v>-5.0500000000000043</v>
      </c>
      <c r="L51">
        <v>12.02</v>
      </c>
      <c r="M51">
        <v>1260725</v>
      </c>
      <c r="N51">
        <v>79884</v>
      </c>
      <c r="O51">
        <v>130780</v>
      </c>
      <c r="P51" s="4">
        <v>0.52569444444444446</v>
      </c>
      <c r="Q51" s="9"/>
      <c r="R51">
        <v>14757</v>
      </c>
      <c r="S51">
        <v>8772</v>
      </c>
      <c r="T51">
        <v>381917</v>
      </c>
      <c r="U51">
        <v>14.56</v>
      </c>
      <c r="V51">
        <v>31.349999999999994</v>
      </c>
      <c r="W51">
        <v>256.95</v>
      </c>
      <c r="X51">
        <v>21950</v>
      </c>
      <c r="Y51">
        <v>64.95</v>
      </c>
      <c r="Z51">
        <v>-6.75</v>
      </c>
      <c r="AA51">
        <v>11.68</v>
      </c>
      <c r="AB51">
        <v>833896</v>
      </c>
      <c r="AC51">
        <v>45834</v>
      </c>
      <c r="AD51">
        <v>62348</v>
      </c>
      <c r="AE51" s="7">
        <v>0.52569444444444446</v>
      </c>
      <c r="AG51">
        <v>131045</v>
      </c>
      <c r="AH51">
        <v>25724</v>
      </c>
      <c r="AI51">
        <v>1372576</v>
      </c>
      <c r="AJ51">
        <v>14.06</v>
      </c>
      <c r="AK51">
        <v>29.100000000000023</v>
      </c>
      <c r="AL51">
        <v>219.8</v>
      </c>
      <c r="AM51">
        <v>22000</v>
      </c>
      <c r="AN51">
        <v>78.7</v>
      </c>
      <c r="AO51">
        <v>-9.2999999999999972</v>
      </c>
      <c r="AP51">
        <v>11.36</v>
      </c>
      <c r="AQ51">
        <v>1856906</v>
      </c>
      <c r="AR51">
        <v>105466</v>
      </c>
      <c r="AS51">
        <v>253572</v>
      </c>
      <c r="AT51" s="7">
        <v>0.52569444444444446</v>
      </c>
      <c r="AV51">
        <v>46145</v>
      </c>
      <c r="AW51">
        <v>32230</v>
      </c>
      <c r="AX51">
        <v>684234</v>
      </c>
      <c r="AY51">
        <v>13.68</v>
      </c>
      <c r="AZ51">
        <v>23.900000000000006</v>
      </c>
      <c r="BA51">
        <v>186.3</v>
      </c>
      <c r="BB51">
        <v>22050</v>
      </c>
      <c r="BC51">
        <v>94.65</v>
      </c>
      <c r="BD51">
        <v>-10.25</v>
      </c>
      <c r="BE51">
        <v>11.03</v>
      </c>
      <c r="BF51">
        <v>770140</v>
      </c>
      <c r="BG51">
        <v>59713</v>
      </c>
      <c r="BH51">
        <v>73197</v>
      </c>
      <c r="BI51" s="7">
        <v>0.52569444444444446</v>
      </c>
      <c r="BK51">
        <v>105440</v>
      </c>
      <c r="BL51">
        <v>36638</v>
      </c>
      <c r="BM51">
        <v>1366562</v>
      </c>
      <c r="BN51">
        <v>13.23</v>
      </c>
      <c r="BO51">
        <v>21.650000000000006</v>
      </c>
      <c r="BP51">
        <v>154.6</v>
      </c>
      <c r="BQ51">
        <v>22100</v>
      </c>
      <c r="BR51">
        <v>113.2</v>
      </c>
      <c r="BS51">
        <v>-14.899999999999991</v>
      </c>
      <c r="BT51">
        <v>10.68</v>
      </c>
      <c r="BU51">
        <v>990458</v>
      </c>
      <c r="BV51">
        <v>66039</v>
      </c>
      <c r="BW51">
        <v>124023</v>
      </c>
      <c r="BX51" s="7">
        <v>0.52569444444444446</v>
      </c>
      <c r="BZ51">
        <v>41877</v>
      </c>
      <c r="CA51">
        <v>28746</v>
      </c>
      <c r="CB51">
        <v>570094</v>
      </c>
      <c r="CC51">
        <v>12.86</v>
      </c>
      <c r="CD51">
        <v>16.349999999999994</v>
      </c>
      <c r="CE51">
        <v>126.25</v>
      </c>
      <c r="CF51">
        <v>22150</v>
      </c>
      <c r="CG51">
        <v>134.69999999999999</v>
      </c>
      <c r="CH51">
        <v>-16.050000000000011</v>
      </c>
      <c r="CI51">
        <v>10.27</v>
      </c>
      <c r="CJ51">
        <v>261344</v>
      </c>
      <c r="CK51">
        <v>33785</v>
      </c>
      <c r="CL51">
        <v>38267</v>
      </c>
      <c r="CM51" s="7">
        <v>0.52569444444444446</v>
      </c>
      <c r="CO51">
        <v>99987</v>
      </c>
      <c r="CP51">
        <v>26911</v>
      </c>
      <c r="CQ51">
        <v>1099259</v>
      </c>
      <c r="CR51">
        <v>12.5</v>
      </c>
      <c r="CS51">
        <v>14.75</v>
      </c>
      <c r="CT51">
        <v>101.45</v>
      </c>
      <c r="CU51">
        <v>22200</v>
      </c>
      <c r="CV51">
        <v>160</v>
      </c>
      <c r="CW51">
        <v>-20</v>
      </c>
      <c r="CX51">
        <v>9.92</v>
      </c>
      <c r="CY51">
        <v>312387</v>
      </c>
      <c r="CZ51">
        <v>24429</v>
      </c>
      <c r="DA51">
        <v>56565</v>
      </c>
      <c r="DB51" s="7">
        <v>0.52569444444444446</v>
      </c>
    </row>
    <row r="52" spans="3:106" x14ac:dyDescent="0.3">
      <c r="C52">
        <v>27649</v>
      </c>
      <c r="D52">
        <v>7444</v>
      </c>
      <c r="E52">
        <v>448177</v>
      </c>
      <c r="F52">
        <v>15.1</v>
      </c>
      <c r="G52">
        <v>31.350000000000023</v>
      </c>
      <c r="H52">
        <v>292.75</v>
      </c>
      <c r="I52">
        <v>21900</v>
      </c>
      <c r="J52">
        <v>54.8</v>
      </c>
      <c r="K52">
        <v>-4.3000000000000043</v>
      </c>
      <c r="L52">
        <v>12.02</v>
      </c>
      <c r="M52">
        <v>1265707</v>
      </c>
      <c r="N52">
        <v>79850</v>
      </c>
      <c r="O52">
        <v>130746</v>
      </c>
      <c r="P52" s="4">
        <v>0.52777777777777779</v>
      </c>
      <c r="Q52" s="9"/>
      <c r="R52">
        <v>14755</v>
      </c>
      <c r="S52">
        <v>8770</v>
      </c>
      <c r="T52">
        <v>382340</v>
      </c>
      <c r="U52">
        <v>14.56</v>
      </c>
      <c r="V52">
        <v>28.200000000000017</v>
      </c>
      <c r="W52">
        <v>253.8</v>
      </c>
      <c r="X52">
        <v>21950</v>
      </c>
      <c r="Y52">
        <v>66.25</v>
      </c>
      <c r="Z52">
        <v>-5.4500000000000028</v>
      </c>
      <c r="AA52">
        <v>11.68</v>
      </c>
      <c r="AB52">
        <v>836711</v>
      </c>
      <c r="AC52">
        <v>45951</v>
      </c>
      <c r="AD52">
        <v>62465</v>
      </c>
      <c r="AE52" s="7">
        <v>0.52777777777777779</v>
      </c>
      <c r="AG52">
        <v>131149</v>
      </c>
      <c r="AH52">
        <v>25828</v>
      </c>
      <c r="AI52">
        <v>1375760</v>
      </c>
      <c r="AJ52">
        <v>14.06</v>
      </c>
      <c r="AK52">
        <v>26.75</v>
      </c>
      <c r="AL52">
        <v>217.45</v>
      </c>
      <c r="AM52">
        <v>22000</v>
      </c>
      <c r="AN52">
        <v>79.599999999999994</v>
      </c>
      <c r="AO52">
        <v>-8.4000000000000057</v>
      </c>
      <c r="AP52">
        <v>11.36</v>
      </c>
      <c r="AQ52">
        <v>1865974</v>
      </c>
      <c r="AR52">
        <v>106013</v>
      </c>
      <c r="AS52">
        <v>254119</v>
      </c>
      <c r="AT52" s="7">
        <v>0.52777777777777779</v>
      </c>
      <c r="AV52">
        <v>46411</v>
      </c>
      <c r="AW52">
        <v>32496</v>
      </c>
      <c r="AX52">
        <v>687405</v>
      </c>
      <c r="AY52">
        <v>13.68</v>
      </c>
      <c r="AZ52">
        <v>21.900000000000006</v>
      </c>
      <c r="BA52">
        <v>184.3</v>
      </c>
      <c r="BB52">
        <v>22050</v>
      </c>
      <c r="BC52">
        <v>95.8</v>
      </c>
      <c r="BD52">
        <v>-9.1000000000000085</v>
      </c>
      <c r="BE52">
        <v>11.03</v>
      </c>
      <c r="BF52">
        <v>778314</v>
      </c>
      <c r="BG52">
        <v>60306</v>
      </c>
      <c r="BH52">
        <v>73790</v>
      </c>
      <c r="BI52" s="7">
        <v>0.52777777777777779</v>
      </c>
      <c r="BK52">
        <v>105815</v>
      </c>
      <c r="BL52">
        <v>37013</v>
      </c>
      <c r="BM52">
        <v>1373907</v>
      </c>
      <c r="BN52">
        <v>13.23</v>
      </c>
      <c r="BO52">
        <v>19.75</v>
      </c>
      <c r="BP52">
        <v>152.69999999999999</v>
      </c>
      <c r="BQ52">
        <v>22100</v>
      </c>
      <c r="BR52">
        <v>114.65</v>
      </c>
      <c r="BS52">
        <v>-13.449999999999989</v>
      </c>
      <c r="BT52">
        <v>10.68</v>
      </c>
      <c r="BU52">
        <v>1001439</v>
      </c>
      <c r="BV52">
        <v>66623</v>
      </c>
      <c r="BW52">
        <v>124607</v>
      </c>
      <c r="BX52" s="7">
        <v>0.52777777777777779</v>
      </c>
      <c r="BZ52">
        <v>41850</v>
      </c>
      <c r="CA52">
        <v>28719</v>
      </c>
      <c r="CB52">
        <v>573503</v>
      </c>
      <c r="CC52">
        <v>12.86</v>
      </c>
      <c r="CD52">
        <v>14.599999999999994</v>
      </c>
      <c r="CE52">
        <v>124.5</v>
      </c>
      <c r="CF52">
        <v>22150</v>
      </c>
      <c r="CG52">
        <v>136.1</v>
      </c>
      <c r="CH52">
        <v>-14.650000000000006</v>
      </c>
      <c r="CI52">
        <v>10.27</v>
      </c>
      <c r="CJ52">
        <v>263798</v>
      </c>
      <c r="CK52">
        <v>33682</v>
      </c>
      <c r="CL52">
        <v>38164</v>
      </c>
      <c r="CM52" s="7">
        <v>0.52777777777777779</v>
      </c>
      <c r="CO52">
        <v>100407</v>
      </c>
      <c r="CP52">
        <v>27331</v>
      </c>
      <c r="CQ52">
        <v>1105460</v>
      </c>
      <c r="CR52">
        <v>12.5</v>
      </c>
      <c r="CS52">
        <v>12.799999999999997</v>
      </c>
      <c r="CT52">
        <v>99.5</v>
      </c>
      <c r="CU52">
        <v>22200</v>
      </c>
      <c r="CV52">
        <v>161.55000000000001</v>
      </c>
      <c r="CW52">
        <v>-18.449999999999989</v>
      </c>
      <c r="CX52">
        <v>9.92</v>
      </c>
      <c r="CY52">
        <v>315453</v>
      </c>
      <c r="CZ52">
        <v>24497</v>
      </c>
      <c r="DA52">
        <v>56633</v>
      </c>
      <c r="DB52" s="7">
        <v>0.52777777777777779</v>
      </c>
    </row>
    <row r="53" spans="3:106" x14ac:dyDescent="0.3">
      <c r="C53">
        <v>27580</v>
      </c>
      <c r="D53">
        <v>7375</v>
      </c>
      <c r="E53">
        <v>448654</v>
      </c>
      <c r="F53">
        <v>14.93</v>
      </c>
      <c r="G53">
        <v>37.5</v>
      </c>
      <c r="H53">
        <v>298.89999999999998</v>
      </c>
      <c r="I53">
        <v>21900</v>
      </c>
      <c r="J53">
        <v>52.5</v>
      </c>
      <c r="K53">
        <v>-6.6000000000000014</v>
      </c>
      <c r="L53">
        <v>11.95</v>
      </c>
      <c r="M53">
        <v>1270284</v>
      </c>
      <c r="N53">
        <v>79809</v>
      </c>
      <c r="O53">
        <v>130705</v>
      </c>
      <c r="P53" s="4">
        <v>0.53055555555555556</v>
      </c>
      <c r="Q53" s="9"/>
      <c r="R53">
        <v>14746</v>
      </c>
      <c r="S53">
        <v>8761</v>
      </c>
      <c r="T53">
        <v>382654</v>
      </c>
      <c r="U53">
        <v>14.39</v>
      </c>
      <c r="V53">
        <v>34.400000000000006</v>
      </c>
      <c r="W53">
        <v>260</v>
      </c>
      <c r="X53">
        <v>21950</v>
      </c>
      <c r="Y53">
        <v>63.55</v>
      </c>
      <c r="Z53">
        <v>-8.1500000000000057</v>
      </c>
      <c r="AA53">
        <v>11.62</v>
      </c>
      <c r="AB53">
        <v>839460</v>
      </c>
      <c r="AC53">
        <v>45945</v>
      </c>
      <c r="AD53">
        <v>62459</v>
      </c>
      <c r="AE53" s="7">
        <v>0.53055555555555556</v>
      </c>
      <c r="AG53">
        <v>131284</v>
      </c>
      <c r="AH53">
        <v>25963</v>
      </c>
      <c r="AI53">
        <v>1378144</v>
      </c>
      <c r="AJ53">
        <v>13.92</v>
      </c>
      <c r="AK53">
        <v>32.400000000000006</v>
      </c>
      <c r="AL53">
        <v>223.1</v>
      </c>
      <c r="AM53">
        <v>22000</v>
      </c>
      <c r="AN53">
        <v>76.599999999999994</v>
      </c>
      <c r="AO53">
        <v>-11.400000000000006</v>
      </c>
      <c r="AP53">
        <v>11.26</v>
      </c>
      <c r="AQ53">
        <v>1875852</v>
      </c>
      <c r="AR53">
        <v>106591</v>
      </c>
      <c r="AS53">
        <v>254697</v>
      </c>
      <c r="AT53" s="7">
        <v>0.53055555555555556</v>
      </c>
      <c r="AV53">
        <v>46748</v>
      </c>
      <c r="AW53">
        <v>32833</v>
      </c>
      <c r="AX53">
        <v>689581</v>
      </c>
      <c r="AY53">
        <v>13.55</v>
      </c>
      <c r="AZ53">
        <v>27.199999999999989</v>
      </c>
      <c r="BA53">
        <v>189.6</v>
      </c>
      <c r="BB53">
        <v>22050</v>
      </c>
      <c r="BC53">
        <v>92.2</v>
      </c>
      <c r="BD53">
        <v>-12.700000000000003</v>
      </c>
      <c r="BE53">
        <v>10.93</v>
      </c>
      <c r="BF53">
        <v>784615</v>
      </c>
      <c r="BG53">
        <v>59796</v>
      </c>
      <c r="BH53">
        <v>73280</v>
      </c>
      <c r="BI53" s="7">
        <v>0.53055555555555556</v>
      </c>
      <c r="BK53">
        <v>106222</v>
      </c>
      <c r="BL53">
        <v>37420</v>
      </c>
      <c r="BM53">
        <v>1379433</v>
      </c>
      <c r="BN53">
        <v>13.1</v>
      </c>
      <c r="BO53">
        <v>24.300000000000011</v>
      </c>
      <c r="BP53">
        <v>157.25</v>
      </c>
      <c r="BQ53">
        <v>22100</v>
      </c>
      <c r="BR53">
        <v>110.7</v>
      </c>
      <c r="BS53">
        <v>-17.399999999999991</v>
      </c>
      <c r="BT53">
        <v>10.57</v>
      </c>
      <c r="BU53">
        <v>1009891</v>
      </c>
      <c r="BV53">
        <v>66889</v>
      </c>
      <c r="BW53">
        <v>124873</v>
      </c>
      <c r="BX53" s="7">
        <v>0.53055555555555556</v>
      </c>
      <c r="BZ53">
        <v>41713</v>
      </c>
      <c r="CA53">
        <v>28582</v>
      </c>
      <c r="CB53">
        <v>575630</v>
      </c>
      <c r="CC53">
        <v>12.72</v>
      </c>
      <c r="CD53">
        <v>18.650000000000006</v>
      </c>
      <c r="CE53">
        <v>128.55000000000001</v>
      </c>
      <c r="CF53">
        <v>22150</v>
      </c>
      <c r="CG53">
        <v>131.5</v>
      </c>
      <c r="CH53">
        <v>-19.25</v>
      </c>
      <c r="CI53">
        <v>10.16</v>
      </c>
      <c r="CJ53">
        <v>266068</v>
      </c>
      <c r="CK53">
        <v>33785</v>
      </c>
      <c r="CL53">
        <v>38267</v>
      </c>
      <c r="CM53" s="7">
        <v>0.53055555555555556</v>
      </c>
      <c r="CO53">
        <v>100633</v>
      </c>
      <c r="CP53">
        <v>27557</v>
      </c>
      <c r="CQ53">
        <v>1109576</v>
      </c>
      <c r="CR53">
        <v>12.38</v>
      </c>
      <c r="CS53">
        <v>16.099999999999994</v>
      </c>
      <c r="CT53">
        <v>102.8</v>
      </c>
      <c r="CU53">
        <v>22200</v>
      </c>
      <c r="CV53">
        <v>156.25</v>
      </c>
      <c r="CW53">
        <v>-23.75</v>
      </c>
      <c r="CX53">
        <v>9.7799999999999994</v>
      </c>
      <c r="CY53">
        <v>317564</v>
      </c>
      <c r="CZ53">
        <v>24475</v>
      </c>
      <c r="DA53">
        <v>56611</v>
      </c>
      <c r="DB53" s="7">
        <v>0.53055555555555556</v>
      </c>
    </row>
    <row r="54" spans="3:106" x14ac:dyDescent="0.3">
      <c r="C54">
        <v>27475</v>
      </c>
      <c r="D54">
        <v>7270</v>
      </c>
      <c r="E54">
        <v>449606</v>
      </c>
      <c r="F54">
        <v>14.92</v>
      </c>
      <c r="G54">
        <v>41.150000000000034</v>
      </c>
      <c r="H54">
        <v>302.55</v>
      </c>
      <c r="I54">
        <v>21900</v>
      </c>
      <c r="J54">
        <v>51.55</v>
      </c>
      <c r="K54">
        <v>-7.5500000000000043</v>
      </c>
      <c r="L54">
        <v>11.98</v>
      </c>
      <c r="M54">
        <v>1275726</v>
      </c>
      <c r="N54">
        <v>79217</v>
      </c>
      <c r="O54">
        <v>130113</v>
      </c>
      <c r="P54" s="4">
        <v>0.53263888888888888</v>
      </c>
      <c r="Q54" s="9"/>
      <c r="R54">
        <v>14823</v>
      </c>
      <c r="S54">
        <v>8838</v>
      </c>
      <c r="T54">
        <v>383366</v>
      </c>
      <c r="U54">
        <v>14.39</v>
      </c>
      <c r="V54">
        <v>37.849999999999994</v>
      </c>
      <c r="W54">
        <v>263.45</v>
      </c>
      <c r="X54">
        <v>21950</v>
      </c>
      <c r="Y54">
        <v>62.15</v>
      </c>
      <c r="Z54">
        <v>-9.5500000000000043</v>
      </c>
      <c r="AA54">
        <v>11.64</v>
      </c>
      <c r="AB54">
        <v>842730</v>
      </c>
      <c r="AC54">
        <v>45754</v>
      </c>
      <c r="AD54">
        <v>62268</v>
      </c>
      <c r="AE54" s="7">
        <v>0.53263888888888888</v>
      </c>
      <c r="AG54">
        <v>131281</v>
      </c>
      <c r="AH54">
        <v>25960</v>
      </c>
      <c r="AI54">
        <v>1383331</v>
      </c>
      <c r="AJ54">
        <v>13.99</v>
      </c>
      <c r="AK54">
        <v>35.350000000000023</v>
      </c>
      <c r="AL54">
        <v>226.05</v>
      </c>
      <c r="AM54">
        <v>22000</v>
      </c>
      <c r="AN54">
        <v>75.349999999999994</v>
      </c>
      <c r="AO54">
        <v>-12.650000000000006</v>
      </c>
      <c r="AP54">
        <v>11.3</v>
      </c>
      <c r="AQ54">
        <v>1889072</v>
      </c>
      <c r="AR54">
        <v>106044</v>
      </c>
      <c r="AS54">
        <v>254150</v>
      </c>
      <c r="AT54" s="7">
        <v>0.53263888888888888</v>
      </c>
      <c r="AV54">
        <v>46709</v>
      </c>
      <c r="AW54">
        <v>32794</v>
      </c>
      <c r="AX54">
        <v>694092</v>
      </c>
      <c r="AY54">
        <v>13.61</v>
      </c>
      <c r="AZ54">
        <v>29.25</v>
      </c>
      <c r="BA54">
        <v>191.65</v>
      </c>
      <c r="BB54">
        <v>22050</v>
      </c>
      <c r="BC54">
        <v>90.45</v>
      </c>
      <c r="BD54">
        <v>-14.450000000000003</v>
      </c>
      <c r="BE54">
        <v>10.96</v>
      </c>
      <c r="BF54">
        <v>792763</v>
      </c>
      <c r="BG54">
        <v>59345</v>
      </c>
      <c r="BH54">
        <v>72829</v>
      </c>
      <c r="BI54" s="7">
        <v>0.53263888888888888</v>
      </c>
      <c r="BK54">
        <v>106181</v>
      </c>
      <c r="BL54">
        <v>37379</v>
      </c>
      <c r="BM54">
        <v>1390527</v>
      </c>
      <c r="BN54">
        <v>13.18</v>
      </c>
      <c r="BO54">
        <v>26.600000000000023</v>
      </c>
      <c r="BP54">
        <v>159.55000000000001</v>
      </c>
      <c r="BQ54">
        <v>22100</v>
      </c>
      <c r="BR54">
        <v>108.25</v>
      </c>
      <c r="BS54">
        <v>-19.849999999999994</v>
      </c>
      <c r="BT54">
        <v>10.62</v>
      </c>
      <c r="BU54">
        <v>1021322</v>
      </c>
      <c r="BV54">
        <v>66813</v>
      </c>
      <c r="BW54">
        <v>124797</v>
      </c>
      <c r="BX54" s="7">
        <v>0.53263888888888888</v>
      </c>
      <c r="BZ54">
        <v>41806</v>
      </c>
      <c r="CA54">
        <v>28675</v>
      </c>
      <c r="CB54">
        <v>579463</v>
      </c>
      <c r="CC54">
        <v>12.79</v>
      </c>
      <c r="CD54">
        <v>20.75</v>
      </c>
      <c r="CE54">
        <v>130.65</v>
      </c>
      <c r="CF54">
        <v>22150</v>
      </c>
      <c r="CG54">
        <v>128.94999999999999</v>
      </c>
      <c r="CH54">
        <v>-21.800000000000011</v>
      </c>
      <c r="CI54">
        <v>10.210000000000001</v>
      </c>
      <c r="CJ54">
        <v>269307</v>
      </c>
      <c r="CK54">
        <v>33986</v>
      </c>
      <c r="CL54">
        <v>38468</v>
      </c>
      <c r="CM54" s="7">
        <v>0.53263888888888888</v>
      </c>
      <c r="CO54">
        <v>100553</v>
      </c>
      <c r="CP54">
        <v>27477</v>
      </c>
      <c r="CQ54">
        <v>1121408</v>
      </c>
      <c r="CR54">
        <v>12.44</v>
      </c>
      <c r="CS54">
        <v>18.099999999999994</v>
      </c>
      <c r="CT54">
        <v>104.8</v>
      </c>
      <c r="CU54">
        <v>22200</v>
      </c>
      <c r="CV54">
        <v>153.25</v>
      </c>
      <c r="CW54">
        <v>-26.75</v>
      </c>
      <c r="CX54">
        <v>9.81</v>
      </c>
      <c r="CY54">
        <v>321284</v>
      </c>
      <c r="CZ54">
        <v>24538</v>
      </c>
      <c r="DA54">
        <v>56674</v>
      </c>
      <c r="DB54" s="7">
        <v>0.53263888888888888</v>
      </c>
    </row>
    <row r="55" spans="3:106" x14ac:dyDescent="0.3">
      <c r="C55">
        <v>27401</v>
      </c>
      <c r="D55">
        <v>7196</v>
      </c>
      <c r="E55">
        <v>450971</v>
      </c>
      <c r="F55">
        <v>14.93</v>
      </c>
      <c r="G55">
        <v>45.050000000000011</v>
      </c>
      <c r="H55">
        <v>306.45</v>
      </c>
      <c r="I55">
        <v>21900</v>
      </c>
      <c r="J55">
        <v>50.4</v>
      </c>
      <c r="K55">
        <v>-8.7000000000000028</v>
      </c>
      <c r="L55">
        <v>11.95</v>
      </c>
      <c r="M55">
        <v>1285936</v>
      </c>
      <c r="N55">
        <v>80390</v>
      </c>
      <c r="O55">
        <v>131286</v>
      </c>
      <c r="P55" s="4">
        <v>0.53541666666666665</v>
      </c>
      <c r="Q55" s="9"/>
      <c r="R55">
        <v>14754</v>
      </c>
      <c r="S55">
        <v>8769</v>
      </c>
      <c r="T55">
        <v>384185</v>
      </c>
      <c r="U55">
        <v>14.39</v>
      </c>
      <c r="V55">
        <v>41.250000000000028</v>
      </c>
      <c r="W55">
        <v>266.85000000000002</v>
      </c>
      <c r="X55">
        <v>21950</v>
      </c>
      <c r="Y55">
        <v>61</v>
      </c>
      <c r="Z55">
        <v>-10.700000000000003</v>
      </c>
      <c r="AA55">
        <v>11.62</v>
      </c>
      <c r="AB55">
        <v>846644</v>
      </c>
      <c r="AC55">
        <v>45840</v>
      </c>
      <c r="AD55">
        <v>62354</v>
      </c>
      <c r="AE55" s="7">
        <v>0.53541666666666665</v>
      </c>
      <c r="AG55">
        <v>131309</v>
      </c>
      <c r="AH55">
        <v>25988</v>
      </c>
      <c r="AI55">
        <v>1390804</v>
      </c>
      <c r="AJ55">
        <v>13.92</v>
      </c>
      <c r="AK55">
        <v>38.900000000000006</v>
      </c>
      <c r="AL55">
        <v>229.6</v>
      </c>
      <c r="AM55">
        <v>22000</v>
      </c>
      <c r="AN55">
        <v>73.55</v>
      </c>
      <c r="AO55">
        <v>-14.450000000000003</v>
      </c>
      <c r="AP55">
        <v>11.26</v>
      </c>
      <c r="AQ55">
        <v>1906375</v>
      </c>
      <c r="AR55">
        <v>107839</v>
      </c>
      <c r="AS55">
        <v>255945</v>
      </c>
      <c r="AT55" s="7">
        <v>0.53541666666666665</v>
      </c>
      <c r="AV55">
        <v>46276</v>
      </c>
      <c r="AW55">
        <v>32361</v>
      </c>
      <c r="AX55">
        <v>699408</v>
      </c>
      <c r="AY55">
        <v>13.55</v>
      </c>
      <c r="AZ55">
        <v>32.900000000000006</v>
      </c>
      <c r="BA55">
        <v>195.3</v>
      </c>
      <c r="BB55">
        <v>22050</v>
      </c>
      <c r="BC55">
        <v>88.6</v>
      </c>
      <c r="BD55">
        <v>-16.300000000000011</v>
      </c>
      <c r="BE55">
        <v>10.93</v>
      </c>
      <c r="BF55">
        <v>803742</v>
      </c>
      <c r="BG55">
        <v>59956</v>
      </c>
      <c r="BH55">
        <v>73440</v>
      </c>
      <c r="BI55" s="7">
        <v>0.53541666666666665</v>
      </c>
      <c r="BK55">
        <v>106145</v>
      </c>
      <c r="BL55">
        <v>37343</v>
      </c>
      <c r="BM55">
        <v>1407636</v>
      </c>
      <c r="BN55">
        <v>13.1</v>
      </c>
      <c r="BO55">
        <v>29.900000000000006</v>
      </c>
      <c r="BP55">
        <v>162.85</v>
      </c>
      <c r="BQ55">
        <v>22100</v>
      </c>
      <c r="BR55">
        <v>106.35</v>
      </c>
      <c r="BS55">
        <v>-21.75</v>
      </c>
      <c r="BT55">
        <v>10.57</v>
      </c>
      <c r="BU55">
        <v>1036898</v>
      </c>
      <c r="BV55">
        <v>67137</v>
      </c>
      <c r="BW55">
        <v>125121</v>
      </c>
      <c r="BX55" s="7">
        <v>0.53541666666666665</v>
      </c>
      <c r="BZ55">
        <v>42408</v>
      </c>
      <c r="CA55">
        <v>29277</v>
      </c>
      <c r="CB55">
        <v>584927</v>
      </c>
      <c r="CC55">
        <v>12.72</v>
      </c>
      <c r="CD55">
        <v>23.349999999999994</v>
      </c>
      <c r="CE55">
        <v>133.25</v>
      </c>
      <c r="CF55">
        <v>22150</v>
      </c>
      <c r="CG55">
        <v>126.55</v>
      </c>
      <c r="CH55">
        <v>-24.200000000000003</v>
      </c>
      <c r="CI55">
        <v>10.16</v>
      </c>
      <c r="CJ55">
        <v>273728</v>
      </c>
      <c r="CK55">
        <v>34677</v>
      </c>
      <c r="CL55">
        <v>39159</v>
      </c>
      <c r="CM55" s="7">
        <v>0.53541666666666665</v>
      </c>
      <c r="CO55">
        <v>102686</v>
      </c>
      <c r="CP55">
        <v>29610</v>
      </c>
      <c r="CQ55">
        <v>1133054</v>
      </c>
      <c r="CR55">
        <v>12.38</v>
      </c>
      <c r="CS55">
        <v>20.299999999999997</v>
      </c>
      <c r="CT55">
        <v>107</v>
      </c>
      <c r="CU55">
        <v>22200</v>
      </c>
      <c r="CV55">
        <v>150.55000000000001</v>
      </c>
      <c r="CW55">
        <v>-29.449999999999989</v>
      </c>
      <c r="CX55">
        <v>9.7799999999999994</v>
      </c>
      <c r="CY55">
        <v>326237</v>
      </c>
      <c r="CZ55">
        <v>24967</v>
      </c>
      <c r="DA55">
        <v>57103</v>
      </c>
      <c r="DB55" s="7">
        <v>0.53541666666666665</v>
      </c>
    </row>
    <row r="56" spans="3:106" x14ac:dyDescent="0.3">
      <c r="C56">
        <v>25126</v>
      </c>
      <c r="D56">
        <v>4921</v>
      </c>
      <c r="E56">
        <v>505748</v>
      </c>
      <c r="F56">
        <v>18.600000000000001</v>
      </c>
      <c r="G56">
        <v>123.60000000000002</v>
      </c>
      <c r="H56">
        <v>385</v>
      </c>
      <c r="I56">
        <v>21900</v>
      </c>
      <c r="J56">
        <v>31.9</v>
      </c>
      <c r="K56">
        <v>-27.200000000000003</v>
      </c>
      <c r="L56">
        <v>11.24</v>
      </c>
      <c r="M56">
        <v>1576300</v>
      </c>
      <c r="N56">
        <v>73867</v>
      </c>
      <c r="O56">
        <v>124763</v>
      </c>
      <c r="P56" s="4">
        <v>0.60277777777777775</v>
      </c>
      <c r="Q56" s="9"/>
      <c r="R56">
        <v>13270</v>
      </c>
      <c r="S56">
        <v>7285</v>
      </c>
      <c r="T56">
        <v>416076</v>
      </c>
      <c r="U56">
        <v>17.7</v>
      </c>
      <c r="V56">
        <v>115.04999999999998</v>
      </c>
      <c r="W56">
        <v>340.65</v>
      </c>
      <c r="X56">
        <v>21950</v>
      </c>
      <c r="Y56">
        <v>38.35</v>
      </c>
      <c r="Z56">
        <v>-33.35</v>
      </c>
      <c r="AA56">
        <v>10.78</v>
      </c>
      <c r="AB56">
        <v>1007208</v>
      </c>
      <c r="AC56">
        <v>47629</v>
      </c>
      <c r="AD56">
        <v>64143</v>
      </c>
      <c r="AE56" s="7">
        <v>0.60277777777777775</v>
      </c>
      <c r="AG56">
        <v>123542</v>
      </c>
      <c r="AH56">
        <v>18221</v>
      </c>
      <c r="AI56">
        <v>1611236</v>
      </c>
      <c r="AJ56">
        <v>16.89</v>
      </c>
      <c r="AK56">
        <v>109.15000000000003</v>
      </c>
      <c r="AL56">
        <v>299.85000000000002</v>
      </c>
      <c r="AM56">
        <v>22000</v>
      </c>
      <c r="AN56">
        <v>46.3</v>
      </c>
      <c r="AO56">
        <v>-41.7</v>
      </c>
      <c r="AP56">
        <v>10.3</v>
      </c>
      <c r="AQ56">
        <v>2458393</v>
      </c>
      <c r="AR56">
        <v>116596</v>
      </c>
      <c r="AS56">
        <v>264702</v>
      </c>
      <c r="AT56" s="7">
        <v>0.60277777777777775</v>
      </c>
      <c r="AV56">
        <v>38178</v>
      </c>
      <c r="AW56">
        <v>24263</v>
      </c>
      <c r="AX56">
        <v>849307</v>
      </c>
      <c r="AY56">
        <v>16.09</v>
      </c>
      <c r="AZ56">
        <v>96.450000000000017</v>
      </c>
      <c r="BA56">
        <v>258.85000000000002</v>
      </c>
      <c r="BB56">
        <v>22050</v>
      </c>
      <c r="BC56">
        <v>55.75</v>
      </c>
      <c r="BD56">
        <v>-49.150000000000006</v>
      </c>
      <c r="BE56">
        <v>9.84</v>
      </c>
      <c r="BF56">
        <v>1088794</v>
      </c>
      <c r="BG56">
        <v>60916</v>
      </c>
      <c r="BH56">
        <v>74400</v>
      </c>
      <c r="BI56" s="7">
        <v>0.60277777777777775</v>
      </c>
      <c r="BK56">
        <v>104045</v>
      </c>
      <c r="BL56">
        <v>35243</v>
      </c>
      <c r="BM56">
        <v>1945931</v>
      </c>
      <c r="BN56">
        <v>15.4</v>
      </c>
      <c r="BO56">
        <v>86.9</v>
      </c>
      <c r="BP56">
        <v>219.85</v>
      </c>
      <c r="BQ56">
        <v>22100</v>
      </c>
      <c r="BR56">
        <v>67.650000000000006</v>
      </c>
      <c r="BS56">
        <v>-60.449999999999989</v>
      </c>
      <c r="BT56">
        <v>9.32</v>
      </c>
      <c r="BU56">
        <v>1675092</v>
      </c>
      <c r="BV56">
        <v>100154</v>
      </c>
      <c r="BW56">
        <v>158138</v>
      </c>
      <c r="BX56" s="7">
        <v>0.60277777777777775</v>
      </c>
      <c r="BZ56">
        <v>46013</v>
      </c>
      <c r="CA56">
        <v>32882</v>
      </c>
      <c r="CB56">
        <v>881225</v>
      </c>
      <c r="CC56">
        <v>14.7</v>
      </c>
      <c r="CD56">
        <v>76.25</v>
      </c>
      <c r="CE56">
        <v>186.15</v>
      </c>
      <c r="CF56">
        <v>22150</v>
      </c>
      <c r="CG56">
        <v>82</v>
      </c>
      <c r="CH56">
        <v>-68.75</v>
      </c>
      <c r="CI56">
        <v>8.74</v>
      </c>
      <c r="CJ56">
        <v>497213</v>
      </c>
      <c r="CK56">
        <v>49518</v>
      </c>
      <c r="CL56">
        <v>54000</v>
      </c>
      <c r="CM56" s="7">
        <v>0.60277777777777775</v>
      </c>
      <c r="CO56">
        <v>102809</v>
      </c>
      <c r="CP56">
        <v>29733</v>
      </c>
      <c r="CQ56">
        <v>1624212</v>
      </c>
      <c r="CR56">
        <v>14.07</v>
      </c>
      <c r="CS56">
        <v>66.05</v>
      </c>
      <c r="CT56">
        <v>152.75</v>
      </c>
      <c r="CU56">
        <v>22200</v>
      </c>
      <c r="CV56">
        <v>99.15</v>
      </c>
      <c r="CW56">
        <v>-80.849999999999994</v>
      </c>
      <c r="CX56">
        <v>8.09</v>
      </c>
      <c r="CY56">
        <v>588649</v>
      </c>
      <c r="CZ56">
        <v>45805</v>
      </c>
      <c r="DA56">
        <v>77941</v>
      </c>
      <c r="DB56" s="7">
        <v>0.60277777777777775</v>
      </c>
    </row>
    <row r="57" spans="3:106" x14ac:dyDescent="0.3">
      <c r="C57">
        <v>23504</v>
      </c>
      <c r="D57">
        <v>3299</v>
      </c>
      <c r="E57">
        <v>508625</v>
      </c>
      <c r="F57">
        <v>18.25</v>
      </c>
      <c r="G57">
        <v>110.85000000000002</v>
      </c>
      <c r="H57">
        <v>372.25</v>
      </c>
      <c r="I57">
        <v>21900</v>
      </c>
      <c r="J57">
        <v>32.85</v>
      </c>
      <c r="K57">
        <v>-26.25</v>
      </c>
      <c r="L57">
        <v>11.26</v>
      </c>
      <c r="M57">
        <v>1590382</v>
      </c>
      <c r="N57">
        <v>73923</v>
      </c>
      <c r="O57">
        <v>124819</v>
      </c>
      <c r="P57" s="4">
        <v>0.60902777777777783</v>
      </c>
      <c r="Q57" s="9"/>
      <c r="R57">
        <v>12928</v>
      </c>
      <c r="S57">
        <v>6943</v>
      </c>
      <c r="T57">
        <v>416950</v>
      </c>
      <c r="U57">
        <v>17.420000000000002</v>
      </c>
      <c r="V57">
        <v>103.45000000000002</v>
      </c>
      <c r="W57">
        <v>329.05</v>
      </c>
      <c r="X57">
        <v>21950</v>
      </c>
      <c r="Y57">
        <v>39.65</v>
      </c>
      <c r="Z57">
        <v>-32.050000000000004</v>
      </c>
      <c r="AA57">
        <v>10.81</v>
      </c>
      <c r="AB57">
        <v>1013354</v>
      </c>
      <c r="AC57">
        <v>46267</v>
      </c>
      <c r="AD57">
        <v>62781</v>
      </c>
      <c r="AE57" s="7">
        <v>0.60902777777777783</v>
      </c>
      <c r="AG57">
        <v>120765</v>
      </c>
      <c r="AH57">
        <v>15444</v>
      </c>
      <c r="AI57">
        <v>1620562</v>
      </c>
      <c r="AJ57">
        <v>16.600000000000001</v>
      </c>
      <c r="AK57">
        <v>96.800000000000011</v>
      </c>
      <c r="AL57">
        <v>287.5</v>
      </c>
      <c r="AM57">
        <v>22000</v>
      </c>
      <c r="AN57">
        <v>48.1</v>
      </c>
      <c r="AO57">
        <v>-39.9</v>
      </c>
      <c r="AP57">
        <v>10.35</v>
      </c>
      <c r="AQ57">
        <v>2486228</v>
      </c>
      <c r="AR57">
        <v>112824</v>
      </c>
      <c r="AS57">
        <v>260930</v>
      </c>
      <c r="AT57" s="7">
        <v>0.60902777777777783</v>
      </c>
      <c r="AV57">
        <v>37777</v>
      </c>
      <c r="AW57">
        <v>23862</v>
      </c>
      <c r="AX57">
        <v>852518</v>
      </c>
      <c r="AY57">
        <v>15.91</v>
      </c>
      <c r="AZ57">
        <v>85.949999999999989</v>
      </c>
      <c r="BA57">
        <v>248.35</v>
      </c>
      <c r="BB57">
        <v>22050</v>
      </c>
      <c r="BC57">
        <v>58.05</v>
      </c>
      <c r="BD57">
        <v>-46.850000000000009</v>
      </c>
      <c r="BE57">
        <v>9.8699999999999992</v>
      </c>
      <c r="BF57">
        <v>1096652</v>
      </c>
      <c r="BG57">
        <v>60312</v>
      </c>
      <c r="BH57">
        <v>73796</v>
      </c>
      <c r="BI57" s="7">
        <v>0.60902777777777783</v>
      </c>
      <c r="BK57">
        <v>102569</v>
      </c>
      <c r="BL57">
        <v>33767</v>
      </c>
      <c r="BM57">
        <v>1964854</v>
      </c>
      <c r="BN57">
        <v>15.13</v>
      </c>
      <c r="BO57">
        <v>77.300000000000011</v>
      </c>
      <c r="BP57">
        <v>210.25</v>
      </c>
      <c r="BQ57">
        <v>22100</v>
      </c>
      <c r="BR57">
        <v>70.400000000000006</v>
      </c>
      <c r="BS57">
        <v>-57.699999999999989</v>
      </c>
      <c r="BT57">
        <v>9.3699999999999992</v>
      </c>
      <c r="BU57">
        <v>1703305</v>
      </c>
      <c r="BV57">
        <v>112287</v>
      </c>
      <c r="BW57">
        <v>170271</v>
      </c>
      <c r="BX57" s="7">
        <v>0.60902777777777783</v>
      </c>
      <c r="BZ57">
        <v>47815</v>
      </c>
      <c r="CA57">
        <v>34684</v>
      </c>
      <c r="CB57">
        <v>897607</v>
      </c>
      <c r="CC57">
        <v>14.51</v>
      </c>
      <c r="CD57">
        <v>65.650000000000006</v>
      </c>
      <c r="CE57">
        <v>175.55</v>
      </c>
      <c r="CF57">
        <v>22150</v>
      </c>
      <c r="CG57">
        <v>85.35</v>
      </c>
      <c r="CH57">
        <v>-65.400000000000006</v>
      </c>
      <c r="CI57">
        <v>8.8000000000000007</v>
      </c>
      <c r="CJ57">
        <v>513585</v>
      </c>
      <c r="CK57">
        <v>52351</v>
      </c>
      <c r="CL57">
        <v>56833</v>
      </c>
      <c r="CM57" s="7">
        <v>0.60902777777777783</v>
      </c>
      <c r="CO57">
        <v>102848</v>
      </c>
      <c r="CP57">
        <v>29772</v>
      </c>
      <c r="CQ57">
        <v>1650453</v>
      </c>
      <c r="CR57">
        <v>13.86</v>
      </c>
      <c r="CS57">
        <v>56.8</v>
      </c>
      <c r="CT57">
        <v>143.5</v>
      </c>
      <c r="CU57">
        <v>22200</v>
      </c>
      <c r="CV57">
        <v>103.2</v>
      </c>
      <c r="CW57">
        <v>-76.8</v>
      </c>
      <c r="CX57">
        <v>8.15</v>
      </c>
      <c r="CY57">
        <v>607823</v>
      </c>
      <c r="CZ57">
        <v>49776</v>
      </c>
      <c r="DA57">
        <v>81912</v>
      </c>
      <c r="DB57" s="7">
        <v>0.60902777777777783</v>
      </c>
    </row>
    <row r="58" spans="3:106" x14ac:dyDescent="0.3">
      <c r="C58">
        <v>23143</v>
      </c>
      <c r="D58">
        <v>2938</v>
      </c>
      <c r="E58">
        <v>512314</v>
      </c>
      <c r="F58">
        <v>18.16</v>
      </c>
      <c r="G58">
        <v>94.350000000000023</v>
      </c>
      <c r="H58">
        <v>355.75</v>
      </c>
      <c r="I58">
        <v>21900</v>
      </c>
      <c r="J58">
        <v>35</v>
      </c>
      <c r="K58">
        <v>-24.1</v>
      </c>
      <c r="L58">
        <v>11.25</v>
      </c>
      <c r="M58">
        <v>1620729</v>
      </c>
      <c r="N58">
        <v>75361</v>
      </c>
      <c r="O58">
        <v>126257</v>
      </c>
      <c r="P58" s="4">
        <v>0.6118055555555556</v>
      </c>
      <c r="Q58" s="9"/>
      <c r="R58">
        <v>12660</v>
      </c>
      <c r="S58">
        <v>6675</v>
      </c>
      <c r="T58">
        <v>419052</v>
      </c>
      <c r="U58">
        <v>17.34</v>
      </c>
      <c r="V58">
        <v>86.700000000000017</v>
      </c>
      <c r="W58">
        <v>312.3</v>
      </c>
      <c r="X58">
        <v>21950</v>
      </c>
      <c r="Y58">
        <v>42.4</v>
      </c>
      <c r="Z58">
        <v>-29.300000000000004</v>
      </c>
      <c r="AA58">
        <v>10.78</v>
      </c>
      <c r="AB58">
        <v>1029175</v>
      </c>
      <c r="AC58">
        <v>47739</v>
      </c>
      <c r="AD58">
        <v>64253</v>
      </c>
      <c r="AE58" s="7">
        <v>0.6118055555555556</v>
      </c>
      <c r="AG58">
        <v>119110</v>
      </c>
      <c r="AH58">
        <v>13789</v>
      </c>
      <c r="AI58">
        <v>1640979</v>
      </c>
      <c r="AJ58">
        <v>16.46</v>
      </c>
      <c r="AK58">
        <v>81.050000000000011</v>
      </c>
      <c r="AL58">
        <v>271.75</v>
      </c>
      <c r="AM58">
        <v>22000</v>
      </c>
      <c r="AN58">
        <v>51.5</v>
      </c>
      <c r="AO58">
        <v>-36.5</v>
      </c>
      <c r="AP58">
        <v>10.35</v>
      </c>
      <c r="AQ58">
        <v>2540189</v>
      </c>
      <c r="AR58">
        <v>111086</v>
      </c>
      <c r="AS58">
        <v>259192</v>
      </c>
      <c r="AT58" s="7">
        <v>0.6118055555555556</v>
      </c>
      <c r="AV58">
        <v>37507</v>
      </c>
      <c r="AW58">
        <v>23592</v>
      </c>
      <c r="AX58">
        <v>861874</v>
      </c>
      <c r="AY58">
        <v>15.69</v>
      </c>
      <c r="AZ58">
        <v>70.900000000000006</v>
      </c>
      <c r="BA58">
        <v>233.3</v>
      </c>
      <c r="BB58">
        <v>22050</v>
      </c>
      <c r="BC58">
        <v>62.45</v>
      </c>
      <c r="BD58">
        <v>-42.45</v>
      </c>
      <c r="BE58">
        <v>9.85</v>
      </c>
      <c r="BF58">
        <v>1119351</v>
      </c>
      <c r="BG58">
        <v>60850</v>
      </c>
      <c r="BH58">
        <v>74334</v>
      </c>
      <c r="BI58" s="7">
        <v>0.6118055555555556</v>
      </c>
      <c r="BK58">
        <v>100616</v>
      </c>
      <c r="BL58">
        <v>31814</v>
      </c>
      <c r="BM58">
        <v>2012996</v>
      </c>
      <c r="BN58">
        <v>14.9</v>
      </c>
      <c r="BO58">
        <v>63.800000000000011</v>
      </c>
      <c r="BP58">
        <v>196.75</v>
      </c>
      <c r="BQ58">
        <v>22100</v>
      </c>
      <c r="BR58">
        <v>75.8</v>
      </c>
      <c r="BS58">
        <v>-52.3</v>
      </c>
      <c r="BT58">
        <v>9.32</v>
      </c>
      <c r="BU58">
        <v>1776211</v>
      </c>
      <c r="BV58">
        <v>116100</v>
      </c>
      <c r="BW58">
        <v>174084</v>
      </c>
      <c r="BX58" s="7">
        <v>0.6118055555555556</v>
      </c>
      <c r="BZ58">
        <v>47075</v>
      </c>
      <c r="CA58">
        <v>33944</v>
      </c>
      <c r="CB58">
        <v>939737</v>
      </c>
      <c r="CC58">
        <v>14.25</v>
      </c>
      <c r="CD58">
        <v>52.549999999999983</v>
      </c>
      <c r="CE58">
        <v>162.44999999999999</v>
      </c>
      <c r="CF58">
        <v>22150</v>
      </c>
      <c r="CG58">
        <v>92.4</v>
      </c>
      <c r="CH58">
        <v>-58.349999999999994</v>
      </c>
      <c r="CI58">
        <v>8.81</v>
      </c>
      <c r="CJ58">
        <v>572107</v>
      </c>
      <c r="CK58">
        <v>52463</v>
      </c>
      <c r="CL58">
        <v>56945</v>
      </c>
      <c r="CM58" s="7">
        <v>0.6118055555555556</v>
      </c>
      <c r="CO58">
        <v>98999</v>
      </c>
      <c r="CP58">
        <v>25923</v>
      </c>
      <c r="CQ58">
        <v>1717726</v>
      </c>
      <c r="CR58">
        <v>13.59</v>
      </c>
      <c r="CS58">
        <v>45.499999999999986</v>
      </c>
      <c r="CT58">
        <v>132.19999999999999</v>
      </c>
      <c r="CU58">
        <v>22200</v>
      </c>
      <c r="CV58">
        <v>111.65</v>
      </c>
      <c r="CW58">
        <v>-68.349999999999994</v>
      </c>
      <c r="CX58">
        <v>8.2100000000000009</v>
      </c>
      <c r="CY58">
        <v>660605</v>
      </c>
      <c r="CZ58">
        <v>50136</v>
      </c>
      <c r="DA58">
        <v>82272</v>
      </c>
      <c r="DB58" s="7">
        <v>0.6118055555555556</v>
      </c>
    </row>
    <row r="59" spans="3:106" x14ac:dyDescent="0.3">
      <c r="C59">
        <v>23174</v>
      </c>
      <c r="D59">
        <v>2969</v>
      </c>
      <c r="E59">
        <v>513606</v>
      </c>
      <c r="F59">
        <v>16.93</v>
      </c>
      <c r="G59">
        <v>99.600000000000023</v>
      </c>
      <c r="H59">
        <v>361</v>
      </c>
      <c r="I59">
        <v>21900</v>
      </c>
      <c r="J59">
        <v>32.4</v>
      </c>
      <c r="K59">
        <v>-26.700000000000003</v>
      </c>
      <c r="L59">
        <v>11.29</v>
      </c>
      <c r="M59">
        <v>1632233</v>
      </c>
      <c r="N59">
        <v>74712</v>
      </c>
      <c r="O59">
        <v>125608</v>
      </c>
      <c r="P59" s="4">
        <v>0.61388888888888882</v>
      </c>
      <c r="Q59" s="9"/>
      <c r="R59">
        <v>12676</v>
      </c>
      <c r="S59">
        <v>6691</v>
      </c>
      <c r="T59">
        <v>419783</v>
      </c>
      <c r="U59">
        <v>16.04</v>
      </c>
      <c r="V59">
        <v>92.450000000000017</v>
      </c>
      <c r="W59">
        <v>318.05</v>
      </c>
      <c r="X59">
        <v>21950</v>
      </c>
      <c r="Y59">
        <v>39.5</v>
      </c>
      <c r="Z59">
        <v>-32.200000000000003</v>
      </c>
      <c r="AA59">
        <v>10.87</v>
      </c>
      <c r="AB59">
        <v>1034484</v>
      </c>
      <c r="AC59">
        <v>45758</v>
      </c>
      <c r="AD59">
        <v>62272</v>
      </c>
      <c r="AE59" s="7">
        <v>0.61388888888888882</v>
      </c>
      <c r="AG59">
        <v>117758</v>
      </c>
      <c r="AH59">
        <v>12437</v>
      </c>
      <c r="AI59">
        <v>1647155</v>
      </c>
      <c r="AJ59">
        <v>15.33</v>
      </c>
      <c r="AK59">
        <v>86.050000000000011</v>
      </c>
      <c r="AL59">
        <v>276.75</v>
      </c>
      <c r="AM59">
        <v>22000</v>
      </c>
      <c r="AN59">
        <v>48.25</v>
      </c>
      <c r="AO59">
        <v>-39.75</v>
      </c>
      <c r="AP59">
        <v>10.44</v>
      </c>
      <c r="AQ59">
        <v>2560789</v>
      </c>
      <c r="AR59">
        <v>107707</v>
      </c>
      <c r="AS59">
        <v>255813</v>
      </c>
      <c r="AT59" s="7">
        <v>0.61388888888888882</v>
      </c>
      <c r="AV59">
        <v>37633</v>
      </c>
      <c r="AW59">
        <v>23718</v>
      </c>
      <c r="AX59">
        <v>864116</v>
      </c>
      <c r="AY59">
        <v>14.68</v>
      </c>
      <c r="AZ59">
        <v>74.949999999999989</v>
      </c>
      <c r="BA59">
        <v>237.35</v>
      </c>
      <c r="BB59">
        <v>22050</v>
      </c>
      <c r="BC59">
        <v>58.9</v>
      </c>
      <c r="BD59">
        <v>-46.000000000000007</v>
      </c>
      <c r="BE59">
        <v>9.99</v>
      </c>
      <c r="BF59">
        <v>1126137</v>
      </c>
      <c r="BG59">
        <v>60183</v>
      </c>
      <c r="BH59">
        <v>73667</v>
      </c>
      <c r="BI59" s="7">
        <v>0.61388888888888882</v>
      </c>
      <c r="BK59">
        <v>102150</v>
      </c>
      <c r="BL59">
        <v>33348</v>
      </c>
      <c r="BM59">
        <v>2027484</v>
      </c>
      <c r="BN59">
        <v>14.03</v>
      </c>
      <c r="BO59">
        <v>67.400000000000006</v>
      </c>
      <c r="BP59">
        <v>200.35</v>
      </c>
      <c r="BQ59">
        <v>22100</v>
      </c>
      <c r="BR59">
        <v>71.55</v>
      </c>
      <c r="BS59">
        <v>-56.55</v>
      </c>
      <c r="BT59">
        <v>9.5299999999999994</v>
      </c>
      <c r="BU59">
        <v>1797035</v>
      </c>
      <c r="BV59">
        <v>116729</v>
      </c>
      <c r="BW59">
        <v>174713</v>
      </c>
      <c r="BX59" s="7">
        <v>0.61388888888888882</v>
      </c>
      <c r="BZ59">
        <v>47109</v>
      </c>
      <c r="CA59">
        <v>33978</v>
      </c>
      <c r="CB59">
        <v>953239</v>
      </c>
      <c r="CC59">
        <v>13.39</v>
      </c>
      <c r="CD59">
        <v>56.299999999999983</v>
      </c>
      <c r="CE59">
        <v>166.2</v>
      </c>
      <c r="CF59">
        <v>22150</v>
      </c>
      <c r="CG59">
        <v>88.15</v>
      </c>
      <c r="CH59">
        <v>-62.599999999999994</v>
      </c>
      <c r="CI59">
        <v>9.07</v>
      </c>
      <c r="CJ59">
        <v>588618</v>
      </c>
      <c r="CK59">
        <v>53003</v>
      </c>
      <c r="CL59">
        <v>57485</v>
      </c>
      <c r="CM59" s="7">
        <v>0.61388888888888882</v>
      </c>
      <c r="CO59">
        <v>99227</v>
      </c>
      <c r="CP59">
        <v>26151</v>
      </c>
      <c r="CQ59">
        <v>1736815</v>
      </c>
      <c r="CR59">
        <v>12.89</v>
      </c>
      <c r="CS59">
        <v>48.499999999999986</v>
      </c>
      <c r="CT59">
        <v>135.19999999999999</v>
      </c>
      <c r="CU59">
        <v>22200</v>
      </c>
      <c r="CV59">
        <v>106.75</v>
      </c>
      <c r="CW59">
        <v>-73.25</v>
      </c>
      <c r="CX59">
        <v>8.5299999999999994</v>
      </c>
      <c r="CY59">
        <v>676804</v>
      </c>
      <c r="CZ59">
        <v>49023</v>
      </c>
      <c r="DA59">
        <v>81159</v>
      </c>
      <c r="DB59" s="7">
        <v>0.61388888888888882</v>
      </c>
    </row>
    <row r="60" spans="3:106" x14ac:dyDescent="0.3">
      <c r="C60">
        <v>22904</v>
      </c>
      <c r="D60">
        <v>2699</v>
      </c>
      <c r="E60">
        <v>515409</v>
      </c>
      <c r="F60">
        <v>16.89</v>
      </c>
      <c r="G60">
        <v>117.15000000000003</v>
      </c>
      <c r="H60">
        <v>378.55</v>
      </c>
      <c r="I60">
        <v>21900</v>
      </c>
      <c r="J60">
        <v>30.8</v>
      </c>
      <c r="K60">
        <v>-28.3</v>
      </c>
      <c r="L60">
        <v>11.27</v>
      </c>
      <c r="M60">
        <v>1643686</v>
      </c>
      <c r="N60">
        <v>72831</v>
      </c>
      <c r="O60">
        <v>123727</v>
      </c>
      <c r="P60" s="4">
        <v>0.61597222222222225</v>
      </c>
      <c r="Q60" s="9"/>
      <c r="R60">
        <v>12605</v>
      </c>
      <c r="S60">
        <v>6620</v>
      </c>
      <c r="T60">
        <v>421406</v>
      </c>
      <c r="U60">
        <v>16.11</v>
      </c>
      <c r="V60">
        <v>109.6</v>
      </c>
      <c r="W60">
        <v>335.2</v>
      </c>
      <c r="X60">
        <v>21950</v>
      </c>
      <c r="Y60">
        <v>36.299999999999997</v>
      </c>
      <c r="Z60">
        <v>-35.400000000000006</v>
      </c>
      <c r="AA60">
        <v>10.83</v>
      </c>
      <c r="AB60">
        <v>1043645</v>
      </c>
      <c r="AC60">
        <v>45144</v>
      </c>
      <c r="AD60">
        <v>61658</v>
      </c>
      <c r="AE60" s="7">
        <v>0.61597222222222225</v>
      </c>
      <c r="AG60">
        <v>117758</v>
      </c>
      <c r="AH60">
        <v>12437</v>
      </c>
      <c r="AI60">
        <v>1657885</v>
      </c>
      <c r="AJ60">
        <v>15.33</v>
      </c>
      <c r="AK60">
        <v>102.35000000000002</v>
      </c>
      <c r="AL60">
        <v>293.05</v>
      </c>
      <c r="AM60">
        <v>22000</v>
      </c>
      <c r="AN60">
        <v>45.65</v>
      </c>
      <c r="AO60">
        <v>-42.35</v>
      </c>
      <c r="AP60">
        <v>10.41</v>
      </c>
      <c r="AQ60">
        <v>2577828</v>
      </c>
      <c r="AR60">
        <v>105773</v>
      </c>
      <c r="AS60">
        <v>253879</v>
      </c>
      <c r="AT60" s="7">
        <v>0.61597222222222225</v>
      </c>
      <c r="AV60">
        <v>37688</v>
      </c>
      <c r="AW60">
        <v>23773</v>
      </c>
      <c r="AX60">
        <v>869513</v>
      </c>
      <c r="AY60">
        <v>14.65</v>
      </c>
      <c r="AZ60">
        <v>89.1</v>
      </c>
      <c r="BA60">
        <v>251.5</v>
      </c>
      <c r="BB60">
        <v>22050</v>
      </c>
      <c r="BC60">
        <v>55.05</v>
      </c>
      <c r="BD60">
        <v>-49.850000000000009</v>
      </c>
      <c r="BE60">
        <v>9.9600000000000009</v>
      </c>
      <c r="BF60">
        <v>1134920</v>
      </c>
      <c r="BG60">
        <v>59677</v>
      </c>
      <c r="BH60">
        <v>73161</v>
      </c>
      <c r="BI60" s="7">
        <v>0.61597222222222225</v>
      </c>
      <c r="BK60">
        <v>103675</v>
      </c>
      <c r="BL60">
        <v>34873</v>
      </c>
      <c r="BM60">
        <v>2051295</v>
      </c>
      <c r="BN60">
        <v>14</v>
      </c>
      <c r="BO60">
        <v>81.850000000000023</v>
      </c>
      <c r="BP60">
        <v>214.8</v>
      </c>
      <c r="BQ60">
        <v>22100</v>
      </c>
      <c r="BR60">
        <v>68.2</v>
      </c>
      <c r="BS60">
        <v>-59.899999999999991</v>
      </c>
      <c r="BT60">
        <v>9.5</v>
      </c>
      <c r="BU60">
        <v>1817350</v>
      </c>
      <c r="BV60">
        <v>118436</v>
      </c>
      <c r="BW60">
        <v>176420</v>
      </c>
      <c r="BX60" s="7">
        <v>0.61597222222222225</v>
      </c>
      <c r="BZ60">
        <v>47149</v>
      </c>
      <c r="CA60">
        <v>34018</v>
      </c>
      <c r="CB60">
        <v>978110</v>
      </c>
      <c r="CC60">
        <v>13.42</v>
      </c>
      <c r="CD60">
        <v>67.199999999999989</v>
      </c>
      <c r="CE60">
        <v>177.1</v>
      </c>
      <c r="CF60">
        <v>22150</v>
      </c>
      <c r="CG60">
        <v>81.55</v>
      </c>
      <c r="CH60">
        <v>-69.2</v>
      </c>
      <c r="CI60">
        <v>9.0500000000000007</v>
      </c>
      <c r="CJ60">
        <v>606086</v>
      </c>
      <c r="CK60">
        <v>54033</v>
      </c>
      <c r="CL60">
        <v>58515</v>
      </c>
      <c r="CM60" s="7">
        <v>0.61597222222222225</v>
      </c>
      <c r="CO60">
        <v>99188</v>
      </c>
      <c r="CP60">
        <v>26112</v>
      </c>
      <c r="CQ60">
        <v>1763368</v>
      </c>
      <c r="CR60">
        <v>12.88</v>
      </c>
      <c r="CS60">
        <v>60.7</v>
      </c>
      <c r="CT60">
        <v>147.4</v>
      </c>
      <c r="CU60">
        <v>22200</v>
      </c>
      <c r="CV60">
        <v>98.25</v>
      </c>
      <c r="CW60">
        <v>-81.75</v>
      </c>
      <c r="CX60">
        <v>8.5</v>
      </c>
      <c r="CY60">
        <v>697639</v>
      </c>
      <c r="CZ60">
        <v>47884</v>
      </c>
      <c r="DA60">
        <v>80020</v>
      </c>
      <c r="DB60" s="7">
        <v>0.61597222222222225</v>
      </c>
    </row>
    <row r="61" spans="3:106" x14ac:dyDescent="0.3">
      <c r="C61">
        <v>22981</v>
      </c>
      <c r="D61">
        <v>2776</v>
      </c>
      <c r="E61">
        <v>519348</v>
      </c>
      <c r="F61">
        <v>16.89</v>
      </c>
      <c r="G61">
        <v>100.55000000000001</v>
      </c>
      <c r="H61">
        <v>361.95</v>
      </c>
      <c r="I61">
        <v>21900</v>
      </c>
      <c r="J61">
        <v>31.1</v>
      </c>
      <c r="K61">
        <v>-28</v>
      </c>
      <c r="L61">
        <v>11.27</v>
      </c>
      <c r="M61">
        <v>1668959</v>
      </c>
      <c r="N61">
        <v>71757</v>
      </c>
      <c r="O61">
        <v>122653</v>
      </c>
      <c r="P61" s="4">
        <v>0.61875000000000002</v>
      </c>
      <c r="Q61" s="9"/>
      <c r="R61">
        <v>12202</v>
      </c>
      <c r="S61">
        <v>6217</v>
      </c>
      <c r="T61">
        <v>423266</v>
      </c>
      <c r="U61">
        <v>16.11</v>
      </c>
      <c r="V61">
        <v>92.65</v>
      </c>
      <c r="W61">
        <v>318.25</v>
      </c>
      <c r="X61">
        <v>21950</v>
      </c>
      <c r="Y61">
        <v>38.6</v>
      </c>
      <c r="Z61">
        <v>-33.1</v>
      </c>
      <c r="AA61">
        <v>10.83</v>
      </c>
      <c r="AB61">
        <v>1062876</v>
      </c>
      <c r="AC61">
        <v>44391</v>
      </c>
      <c r="AD61">
        <v>60905</v>
      </c>
      <c r="AE61" s="7">
        <v>0.61875000000000002</v>
      </c>
      <c r="AG61">
        <v>118072</v>
      </c>
      <c r="AH61">
        <v>12751</v>
      </c>
      <c r="AI61">
        <v>1676301</v>
      </c>
      <c r="AJ61">
        <v>15.33</v>
      </c>
      <c r="AK61">
        <v>87.800000000000011</v>
      </c>
      <c r="AL61">
        <v>278.5</v>
      </c>
      <c r="AM61">
        <v>22000</v>
      </c>
      <c r="AN61">
        <v>46.8</v>
      </c>
      <c r="AO61">
        <v>-41.2</v>
      </c>
      <c r="AP61">
        <v>10.41</v>
      </c>
      <c r="AQ61">
        <v>2631478</v>
      </c>
      <c r="AR61">
        <v>105336</v>
      </c>
      <c r="AS61">
        <v>253442</v>
      </c>
      <c r="AT61" s="7">
        <v>0.61875000000000002</v>
      </c>
      <c r="AV61">
        <v>36968</v>
      </c>
      <c r="AW61">
        <v>23053</v>
      </c>
      <c r="AX61">
        <v>874533</v>
      </c>
      <c r="AY61">
        <v>14.65</v>
      </c>
      <c r="AZ61">
        <v>77.5</v>
      </c>
      <c r="BA61">
        <v>239.9</v>
      </c>
      <c r="BB61">
        <v>22050</v>
      </c>
      <c r="BC61">
        <v>56.7</v>
      </c>
      <c r="BD61">
        <v>-48.2</v>
      </c>
      <c r="BE61">
        <v>9.9600000000000009</v>
      </c>
      <c r="BF61">
        <v>1147896</v>
      </c>
      <c r="BG61">
        <v>58486</v>
      </c>
      <c r="BH61">
        <v>71970</v>
      </c>
      <c r="BI61" s="7">
        <v>0.61875000000000002</v>
      </c>
      <c r="BK61">
        <v>103220</v>
      </c>
      <c r="BL61">
        <v>34418</v>
      </c>
      <c r="BM61">
        <v>2077311</v>
      </c>
      <c r="BN61">
        <v>14</v>
      </c>
      <c r="BO61">
        <v>69.550000000000011</v>
      </c>
      <c r="BP61">
        <v>202.5</v>
      </c>
      <c r="BQ61">
        <v>22100</v>
      </c>
      <c r="BR61">
        <v>68.849999999999994</v>
      </c>
      <c r="BS61">
        <v>-59.25</v>
      </c>
      <c r="BT61">
        <v>9.5</v>
      </c>
      <c r="BU61">
        <v>1859797</v>
      </c>
      <c r="BV61">
        <v>119257</v>
      </c>
      <c r="BW61">
        <v>177241</v>
      </c>
      <c r="BX61" s="7">
        <v>0.61875000000000002</v>
      </c>
      <c r="BZ61">
        <v>47912</v>
      </c>
      <c r="CA61">
        <v>34781</v>
      </c>
      <c r="CB61">
        <v>1002035</v>
      </c>
      <c r="CC61">
        <v>13.42</v>
      </c>
      <c r="CD61">
        <v>57.049999999999983</v>
      </c>
      <c r="CE61">
        <v>166.95</v>
      </c>
      <c r="CF61">
        <v>22150</v>
      </c>
      <c r="CG61">
        <v>84.9</v>
      </c>
      <c r="CH61">
        <v>-65.849999999999994</v>
      </c>
      <c r="CI61">
        <v>9.0500000000000007</v>
      </c>
      <c r="CJ61">
        <v>634445</v>
      </c>
      <c r="CK61">
        <v>55628</v>
      </c>
      <c r="CL61">
        <v>60110</v>
      </c>
      <c r="CM61" s="7">
        <v>0.61875000000000002</v>
      </c>
      <c r="CO61">
        <v>99675</v>
      </c>
      <c r="CP61">
        <v>26599</v>
      </c>
      <c r="CQ61">
        <v>1808916</v>
      </c>
      <c r="CR61">
        <v>12.88</v>
      </c>
      <c r="CS61">
        <v>49.399999999999991</v>
      </c>
      <c r="CT61">
        <v>136.1</v>
      </c>
      <c r="CU61">
        <v>22200</v>
      </c>
      <c r="CV61">
        <v>103.2</v>
      </c>
      <c r="CW61">
        <v>-76.8</v>
      </c>
      <c r="CX61">
        <v>8.5</v>
      </c>
      <c r="CY61">
        <v>731255</v>
      </c>
      <c r="CZ61">
        <v>49220</v>
      </c>
      <c r="DA61">
        <v>81356</v>
      </c>
      <c r="DB61" s="7">
        <v>0.61875000000000002</v>
      </c>
    </row>
    <row r="62" spans="3:106" x14ac:dyDescent="0.3">
      <c r="C62">
        <v>22030</v>
      </c>
      <c r="D62">
        <v>1825</v>
      </c>
      <c r="E62">
        <v>521458</v>
      </c>
      <c r="F62">
        <v>15.55</v>
      </c>
      <c r="G62">
        <v>90.350000000000023</v>
      </c>
      <c r="H62">
        <v>351.75</v>
      </c>
      <c r="I62">
        <v>21900</v>
      </c>
      <c r="J62">
        <v>33.950000000000003</v>
      </c>
      <c r="K62">
        <v>-25.15</v>
      </c>
      <c r="L62">
        <v>11.49</v>
      </c>
      <c r="M62">
        <v>1687600</v>
      </c>
      <c r="N62">
        <v>69425</v>
      </c>
      <c r="O62">
        <v>120321</v>
      </c>
      <c r="P62" s="4">
        <v>0.62083333333333335</v>
      </c>
      <c r="Q62" s="9"/>
      <c r="R62">
        <v>11905</v>
      </c>
      <c r="S62">
        <v>5920</v>
      </c>
      <c r="T62">
        <v>424599</v>
      </c>
      <c r="U62">
        <v>14.72</v>
      </c>
      <c r="V62">
        <v>83.1</v>
      </c>
      <c r="W62">
        <v>308.7</v>
      </c>
      <c r="X62">
        <v>21950</v>
      </c>
      <c r="Y62">
        <v>41.7</v>
      </c>
      <c r="Z62">
        <v>-30</v>
      </c>
      <c r="AA62">
        <v>11.12</v>
      </c>
      <c r="AB62">
        <v>1075057</v>
      </c>
      <c r="AC62">
        <v>42446</v>
      </c>
      <c r="AD62">
        <v>58960</v>
      </c>
      <c r="AE62" s="7">
        <v>0.62083333333333335</v>
      </c>
      <c r="AG62">
        <v>117169</v>
      </c>
      <c r="AH62">
        <v>11848</v>
      </c>
      <c r="AI62">
        <v>1687792</v>
      </c>
      <c r="AJ62">
        <v>14.08</v>
      </c>
      <c r="AK62">
        <v>77.050000000000011</v>
      </c>
      <c r="AL62">
        <v>267.75</v>
      </c>
      <c r="AM62">
        <v>22000</v>
      </c>
      <c r="AN62">
        <v>50.4</v>
      </c>
      <c r="AO62">
        <v>-37.6</v>
      </c>
      <c r="AP62">
        <v>10.73</v>
      </c>
      <c r="AQ62">
        <v>2665506</v>
      </c>
      <c r="AR62">
        <v>101894</v>
      </c>
      <c r="AS62">
        <v>250000</v>
      </c>
      <c r="AT62" s="7">
        <v>0.62083333333333335</v>
      </c>
      <c r="AV62">
        <v>36116</v>
      </c>
      <c r="AW62">
        <v>22201</v>
      </c>
      <c r="AX62">
        <v>878525</v>
      </c>
      <c r="AY62">
        <v>13.57</v>
      </c>
      <c r="AZ62">
        <v>66.349999999999994</v>
      </c>
      <c r="BA62">
        <v>228.75</v>
      </c>
      <c r="BB62">
        <v>22050</v>
      </c>
      <c r="BC62">
        <v>61.4</v>
      </c>
      <c r="BD62">
        <v>-43.500000000000007</v>
      </c>
      <c r="BE62">
        <v>10.33</v>
      </c>
      <c r="BF62">
        <v>1160958</v>
      </c>
      <c r="BG62">
        <v>58345</v>
      </c>
      <c r="BH62">
        <v>71829</v>
      </c>
      <c r="BI62" s="7">
        <v>0.62083333333333335</v>
      </c>
      <c r="BK62">
        <v>100193</v>
      </c>
      <c r="BL62">
        <v>31391</v>
      </c>
      <c r="BM62">
        <v>2102194</v>
      </c>
      <c r="BN62">
        <v>12.99</v>
      </c>
      <c r="BO62">
        <v>59.5</v>
      </c>
      <c r="BP62">
        <v>192.45</v>
      </c>
      <c r="BQ62">
        <v>22100</v>
      </c>
      <c r="BR62">
        <v>74.599999999999994</v>
      </c>
      <c r="BS62">
        <v>-53.5</v>
      </c>
      <c r="BT62">
        <v>9.92</v>
      </c>
      <c r="BU62">
        <v>1894453</v>
      </c>
      <c r="BV62">
        <v>123026</v>
      </c>
      <c r="BW62">
        <v>181010</v>
      </c>
      <c r="BX62" s="7">
        <v>0.62083333333333335</v>
      </c>
      <c r="BZ62">
        <v>49987</v>
      </c>
      <c r="CA62">
        <v>36856</v>
      </c>
      <c r="CB62">
        <v>1023219</v>
      </c>
      <c r="CC62">
        <v>12.47</v>
      </c>
      <c r="CD62">
        <v>49</v>
      </c>
      <c r="CE62">
        <v>158.9</v>
      </c>
      <c r="CF62">
        <v>22150</v>
      </c>
      <c r="CG62">
        <v>91.7</v>
      </c>
      <c r="CH62">
        <v>-59.05</v>
      </c>
      <c r="CI62">
        <v>9.56</v>
      </c>
      <c r="CJ62">
        <v>666207</v>
      </c>
      <c r="CK62">
        <v>57933</v>
      </c>
      <c r="CL62">
        <v>62415</v>
      </c>
      <c r="CM62" s="7">
        <v>0.62083333333333335</v>
      </c>
      <c r="CO62">
        <v>101275</v>
      </c>
      <c r="CP62">
        <v>28199</v>
      </c>
      <c r="CQ62">
        <v>1844389</v>
      </c>
      <c r="CR62">
        <v>12.32</v>
      </c>
      <c r="CS62">
        <v>41.8</v>
      </c>
      <c r="CT62">
        <v>128.5</v>
      </c>
      <c r="CU62">
        <v>22200</v>
      </c>
      <c r="CV62">
        <v>111</v>
      </c>
      <c r="CW62">
        <v>-69</v>
      </c>
      <c r="CX62">
        <v>9.1300000000000008</v>
      </c>
      <c r="CY62">
        <v>765445</v>
      </c>
      <c r="CZ62">
        <v>50666</v>
      </c>
      <c r="DA62">
        <v>82802</v>
      </c>
      <c r="DB62" s="7">
        <v>0.62083333333333335</v>
      </c>
    </row>
    <row r="63" spans="3:106" x14ac:dyDescent="0.3">
      <c r="C63">
        <v>21861</v>
      </c>
      <c r="D63">
        <v>1656</v>
      </c>
      <c r="E63">
        <v>522383</v>
      </c>
      <c r="F63">
        <v>15.47</v>
      </c>
      <c r="G63">
        <v>88.25</v>
      </c>
      <c r="H63">
        <v>349.65</v>
      </c>
      <c r="I63">
        <v>21900</v>
      </c>
      <c r="J63">
        <v>34.049999999999997</v>
      </c>
      <c r="K63">
        <v>-25.050000000000004</v>
      </c>
      <c r="L63">
        <v>11.43</v>
      </c>
      <c r="M63">
        <v>1697462</v>
      </c>
      <c r="N63">
        <v>69254</v>
      </c>
      <c r="O63">
        <v>120150</v>
      </c>
      <c r="P63" s="4">
        <v>0.62361111111111112</v>
      </c>
      <c r="Q63" s="9"/>
      <c r="R63">
        <v>11907</v>
      </c>
      <c r="S63">
        <v>5922</v>
      </c>
      <c r="T63">
        <v>425182</v>
      </c>
      <c r="U63">
        <v>14.92</v>
      </c>
      <c r="V63">
        <v>82.85</v>
      </c>
      <c r="W63">
        <v>308.45</v>
      </c>
      <c r="X63">
        <v>21950</v>
      </c>
      <c r="Y63">
        <v>41.4</v>
      </c>
      <c r="Z63">
        <v>-30.300000000000004</v>
      </c>
      <c r="AA63">
        <v>11.11</v>
      </c>
      <c r="AB63">
        <v>1086465</v>
      </c>
      <c r="AC63">
        <v>41503</v>
      </c>
      <c r="AD63">
        <v>58017</v>
      </c>
      <c r="AE63" s="7">
        <v>0.62361111111111112</v>
      </c>
      <c r="AG63">
        <v>117116</v>
      </c>
      <c r="AH63">
        <v>11795</v>
      </c>
      <c r="AI63">
        <v>1693863</v>
      </c>
      <c r="AJ63">
        <v>14.23</v>
      </c>
      <c r="AK63">
        <v>75.449999999999989</v>
      </c>
      <c r="AL63">
        <v>266.14999999999998</v>
      </c>
      <c r="AM63">
        <v>22000</v>
      </c>
      <c r="AN63">
        <v>49.6</v>
      </c>
      <c r="AO63">
        <v>-38.4</v>
      </c>
      <c r="AP63">
        <v>10.7</v>
      </c>
      <c r="AQ63">
        <v>2684024</v>
      </c>
      <c r="AR63">
        <v>99851</v>
      </c>
      <c r="AS63">
        <v>247957</v>
      </c>
      <c r="AT63" s="7">
        <v>0.62361111111111112</v>
      </c>
      <c r="AV63">
        <v>36245</v>
      </c>
      <c r="AW63">
        <v>22330</v>
      </c>
      <c r="AX63">
        <v>879916</v>
      </c>
      <c r="AY63">
        <v>13.71</v>
      </c>
      <c r="AZ63">
        <v>66.049999999999983</v>
      </c>
      <c r="BA63">
        <v>228.45</v>
      </c>
      <c r="BB63">
        <v>22050</v>
      </c>
      <c r="BC63">
        <v>61.4</v>
      </c>
      <c r="BD63">
        <v>-43.500000000000007</v>
      </c>
      <c r="BE63">
        <v>10.26</v>
      </c>
      <c r="BF63">
        <v>1166524</v>
      </c>
      <c r="BG63">
        <v>57494</v>
      </c>
      <c r="BH63">
        <v>70978</v>
      </c>
      <c r="BI63" s="7">
        <v>0.62361111111111112</v>
      </c>
      <c r="BK63">
        <v>100891</v>
      </c>
      <c r="BL63">
        <v>32089</v>
      </c>
      <c r="BM63">
        <v>2111310</v>
      </c>
      <c r="BN63">
        <v>13.12</v>
      </c>
      <c r="BO63">
        <v>61.100000000000023</v>
      </c>
      <c r="BP63">
        <v>194.05</v>
      </c>
      <c r="BQ63">
        <v>22100</v>
      </c>
      <c r="BR63">
        <v>73.3</v>
      </c>
      <c r="BS63">
        <v>-54.8</v>
      </c>
      <c r="BT63">
        <v>9.82</v>
      </c>
      <c r="BU63">
        <v>1908881</v>
      </c>
      <c r="BV63">
        <v>121956</v>
      </c>
      <c r="BW63">
        <v>179940</v>
      </c>
      <c r="BX63" s="7">
        <v>0.62361111111111112</v>
      </c>
      <c r="BZ63">
        <v>49661</v>
      </c>
      <c r="CA63">
        <v>36530</v>
      </c>
      <c r="CB63">
        <v>1030802</v>
      </c>
      <c r="CC63">
        <v>12.51</v>
      </c>
      <c r="CD63">
        <v>47.349999999999994</v>
      </c>
      <c r="CE63">
        <v>157.25</v>
      </c>
      <c r="CF63">
        <v>22150</v>
      </c>
      <c r="CG63">
        <v>92.2</v>
      </c>
      <c r="CH63">
        <v>-58.55</v>
      </c>
      <c r="CI63">
        <v>9.4700000000000006</v>
      </c>
      <c r="CJ63">
        <v>678368</v>
      </c>
      <c r="CK63">
        <v>58415</v>
      </c>
      <c r="CL63">
        <v>62897</v>
      </c>
      <c r="CM63" s="7">
        <v>0.62361111111111112</v>
      </c>
      <c r="CO63">
        <v>102113</v>
      </c>
      <c r="CP63">
        <v>29037</v>
      </c>
      <c r="CQ63">
        <v>1858633</v>
      </c>
      <c r="CR63">
        <v>12.09</v>
      </c>
      <c r="CS63">
        <v>40.450000000000003</v>
      </c>
      <c r="CT63">
        <v>127.15</v>
      </c>
      <c r="CU63">
        <v>22200</v>
      </c>
      <c r="CV63">
        <v>111.65</v>
      </c>
      <c r="CW63">
        <v>-68.349999999999994</v>
      </c>
      <c r="CX63">
        <v>9.02</v>
      </c>
      <c r="CY63">
        <v>780015</v>
      </c>
      <c r="CZ63">
        <v>51849</v>
      </c>
      <c r="DA63">
        <v>83985</v>
      </c>
      <c r="DB63" s="7">
        <v>0.62361111111111112</v>
      </c>
    </row>
    <row r="64" spans="3:106" x14ac:dyDescent="0.3">
      <c r="C64">
        <v>21762</v>
      </c>
      <c r="D64">
        <v>1557</v>
      </c>
      <c r="E64">
        <v>523304</v>
      </c>
      <c r="F64">
        <v>15.55</v>
      </c>
      <c r="G64">
        <v>76.450000000000045</v>
      </c>
      <c r="H64">
        <v>337.85</v>
      </c>
      <c r="I64">
        <v>21900</v>
      </c>
      <c r="J64">
        <v>35.950000000000003</v>
      </c>
      <c r="K64">
        <v>-23.15</v>
      </c>
      <c r="L64">
        <v>11.49</v>
      </c>
      <c r="M64">
        <v>1707511</v>
      </c>
      <c r="N64">
        <v>69534</v>
      </c>
      <c r="O64">
        <v>120430</v>
      </c>
      <c r="P64" s="4">
        <v>0.62638888888888888</v>
      </c>
      <c r="Q64" s="9"/>
      <c r="R64">
        <v>11768</v>
      </c>
      <c r="S64">
        <v>5783</v>
      </c>
      <c r="T64">
        <v>426741</v>
      </c>
      <c r="U64">
        <v>14.72</v>
      </c>
      <c r="V64">
        <v>74.450000000000017</v>
      </c>
      <c r="W64">
        <v>300.05</v>
      </c>
      <c r="X64">
        <v>21950</v>
      </c>
      <c r="Y64">
        <v>42.65</v>
      </c>
      <c r="Z64">
        <v>-29.050000000000004</v>
      </c>
      <c r="AA64">
        <v>11.12</v>
      </c>
      <c r="AB64">
        <v>1093630</v>
      </c>
      <c r="AC64">
        <v>42555</v>
      </c>
      <c r="AD64">
        <v>59069</v>
      </c>
      <c r="AE64" s="7">
        <v>0.62638888888888888</v>
      </c>
      <c r="AG64">
        <v>117293</v>
      </c>
      <c r="AH64">
        <v>11972</v>
      </c>
      <c r="AI64">
        <v>1699868</v>
      </c>
      <c r="AJ64">
        <v>14.08</v>
      </c>
      <c r="AK64">
        <v>63.300000000000011</v>
      </c>
      <c r="AL64">
        <v>254</v>
      </c>
      <c r="AM64">
        <v>22000</v>
      </c>
      <c r="AN64">
        <v>53.25</v>
      </c>
      <c r="AO64">
        <v>-34.75</v>
      </c>
      <c r="AP64">
        <v>10.73</v>
      </c>
      <c r="AQ64">
        <v>2701054</v>
      </c>
      <c r="AR64">
        <v>98523</v>
      </c>
      <c r="AS64">
        <v>246629</v>
      </c>
      <c r="AT64" s="7">
        <v>0.62638888888888888</v>
      </c>
      <c r="AV64">
        <v>36228</v>
      </c>
      <c r="AW64">
        <v>22313</v>
      </c>
      <c r="AX64">
        <v>882310</v>
      </c>
      <c r="AY64">
        <v>13.57</v>
      </c>
      <c r="AZ64">
        <v>54.75</v>
      </c>
      <c r="BA64">
        <v>217.15</v>
      </c>
      <c r="BB64">
        <v>22050</v>
      </c>
      <c r="BC64">
        <v>65.3</v>
      </c>
      <c r="BD64">
        <v>-39.600000000000009</v>
      </c>
      <c r="BE64">
        <v>10.33</v>
      </c>
      <c r="BF64">
        <v>1175292</v>
      </c>
      <c r="BG64">
        <v>57670</v>
      </c>
      <c r="BH64">
        <v>71154</v>
      </c>
      <c r="BI64" s="7">
        <v>0.62638888888888888</v>
      </c>
      <c r="BK64">
        <v>102375</v>
      </c>
      <c r="BL64">
        <v>33573</v>
      </c>
      <c r="BM64">
        <v>2121945</v>
      </c>
      <c r="BN64">
        <v>12.99</v>
      </c>
      <c r="BO64">
        <v>53.100000000000023</v>
      </c>
      <c r="BP64">
        <v>186.05</v>
      </c>
      <c r="BQ64">
        <v>22100</v>
      </c>
      <c r="BR64">
        <v>78.75</v>
      </c>
      <c r="BS64">
        <v>-49.349999999999994</v>
      </c>
      <c r="BT64">
        <v>9.92</v>
      </c>
      <c r="BU64">
        <v>1930102</v>
      </c>
      <c r="BV64">
        <v>122562</v>
      </c>
      <c r="BW64">
        <v>180546</v>
      </c>
      <c r="BX64" s="7">
        <v>0.62638888888888888</v>
      </c>
      <c r="BZ64">
        <v>49921</v>
      </c>
      <c r="CA64">
        <v>36790</v>
      </c>
      <c r="CB64">
        <v>1040602</v>
      </c>
      <c r="CC64">
        <v>12.47</v>
      </c>
      <c r="CD64">
        <v>38.5</v>
      </c>
      <c r="CE64">
        <v>148.4</v>
      </c>
      <c r="CF64">
        <v>22150</v>
      </c>
      <c r="CG64">
        <v>97.45</v>
      </c>
      <c r="CH64">
        <v>-53.3</v>
      </c>
      <c r="CI64">
        <v>9.56</v>
      </c>
      <c r="CJ64">
        <v>696741</v>
      </c>
      <c r="CK64">
        <v>58754</v>
      </c>
      <c r="CL64">
        <v>63236</v>
      </c>
      <c r="CM64" s="7">
        <v>0.62638888888888888</v>
      </c>
      <c r="CO64">
        <v>103916</v>
      </c>
      <c r="CP64">
        <v>30840</v>
      </c>
      <c r="CQ64">
        <v>1874749</v>
      </c>
      <c r="CR64">
        <v>12.32</v>
      </c>
      <c r="CS64">
        <v>31.700000000000003</v>
      </c>
      <c r="CT64">
        <v>118.4</v>
      </c>
      <c r="CU64">
        <v>22200</v>
      </c>
      <c r="CV64">
        <v>117.45</v>
      </c>
      <c r="CW64">
        <v>-62.55</v>
      </c>
      <c r="CX64">
        <v>9.1300000000000008</v>
      </c>
      <c r="CY64">
        <v>796510</v>
      </c>
      <c r="CZ64">
        <v>52663</v>
      </c>
      <c r="DA64">
        <v>84799</v>
      </c>
      <c r="DB64" s="7">
        <v>0.62638888888888888</v>
      </c>
    </row>
    <row r="65" spans="3:106" x14ac:dyDescent="0.3">
      <c r="C65">
        <v>21316</v>
      </c>
      <c r="D65">
        <v>1111</v>
      </c>
      <c r="E65">
        <v>526759</v>
      </c>
      <c r="F65">
        <v>15</v>
      </c>
      <c r="G65">
        <v>69.850000000000023</v>
      </c>
      <c r="H65">
        <v>331.25</v>
      </c>
      <c r="I65">
        <v>21900</v>
      </c>
      <c r="J65">
        <v>36.700000000000003</v>
      </c>
      <c r="K65">
        <v>-22.4</v>
      </c>
      <c r="L65">
        <v>11.42</v>
      </c>
      <c r="M65">
        <v>1741219</v>
      </c>
      <c r="N65">
        <v>67788</v>
      </c>
      <c r="O65">
        <v>118684</v>
      </c>
      <c r="P65" s="4">
        <v>0.62847222222222221</v>
      </c>
      <c r="Q65" s="9"/>
      <c r="R65">
        <v>11467</v>
      </c>
      <c r="S65">
        <v>5482</v>
      </c>
      <c r="T65">
        <v>428932</v>
      </c>
      <c r="U65">
        <v>14.79</v>
      </c>
      <c r="V65">
        <v>62.799999999999983</v>
      </c>
      <c r="W65">
        <v>288.39999999999998</v>
      </c>
      <c r="X65">
        <v>21950</v>
      </c>
      <c r="Y65">
        <v>44.65</v>
      </c>
      <c r="Z65">
        <v>-27.050000000000004</v>
      </c>
      <c r="AA65">
        <v>10.91</v>
      </c>
      <c r="AB65">
        <v>1112388</v>
      </c>
      <c r="AC65">
        <v>42758</v>
      </c>
      <c r="AD65">
        <v>59272</v>
      </c>
      <c r="AE65" s="7">
        <v>0.62847222222222221</v>
      </c>
      <c r="AG65">
        <v>115639</v>
      </c>
      <c r="AH65">
        <v>10318</v>
      </c>
      <c r="AI65">
        <v>1716396</v>
      </c>
      <c r="AJ65">
        <v>13.6</v>
      </c>
      <c r="AK65">
        <v>58</v>
      </c>
      <c r="AL65">
        <v>248.7</v>
      </c>
      <c r="AM65">
        <v>22000</v>
      </c>
      <c r="AN65">
        <v>54.95</v>
      </c>
      <c r="AO65">
        <v>-33.049999999999997</v>
      </c>
      <c r="AP65">
        <v>10.63</v>
      </c>
      <c r="AQ65">
        <v>2760267</v>
      </c>
      <c r="AR65">
        <v>92488</v>
      </c>
      <c r="AS65">
        <v>240594</v>
      </c>
      <c r="AT65" s="7">
        <v>0.62847222222222221</v>
      </c>
      <c r="AV65">
        <v>35289</v>
      </c>
      <c r="AW65">
        <v>21374</v>
      </c>
      <c r="AX65">
        <v>889918</v>
      </c>
      <c r="AY65">
        <v>13.17</v>
      </c>
      <c r="AZ65">
        <v>48.449999999999989</v>
      </c>
      <c r="BA65">
        <v>210.85</v>
      </c>
      <c r="BB65">
        <v>22050</v>
      </c>
      <c r="BC65">
        <v>66.25</v>
      </c>
      <c r="BD65">
        <v>-38.650000000000006</v>
      </c>
      <c r="BE65">
        <v>10.28</v>
      </c>
      <c r="BF65">
        <v>1202506</v>
      </c>
      <c r="BG65">
        <v>54274</v>
      </c>
      <c r="BH65">
        <v>67758</v>
      </c>
      <c r="BI65" s="7">
        <v>0.62847222222222221</v>
      </c>
      <c r="BK65">
        <v>103111</v>
      </c>
      <c r="BL65">
        <v>34309</v>
      </c>
      <c r="BM65">
        <v>2165183</v>
      </c>
      <c r="BN65">
        <v>13.06</v>
      </c>
      <c r="BO65">
        <v>43.600000000000023</v>
      </c>
      <c r="BP65">
        <v>176.55</v>
      </c>
      <c r="BQ65">
        <v>22100</v>
      </c>
      <c r="BR65">
        <v>81.150000000000006</v>
      </c>
      <c r="BS65">
        <v>-46.949999999999989</v>
      </c>
      <c r="BT65">
        <v>9.8000000000000007</v>
      </c>
      <c r="BU65">
        <v>2010450</v>
      </c>
      <c r="BV65">
        <v>115173</v>
      </c>
      <c r="BW65">
        <v>173157</v>
      </c>
      <c r="BX65" s="7">
        <v>0.62847222222222221</v>
      </c>
      <c r="BZ65">
        <v>48493</v>
      </c>
      <c r="CA65">
        <v>35362</v>
      </c>
      <c r="CB65">
        <v>1069154</v>
      </c>
      <c r="CC65">
        <v>12.14</v>
      </c>
      <c r="CD65">
        <v>34.199999999999989</v>
      </c>
      <c r="CE65">
        <v>144.1</v>
      </c>
      <c r="CF65">
        <v>22150</v>
      </c>
      <c r="CG65">
        <v>99.75</v>
      </c>
      <c r="CH65">
        <v>-51</v>
      </c>
      <c r="CI65">
        <v>9.5299999999999994</v>
      </c>
      <c r="CJ65">
        <v>754637</v>
      </c>
      <c r="CK65">
        <v>54512</v>
      </c>
      <c r="CL65">
        <v>58994</v>
      </c>
      <c r="CM65" s="7">
        <v>0.62847222222222221</v>
      </c>
      <c r="CO65">
        <v>104767</v>
      </c>
      <c r="CP65">
        <v>31691</v>
      </c>
      <c r="CQ65">
        <v>1929296</v>
      </c>
      <c r="CR65">
        <v>11.66</v>
      </c>
      <c r="CS65">
        <v>28.75</v>
      </c>
      <c r="CT65">
        <v>115.45</v>
      </c>
      <c r="CU65">
        <v>22200</v>
      </c>
      <c r="CV65">
        <v>120.5</v>
      </c>
      <c r="CW65">
        <v>-59.5</v>
      </c>
      <c r="CX65">
        <v>9.06</v>
      </c>
      <c r="CY65">
        <v>853237</v>
      </c>
      <c r="CZ65">
        <v>51383</v>
      </c>
      <c r="DA65">
        <v>83519</v>
      </c>
      <c r="DB65" s="7">
        <v>0.62847222222222221</v>
      </c>
    </row>
    <row r="66" spans="3:106" x14ac:dyDescent="0.3">
      <c r="C66">
        <v>21387</v>
      </c>
      <c r="D66">
        <v>1182</v>
      </c>
      <c r="E66">
        <v>527967</v>
      </c>
      <c r="F66">
        <v>15</v>
      </c>
      <c r="G66">
        <v>57.400000000000034</v>
      </c>
      <c r="H66">
        <v>318.8</v>
      </c>
      <c r="I66">
        <v>21900</v>
      </c>
      <c r="J66">
        <v>38.5</v>
      </c>
      <c r="K66">
        <v>-20.6</v>
      </c>
      <c r="L66">
        <v>11.42</v>
      </c>
      <c r="M66">
        <v>1764095</v>
      </c>
      <c r="N66">
        <v>67731</v>
      </c>
      <c r="O66">
        <v>118627</v>
      </c>
      <c r="P66" s="4">
        <v>0.63055555555555554</v>
      </c>
      <c r="Q66" s="9"/>
      <c r="R66">
        <v>11575</v>
      </c>
      <c r="S66">
        <v>5590</v>
      </c>
      <c r="T66">
        <v>429686</v>
      </c>
      <c r="U66">
        <v>14.79</v>
      </c>
      <c r="V66">
        <v>52.549999999999983</v>
      </c>
      <c r="W66">
        <v>278.14999999999998</v>
      </c>
      <c r="X66">
        <v>21950</v>
      </c>
      <c r="Y66">
        <v>47.25</v>
      </c>
      <c r="Z66">
        <v>-24.450000000000003</v>
      </c>
      <c r="AA66">
        <v>10.91</v>
      </c>
      <c r="AB66">
        <v>1128918</v>
      </c>
      <c r="AC66">
        <v>42684</v>
      </c>
      <c r="AD66">
        <v>59198</v>
      </c>
      <c r="AE66" s="7">
        <v>0.63055555555555554</v>
      </c>
      <c r="AG66">
        <v>115397</v>
      </c>
      <c r="AH66">
        <v>10076</v>
      </c>
      <c r="AI66">
        <v>1723873</v>
      </c>
      <c r="AJ66">
        <v>13.6</v>
      </c>
      <c r="AK66">
        <v>47.700000000000017</v>
      </c>
      <c r="AL66">
        <v>238.4</v>
      </c>
      <c r="AM66">
        <v>22000</v>
      </c>
      <c r="AN66">
        <v>57.65</v>
      </c>
      <c r="AO66">
        <v>-30.35</v>
      </c>
      <c r="AP66">
        <v>10.63</v>
      </c>
      <c r="AQ66">
        <v>2785593</v>
      </c>
      <c r="AR66">
        <v>91982</v>
      </c>
      <c r="AS66">
        <v>240088</v>
      </c>
      <c r="AT66" s="7">
        <v>0.63055555555555554</v>
      </c>
      <c r="AV66">
        <v>35211</v>
      </c>
      <c r="AW66">
        <v>21296</v>
      </c>
      <c r="AX66">
        <v>892877</v>
      </c>
      <c r="AY66">
        <v>13.17</v>
      </c>
      <c r="AZ66">
        <v>39.049999999999983</v>
      </c>
      <c r="BA66">
        <v>201.45</v>
      </c>
      <c r="BB66">
        <v>22050</v>
      </c>
      <c r="BC66">
        <v>70.349999999999994</v>
      </c>
      <c r="BD66">
        <v>-34.550000000000011</v>
      </c>
      <c r="BE66">
        <v>10.28</v>
      </c>
      <c r="BF66">
        <v>1216471</v>
      </c>
      <c r="BG66">
        <v>53583</v>
      </c>
      <c r="BH66">
        <v>67067</v>
      </c>
      <c r="BI66" s="7">
        <v>0.63055555555555554</v>
      </c>
      <c r="BK66">
        <v>103847</v>
      </c>
      <c r="BL66">
        <v>35045</v>
      </c>
      <c r="BM66">
        <v>2180844</v>
      </c>
      <c r="BN66">
        <v>13.06</v>
      </c>
      <c r="BO66">
        <v>33.900000000000006</v>
      </c>
      <c r="BP66">
        <v>166.85</v>
      </c>
      <c r="BQ66">
        <v>22100</v>
      </c>
      <c r="BR66">
        <v>85.8</v>
      </c>
      <c r="BS66">
        <v>-42.3</v>
      </c>
      <c r="BT66">
        <v>9.8000000000000007</v>
      </c>
      <c r="BU66">
        <v>2044402</v>
      </c>
      <c r="BV66">
        <v>113702</v>
      </c>
      <c r="BW66">
        <v>171686</v>
      </c>
      <c r="BX66" s="7">
        <v>0.63055555555555554</v>
      </c>
      <c r="BZ66">
        <v>48493</v>
      </c>
      <c r="CA66">
        <v>35362</v>
      </c>
      <c r="CB66">
        <v>1079843</v>
      </c>
      <c r="CC66">
        <v>12.14</v>
      </c>
      <c r="CD66">
        <v>25.949999999999989</v>
      </c>
      <c r="CE66">
        <v>135.85</v>
      </c>
      <c r="CF66">
        <v>22150</v>
      </c>
      <c r="CG66">
        <v>104.95</v>
      </c>
      <c r="CH66">
        <v>-45.8</v>
      </c>
      <c r="CI66">
        <v>9.5299999999999994</v>
      </c>
      <c r="CJ66">
        <v>776289</v>
      </c>
      <c r="CK66">
        <v>53692</v>
      </c>
      <c r="CL66">
        <v>58174</v>
      </c>
      <c r="CM66" s="7">
        <v>0.63055555555555554</v>
      </c>
      <c r="CO66">
        <v>106882</v>
      </c>
      <c r="CP66">
        <v>33806</v>
      </c>
      <c r="CQ66">
        <v>1949649</v>
      </c>
      <c r="CR66">
        <v>11.66</v>
      </c>
      <c r="CS66">
        <v>20.899999999999991</v>
      </c>
      <c r="CT66">
        <v>107.6</v>
      </c>
      <c r="CU66">
        <v>22200</v>
      </c>
      <c r="CV66">
        <v>127</v>
      </c>
      <c r="CW66">
        <v>-53</v>
      </c>
      <c r="CX66">
        <v>9.06</v>
      </c>
      <c r="CY66">
        <v>873422</v>
      </c>
      <c r="CZ66">
        <v>51354</v>
      </c>
      <c r="DA66">
        <v>83490</v>
      </c>
      <c r="DB66" s="7">
        <v>0.63055555555555554</v>
      </c>
    </row>
    <row r="67" spans="3:106" x14ac:dyDescent="0.3">
      <c r="C67">
        <v>21213</v>
      </c>
      <c r="D67">
        <v>1008</v>
      </c>
      <c r="E67">
        <v>529845</v>
      </c>
      <c r="F67">
        <v>15</v>
      </c>
      <c r="G67">
        <v>50.600000000000023</v>
      </c>
      <c r="H67">
        <v>312</v>
      </c>
      <c r="I67">
        <v>21900</v>
      </c>
      <c r="J67">
        <v>40</v>
      </c>
      <c r="K67">
        <v>-19.100000000000001</v>
      </c>
      <c r="L67">
        <v>11.42</v>
      </c>
      <c r="M67">
        <v>1788197</v>
      </c>
      <c r="N67">
        <v>67245</v>
      </c>
      <c r="O67">
        <v>118141</v>
      </c>
      <c r="P67" s="4">
        <v>0.6333333333333333</v>
      </c>
      <c r="Q67" s="9"/>
      <c r="R67">
        <v>11555</v>
      </c>
      <c r="S67">
        <v>5570</v>
      </c>
      <c r="T67">
        <v>431404</v>
      </c>
      <c r="U67">
        <v>14.79</v>
      </c>
      <c r="V67">
        <v>46.599999999999994</v>
      </c>
      <c r="W67">
        <v>272.2</v>
      </c>
      <c r="X67">
        <v>21950</v>
      </c>
      <c r="Y67">
        <v>49.1</v>
      </c>
      <c r="Z67">
        <v>-22.6</v>
      </c>
      <c r="AA67">
        <v>10.91</v>
      </c>
      <c r="AB67">
        <v>1144975</v>
      </c>
      <c r="AC67">
        <v>38213</v>
      </c>
      <c r="AD67">
        <v>54727</v>
      </c>
      <c r="AE67" s="7">
        <v>0.6333333333333333</v>
      </c>
      <c r="AG67">
        <v>114508</v>
      </c>
      <c r="AH67">
        <v>9187</v>
      </c>
      <c r="AI67">
        <v>1735615</v>
      </c>
      <c r="AJ67">
        <v>13.6</v>
      </c>
      <c r="AK67">
        <v>42.5</v>
      </c>
      <c r="AL67">
        <v>233.2</v>
      </c>
      <c r="AM67">
        <v>22000</v>
      </c>
      <c r="AN67">
        <v>59.4</v>
      </c>
      <c r="AO67">
        <v>-28.6</v>
      </c>
      <c r="AP67">
        <v>10.63</v>
      </c>
      <c r="AQ67">
        <v>2826298</v>
      </c>
      <c r="AR67">
        <v>89927</v>
      </c>
      <c r="AS67">
        <v>238033</v>
      </c>
      <c r="AT67" s="7">
        <v>0.6333333333333333</v>
      </c>
      <c r="AV67">
        <v>34929</v>
      </c>
      <c r="AW67">
        <v>21014</v>
      </c>
      <c r="AX67">
        <v>897764</v>
      </c>
      <c r="AY67">
        <v>13.17</v>
      </c>
      <c r="AZ67">
        <v>32.849999999999994</v>
      </c>
      <c r="BA67">
        <v>195.25</v>
      </c>
      <c r="BB67">
        <v>22050</v>
      </c>
      <c r="BC67">
        <v>73.650000000000006</v>
      </c>
      <c r="BD67">
        <v>-31.25</v>
      </c>
      <c r="BE67">
        <v>10.28</v>
      </c>
      <c r="BF67">
        <v>1236937</v>
      </c>
      <c r="BG67">
        <v>53295</v>
      </c>
      <c r="BH67">
        <v>66779</v>
      </c>
      <c r="BI67" s="7">
        <v>0.6333333333333333</v>
      </c>
      <c r="BK67">
        <v>103304</v>
      </c>
      <c r="BL67">
        <v>34502</v>
      </c>
      <c r="BM67">
        <v>2204901</v>
      </c>
      <c r="BN67">
        <v>13.06</v>
      </c>
      <c r="BO67">
        <v>29.050000000000011</v>
      </c>
      <c r="BP67">
        <v>162</v>
      </c>
      <c r="BQ67">
        <v>22100</v>
      </c>
      <c r="BR67">
        <v>89.3</v>
      </c>
      <c r="BS67">
        <v>-38.799999999999997</v>
      </c>
      <c r="BT67">
        <v>9.8000000000000007</v>
      </c>
      <c r="BU67">
        <v>2099373</v>
      </c>
      <c r="BV67">
        <v>110855</v>
      </c>
      <c r="BW67">
        <v>168839</v>
      </c>
      <c r="BX67" s="7">
        <v>0.6333333333333333</v>
      </c>
      <c r="BZ67">
        <v>47399</v>
      </c>
      <c r="CA67">
        <v>34268</v>
      </c>
      <c r="CB67">
        <v>1096805</v>
      </c>
      <c r="CC67">
        <v>12.14</v>
      </c>
      <c r="CD67">
        <v>21.099999999999994</v>
      </c>
      <c r="CE67">
        <v>131</v>
      </c>
      <c r="CF67">
        <v>22150</v>
      </c>
      <c r="CG67">
        <v>107.8</v>
      </c>
      <c r="CH67">
        <v>-42.95</v>
      </c>
      <c r="CI67">
        <v>9.5299999999999994</v>
      </c>
      <c r="CJ67">
        <v>807419</v>
      </c>
      <c r="CK67">
        <v>52073</v>
      </c>
      <c r="CL67">
        <v>56555</v>
      </c>
      <c r="CM67" s="7">
        <v>0.6333333333333333</v>
      </c>
      <c r="CO67">
        <v>106177</v>
      </c>
      <c r="CP67">
        <v>33101</v>
      </c>
      <c r="CQ67">
        <v>1978274</v>
      </c>
      <c r="CR67">
        <v>11.66</v>
      </c>
      <c r="CS67">
        <v>17.25</v>
      </c>
      <c r="CT67">
        <v>103.95</v>
      </c>
      <c r="CU67">
        <v>22200</v>
      </c>
      <c r="CV67">
        <v>130.15</v>
      </c>
      <c r="CW67">
        <v>-49.849999999999994</v>
      </c>
      <c r="CX67">
        <v>9.06</v>
      </c>
      <c r="CY67">
        <v>901748</v>
      </c>
      <c r="CZ67">
        <v>50090</v>
      </c>
      <c r="DA67">
        <v>82226</v>
      </c>
      <c r="DB67" s="7">
        <v>0.6333333333333333</v>
      </c>
    </row>
    <row r="68" spans="3:106" x14ac:dyDescent="0.3">
      <c r="C68">
        <v>21046</v>
      </c>
      <c r="D68">
        <v>841</v>
      </c>
      <c r="E68">
        <v>532803</v>
      </c>
      <c r="F68">
        <v>15.28</v>
      </c>
      <c r="G68">
        <v>24.150000000000034</v>
      </c>
      <c r="H68">
        <v>285.55</v>
      </c>
      <c r="I68">
        <v>21900</v>
      </c>
      <c r="J68">
        <v>45.45</v>
      </c>
      <c r="K68">
        <v>-13.649999999999999</v>
      </c>
      <c r="L68">
        <v>10.98</v>
      </c>
      <c r="M68">
        <v>1819560</v>
      </c>
      <c r="N68">
        <v>65589</v>
      </c>
      <c r="O68">
        <v>116485</v>
      </c>
      <c r="P68" s="4">
        <v>0.63541666666666663</v>
      </c>
      <c r="Q68" s="9"/>
      <c r="R68">
        <v>11435</v>
      </c>
      <c r="S68">
        <v>5450</v>
      </c>
      <c r="T68">
        <v>433701</v>
      </c>
      <c r="U68">
        <v>14.65</v>
      </c>
      <c r="V68">
        <v>19.5</v>
      </c>
      <c r="W68">
        <v>245.1</v>
      </c>
      <c r="X68">
        <v>21950</v>
      </c>
      <c r="Y68">
        <v>55.9</v>
      </c>
      <c r="Z68">
        <v>-15.800000000000004</v>
      </c>
      <c r="AA68">
        <v>10.61</v>
      </c>
      <c r="AB68">
        <v>1161098</v>
      </c>
      <c r="AC68">
        <v>36842</v>
      </c>
      <c r="AD68">
        <v>53356</v>
      </c>
      <c r="AE68" s="7">
        <v>0.63541666666666663</v>
      </c>
      <c r="AG68">
        <v>114193</v>
      </c>
      <c r="AH68">
        <v>8872</v>
      </c>
      <c r="AI68">
        <v>1749724</v>
      </c>
      <c r="AJ68">
        <v>13.95</v>
      </c>
      <c r="AK68">
        <v>16.75</v>
      </c>
      <c r="AL68">
        <v>207.45</v>
      </c>
      <c r="AM68">
        <v>22000</v>
      </c>
      <c r="AN68">
        <v>68.349999999999994</v>
      </c>
      <c r="AO68">
        <v>-19.650000000000006</v>
      </c>
      <c r="AP68">
        <v>10.18</v>
      </c>
      <c r="AQ68">
        <v>2886685</v>
      </c>
      <c r="AR68">
        <v>87020</v>
      </c>
      <c r="AS68">
        <v>235126</v>
      </c>
      <c r="AT68" s="7">
        <v>0.63541666666666663</v>
      </c>
      <c r="AV68">
        <v>35273</v>
      </c>
      <c r="AW68">
        <v>21358</v>
      </c>
      <c r="AX68">
        <v>905601</v>
      </c>
      <c r="AY68">
        <v>13.38</v>
      </c>
      <c r="AZ68">
        <v>10.199999999999989</v>
      </c>
      <c r="BA68">
        <v>172.6</v>
      </c>
      <c r="BB68">
        <v>22050</v>
      </c>
      <c r="BC68">
        <v>83.6</v>
      </c>
      <c r="BD68">
        <v>-21.300000000000011</v>
      </c>
      <c r="BE68">
        <v>9.76</v>
      </c>
      <c r="BF68">
        <v>1265938</v>
      </c>
      <c r="BG68">
        <v>52102</v>
      </c>
      <c r="BH68">
        <v>65586</v>
      </c>
      <c r="BI68" s="7">
        <v>0.63541666666666663</v>
      </c>
      <c r="BK68">
        <v>103828</v>
      </c>
      <c r="BL68">
        <v>35026</v>
      </c>
      <c r="BM68">
        <v>2243522</v>
      </c>
      <c r="BN68">
        <v>12.83</v>
      </c>
      <c r="BO68">
        <v>6</v>
      </c>
      <c r="BP68">
        <v>138.94999999999999</v>
      </c>
      <c r="BQ68">
        <v>22100</v>
      </c>
      <c r="BR68">
        <v>99.8</v>
      </c>
      <c r="BS68">
        <v>-28.299999999999997</v>
      </c>
      <c r="BT68">
        <v>9.31</v>
      </c>
      <c r="BU68">
        <v>2174017</v>
      </c>
      <c r="BV68">
        <v>108216</v>
      </c>
      <c r="BW68">
        <v>166200</v>
      </c>
      <c r="BX68" s="7">
        <v>0.63541666666666663</v>
      </c>
      <c r="BZ68">
        <v>46088</v>
      </c>
      <c r="CA68">
        <v>32957</v>
      </c>
      <c r="CB68">
        <v>1120162</v>
      </c>
      <c r="CC68">
        <v>12.27</v>
      </c>
      <c r="CD68">
        <v>1.5999999999999943</v>
      </c>
      <c r="CE68">
        <v>111.5</v>
      </c>
      <c r="CF68">
        <v>22150</v>
      </c>
      <c r="CG68">
        <v>123.7</v>
      </c>
      <c r="CH68">
        <v>-27.049999999999997</v>
      </c>
      <c r="CI68">
        <v>8.8699999999999992</v>
      </c>
      <c r="CJ68">
        <v>841510</v>
      </c>
      <c r="CK68">
        <v>47675</v>
      </c>
      <c r="CL68">
        <v>52157</v>
      </c>
      <c r="CM68" s="7">
        <v>0.63541666666666663</v>
      </c>
      <c r="CO68">
        <v>107014</v>
      </c>
      <c r="CP68">
        <v>33938</v>
      </c>
      <c r="CQ68">
        <v>2018286</v>
      </c>
      <c r="CR68">
        <v>11.83</v>
      </c>
      <c r="CS68">
        <v>-0.90000000000000568</v>
      </c>
      <c r="CT68">
        <v>85.8</v>
      </c>
      <c r="CU68">
        <v>22200</v>
      </c>
      <c r="CV68">
        <v>145.30000000000001</v>
      </c>
      <c r="CW68">
        <v>-34.699999999999989</v>
      </c>
      <c r="CX68">
        <v>8.3699999999999992</v>
      </c>
      <c r="CY68">
        <v>931414</v>
      </c>
      <c r="CZ68">
        <v>49300</v>
      </c>
      <c r="DA68">
        <v>81436</v>
      </c>
      <c r="DB68" s="7">
        <v>0.63541666666666663</v>
      </c>
    </row>
    <row r="69" spans="3:106" x14ac:dyDescent="0.3">
      <c r="C69">
        <v>20894</v>
      </c>
      <c r="D69">
        <v>689</v>
      </c>
      <c r="E69">
        <v>536433</v>
      </c>
      <c r="F69">
        <v>15.28</v>
      </c>
      <c r="G69">
        <v>40</v>
      </c>
      <c r="H69">
        <v>301.39999999999998</v>
      </c>
      <c r="I69">
        <v>21900</v>
      </c>
      <c r="J69">
        <v>39.450000000000003</v>
      </c>
      <c r="K69">
        <v>-19.649999999999999</v>
      </c>
      <c r="L69">
        <v>10.98</v>
      </c>
      <c r="M69">
        <v>1855437</v>
      </c>
      <c r="N69">
        <v>62057</v>
      </c>
      <c r="O69">
        <v>112953</v>
      </c>
      <c r="P69" s="4">
        <v>0.6381944444444444</v>
      </c>
      <c r="Q69" s="9"/>
      <c r="R69">
        <v>11276</v>
      </c>
      <c r="S69">
        <v>5291</v>
      </c>
      <c r="T69">
        <v>435780</v>
      </c>
      <c r="U69">
        <v>14.65</v>
      </c>
      <c r="V69">
        <v>33.650000000000006</v>
      </c>
      <c r="W69">
        <v>259.25</v>
      </c>
      <c r="X69">
        <v>21950</v>
      </c>
      <c r="Y69">
        <v>52.1</v>
      </c>
      <c r="Z69">
        <v>-19.600000000000001</v>
      </c>
      <c r="AA69">
        <v>10.61</v>
      </c>
      <c r="AB69">
        <v>1180153</v>
      </c>
      <c r="AC69">
        <v>35316</v>
      </c>
      <c r="AD69">
        <v>51830</v>
      </c>
      <c r="AE69" s="7">
        <v>0.6381944444444444</v>
      </c>
      <c r="AG69">
        <v>113578</v>
      </c>
      <c r="AH69">
        <v>8257</v>
      </c>
      <c r="AI69">
        <v>1766421</v>
      </c>
      <c r="AJ69">
        <v>13.95</v>
      </c>
      <c r="AK69">
        <v>31.100000000000023</v>
      </c>
      <c r="AL69">
        <v>221.8</v>
      </c>
      <c r="AM69">
        <v>22000</v>
      </c>
      <c r="AN69">
        <v>58.9</v>
      </c>
      <c r="AO69">
        <v>-29.1</v>
      </c>
      <c r="AP69">
        <v>10.18</v>
      </c>
      <c r="AQ69">
        <v>2949411</v>
      </c>
      <c r="AR69">
        <v>84930</v>
      </c>
      <c r="AS69">
        <v>233036</v>
      </c>
      <c r="AT69" s="7">
        <v>0.6381944444444444</v>
      </c>
      <c r="AV69">
        <v>35060</v>
      </c>
      <c r="AW69">
        <v>21145</v>
      </c>
      <c r="AX69">
        <v>924828</v>
      </c>
      <c r="AY69">
        <v>13.38</v>
      </c>
      <c r="AZ69">
        <v>24.900000000000006</v>
      </c>
      <c r="BA69">
        <v>187.3</v>
      </c>
      <c r="BB69">
        <v>22050</v>
      </c>
      <c r="BC69">
        <v>72.349999999999994</v>
      </c>
      <c r="BD69">
        <v>-32.550000000000011</v>
      </c>
      <c r="BE69">
        <v>9.76</v>
      </c>
      <c r="BF69">
        <v>1305131</v>
      </c>
      <c r="BG69">
        <v>49223</v>
      </c>
      <c r="BH69">
        <v>62707</v>
      </c>
      <c r="BI69" s="7">
        <v>0.6381944444444444</v>
      </c>
      <c r="BK69">
        <v>104529</v>
      </c>
      <c r="BL69">
        <v>35727</v>
      </c>
      <c r="BM69">
        <v>2281427</v>
      </c>
      <c r="BN69">
        <v>12.83</v>
      </c>
      <c r="BO69">
        <v>18.150000000000006</v>
      </c>
      <c r="BP69">
        <v>151.1</v>
      </c>
      <c r="BQ69">
        <v>22100</v>
      </c>
      <c r="BR69">
        <v>88.05</v>
      </c>
      <c r="BS69">
        <v>-40.049999999999997</v>
      </c>
      <c r="BT69">
        <v>9.31</v>
      </c>
      <c r="BU69">
        <v>2252810</v>
      </c>
      <c r="BV69">
        <v>102956</v>
      </c>
      <c r="BW69">
        <v>160940</v>
      </c>
      <c r="BX69" s="7">
        <v>0.6381944444444444</v>
      </c>
      <c r="BZ69">
        <v>44358</v>
      </c>
      <c r="CA69">
        <v>31227</v>
      </c>
      <c r="CB69">
        <v>1142776</v>
      </c>
      <c r="CC69">
        <v>12.27</v>
      </c>
      <c r="CD69">
        <v>11.299999999999997</v>
      </c>
      <c r="CE69">
        <v>121.2</v>
      </c>
      <c r="CF69">
        <v>22150</v>
      </c>
      <c r="CG69">
        <v>108.2</v>
      </c>
      <c r="CH69">
        <v>-42.55</v>
      </c>
      <c r="CI69">
        <v>8.8699999999999992</v>
      </c>
      <c r="CJ69">
        <v>870109</v>
      </c>
      <c r="CK69">
        <v>43131</v>
      </c>
      <c r="CL69">
        <v>47613</v>
      </c>
      <c r="CM69" s="7">
        <v>0.6381944444444444</v>
      </c>
      <c r="CO69">
        <v>108612</v>
      </c>
      <c r="CP69">
        <v>35536</v>
      </c>
      <c r="CQ69">
        <v>2058404</v>
      </c>
      <c r="CR69">
        <v>11.83</v>
      </c>
      <c r="CS69">
        <v>8.3999999999999915</v>
      </c>
      <c r="CT69">
        <v>95.1</v>
      </c>
      <c r="CU69">
        <v>22200</v>
      </c>
      <c r="CV69">
        <v>129.4</v>
      </c>
      <c r="CW69">
        <v>-50.599999999999994</v>
      </c>
      <c r="CX69">
        <v>8.3699999999999992</v>
      </c>
      <c r="CY69">
        <v>961980</v>
      </c>
      <c r="CZ69">
        <v>46734</v>
      </c>
      <c r="DA69">
        <v>78870</v>
      </c>
      <c r="DB69" s="7">
        <v>0.6381944444444444</v>
      </c>
    </row>
    <row r="70" spans="3:106" x14ac:dyDescent="0.3">
      <c r="C70">
        <v>20313</v>
      </c>
      <c r="D70">
        <v>108</v>
      </c>
      <c r="E70">
        <v>539750</v>
      </c>
      <c r="F70">
        <v>14.82</v>
      </c>
      <c r="G70">
        <v>21.200000000000045</v>
      </c>
      <c r="H70">
        <v>282.60000000000002</v>
      </c>
      <c r="I70">
        <v>21900</v>
      </c>
      <c r="J70">
        <v>44.55</v>
      </c>
      <c r="K70">
        <v>-14.550000000000004</v>
      </c>
      <c r="L70">
        <v>10.76</v>
      </c>
      <c r="M70">
        <v>1886585</v>
      </c>
      <c r="N70">
        <v>64297</v>
      </c>
      <c r="O70">
        <v>115193</v>
      </c>
      <c r="P70" s="4">
        <v>0.64097222222222217</v>
      </c>
      <c r="Q70" s="9"/>
      <c r="R70">
        <v>10432</v>
      </c>
      <c r="S70">
        <v>4447</v>
      </c>
      <c r="T70">
        <v>437362</v>
      </c>
      <c r="U70">
        <v>14.1</v>
      </c>
      <c r="V70">
        <v>16.950000000000017</v>
      </c>
      <c r="W70">
        <v>242.55</v>
      </c>
      <c r="X70">
        <v>21950</v>
      </c>
      <c r="Y70">
        <v>54.7</v>
      </c>
      <c r="Z70">
        <v>-17</v>
      </c>
      <c r="AA70">
        <v>10.4</v>
      </c>
      <c r="AB70">
        <v>1194434</v>
      </c>
      <c r="AC70">
        <v>33840</v>
      </c>
      <c r="AD70">
        <v>50354</v>
      </c>
      <c r="AE70" s="7">
        <v>0.64097222222222217</v>
      </c>
      <c r="AG70">
        <v>111715</v>
      </c>
      <c r="AH70">
        <v>6394</v>
      </c>
      <c r="AI70">
        <v>1781223</v>
      </c>
      <c r="AJ70">
        <v>13.65</v>
      </c>
      <c r="AK70">
        <v>14.25</v>
      </c>
      <c r="AL70">
        <v>204.95</v>
      </c>
      <c r="AM70">
        <v>22000</v>
      </c>
      <c r="AN70">
        <v>67</v>
      </c>
      <c r="AO70">
        <v>-21</v>
      </c>
      <c r="AP70">
        <v>9.89</v>
      </c>
      <c r="AQ70">
        <v>2998878</v>
      </c>
      <c r="AR70">
        <v>77445</v>
      </c>
      <c r="AS70">
        <v>225551</v>
      </c>
      <c r="AT70" s="7">
        <v>0.64097222222222217</v>
      </c>
      <c r="AV70">
        <v>44577</v>
      </c>
      <c r="AW70">
        <v>30662</v>
      </c>
      <c r="AX70">
        <v>938177</v>
      </c>
      <c r="AY70">
        <v>13.06</v>
      </c>
      <c r="AZ70">
        <v>8</v>
      </c>
      <c r="BA70">
        <v>170.4</v>
      </c>
      <c r="BB70">
        <v>22050</v>
      </c>
      <c r="BC70">
        <v>81.900000000000006</v>
      </c>
      <c r="BD70">
        <v>-23</v>
      </c>
      <c r="BE70">
        <v>9.43</v>
      </c>
      <c r="BF70">
        <v>1333376</v>
      </c>
      <c r="BG70">
        <v>54938</v>
      </c>
      <c r="BH70">
        <v>68422</v>
      </c>
      <c r="BI70" s="7">
        <v>0.64097222222222217</v>
      </c>
      <c r="BK70">
        <v>96226</v>
      </c>
      <c r="BL70">
        <v>27424</v>
      </c>
      <c r="BM70">
        <v>2307611</v>
      </c>
      <c r="BN70">
        <v>12.39</v>
      </c>
      <c r="BO70">
        <v>5</v>
      </c>
      <c r="BP70">
        <v>137.94999999999999</v>
      </c>
      <c r="BQ70">
        <v>22100</v>
      </c>
      <c r="BR70">
        <v>99.75</v>
      </c>
      <c r="BS70">
        <v>-28.349999999999994</v>
      </c>
      <c r="BT70">
        <v>8.9600000000000009</v>
      </c>
      <c r="BU70">
        <v>2304315</v>
      </c>
      <c r="BV70">
        <v>86220</v>
      </c>
      <c r="BW70">
        <v>144204</v>
      </c>
      <c r="BX70" s="7">
        <v>0.64097222222222217</v>
      </c>
      <c r="BZ70">
        <v>42933</v>
      </c>
      <c r="CA70">
        <v>29802</v>
      </c>
      <c r="CB70">
        <v>1158671</v>
      </c>
      <c r="CC70">
        <v>11.88</v>
      </c>
      <c r="CD70">
        <v>-0.15000000000000568</v>
      </c>
      <c r="CE70">
        <v>109.75</v>
      </c>
      <c r="CF70">
        <v>22150</v>
      </c>
      <c r="CG70">
        <v>122</v>
      </c>
      <c r="CH70">
        <v>-28.75</v>
      </c>
      <c r="CI70">
        <v>8.69</v>
      </c>
      <c r="CJ70">
        <v>890287</v>
      </c>
      <c r="CK70">
        <v>36922</v>
      </c>
      <c r="CL70">
        <v>41404</v>
      </c>
      <c r="CM70" s="7">
        <v>0.64097222222222217</v>
      </c>
      <c r="CO70">
        <v>103586</v>
      </c>
      <c r="CP70">
        <v>30510</v>
      </c>
      <c r="CQ70">
        <v>2094775</v>
      </c>
      <c r="CR70">
        <v>11.4</v>
      </c>
      <c r="CS70">
        <v>-1.5</v>
      </c>
      <c r="CT70">
        <v>85.2</v>
      </c>
      <c r="CU70">
        <v>22200</v>
      </c>
      <c r="CV70">
        <v>147.80000000000001</v>
      </c>
      <c r="CW70">
        <v>-32.199999999999989</v>
      </c>
      <c r="CX70">
        <v>8.1199999999999992</v>
      </c>
      <c r="CY70">
        <v>991812</v>
      </c>
      <c r="CZ70">
        <v>38839</v>
      </c>
      <c r="DA70">
        <v>70975</v>
      </c>
      <c r="DB70" s="7">
        <v>0.64097222222222217</v>
      </c>
    </row>
    <row r="71" spans="3:106" x14ac:dyDescent="0.3">
      <c r="C71">
        <v>20090</v>
      </c>
      <c r="D71">
        <v>-115</v>
      </c>
      <c r="E71">
        <v>541857</v>
      </c>
      <c r="F71">
        <v>14.57</v>
      </c>
      <c r="G71">
        <v>28.350000000000023</v>
      </c>
      <c r="H71">
        <v>289.75</v>
      </c>
      <c r="I71">
        <v>21900</v>
      </c>
      <c r="J71">
        <v>41.85</v>
      </c>
      <c r="K71">
        <v>-17.25</v>
      </c>
      <c r="L71">
        <v>10.7</v>
      </c>
      <c r="M71">
        <v>1902501</v>
      </c>
      <c r="N71">
        <v>60078</v>
      </c>
      <c r="O71">
        <v>110974</v>
      </c>
      <c r="P71" s="4">
        <v>0.6430555555555556</v>
      </c>
      <c r="Q71" s="9"/>
      <c r="R71">
        <v>10143</v>
      </c>
      <c r="S71">
        <v>4158</v>
      </c>
      <c r="T71">
        <v>438350</v>
      </c>
      <c r="U71">
        <v>13.94</v>
      </c>
      <c r="V71">
        <v>24.200000000000017</v>
      </c>
      <c r="W71">
        <v>249.8</v>
      </c>
      <c r="X71">
        <v>21950</v>
      </c>
      <c r="Y71">
        <v>51.3</v>
      </c>
      <c r="Z71">
        <v>-20.400000000000006</v>
      </c>
      <c r="AA71">
        <v>10.39</v>
      </c>
      <c r="AB71">
        <v>1203437</v>
      </c>
      <c r="AC71">
        <v>33420</v>
      </c>
      <c r="AD71">
        <v>49934</v>
      </c>
      <c r="AE71" s="7">
        <v>0.6430555555555556</v>
      </c>
      <c r="AG71">
        <v>111771</v>
      </c>
      <c r="AH71">
        <v>6450</v>
      </c>
      <c r="AI71">
        <v>1788547</v>
      </c>
      <c r="AJ71">
        <v>13.32</v>
      </c>
      <c r="AK71">
        <v>21.050000000000011</v>
      </c>
      <c r="AL71">
        <v>211.75</v>
      </c>
      <c r="AM71">
        <v>22000</v>
      </c>
      <c r="AN71">
        <v>62.7</v>
      </c>
      <c r="AO71">
        <v>-25.299999999999997</v>
      </c>
      <c r="AP71">
        <v>9.84</v>
      </c>
      <c r="AQ71">
        <v>3026551</v>
      </c>
      <c r="AR71">
        <v>75518</v>
      </c>
      <c r="AS71">
        <v>223624</v>
      </c>
      <c r="AT71" s="7">
        <v>0.6430555555555556</v>
      </c>
      <c r="AV71">
        <v>43981</v>
      </c>
      <c r="AW71">
        <v>30066</v>
      </c>
      <c r="AX71">
        <v>943071</v>
      </c>
      <c r="AY71">
        <v>12.73</v>
      </c>
      <c r="AZ71">
        <v>14.299999999999983</v>
      </c>
      <c r="BA71">
        <v>176.7</v>
      </c>
      <c r="BB71">
        <v>22050</v>
      </c>
      <c r="BC71">
        <v>76.599999999999994</v>
      </c>
      <c r="BD71">
        <v>-28.300000000000011</v>
      </c>
      <c r="BE71">
        <v>9.43</v>
      </c>
      <c r="BF71">
        <v>1348737</v>
      </c>
      <c r="BG71">
        <v>54094</v>
      </c>
      <c r="BH71">
        <v>67578</v>
      </c>
      <c r="BI71" s="7">
        <v>0.6430555555555556</v>
      </c>
      <c r="BK71">
        <v>94848</v>
      </c>
      <c r="BL71">
        <v>26046</v>
      </c>
      <c r="BM71">
        <v>2322149</v>
      </c>
      <c r="BN71">
        <v>12.18</v>
      </c>
      <c r="BO71">
        <v>10.900000000000006</v>
      </c>
      <c r="BP71">
        <v>143.85</v>
      </c>
      <c r="BQ71">
        <v>22100</v>
      </c>
      <c r="BR71">
        <v>93.5</v>
      </c>
      <c r="BS71">
        <v>-34.599999999999994</v>
      </c>
      <c r="BT71">
        <v>8.99</v>
      </c>
      <c r="BU71">
        <v>2334609</v>
      </c>
      <c r="BV71">
        <v>82048</v>
      </c>
      <c r="BW71">
        <v>140032</v>
      </c>
      <c r="BX71" s="7">
        <v>0.6430555555555556</v>
      </c>
      <c r="BZ71">
        <v>41480</v>
      </c>
      <c r="CA71">
        <v>28349</v>
      </c>
      <c r="CB71">
        <v>1164925</v>
      </c>
      <c r="CC71">
        <v>11.72</v>
      </c>
      <c r="CD71">
        <v>4.3499999999999943</v>
      </c>
      <c r="CE71">
        <v>114.25</v>
      </c>
      <c r="CF71">
        <v>22150</v>
      </c>
      <c r="CG71">
        <v>114.55</v>
      </c>
      <c r="CH71">
        <v>-36.200000000000003</v>
      </c>
      <c r="CI71">
        <v>8.6300000000000008</v>
      </c>
      <c r="CJ71">
        <v>900267</v>
      </c>
      <c r="CK71">
        <v>35534</v>
      </c>
      <c r="CL71">
        <v>40016</v>
      </c>
      <c r="CM71" s="7">
        <v>0.6430555555555556</v>
      </c>
      <c r="CO71">
        <v>98346</v>
      </c>
      <c r="CP71">
        <v>25270</v>
      </c>
      <c r="CQ71">
        <v>2115252</v>
      </c>
      <c r="CR71">
        <v>11.31</v>
      </c>
      <c r="CS71">
        <v>3.2999999999999972</v>
      </c>
      <c r="CT71">
        <v>90</v>
      </c>
      <c r="CU71">
        <v>22200</v>
      </c>
      <c r="CV71">
        <v>140.4</v>
      </c>
      <c r="CW71">
        <v>-39.599999999999994</v>
      </c>
      <c r="CX71">
        <v>8.02</v>
      </c>
      <c r="CY71">
        <v>1009839</v>
      </c>
      <c r="CZ71">
        <v>34541</v>
      </c>
      <c r="DA71">
        <v>66677</v>
      </c>
      <c r="DB71" s="7">
        <v>0.6430555555555556</v>
      </c>
    </row>
    <row r="72" spans="3:106" x14ac:dyDescent="0.3">
      <c r="C72">
        <v>19656</v>
      </c>
      <c r="D72">
        <v>-549</v>
      </c>
      <c r="E72">
        <v>545080</v>
      </c>
      <c r="F72">
        <v>14.57</v>
      </c>
      <c r="G72">
        <v>39.550000000000011</v>
      </c>
      <c r="H72">
        <v>300.95</v>
      </c>
      <c r="I72">
        <v>21900</v>
      </c>
      <c r="J72">
        <v>37.450000000000003</v>
      </c>
      <c r="K72">
        <v>-21.65</v>
      </c>
      <c r="L72">
        <v>10.7</v>
      </c>
      <c r="M72">
        <v>1931235</v>
      </c>
      <c r="N72">
        <v>59791</v>
      </c>
      <c r="O72">
        <v>110687</v>
      </c>
      <c r="P72" s="4">
        <v>0.64583333333333337</v>
      </c>
      <c r="Q72" s="9"/>
      <c r="R72">
        <v>9705</v>
      </c>
      <c r="S72">
        <v>3720</v>
      </c>
      <c r="T72">
        <v>439609</v>
      </c>
      <c r="U72">
        <v>13.94</v>
      </c>
      <c r="V72">
        <v>34.299999999999983</v>
      </c>
      <c r="W72">
        <v>259.89999999999998</v>
      </c>
      <c r="X72">
        <v>21950</v>
      </c>
      <c r="Y72">
        <v>45.75</v>
      </c>
      <c r="Z72">
        <v>-25.950000000000003</v>
      </c>
      <c r="AA72">
        <v>10.39</v>
      </c>
      <c r="AB72">
        <v>1217466</v>
      </c>
      <c r="AC72">
        <v>33540</v>
      </c>
      <c r="AD72">
        <v>50054</v>
      </c>
      <c r="AE72" s="7">
        <v>0.64583333333333337</v>
      </c>
      <c r="AG72">
        <v>110267</v>
      </c>
      <c r="AH72">
        <v>4946</v>
      </c>
      <c r="AI72">
        <v>1797737</v>
      </c>
      <c r="AJ72">
        <v>13.32</v>
      </c>
      <c r="AK72">
        <v>29.5</v>
      </c>
      <c r="AL72">
        <v>220.2</v>
      </c>
      <c r="AM72">
        <v>22000</v>
      </c>
      <c r="AN72">
        <v>56.6</v>
      </c>
      <c r="AO72">
        <v>-31.4</v>
      </c>
      <c r="AP72">
        <v>9.84</v>
      </c>
      <c r="AQ72">
        <v>3065786</v>
      </c>
      <c r="AR72">
        <v>74887</v>
      </c>
      <c r="AS72">
        <v>222993</v>
      </c>
      <c r="AT72" s="7">
        <v>0.64583333333333337</v>
      </c>
      <c r="AV72">
        <v>43410</v>
      </c>
      <c r="AW72">
        <v>29495</v>
      </c>
      <c r="AX72">
        <v>950088</v>
      </c>
      <c r="AY72">
        <v>12.73</v>
      </c>
      <c r="AZ72">
        <v>22.049999999999983</v>
      </c>
      <c r="BA72">
        <v>184.45</v>
      </c>
      <c r="BB72">
        <v>22050</v>
      </c>
      <c r="BC72">
        <v>69.849999999999994</v>
      </c>
      <c r="BD72">
        <v>-35.050000000000011</v>
      </c>
      <c r="BE72">
        <v>9.43</v>
      </c>
      <c r="BF72">
        <v>1366965</v>
      </c>
      <c r="BG72">
        <v>52183</v>
      </c>
      <c r="BH72">
        <v>65667</v>
      </c>
      <c r="BI72" s="7">
        <v>0.64583333333333337</v>
      </c>
      <c r="BK72">
        <v>93636</v>
      </c>
      <c r="BL72">
        <v>24834</v>
      </c>
      <c r="BM72">
        <v>2342259</v>
      </c>
      <c r="BN72">
        <v>12.18</v>
      </c>
      <c r="BO72">
        <v>17.400000000000006</v>
      </c>
      <c r="BP72">
        <v>150.35</v>
      </c>
      <c r="BQ72">
        <v>22100</v>
      </c>
      <c r="BR72">
        <v>86.3</v>
      </c>
      <c r="BS72">
        <v>-41.8</v>
      </c>
      <c r="BT72">
        <v>8.99</v>
      </c>
      <c r="BU72">
        <v>2369699</v>
      </c>
      <c r="BV72">
        <v>79401</v>
      </c>
      <c r="BW72">
        <v>137385</v>
      </c>
      <c r="BX72" s="7">
        <v>0.64583333333333337</v>
      </c>
      <c r="BZ72">
        <v>40493</v>
      </c>
      <c r="CA72">
        <v>27362</v>
      </c>
      <c r="CB72">
        <v>1179388</v>
      </c>
      <c r="CC72">
        <v>11.72</v>
      </c>
      <c r="CD72">
        <v>10.899999999999991</v>
      </c>
      <c r="CE72">
        <v>120.8</v>
      </c>
      <c r="CF72">
        <v>22150</v>
      </c>
      <c r="CG72">
        <v>106.3</v>
      </c>
      <c r="CH72">
        <v>-44.45</v>
      </c>
      <c r="CI72">
        <v>8.6300000000000008</v>
      </c>
      <c r="CJ72">
        <v>915987</v>
      </c>
      <c r="CK72">
        <v>33366</v>
      </c>
      <c r="CL72">
        <v>37848</v>
      </c>
      <c r="CM72" s="7">
        <v>0.64583333333333337</v>
      </c>
      <c r="CO72">
        <v>94266</v>
      </c>
      <c r="CP72">
        <v>21190</v>
      </c>
      <c r="CQ72">
        <v>2137406</v>
      </c>
      <c r="CR72">
        <v>11.31</v>
      </c>
      <c r="CS72">
        <v>7.5999999999999943</v>
      </c>
      <c r="CT72">
        <v>94.3</v>
      </c>
      <c r="CU72">
        <v>22200</v>
      </c>
      <c r="CV72">
        <v>130.35</v>
      </c>
      <c r="CW72">
        <v>-49.650000000000006</v>
      </c>
      <c r="CX72">
        <v>8.02</v>
      </c>
      <c r="CY72">
        <v>1025700</v>
      </c>
      <c r="CZ72">
        <v>30838</v>
      </c>
      <c r="DA72">
        <v>62974</v>
      </c>
      <c r="DB72" s="7">
        <v>0.64583333333333337</v>
      </c>
    </row>
    <row r="73" spans="3:106" x14ac:dyDescent="0.3">
      <c r="C73">
        <v>18976</v>
      </c>
      <c r="D73">
        <v>-1229</v>
      </c>
      <c r="E73">
        <v>546216</v>
      </c>
      <c r="F73">
        <v>14.92</v>
      </c>
      <c r="G73">
        <v>31.350000000000023</v>
      </c>
      <c r="H73">
        <v>292.75</v>
      </c>
      <c r="I73">
        <v>21900</v>
      </c>
      <c r="J73">
        <v>36.950000000000003</v>
      </c>
      <c r="K73">
        <v>-22.15</v>
      </c>
      <c r="L73">
        <v>10.210000000000001</v>
      </c>
      <c r="M73">
        <v>1944412</v>
      </c>
      <c r="N73">
        <v>52775</v>
      </c>
      <c r="O73">
        <v>103671</v>
      </c>
      <c r="P73" s="4">
        <v>0.6479166666666667</v>
      </c>
      <c r="Q73" s="9"/>
      <c r="R73">
        <v>9471</v>
      </c>
      <c r="S73">
        <v>3486</v>
      </c>
      <c r="T73">
        <v>440145</v>
      </c>
      <c r="U73">
        <v>14.05</v>
      </c>
      <c r="V73">
        <v>21.25</v>
      </c>
      <c r="W73">
        <v>246.85</v>
      </c>
      <c r="X73">
        <v>21950</v>
      </c>
      <c r="Y73">
        <v>44.05</v>
      </c>
      <c r="Z73">
        <v>-27.650000000000006</v>
      </c>
      <c r="AA73">
        <v>9.8000000000000007</v>
      </c>
      <c r="AB73">
        <v>1224244</v>
      </c>
      <c r="AC73">
        <v>32230</v>
      </c>
      <c r="AD73">
        <v>48744</v>
      </c>
      <c r="AE73" s="7">
        <v>0.6479166666666667</v>
      </c>
      <c r="AG73">
        <v>106798</v>
      </c>
      <c r="AH73">
        <v>1477</v>
      </c>
      <c r="AI73">
        <v>1807967</v>
      </c>
      <c r="AJ73">
        <v>13.52</v>
      </c>
      <c r="AK73">
        <v>18.800000000000011</v>
      </c>
      <c r="AL73">
        <v>209.5</v>
      </c>
      <c r="AM73">
        <v>22000</v>
      </c>
      <c r="AN73">
        <v>56</v>
      </c>
      <c r="AO73">
        <v>-32</v>
      </c>
      <c r="AP73">
        <v>9.3699999999999992</v>
      </c>
      <c r="AQ73">
        <v>3089508</v>
      </c>
      <c r="AR73">
        <v>69302</v>
      </c>
      <c r="AS73">
        <v>217408</v>
      </c>
      <c r="AT73" s="7">
        <v>0.6479166666666667</v>
      </c>
      <c r="AV73">
        <v>42981</v>
      </c>
      <c r="AW73">
        <v>29066</v>
      </c>
      <c r="AX73">
        <v>954034</v>
      </c>
      <c r="AY73">
        <v>12.94</v>
      </c>
      <c r="AZ73">
        <v>9.5</v>
      </c>
      <c r="BA73">
        <v>171.9</v>
      </c>
      <c r="BB73">
        <v>22050</v>
      </c>
      <c r="BC73">
        <v>69.3</v>
      </c>
      <c r="BD73">
        <v>-35.600000000000009</v>
      </c>
      <c r="BE73">
        <v>8.89</v>
      </c>
      <c r="BF73">
        <v>1376856</v>
      </c>
      <c r="BG73">
        <v>49764</v>
      </c>
      <c r="BH73">
        <v>63248</v>
      </c>
      <c r="BI73" s="7">
        <v>0.6479166666666667</v>
      </c>
      <c r="BK73">
        <v>93586</v>
      </c>
      <c r="BL73">
        <v>24784</v>
      </c>
      <c r="BM73">
        <v>2354620</v>
      </c>
      <c r="BN73">
        <v>12.3</v>
      </c>
      <c r="BO73">
        <v>7.1500000000000057</v>
      </c>
      <c r="BP73">
        <v>140.1</v>
      </c>
      <c r="BQ73">
        <v>22100</v>
      </c>
      <c r="BR73">
        <v>87.4</v>
      </c>
      <c r="BS73">
        <v>-40.699999999999989</v>
      </c>
      <c r="BT73">
        <v>8.4600000000000009</v>
      </c>
      <c r="BU73">
        <v>2387213</v>
      </c>
      <c r="BV73">
        <v>78244</v>
      </c>
      <c r="BW73">
        <v>136228</v>
      </c>
      <c r="BX73" s="7">
        <v>0.6479166666666667</v>
      </c>
      <c r="BZ73">
        <v>38409</v>
      </c>
      <c r="CA73">
        <v>25278</v>
      </c>
      <c r="CB73">
        <v>1188441</v>
      </c>
      <c r="CC73">
        <v>11.73</v>
      </c>
      <c r="CD73">
        <v>3.25</v>
      </c>
      <c r="CE73">
        <v>113.15</v>
      </c>
      <c r="CF73">
        <v>22150</v>
      </c>
      <c r="CG73">
        <v>107.9</v>
      </c>
      <c r="CH73">
        <v>-42.849999999999994</v>
      </c>
      <c r="CI73">
        <v>7.95</v>
      </c>
      <c r="CJ73">
        <v>925276</v>
      </c>
      <c r="CK73">
        <v>31562</v>
      </c>
      <c r="CL73">
        <v>36044</v>
      </c>
      <c r="CM73" s="7">
        <v>0.6479166666666667</v>
      </c>
      <c r="CO73">
        <v>88850</v>
      </c>
      <c r="CP73">
        <v>15774</v>
      </c>
      <c r="CQ73">
        <v>2153989</v>
      </c>
      <c r="CR73">
        <v>11.31</v>
      </c>
      <c r="CS73">
        <v>0.59999999999999432</v>
      </c>
      <c r="CT73">
        <v>87.3</v>
      </c>
      <c r="CU73">
        <v>22200</v>
      </c>
      <c r="CV73">
        <v>131.75</v>
      </c>
      <c r="CW73">
        <v>-48.25</v>
      </c>
      <c r="CX73">
        <v>7.37</v>
      </c>
      <c r="CY73">
        <v>1033792</v>
      </c>
      <c r="CZ73">
        <v>26639</v>
      </c>
      <c r="DA73">
        <v>58775</v>
      </c>
      <c r="DB73" s="7">
        <v>0.6479166666666667</v>
      </c>
    </row>
    <row r="74" spans="3:106" x14ac:dyDescent="0.3">
      <c r="C74">
        <v>18976</v>
      </c>
      <c r="D74">
        <v>-1229</v>
      </c>
      <c r="E74">
        <v>546216</v>
      </c>
      <c r="F74">
        <v>14.92</v>
      </c>
      <c r="G74">
        <v>31.350000000000023</v>
      </c>
      <c r="H74">
        <v>292.75</v>
      </c>
      <c r="I74">
        <v>21900</v>
      </c>
      <c r="J74">
        <v>36.950000000000003</v>
      </c>
      <c r="K74">
        <v>-22.15</v>
      </c>
      <c r="L74">
        <v>10.210000000000001</v>
      </c>
      <c r="M74">
        <v>1944412</v>
      </c>
      <c r="N74">
        <v>52775</v>
      </c>
      <c r="O74">
        <v>103671</v>
      </c>
      <c r="P74" s="4">
        <v>0.65</v>
      </c>
      <c r="Q74" s="9"/>
      <c r="R74">
        <v>9471</v>
      </c>
      <c r="S74">
        <v>3486</v>
      </c>
      <c r="T74">
        <v>440145</v>
      </c>
      <c r="U74">
        <v>14.05</v>
      </c>
      <c r="V74">
        <v>21.25</v>
      </c>
      <c r="W74">
        <v>246.85</v>
      </c>
      <c r="X74">
        <v>21950</v>
      </c>
      <c r="Y74">
        <v>44.05</v>
      </c>
      <c r="Z74">
        <v>-27.650000000000006</v>
      </c>
      <c r="AA74">
        <v>9.8000000000000007</v>
      </c>
      <c r="AB74">
        <v>1224244</v>
      </c>
      <c r="AC74">
        <v>32230</v>
      </c>
      <c r="AD74">
        <v>48744</v>
      </c>
      <c r="AE74" s="7">
        <v>0.65</v>
      </c>
      <c r="AG74">
        <v>106798</v>
      </c>
      <c r="AH74">
        <v>1477</v>
      </c>
      <c r="AI74">
        <v>1807967</v>
      </c>
      <c r="AJ74">
        <v>13.52</v>
      </c>
      <c r="AK74">
        <v>18.800000000000011</v>
      </c>
      <c r="AL74">
        <v>209.5</v>
      </c>
      <c r="AM74">
        <v>22000</v>
      </c>
      <c r="AN74">
        <v>56</v>
      </c>
      <c r="AO74">
        <v>-32</v>
      </c>
      <c r="AP74">
        <v>9.3699999999999992</v>
      </c>
      <c r="AQ74">
        <v>3089508</v>
      </c>
      <c r="AR74">
        <v>69302</v>
      </c>
      <c r="AS74">
        <v>217408</v>
      </c>
      <c r="AT74" s="7">
        <v>0.65</v>
      </c>
      <c r="AV74">
        <v>42981</v>
      </c>
      <c r="AW74">
        <v>29066</v>
      </c>
      <c r="AX74">
        <v>954034</v>
      </c>
      <c r="AY74">
        <v>12.94</v>
      </c>
      <c r="AZ74">
        <v>9.5</v>
      </c>
      <c r="BA74">
        <v>171.9</v>
      </c>
      <c r="BB74">
        <v>22050</v>
      </c>
      <c r="BC74">
        <v>69.3</v>
      </c>
      <c r="BD74">
        <v>-35.600000000000009</v>
      </c>
      <c r="BE74">
        <v>8.89</v>
      </c>
      <c r="BF74">
        <v>1376856</v>
      </c>
      <c r="BG74">
        <v>49764</v>
      </c>
      <c r="BH74">
        <v>63248</v>
      </c>
      <c r="BI74" s="7">
        <v>0.65</v>
      </c>
      <c r="BK74">
        <v>93586</v>
      </c>
      <c r="BL74">
        <v>24784</v>
      </c>
      <c r="BM74">
        <v>2354620</v>
      </c>
      <c r="BN74">
        <v>12.3</v>
      </c>
      <c r="BO74">
        <v>7.1500000000000057</v>
      </c>
      <c r="BP74">
        <v>140.1</v>
      </c>
      <c r="BQ74">
        <v>22100</v>
      </c>
      <c r="BR74">
        <v>87.4</v>
      </c>
      <c r="BS74">
        <v>-40.699999999999989</v>
      </c>
      <c r="BT74">
        <v>8.4600000000000009</v>
      </c>
      <c r="BU74">
        <v>2387213</v>
      </c>
      <c r="BV74">
        <v>78244</v>
      </c>
      <c r="BW74">
        <v>136228</v>
      </c>
      <c r="BX74" s="7">
        <v>0.65</v>
      </c>
      <c r="BZ74">
        <v>38409</v>
      </c>
      <c r="CA74">
        <v>25278</v>
      </c>
      <c r="CB74">
        <v>1188441</v>
      </c>
      <c r="CC74">
        <v>11.73</v>
      </c>
      <c r="CD74">
        <v>3.25</v>
      </c>
      <c r="CE74">
        <v>113.15</v>
      </c>
      <c r="CF74">
        <v>22150</v>
      </c>
      <c r="CG74">
        <v>107.9</v>
      </c>
      <c r="CH74">
        <v>-42.849999999999994</v>
      </c>
      <c r="CI74">
        <v>7.95</v>
      </c>
      <c r="CJ74">
        <v>925276</v>
      </c>
      <c r="CK74">
        <v>31562</v>
      </c>
      <c r="CL74">
        <v>36044</v>
      </c>
      <c r="CM74" s="7">
        <v>0.65</v>
      </c>
      <c r="CO74">
        <v>88850</v>
      </c>
      <c r="CP74">
        <v>15774</v>
      </c>
      <c r="CQ74">
        <v>2153989</v>
      </c>
      <c r="CR74">
        <v>11.31</v>
      </c>
      <c r="CS74">
        <v>0.59999999999999432</v>
      </c>
      <c r="CT74">
        <v>87.3</v>
      </c>
      <c r="CU74">
        <v>22200</v>
      </c>
      <c r="CV74">
        <v>131.75</v>
      </c>
      <c r="CW74">
        <v>-48.25</v>
      </c>
      <c r="CX74">
        <v>7.37</v>
      </c>
      <c r="CY74">
        <v>1033792</v>
      </c>
      <c r="CZ74">
        <v>26639</v>
      </c>
      <c r="DA74">
        <v>58775</v>
      </c>
      <c r="DB74" s="7">
        <v>0.65</v>
      </c>
    </row>
    <row r="75" spans="3:106" x14ac:dyDescent="0.3">
      <c r="C75">
        <v>18976</v>
      </c>
      <c r="D75">
        <v>-1229</v>
      </c>
      <c r="E75">
        <v>546216</v>
      </c>
      <c r="F75">
        <v>14.92</v>
      </c>
      <c r="G75">
        <v>31.350000000000023</v>
      </c>
      <c r="H75">
        <v>292.75</v>
      </c>
      <c r="I75">
        <v>21900</v>
      </c>
      <c r="J75">
        <v>36.950000000000003</v>
      </c>
      <c r="K75">
        <v>-22.15</v>
      </c>
      <c r="L75">
        <v>10.210000000000001</v>
      </c>
      <c r="M75">
        <v>1944412</v>
      </c>
      <c r="N75">
        <v>52775</v>
      </c>
      <c r="O75">
        <v>103671</v>
      </c>
      <c r="P75" s="4">
        <v>0.65416666666666667</v>
      </c>
      <c r="Q75" s="9"/>
      <c r="R75">
        <v>9471</v>
      </c>
      <c r="S75">
        <v>3486</v>
      </c>
      <c r="T75">
        <v>440145</v>
      </c>
      <c r="U75">
        <v>14.05</v>
      </c>
      <c r="V75">
        <v>21.25</v>
      </c>
      <c r="W75">
        <v>246.85</v>
      </c>
      <c r="X75">
        <v>21950</v>
      </c>
      <c r="Y75">
        <v>44.05</v>
      </c>
      <c r="Z75">
        <v>-27.650000000000006</v>
      </c>
      <c r="AA75">
        <v>9.8000000000000007</v>
      </c>
      <c r="AB75">
        <v>1224244</v>
      </c>
      <c r="AC75">
        <v>32230</v>
      </c>
      <c r="AD75">
        <v>48744</v>
      </c>
      <c r="AE75" s="7">
        <v>0.65416666666666667</v>
      </c>
      <c r="AG75">
        <v>106798</v>
      </c>
      <c r="AH75">
        <v>1477</v>
      </c>
      <c r="AI75">
        <v>1807967</v>
      </c>
      <c r="AJ75">
        <v>13.52</v>
      </c>
      <c r="AK75">
        <v>18.800000000000011</v>
      </c>
      <c r="AL75">
        <v>209.5</v>
      </c>
      <c r="AM75">
        <v>22000</v>
      </c>
      <c r="AN75">
        <v>56</v>
      </c>
      <c r="AO75">
        <v>-32</v>
      </c>
      <c r="AP75">
        <v>9.3699999999999992</v>
      </c>
      <c r="AQ75">
        <v>3089508</v>
      </c>
      <c r="AR75">
        <v>69302</v>
      </c>
      <c r="AS75">
        <v>217408</v>
      </c>
      <c r="AT75" s="7">
        <v>0.65416666666666667</v>
      </c>
      <c r="AV75">
        <v>42981</v>
      </c>
      <c r="AW75">
        <v>29066</v>
      </c>
      <c r="AX75">
        <v>954034</v>
      </c>
      <c r="AY75">
        <v>12.94</v>
      </c>
      <c r="AZ75">
        <v>9.5</v>
      </c>
      <c r="BA75">
        <v>171.9</v>
      </c>
      <c r="BB75">
        <v>22050</v>
      </c>
      <c r="BC75">
        <v>69.3</v>
      </c>
      <c r="BD75">
        <v>-35.600000000000009</v>
      </c>
      <c r="BE75">
        <v>8.89</v>
      </c>
      <c r="BF75">
        <v>1376856</v>
      </c>
      <c r="BG75">
        <v>49764</v>
      </c>
      <c r="BH75">
        <v>63248</v>
      </c>
      <c r="BI75" s="7">
        <v>0.65416666666666667</v>
      </c>
      <c r="BK75">
        <v>93586</v>
      </c>
      <c r="BL75">
        <v>24784</v>
      </c>
      <c r="BM75">
        <v>2354620</v>
      </c>
      <c r="BN75">
        <v>12.3</v>
      </c>
      <c r="BO75">
        <v>7.1500000000000057</v>
      </c>
      <c r="BP75">
        <v>140.1</v>
      </c>
      <c r="BQ75">
        <v>22100</v>
      </c>
      <c r="BR75">
        <v>87.4</v>
      </c>
      <c r="BS75">
        <v>-40.699999999999989</v>
      </c>
      <c r="BT75">
        <v>8.4600000000000009</v>
      </c>
      <c r="BU75">
        <v>2387213</v>
      </c>
      <c r="BV75">
        <v>78244</v>
      </c>
      <c r="BW75">
        <v>136228</v>
      </c>
      <c r="BX75" s="7">
        <v>0.65416666666666667</v>
      </c>
      <c r="BZ75">
        <v>38409</v>
      </c>
      <c r="CA75">
        <v>25278</v>
      </c>
      <c r="CB75">
        <v>1188441</v>
      </c>
      <c r="CC75">
        <v>11.73</v>
      </c>
      <c r="CD75">
        <v>3.25</v>
      </c>
      <c r="CE75">
        <v>113.15</v>
      </c>
      <c r="CF75">
        <v>22150</v>
      </c>
      <c r="CG75">
        <v>107.9</v>
      </c>
      <c r="CH75">
        <v>-42.849999999999994</v>
      </c>
      <c r="CI75">
        <v>7.95</v>
      </c>
      <c r="CJ75">
        <v>925276</v>
      </c>
      <c r="CK75">
        <v>31562</v>
      </c>
      <c r="CL75">
        <v>36044</v>
      </c>
      <c r="CM75" s="7">
        <v>0.65416666666666667</v>
      </c>
      <c r="CO75">
        <v>88850</v>
      </c>
      <c r="CP75">
        <v>15774</v>
      </c>
      <c r="CQ75">
        <v>2153989</v>
      </c>
      <c r="CR75">
        <v>11.31</v>
      </c>
      <c r="CS75">
        <v>0.59999999999999432</v>
      </c>
      <c r="CT75">
        <v>87.3</v>
      </c>
      <c r="CU75">
        <v>22200</v>
      </c>
      <c r="CV75">
        <v>131.75</v>
      </c>
      <c r="CW75">
        <v>-48.25</v>
      </c>
      <c r="CX75">
        <v>7.37</v>
      </c>
      <c r="CY75">
        <v>1033792</v>
      </c>
      <c r="CZ75">
        <v>26639</v>
      </c>
      <c r="DA75">
        <v>58775</v>
      </c>
      <c r="DB75" s="7">
        <v>0.65416666666666667</v>
      </c>
    </row>
    <row r="76" spans="3:106" x14ac:dyDescent="0.3">
      <c r="Q76" s="9"/>
    </row>
    <row r="105" spans="3:91" x14ac:dyDescent="0.3">
      <c r="I105">
        <v>7</v>
      </c>
      <c r="X105">
        <v>8</v>
      </c>
      <c r="AF105" s="4"/>
      <c r="AM105">
        <v>9</v>
      </c>
      <c r="BB105">
        <v>10</v>
      </c>
      <c r="BQ105">
        <v>11</v>
      </c>
      <c r="CF105">
        <v>12</v>
      </c>
    </row>
    <row r="106" spans="3:91" x14ac:dyDescent="0.3">
      <c r="I106">
        <f>CU2+50</f>
        <v>22250</v>
      </c>
      <c r="X106">
        <f>I106+50</f>
        <v>22300</v>
      </c>
      <c r="AF106" s="4"/>
      <c r="AM106">
        <f>X106+50</f>
        <v>22350</v>
      </c>
      <c r="BB106">
        <f>AM106+50</f>
        <v>22400</v>
      </c>
      <c r="BQ106">
        <f>BB106+50</f>
        <v>22450</v>
      </c>
      <c r="CF106">
        <f>BQ106+50</f>
        <v>22500</v>
      </c>
    </row>
    <row r="107" spans="3:91" x14ac:dyDescent="0.3">
      <c r="C107" s="1" t="s">
        <v>0</v>
      </c>
      <c r="D107" s="1" t="s">
        <v>1</v>
      </c>
      <c r="E107" s="1" t="s">
        <v>2</v>
      </c>
      <c r="F107" s="1" t="s">
        <v>3</v>
      </c>
      <c r="G107" s="1" t="s">
        <v>4</v>
      </c>
      <c r="H107" s="1" t="s">
        <v>5</v>
      </c>
      <c r="I107" s="2" t="s">
        <v>6</v>
      </c>
      <c r="J107" s="3" t="s">
        <v>7</v>
      </c>
      <c r="K107" s="3" t="s">
        <v>8</v>
      </c>
      <c r="L107" s="3" t="s">
        <v>9</v>
      </c>
      <c r="M107" s="3" t="s">
        <v>10</v>
      </c>
      <c r="N107" s="3" t="s">
        <v>11</v>
      </c>
      <c r="O107" s="3" t="s">
        <v>12</v>
      </c>
      <c r="P107" s="8" t="s">
        <v>15</v>
      </c>
      <c r="R107" s="1" t="s">
        <v>0</v>
      </c>
      <c r="S107" s="1" t="s">
        <v>1</v>
      </c>
      <c r="T107" s="1" t="s">
        <v>2</v>
      </c>
      <c r="U107" s="1" t="s">
        <v>3</v>
      </c>
      <c r="V107" s="1" t="s">
        <v>4</v>
      </c>
      <c r="W107" s="1" t="s">
        <v>5</v>
      </c>
      <c r="X107" s="2" t="s">
        <v>6</v>
      </c>
      <c r="Y107" s="3" t="s">
        <v>7</v>
      </c>
      <c r="Z107" s="3" t="s">
        <v>8</v>
      </c>
      <c r="AA107" s="3" t="s">
        <v>9</v>
      </c>
      <c r="AB107" s="3" t="s">
        <v>10</v>
      </c>
      <c r="AC107" s="3" t="s">
        <v>11</v>
      </c>
      <c r="AD107" s="3" t="s">
        <v>12</v>
      </c>
      <c r="AE107" s="5" t="s">
        <v>15</v>
      </c>
      <c r="AF107" s="4"/>
      <c r="AG107" s="1" t="s">
        <v>0</v>
      </c>
      <c r="AH107" s="1" t="s">
        <v>1</v>
      </c>
      <c r="AI107" s="1" t="s">
        <v>2</v>
      </c>
      <c r="AJ107" s="1" t="s">
        <v>3</v>
      </c>
      <c r="AK107" s="1" t="s">
        <v>4</v>
      </c>
      <c r="AL107" s="1" t="s">
        <v>5</v>
      </c>
      <c r="AM107" s="2" t="s">
        <v>6</v>
      </c>
      <c r="AN107" s="3" t="s">
        <v>7</v>
      </c>
      <c r="AO107" s="3" t="s">
        <v>8</v>
      </c>
      <c r="AP107" s="3" t="s">
        <v>9</v>
      </c>
      <c r="AQ107" s="3" t="s">
        <v>10</v>
      </c>
      <c r="AR107" s="3" t="s">
        <v>11</v>
      </c>
      <c r="AS107" s="3" t="s">
        <v>12</v>
      </c>
      <c r="AT107" s="5" t="s">
        <v>15</v>
      </c>
      <c r="AV107" s="1" t="s">
        <v>0</v>
      </c>
      <c r="AW107" s="1" t="s">
        <v>1</v>
      </c>
      <c r="AX107" s="1" t="s">
        <v>2</v>
      </c>
      <c r="AY107" s="1" t="s">
        <v>3</v>
      </c>
      <c r="AZ107" s="1" t="s">
        <v>4</v>
      </c>
      <c r="BA107" s="1" t="s">
        <v>5</v>
      </c>
      <c r="BB107" s="2" t="s">
        <v>6</v>
      </c>
      <c r="BC107" s="3" t="s">
        <v>7</v>
      </c>
      <c r="BD107" s="3" t="s">
        <v>8</v>
      </c>
      <c r="BE107" s="3" t="s">
        <v>9</v>
      </c>
      <c r="BF107" s="3" t="s">
        <v>10</v>
      </c>
      <c r="BG107" s="3" t="s">
        <v>11</v>
      </c>
      <c r="BH107" s="3" t="s">
        <v>12</v>
      </c>
      <c r="BI107" s="5" t="s">
        <v>15</v>
      </c>
      <c r="BK107" s="1" t="s">
        <v>0</v>
      </c>
      <c r="BL107" s="1" t="s">
        <v>1</v>
      </c>
      <c r="BM107" s="1" t="s">
        <v>2</v>
      </c>
      <c r="BN107" s="1" t="s">
        <v>3</v>
      </c>
      <c r="BO107" s="1" t="s">
        <v>4</v>
      </c>
      <c r="BP107" s="1" t="s">
        <v>5</v>
      </c>
      <c r="BQ107" s="2" t="s">
        <v>6</v>
      </c>
      <c r="BR107" s="3" t="s">
        <v>7</v>
      </c>
      <c r="BS107" s="3" t="s">
        <v>8</v>
      </c>
      <c r="BT107" s="3" t="s">
        <v>9</v>
      </c>
      <c r="BU107" s="3" t="s">
        <v>10</v>
      </c>
      <c r="BV107" s="3" t="s">
        <v>11</v>
      </c>
      <c r="BW107" s="3" t="s">
        <v>12</v>
      </c>
      <c r="BX107" s="5" t="s">
        <v>15</v>
      </c>
      <c r="BZ107" s="1" t="s">
        <v>0</v>
      </c>
      <c r="CA107" s="1" t="s">
        <v>1</v>
      </c>
      <c r="CB107" s="1" t="s">
        <v>2</v>
      </c>
      <c r="CC107" s="1" t="s">
        <v>3</v>
      </c>
      <c r="CD107" s="1" t="s">
        <v>4</v>
      </c>
      <c r="CE107" s="1" t="s">
        <v>5</v>
      </c>
      <c r="CF107" s="2" t="s">
        <v>6</v>
      </c>
      <c r="CG107" s="3" t="s">
        <v>7</v>
      </c>
      <c r="CH107" s="3" t="s">
        <v>8</v>
      </c>
      <c r="CI107" s="3" t="s">
        <v>9</v>
      </c>
      <c r="CJ107" s="3" t="s">
        <v>10</v>
      </c>
      <c r="CK107" s="3" t="s">
        <v>11</v>
      </c>
      <c r="CL107" s="3" t="s">
        <v>12</v>
      </c>
      <c r="CM107" s="5" t="s">
        <v>15</v>
      </c>
    </row>
    <row r="108" spans="3:91" x14ac:dyDescent="0.3">
      <c r="C108" t="s">
        <v>14</v>
      </c>
      <c r="R108" t="s">
        <v>14</v>
      </c>
      <c r="AF108" s="4"/>
      <c r="AG108" t="s">
        <v>14</v>
      </c>
      <c r="AV108" t="s">
        <v>14</v>
      </c>
      <c r="BK108" t="s">
        <v>14</v>
      </c>
      <c r="BZ108" t="s">
        <v>14</v>
      </c>
    </row>
    <row r="109" spans="3:91" x14ac:dyDescent="0.3">
      <c r="C109">
        <v>30523</v>
      </c>
      <c r="D109">
        <v>7263</v>
      </c>
      <c r="E109">
        <v>92885</v>
      </c>
      <c r="F109">
        <v>11.6</v>
      </c>
      <c r="G109">
        <v>-26.6</v>
      </c>
      <c r="H109">
        <v>40.35</v>
      </c>
      <c r="I109">
        <v>22250</v>
      </c>
      <c r="J109">
        <v>285.95</v>
      </c>
      <c r="K109">
        <v>75.649999999999977</v>
      </c>
      <c r="L109">
        <v>9.4700000000000006</v>
      </c>
      <c r="M109">
        <v>4544</v>
      </c>
      <c r="N109">
        <v>389</v>
      </c>
      <c r="O109">
        <v>3490</v>
      </c>
      <c r="P109" s="4">
        <v>0.40347222222222223</v>
      </c>
      <c r="R109">
        <v>67613</v>
      </c>
      <c r="S109">
        <v>19684</v>
      </c>
      <c r="T109">
        <v>160832</v>
      </c>
      <c r="U109">
        <v>11.49</v>
      </c>
      <c r="V109">
        <v>-21.45</v>
      </c>
      <c r="W109">
        <v>30.05</v>
      </c>
      <c r="X109">
        <v>22300</v>
      </c>
      <c r="Y109">
        <v>323.14999999999998</v>
      </c>
      <c r="Z109">
        <v>77.199999999999989</v>
      </c>
      <c r="AA109">
        <v>8.99</v>
      </c>
      <c r="AB109">
        <v>24431</v>
      </c>
      <c r="AC109">
        <v>9411</v>
      </c>
      <c r="AD109">
        <v>29312</v>
      </c>
      <c r="AE109" s="7">
        <v>0.40347222222222223</v>
      </c>
      <c r="AG109">
        <v>24074</v>
      </c>
      <c r="AH109">
        <v>9911</v>
      </c>
      <c r="AI109">
        <v>69394</v>
      </c>
      <c r="AJ109">
        <v>11.43</v>
      </c>
      <c r="AK109">
        <v>-16.499999999999996</v>
      </c>
      <c r="AL109">
        <v>22.05</v>
      </c>
      <c r="AM109">
        <v>22350</v>
      </c>
      <c r="AN109">
        <v>367.2</v>
      </c>
      <c r="AO109">
        <v>84.149999999999977</v>
      </c>
      <c r="AP109">
        <v>8.26</v>
      </c>
      <c r="AQ109">
        <v>696</v>
      </c>
      <c r="AR109">
        <v>58</v>
      </c>
      <c r="AS109">
        <v>1589</v>
      </c>
      <c r="AT109" s="7">
        <v>0.40347222222222223</v>
      </c>
      <c r="AV109">
        <v>73004</v>
      </c>
      <c r="AW109">
        <v>18265</v>
      </c>
      <c r="AX109">
        <v>148341</v>
      </c>
      <c r="AY109">
        <v>11.4</v>
      </c>
      <c r="AZ109">
        <v>-12.65</v>
      </c>
      <c r="BA109">
        <v>15.85</v>
      </c>
      <c r="BB109">
        <v>22400</v>
      </c>
      <c r="BC109">
        <v>407.2</v>
      </c>
      <c r="BD109">
        <v>82.349999999999966</v>
      </c>
      <c r="BE109">
        <v>0</v>
      </c>
      <c r="BF109">
        <v>2473</v>
      </c>
      <c r="BG109">
        <v>91</v>
      </c>
      <c r="BH109">
        <v>13476</v>
      </c>
      <c r="BI109" s="7">
        <v>0.40347222222222223</v>
      </c>
      <c r="BK109">
        <v>21039</v>
      </c>
      <c r="BL109">
        <v>8050</v>
      </c>
      <c r="BM109">
        <v>60909</v>
      </c>
      <c r="BN109">
        <v>11.39</v>
      </c>
      <c r="BO109">
        <v>-9.4500000000000011</v>
      </c>
      <c r="BP109">
        <v>11.35</v>
      </c>
      <c r="BQ109">
        <v>22450</v>
      </c>
      <c r="BR109">
        <v>457.05</v>
      </c>
      <c r="BS109">
        <v>95</v>
      </c>
      <c r="BT109">
        <v>0</v>
      </c>
      <c r="BU109">
        <v>299</v>
      </c>
      <c r="BV109">
        <v>-12</v>
      </c>
      <c r="BW109">
        <v>1063</v>
      </c>
      <c r="BX109" s="7">
        <v>0.40347222222222223</v>
      </c>
      <c r="BZ109">
        <v>105717</v>
      </c>
      <c r="CA109">
        <v>18132</v>
      </c>
      <c r="CB109">
        <v>145900</v>
      </c>
      <c r="CC109">
        <v>11.48</v>
      </c>
      <c r="CD109">
        <v>-6.6000000000000014</v>
      </c>
      <c r="CE109">
        <v>8.1999999999999993</v>
      </c>
      <c r="CF109">
        <v>22500</v>
      </c>
      <c r="CG109">
        <v>498.95</v>
      </c>
      <c r="CH109">
        <v>89.399999999999977</v>
      </c>
      <c r="CI109">
        <v>0</v>
      </c>
      <c r="CJ109">
        <v>2147</v>
      </c>
      <c r="CK109">
        <v>-229</v>
      </c>
      <c r="CL109">
        <v>24024</v>
      </c>
      <c r="CM109" s="7">
        <v>0.40347222222222223</v>
      </c>
    </row>
    <row r="110" spans="3:91" x14ac:dyDescent="0.3">
      <c r="C110">
        <v>28671</v>
      </c>
      <c r="D110">
        <v>5411</v>
      </c>
      <c r="E110">
        <v>104821</v>
      </c>
      <c r="F110">
        <v>11.5</v>
      </c>
      <c r="G110">
        <v>-24.6</v>
      </c>
      <c r="H110">
        <v>42.35</v>
      </c>
      <c r="I110">
        <v>22250</v>
      </c>
      <c r="J110">
        <v>277.10000000000002</v>
      </c>
      <c r="K110">
        <v>66.800000000000011</v>
      </c>
      <c r="L110">
        <v>9.58</v>
      </c>
      <c r="M110">
        <v>4857</v>
      </c>
      <c r="N110">
        <v>504</v>
      </c>
      <c r="O110">
        <v>3605</v>
      </c>
      <c r="P110" s="4">
        <v>0.40625</v>
      </c>
      <c r="R110">
        <v>69193</v>
      </c>
      <c r="S110">
        <v>21264</v>
      </c>
      <c r="T110">
        <v>180099</v>
      </c>
      <c r="U110">
        <v>11.34</v>
      </c>
      <c r="V110">
        <v>-20.05</v>
      </c>
      <c r="W110">
        <v>31.45</v>
      </c>
      <c r="X110">
        <v>22300</v>
      </c>
      <c r="Y110">
        <v>315.10000000000002</v>
      </c>
      <c r="Z110">
        <v>69.150000000000034</v>
      </c>
      <c r="AA110">
        <v>9.07</v>
      </c>
      <c r="AB110">
        <v>25375</v>
      </c>
      <c r="AC110">
        <v>9434</v>
      </c>
      <c r="AD110">
        <v>29335</v>
      </c>
      <c r="AE110" s="7">
        <v>0.40625</v>
      </c>
      <c r="AG110">
        <v>24302</v>
      </c>
      <c r="AH110">
        <v>10139</v>
      </c>
      <c r="AI110">
        <v>74828</v>
      </c>
      <c r="AJ110">
        <v>11.33</v>
      </c>
      <c r="AK110">
        <v>-15.399999999999999</v>
      </c>
      <c r="AL110">
        <v>23.15</v>
      </c>
      <c r="AM110">
        <v>22350</v>
      </c>
      <c r="AN110">
        <v>355.5</v>
      </c>
      <c r="AO110">
        <v>72.449999999999989</v>
      </c>
      <c r="AP110">
        <v>8.66</v>
      </c>
      <c r="AQ110">
        <v>720</v>
      </c>
      <c r="AR110">
        <v>49</v>
      </c>
      <c r="AS110">
        <v>1580</v>
      </c>
      <c r="AT110" s="7">
        <v>0.40625</v>
      </c>
      <c r="AV110">
        <v>73994</v>
      </c>
      <c r="AW110">
        <v>19255</v>
      </c>
      <c r="AX110">
        <v>165492</v>
      </c>
      <c r="AY110">
        <v>11.22</v>
      </c>
      <c r="AZ110">
        <v>-11.5</v>
      </c>
      <c r="BA110">
        <v>17</v>
      </c>
      <c r="BB110">
        <v>22400</v>
      </c>
      <c r="BC110">
        <v>395.4</v>
      </c>
      <c r="BD110">
        <v>70.549999999999955</v>
      </c>
      <c r="BE110">
        <v>6.84</v>
      </c>
      <c r="BF110">
        <v>2709</v>
      </c>
      <c r="BG110">
        <v>70</v>
      </c>
      <c r="BH110">
        <v>13455</v>
      </c>
      <c r="BI110" s="7">
        <v>0.40625</v>
      </c>
      <c r="BK110">
        <v>20602</v>
      </c>
      <c r="BL110">
        <v>7613</v>
      </c>
      <c r="BM110">
        <v>69984</v>
      </c>
      <c r="BN110">
        <v>11.21</v>
      </c>
      <c r="BO110">
        <v>-8.8000000000000007</v>
      </c>
      <c r="BP110">
        <v>12</v>
      </c>
      <c r="BQ110">
        <v>22450</v>
      </c>
      <c r="BR110">
        <v>444.25</v>
      </c>
      <c r="BS110">
        <v>82.199999999999989</v>
      </c>
      <c r="BT110">
        <v>9.9700000000000006</v>
      </c>
      <c r="BU110">
        <v>307</v>
      </c>
      <c r="BV110">
        <v>-16</v>
      </c>
      <c r="BW110">
        <v>1059</v>
      </c>
      <c r="BX110" s="7">
        <v>0.40625</v>
      </c>
      <c r="BZ110">
        <v>103912</v>
      </c>
      <c r="CA110">
        <v>16327</v>
      </c>
      <c r="CB110">
        <v>163958</v>
      </c>
      <c r="CC110">
        <v>11.26</v>
      </c>
      <c r="CD110">
        <v>-6.3500000000000014</v>
      </c>
      <c r="CE110">
        <v>8.4499999999999993</v>
      </c>
      <c r="CF110">
        <v>22500</v>
      </c>
      <c r="CG110">
        <v>492</v>
      </c>
      <c r="CH110">
        <v>82.449999999999989</v>
      </c>
      <c r="CI110">
        <v>0</v>
      </c>
      <c r="CJ110">
        <v>2429</v>
      </c>
      <c r="CK110">
        <v>-214</v>
      </c>
      <c r="CL110">
        <v>24039</v>
      </c>
      <c r="CM110" s="7">
        <v>0.40625</v>
      </c>
    </row>
    <row r="111" spans="3:91" x14ac:dyDescent="0.3">
      <c r="C111">
        <v>28780</v>
      </c>
      <c r="D111">
        <v>5520</v>
      </c>
      <c r="E111">
        <v>147245</v>
      </c>
      <c r="F111">
        <v>11.51</v>
      </c>
      <c r="G111">
        <v>-20.450000000000003</v>
      </c>
      <c r="H111">
        <v>46.5</v>
      </c>
      <c r="I111">
        <v>22250</v>
      </c>
      <c r="J111">
        <v>250.5</v>
      </c>
      <c r="K111">
        <v>40.199999999999989</v>
      </c>
      <c r="L111">
        <v>9.35</v>
      </c>
      <c r="M111">
        <v>6902</v>
      </c>
      <c r="N111">
        <v>574</v>
      </c>
      <c r="O111">
        <v>3675</v>
      </c>
      <c r="P111" s="4">
        <v>0.41736111111111113</v>
      </c>
      <c r="R111">
        <v>71356</v>
      </c>
      <c r="S111">
        <v>23427</v>
      </c>
      <c r="T111">
        <v>244073</v>
      </c>
      <c r="U111">
        <v>11.36</v>
      </c>
      <c r="V111">
        <v>-16.75</v>
      </c>
      <c r="W111">
        <v>34.75</v>
      </c>
      <c r="X111">
        <v>22300</v>
      </c>
      <c r="Y111">
        <v>289.10000000000002</v>
      </c>
      <c r="Z111">
        <v>43.150000000000034</v>
      </c>
      <c r="AA111">
        <v>8.4</v>
      </c>
      <c r="AB111">
        <v>29815</v>
      </c>
      <c r="AC111">
        <v>9343</v>
      </c>
      <c r="AD111">
        <v>29244</v>
      </c>
      <c r="AE111" s="7">
        <v>0.41736111111111113</v>
      </c>
      <c r="AG111">
        <v>29247</v>
      </c>
      <c r="AH111">
        <v>15084</v>
      </c>
      <c r="AI111">
        <v>111851</v>
      </c>
      <c r="AJ111">
        <v>11.26</v>
      </c>
      <c r="AK111">
        <v>-15.499999999999996</v>
      </c>
      <c r="AL111">
        <v>23.05</v>
      </c>
      <c r="AM111">
        <v>22350</v>
      </c>
      <c r="AN111">
        <v>331.95</v>
      </c>
      <c r="AO111">
        <v>48.899999999999977</v>
      </c>
      <c r="AP111">
        <v>7.12</v>
      </c>
      <c r="AQ111">
        <v>1411</v>
      </c>
      <c r="AR111">
        <v>65</v>
      </c>
      <c r="AS111">
        <v>1596</v>
      </c>
      <c r="AT111" s="7">
        <v>0.41736111111111113</v>
      </c>
      <c r="AV111">
        <v>72079</v>
      </c>
      <c r="AW111">
        <v>17340</v>
      </c>
      <c r="AX111">
        <v>213288</v>
      </c>
      <c r="AY111">
        <v>11.15</v>
      </c>
      <c r="AZ111">
        <v>-12.100000000000001</v>
      </c>
      <c r="BA111">
        <v>16.399999999999999</v>
      </c>
      <c r="BB111">
        <v>22400</v>
      </c>
      <c r="BC111">
        <v>386.25</v>
      </c>
      <c r="BD111">
        <v>61.399999999999977</v>
      </c>
      <c r="BE111">
        <v>0</v>
      </c>
      <c r="BF111">
        <v>3958</v>
      </c>
      <c r="BG111">
        <v>14</v>
      </c>
      <c r="BH111">
        <v>13399</v>
      </c>
      <c r="BI111" s="7">
        <v>0.41736111111111113</v>
      </c>
      <c r="BK111">
        <v>22862</v>
      </c>
      <c r="BL111">
        <v>9873</v>
      </c>
      <c r="BM111">
        <v>104923</v>
      </c>
      <c r="BN111">
        <v>11.11</v>
      </c>
      <c r="BO111">
        <v>-9.15</v>
      </c>
      <c r="BP111">
        <v>11.65</v>
      </c>
      <c r="BQ111">
        <v>22450</v>
      </c>
      <c r="BR111">
        <v>434.9</v>
      </c>
      <c r="BS111">
        <v>72.849999999999966</v>
      </c>
      <c r="BT111">
        <v>0</v>
      </c>
      <c r="BU111">
        <v>437</v>
      </c>
      <c r="BV111">
        <v>2</v>
      </c>
      <c r="BW111">
        <v>1077</v>
      </c>
      <c r="BX111" s="7">
        <v>0.41736111111111113</v>
      </c>
      <c r="BZ111">
        <v>115296</v>
      </c>
      <c r="CA111">
        <v>27711</v>
      </c>
      <c r="CB111">
        <v>241846</v>
      </c>
      <c r="CC111">
        <v>11.11</v>
      </c>
      <c r="CD111">
        <v>-6.25</v>
      </c>
      <c r="CE111">
        <v>8.5500000000000007</v>
      </c>
      <c r="CF111">
        <v>22500</v>
      </c>
      <c r="CG111">
        <v>464.3</v>
      </c>
      <c r="CH111">
        <v>54.75</v>
      </c>
      <c r="CI111">
        <v>0</v>
      </c>
      <c r="CJ111">
        <v>3335</v>
      </c>
      <c r="CK111">
        <v>-164</v>
      </c>
      <c r="CL111">
        <v>24089</v>
      </c>
      <c r="CM111" s="7">
        <v>0.41736111111111113</v>
      </c>
    </row>
    <row r="112" spans="3:91" x14ac:dyDescent="0.3">
      <c r="C112">
        <v>28498</v>
      </c>
      <c r="D112">
        <v>5238</v>
      </c>
      <c r="E112">
        <v>161098</v>
      </c>
      <c r="F112">
        <v>11.7</v>
      </c>
      <c r="G112">
        <v>-18.450000000000003</v>
      </c>
      <c r="H112">
        <v>48.5</v>
      </c>
      <c r="I112">
        <v>22250</v>
      </c>
      <c r="J112">
        <v>251.55</v>
      </c>
      <c r="K112">
        <v>41.25</v>
      </c>
      <c r="L112">
        <v>8.2899999999999991</v>
      </c>
      <c r="M112">
        <v>7576</v>
      </c>
      <c r="N112">
        <v>667</v>
      </c>
      <c r="O112">
        <v>3768</v>
      </c>
      <c r="P112" s="4">
        <v>0.41944444444444445</v>
      </c>
      <c r="R112">
        <v>70927</v>
      </c>
      <c r="S112">
        <v>22998</v>
      </c>
      <c r="T112">
        <v>264638</v>
      </c>
      <c r="U112">
        <v>11.49</v>
      </c>
      <c r="V112">
        <v>-15.899999999999999</v>
      </c>
      <c r="W112">
        <v>35.6</v>
      </c>
      <c r="X112">
        <v>22300</v>
      </c>
      <c r="Y112">
        <v>288</v>
      </c>
      <c r="Z112">
        <v>42.050000000000011</v>
      </c>
      <c r="AA112">
        <v>7.35</v>
      </c>
      <c r="AB112">
        <v>32188</v>
      </c>
      <c r="AC112">
        <v>9836</v>
      </c>
      <c r="AD112">
        <v>29737</v>
      </c>
      <c r="AE112" s="7">
        <v>0.41944444444444445</v>
      </c>
      <c r="AG112">
        <v>30321</v>
      </c>
      <c r="AH112">
        <v>16158</v>
      </c>
      <c r="AI112">
        <v>124299</v>
      </c>
      <c r="AJ112">
        <v>11.32</v>
      </c>
      <c r="AK112">
        <v>-12.949999999999996</v>
      </c>
      <c r="AL112">
        <v>25.6</v>
      </c>
      <c r="AM112">
        <v>22350</v>
      </c>
      <c r="AN112">
        <v>325.85000000000002</v>
      </c>
      <c r="AO112">
        <v>42.800000000000011</v>
      </c>
      <c r="AP112">
        <v>0</v>
      </c>
      <c r="AQ112">
        <v>1527</v>
      </c>
      <c r="AR112">
        <v>115</v>
      </c>
      <c r="AS112">
        <v>1646</v>
      </c>
      <c r="AT112" s="7">
        <v>0.41944444444444445</v>
      </c>
      <c r="AV112">
        <v>72047</v>
      </c>
      <c r="AW112">
        <v>17308</v>
      </c>
      <c r="AX112">
        <v>233722</v>
      </c>
      <c r="AY112">
        <v>11.23</v>
      </c>
      <c r="AZ112">
        <v>-9.9499999999999993</v>
      </c>
      <c r="BA112">
        <v>18.55</v>
      </c>
      <c r="BB112">
        <v>22400</v>
      </c>
      <c r="BC112">
        <v>368.45</v>
      </c>
      <c r="BD112">
        <v>43.599999999999966</v>
      </c>
      <c r="BE112">
        <v>0</v>
      </c>
      <c r="BF112">
        <v>5623</v>
      </c>
      <c r="BG112">
        <v>-21</v>
      </c>
      <c r="BH112">
        <v>13364</v>
      </c>
      <c r="BI112" s="7">
        <v>0.41944444444444445</v>
      </c>
      <c r="BK112">
        <v>25592</v>
      </c>
      <c r="BL112">
        <v>12603</v>
      </c>
      <c r="BM112">
        <v>117752</v>
      </c>
      <c r="BN112">
        <v>11.19</v>
      </c>
      <c r="BO112">
        <v>-8</v>
      </c>
      <c r="BP112">
        <v>12.8</v>
      </c>
      <c r="BQ112">
        <v>22450</v>
      </c>
      <c r="BR112">
        <v>414.75</v>
      </c>
      <c r="BS112">
        <v>52.699999999999989</v>
      </c>
      <c r="BT112">
        <v>0</v>
      </c>
      <c r="BU112">
        <v>665</v>
      </c>
      <c r="BV112">
        <v>125</v>
      </c>
      <c r="BW112">
        <v>1200</v>
      </c>
      <c r="BX112" s="7">
        <v>0.41944444444444445</v>
      </c>
      <c r="BZ112">
        <v>122079</v>
      </c>
      <c r="CA112">
        <v>34494</v>
      </c>
      <c r="CB112">
        <v>264347</v>
      </c>
      <c r="CC112">
        <v>11.13</v>
      </c>
      <c r="CD112">
        <v>-6.0500000000000007</v>
      </c>
      <c r="CE112">
        <v>8.75</v>
      </c>
      <c r="CF112">
        <v>22500</v>
      </c>
      <c r="CG112">
        <v>460</v>
      </c>
      <c r="CH112">
        <v>50.449999999999989</v>
      </c>
      <c r="CI112">
        <v>0</v>
      </c>
      <c r="CJ112">
        <v>3825</v>
      </c>
      <c r="CK112">
        <v>-130</v>
      </c>
      <c r="CL112">
        <v>24123</v>
      </c>
      <c r="CM112" s="7">
        <v>0.41944444444444445</v>
      </c>
    </row>
    <row r="113" spans="3:91" x14ac:dyDescent="0.3">
      <c r="C113">
        <v>28266</v>
      </c>
      <c r="D113">
        <v>5006</v>
      </c>
      <c r="E113">
        <v>176660</v>
      </c>
      <c r="F113">
        <v>11.7</v>
      </c>
      <c r="G113">
        <v>-15</v>
      </c>
      <c r="H113">
        <v>51.95</v>
      </c>
      <c r="I113">
        <v>22250</v>
      </c>
      <c r="J113">
        <v>243.5</v>
      </c>
      <c r="K113">
        <v>33.199999999999989</v>
      </c>
      <c r="L113">
        <v>8.2899999999999991</v>
      </c>
      <c r="M113">
        <v>8122</v>
      </c>
      <c r="N113">
        <v>825</v>
      </c>
      <c r="O113">
        <v>3926</v>
      </c>
      <c r="P113" s="4">
        <v>0.42222222222222222</v>
      </c>
      <c r="R113">
        <v>70526</v>
      </c>
      <c r="S113">
        <v>22597</v>
      </c>
      <c r="T113">
        <v>285580</v>
      </c>
      <c r="U113">
        <v>11.49</v>
      </c>
      <c r="V113">
        <v>-12.899999999999999</v>
      </c>
      <c r="W113">
        <v>38.6</v>
      </c>
      <c r="X113">
        <v>22300</v>
      </c>
      <c r="Y113">
        <v>279</v>
      </c>
      <c r="Z113">
        <v>33.050000000000011</v>
      </c>
      <c r="AA113">
        <v>7.35</v>
      </c>
      <c r="AB113">
        <v>33238</v>
      </c>
      <c r="AC113">
        <v>10021</v>
      </c>
      <c r="AD113">
        <v>29922</v>
      </c>
      <c r="AE113" s="7">
        <v>0.42222222222222222</v>
      </c>
      <c r="AG113">
        <v>30757</v>
      </c>
      <c r="AH113">
        <v>16594</v>
      </c>
      <c r="AI113">
        <v>134503</v>
      </c>
      <c r="AJ113">
        <v>11.32</v>
      </c>
      <c r="AK113">
        <v>-10.399999999999999</v>
      </c>
      <c r="AL113">
        <v>28.15</v>
      </c>
      <c r="AM113">
        <v>22350</v>
      </c>
      <c r="AN113">
        <v>319.95</v>
      </c>
      <c r="AO113">
        <v>36.899999999999977</v>
      </c>
      <c r="AP113">
        <v>0</v>
      </c>
      <c r="AQ113">
        <v>1578</v>
      </c>
      <c r="AR113">
        <v>121</v>
      </c>
      <c r="AS113">
        <v>1652</v>
      </c>
      <c r="AT113" s="7">
        <v>0.42222222222222222</v>
      </c>
      <c r="AV113">
        <v>71114</v>
      </c>
      <c r="AW113">
        <v>16375</v>
      </c>
      <c r="AX113">
        <v>258363</v>
      </c>
      <c r="AY113">
        <v>11.23</v>
      </c>
      <c r="AZ113">
        <v>-8.4499999999999993</v>
      </c>
      <c r="BA113">
        <v>20.05</v>
      </c>
      <c r="BB113">
        <v>22400</v>
      </c>
      <c r="BC113">
        <v>361.5</v>
      </c>
      <c r="BD113">
        <v>36.649999999999977</v>
      </c>
      <c r="BE113">
        <v>0</v>
      </c>
      <c r="BF113">
        <v>5792</v>
      </c>
      <c r="BG113">
        <v>1068</v>
      </c>
      <c r="BH113">
        <v>14453</v>
      </c>
      <c r="BI113" s="7">
        <v>0.42222222222222222</v>
      </c>
      <c r="BK113">
        <v>26785</v>
      </c>
      <c r="BL113">
        <v>13796</v>
      </c>
      <c r="BM113">
        <v>129636</v>
      </c>
      <c r="BN113">
        <v>11.19</v>
      </c>
      <c r="BO113">
        <v>-6.75</v>
      </c>
      <c r="BP113">
        <v>14.05</v>
      </c>
      <c r="BQ113">
        <v>22450</v>
      </c>
      <c r="BR113">
        <v>401.1</v>
      </c>
      <c r="BS113">
        <v>39.050000000000011</v>
      </c>
      <c r="BT113">
        <v>0</v>
      </c>
      <c r="BU113">
        <v>670</v>
      </c>
      <c r="BV113">
        <v>120</v>
      </c>
      <c r="BW113">
        <v>1195</v>
      </c>
      <c r="BX113" s="7">
        <v>0.42222222222222222</v>
      </c>
      <c r="BZ113">
        <v>123666</v>
      </c>
      <c r="CA113">
        <v>36081</v>
      </c>
      <c r="CB113">
        <v>285874</v>
      </c>
      <c r="CC113">
        <v>11.13</v>
      </c>
      <c r="CD113">
        <v>-5.1000000000000014</v>
      </c>
      <c r="CE113">
        <v>9.6999999999999993</v>
      </c>
      <c r="CF113">
        <v>22500</v>
      </c>
      <c r="CG113">
        <v>452.7</v>
      </c>
      <c r="CH113">
        <v>43.149999999999977</v>
      </c>
      <c r="CI113">
        <v>0</v>
      </c>
      <c r="CJ113">
        <v>4120</v>
      </c>
      <c r="CK113">
        <v>-145</v>
      </c>
      <c r="CL113">
        <v>24108</v>
      </c>
      <c r="CM113" s="7">
        <v>0.42222222222222222</v>
      </c>
    </row>
    <row r="114" spans="3:91" x14ac:dyDescent="0.3">
      <c r="C114">
        <v>28092</v>
      </c>
      <c r="D114">
        <v>4832</v>
      </c>
      <c r="E114">
        <v>183343</v>
      </c>
      <c r="F114">
        <v>11.7</v>
      </c>
      <c r="G114">
        <v>-16.450000000000003</v>
      </c>
      <c r="H114">
        <v>50.5</v>
      </c>
      <c r="I114">
        <v>22250</v>
      </c>
      <c r="J114">
        <v>246.5</v>
      </c>
      <c r="K114">
        <v>36.199999999999989</v>
      </c>
      <c r="L114">
        <v>8.2899999999999991</v>
      </c>
      <c r="M114">
        <v>8698</v>
      </c>
      <c r="N114">
        <v>1006</v>
      </c>
      <c r="O114">
        <v>4107</v>
      </c>
      <c r="P114" s="4">
        <v>0.42430555555555555</v>
      </c>
      <c r="R114">
        <v>70220</v>
      </c>
      <c r="S114">
        <v>22291</v>
      </c>
      <c r="T114">
        <v>299697</v>
      </c>
      <c r="U114">
        <v>11.49</v>
      </c>
      <c r="V114">
        <v>-12.549999999999997</v>
      </c>
      <c r="W114">
        <v>38.950000000000003</v>
      </c>
      <c r="X114">
        <v>22300</v>
      </c>
      <c r="Y114">
        <v>283.5</v>
      </c>
      <c r="Z114">
        <v>37.550000000000011</v>
      </c>
      <c r="AA114">
        <v>7.35</v>
      </c>
      <c r="AB114">
        <v>33869</v>
      </c>
      <c r="AC114">
        <v>10133</v>
      </c>
      <c r="AD114">
        <v>30034</v>
      </c>
      <c r="AE114" s="7">
        <v>0.42430555555555555</v>
      </c>
      <c r="AG114">
        <v>30923</v>
      </c>
      <c r="AH114">
        <v>16760</v>
      </c>
      <c r="AI114">
        <v>147620</v>
      </c>
      <c r="AJ114">
        <v>11.32</v>
      </c>
      <c r="AK114">
        <v>-10.199999999999996</v>
      </c>
      <c r="AL114">
        <v>28.35</v>
      </c>
      <c r="AM114">
        <v>22350</v>
      </c>
      <c r="AN114">
        <v>323.10000000000002</v>
      </c>
      <c r="AO114">
        <v>40.050000000000011</v>
      </c>
      <c r="AP114">
        <v>0</v>
      </c>
      <c r="AQ114">
        <v>1667</v>
      </c>
      <c r="AR114">
        <v>121</v>
      </c>
      <c r="AS114">
        <v>1652</v>
      </c>
      <c r="AT114" s="7">
        <v>0.42430555555555555</v>
      </c>
      <c r="AV114">
        <v>69226</v>
      </c>
      <c r="AW114">
        <v>14487</v>
      </c>
      <c r="AX114">
        <v>271978</v>
      </c>
      <c r="AY114">
        <v>11.23</v>
      </c>
      <c r="AZ114">
        <v>-8.8000000000000007</v>
      </c>
      <c r="BA114">
        <v>19.7</v>
      </c>
      <c r="BB114">
        <v>22400</v>
      </c>
      <c r="BC114">
        <v>365.35</v>
      </c>
      <c r="BD114">
        <v>40.5</v>
      </c>
      <c r="BE114">
        <v>0</v>
      </c>
      <c r="BF114">
        <v>6283</v>
      </c>
      <c r="BG114">
        <v>1083</v>
      </c>
      <c r="BH114">
        <v>14468</v>
      </c>
      <c r="BI114" s="7">
        <v>0.42430555555555555</v>
      </c>
      <c r="BK114">
        <v>27448</v>
      </c>
      <c r="BL114">
        <v>14459</v>
      </c>
      <c r="BM114">
        <v>135785</v>
      </c>
      <c r="BN114">
        <v>11.19</v>
      </c>
      <c r="BO114">
        <v>-7</v>
      </c>
      <c r="BP114">
        <v>13.8</v>
      </c>
      <c r="BQ114">
        <v>22450</v>
      </c>
      <c r="BR114">
        <v>413.4</v>
      </c>
      <c r="BS114">
        <v>51.349999999999966</v>
      </c>
      <c r="BT114">
        <v>0</v>
      </c>
      <c r="BU114">
        <v>675</v>
      </c>
      <c r="BV114">
        <v>120</v>
      </c>
      <c r="BW114">
        <v>1195</v>
      </c>
      <c r="BX114" s="7">
        <v>0.42430555555555555</v>
      </c>
      <c r="BZ114">
        <v>125721</v>
      </c>
      <c r="CA114">
        <v>38136</v>
      </c>
      <c r="CB114">
        <v>303244</v>
      </c>
      <c r="CC114">
        <v>11.13</v>
      </c>
      <c r="CD114">
        <v>-5.0500000000000007</v>
      </c>
      <c r="CE114">
        <v>9.75</v>
      </c>
      <c r="CF114">
        <v>22500</v>
      </c>
      <c r="CG114">
        <v>455</v>
      </c>
      <c r="CH114">
        <v>45.449999999999989</v>
      </c>
      <c r="CI114">
        <v>0</v>
      </c>
      <c r="CJ114">
        <v>4329</v>
      </c>
      <c r="CK114">
        <v>-154</v>
      </c>
      <c r="CL114">
        <v>24099</v>
      </c>
      <c r="CM114" s="7">
        <v>0.42430555555555555</v>
      </c>
    </row>
    <row r="115" spans="3:91" x14ac:dyDescent="0.3">
      <c r="C115">
        <v>27891</v>
      </c>
      <c r="D115">
        <v>4631</v>
      </c>
      <c r="E115">
        <v>206314</v>
      </c>
      <c r="F115">
        <v>11.8</v>
      </c>
      <c r="G115">
        <v>-4.4000000000000057</v>
      </c>
      <c r="H115">
        <v>62.55</v>
      </c>
      <c r="I115">
        <v>22250</v>
      </c>
      <c r="J115">
        <v>225.5</v>
      </c>
      <c r="K115">
        <v>15.199999999999989</v>
      </c>
      <c r="L115">
        <v>9.07</v>
      </c>
      <c r="M115">
        <v>9642</v>
      </c>
      <c r="N115">
        <v>1153</v>
      </c>
      <c r="O115">
        <v>4254</v>
      </c>
      <c r="P115" s="4">
        <v>0.42638888888888887</v>
      </c>
      <c r="R115">
        <v>67355</v>
      </c>
      <c r="S115">
        <v>19426</v>
      </c>
      <c r="T115">
        <v>328677</v>
      </c>
      <c r="U115">
        <v>11.62</v>
      </c>
      <c r="V115">
        <v>-4.5499999999999972</v>
      </c>
      <c r="W115">
        <v>46.95</v>
      </c>
      <c r="X115">
        <v>22300</v>
      </c>
      <c r="Y115">
        <v>260.7</v>
      </c>
      <c r="Z115">
        <v>14.75</v>
      </c>
      <c r="AA115">
        <v>8.67</v>
      </c>
      <c r="AB115">
        <v>35310</v>
      </c>
      <c r="AC115">
        <v>10249</v>
      </c>
      <c r="AD115">
        <v>30150</v>
      </c>
      <c r="AE115" s="7">
        <v>0.42638888888888887</v>
      </c>
      <c r="AG115">
        <v>27430</v>
      </c>
      <c r="AH115">
        <v>13267</v>
      </c>
      <c r="AI115">
        <v>164247</v>
      </c>
      <c r="AJ115">
        <v>11.49</v>
      </c>
      <c r="AK115">
        <v>-3.6999999999999957</v>
      </c>
      <c r="AL115">
        <v>34.85</v>
      </c>
      <c r="AM115">
        <v>22350</v>
      </c>
      <c r="AN115">
        <v>298.8</v>
      </c>
      <c r="AO115">
        <v>15.75</v>
      </c>
      <c r="AP115">
        <v>7.22</v>
      </c>
      <c r="AQ115">
        <v>1880</v>
      </c>
      <c r="AR115">
        <v>173</v>
      </c>
      <c r="AS115">
        <v>1704</v>
      </c>
      <c r="AT115" s="7">
        <v>0.42638888888888887</v>
      </c>
      <c r="AV115">
        <v>71593</v>
      </c>
      <c r="AW115">
        <v>16854</v>
      </c>
      <c r="AX115">
        <v>302348</v>
      </c>
      <c r="AY115">
        <v>11.31</v>
      </c>
      <c r="AZ115">
        <v>-3.3999999999999986</v>
      </c>
      <c r="BA115">
        <v>25.1</v>
      </c>
      <c r="BB115">
        <v>22400</v>
      </c>
      <c r="BC115">
        <v>337.35</v>
      </c>
      <c r="BD115">
        <v>12.5</v>
      </c>
      <c r="BE115">
        <v>0</v>
      </c>
      <c r="BF115">
        <v>6638</v>
      </c>
      <c r="BG115">
        <v>1209</v>
      </c>
      <c r="BH115">
        <v>14594</v>
      </c>
      <c r="BI115" s="7">
        <v>0.42638888888888887</v>
      </c>
      <c r="BK115">
        <v>28923</v>
      </c>
      <c r="BL115">
        <v>15934</v>
      </c>
      <c r="BM115">
        <v>154039</v>
      </c>
      <c r="BN115">
        <v>11.19</v>
      </c>
      <c r="BO115">
        <v>-2.1999999999999993</v>
      </c>
      <c r="BP115">
        <v>18.600000000000001</v>
      </c>
      <c r="BQ115">
        <v>22450</v>
      </c>
      <c r="BR115">
        <v>379.5</v>
      </c>
      <c r="BS115">
        <v>17.449999999999989</v>
      </c>
      <c r="BT115">
        <v>0</v>
      </c>
      <c r="BU115">
        <v>700</v>
      </c>
      <c r="BV115">
        <v>117</v>
      </c>
      <c r="BW115">
        <v>1192</v>
      </c>
      <c r="BX115" s="7">
        <v>0.42638888888888887</v>
      </c>
      <c r="BZ115">
        <v>126193</v>
      </c>
      <c r="CA115">
        <v>38608</v>
      </c>
      <c r="CB115">
        <v>335946</v>
      </c>
      <c r="CC115">
        <v>11.14</v>
      </c>
      <c r="CD115">
        <v>-2.25</v>
      </c>
      <c r="CE115">
        <v>12.55</v>
      </c>
      <c r="CF115">
        <v>22500</v>
      </c>
      <c r="CG115">
        <v>428.2</v>
      </c>
      <c r="CH115">
        <v>18.649999999999977</v>
      </c>
      <c r="CI115">
        <v>0</v>
      </c>
      <c r="CJ115">
        <v>4695</v>
      </c>
      <c r="CK115">
        <v>-13</v>
      </c>
      <c r="CL115">
        <v>24240</v>
      </c>
      <c r="CM115" s="7">
        <v>0.42638888888888887</v>
      </c>
    </row>
    <row r="116" spans="3:91" x14ac:dyDescent="0.3">
      <c r="C116">
        <v>27891</v>
      </c>
      <c r="D116">
        <v>4631</v>
      </c>
      <c r="E116">
        <v>209701</v>
      </c>
      <c r="F116">
        <v>12.07</v>
      </c>
      <c r="G116">
        <v>-3.8500000000000014</v>
      </c>
      <c r="H116">
        <v>63.1</v>
      </c>
      <c r="I116">
        <v>22250</v>
      </c>
      <c r="J116">
        <v>219.6</v>
      </c>
      <c r="K116">
        <v>9.2999999999999829</v>
      </c>
      <c r="L116">
        <v>9.11</v>
      </c>
      <c r="M116">
        <v>10277</v>
      </c>
      <c r="N116">
        <v>1153</v>
      </c>
      <c r="O116">
        <v>4254</v>
      </c>
      <c r="P116" s="4">
        <v>0.4291666666666667</v>
      </c>
      <c r="R116">
        <v>67355</v>
      </c>
      <c r="S116">
        <v>19426</v>
      </c>
      <c r="T116">
        <v>347362</v>
      </c>
      <c r="U116">
        <v>11.88</v>
      </c>
      <c r="V116">
        <v>1.2000000000000028</v>
      </c>
      <c r="W116">
        <v>52.7</v>
      </c>
      <c r="X116">
        <v>22300</v>
      </c>
      <c r="Y116">
        <v>253.25</v>
      </c>
      <c r="Z116">
        <v>7.3000000000000114</v>
      </c>
      <c r="AA116">
        <v>8.25</v>
      </c>
      <c r="AB116">
        <v>35799</v>
      </c>
      <c r="AC116">
        <v>10249</v>
      </c>
      <c r="AD116">
        <v>30150</v>
      </c>
      <c r="AE116" s="7">
        <v>0.4291666666666667</v>
      </c>
      <c r="AG116">
        <v>27430</v>
      </c>
      <c r="AH116">
        <v>13267</v>
      </c>
      <c r="AI116">
        <v>171034</v>
      </c>
      <c r="AJ116">
        <v>11.6</v>
      </c>
      <c r="AK116">
        <v>0.60000000000000142</v>
      </c>
      <c r="AL116">
        <v>39.15</v>
      </c>
      <c r="AM116">
        <v>22350</v>
      </c>
      <c r="AN116">
        <v>293.8</v>
      </c>
      <c r="AO116">
        <v>10.75</v>
      </c>
      <c r="AP116">
        <v>7.13</v>
      </c>
      <c r="AQ116">
        <v>2015</v>
      </c>
      <c r="AR116">
        <v>173</v>
      </c>
      <c r="AS116">
        <v>1704</v>
      </c>
      <c r="AT116" s="7">
        <v>0.4291666666666667</v>
      </c>
      <c r="AV116">
        <v>71593</v>
      </c>
      <c r="AW116">
        <v>16854</v>
      </c>
      <c r="AX116">
        <v>305783</v>
      </c>
      <c r="AY116">
        <v>11.44</v>
      </c>
      <c r="AZ116">
        <v>-2.9499999999999993</v>
      </c>
      <c r="BA116">
        <v>25.55</v>
      </c>
      <c r="BB116">
        <v>22400</v>
      </c>
      <c r="BC116">
        <v>326.7</v>
      </c>
      <c r="BD116">
        <v>1.8499999999999659</v>
      </c>
      <c r="BE116">
        <v>0</v>
      </c>
      <c r="BF116">
        <v>6768</v>
      </c>
      <c r="BG116">
        <v>1209</v>
      </c>
      <c r="BH116">
        <v>14594</v>
      </c>
      <c r="BI116" s="7">
        <v>0.4291666666666667</v>
      </c>
      <c r="BK116">
        <v>28923</v>
      </c>
      <c r="BL116">
        <v>15934</v>
      </c>
      <c r="BM116">
        <v>156892</v>
      </c>
      <c r="BN116">
        <v>11.35</v>
      </c>
      <c r="BO116">
        <v>-2.1500000000000021</v>
      </c>
      <c r="BP116">
        <v>18.649999999999999</v>
      </c>
      <c r="BQ116">
        <v>22450</v>
      </c>
      <c r="BR116">
        <v>379.5</v>
      </c>
      <c r="BS116">
        <v>17.449999999999989</v>
      </c>
      <c r="BT116">
        <v>0</v>
      </c>
      <c r="BU116">
        <v>700</v>
      </c>
      <c r="BV116">
        <v>117</v>
      </c>
      <c r="BW116">
        <v>1192</v>
      </c>
      <c r="BX116" s="7">
        <v>0.4291666666666667</v>
      </c>
      <c r="BZ116">
        <v>126193</v>
      </c>
      <c r="CA116">
        <v>38608</v>
      </c>
      <c r="CB116">
        <v>355045</v>
      </c>
      <c r="CC116">
        <v>11.15</v>
      </c>
      <c r="CD116">
        <v>-0.80000000000000071</v>
      </c>
      <c r="CE116">
        <v>14</v>
      </c>
      <c r="CF116">
        <v>22500</v>
      </c>
      <c r="CG116">
        <v>416.25</v>
      </c>
      <c r="CH116">
        <v>6.6999999999999886</v>
      </c>
      <c r="CI116">
        <v>0</v>
      </c>
      <c r="CJ116">
        <v>4817</v>
      </c>
      <c r="CK116">
        <v>-13</v>
      </c>
      <c r="CL116">
        <v>24240</v>
      </c>
      <c r="CM116" s="7">
        <v>0.4291666666666667</v>
      </c>
    </row>
    <row r="117" spans="3:91" x14ac:dyDescent="0.3">
      <c r="C117">
        <v>27333</v>
      </c>
      <c r="D117">
        <v>4073</v>
      </c>
      <c r="E117">
        <v>247364</v>
      </c>
      <c r="F117">
        <v>12.07</v>
      </c>
      <c r="G117">
        <v>12</v>
      </c>
      <c r="H117">
        <v>78.95</v>
      </c>
      <c r="I117">
        <v>22250</v>
      </c>
      <c r="J117">
        <v>205.3</v>
      </c>
      <c r="K117">
        <v>-5</v>
      </c>
      <c r="L117">
        <v>9.11</v>
      </c>
      <c r="M117">
        <v>11759</v>
      </c>
      <c r="N117">
        <v>1702</v>
      </c>
      <c r="O117">
        <v>4803</v>
      </c>
      <c r="P117" s="4">
        <v>0.43124999999999997</v>
      </c>
      <c r="R117">
        <v>66046</v>
      </c>
      <c r="S117">
        <v>18117</v>
      </c>
      <c r="T117">
        <v>395480</v>
      </c>
      <c r="U117">
        <v>11.88</v>
      </c>
      <c r="V117">
        <v>8.1499999999999986</v>
      </c>
      <c r="W117">
        <v>59.65</v>
      </c>
      <c r="X117">
        <v>22300</v>
      </c>
      <c r="Y117">
        <v>240</v>
      </c>
      <c r="Z117">
        <v>-5.9499999999999886</v>
      </c>
      <c r="AA117">
        <v>8.25</v>
      </c>
      <c r="AB117">
        <v>38367</v>
      </c>
      <c r="AC117">
        <v>10977</v>
      </c>
      <c r="AD117">
        <v>30878</v>
      </c>
      <c r="AE117" s="7">
        <v>0.43124999999999997</v>
      </c>
      <c r="AG117">
        <v>26116</v>
      </c>
      <c r="AH117">
        <v>11953</v>
      </c>
      <c r="AI117">
        <v>192517</v>
      </c>
      <c r="AJ117">
        <v>11.6</v>
      </c>
      <c r="AK117">
        <v>5.3000000000000043</v>
      </c>
      <c r="AL117">
        <v>43.85</v>
      </c>
      <c r="AM117">
        <v>22350</v>
      </c>
      <c r="AN117">
        <v>279.8</v>
      </c>
      <c r="AO117">
        <v>-3.25</v>
      </c>
      <c r="AP117">
        <v>7.13</v>
      </c>
      <c r="AQ117">
        <v>2787</v>
      </c>
      <c r="AR117">
        <v>498</v>
      </c>
      <c r="AS117">
        <v>2029</v>
      </c>
      <c r="AT117" s="7">
        <v>0.43124999999999997</v>
      </c>
      <c r="AV117">
        <v>72783</v>
      </c>
      <c r="AW117">
        <v>18044</v>
      </c>
      <c r="AX117">
        <v>349408</v>
      </c>
      <c r="AY117">
        <v>11.44</v>
      </c>
      <c r="AZ117">
        <v>5.5499999999999972</v>
      </c>
      <c r="BA117">
        <v>34.049999999999997</v>
      </c>
      <c r="BB117">
        <v>22400</v>
      </c>
      <c r="BC117">
        <v>312.8</v>
      </c>
      <c r="BD117">
        <v>-12.050000000000011</v>
      </c>
      <c r="BE117">
        <v>0</v>
      </c>
      <c r="BF117">
        <v>7449</v>
      </c>
      <c r="BG117">
        <v>1387</v>
      </c>
      <c r="BH117">
        <v>14772</v>
      </c>
      <c r="BI117" s="7">
        <v>0.43124999999999997</v>
      </c>
      <c r="BK117">
        <v>29577</v>
      </c>
      <c r="BL117">
        <v>16588</v>
      </c>
      <c r="BM117">
        <v>180886</v>
      </c>
      <c r="BN117">
        <v>11.35</v>
      </c>
      <c r="BO117">
        <v>3.8499999999999979</v>
      </c>
      <c r="BP117">
        <v>24.65</v>
      </c>
      <c r="BQ117">
        <v>22450</v>
      </c>
      <c r="BR117">
        <v>359.5</v>
      </c>
      <c r="BS117">
        <v>-2.5500000000000114</v>
      </c>
      <c r="BT117">
        <v>0</v>
      </c>
      <c r="BU117">
        <v>787</v>
      </c>
      <c r="BV117">
        <v>143</v>
      </c>
      <c r="BW117">
        <v>1218</v>
      </c>
      <c r="BX117" s="7">
        <v>0.43124999999999997</v>
      </c>
      <c r="BZ117">
        <v>125350</v>
      </c>
      <c r="CA117">
        <v>37765</v>
      </c>
      <c r="CB117">
        <v>404575</v>
      </c>
      <c r="CC117">
        <v>11.15</v>
      </c>
      <c r="CD117">
        <v>2.6499999999999986</v>
      </c>
      <c r="CE117">
        <v>17.45</v>
      </c>
      <c r="CF117">
        <v>22500</v>
      </c>
      <c r="CG117">
        <v>395.05</v>
      </c>
      <c r="CH117">
        <v>-14.5</v>
      </c>
      <c r="CI117">
        <v>0</v>
      </c>
      <c r="CJ117">
        <v>5410</v>
      </c>
      <c r="CK117">
        <v>282</v>
      </c>
      <c r="CL117">
        <v>24535</v>
      </c>
      <c r="CM117" s="7">
        <v>0.43124999999999997</v>
      </c>
    </row>
    <row r="118" spans="3:91" x14ac:dyDescent="0.3">
      <c r="C118">
        <v>27333</v>
      </c>
      <c r="D118">
        <v>4073</v>
      </c>
      <c r="E118">
        <v>268772</v>
      </c>
      <c r="F118">
        <v>12.25</v>
      </c>
      <c r="G118">
        <v>12.049999999999997</v>
      </c>
      <c r="H118">
        <v>79</v>
      </c>
      <c r="I118">
        <v>22250</v>
      </c>
      <c r="J118">
        <v>207.8</v>
      </c>
      <c r="K118">
        <v>-2.5</v>
      </c>
      <c r="L118">
        <v>10.67</v>
      </c>
      <c r="M118">
        <v>13467</v>
      </c>
      <c r="N118">
        <v>1702</v>
      </c>
      <c r="O118">
        <v>4803</v>
      </c>
      <c r="P118" s="4">
        <v>0.43333333333333335</v>
      </c>
      <c r="R118">
        <v>66046</v>
      </c>
      <c r="S118">
        <v>18117</v>
      </c>
      <c r="T118">
        <v>437124</v>
      </c>
      <c r="U118">
        <v>11.87</v>
      </c>
      <c r="V118">
        <v>9.6000000000000014</v>
      </c>
      <c r="W118">
        <v>61.1</v>
      </c>
      <c r="X118">
        <v>22300</v>
      </c>
      <c r="Y118">
        <v>237.5</v>
      </c>
      <c r="Z118">
        <v>-8.4499999999999886</v>
      </c>
      <c r="AA118">
        <v>10.58</v>
      </c>
      <c r="AB118">
        <v>40548</v>
      </c>
      <c r="AC118">
        <v>10977</v>
      </c>
      <c r="AD118">
        <v>30878</v>
      </c>
      <c r="AE118" s="7">
        <v>0.43333333333333335</v>
      </c>
      <c r="AG118">
        <v>26116</v>
      </c>
      <c r="AH118">
        <v>11953</v>
      </c>
      <c r="AI118">
        <v>214745</v>
      </c>
      <c r="AJ118">
        <v>11.53</v>
      </c>
      <c r="AK118">
        <v>7.6500000000000057</v>
      </c>
      <c r="AL118">
        <v>46.2</v>
      </c>
      <c r="AM118">
        <v>22350</v>
      </c>
      <c r="AN118">
        <v>273.2</v>
      </c>
      <c r="AO118">
        <v>-9.8500000000000227</v>
      </c>
      <c r="AP118">
        <v>10.77</v>
      </c>
      <c r="AQ118">
        <v>3109</v>
      </c>
      <c r="AR118">
        <v>498</v>
      </c>
      <c r="AS118">
        <v>2029</v>
      </c>
      <c r="AT118" s="7">
        <v>0.43333333333333335</v>
      </c>
      <c r="AV118">
        <v>72783</v>
      </c>
      <c r="AW118">
        <v>18044</v>
      </c>
      <c r="AX118">
        <v>382585</v>
      </c>
      <c r="AY118">
        <v>11.59</v>
      </c>
      <c r="AZ118">
        <v>5.5499999999999972</v>
      </c>
      <c r="BA118">
        <v>34.049999999999997</v>
      </c>
      <c r="BB118">
        <v>22400</v>
      </c>
      <c r="BC118">
        <v>311</v>
      </c>
      <c r="BD118">
        <v>-13.850000000000023</v>
      </c>
      <c r="BE118">
        <v>9.68</v>
      </c>
      <c r="BF118">
        <v>8081</v>
      </c>
      <c r="BG118">
        <v>1387</v>
      </c>
      <c r="BH118">
        <v>14772</v>
      </c>
      <c r="BI118" s="7">
        <v>0.43333333333333335</v>
      </c>
      <c r="BK118">
        <v>29577</v>
      </c>
      <c r="BL118">
        <v>16588</v>
      </c>
      <c r="BM118">
        <v>198744</v>
      </c>
      <c r="BN118">
        <v>11.43</v>
      </c>
      <c r="BO118">
        <v>3.3499999999999979</v>
      </c>
      <c r="BP118">
        <v>24.15</v>
      </c>
      <c r="BQ118">
        <v>22450</v>
      </c>
      <c r="BR118">
        <v>351.3</v>
      </c>
      <c r="BS118">
        <v>-10.75</v>
      </c>
      <c r="BT118">
        <v>10.23</v>
      </c>
      <c r="BU118">
        <v>847</v>
      </c>
      <c r="BV118">
        <v>143</v>
      </c>
      <c r="BW118">
        <v>1218</v>
      </c>
      <c r="BX118" s="7">
        <v>0.43333333333333335</v>
      </c>
      <c r="BZ118">
        <v>125350</v>
      </c>
      <c r="CA118">
        <v>37765</v>
      </c>
      <c r="CB118">
        <v>456343</v>
      </c>
      <c r="CC118">
        <v>11.29</v>
      </c>
      <c r="CD118">
        <v>2.1499999999999986</v>
      </c>
      <c r="CE118">
        <v>16.95</v>
      </c>
      <c r="CF118">
        <v>22500</v>
      </c>
      <c r="CG118">
        <v>394</v>
      </c>
      <c r="CH118">
        <v>-15.550000000000011</v>
      </c>
      <c r="CI118">
        <v>7.54</v>
      </c>
      <c r="CJ118">
        <v>5978</v>
      </c>
      <c r="CK118">
        <v>282</v>
      </c>
      <c r="CL118">
        <v>24535</v>
      </c>
      <c r="CM118" s="7">
        <v>0.43333333333333335</v>
      </c>
    </row>
    <row r="119" spans="3:91" x14ac:dyDescent="0.3">
      <c r="C119">
        <v>28428</v>
      </c>
      <c r="D119">
        <v>5168</v>
      </c>
      <c r="E119">
        <v>275631</v>
      </c>
      <c r="F119">
        <v>12.25</v>
      </c>
      <c r="G119">
        <v>9.5499999999999972</v>
      </c>
      <c r="H119">
        <v>76.5</v>
      </c>
      <c r="I119">
        <v>22250</v>
      </c>
      <c r="J119">
        <v>205.55</v>
      </c>
      <c r="K119">
        <v>-4.75</v>
      </c>
      <c r="L119">
        <v>10.67</v>
      </c>
      <c r="M119">
        <v>14271</v>
      </c>
      <c r="N119">
        <v>2127</v>
      </c>
      <c r="O119">
        <v>5228</v>
      </c>
      <c r="P119" s="4">
        <v>0.43541666666666662</v>
      </c>
      <c r="R119">
        <v>68520</v>
      </c>
      <c r="S119">
        <v>20591</v>
      </c>
      <c r="T119">
        <v>457032</v>
      </c>
      <c r="U119">
        <v>11.87</v>
      </c>
      <c r="V119">
        <v>7.5</v>
      </c>
      <c r="W119">
        <v>59</v>
      </c>
      <c r="X119">
        <v>22300</v>
      </c>
      <c r="Y119">
        <v>239.4</v>
      </c>
      <c r="Z119">
        <v>-6.5499999999999829</v>
      </c>
      <c r="AA119">
        <v>10.58</v>
      </c>
      <c r="AB119">
        <v>41571</v>
      </c>
      <c r="AC119">
        <v>11722</v>
      </c>
      <c r="AD119">
        <v>31623</v>
      </c>
      <c r="AE119" s="7">
        <v>0.43541666666666662</v>
      </c>
      <c r="AG119">
        <v>25985</v>
      </c>
      <c r="AH119">
        <v>11822</v>
      </c>
      <c r="AI119">
        <v>220843</v>
      </c>
      <c r="AJ119">
        <v>11.53</v>
      </c>
      <c r="AK119">
        <v>5.8500000000000014</v>
      </c>
      <c r="AL119">
        <v>44.4</v>
      </c>
      <c r="AM119">
        <v>22350</v>
      </c>
      <c r="AN119">
        <v>272.5</v>
      </c>
      <c r="AO119">
        <v>-10.550000000000011</v>
      </c>
      <c r="AP119">
        <v>10.77</v>
      </c>
      <c r="AQ119">
        <v>3351</v>
      </c>
      <c r="AR119">
        <v>677</v>
      </c>
      <c r="AS119">
        <v>2208</v>
      </c>
      <c r="AT119" s="7">
        <v>0.43541666666666662</v>
      </c>
      <c r="AV119">
        <v>71719</v>
      </c>
      <c r="AW119">
        <v>16980</v>
      </c>
      <c r="AX119">
        <v>393331</v>
      </c>
      <c r="AY119">
        <v>11.59</v>
      </c>
      <c r="AZ119">
        <v>4.1000000000000014</v>
      </c>
      <c r="BA119">
        <v>32.6</v>
      </c>
      <c r="BB119">
        <v>22400</v>
      </c>
      <c r="BC119">
        <v>310.35000000000002</v>
      </c>
      <c r="BD119">
        <v>-14.5</v>
      </c>
      <c r="BE119">
        <v>9.68</v>
      </c>
      <c r="BF119">
        <v>8302</v>
      </c>
      <c r="BG119">
        <v>1646</v>
      </c>
      <c r="BH119">
        <v>15031</v>
      </c>
      <c r="BI119" s="7">
        <v>0.43541666666666662</v>
      </c>
      <c r="BK119">
        <v>29994</v>
      </c>
      <c r="BL119">
        <v>17005</v>
      </c>
      <c r="BM119">
        <v>203067</v>
      </c>
      <c r="BN119">
        <v>11.43</v>
      </c>
      <c r="BO119">
        <v>2.5</v>
      </c>
      <c r="BP119">
        <v>23.3</v>
      </c>
      <c r="BQ119">
        <v>22450</v>
      </c>
      <c r="BR119">
        <v>349.6</v>
      </c>
      <c r="BS119">
        <v>-12.449999999999989</v>
      </c>
      <c r="BT119">
        <v>10.23</v>
      </c>
      <c r="BU119">
        <v>888</v>
      </c>
      <c r="BV119">
        <v>157</v>
      </c>
      <c r="BW119">
        <v>1232</v>
      </c>
      <c r="BX119" s="7">
        <v>0.43541666666666662</v>
      </c>
      <c r="BZ119">
        <v>132472</v>
      </c>
      <c r="CA119">
        <v>44887</v>
      </c>
      <c r="CB119">
        <v>469815</v>
      </c>
      <c r="CC119">
        <v>11.29</v>
      </c>
      <c r="CD119">
        <v>1.4499999999999993</v>
      </c>
      <c r="CE119">
        <v>16.25</v>
      </c>
      <c r="CF119">
        <v>22500</v>
      </c>
      <c r="CG119">
        <v>397.2</v>
      </c>
      <c r="CH119">
        <v>-12.350000000000023</v>
      </c>
      <c r="CI119">
        <v>7.54</v>
      </c>
      <c r="CJ119">
        <v>6191</v>
      </c>
      <c r="CK119">
        <v>511</v>
      </c>
      <c r="CL119">
        <v>24764</v>
      </c>
      <c r="CM119" s="7">
        <v>0.43541666666666662</v>
      </c>
    </row>
    <row r="120" spans="3:91" x14ac:dyDescent="0.3">
      <c r="C120">
        <v>28428</v>
      </c>
      <c r="D120">
        <v>5168</v>
      </c>
      <c r="E120">
        <v>286255</v>
      </c>
      <c r="F120">
        <v>12.51</v>
      </c>
      <c r="G120">
        <v>17.349999999999994</v>
      </c>
      <c r="H120">
        <v>84.3</v>
      </c>
      <c r="I120">
        <v>22250</v>
      </c>
      <c r="J120">
        <v>192.05</v>
      </c>
      <c r="K120">
        <v>-18.25</v>
      </c>
      <c r="L120">
        <v>9.7200000000000006</v>
      </c>
      <c r="M120">
        <v>16183</v>
      </c>
      <c r="N120">
        <v>2127</v>
      </c>
      <c r="O120">
        <v>5228</v>
      </c>
      <c r="P120" s="4">
        <v>0.4375</v>
      </c>
      <c r="R120">
        <v>68520</v>
      </c>
      <c r="S120">
        <v>20591</v>
      </c>
      <c r="T120">
        <v>483385</v>
      </c>
      <c r="U120">
        <v>12.18</v>
      </c>
      <c r="V120">
        <v>13.950000000000003</v>
      </c>
      <c r="W120">
        <v>65.45</v>
      </c>
      <c r="X120">
        <v>22300</v>
      </c>
      <c r="Y120">
        <v>226.85</v>
      </c>
      <c r="Z120">
        <v>-19.099999999999994</v>
      </c>
      <c r="AA120">
        <v>9.07</v>
      </c>
      <c r="AB120">
        <v>43266</v>
      </c>
      <c r="AC120">
        <v>11722</v>
      </c>
      <c r="AD120">
        <v>31623</v>
      </c>
      <c r="AE120" s="7">
        <v>0.4375</v>
      </c>
      <c r="AG120">
        <v>25985</v>
      </c>
      <c r="AH120">
        <v>11822</v>
      </c>
      <c r="AI120">
        <v>227848</v>
      </c>
      <c r="AJ120">
        <v>12.03</v>
      </c>
      <c r="AK120">
        <v>11.25</v>
      </c>
      <c r="AL120">
        <v>49.8</v>
      </c>
      <c r="AM120">
        <v>22350</v>
      </c>
      <c r="AN120">
        <v>259.7</v>
      </c>
      <c r="AO120">
        <v>-23.350000000000023</v>
      </c>
      <c r="AP120">
        <v>8.08</v>
      </c>
      <c r="AQ120">
        <v>3525</v>
      </c>
      <c r="AR120">
        <v>677</v>
      </c>
      <c r="AS120">
        <v>2208</v>
      </c>
      <c r="AT120" s="7">
        <v>0.4375</v>
      </c>
      <c r="AV120">
        <v>71719</v>
      </c>
      <c r="AW120">
        <v>16980</v>
      </c>
      <c r="AX120">
        <v>406243</v>
      </c>
      <c r="AY120">
        <v>11.78</v>
      </c>
      <c r="AZ120">
        <v>8.3999999999999986</v>
      </c>
      <c r="BA120">
        <v>36.9</v>
      </c>
      <c r="BB120">
        <v>22400</v>
      </c>
      <c r="BC120">
        <v>295</v>
      </c>
      <c r="BD120">
        <v>-29.850000000000023</v>
      </c>
      <c r="BE120">
        <v>6.97</v>
      </c>
      <c r="BF120">
        <v>8557</v>
      </c>
      <c r="BG120">
        <v>1646</v>
      </c>
      <c r="BH120">
        <v>15031</v>
      </c>
      <c r="BI120" s="7">
        <v>0.4375</v>
      </c>
      <c r="BK120">
        <v>29994</v>
      </c>
      <c r="BL120">
        <v>17005</v>
      </c>
      <c r="BM120">
        <v>208132</v>
      </c>
      <c r="BN120">
        <v>11.6</v>
      </c>
      <c r="BO120">
        <v>5.75</v>
      </c>
      <c r="BP120">
        <v>26.55</v>
      </c>
      <c r="BQ120">
        <v>22450</v>
      </c>
      <c r="BR120">
        <v>347.3</v>
      </c>
      <c r="BS120">
        <v>-14.75</v>
      </c>
      <c r="BT120">
        <v>0</v>
      </c>
      <c r="BU120">
        <v>909</v>
      </c>
      <c r="BV120">
        <v>157</v>
      </c>
      <c r="BW120">
        <v>1232</v>
      </c>
      <c r="BX120" s="7">
        <v>0.4375</v>
      </c>
      <c r="BZ120">
        <v>132472</v>
      </c>
      <c r="CA120">
        <v>44887</v>
      </c>
      <c r="CB120">
        <v>489084</v>
      </c>
      <c r="CC120">
        <v>11.42</v>
      </c>
      <c r="CD120">
        <v>3.8999999999999986</v>
      </c>
      <c r="CE120">
        <v>18.7</v>
      </c>
      <c r="CF120">
        <v>22500</v>
      </c>
      <c r="CG120">
        <v>379.5</v>
      </c>
      <c r="CH120">
        <v>-30.050000000000011</v>
      </c>
      <c r="CI120">
        <v>0</v>
      </c>
      <c r="CJ120">
        <v>6493</v>
      </c>
      <c r="CK120">
        <v>511</v>
      </c>
      <c r="CL120">
        <v>24764</v>
      </c>
      <c r="CM120" s="7">
        <v>0.4375</v>
      </c>
    </row>
    <row r="121" spans="3:91" x14ac:dyDescent="0.3">
      <c r="C121">
        <v>28902</v>
      </c>
      <c r="D121">
        <v>5642</v>
      </c>
      <c r="E121">
        <v>301852</v>
      </c>
      <c r="F121">
        <v>12.88</v>
      </c>
      <c r="G121">
        <v>14.950000000000003</v>
      </c>
      <c r="H121">
        <v>81.900000000000006</v>
      </c>
      <c r="I121">
        <v>22250</v>
      </c>
      <c r="J121">
        <v>193.7</v>
      </c>
      <c r="K121">
        <v>-16.600000000000023</v>
      </c>
      <c r="L121">
        <v>8.94</v>
      </c>
      <c r="M121">
        <v>18182</v>
      </c>
      <c r="N121">
        <v>2322</v>
      </c>
      <c r="O121">
        <v>5423</v>
      </c>
      <c r="P121" s="4">
        <v>0.44027777777777777</v>
      </c>
      <c r="R121">
        <v>69858</v>
      </c>
      <c r="S121">
        <v>21929</v>
      </c>
      <c r="T121">
        <v>507856</v>
      </c>
      <c r="U121">
        <v>12.6</v>
      </c>
      <c r="V121">
        <v>11.299999999999997</v>
      </c>
      <c r="W121">
        <v>62.8</v>
      </c>
      <c r="X121">
        <v>22300</v>
      </c>
      <c r="Y121">
        <v>225.95</v>
      </c>
      <c r="Z121">
        <v>-20</v>
      </c>
      <c r="AA121">
        <v>8.16</v>
      </c>
      <c r="AB121">
        <v>45403</v>
      </c>
      <c r="AC121">
        <v>11846</v>
      </c>
      <c r="AD121">
        <v>31747</v>
      </c>
      <c r="AE121" s="7">
        <v>0.44027777777777777</v>
      </c>
      <c r="AG121">
        <v>26350</v>
      </c>
      <c r="AH121">
        <v>12187</v>
      </c>
      <c r="AI121">
        <v>237756</v>
      </c>
      <c r="AJ121">
        <v>12.32</v>
      </c>
      <c r="AK121">
        <v>8.8500000000000014</v>
      </c>
      <c r="AL121">
        <v>47.4</v>
      </c>
      <c r="AM121">
        <v>22350</v>
      </c>
      <c r="AN121">
        <v>261.55</v>
      </c>
      <c r="AO121">
        <v>-21.5</v>
      </c>
      <c r="AP121">
        <v>6.19</v>
      </c>
      <c r="AQ121">
        <v>3705</v>
      </c>
      <c r="AR121">
        <v>670</v>
      </c>
      <c r="AS121">
        <v>2201</v>
      </c>
      <c r="AT121" s="7">
        <v>0.44027777777777777</v>
      </c>
      <c r="AV121">
        <v>72483</v>
      </c>
      <c r="AW121">
        <v>17744</v>
      </c>
      <c r="AX121">
        <v>423092</v>
      </c>
      <c r="AY121">
        <v>12.05</v>
      </c>
      <c r="AZ121">
        <v>6.8500000000000014</v>
      </c>
      <c r="BA121">
        <v>35.35</v>
      </c>
      <c r="BB121">
        <v>22400</v>
      </c>
      <c r="BC121">
        <v>297.3</v>
      </c>
      <c r="BD121">
        <v>-27.550000000000011</v>
      </c>
      <c r="BE121">
        <v>0</v>
      </c>
      <c r="BF121">
        <v>9095</v>
      </c>
      <c r="BG121">
        <v>1795</v>
      </c>
      <c r="BH121">
        <v>15180</v>
      </c>
      <c r="BI121" s="7">
        <v>0.44027777777777777</v>
      </c>
      <c r="BK121">
        <v>30421</v>
      </c>
      <c r="BL121">
        <v>17432</v>
      </c>
      <c r="BM121">
        <v>213720</v>
      </c>
      <c r="BN121">
        <v>11.84</v>
      </c>
      <c r="BO121">
        <v>4.3999999999999986</v>
      </c>
      <c r="BP121">
        <v>25.2</v>
      </c>
      <c r="BQ121">
        <v>22450</v>
      </c>
      <c r="BR121">
        <v>342.7</v>
      </c>
      <c r="BS121">
        <v>-19.350000000000023</v>
      </c>
      <c r="BT121">
        <v>0</v>
      </c>
      <c r="BU121">
        <v>956</v>
      </c>
      <c r="BV121">
        <v>149</v>
      </c>
      <c r="BW121">
        <v>1224</v>
      </c>
      <c r="BX121" s="7">
        <v>0.44027777777777777</v>
      </c>
      <c r="BZ121">
        <v>134009</v>
      </c>
      <c r="CA121">
        <v>46424</v>
      </c>
      <c r="CB121">
        <v>509640</v>
      </c>
      <c r="CC121">
        <v>11.63</v>
      </c>
      <c r="CD121">
        <v>2.75</v>
      </c>
      <c r="CE121">
        <v>17.55</v>
      </c>
      <c r="CF121">
        <v>22500</v>
      </c>
      <c r="CG121">
        <v>380</v>
      </c>
      <c r="CH121">
        <v>-29.550000000000011</v>
      </c>
      <c r="CI121">
        <v>0</v>
      </c>
      <c r="CJ121">
        <v>6865</v>
      </c>
      <c r="CK121">
        <v>678</v>
      </c>
      <c r="CL121">
        <v>24931</v>
      </c>
      <c r="CM121" s="7">
        <v>0.44027777777777777</v>
      </c>
    </row>
    <row r="122" spans="3:91" x14ac:dyDescent="0.3">
      <c r="C122">
        <v>29441</v>
      </c>
      <c r="D122">
        <v>6181</v>
      </c>
      <c r="E122">
        <v>307164</v>
      </c>
      <c r="F122">
        <v>12.88</v>
      </c>
      <c r="G122">
        <v>10.5</v>
      </c>
      <c r="H122">
        <v>77.45</v>
      </c>
      <c r="I122">
        <v>22250</v>
      </c>
      <c r="J122">
        <v>201</v>
      </c>
      <c r="K122">
        <v>-9.3000000000000114</v>
      </c>
      <c r="L122">
        <v>8.94</v>
      </c>
      <c r="M122">
        <v>19170</v>
      </c>
      <c r="N122">
        <v>2412</v>
      </c>
      <c r="O122">
        <v>5513</v>
      </c>
      <c r="P122" s="4">
        <v>0.44236111111111115</v>
      </c>
      <c r="R122">
        <v>71100</v>
      </c>
      <c r="S122">
        <v>23171</v>
      </c>
      <c r="T122">
        <v>518339</v>
      </c>
      <c r="U122">
        <v>12.6</v>
      </c>
      <c r="V122">
        <v>8.3999999999999986</v>
      </c>
      <c r="W122">
        <v>59.9</v>
      </c>
      <c r="X122">
        <v>22300</v>
      </c>
      <c r="Y122">
        <v>233.3</v>
      </c>
      <c r="Z122">
        <v>-12.649999999999977</v>
      </c>
      <c r="AA122">
        <v>8.16</v>
      </c>
      <c r="AB122">
        <v>46300</v>
      </c>
      <c r="AC122">
        <v>12227</v>
      </c>
      <c r="AD122">
        <v>32128</v>
      </c>
      <c r="AE122" s="7">
        <v>0.44236111111111115</v>
      </c>
      <c r="AG122">
        <v>25876</v>
      </c>
      <c r="AH122">
        <v>11713</v>
      </c>
      <c r="AI122">
        <v>241514</v>
      </c>
      <c r="AJ122">
        <v>12.32</v>
      </c>
      <c r="AK122">
        <v>6.75</v>
      </c>
      <c r="AL122">
        <v>45.3</v>
      </c>
      <c r="AM122">
        <v>22350</v>
      </c>
      <c r="AN122">
        <v>268.8</v>
      </c>
      <c r="AO122">
        <v>-14.25</v>
      </c>
      <c r="AP122">
        <v>6.19</v>
      </c>
      <c r="AQ122">
        <v>3803</v>
      </c>
      <c r="AR122">
        <v>718</v>
      </c>
      <c r="AS122">
        <v>2249</v>
      </c>
      <c r="AT122" s="7">
        <v>0.44236111111111115</v>
      </c>
      <c r="AV122">
        <v>72671</v>
      </c>
      <c r="AW122">
        <v>17932</v>
      </c>
      <c r="AX122">
        <v>432761</v>
      </c>
      <c r="AY122">
        <v>12.05</v>
      </c>
      <c r="AZ122">
        <v>4.6499999999999986</v>
      </c>
      <c r="BA122">
        <v>33.15</v>
      </c>
      <c r="BB122">
        <v>22400</v>
      </c>
      <c r="BC122">
        <v>306.5</v>
      </c>
      <c r="BD122">
        <v>-18.350000000000023</v>
      </c>
      <c r="BE122">
        <v>0</v>
      </c>
      <c r="BF122">
        <v>9345</v>
      </c>
      <c r="BG122">
        <v>1826</v>
      </c>
      <c r="BH122">
        <v>15211</v>
      </c>
      <c r="BI122" s="7">
        <v>0.44236111111111115</v>
      </c>
      <c r="BK122">
        <v>30238</v>
      </c>
      <c r="BL122">
        <v>17249</v>
      </c>
      <c r="BM122">
        <v>217145</v>
      </c>
      <c r="BN122">
        <v>11.84</v>
      </c>
      <c r="BO122">
        <v>3.0999999999999979</v>
      </c>
      <c r="BP122">
        <v>23.9</v>
      </c>
      <c r="BQ122">
        <v>22450</v>
      </c>
      <c r="BR122">
        <v>344.75</v>
      </c>
      <c r="BS122">
        <v>-17.300000000000011</v>
      </c>
      <c r="BT122">
        <v>0</v>
      </c>
      <c r="BU122">
        <v>974</v>
      </c>
      <c r="BV122">
        <v>158</v>
      </c>
      <c r="BW122">
        <v>1233</v>
      </c>
      <c r="BX122" s="7">
        <v>0.44236111111111115</v>
      </c>
      <c r="BZ122">
        <v>132616</v>
      </c>
      <c r="CA122">
        <v>45031</v>
      </c>
      <c r="CB122">
        <v>518955</v>
      </c>
      <c r="CC122">
        <v>11.63</v>
      </c>
      <c r="CD122">
        <v>1.8499999999999979</v>
      </c>
      <c r="CE122">
        <v>16.649999999999999</v>
      </c>
      <c r="CF122">
        <v>22500</v>
      </c>
      <c r="CG122">
        <v>391</v>
      </c>
      <c r="CH122">
        <v>-18.550000000000011</v>
      </c>
      <c r="CI122">
        <v>0</v>
      </c>
      <c r="CJ122">
        <v>7026</v>
      </c>
      <c r="CK122">
        <v>754</v>
      </c>
      <c r="CL122">
        <v>25007</v>
      </c>
      <c r="CM122" s="7">
        <v>0.44236111111111115</v>
      </c>
    </row>
    <row r="123" spans="3:91" x14ac:dyDescent="0.3">
      <c r="C123">
        <v>28968</v>
      </c>
      <c r="D123">
        <v>5708</v>
      </c>
      <c r="E123">
        <v>312124</v>
      </c>
      <c r="F123">
        <v>13.02</v>
      </c>
      <c r="G123">
        <v>11.799999999999997</v>
      </c>
      <c r="H123">
        <v>78.75</v>
      </c>
      <c r="I123">
        <v>22250</v>
      </c>
      <c r="J123">
        <v>200.6</v>
      </c>
      <c r="K123">
        <v>-9.7000000000000171</v>
      </c>
      <c r="L123">
        <v>8.77</v>
      </c>
      <c r="M123">
        <v>20264</v>
      </c>
      <c r="N123">
        <v>2558</v>
      </c>
      <c r="O123">
        <v>5659</v>
      </c>
      <c r="P123" s="4">
        <v>0.44444444444444442</v>
      </c>
      <c r="R123">
        <v>72569</v>
      </c>
      <c r="S123">
        <v>24640</v>
      </c>
      <c r="T123">
        <v>528830</v>
      </c>
      <c r="U123">
        <v>12.7</v>
      </c>
      <c r="V123">
        <v>8.7999999999999972</v>
      </c>
      <c r="W123">
        <v>60.3</v>
      </c>
      <c r="X123">
        <v>22300</v>
      </c>
      <c r="Y123">
        <v>232.7</v>
      </c>
      <c r="Z123">
        <v>-13.25</v>
      </c>
      <c r="AA123">
        <v>8.3800000000000008</v>
      </c>
      <c r="AB123">
        <v>47538</v>
      </c>
      <c r="AC123">
        <v>12362</v>
      </c>
      <c r="AD123">
        <v>32263</v>
      </c>
      <c r="AE123" s="7">
        <v>0.44444444444444442</v>
      </c>
      <c r="AG123">
        <v>25779</v>
      </c>
      <c r="AH123">
        <v>11616</v>
      </c>
      <c r="AI123">
        <v>246180</v>
      </c>
      <c r="AJ123">
        <v>12.42</v>
      </c>
      <c r="AK123">
        <v>7.25</v>
      </c>
      <c r="AL123">
        <v>45.8</v>
      </c>
      <c r="AM123">
        <v>22350</v>
      </c>
      <c r="AN123">
        <v>268.64999999999998</v>
      </c>
      <c r="AO123">
        <v>-14.400000000000034</v>
      </c>
      <c r="AP123">
        <v>6.92</v>
      </c>
      <c r="AQ123">
        <v>4149</v>
      </c>
      <c r="AR123">
        <v>747</v>
      </c>
      <c r="AS123">
        <v>2278</v>
      </c>
      <c r="AT123" s="7">
        <v>0.44444444444444442</v>
      </c>
      <c r="AV123">
        <v>72785</v>
      </c>
      <c r="AW123">
        <v>18046</v>
      </c>
      <c r="AX123">
        <v>440832</v>
      </c>
      <c r="AY123">
        <v>12.15</v>
      </c>
      <c r="AZ123">
        <v>4.6499999999999986</v>
      </c>
      <c r="BA123">
        <v>33.15</v>
      </c>
      <c r="BB123">
        <v>22400</v>
      </c>
      <c r="BC123">
        <v>306</v>
      </c>
      <c r="BD123">
        <v>-18.850000000000023</v>
      </c>
      <c r="BE123">
        <v>0</v>
      </c>
      <c r="BF123">
        <v>9642</v>
      </c>
      <c r="BG123">
        <v>1844</v>
      </c>
      <c r="BH123">
        <v>15229</v>
      </c>
      <c r="BI123" s="7">
        <v>0.44444444444444442</v>
      </c>
      <c r="BK123">
        <v>30316</v>
      </c>
      <c r="BL123">
        <v>17327</v>
      </c>
      <c r="BM123">
        <v>220721</v>
      </c>
      <c r="BN123">
        <v>11.89</v>
      </c>
      <c r="BO123">
        <v>3.3000000000000007</v>
      </c>
      <c r="BP123">
        <v>24.1</v>
      </c>
      <c r="BQ123">
        <v>22450</v>
      </c>
      <c r="BR123">
        <v>349.3</v>
      </c>
      <c r="BS123">
        <v>-12.75</v>
      </c>
      <c r="BT123">
        <v>0</v>
      </c>
      <c r="BU123">
        <v>1011</v>
      </c>
      <c r="BV123">
        <v>158</v>
      </c>
      <c r="BW123">
        <v>1233</v>
      </c>
      <c r="BX123" s="7">
        <v>0.44444444444444442</v>
      </c>
      <c r="BZ123">
        <v>132244</v>
      </c>
      <c r="CA123">
        <v>44659</v>
      </c>
      <c r="CB123">
        <v>530078</v>
      </c>
      <c r="CC123">
        <v>11.68</v>
      </c>
      <c r="CD123">
        <v>1.75</v>
      </c>
      <c r="CE123">
        <v>16.55</v>
      </c>
      <c r="CF123">
        <v>22500</v>
      </c>
      <c r="CG123">
        <v>390.1</v>
      </c>
      <c r="CH123">
        <v>-19.449999999999989</v>
      </c>
      <c r="CI123">
        <v>0</v>
      </c>
      <c r="CJ123">
        <v>7199</v>
      </c>
      <c r="CK123">
        <v>753</v>
      </c>
      <c r="CL123">
        <v>25006</v>
      </c>
      <c r="CM123" s="7">
        <v>0.44444444444444442</v>
      </c>
    </row>
    <row r="124" spans="3:91" x14ac:dyDescent="0.3">
      <c r="C124">
        <v>28524</v>
      </c>
      <c r="D124">
        <v>5264</v>
      </c>
      <c r="E124">
        <v>322090</v>
      </c>
      <c r="F124">
        <v>12.85</v>
      </c>
      <c r="G124">
        <v>14.049999999999997</v>
      </c>
      <c r="H124">
        <v>81</v>
      </c>
      <c r="I124">
        <v>22250</v>
      </c>
      <c r="J124">
        <v>195</v>
      </c>
      <c r="K124">
        <v>-15.300000000000011</v>
      </c>
      <c r="L124">
        <v>8.7799999999999994</v>
      </c>
      <c r="M124">
        <v>21748</v>
      </c>
      <c r="N124">
        <v>2660</v>
      </c>
      <c r="O124">
        <v>5761</v>
      </c>
      <c r="P124" s="4">
        <v>0.4465277777777778</v>
      </c>
      <c r="R124">
        <v>73561</v>
      </c>
      <c r="S124">
        <v>25632</v>
      </c>
      <c r="T124">
        <v>550460</v>
      </c>
      <c r="U124">
        <v>12.48</v>
      </c>
      <c r="V124">
        <v>10.899999999999999</v>
      </c>
      <c r="W124">
        <v>62.4</v>
      </c>
      <c r="X124">
        <v>22300</v>
      </c>
      <c r="Y124">
        <v>226.4</v>
      </c>
      <c r="Z124">
        <v>-19.549999999999983</v>
      </c>
      <c r="AA124">
        <v>7.88</v>
      </c>
      <c r="AB124">
        <v>49363</v>
      </c>
      <c r="AC124">
        <v>12435</v>
      </c>
      <c r="AD124">
        <v>32336</v>
      </c>
      <c r="AE124" s="7">
        <v>0.4465277777777778</v>
      </c>
      <c r="AG124">
        <v>25670</v>
      </c>
      <c r="AH124">
        <v>11507</v>
      </c>
      <c r="AI124">
        <v>255891</v>
      </c>
      <c r="AJ124">
        <v>12.27</v>
      </c>
      <c r="AK124">
        <v>8.4500000000000028</v>
      </c>
      <c r="AL124">
        <v>47</v>
      </c>
      <c r="AM124">
        <v>22350</v>
      </c>
      <c r="AN124">
        <v>260.60000000000002</v>
      </c>
      <c r="AO124">
        <v>-22.449999999999989</v>
      </c>
      <c r="AP124">
        <v>6.65</v>
      </c>
      <c r="AQ124">
        <v>4382</v>
      </c>
      <c r="AR124">
        <v>801</v>
      </c>
      <c r="AS124">
        <v>2332</v>
      </c>
      <c r="AT124" s="7">
        <v>0.4465277777777778</v>
      </c>
      <c r="AV124">
        <v>73511</v>
      </c>
      <c r="AW124">
        <v>18772</v>
      </c>
      <c r="AX124">
        <v>452962</v>
      </c>
      <c r="AY124">
        <v>12.01</v>
      </c>
      <c r="AZ124">
        <v>6.0499999999999972</v>
      </c>
      <c r="BA124">
        <v>34.549999999999997</v>
      </c>
      <c r="BB124">
        <v>22400</v>
      </c>
      <c r="BC124">
        <v>297.35000000000002</v>
      </c>
      <c r="BD124">
        <v>-27.5</v>
      </c>
      <c r="BE124">
        <v>0</v>
      </c>
      <c r="BF124">
        <v>10084</v>
      </c>
      <c r="BG124">
        <v>1848</v>
      </c>
      <c r="BH124">
        <v>15233</v>
      </c>
      <c r="BI124" s="7">
        <v>0.4465277777777778</v>
      </c>
      <c r="BK124">
        <v>30421</v>
      </c>
      <c r="BL124">
        <v>17432</v>
      </c>
      <c r="BM124">
        <v>227828</v>
      </c>
      <c r="BN124">
        <v>11.72</v>
      </c>
      <c r="BO124">
        <v>3.8000000000000007</v>
      </c>
      <c r="BP124">
        <v>24.6</v>
      </c>
      <c r="BQ124">
        <v>22450</v>
      </c>
      <c r="BR124">
        <v>337.8</v>
      </c>
      <c r="BS124">
        <v>-24.25</v>
      </c>
      <c r="BT124">
        <v>0</v>
      </c>
      <c r="BU124">
        <v>1068</v>
      </c>
      <c r="BV124">
        <v>172</v>
      </c>
      <c r="BW124">
        <v>1247</v>
      </c>
      <c r="BX124" s="7">
        <v>0.4465277777777778</v>
      </c>
      <c r="BZ124">
        <v>132517</v>
      </c>
      <c r="CA124">
        <v>44932</v>
      </c>
      <c r="CB124">
        <v>548537</v>
      </c>
      <c r="CC124">
        <v>11.52</v>
      </c>
      <c r="CD124">
        <v>2.3999999999999986</v>
      </c>
      <c r="CE124">
        <v>17.2</v>
      </c>
      <c r="CF124">
        <v>22500</v>
      </c>
      <c r="CG124">
        <v>382</v>
      </c>
      <c r="CH124">
        <v>-27.550000000000011</v>
      </c>
      <c r="CI124">
        <v>0</v>
      </c>
      <c r="CJ124">
        <v>7429</v>
      </c>
      <c r="CK124">
        <v>813</v>
      </c>
      <c r="CL124">
        <v>25066</v>
      </c>
      <c r="CM124" s="7">
        <v>0.4465277777777778</v>
      </c>
    </row>
    <row r="125" spans="3:91" x14ac:dyDescent="0.3">
      <c r="C125">
        <v>28507</v>
      </c>
      <c r="D125">
        <v>5247</v>
      </c>
      <c r="E125">
        <v>330200</v>
      </c>
      <c r="F125">
        <v>12.85</v>
      </c>
      <c r="G125">
        <v>11</v>
      </c>
      <c r="H125">
        <v>77.95</v>
      </c>
      <c r="I125">
        <v>22250</v>
      </c>
      <c r="J125">
        <v>203.25</v>
      </c>
      <c r="K125">
        <v>-7.0500000000000114</v>
      </c>
      <c r="L125">
        <v>8.7799999999999994</v>
      </c>
      <c r="M125">
        <v>22738</v>
      </c>
      <c r="N125">
        <v>2751</v>
      </c>
      <c r="O125">
        <v>5852</v>
      </c>
      <c r="P125" s="4">
        <v>0.44861111111111113</v>
      </c>
      <c r="R125">
        <v>72792</v>
      </c>
      <c r="S125">
        <v>24863</v>
      </c>
      <c r="T125">
        <v>563169</v>
      </c>
      <c r="U125">
        <v>12.48</v>
      </c>
      <c r="V125">
        <v>8.5</v>
      </c>
      <c r="W125">
        <v>60</v>
      </c>
      <c r="X125">
        <v>22300</v>
      </c>
      <c r="Y125">
        <v>235.6</v>
      </c>
      <c r="Z125">
        <v>-10.349999999999994</v>
      </c>
      <c r="AA125">
        <v>7.88</v>
      </c>
      <c r="AB125">
        <v>50705</v>
      </c>
      <c r="AC125">
        <v>12707</v>
      </c>
      <c r="AD125">
        <v>32608</v>
      </c>
      <c r="AE125" s="7">
        <v>0.44861111111111113</v>
      </c>
      <c r="AG125">
        <v>24412</v>
      </c>
      <c r="AH125">
        <v>10249</v>
      </c>
      <c r="AI125">
        <v>261133</v>
      </c>
      <c r="AJ125">
        <v>12.27</v>
      </c>
      <c r="AK125">
        <v>6.5500000000000043</v>
      </c>
      <c r="AL125">
        <v>45.1</v>
      </c>
      <c r="AM125">
        <v>22350</v>
      </c>
      <c r="AN125">
        <v>267.64999999999998</v>
      </c>
      <c r="AO125">
        <v>-15.400000000000034</v>
      </c>
      <c r="AP125">
        <v>6.65</v>
      </c>
      <c r="AQ125">
        <v>4537</v>
      </c>
      <c r="AR125">
        <v>813</v>
      </c>
      <c r="AS125">
        <v>2344</v>
      </c>
      <c r="AT125" s="7">
        <v>0.44861111111111113</v>
      </c>
      <c r="AV125">
        <v>73007</v>
      </c>
      <c r="AW125">
        <v>18268</v>
      </c>
      <c r="AX125">
        <v>464097</v>
      </c>
      <c r="AY125">
        <v>12.01</v>
      </c>
      <c r="AZ125">
        <v>4.5</v>
      </c>
      <c r="BA125">
        <v>33</v>
      </c>
      <c r="BB125">
        <v>22400</v>
      </c>
      <c r="BC125">
        <v>306.95</v>
      </c>
      <c r="BD125">
        <v>-17.900000000000034</v>
      </c>
      <c r="BE125">
        <v>0</v>
      </c>
      <c r="BF125">
        <v>10441</v>
      </c>
      <c r="BG125">
        <v>1845</v>
      </c>
      <c r="BH125">
        <v>15230</v>
      </c>
      <c r="BI125" s="7">
        <v>0.44861111111111113</v>
      </c>
      <c r="BK125">
        <v>30138</v>
      </c>
      <c r="BL125">
        <v>17149</v>
      </c>
      <c r="BM125">
        <v>233157</v>
      </c>
      <c r="BN125">
        <v>11.72</v>
      </c>
      <c r="BO125">
        <v>2.6999999999999993</v>
      </c>
      <c r="BP125">
        <v>23.5</v>
      </c>
      <c r="BQ125">
        <v>22450</v>
      </c>
      <c r="BR125">
        <v>348.05</v>
      </c>
      <c r="BS125">
        <v>-14</v>
      </c>
      <c r="BT125">
        <v>0</v>
      </c>
      <c r="BU125">
        <v>1091</v>
      </c>
      <c r="BV125">
        <v>187</v>
      </c>
      <c r="BW125">
        <v>1262</v>
      </c>
      <c r="BX125" s="7">
        <v>0.44861111111111113</v>
      </c>
      <c r="BZ125">
        <v>133077</v>
      </c>
      <c r="CA125">
        <v>45492</v>
      </c>
      <c r="CB125">
        <v>562959</v>
      </c>
      <c r="CC125">
        <v>11.52</v>
      </c>
      <c r="CD125">
        <v>1.5999999999999979</v>
      </c>
      <c r="CE125">
        <v>16.399999999999999</v>
      </c>
      <c r="CF125">
        <v>22500</v>
      </c>
      <c r="CG125">
        <v>392</v>
      </c>
      <c r="CH125">
        <v>-17.550000000000011</v>
      </c>
      <c r="CI125">
        <v>0</v>
      </c>
      <c r="CJ125">
        <v>7636</v>
      </c>
      <c r="CK125">
        <v>858</v>
      </c>
      <c r="CL125">
        <v>25111</v>
      </c>
      <c r="CM125" s="7">
        <v>0.44861111111111113</v>
      </c>
    </row>
    <row r="126" spans="3:91" x14ac:dyDescent="0.3">
      <c r="C126">
        <v>29480</v>
      </c>
      <c r="D126">
        <v>6220</v>
      </c>
      <c r="E126">
        <v>337208</v>
      </c>
      <c r="F126">
        <v>12.83</v>
      </c>
      <c r="G126">
        <v>8.25</v>
      </c>
      <c r="H126">
        <v>75.2</v>
      </c>
      <c r="I126">
        <v>22250</v>
      </c>
      <c r="J126">
        <v>206.55</v>
      </c>
      <c r="K126">
        <v>-3.75</v>
      </c>
      <c r="L126">
        <v>8.8800000000000008</v>
      </c>
      <c r="M126">
        <v>24138</v>
      </c>
      <c r="N126">
        <v>2809</v>
      </c>
      <c r="O126">
        <v>5910</v>
      </c>
      <c r="P126" s="4">
        <v>0.45069444444444445</v>
      </c>
      <c r="R126">
        <v>74274</v>
      </c>
      <c r="S126">
        <v>26345</v>
      </c>
      <c r="T126">
        <v>575744</v>
      </c>
      <c r="U126">
        <v>12.53</v>
      </c>
      <c r="V126">
        <v>6.1499999999999986</v>
      </c>
      <c r="W126">
        <v>57.65</v>
      </c>
      <c r="X126">
        <v>22300</v>
      </c>
      <c r="Y126">
        <v>239.2</v>
      </c>
      <c r="Z126">
        <v>-6.75</v>
      </c>
      <c r="AA126">
        <v>8.16</v>
      </c>
      <c r="AB126">
        <v>52368</v>
      </c>
      <c r="AC126">
        <v>12714</v>
      </c>
      <c r="AD126">
        <v>32615</v>
      </c>
      <c r="AE126" s="7">
        <v>0.45069444444444445</v>
      </c>
      <c r="AG126">
        <v>24826</v>
      </c>
      <c r="AH126">
        <v>10663</v>
      </c>
      <c r="AI126">
        <v>266006</v>
      </c>
      <c r="AJ126">
        <v>12.23</v>
      </c>
      <c r="AK126">
        <v>4.5</v>
      </c>
      <c r="AL126">
        <v>43.05</v>
      </c>
      <c r="AM126">
        <v>22350</v>
      </c>
      <c r="AN126">
        <v>275</v>
      </c>
      <c r="AO126">
        <v>-8.0500000000000114</v>
      </c>
      <c r="AP126">
        <v>6.67</v>
      </c>
      <c r="AQ126">
        <v>4826</v>
      </c>
      <c r="AR126">
        <v>780</v>
      </c>
      <c r="AS126">
        <v>2311</v>
      </c>
      <c r="AT126" s="7">
        <v>0.45069444444444445</v>
      </c>
      <c r="AV126">
        <v>74487</v>
      </c>
      <c r="AW126">
        <v>19748</v>
      </c>
      <c r="AX126">
        <v>472619</v>
      </c>
      <c r="AY126">
        <v>11.99</v>
      </c>
      <c r="AZ126">
        <v>2.8999999999999986</v>
      </c>
      <c r="BA126">
        <v>31.4</v>
      </c>
      <c r="BB126">
        <v>22400</v>
      </c>
      <c r="BC126">
        <v>312.64999999999998</v>
      </c>
      <c r="BD126">
        <v>-12.200000000000045</v>
      </c>
      <c r="BE126">
        <v>0</v>
      </c>
      <c r="BF126">
        <v>10808</v>
      </c>
      <c r="BG126">
        <v>1898</v>
      </c>
      <c r="BH126">
        <v>15283</v>
      </c>
      <c r="BI126" s="7">
        <v>0.45069444444444445</v>
      </c>
      <c r="BK126">
        <v>30432</v>
      </c>
      <c r="BL126">
        <v>17443</v>
      </c>
      <c r="BM126">
        <v>237896</v>
      </c>
      <c r="BN126">
        <v>11.78</v>
      </c>
      <c r="BO126">
        <v>1.6499999999999986</v>
      </c>
      <c r="BP126">
        <v>22.45</v>
      </c>
      <c r="BQ126">
        <v>22450</v>
      </c>
      <c r="BR126">
        <v>355.45</v>
      </c>
      <c r="BS126">
        <v>-6.6000000000000227</v>
      </c>
      <c r="BT126">
        <v>0</v>
      </c>
      <c r="BU126">
        <v>1144</v>
      </c>
      <c r="BV126">
        <v>178</v>
      </c>
      <c r="BW126">
        <v>1253</v>
      </c>
      <c r="BX126" s="7">
        <v>0.45069444444444445</v>
      </c>
      <c r="BZ126">
        <v>134115</v>
      </c>
      <c r="CA126">
        <v>46530</v>
      </c>
      <c r="CB126">
        <v>574009</v>
      </c>
      <c r="CC126">
        <v>11.56</v>
      </c>
      <c r="CD126">
        <v>0.64999999999999858</v>
      </c>
      <c r="CE126">
        <v>15.45</v>
      </c>
      <c r="CF126">
        <v>22500</v>
      </c>
      <c r="CG126">
        <v>398.05</v>
      </c>
      <c r="CH126">
        <v>-11.5</v>
      </c>
      <c r="CI126">
        <v>0</v>
      </c>
      <c r="CJ126">
        <v>7875</v>
      </c>
      <c r="CK126">
        <v>864</v>
      </c>
      <c r="CL126">
        <v>25117</v>
      </c>
      <c r="CM126" s="7">
        <v>0.45069444444444445</v>
      </c>
    </row>
    <row r="127" spans="3:91" x14ac:dyDescent="0.3">
      <c r="C127">
        <v>29468</v>
      </c>
      <c r="D127">
        <v>6208</v>
      </c>
      <c r="E127">
        <v>349772</v>
      </c>
      <c r="F127">
        <v>12.67</v>
      </c>
      <c r="G127">
        <v>4.8999999999999915</v>
      </c>
      <c r="H127">
        <v>71.849999999999994</v>
      </c>
      <c r="I127">
        <v>22250</v>
      </c>
      <c r="J127">
        <v>210.95</v>
      </c>
      <c r="K127">
        <v>0.64999999999997726</v>
      </c>
      <c r="L127">
        <v>8.61</v>
      </c>
      <c r="M127">
        <v>26014</v>
      </c>
      <c r="N127">
        <v>2756</v>
      </c>
      <c r="O127">
        <v>5857</v>
      </c>
      <c r="P127" s="4">
        <v>0.45347222222222222</v>
      </c>
      <c r="R127">
        <v>74424</v>
      </c>
      <c r="S127">
        <v>26495</v>
      </c>
      <c r="T127">
        <v>592540</v>
      </c>
      <c r="U127">
        <v>12.37</v>
      </c>
      <c r="V127">
        <v>3.25</v>
      </c>
      <c r="W127">
        <v>54.75</v>
      </c>
      <c r="X127">
        <v>22300</v>
      </c>
      <c r="Y127">
        <v>242.85</v>
      </c>
      <c r="Z127">
        <v>-3.0999999999999943</v>
      </c>
      <c r="AA127">
        <v>7.52</v>
      </c>
      <c r="AB127">
        <v>53902</v>
      </c>
      <c r="AC127">
        <v>12551</v>
      </c>
      <c r="AD127">
        <v>32452</v>
      </c>
      <c r="AE127" s="7">
        <v>0.45347222222222222</v>
      </c>
      <c r="AG127">
        <v>25007</v>
      </c>
      <c r="AH127">
        <v>10844</v>
      </c>
      <c r="AI127">
        <v>274284</v>
      </c>
      <c r="AJ127">
        <v>12.09</v>
      </c>
      <c r="AK127">
        <v>2.2000000000000028</v>
      </c>
      <c r="AL127">
        <v>40.75</v>
      </c>
      <c r="AM127">
        <v>22350</v>
      </c>
      <c r="AN127">
        <v>277.64999999999998</v>
      </c>
      <c r="AO127">
        <v>-5.4000000000000341</v>
      </c>
      <c r="AP127">
        <v>5.44</v>
      </c>
      <c r="AQ127">
        <v>5545</v>
      </c>
      <c r="AR127">
        <v>708</v>
      </c>
      <c r="AS127">
        <v>2239</v>
      </c>
      <c r="AT127" s="7">
        <v>0.45347222222222222</v>
      </c>
      <c r="AV127">
        <v>74308</v>
      </c>
      <c r="AW127">
        <v>19569</v>
      </c>
      <c r="AX127">
        <v>488061</v>
      </c>
      <c r="AY127">
        <v>11.83</v>
      </c>
      <c r="AZ127">
        <v>1.1000000000000014</v>
      </c>
      <c r="BA127">
        <v>29.6</v>
      </c>
      <c r="BB127">
        <v>22400</v>
      </c>
      <c r="BC127">
        <v>317.14999999999998</v>
      </c>
      <c r="BD127">
        <v>-7.7000000000000455</v>
      </c>
      <c r="BE127">
        <v>0</v>
      </c>
      <c r="BF127">
        <v>11236</v>
      </c>
      <c r="BG127">
        <v>1865</v>
      </c>
      <c r="BH127">
        <v>15250</v>
      </c>
      <c r="BI127" s="7">
        <v>0.45347222222222222</v>
      </c>
      <c r="BK127">
        <v>30559</v>
      </c>
      <c r="BL127">
        <v>17570</v>
      </c>
      <c r="BM127">
        <v>247246</v>
      </c>
      <c r="BN127">
        <v>11.6</v>
      </c>
      <c r="BO127">
        <v>9.9999999999997868E-2</v>
      </c>
      <c r="BP127">
        <v>20.9</v>
      </c>
      <c r="BQ127">
        <v>22450</v>
      </c>
      <c r="BR127">
        <v>357.15</v>
      </c>
      <c r="BS127">
        <v>-4.9000000000000341</v>
      </c>
      <c r="BT127">
        <v>0</v>
      </c>
      <c r="BU127">
        <v>1264</v>
      </c>
      <c r="BV127">
        <v>179</v>
      </c>
      <c r="BW127">
        <v>1254</v>
      </c>
      <c r="BX127" s="7">
        <v>0.45347222222222222</v>
      </c>
      <c r="BZ127">
        <v>134488</v>
      </c>
      <c r="CA127">
        <v>46903</v>
      </c>
      <c r="CB127">
        <v>588897</v>
      </c>
      <c r="CC127">
        <v>11.4</v>
      </c>
      <c r="CD127">
        <v>-0.35000000000000142</v>
      </c>
      <c r="CE127">
        <v>14.45</v>
      </c>
      <c r="CF127">
        <v>22500</v>
      </c>
      <c r="CG127">
        <v>402.05</v>
      </c>
      <c r="CH127">
        <v>-7.5</v>
      </c>
      <c r="CI127">
        <v>0</v>
      </c>
      <c r="CJ127">
        <v>8042</v>
      </c>
      <c r="CK127">
        <v>760</v>
      </c>
      <c r="CL127">
        <v>25013</v>
      </c>
      <c r="CM127" s="7">
        <v>0.45347222222222222</v>
      </c>
    </row>
    <row r="128" spans="3:91" x14ac:dyDescent="0.3">
      <c r="C128">
        <v>28099</v>
      </c>
      <c r="D128">
        <v>4839</v>
      </c>
      <c r="E128">
        <v>357249</v>
      </c>
      <c r="F128">
        <v>12.67</v>
      </c>
      <c r="G128">
        <v>8.8499999999999943</v>
      </c>
      <c r="H128">
        <v>75.8</v>
      </c>
      <c r="I128">
        <v>22250</v>
      </c>
      <c r="J128">
        <v>198.25</v>
      </c>
      <c r="K128">
        <v>-12.050000000000011</v>
      </c>
      <c r="L128">
        <v>8.61</v>
      </c>
      <c r="M128">
        <v>27251</v>
      </c>
      <c r="N128">
        <v>2796</v>
      </c>
      <c r="O128">
        <v>5897</v>
      </c>
      <c r="P128" s="4">
        <v>0.45555555555555555</v>
      </c>
      <c r="R128">
        <v>74873</v>
      </c>
      <c r="S128">
        <v>26944</v>
      </c>
      <c r="T128">
        <v>605646</v>
      </c>
      <c r="U128">
        <v>12.37</v>
      </c>
      <c r="V128">
        <v>7.2000000000000028</v>
      </c>
      <c r="W128">
        <v>58.7</v>
      </c>
      <c r="X128">
        <v>22300</v>
      </c>
      <c r="Y128">
        <v>230.55</v>
      </c>
      <c r="Z128">
        <v>-15.399999999999977</v>
      </c>
      <c r="AA128">
        <v>7.52</v>
      </c>
      <c r="AB128">
        <v>55731</v>
      </c>
      <c r="AC128">
        <v>12187</v>
      </c>
      <c r="AD128">
        <v>32088</v>
      </c>
      <c r="AE128" s="7">
        <v>0.45555555555555555</v>
      </c>
      <c r="AG128">
        <v>25211</v>
      </c>
      <c r="AH128">
        <v>11048</v>
      </c>
      <c r="AI128">
        <v>279969</v>
      </c>
      <c r="AJ128">
        <v>12.09</v>
      </c>
      <c r="AK128">
        <v>5.1500000000000057</v>
      </c>
      <c r="AL128">
        <v>43.7</v>
      </c>
      <c r="AM128">
        <v>22350</v>
      </c>
      <c r="AN128">
        <v>265.95</v>
      </c>
      <c r="AO128">
        <v>-17.100000000000023</v>
      </c>
      <c r="AP128">
        <v>5.44</v>
      </c>
      <c r="AQ128">
        <v>5949</v>
      </c>
      <c r="AR128">
        <v>805</v>
      </c>
      <c r="AS128">
        <v>2336</v>
      </c>
      <c r="AT128" s="7">
        <v>0.45555555555555555</v>
      </c>
      <c r="AV128">
        <v>74570</v>
      </c>
      <c r="AW128">
        <v>19831</v>
      </c>
      <c r="AX128">
        <v>498449</v>
      </c>
      <c r="AY128">
        <v>11.83</v>
      </c>
      <c r="AZ128">
        <v>3.5499999999999972</v>
      </c>
      <c r="BA128">
        <v>32.049999999999997</v>
      </c>
      <c r="BB128">
        <v>22400</v>
      </c>
      <c r="BC128">
        <v>304.85000000000002</v>
      </c>
      <c r="BD128">
        <v>-20</v>
      </c>
      <c r="BE128">
        <v>0</v>
      </c>
      <c r="BF128">
        <v>11521</v>
      </c>
      <c r="BG128">
        <v>1756</v>
      </c>
      <c r="BH128">
        <v>15141</v>
      </c>
      <c r="BI128" s="7">
        <v>0.45555555555555555</v>
      </c>
      <c r="BK128">
        <v>30416</v>
      </c>
      <c r="BL128">
        <v>17427</v>
      </c>
      <c r="BM128">
        <v>251388</v>
      </c>
      <c r="BN128">
        <v>11.6</v>
      </c>
      <c r="BO128">
        <v>1.4499999999999993</v>
      </c>
      <c r="BP128">
        <v>22.25</v>
      </c>
      <c r="BQ128">
        <v>22450</v>
      </c>
      <c r="BR128">
        <v>347.05</v>
      </c>
      <c r="BS128">
        <v>-15</v>
      </c>
      <c r="BT128">
        <v>0</v>
      </c>
      <c r="BU128">
        <v>1311</v>
      </c>
      <c r="BV128">
        <v>179</v>
      </c>
      <c r="BW128">
        <v>1254</v>
      </c>
      <c r="BX128" s="7">
        <v>0.45555555555555555</v>
      </c>
      <c r="BZ128">
        <v>133424</v>
      </c>
      <c r="CA128">
        <v>45839</v>
      </c>
      <c r="CB128">
        <v>599479</v>
      </c>
      <c r="CC128">
        <v>11.4</v>
      </c>
      <c r="CD128">
        <v>1.0999999999999996</v>
      </c>
      <c r="CE128">
        <v>15.9</v>
      </c>
      <c r="CF128">
        <v>22500</v>
      </c>
      <c r="CG128">
        <v>387.5</v>
      </c>
      <c r="CH128">
        <v>-22.050000000000011</v>
      </c>
      <c r="CI128">
        <v>0</v>
      </c>
      <c r="CJ128">
        <v>8299</v>
      </c>
      <c r="CK128">
        <v>702</v>
      </c>
      <c r="CL128">
        <v>24955</v>
      </c>
      <c r="CM128" s="7">
        <v>0.45555555555555555</v>
      </c>
    </row>
    <row r="129" spans="3:91" x14ac:dyDescent="0.3">
      <c r="C129">
        <v>28588</v>
      </c>
      <c r="D129">
        <v>5328</v>
      </c>
      <c r="E129">
        <v>362785</v>
      </c>
      <c r="F129">
        <v>12.88</v>
      </c>
      <c r="G129">
        <v>6.4500000000000028</v>
      </c>
      <c r="H129">
        <v>73.400000000000006</v>
      </c>
      <c r="I129">
        <v>22250</v>
      </c>
      <c r="J129">
        <v>206.8</v>
      </c>
      <c r="K129">
        <v>-3.5</v>
      </c>
      <c r="L129">
        <v>8.4700000000000006</v>
      </c>
      <c r="M129">
        <v>28077</v>
      </c>
      <c r="N129">
        <v>2883</v>
      </c>
      <c r="O129">
        <v>5984</v>
      </c>
      <c r="P129" s="4">
        <v>0.45833333333333331</v>
      </c>
      <c r="R129">
        <v>74988</v>
      </c>
      <c r="S129">
        <v>27059</v>
      </c>
      <c r="T129">
        <v>617353</v>
      </c>
      <c r="U129">
        <v>12.56</v>
      </c>
      <c r="V129">
        <v>4.3500000000000014</v>
      </c>
      <c r="W129">
        <v>55.85</v>
      </c>
      <c r="X129">
        <v>22300</v>
      </c>
      <c r="Y129">
        <v>238.6</v>
      </c>
      <c r="Z129">
        <v>-7.3499999999999943</v>
      </c>
      <c r="AA129">
        <v>7.23</v>
      </c>
      <c r="AB129">
        <v>56965</v>
      </c>
      <c r="AC129">
        <v>12278</v>
      </c>
      <c r="AD129">
        <v>32179</v>
      </c>
      <c r="AE129" s="7">
        <v>0.45833333333333331</v>
      </c>
      <c r="AG129">
        <v>25491</v>
      </c>
      <c r="AH129">
        <v>11328</v>
      </c>
      <c r="AI129">
        <v>284210</v>
      </c>
      <c r="AJ129">
        <v>12.26</v>
      </c>
      <c r="AK129">
        <v>3.0500000000000043</v>
      </c>
      <c r="AL129">
        <v>41.6</v>
      </c>
      <c r="AM129">
        <v>22350</v>
      </c>
      <c r="AN129">
        <v>273.75</v>
      </c>
      <c r="AO129">
        <v>-9.3000000000000114</v>
      </c>
      <c r="AP129">
        <v>4.97</v>
      </c>
      <c r="AQ129">
        <v>6110</v>
      </c>
      <c r="AR129">
        <v>757</v>
      </c>
      <c r="AS129">
        <v>2288</v>
      </c>
      <c r="AT129" s="7">
        <v>0.45833333333333331</v>
      </c>
      <c r="AV129">
        <v>74851</v>
      </c>
      <c r="AW129">
        <v>20112</v>
      </c>
      <c r="AX129">
        <v>507041</v>
      </c>
      <c r="AY129">
        <v>11.94</v>
      </c>
      <c r="AZ129">
        <v>1.8000000000000007</v>
      </c>
      <c r="BA129">
        <v>30.3</v>
      </c>
      <c r="BB129">
        <v>22400</v>
      </c>
      <c r="BC129">
        <v>312.8</v>
      </c>
      <c r="BD129">
        <v>-12.050000000000011</v>
      </c>
      <c r="BE129">
        <v>0</v>
      </c>
      <c r="BF129">
        <v>11876</v>
      </c>
      <c r="BG129">
        <v>1771</v>
      </c>
      <c r="BH129">
        <v>15156</v>
      </c>
      <c r="BI129" s="7">
        <v>0.45833333333333331</v>
      </c>
      <c r="BK129">
        <v>30581</v>
      </c>
      <c r="BL129">
        <v>17592</v>
      </c>
      <c r="BM129">
        <v>256918</v>
      </c>
      <c r="BN129">
        <v>11.68</v>
      </c>
      <c r="BO129">
        <v>0.64999999999999858</v>
      </c>
      <c r="BP129">
        <v>21.45</v>
      </c>
      <c r="BQ129">
        <v>22450</v>
      </c>
      <c r="BR129">
        <v>356.8</v>
      </c>
      <c r="BS129">
        <v>-5.25</v>
      </c>
      <c r="BT129">
        <v>0</v>
      </c>
      <c r="BU129">
        <v>1343</v>
      </c>
      <c r="BV129">
        <v>150</v>
      </c>
      <c r="BW129">
        <v>1225</v>
      </c>
      <c r="BX129" s="7">
        <v>0.45833333333333331</v>
      </c>
      <c r="BZ129">
        <v>133623</v>
      </c>
      <c r="CA129">
        <v>46038</v>
      </c>
      <c r="CB129">
        <v>611242</v>
      </c>
      <c r="CC129">
        <v>11.49</v>
      </c>
      <c r="CD129">
        <v>9.9999999999999645E-2</v>
      </c>
      <c r="CE129">
        <v>14.9</v>
      </c>
      <c r="CF129">
        <v>22500</v>
      </c>
      <c r="CG129">
        <v>399.75</v>
      </c>
      <c r="CH129">
        <v>-9.8000000000000114</v>
      </c>
      <c r="CI129">
        <v>0</v>
      </c>
      <c r="CJ129">
        <v>8495</v>
      </c>
      <c r="CK129">
        <v>763</v>
      </c>
      <c r="CL129">
        <v>25016</v>
      </c>
      <c r="CM129" s="7">
        <v>0.45833333333333331</v>
      </c>
    </row>
    <row r="130" spans="3:91" x14ac:dyDescent="0.3">
      <c r="C130">
        <v>28921</v>
      </c>
      <c r="D130">
        <v>5661</v>
      </c>
      <c r="E130">
        <v>368407</v>
      </c>
      <c r="F130">
        <v>12.9</v>
      </c>
      <c r="G130">
        <v>6</v>
      </c>
      <c r="H130">
        <v>72.95</v>
      </c>
      <c r="I130">
        <v>22250</v>
      </c>
      <c r="J130">
        <v>204.7</v>
      </c>
      <c r="K130">
        <v>-5.6000000000000227</v>
      </c>
      <c r="L130">
        <v>7.86</v>
      </c>
      <c r="M130">
        <v>29012</v>
      </c>
      <c r="N130">
        <v>3030</v>
      </c>
      <c r="O130">
        <v>6131</v>
      </c>
      <c r="P130" s="4">
        <v>0.4604166666666667</v>
      </c>
      <c r="R130">
        <v>77831</v>
      </c>
      <c r="S130">
        <v>29902</v>
      </c>
      <c r="T130">
        <v>630704</v>
      </c>
      <c r="U130">
        <v>12.47</v>
      </c>
      <c r="V130">
        <v>3.5499999999999972</v>
      </c>
      <c r="W130">
        <v>55.05</v>
      </c>
      <c r="X130">
        <v>22300</v>
      </c>
      <c r="Y130">
        <v>238</v>
      </c>
      <c r="Z130">
        <v>-7.9499999999999886</v>
      </c>
      <c r="AA130">
        <v>6.85</v>
      </c>
      <c r="AB130">
        <v>57856</v>
      </c>
      <c r="AC130">
        <v>12132</v>
      </c>
      <c r="AD130">
        <v>32033</v>
      </c>
      <c r="AE130" s="7">
        <v>0.4604166666666667</v>
      </c>
      <c r="AG130">
        <v>25618</v>
      </c>
      <c r="AH130">
        <v>11455</v>
      </c>
      <c r="AI130">
        <v>289823</v>
      </c>
      <c r="AJ130">
        <v>12.25</v>
      </c>
      <c r="AK130">
        <v>2.7000000000000028</v>
      </c>
      <c r="AL130">
        <v>41.25</v>
      </c>
      <c r="AM130">
        <v>22350</v>
      </c>
      <c r="AN130">
        <v>272.64999999999998</v>
      </c>
      <c r="AO130">
        <v>-10.400000000000034</v>
      </c>
      <c r="AP130">
        <v>0</v>
      </c>
      <c r="AQ130">
        <v>6322</v>
      </c>
      <c r="AR130">
        <v>765</v>
      </c>
      <c r="AS130">
        <v>2296</v>
      </c>
      <c r="AT130" s="7">
        <v>0.4604166666666667</v>
      </c>
      <c r="AV130">
        <v>75535</v>
      </c>
      <c r="AW130">
        <v>20796</v>
      </c>
      <c r="AX130">
        <v>515206</v>
      </c>
      <c r="AY130">
        <v>11.97</v>
      </c>
      <c r="AZ130">
        <v>1.4499999999999993</v>
      </c>
      <c r="BA130">
        <v>29.95</v>
      </c>
      <c r="BB130">
        <v>22400</v>
      </c>
      <c r="BC130">
        <v>310</v>
      </c>
      <c r="BD130">
        <v>-14.850000000000023</v>
      </c>
      <c r="BE130">
        <v>0</v>
      </c>
      <c r="BF130">
        <v>12093</v>
      </c>
      <c r="BG130">
        <v>1745</v>
      </c>
      <c r="BH130">
        <v>15130</v>
      </c>
      <c r="BI130" s="7">
        <v>0.4604166666666667</v>
      </c>
      <c r="BK130">
        <v>29533</v>
      </c>
      <c r="BL130">
        <v>16544</v>
      </c>
      <c r="BM130">
        <v>261062</v>
      </c>
      <c r="BN130">
        <v>11.68</v>
      </c>
      <c r="BO130">
        <v>0.55000000000000071</v>
      </c>
      <c r="BP130">
        <v>21.35</v>
      </c>
      <c r="BQ130">
        <v>22450</v>
      </c>
      <c r="BR130">
        <v>354.9</v>
      </c>
      <c r="BS130">
        <v>-7.1500000000000341</v>
      </c>
      <c r="BT130">
        <v>0</v>
      </c>
      <c r="BU130">
        <v>1374</v>
      </c>
      <c r="BV130">
        <v>133</v>
      </c>
      <c r="BW130">
        <v>1208</v>
      </c>
      <c r="BX130" s="7">
        <v>0.4604166666666667</v>
      </c>
      <c r="BZ130">
        <v>133730</v>
      </c>
      <c r="CA130">
        <v>46145</v>
      </c>
      <c r="CB130">
        <v>619642</v>
      </c>
      <c r="CC130">
        <v>11.5</v>
      </c>
      <c r="CD130">
        <v>-0.10000000000000142</v>
      </c>
      <c r="CE130">
        <v>14.7</v>
      </c>
      <c r="CF130">
        <v>22500</v>
      </c>
      <c r="CG130">
        <v>394.8</v>
      </c>
      <c r="CH130">
        <v>-14.75</v>
      </c>
      <c r="CI130">
        <v>0</v>
      </c>
      <c r="CJ130">
        <v>8760</v>
      </c>
      <c r="CK130">
        <v>765</v>
      </c>
      <c r="CL130">
        <v>25018</v>
      </c>
      <c r="CM130" s="7">
        <v>0.4604166666666667</v>
      </c>
    </row>
    <row r="131" spans="3:91" x14ac:dyDescent="0.3">
      <c r="C131">
        <v>29203</v>
      </c>
      <c r="D131">
        <v>5943</v>
      </c>
      <c r="E131">
        <v>372850</v>
      </c>
      <c r="F131">
        <v>12.9</v>
      </c>
      <c r="G131">
        <v>8.0499999999999972</v>
      </c>
      <c r="H131">
        <v>75</v>
      </c>
      <c r="I131">
        <v>22250</v>
      </c>
      <c r="J131">
        <v>199</v>
      </c>
      <c r="K131">
        <v>-11.300000000000011</v>
      </c>
      <c r="L131">
        <v>7.86</v>
      </c>
      <c r="M131">
        <v>29658</v>
      </c>
      <c r="N131">
        <v>3044</v>
      </c>
      <c r="O131">
        <v>6145</v>
      </c>
      <c r="P131" s="4">
        <v>0.46249999999999997</v>
      </c>
      <c r="R131">
        <v>76577</v>
      </c>
      <c r="S131">
        <v>28648</v>
      </c>
      <c r="T131">
        <v>640589</v>
      </c>
      <c r="U131">
        <v>12.47</v>
      </c>
      <c r="V131">
        <v>6.2000000000000028</v>
      </c>
      <c r="W131">
        <v>57.7</v>
      </c>
      <c r="X131">
        <v>22300</v>
      </c>
      <c r="Y131">
        <v>230.9</v>
      </c>
      <c r="Z131">
        <v>-15.049999999999983</v>
      </c>
      <c r="AA131">
        <v>6.85</v>
      </c>
      <c r="AB131">
        <v>58512</v>
      </c>
      <c r="AC131">
        <v>12132</v>
      </c>
      <c r="AD131">
        <v>32033</v>
      </c>
      <c r="AE131" s="7">
        <v>0.46249999999999997</v>
      </c>
      <c r="AG131">
        <v>25611</v>
      </c>
      <c r="AH131">
        <v>11448</v>
      </c>
      <c r="AI131">
        <v>293641</v>
      </c>
      <c r="AJ131">
        <v>12.25</v>
      </c>
      <c r="AK131">
        <v>4.3000000000000043</v>
      </c>
      <c r="AL131">
        <v>42.85</v>
      </c>
      <c r="AM131">
        <v>22350</v>
      </c>
      <c r="AN131">
        <v>268.2</v>
      </c>
      <c r="AO131">
        <v>-14.850000000000023</v>
      </c>
      <c r="AP131">
        <v>0</v>
      </c>
      <c r="AQ131">
        <v>6406</v>
      </c>
      <c r="AR131">
        <v>722</v>
      </c>
      <c r="AS131">
        <v>2253</v>
      </c>
      <c r="AT131" s="7">
        <v>0.46249999999999997</v>
      </c>
      <c r="AV131">
        <v>75535</v>
      </c>
      <c r="AW131">
        <v>20796</v>
      </c>
      <c r="AX131">
        <v>521835</v>
      </c>
      <c r="AY131">
        <v>11.97</v>
      </c>
      <c r="AZ131">
        <v>2.75</v>
      </c>
      <c r="BA131">
        <v>31.25</v>
      </c>
      <c r="BB131">
        <v>22400</v>
      </c>
      <c r="BC131">
        <v>304.7</v>
      </c>
      <c r="BD131">
        <v>-20.150000000000034</v>
      </c>
      <c r="BE131">
        <v>0</v>
      </c>
      <c r="BF131">
        <v>12279</v>
      </c>
      <c r="BG131">
        <v>1745</v>
      </c>
      <c r="BH131">
        <v>15130</v>
      </c>
      <c r="BI131" s="7">
        <v>0.46249999999999997</v>
      </c>
      <c r="BK131">
        <v>29533</v>
      </c>
      <c r="BL131">
        <v>16544</v>
      </c>
      <c r="BM131">
        <v>264152</v>
      </c>
      <c r="BN131">
        <v>11.68</v>
      </c>
      <c r="BO131">
        <v>1.1999999999999993</v>
      </c>
      <c r="BP131">
        <v>22</v>
      </c>
      <c r="BQ131">
        <v>22450</v>
      </c>
      <c r="BR131">
        <v>347</v>
      </c>
      <c r="BS131">
        <v>-15.050000000000011</v>
      </c>
      <c r="BT131">
        <v>0</v>
      </c>
      <c r="BU131">
        <v>1385</v>
      </c>
      <c r="BV131">
        <v>133</v>
      </c>
      <c r="BW131">
        <v>1208</v>
      </c>
      <c r="BX131" s="7">
        <v>0.46249999999999997</v>
      </c>
      <c r="BZ131">
        <v>133730</v>
      </c>
      <c r="CA131">
        <v>46145</v>
      </c>
      <c r="CB131">
        <v>626189</v>
      </c>
      <c r="CC131">
        <v>11.5</v>
      </c>
      <c r="CD131">
        <v>0.44999999999999929</v>
      </c>
      <c r="CE131">
        <v>15.25</v>
      </c>
      <c r="CF131">
        <v>22500</v>
      </c>
      <c r="CG131">
        <v>389</v>
      </c>
      <c r="CH131">
        <v>-20.550000000000011</v>
      </c>
      <c r="CI131">
        <v>0</v>
      </c>
      <c r="CJ131">
        <v>8890</v>
      </c>
      <c r="CK131">
        <v>803</v>
      </c>
      <c r="CL131">
        <v>25056</v>
      </c>
      <c r="CM131" s="7">
        <v>0.46249999999999997</v>
      </c>
    </row>
    <row r="132" spans="3:91" x14ac:dyDescent="0.3">
      <c r="C132">
        <v>28898</v>
      </c>
      <c r="D132">
        <v>5638</v>
      </c>
      <c r="E132">
        <v>389384</v>
      </c>
      <c r="F132">
        <v>12.27</v>
      </c>
      <c r="G132">
        <v>7.3999999999999915</v>
      </c>
      <c r="H132">
        <v>74.349999999999994</v>
      </c>
      <c r="I132">
        <v>22250</v>
      </c>
      <c r="J132">
        <v>199.7</v>
      </c>
      <c r="K132">
        <v>-10.600000000000023</v>
      </c>
      <c r="L132">
        <v>9.19</v>
      </c>
      <c r="M132">
        <v>32086</v>
      </c>
      <c r="N132">
        <v>3187</v>
      </c>
      <c r="O132">
        <v>6288</v>
      </c>
      <c r="P132" s="4">
        <v>0.47083333333333338</v>
      </c>
      <c r="R132">
        <v>76620</v>
      </c>
      <c r="S132">
        <v>28691</v>
      </c>
      <c r="T132">
        <v>667110</v>
      </c>
      <c r="U132">
        <v>12.04</v>
      </c>
      <c r="V132">
        <v>5.2000000000000028</v>
      </c>
      <c r="W132">
        <v>56.7</v>
      </c>
      <c r="X132">
        <v>22300</v>
      </c>
      <c r="Y132">
        <v>233</v>
      </c>
      <c r="Z132">
        <v>-12.949999999999989</v>
      </c>
      <c r="AA132">
        <v>8.59</v>
      </c>
      <c r="AB132">
        <v>60799</v>
      </c>
      <c r="AC132">
        <v>12061</v>
      </c>
      <c r="AD132">
        <v>31962</v>
      </c>
      <c r="AE132" s="7">
        <v>0.47083333333333338</v>
      </c>
      <c r="AG132">
        <v>26719</v>
      </c>
      <c r="AH132">
        <v>12556</v>
      </c>
      <c r="AI132">
        <v>310065</v>
      </c>
      <c r="AJ132">
        <v>11.75</v>
      </c>
      <c r="AK132">
        <v>3.5</v>
      </c>
      <c r="AL132">
        <v>42.05</v>
      </c>
      <c r="AM132">
        <v>22350</v>
      </c>
      <c r="AN132">
        <v>268.35000000000002</v>
      </c>
      <c r="AO132">
        <v>-14.699999999999989</v>
      </c>
      <c r="AP132">
        <v>7.49</v>
      </c>
      <c r="AQ132">
        <v>7079</v>
      </c>
      <c r="AR132">
        <v>694</v>
      </c>
      <c r="AS132">
        <v>2225</v>
      </c>
      <c r="AT132" s="7">
        <v>0.47083333333333338</v>
      </c>
      <c r="AV132">
        <v>76239</v>
      </c>
      <c r="AW132">
        <v>21500</v>
      </c>
      <c r="AX132">
        <v>548779</v>
      </c>
      <c r="AY132">
        <v>11.54</v>
      </c>
      <c r="AZ132">
        <v>1.9499999999999993</v>
      </c>
      <c r="BA132">
        <v>30.45</v>
      </c>
      <c r="BB132">
        <v>22400</v>
      </c>
      <c r="BC132">
        <v>306.5</v>
      </c>
      <c r="BD132">
        <v>-18.350000000000023</v>
      </c>
      <c r="BE132">
        <v>4.7699999999999996</v>
      </c>
      <c r="BF132">
        <v>12784</v>
      </c>
      <c r="BG132">
        <v>1762</v>
      </c>
      <c r="BH132">
        <v>15147</v>
      </c>
      <c r="BI132" s="7">
        <v>0.47083333333333338</v>
      </c>
      <c r="BK132">
        <v>28767</v>
      </c>
      <c r="BL132">
        <v>15778</v>
      </c>
      <c r="BM132">
        <v>275678</v>
      </c>
      <c r="BN132">
        <v>11.28</v>
      </c>
      <c r="BO132">
        <v>0.84999999999999787</v>
      </c>
      <c r="BP132">
        <v>21.65</v>
      </c>
      <c r="BQ132">
        <v>22450</v>
      </c>
      <c r="BR132">
        <v>344.25</v>
      </c>
      <c r="BS132">
        <v>-17.800000000000011</v>
      </c>
      <c r="BT132">
        <v>0</v>
      </c>
      <c r="BU132">
        <v>1502</v>
      </c>
      <c r="BV132">
        <v>148</v>
      </c>
      <c r="BW132">
        <v>1223</v>
      </c>
      <c r="BX132" s="7">
        <v>0.47083333333333338</v>
      </c>
      <c r="BZ132">
        <v>132994</v>
      </c>
      <c r="CA132">
        <v>45409</v>
      </c>
      <c r="CB132">
        <v>650694</v>
      </c>
      <c r="CC132">
        <v>11.18</v>
      </c>
      <c r="CD132">
        <v>0.19999999999999929</v>
      </c>
      <c r="CE132">
        <v>15</v>
      </c>
      <c r="CF132">
        <v>22500</v>
      </c>
      <c r="CG132">
        <v>391.05</v>
      </c>
      <c r="CH132">
        <v>-18.5</v>
      </c>
      <c r="CI132">
        <v>0</v>
      </c>
      <c r="CJ132">
        <v>9289</v>
      </c>
      <c r="CK132">
        <v>811</v>
      </c>
      <c r="CL132">
        <v>25064</v>
      </c>
      <c r="CM132" s="7">
        <v>0.47083333333333338</v>
      </c>
    </row>
    <row r="133" spans="3:91" x14ac:dyDescent="0.3">
      <c r="C133">
        <v>28811</v>
      </c>
      <c r="D133">
        <v>5551</v>
      </c>
      <c r="E133">
        <v>393471</v>
      </c>
      <c r="F133">
        <v>12.27</v>
      </c>
      <c r="G133">
        <v>11.599999999999994</v>
      </c>
      <c r="H133">
        <v>78.55</v>
      </c>
      <c r="I133">
        <v>22250</v>
      </c>
      <c r="J133">
        <v>193.3</v>
      </c>
      <c r="K133">
        <v>-17</v>
      </c>
      <c r="L133">
        <v>9.19</v>
      </c>
      <c r="M133">
        <v>32938</v>
      </c>
      <c r="N133">
        <v>3240</v>
      </c>
      <c r="O133">
        <v>6341</v>
      </c>
      <c r="P133" s="4">
        <v>0.47291666666666665</v>
      </c>
      <c r="R133">
        <v>76312</v>
      </c>
      <c r="S133">
        <v>28383</v>
      </c>
      <c r="T133">
        <v>674114</v>
      </c>
      <c r="U133">
        <v>12.04</v>
      </c>
      <c r="V133">
        <v>8.3999999999999986</v>
      </c>
      <c r="W133">
        <v>59.9</v>
      </c>
      <c r="X133">
        <v>22300</v>
      </c>
      <c r="Y133">
        <v>225.95</v>
      </c>
      <c r="Z133">
        <v>-20</v>
      </c>
      <c r="AA133">
        <v>8.59</v>
      </c>
      <c r="AB133">
        <v>61328</v>
      </c>
      <c r="AC133">
        <v>12044</v>
      </c>
      <c r="AD133">
        <v>31945</v>
      </c>
      <c r="AE133" s="7">
        <v>0.47291666666666665</v>
      </c>
      <c r="AG133">
        <v>27545</v>
      </c>
      <c r="AH133">
        <v>13382</v>
      </c>
      <c r="AI133">
        <v>313089</v>
      </c>
      <c r="AJ133">
        <v>11.75</v>
      </c>
      <c r="AK133">
        <v>6.25</v>
      </c>
      <c r="AL133">
        <v>44.8</v>
      </c>
      <c r="AM133">
        <v>22350</v>
      </c>
      <c r="AN133">
        <v>259.25</v>
      </c>
      <c r="AO133">
        <v>-23.800000000000011</v>
      </c>
      <c r="AP133">
        <v>7.49</v>
      </c>
      <c r="AQ133">
        <v>7266</v>
      </c>
      <c r="AR133">
        <v>707</v>
      </c>
      <c r="AS133">
        <v>2238</v>
      </c>
      <c r="AT133" s="7">
        <v>0.47291666666666665</v>
      </c>
      <c r="AV133">
        <v>76414</v>
      </c>
      <c r="AW133">
        <v>21675</v>
      </c>
      <c r="AX133">
        <v>553694</v>
      </c>
      <c r="AY133">
        <v>11.54</v>
      </c>
      <c r="AZ133">
        <v>4.0499999999999972</v>
      </c>
      <c r="BA133">
        <v>32.549999999999997</v>
      </c>
      <c r="BB133">
        <v>22400</v>
      </c>
      <c r="BC133">
        <v>297.10000000000002</v>
      </c>
      <c r="BD133">
        <v>-27.75</v>
      </c>
      <c r="BE133">
        <v>4.7699999999999996</v>
      </c>
      <c r="BF133">
        <v>12908</v>
      </c>
      <c r="BG133">
        <v>1772</v>
      </c>
      <c r="BH133">
        <v>15157</v>
      </c>
      <c r="BI133" s="7">
        <v>0.47291666666666665</v>
      </c>
      <c r="BK133">
        <v>28793</v>
      </c>
      <c r="BL133">
        <v>15804</v>
      </c>
      <c r="BM133">
        <v>277595</v>
      </c>
      <c r="BN133">
        <v>11.28</v>
      </c>
      <c r="BO133">
        <v>2.3999999999999986</v>
      </c>
      <c r="BP133">
        <v>23.2</v>
      </c>
      <c r="BQ133">
        <v>22450</v>
      </c>
      <c r="BR133">
        <v>336.8</v>
      </c>
      <c r="BS133">
        <v>-25.25</v>
      </c>
      <c r="BT133">
        <v>0</v>
      </c>
      <c r="BU133">
        <v>1517</v>
      </c>
      <c r="BV133">
        <v>148</v>
      </c>
      <c r="BW133">
        <v>1223</v>
      </c>
      <c r="BX133" s="7">
        <v>0.47291666666666665</v>
      </c>
      <c r="BZ133">
        <v>132728</v>
      </c>
      <c r="CA133">
        <v>45143</v>
      </c>
      <c r="CB133">
        <v>655999</v>
      </c>
      <c r="CC133">
        <v>11.18</v>
      </c>
      <c r="CD133">
        <v>1.3000000000000007</v>
      </c>
      <c r="CE133">
        <v>16.100000000000001</v>
      </c>
      <c r="CF133">
        <v>22500</v>
      </c>
      <c r="CG133">
        <v>381.55</v>
      </c>
      <c r="CH133">
        <v>-28</v>
      </c>
      <c r="CI133">
        <v>0</v>
      </c>
      <c r="CJ133">
        <v>9348</v>
      </c>
      <c r="CK133">
        <v>784</v>
      </c>
      <c r="CL133">
        <v>25037</v>
      </c>
      <c r="CM133" s="7">
        <v>0.47291666666666665</v>
      </c>
    </row>
    <row r="134" spans="3:91" x14ac:dyDescent="0.3">
      <c r="C134">
        <v>29144</v>
      </c>
      <c r="D134">
        <v>5884</v>
      </c>
      <c r="E134">
        <v>403743</v>
      </c>
      <c r="F134">
        <v>12.42</v>
      </c>
      <c r="G134">
        <v>12.849999999999994</v>
      </c>
      <c r="H134">
        <v>79.8</v>
      </c>
      <c r="I134">
        <v>22250</v>
      </c>
      <c r="J134">
        <v>192.65</v>
      </c>
      <c r="K134">
        <v>-17.650000000000006</v>
      </c>
      <c r="L134">
        <v>9.01</v>
      </c>
      <c r="M134">
        <v>34488</v>
      </c>
      <c r="N134">
        <v>3263</v>
      </c>
      <c r="O134">
        <v>6364</v>
      </c>
      <c r="P134" s="4">
        <v>0.47500000000000003</v>
      </c>
      <c r="R134">
        <v>76604</v>
      </c>
      <c r="S134">
        <v>28675</v>
      </c>
      <c r="T134">
        <v>689128</v>
      </c>
      <c r="U134">
        <v>12.08</v>
      </c>
      <c r="V134">
        <v>9.8999999999999986</v>
      </c>
      <c r="W134">
        <v>61.4</v>
      </c>
      <c r="X134">
        <v>22300</v>
      </c>
      <c r="Y134">
        <v>224.2</v>
      </c>
      <c r="Z134">
        <v>-21.75</v>
      </c>
      <c r="AA134">
        <v>8.41</v>
      </c>
      <c r="AB134">
        <v>62953</v>
      </c>
      <c r="AC134">
        <v>12065</v>
      </c>
      <c r="AD134">
        <v>31966</v>
      </c>
      <c r="AE134" s="7">
        <v>0.47500000000000003</v>
      </c>
      <c r="AG134">
        <v>27734</v>
      </c>
      <c r="AH134">
        <v>13571</v>
      </c>
      <c r="AI134">
        <v>320266</v>
      </c>
      <c r="AJ134">
        <v>11.81</v>
      </c>
      <c r="AK134">
        <v>7.5</v>
      </c>
      <c r="AL134">
        <v>46.05</v>
      </c>
      <c r="AM134">
        <v>22350</v>
      </c>
      <c r="AN134">
        <v>259.5</v>
      </c>
      <c r="AO134">
        <v>-23.550000000000011</v>
      </c>
      <c r="AP134">
        <v>7.09</v>
      </c>
      <c r="AQ134">
        <v>7518</v>
      </c>
      <c r="AR134">
        <v>699</v>
      </c>
      <c r="AS134">
        <v>2230</v>
      </c>
      <c r="AT134" s="7">
        <v>0.47500000000000003</v>
      </c>
      <c r="AV134">
        <v>76415</v>
      </c>
      <c r="AW134">
        <v>21676</v>
      </c>
      <c r="AX134">
        <v>567257</v>
      </c>
      <c r="AY134">
        <v>11.55</v>
      </c>
      <c r="AZ134">
        <v>5.2000000000000028</v>
      </c>
      <c r="BA134">
        <v>33.700000000000003</v>
      </c>
      <c r="BB134">
        <v>22400</v>
      </c>
      <c r="BC134">
        <v>298.2</v>
      </c>
      <c r="BD134">
        <v>-26.650000000000034</v>
      </c>
      <c r="BE134">
        <v>0</v>
      </c>
      <c r="BF134">
        <v>13258</v>
      </c>
      <c r="BG134">
        <v>1771</v>
      </c>
      <c r="BH134">
        <v>15156</v>
      </c>
      <c r="BI134" s="7">
        <v>0.47500000000000003</v>
      </c>
      <c r="BK134">
        <v>28613</v>
      </c>
      <c r="BL134">
        <v>15624</v>
      </c>
      <c r="BM134">
        <v>284717</v>
      </c>
      <c r="BN134">
        <v>11.34</v>
      </c>
      <c r="BO134">
        <v>2.9499999999999993</v>
      </c>
      <c r="BP134">
        <v>23.75</v>
      </c>
      <c r="BQ134">
        <v>22450</v>
      </c>
      <c r="BR134">
        <v>338.7</v>
      </c>
      <c r="BS134">
        <v>-23.350000000000023</v>
      </c>
      <c r="BT134">
        <v>0</v>
      </c>
      <c r="BU134">
        <v>1539</v>
      </c>
      <c r="BV134">
        <v>201</v>
      </c>
      <c r="BW134">
        <v>1276</v>
      </c>
      <c r="BX134" s="7">
        <v>0.47500000000000003</v>
      </c>
      <c r="BZ134">
        <v>132979</v>
      </c>
      <c r="CA134">
        <v>45394</v>
      </c>
      <c r="CB134">
        <v>668333</v>
      </c>
      <c r="CC134">
        <v>11.16</v>
      </c>
      <c r="CD134">
        <v>1.8000000000000007</v>
      </c>
      <c r="CE134">
        <v>16.600000000000001</v>
      </c>
      <c r="CF134">
        <v>22500</v>
      </c>
      <c r="CG134">
        <v>380.55</v>
      </c>
      <c r="CH134">
        <v>-29</v>
      </c>
      <c r="CI134">
        <v>0</v>
      </c>
      <c r="CJ134">
        <v>9751</v>
      </c>
      <c r="CK134">
        <v>812</v>
      </c>
      <c r="CL134">
        <v>25065</v>
      </c>
      <c r="CM134" s="7">
        <v>0.47500000000000003</v>
      </c>
    </row>
    <row r="135" spans="3:91" x14ac:dyDescent="0.3">
      <c r="C135">
        <v>28515</v>
      </c>
      <c r="D135">
        <v>5255</v>
      </c>
      <c r="E135">
        <v>407591</v>
      </c>
      <c r="F135">
        <v>12.42</v>
      </c>
      <c r="G135">
        <v>10.450000000000003</v>
      </c>
      <c r="H135">
        <v>77.400000000000006</v>
      </c>
      <c r="I135">
        <v>22250</v>
      </c>
      <c r="J135">
        <v>195.2</v>
      </c>
      <c r="K135">
        <v>-15.100000000000023</v>
      </c>
      <c r="L135">
        <v>9.01</v>
      </c>
      <c r="M135">
        <v>35529</v>
      </c>
      <c r="N135">
        <v>3420</v>
      </c>
      <c r="O135">
        <v>6521</v>
      </c>
      <c r="P135" s="4">
        <v>0.4777777777777778</v>
      </c>
      <c r="R135">
        <v>76648</v>
      </c>
      <c r="S135">
        <v>28719</v>
      </c>
      <c r="T135">
        <v>695575</v>
      </c>
      <c r="U135">
        <v>12.08</v>
      </c>
      <c r="V135">
        <v>7.6499999999999986</v>
      </c>
      <c r="W135">
        <v>59.15</v>
      </c>
      <c r="X135">
        <v>22300</v>
      </c>
      <c r="Y135">
        <v>227.7</v>
      </c>
      <c r="Z135">
        <v>-18.25</v>
      </c>
      <c r="AA135">
        <v>8.41</v>
      </c>
      <c r="AB135">
        <v>63582</v>
      </c>
      <c r="AC135">
        <v>12373</v>
      </c>
      <c r="AD135">
        <v>32274</v>
      </c>
      <c r="AE135" s="7">
        <v>0.4777777777777778</v>
      </c>
      <c r="AG135">
        <v>28542</v>
      </c>
      <c r="AH135">
        <v>14379</v>
      </c>
      <c r="AI135">
        <v>322606</v>
      </c>
      <c r="AJ135">
        <v>11.81</v>
      </c>
      <c r="AK135">
        <v>5.8000000000000043</v>
      </c>
      <c r="AL135">
        <v>44.35</v>
      </c>
      <c r="AM135">
        <v>22350</v>
      </c>
      <c r="AN135">
        <v>262.14999999999998</v>
      </c>
      <c r="AO135">
        <v>-20.900000000000034</v>
      </c>
      <c r="AP135">
        <v>7.09</v>
      </c>
      <c r="AQ135">
        <v>7605</v>
      </c>
      <c r="AR135">
        <v>731</v>
      </c>
      <c r="AS135">
        <v>2262</v>
      </c>
      <c r="AT135" s="7">
        <v>0.4777777777777778</v>
      </c>
      <c r="AV135">
        <v>76012</v>
      </c>
      <c r="AW135">
        <v>21273</v>
      </c>
      <c r="AX135">
        <v>572430</v>
      </c>
      <c r="AY135">
        <v>11.55</v>
      </c>
      <c r="AZ135">
        <v>3.75</v>
      </c>
      <c r="BA135">
        <v>32.25</v>
      </c>
      <c r="BB135">
        <v>22400</v>
      </c>
      <c r="BC135">
        <v>299.8</v>
      </c>
      <c r="BD135">
        <v>-25.050000000000011</v>
      </c>
      <c r="BE135">
        <v>0</v>
      </c>
      <c r="BF135">
        <v>13380</v>
      </c>
      <c r="BG135">
        <v>1807</v>
      </c>
      <c r="BH135">
        <v>15192</v>
      </c>
      <c r="BI135" s="7">
        <v>0.4777777777777778</v>
      </c>
      <c r="BK135">
        <v>28312</v>
      </c>
      <c r="BL135">
        <v>15323</v>
      </c>
      <c r="BM135">
        <v>287051</v>
      </c>
      <c r="BN135">
        <v>11.34</v>
      </c>
      <c r="BO135">
        <v>2.1499999999999986</v>
      </c>
      <c r="BP135">
        <v>22.95</v>
      </c>
      <c r="BQ135">
        <v>22450</v>
      </c>
      <c r="BR135">
        <v>340.6</v>
      </c>
      <c r="BS135">
        <v>-21.449999999999989</v>
      </c>
      <c r="BT135">
        <v>0</v>
      </c>
      <c r="BU135">
        <v>1553</v>
      </c>
      <c r="BV135">
        <v>191</v>
      </c>
      <c r="BW135">
        <v>1266</v>
      </c>
      <c r="BX135" s="7">
        <v>0.4777777777777778</v>
      </c>
      <c r="BZ135">
        <v>133352</v>
      </c>
      <c r="CA135">
        <v>45767</v>
      </c>
      <c r="CB135">
        <v>675535</v>
      </c>
      <c r="CC135">
        <v>11.16</v>
      </c>
      <c r="CD135">
        <v>1.1499999999999986</v>
      </c>
      <c r="CE135">
        <v>15.95</v>
      </c>
      <c r="CF135">
        <v>22500</v>
      </c>
      <c r="CG135">
        <v>381.9</v>
      </c>
      <c r="CH135">
        <v>-27.650000000000034</v>
      </c>
      <c r="CI135">
        <v>0</v>
      </c>
      <c r="CJ135">
        <v>9918</v>
      </c>
      <c r="CK135">
        <v>899</v>
      </c>
      <c r="CL135">
        <v>25152</v>
      </c>
      <c r="CM135" s="7">
        <v>0.4777777777777778</v>
      </c>
    </row>
    <row r="136" spans="3:91" x14ac:dyDescent="0.3">
      <c r="C136">
        <v>28515</v>
      </c>
      <c r="D136">
        <v>5255</v>
      </c>
      <c r="E136">
        <v>410027</v>
      </c>
      <c r="F136">
        <v>12.42</v>
      </c>
      <c r="G136">
        <v>11.899999999999991</v>
      </c>
      <c r="H136">
        <v>78.849999999999994</v>
      </c>
      <c r="I136">
        <v>22250</v>
      </c>
      <c r="J136">
        <v>188.45</v>
      </c>
      <c r="K136">
        <v>-21.850000000000023</v>
      </c>
      <c r="L136">
        <v>9.01</v>
      </c>
      <c r="M136">
        <v>36040</v>
      </c>
      <c r="N136">
        <v>3420</v>
      </c>
      <c r="O136">
        <v>6521</v>
      </c>
      <c r="P136" s="4">
        <v>0.47986111111111113</v>
      </c>
      <c r="R136">
        <v>76648</v>
      </c>
      <c r="S136">
        <v>28719</v>
      </c>
      <c r="T136">
        <v>700076</v>
      </c>
      <c r="U136">
        <v>12.08</v>
      </c>
      <c r="V136">
        <v>9.6000000000000014</v>
      </c>
      <c r="W136">
        <v>61.1</v>
      </c>
      <c r="X136">
        <v>22300</v>
      </c>
      <c r="Y136">
        <v>220.05</v>
      </c>
      <c r="Z136">
        <v>-25.899999999999977</v>
      </c>
      <c r="AA136">
        <v>8.41</v>
      </c>
      <c r="AB136">
        <v>63988</v>
      </c>
      <c r="AC136">
        <v>12373</v>
      </c>
      <c r="AD136">
        <v>32274</v>
      </c>
      <c r="AE136" s="7">
        <v>0.47986111111111113</v>
      </c>
      <c r="AG136">
        <v>28444</v>
      </c>
      <c r="AH136">
        <v>14281</v>
      </c>
      <c r="AI136">
        <v>324083</v>
      </c>
      <c r="AJ136">
        <v>11.81</v>
      </c>
      <c r="AK136">
        <v>7.3000000000000043</v>
      </c>
      <c r="AL136">
        <v>45.85</v>
      </c>
      <c r="AM136">
        <v>22350</v>
      </c>
      <c r="AN136">
        <v>258.35000000000002</v>
      </c>
      <c r="AO136">
        <v>-24.699999999999989</v>
      </c>
      <c r="AP136">
        <v>7.09</v>
      </c>
      <c r="AQ136">
        <v>7650</v>
      </c>
      <c r="AR136">
        <v>744</v>
      </c>
      <c r="AS136">
        <v>2275</v>
      </c>
      <c r="AT136" s="7">
        <v>0.47986111111111113</v>
      </c>
      <c r="AV136">
        <v>76012</v>
      </c>
      <c r="AW136">
        <v>21273</v>
      </c>
      <c r="AX136">
        <v>575418</v>
      </c>
      <c r="AY136">
        <v>11.55</v>
      </c>
      <c r="AZ136">
        <v>4.7000000000000028</v>
      </c>
      <c r="BA136">
        <v>33.200000000000003</v>
      </c>
      <c r="BB136">
        <v>22400</v>
      </c>
      <c r="BC136">
        <v>294</v>
      </c>
      <c r="BD136">
        <v>-30.850000000000023</v>
      </c>
      <c r="BE136">
        <v>0</v>
      </c>
      <c r="BF136">
        <v>13409</v>
      </c>
      <c r="BG136">
        <v>1845</v>
      </c>
      <c r="BH136">
        <v>15230</v>
      </c>
      <c r="BI136" s="7">
        <v>0.47986111111111113</v>
      </c>
      <c r="BK136">
        <v>28271</v>
      </c>
      <c r="BL136">
        <v>15282</v>
      </c>
      <c r="BM136">
        <v>288809</v>
      </c>
      <c r="BN136">
        <v>11.34</v>
      </c>
      <c r="BO136">
        <v>2.8000000000000007</v>
      </c>
      <c r="BP136">
        <v>23.6</v>
      </c>
      <c r="BQ136">
        <v>22450</v>
      </c>
      <c r="BR136">
        <v>338.9</v>
      </c>
      <c r="BS136">
        <v>-23.150000000000034</v>
      </c>
      <c r="BT136">
        <v>0</v>
      </c>
      <c r="BU136">
        <v>1554</v>
      </c>
      <c r="BV136">
        <v>190</v>
      </c>
      <c r="BW136">
        <v>1265</v>
      </c>
      <c r="BX136" s="7">
        <v>0.47986111111111113</v>
      </c>
      <c r="BZ136">
        <v>133352</v>
      </c>
      <c r="CA136">
        <v>45767</v>
      </c>
      <c r="CB136">
        <v>679788</v>
      </c>
      <c r="CC136">
        <v>11.16</v>
      </c>
      <c r="CD136">
        <v>1.8999999999999986</v>
      </c>
      <c r="CE136">
        <v>16.7</v>
      </c>
      <c r="CF136">
        <v>22500</v>
      </c>
      <c r="CG136">
        <v>372.65</v>
      </c>
      <c r="CH136">
        <v>-36.900000000000034</v>
      </c>
      <c r="CI136">
        <v>0</v>
      </c>
      <c r="CJ136">
        <v>9999</v>
      </c>
      <c r="CK136">
        <v>886</v>
      </c>
      <c r="CL136">
        <v>25139</v>
      </c>
      <c r="CM136" s="7">
        <v>0.47986111111111113</v>
      </c>
    </row>
    <row r="137" spans="3:91" x14ac:dyDescent="0.3">
      <c r="C137">
        <v>28691</v>
      </c>
      <c r="D137">
        <v>5431</v>
      </c>
      <c r="E137">
        <v>431649</v>
      </c>
      <c r="F137">
        <v>12.38</v>
      </c>
      <c r="G137">
        <v>23.049999999999997</v>
      </c>
      <c r="H137">
        <v>90</v>
      </c>
      <c r="I137">
        <v>22250</v>
      </c>
      <c r="J137">
        <v>178.55</v>
      </c>
      <c r="K137">
        <v>-31.75</v>
      </c>
      <c r="L137">
        <v>9.02</v>
      </c>
      <c r="M137">
        <v>38982</v>
      </c>
      <c r="N137">
        <v>3651</v>
      </c>
      <c r="O137">
        <v>6752</v>
      </c>
      <c r="P137" s="4">
        <v>0.4826388888888889</v>
      </c>
      <c r="R137">
        <v>77023</v>
      </c>
      <c r="S137">
        <v>29094</v>
      </c>
      <c r="T137">
        <v>730885</v>
      </c>
      <c r="U137">
        <v>12.12</v>
      </c>
      <c r="V137">
        <v>18.349999999999994</v>
      </c>
      <c r="W137">
        <v>69.849999999999994</v>
      </c>
      <c r="X137">
        <v>22300</v>
      </c>
      <c r="Y137">
        <v>207.4</v>
      </c>
      <c r="Z137">
        <v>-38.549999999999983</v>
      </c>
      <c r="AA137">
        <v>8.35</v>
      </c>
      <c r="AB137">
        <v>66039</v>
      </c>
      <c r="AC137">
        <v>12532</v>
      </c>
      <c r="AD137">
        <v>32433</v>
      </c>
      <c r="AE137" s="7">
        <v>0.4826388888888889</v>
      </c>
      <c r="AG137">
        <v>28550</v>
      </c>
      <c r="AH137">
        <v>14387</v>
      </c>
      <c r="AI137">
        <v>336660</v>
      </c>
      <c r="AJ137">
        <v>11.85</v>
      </c>
      <c r="AK137">
        <v>14.5</v>
      </c>
      <c r="AL137">
        <v>53.05</v>
      </c>
      <c r="AM137">
        <v>22350</v>
      </c>
      <c r="AN137">
        <v>242</v>
      </c>
      <c r="AO137">
        <v>-41.050000000000011</v>
      </c>
      <c r="AP137">
        <v>7.3</v>
      </c>
      <c r="AQ137">
        <v>8142</v>
      </c>
      <c r="AR137">
        <v>751</v>
      </c>
      <c r="AS137">
        <v>2282</v>
      </c>
      <c r="AT137" s="7">
        <v>0.4826388888888889</v>
      </c>
      <c r="AV137">
        <v>75860</v>
      </c>
      <c r="AW137">
        <v>21121</v>
      </c>
      <c r="AX137">
        <v>601578</v>
      </c>
      <c r="AY137">
        <v>11.56</v>
      </c>
      <c r="AZ137">
        <v>10.5</v>
      </c>
      <c r="BA137">
        <v>39</v>
      </c>
      <c r="BB137">
        <v>22400</v>
      </c>
      <c r="BC137">
        <v>277.35000000000002</v>
      </c>
      <c r="BD137">
        <v>-47.5</v>
      </c>
      <c r="BE137">
        <v>0</v>
      </c>
      <c r="BF137">
        <v>14364</v>
      </c>
      <c r="BG137">
        <v>1833</v>
      </c>
      <c r="BH137">
        <v>15218</v>
      </c>
      <c r="BI137" s="7">
        <v>0.4826388888888889</v>
      </c>
      <c r="BK137">
        <v>28055</v>
      </c>
      <c r="BL137">
        <v>15066</v>
      </c>
      <c r="BM137">
        <v>299149</v>
      </c>
      <c r="BN137">
        <v>11.32</v>
      </c>
      <c r="BO137">
        <v>7</v>
      </c>
      <c r="BP137">
        <v>27.8</v>
      </c>
      <c r="BQ137">
        <v>22450</v>
      </c>
      <c r="BR137">
        <v>316.45</v>
      </c>
      <c r="BS137">
        <v>-45.600000000000023</v>
      </c>
      <c r="BT137">
        <v>0</v>
      </c>
      <c r="BU137">
        <v>1622</v>
      </c>
      <c r="BV137">
        <v>179</v>
      </c>
      <c r="BW137">
        <v>1254</v>
      </c>
      <c r="BX137" s="7">
        <v>0.4826388888888889</v>
      </c>
      <c r="BZ137">
        <v>132917</v>
      </c>
      <c r="CA137">
        <v>45332</v>
      </c>
      <c r="CB137">
        <v>707851</v>
      </c>
      <c r="CC137">
        <v>11.14</v>
      </c>
      <c r="CD137">
        <v>4.6499999999999986</v>
      </c>
      <c r="CE137">
        <v>19.45</v>
      </c>
      <c r="CF137">
        <v>22500</v>
      </c>
      <c r="CG137">
        <v>357.35</v>
      </c>
      <c r="CH137">
        <v>-52.199999999999989</v>
      </c>
      <c r="CI137">
        <v>0</v>
      </c>
      <c r="CJ137">
        <v>10383</v>
      </c>
      <c r="CK137">
        <v>863</v>
      </c>
      <c r="CL137">
        <v>25116</v>
      </c>
      <c r="CM137" s="7">
        <v>0.4826388888888889</v>
      </c>
    </row>
    <row r="138" spans="3:91" x14ac:dyDescent="0.3">
      <c r="C138">
        <v>28591</v>
      </c>
      <c r="D138">
        <v>5331</v>
      </c>
      <c r="E138">
        <v>439081</v>
      </c>
      <c r="F138">
        <v>12.38</v>
      </c>
      <c r="G138">
        <v>22.899999999999991</v>
      </c>
      <c r="H138">
        <v>89.85</v>
      </c>
      <c r="I138">
        <v>22250</v>
      </c>
      <c r="J138">
        <v>178</v>
      </c>
      <c r="K138">
        <v>-32.300000000000011</v>
      </c>
      <c r="L138">
        <v>9.02</v>
      </c>
      <c r="M138">
        <v>39646</v>
      </c>
      <c r="N138">
        <v>4081</v>
      </c>
      <c r="O138">
        <v>7182</v>
      </c>
      <c r="P138" s="4">
        <v>0.48472222222222222</v>
      </c>
      <c r="R138">
        <v>76659</v>
      </c>
      <c r="S138">
        <v>28730</v>
      </c>
      <c r="T138">
        <v>745746</v>
      </c>
      <c r="U138">
        <v>12.12</v>
      </c>
      <c r="V138">
        <v>17.849999999999994</v>
      </c>
      <c r="W138">
        <v>69.349999999999994</v>
      </c>
      <c r="X138">
        <v>22300</v>
      </c>
      <c r="Y138">
        <v>208.1</v>
      </c>
      <c r="Z138">
        <v>-37.849999999999994</v>
      </c>
      <c r="AA138">
        <v>8.35</v>
      </c>
      <c r="AB138">
        <v>67404</v>
      </c>
      <c r="AC138">
        <v>12797</v>
      </c>
      <c r="AD138">
        <v>32698</v>
      </c>
      <c r="AE138" s="7">
        <v>0.48472222222222222</v>
      </c>
      <c r="AG138">
        <v>29078</v>
      </c>
      <c r="AH138">
        <v>14915</v>
      </c>
      <c r="AI138">
        <v>342172</v>
      </c>
      <c r="AJ138">
        <v>11.85</v>
      </c>
      <c r="AK138">
        <v>14.150000000000006</v>
      </c>
      <c r="AL138">
        <v>52.7</v>
      </c>
      <c r="AM138">
        <v>22350</v>
      </c>
      <c r="AN138">
        <v>241.1</v>
      </c>
      <c r="AO138">
        <v>-41.950000000000017</v>
      </c>
      <c r="AP138">
        <v>7.3</v>
      </c>
      <c r="AQ138">
        <v>8325</v>
      </c>
      <c r="AR138">
        <v>858</v>
      </c>
      <c r="AS138">
        <v>2389</v>
      </c>
      <c r="AT138" s="7">
        <v>0.48472222222222222</v>
      </c>
      <c r="AV138">
        <v>74143</v>
      </c>
      <c r="AW138">
        <v>19404</v>
      </c>
      <c r="AX138">
        <v>610973</v>
      </c>
      <c r="AY138">
        <v>11.56</v>
      </c>
      <c r="AZ138">
        <v>9.9500000000000028</v>
      </c>
      <c r="BA138">
        <v>38.450000000000003</v>
      </c>
      <c r="BB138">
        <v>22400</v>
      </c>
      <c r="BC138">
        <v>277.85000000000002</v>
      </c>
      <c r="BD138">
        <v>-47</v>
      </c>
      <c r="BE138">
        <v>0</v>
      </c>
      <c r="BF138">
        <v>15146</v>
      </c>
      <c r="BG138">
        <v>1735</v>
      </c>
      <c r="BH138">
        <v>15120</v>
      </c>
      <c r="BI138" s="7">
        <v>0.48472222222222222</v>
      </c>
      <c r="BK138">
        <v>28298</v>
      </c>
      <c r="BL138">
        <v>15309</v>
      </c>
      <c r="BM138">
        <v>304006</v>
      </c>
      <c r="BN138">
        <v>11.32</v>
      </c>
      <c r="BO138">
        <v>6.75</v>
      </c>
      <c r="BP138">
        <v>27.55</v>
      </c>
      <c r="BQ138">
        <v>22450</v>
      </c>
      <c r="BR138">
        <v>315.8</v>
      </c>
      <c r="BS138">
        <v>-46.25</v>
      </c>
      <c r="BT138">
        <v>0</v>
      </c>
      <c r="BU138">
        <v>1636</v>
      </c>
      <c r="BV138">
        <v>183</v>
      </c>
      <c r="BW138">
        <v>1258</v>
      </c>
      <c r="BX138" s="7">
        <v>0.48472222222222222</v>
      </c>
      <c r="BZ138">
        <v>131182</v>
      </c>
      <c r="CA138">
        <v>43597</v>
      </c>
      <c r="CB138">
        <v>723591</v>
      </c>
      <c r="CC138">
        <v>11.14</v>
      </c>
      <c r="CD138">
        <v>4.4499999999999993</v>
      </c>
      <c r="CE138">
        <v>19.25</v>
      </c>
      <c r="CF138">
        <v>22500</v>
      </c>
      <c r="CG138">
        <v>357.7</v>
      </c>
      <c r="CH138">
        <v>-51.850000000000023</v>
      </c>
      <c r="CI138">
        <v>0</v>
      </c>
      <c r="CJ138">
        <v>10529</v>
      </c>
      <c r="CK138">
        <v>923</v>
      </c>
      <c r="CL138">
        <v>25176</v>
      </c>
      <c r="CM138" s="7">
        <v>0.48472222222222222</v>
      </c>
    </row>
    <row r="139" spans="3:91" x14ac:dyDescent="0.3">
      <c r="C139">
        <v>29005</v>
      </c>
      <c r="D139">
        <v>5745</v>
      </c>
      <c r="E139">
        <v>451168</v>
      </c>
      <c r="F139">
        <v>12.41</v>
      </c>
      <c r="G139">
        <v>25.649999999999991</v>
      </c>
      <c r="H139">
        <v>92.6</v>
      </c>
      <c r="I139">
        <v>22250</v>
      </c>
      <c r="J139">
        <v>172.5</v>
      </c>
      <c r="K139">
        <v>-37.800000000000011</v>
      </c>
      <c r="L139">
        <v>8.9600000000000009</v>
      </c>
      <c r="M139">
        <v>40969</v>
      </c>
      <c r="N139">
        <v>4081</v>
      </c>
      <c r="O139">
        <v>7182</v>
      </c>
      <c r="P139" s="4">
        <v>0.48749999999999999</v>
      </c>
      <c r="R139">
        <v>76659</v>
      </c>
      <c r="S139">
        <v>28730</v>
      </c>
      <c r="T139">
        <v>766905</v>
      </c>
      <c r="U139">
        <v>12.17</v>
      </c>
      <c r="V139">
        <v>19.849999999999994</v>
      </c>
      <c r="W139">
        <v>71.349999999999994</v>
      </c>
      <c r="X139">
        <v>22300</v>
      </c>
      <c r="Y139">
        <v>202.2</v>
      </c>
      <c r="Z139">
        <v>-43.75</v>
      </c>
      <c r="AA139">
        <v>8.18</v>
      </c>
      <c r="AB139">
        <v>69235</v>
      </c>
      <c r="AC139">
        <v>12797</v>
      </c>
      <c r="AD139">
        <v>32698</v>
      </c>
      <c r="AE139" s="7">
        <v>0.48749999999999999</v>
      </c>
      <c r="AG139">
        <v>29722</v>
      </c>
      <c r="AH139">
        <v>15559</v>
      </c>
      <c r="AI139">
        <v>350152</v>
      </c>
      <c r="AJ139">
        <v>11.9</v>
      </c>
      <c r="AK139">
        <v>15.900000000000006</v>
      </c>
      <c r="AL139">
        <v>54.45</v>
      </c>
      <c r="AM139">
        <v>22350</v>
      </c>
      <c r="AN139">
        <v>233.7</v>
      </c>
      <c r="AO139">
        <v>-49.350000000000023</v>
      </c>
      <c r="AP139">
        <v>7.1</v>
      </c>
      <c r="AQ139">
        <v>8686</v>
      </c>
      <c r="AR139">
        <v>926</v>
      </c>
      <c r="AS139">
        <v>2457</v>
      </c>
      <c r="AT139" s="7">
        <v>0.48749999999999999</v>
      </c>
      <c r="AV139">
        <v>75436</v>
      </c>
      <c r="AW139">
        <v>20697</v>
      </c>
      <c r="AX139">
        <v>623606</v>
      </c>
      <c r="AY139">
        <v>11.61</v>
      </c>
      <c r="AZ139">
        <v>11.350000000000001</v>
      </c>
      <c r="BA139">
        <v>39.85</v>
      </c>
      <c r="BB139">
        <v>22400</v>
      </c>
      <c r="BC139">
        <v>269.55</v>
      </c>
      <c r="BD139">
        <v>-55.300000000000011</v>
      </c>
      <c r="BE139">
        <v>0</v>
      </c>
      <c r="BF139">
        <v>15550</v>
      </c>
      <c r="BG139">
        <v>1893</v>
      </c>
      <c r="BH139">
        <v>15278</v>
      </c>
      <c r="BI139" s="7">
        <v>0.48749999999999999</v>
      </c>
      <c r="BK139">
        <v>28298</v>
      </c>
      <c r="BL139">
        <v>15309</v>
      </c>
      <c r="BM139">
        <v>312118</v>
      </c>
      <c r="BN139">
        <v>11.38</v>
      </c>
      <c r="BO139">
        <v>8</v>
      </c>
      <c r="BP139">
        <v>28.8</v>
      </c>
      <c r="BQ139">
        <v>22450</v>
      </c>
      <c r="BR139">
        <v>310</v>
      </c>
      <c r="BS139">
        <v>-52.050000000000011</v>
      </c>
      <c r="BT139">
        <v>0</v>
      </c>
      <c r="BU139">
        <v>1696</v>
      </c>
      <c r="BV139">
        <v>177</v>
      </c>
      <c r="BW139">
        <v>1252</v>
      </c>
      <c r="BX139" s="7">
        <v>0.48749999999999999</v>
      </c>
      <c r="BZ139">
        <v>131063</v>
      </c>
      <c r="CA139">
        <v>43478</v>
      </c>
      <c r="CB139">
        <v>740129</v>
      </c>
      <c r="CC139">
        <v>11.18</v>
      </c>
      <c r="CD139">
        <v>5.1499999999999986</v>
      </c>
      <c r="CE139">
        <v>19.95</v>
      </c>
      <c r="CF139">
        <v>22500</v>
      </c>
      <c r="CG139">
        <v>350.3</v>
      </c>
      <c r="CH139">
        <v>-59.25</v>
      </c>
      <c r="CI139">
        <v>0</v>
      </c>
      <c r="CJ139">
        <v>10931</v>
      </c>
      <c r="CK139">
        <v>984</v>
      </c>
      <c r="CL139">
        <v>25237</v>
      </c>
      <c r="CM139" s="7">
        <v>0.48749999999999999</v>
      </c>
    </row>
    <row r="140" spans="3:91" x14ac:dyDescent="0.3">
      <c r="C140">
        <v>28544</v>
      </c>
      <c r="D140">
        <v>5284</v>
      </c>
      <c r="E140">
        <v>465055</v>
      </c>
      <c r="F140">
        <v>12.9</v>
      </c>
      <c r="G140">
        <v>24.25</v>
      </c>
      <c r="H140">
        <v>91.2</v>
      </c>
      <c r="I140">
        <v>22250</v>
      </c>
      <c r="J140">
        <v>174.65</v>
      </c>
      <c r="K140">
        <v>-35.650000000000006</v>
      </c>
      <c r="L140">
        <v>8.76</v>
      </c>
      <c r="M140">
        <v>42803</v>
      </c>
      <c r="N140">
        <v>4662</v>
      </c>
      <c r="O140">
        <v>7763</v>
      </c>
      <c r="P140" s="4">
        <v>0.49027777777777781</v>
      </c>
      <c r="R140">
        <v>77371</v>
      </c>
      <c r="S140">
        <v>29442</v>
      </c>
      <c r="T140">
        <v>785508</v>
      </c>
      <c r="U140">
        <v>12.54</v>
      </c>
      <c r="V140">
        <v>18.349999999999994</v>
      </c>
      <c r="W140">
        <v>69.849999999999994</v>
      </c>
      <c r="X140">
        <v>22300</v>
      </c>
      <c r="Y140">
        <v>206.95</v>
      </c>
      <c r="Z140">
        <v>-39</v>
      </c>
      <c r="AA140">
        <v>7.99</v>
      </c>
      <c r="AB140">
        <v>71521</v>
      </c>
      <c r="AC140">
        <v>13185</v>
      </c>
      <c r="AD140">
        <v>33086</v>
      </c>
      <c r="AE140" s="7">
        <v>0.49027777777777781</v>
      </c>
      <c r="AG140">
        <v>30165</v>
      </c>
      <c r="AH140">
        <v>16002</v>
      </c>
      <c r="AI140">
        <v>358149</v>
      </c>
      <c r="AJ140">
        <v>12.22</v>
      </c>
      <c r="AK140">
        <v>15.200000000000003</v>
      </c>
      <c r="AL140">
        <v>53.75</v>
      </c>
      <c r="AM140">
        <v>22350</v>
      </c>
      <c r="AN140">
        <v>238.15</v>
      </c>
      <c r="AO140">
        <v>-44.900000000000006</v>
      </c>
      <c r="AP140">
        <v>6.8</v>
      </c>
      <c r="AQ140">
        <v>9150</v>
      </c>
      <c r="AR140">
        <v>1187</v>
      </c>
      <c r="AS140">
        <v>2718</v>
      </c>
      <c r="AT140" s="7">
        <v>0.49027777777777781</v>
      </c>
      <c r="AV140">
        <v>73880</v>
      </c>
      <c r="AW140">
        <v>19141</v>
      </c>
      <c r="AX140">
        <v>635463</v>
      </c>
      <c r="AY140">
        <v>11.87</v>
      </c>
      <c r="AZ140">
        <v>11.049999999999997</v>
      </c>
      <c r="BA140">
        <v>39.549999999999997</v>
      </c>
      <c r="BB140">
        <v>22400</v>
      </c>
      <c r="BC140">
        <v>274.14999999999998</v>
      </c>
      <c r="BD140">
        <v>-50.700000000000045</v>
      </c>
      <c r="BE140">
        <v>0</v>
      </c>
      <c r="BF140">
        <v>16090</v>
      </c>
      <c r="BG140">
        <v>2103</v>
      </c>
      <c r="BH140">
        <v>15488</v>
      </c>
      <c r="BI140" s="7">
        <v>0.49027777777777781</v>
      </c>
      <c r="BK140">
        <v>28160</v>
      </c>
      <c r="BL140">
        <v>15171</v>
      </c>
      <c r="BM140">
        <v>319491</v>
      </c>
      <c r="BN140">
        <v>11.61</v>
      </c>
      <c r="BO140">
        <v>7.5500000000000007</v>
      </c>
      <c r="BP140">
        <v>28.35</v>
      </c>
      <c r="BQ140">
        <v>22450</v>
      </c>
      <c r="BR140">
        <v>313.3</v>
      </c>
      <c r="BS140">
        <v>-48.75</v>
      </c>
      <c r="BT140">
        <v>0</v>
      </c>
      <c r="BU140">
        <v>1768</v>
      </c>
      <c r="BV140">
        <v>213</v>
      </c>
      <c r="BW140">
        <v>1288</v>
      </c>
      <c r="BX140" s="7">
        <v>0.49027777777777781</v>
      </c>
      <c r="BZ140">
        <v>130819</v>
      </c>
      <c r="CA140">
        <v>43234</v>
      </c>
      <c r="CB140">
        <v>757539</v>
      </c>
      <c r="CC140">
        <v>11.38</v>
      </c>
      <c r="CD140">
        <v>4.75</v>
      </c>
      <c r="CE140">
        <v>19.55</v>
      </c>
      <c r="CF140">
        <v>22500</v>
      </c>
      <c r="CG140">
        <v>355</v>
      </c>
      <c r="CH140">
        <v>-54.550000000000011</v>
      </c>
      <c r="CI140">
        <v>0</v>
      </c>
      <c r="CJ140">
        <v>11362</v>
      </c>
      <c r="CK140">
        <v>1280</v>
      </c>
      <c r="CL140">
        <v>25533</v>
      </c>
      <c r="CM140" s="7">
        <v>0.49027777777777781</v>
      </c>
    </row>
    <row r="141" spans="3:91" x14ac:dyDescent="0.3">
      <c r="C141">
        <v>28544</v>
      </c>
      <c r="D141">
        <v>5284</v>
      </c>
      <c r="E141">
        <v>475989</v>
      </c>
      <c r="F141">
        <v>12.92</v>
      </c>
      <c r="G141">
        <v>17.5</v>
      </c>
      <c r="H141">
        <v>84.45</v>
      </c>
      <c r="I141">
        <v>22250</v>
      </c>
      <c r="J141">
        <v>182.5</v>
      </c>
      <c r="K141">
        <v>-27.800000000000011</v>
      </c>
      <c r="L141">
        <v>8.76</v>
      </c>
      <c r="M141">
        <v>44650</v>
      </c>
      <c r="N141">
        <v>4662</v>
      </c>
      <c r="O141">
        <v>7763</v>
      </c>
      <c r="P141" s="4">
        <v>0.49236111111111108</v>
      </c>
      <c r="R141">
        <v>77371</v>
      </c>
      <c r="S141">
        <v>29442</v>
      </c>
      <c r="T141">
        <v>799351</v>
      </c>
      <c r="U141">
        <v>12.53</v>
      </c>
      <c r="V141">
        <v>13.700000000000003</v>
      </c>
      <c r="W141">
        <v>65.2</v>
      </c>
      <c r="X141">
        <v>22300</v>
      </c>
      <c r="Y141">
        <v>213</v>
      </c>
      <c r="Z141">
        <v>-32.949999999999989</v>
      </c>
      <c r="AA141">
        <v>7.99</v>
      </c>
      <c r="AB141">
        <v>73433</v>
      </c>
      <c r="AC141">
        <v>13185</v>
      </c>
      <c r="AD141">
        <v>33086</v>
      </c>
      <c r="AE141" s="7">
        <v>0.49236111111111108</v>
      </c>
      <c r="AG141">
        <v>30165</v>
      </c>
      <c r="AH141">
        <v>16002</v>
      </c>
      <c r="AI141">
        <v>365922</v>
      </c>
      <c r="AJ141">
        <v>12.22</v>
      </c>
      <c r="AK141">
        <v>10.650000000000006</v>
      </c>
      <c r="AL141">
        <v>49.2</v>
      </c>
      <c r="AM141">
        <v>22350</v>
      </c>
      <c r="AN141">
        <v>247.8</v>
      </c>
      <c r="AO141">
        <v>-35.25</v>
      </c>
      <c r="AP141">
        <v>6.8</v>
      </c>
      <c r="AQ141">
        <v>9557</v>
      </c>
      <c r="AR141">
        <v>1187</v>
      </c>
      <c r="AS141">
        <v>2718</v>
      </c>
      <c r="AT141" s="7">
        <v>0.49236111111111108</v>
      </c>
      <c r="AV141">
        <v>73880</v>
      </c>
      <c r="AW141">
        <v>19141</v>
      </c>
      <c r="AX141">
        <v>648151</v>
      </c>
      <c r="AY141">
        <v>11.87</v>
      </c>
      <c r="AZ141">
        <v>7.2000000000000028</v>
      </c>
      <c r="BA141">
        <v>35.700000000000003</v>
      </c>
      <c r="BB141">
        <v>22400</v>
      </c>
      <c r="BC141">
        <v>284</v>
      </c>
      <c r="BD141">
        <v>-40.850000000000023</v>
      </c>
      <c r="BE141">
        <v>0</v>
      </c>
      <c r="BF141">
        <v>16558</v>
      </c>
      <c r="BG141">
        <v>2103</v>
      </c>
      <c r="BH141">
        <v>15488</v>
      </c>
      <c r="BI141" s="7">
        <v>0.49236111111111108</v>
      </c>
      <c r="BK141">
        <v>28160</v>
      </c>
      <c r="BL141">
        <v>15171</v>
      </c>
      <c r="BM141">
        <v>325543</v>
      </c>
      <c r="BN141">
        <v>11.61</v>
      </c>
      <c r="BO141">
        <v>4.1999999999999993</v>
      </c>
      <c r="BP141">
        <v>25</v>
      </c>
      <c r="BQ141">
        <v>22450</v>
      </c>
      <c r="BR141">
        <v>324.89999999999998</v>
      </c>
      <c r="BS141">
        <v>-37.150000000000034</v>
      </c>
      <c r="BT141">
        <v>0</v>
      </c>
      <c r="BU141">
        <v>1876</v>
      </c>
      <c r="BV141">
        <v>213</v>
      </c>
      <c r="BW141">
        <v>1288</v>
      </c>
      <c r="BX141" s="7">
        <v>0.49236111111111108</v>
      </c>
      <c r="BZ141">
        <v>130819</v>
      </c>
      <c r="CA141">
        <v>43234</v>
      </c>
      <c r="CB141">
        <v>772348</v>
      </c>
      <c r="CC141">
        <v>11.38</v>
      </c>
      <c r="CD141">
        <v>2.75</v>
      </c>
      <c r="CE141">
        <v>17.55</v>
      </c>
      <c r="CF141">
        <v>22500</v>
      </c>
      <c r="CG141">
        <v>364.75</v>
      </c>
      <c r="CH141">
        <v>-44.800000000000011</v>
      </c>
      <c r="CI141">
        <v>0</v>
      </c>
      <c r="CJ141">
        <v>11820</v>
      </c>
      <c r="CK141">
        <v>1280</v>
      </c>
      <c r="CL141">
        <v>25533</v>
      </c>
      <c r="CM141" s="7">
        <v>0.49236111111111108</v>
      </c>
    </row>
    <row r="142" spans="3:91" x14ac:dyDescent="0.3">
      <c r="C142">
        <v>28465</v>
      </c>
      <c r="D142">
        <v>5205</v>
      </c>
      <c r="E142">
        <v>485645</v>
      </c>
      <c r="F142">
        <v>12.92</v>
      </c>
      <c r="G142">
        <v>19.700000000000003</v>
      </c>
      <c r="H142">
        <v>86.65</v>
      </c>
      <c r="I142">
        <v>22250</v>
      </c>
      <c r="J142">
        <v>178.7</v>
      </c>
      <c r="K142">
        <v>-31.600000000000023</v>
      </c>
      <c r="L142">
        <v>8.76</v>
      </c>
      <c r="M142">
        <v>45917</v>
      </c>
      <c r="N142">
        <v>4653</v>
      </c>
      <c r="O142">
        <v>7754</v>
      </c>
      <c r="P142" s="4">
        <v>0.49444444444444446</v>
      </c>
      <c r="R142">
        <v>76877</v>
      </c>
      <c r="S142">
        <v>28948</v>
      </c>
      <c r="T142">
        <v>811331</v>
      </c>
      <c r="U142">
        <v>12.05</v>
      </c>
      <c r="V142">
        <v>15.5</v>
      </c>
      <c r="W142">
        <v>67</v>
      </c>
      <c r="X142">
        <v>22300</v>
      </c>
      <c r="Y142">
        <v>209.1</v>
      </c>
      <c r="Z142">
        <v>-36.849999999999994</v>
      </c>
      <c r="AA142">
        <v>7.99</v>
      </c>
      <c r="AB142">
        <v>75234</v>
      </c>
      <c r="AC142">
        <v>12869</v>
      </c>
      <c r="AD142">
        <v>32770</v>
      </c>
      <c r="AE142" s="7">
        <v>0.49444444444444446</v>
      </c>
      <c r="AG142">
        <v>30575</v>
      </c>
      <c r="AH142">
        <v>16412</v>
      </c>
      <c r="AI142">
        <v>371474</v>
      </c>
      <c r="AJ142">
        <v>12.22</v>
      </c>
      <c r="AK142">
        <v>12</v>
      </c>
      <c r="AL142">
        <v>50.55</v>
      </c>
      <c r="AM142">
        <v>22350</v>
      </c>
      <c r="AN142">
        <v>241.6</v>
      </c>
      <c r="AO142">
        <v>-41.450000000000017</v>
      </c>
      <c r="AP142">
        <v>6.8</v>
      </c>
      <c r="AQ142">
        <v>10390</v>
      </c>
      <c r="AR142">
        <v>1197</v>
      </c>
      <c r="AS142">
        <v>2728</v>
      </c>
      <c r="AT142" s="7">
        <v>0.49444444444444446</v>
      </c>
      <c r="AV142">
        <v>75136</v>
      </c>
      <c r="AW142">
        <v>20397</v>
      </c>
      <c r="AX142">
        <v>657267</v>
      </c>
      <c r="AY142">
        <v>11.87</v>
      </c>
      <c r="AZ142">
        <v>8.5</v>
      </c>
      <c r="BA142">
        <v>37</v>
      </c>
      <c r="BB142">
        <v>22400</v>
      </c>
      <c r="BC142">
        <v>278.5</v>
      </c>
      <c r="BD142">
        <v>-46.350000000000023</v>
      </c>
      <c r="BE142">
        <v>0</v>
      </c>
      <c r="BF142">
        <v>17601</v>
      </c>
      <c r="BG142">
        <v>1906</v>
      </c>
      <c r="BH142">
        <v>15291</v>
      </c>
      <c r="BI142" s="7">
        <v>0.49444444444444446</v>
      </c>
      <c r="BK142">
        <v>28480</v>
      </c>
      <c r="BL142">
        <v>15491</v>
      </c>
      <c r="BM142">
        <v>330956</v>
      </c>
      <c r="BN142">
        <v>11.61</v>
      </c>
      <c r="BO142">
        <v>5.5999999999999979</v>
      </c>
      <c r="BP142">
        <v>26.4</v>
      </c>
      <c r="BQ142">
        <v>22450</v>
      </c>
      <c r="BR142">
        <v>316.2</v>
      </c>
      <c r="BS142">
        <v>-45.850000000000023</v>
      </c>
      <c r="BT142">
        <v>0</v>
      </c>
      <c r="BU142">
        <v>1911</v>
      </c>
      <c r="BV142">
        <v>211</v>
      </c>
      <c r="BW142">
        <v>1286</v>
      </c>
      <c r="BX142" s="7">
        <v>0.49444444444444446</v>
      </c>
      <c r="BZ142">
        <v>130507</v>
      </c>
      <c r="CA142">
        <v>42922</v>
      </c>
      <c r="CB142">
        <v>782800</v>
      </c>
      <c r="CC142">
        <v>11.38</v>
      </c>
      <c r="CD142">
        <v>3.5999999999999979</v>
      </c>
      <c r="CE142">
        <v>18.399999999999999</v>
      </c>
      <c r="CF142">
        <v>22500</v>
      </c>
      <c r="CG142">
        <v>362.2</v>
      </c>
      <c r="CH142">
        <v>-47.350000000000023</v>
      </c>
      <c r="CI142">
        <v>0</v>
      </c>
      <c r="CJ142">
        <v>12109</v>
      </c>
      <c r="CK142">
        <v>1333</v>
      </c>
      <c r="CL142">
        <v>25586</v>
      </c>
      <c r="CM142" s="7">
        <v>0.49444444444444446</v>
      </c>
    </row>
    <row r="143" spans="3:91" x14ac:dyDescent="0.3">
      <c r="C143">
        <v>30276</v>
      </c>
      <c r="D143">
        <v>7016</v>
      </c>
      <c r="E143">
        <v>489317</v>
      </c>
      <c r="F143">
        <v>12.38</v>
      </c>
      <c r="G143">
        <v>22.299999999999997</v>
      </c>
      <c r="H143">
        <v>89.25</v>
      </c>
      <c r="I143">
        <v>22250</v>
      </c>
      <c r="J143">
        <v>175.45</v>
      </c>
      <c r="K143">
        <v>-34.850000000000023</v>
      </c>
      <c r="L143">
        <v>9.0299999999999994</v>
      </c>
      <c r="M143">
        <v>46639</v>
      </c>
      <c r="N143">
        <v>4524</v>
      </c>
      <c r="O143">
        <v>7625</v>
      </c>
      <c r="P143" s="4">
        <v>0.49722222222222223</v>
      </c>
      <c r="R143">
        <v>77439</v>
      </c>
      <c r="S143">
        <v>29510</v>
      </c>
      <c r="T143">
        <v>817314</v>
      </c>
      <c r="U143">
        <v>12.05</v>
      </c>
      <c r="V143">
        <v>17.75</v>
      </c>
      <c r="W143">
        <v>69.25</v>
      </c>
      <c r="X143">
        <v>22300</v>
      </c>
      <c r="Y143">
        <v>206</v>
      </c>
      <c r="Z143">
        <v>-39.949999999999989</v>
      </c>
      <c r="AA143">
        <v>8.3800000000000008</v>
      </c>
      <c r="AB143">
        <v>75859</v>
      </c>
      <c r="AC143">
        <v>12984</v>
      </c>
      <c r="AD143">
        <v>32885</v>
      </c>
      <c r="AE143" s="7">
        <v>0.49722222222222223</v>
      </c>
      <c r="AG143">
        <v>31126</v>
      </c>
      <c r="AH143">
        <v>16963</v>
      </c>
      <c r="AI143">
        <v>374163</v>
      </c>
      <c r="AJ143">
        <v>11.78</v>
      </c>
      <c r="AK143">
        <v>13.650000000000006</v>
      </c>
      <c r="AL143">
        <v>52.2</v>
      </c>
      <c r="AM143">
        <v>22350</v>
      </c>
      <c r="AN143">
        <v>238.4</v>
      </c>
      <c r="AO143">
        <v>-44.650000000000006</v>
      </c>
      <c r="AP143">
        <v>7.3</v>
      </c>
      <c r="AQ143">
        <v>11412</v>
      </c>
      <c r="AR143">
        <v>1730</v>
      </c>
      <c r="AS143">
        <v>3261</v>
      </c>
      <c r="AT143" s="7">
        <v>0.49722222222222223</v>
      </c>
      <c r="AV143">
        <v>75179</v>
      </c>
      <c r="AW143">
        <v>20440</v>
      </c>
      <c r="AX143">
        <v>662927</v>
      </c>
      <c r="AY143">
        <v>11.48</v>
      </c>
      <c r="AZ143">
        <v>9.8999999999999986</v>
      </c>
      <c r="BA143">
        <v>38.4</v>
      </c>
      <c r="BB143">
        <v>22400</v>
      </c>
      <c r="BC143">
        <v>275.2</v>
      </c>
      <c r="BD143">
        <v>-49.650000000000034</v>
      </c>
      <c r="BE143">
        <v>5.31</v>
      </c>
      <c r="BF143">
        <v>18510</v>
      </c>
      <c r="BG143">
        <v>2460</v>
      </c>
      <c r="BH143">
        <v>15845</v>
      </c>
      <c r="BI143" s="7">
        <v>0.49722222222222223</v>
      </c>
      <c r="BK143">
        <v>28290</v>
      </c>
      <c r="BL143">
        <v>15301</v>
      </c>
      <c r="BM143">
        <v>333064</v>
      </c>
      <c r="BN143">
        <v>11.25</v>
      </c>
      <c r="BO143">
        <v>6.8000000000000007</v>
      </c>
      <c r="BP143">
        <v>27.6</v>
      </c>
      <c r="BQ143">
        <v>22450</v>
      </c>
      <c r="BR143">
        <v>313.8</v>
      </c>
      <c r="BS143">
        <v>-48.25</v>
      </c>
      <c r="BT143">
        <v>0</v>
      </c>
      <c r="BU143">
        <v>1924</v>
      </c>
      <c r="BV143">
        <v>202</v>
      </c>
      <c r="BW143">
        <v>1277</v>
      </c>
      <c r="BX143" s="7">
        <v>0.49722222222222223</v>
      </c>
      <c r="BZ143">
        <v>130868</v>
      </c>
      <c r="CA143">
        <v>43283</v>
      </c>
      <c r="CB143">
        <v>788743</v>
      </c>
      <c r="CC143">
        <v>11.06</v>
      </c>
      <c r="CD143">
        <v>4.3499999999999979</v>
      </c>
      <c r="CE143">
        <v>19.149999999999999</v>
      </c>
      <c r="CF143">
        <v>22500</v>
      </c>
      <c r="CG143">
        <v>355.95</v>
      </c>
      <c r="CH143">
        <v>-53.600000000000023</v>
      </c>
      <c r="CI143">
        <v>0</v>
      </c>
      <c r="CJ143">
        <v>12214</v>
      </c>
      <c r="CK143">
        <v>1217</v>
      </c>
      <c r="CL143">
        <v>25470</v>
      </c>
      <c r="CM143" s="7">
        <v>0.49722222222222223</v>
      </c>
    </row>
    <row r="144" spans="3:91" x14ac:dyDescent="0.3">
      <c r="C144">
        <v>31080</v>
      </c>
      <c r="D144">
        <v>7820</v>
      </c>
      <c r="E144">
        <v>495897</v>
      </c>
      <c r="F144">
        <v>12.15</v>
      </c>
      <c r="G144">
        <v>25</v>
      </c>
      <c r="H144">
        <v>91.95</v>
      </c>
      <c r="I144">
        <v>22250</v>
      </c>
      <c r="J144">
        <v>172</v>
      </c>
      <c r="K144">
        <v>-38.300000000000011</v>
      </c>
      <c r="L144">
        <v>9.39</v>
      </c>
      <c r="M144">
        <v>47995</v>
      </c>
      <c r="N144">
        <v>4609</v>
      </c>
      <c r="O144">
        <v>7710</v>
      </c>
      <c r="P144" s="4">
        <v>0.4993055555555555</v>
      </c>
      <c r="R144">
        <v>76625</v>
      </c>
      <c r="S144">
        <v>28696</v>
      </c>
      <c r="T144">
        <v>827211</v>
      </c>
      <c r="U144">
        <v>11.89</v>
      </c>
      <c r="V144">
        <v>19.950000000000003</v>
      </c>
      <c r="W144">
        <v>71.45</v>
      </c>
      <c r="X144">
        <v>22300</v>
      </c>
      <c r="Y144">
        <v>201.7</v>
      </c>
      <c r="Z144">
        <v>-44.25</v>
      </c>
      <c r="AA144">
        <v>8.89</v>
      </c>
      <c r="AB144">
        <v>77107</v>
      </c>
      <c r="AC144">
        <v>13093</v>
      </c>
      <c r="AD144">
        <v>32994</v>
      </c>
      <c r="AE144" s="7">
        <v>0.4993055555555555</v>
      </c>
      <c r="AG144">
        <v>30716</v>
      </c>
      <c r="AH144">
        <v>16553</v>
      </c>
      <c r="AI144">
        <v>378406</v>
      </c>
      <c r="AJ144">
        <v>11.61</v>
      </c>
      <c r="AK144">
        <v>15.75</v>
      </c>
      <c r="AL144">
        <v>54.3</v>
      </c>
      <c r="AM144">
        <v>22350</v>
      </c>
      <c r="AN144">
        <v>234</v>
      </c>
      <c r="AO144">
        <v>-49.050000000000011</v>
      </c>
      <c r="AP144">
        <v>7.95</v>
      </c>
      <c r="AQ144">
        <v>11828</v>
      </c>
      <c r="AR144">
        <v>2067</v>
      </c>
      <c r="AS144">
        <v>3598</v>
      </c>
      <c r="AT144" s="7">
        <v>0.4993055555555555</v>
      </c>
      <c r="AV144">
        <v>75430</v>
      </c>
      <c r="AW144">
        <v>20691</v>
      </c>
      <c r="AX144">
        <v>670865</v>
      </c>
      <c r="AY144">
        <v>11.32</v>
      </c>
      <c r="AZ144">
        <v>11.399999999999999</v>
      </c>
      <c r="BA144">
        <v>39.9</v>
      </c>
      <c r="BB144">
        <v>22400</v>
      </c>
      <c r="BC144">
        <v>269.64999999999998</v>
      </c>
      <c r="BD144">
        <v>-55.200000000000045</v>
      </c>
      <c r="BE144">
        <v>6.72</v>
      </c>
      <c r="BF144">
        <v>18915</v>
      </c>
      <c r="BG144">
        <v>2895</v>
      </c>
      <c r="BH144">
        <v>16280</v>
      </c>
      <c r="BI144" s="7">
        <v>0.4993055555555555</v>
      </c>
      <c r="BK144">
        <v>28207</v>
      </c>
      <c r="BL144">
        <v>15218</v>
      </c>
      <c r="BM144">
        <v>338124</v>
      </c>
      <c r="BN144">
        <v>11.12</v>
      </c>
      <c r="BO144">
        <v>7.8000000000000007</v>
      </c>
      <c r="BP144">
        <v>28.6</v>
      </c>
      <c r="BQ144">
        <v>22450</v>
      </c>
      <c r="BR144">
        <v>310</v>
      </c>
      <c r="BS144">
        <v>-52.050000000000011</v>
      </c>
      <c r="BT144">
        <v>0</v>
      </c>
      <c r="BU144">
        <v>1960</v>
      </c>
      <c r="BV144">
        <v>202</v>
      </c>
      <c r="BW144">
        <v>1277</v>
      </c>
      <c r="BX144" s="7">
        <v>0.4993055555555555</v>
      </c>
      <c r="BZ144">
        <v>131626</v>
      </c>
      <c r="CA144">
        <v>44041</v>
      </c>
      <c r="CB144">
        <v>798676</v>
      </c>
      <c r="CC144">
        <v>10.94</v>
      </c>
      <c r="CD144">
        <v>5.0999999999999979</v>
      </c>
      <c r="CE144">
        <v>19.899999999999999</v>
      </c>
      <c r="CF144">
        <v>22500</v>
      </c>
      <c r="CG144">
        <v>349.35</v>
      </c>
      <c r="CH144">
        <v>-60.199999999999989</v>
      </c>
      <c r="CI144">
        <v>0</v>
      </c>
      <c r="CJ144">
        <v>12362</v>
      </c>
      <c r="CK144">
        <v>1217</v>
      </c>
      <c r="CL144">
        <v>25470</v>
      </c>
      <c r="CM144" s="7">
        <v>0.4993055555555555</v>
      </c>
    </row>
    <row r="145" spans="3:91" x14ac:dyDescent="0.3">
      <c r="C145">
        <v>30624</v>
      </c>
      <c r="D145">
        <v>7364</v>
      </c>
      <c r="E145">
        <v>501698</v>
      </c>
      <c r="F145">
        <v>12.38</v>
      </c>
      <c r="G145">
        <v>21.899999999999991</v>
      </c>
      <c r="H145">
        <v>88.85</v>
      </c>
      <c r="I145">
        <v>22250</v>
      </c>
      <c r="J145">
        <v>177.2</v>
      </c>
      <c r="K145">
        <v>-33.100000000000023</v>
      </c>
      <c r="L145">
        <v>9.0299999999999994</v>
      </c>
      <c r="M145">
        <v>48935</v>
      </c>
      <c r="N145">
        <v>4703</v>
      </c>
      <c r="O145">
        <v>7804</v>
      </c>
      <c r="P145" s="4">
        <v>0.50138888888888888</v>
      </c>
      <c r="R145">
        <v>76484</v>
      </c>
      <c r="S145">
        <v>28555</v>
      </c>
      <c r="T145">
        <v>834029</v>
      </c>
      <c r="U145">
        <v>12.05</v>
      </c>
      <c r="V145">
        <v>17.099999999999994</v>
      </c>
      <c r="W145">
        <v>68.599999999999994</v>
      </c>
      <c r="X145">
        <v>22300</v>
      </c>
      <c r="Y145">
        <v>206.75</v>
      </c>
      <c r="Z145">
        <v>-39.199999999999989</v>
      </c>
      <c r="AA145">
        <v>8.3800000000000008</v>
      </c>
      <c r="AB145">
        <v>77929</v>
      </c>
      <c r="AC145">
        <v>13116</v>
      </c>
      <c r="AD145">
        <v>33017</v>
      </c>
      <c r="AE145" s="7">
        <v>0.50138888888888888</v>
      </c>
      <c r="AG145">
        <v>30677</v>
      </c>
      <c r="AH145">
        <v>16514</v>
      </c>
      <c r="AI145">
        <v>382431</v>
      </c>
      <c r="AJ145">
        <v>11.78</v>
      </c>
      <c r="AK145">
        <v>12.200000000000003</v>
      </c>
      <c r="AL145">
        <v>50.75</v>
      </c>
      <c r="AM145">
        <v>22350</v>
      </c>
      <c r="AN145">
        <v>240</v>
      </c>
      <c r="AO145">
        <v>-43.050000000000011</v>
      </c>
      <c r="AP145">
        <v>7.3</v>
      </c>
      <c r="AQ145">
        <v>11944</v>
      </c>
      <c r="AR145">
        <v>2215</v>
      </c>
      <c r="AS145">
        <v>3746</v>
      </c>
      <c r="AT145" s="7">
        <v>0.50138888888888888</v>
      </c>
      <c r="AV145">
        <v>75534</v>
      </c>
      <c r="AW145">
        <v>20795</v>
      </c>
      <c r="AX145">
        <v>680815</v>
      </c>
      <c r="AY145">
        <v>11.6</v>
      </c>
      <c r="AZ145">
        <v>9.2999999999999972</v>
      </c>
      <c r="BA145">
        <v>37.799999999999997</v>
      </c>
      <c r="BB145">
        <v>22400</v>
      </c>
      <c r="BC145">
        <v>278</v>
      </c>
      <c r="BD145">
        <v>-46.850000000000023</v>
      </c>
      <c r="BE145">
        <v>5.31</v>
      </c>
      <c r="BF145">
        <v>19079</v>
      </c>
      <c r="BG145">
        <v>3108</v>
      </c>
      <c r="BH145">
        <v>16493</v>
      </c>
      <c r="BI145" s="7">
        <v>0.50138888888888888</v>
      </c>
      <c r="BK145">
        <v>28419</v>
      </c>
      <c r="BL145">
        <v>15430</v>
      </c>
      <c r="BM145">
        <v>342681</v>
      </c>
      <c r="BN145">
        <v>11.25</v>
      </c>
      <c r="BO145">
        <v>5.5999999999999979</v>
      </c>
      <c r="BP145">
        <v>26.4</v>
      </c>
      <c r="BQ145">
        <v>22450</v>
      </c>
      <c r="BR145">
        <v>316</v>
      </c>
      <c r="BS145">
        <v>-46.050000000000011</v>
      </c>
      <c r="BT145">
        <v>0</v>
      </c>
      <c r="BU145">
        <v>1971</v>
      </c>
      <c r="BV145">
        <v>200</v>
      </c>
      <c r="BW145">
        <v>1275</v>
      </c>
      <c r="BX145" s="7">
        <v>0.50138888888888888</v>
      </c>
      <c r="BZ145">
        <v>131395</v>
      </c>
      <c r="CA145">
        <v>43810</v>
      </c>
      <c r="CB145">
        <v>807347</v>
      </c>
      <c r="CC145">
        <v>11.06</v>
      </c>
      <c r="CD145">
        <v>3.5500000000000007</v>
      </c>
      <c r="CE145">
        <v>18.350000000000001</v>
      </c>
      <c r="CF145">
        <v>22500</v>
      </c>
      <c r="CG145">
        <v>358.95</v>
      </c>
      <c r="CH145">
        <v>-50.600000000000023</v>
      </c>
      <c r="CI145">
        <v>0</v>
      </c>
      <c r="CJ145">
        <v>12710</v>
      </c>
      <c r="CK145">
        <v>1215</v>
      </c>
      <c r="CL145">
        <v>25468</v>
      </c>
      <c r="CM145" s="7">
        <v>0.50138888888888888</v>
      </c>
    </row>
    <row r="146" spans="3:91" x14ac:dyDescent="0.3">
      <c r="C146">
        <v>31014</v>
      </c>
      <c r="D146">
        <v>7754</v>
      </c>
      <c r="E146">
        <v>507600</v>
      </c>
      <c r="F146">
        <v>12.51</v>
      </c>
      <c r="G146">
        <v>17.200000000000003</v>
      </c>
      <c r="H146">
        <v>84.15</v>
      </c>
      <c r="I146">
        <v>22250</v>
      </c>
      <c r="J146">
        <v>182.05</v>
      </c>
      <c r="K146">
        <v>-28.25</v>
      </c>
      <c r="L146">
        <v>9.26</v>
      </c>
      <c r="M146">
        <v>49941</v>
      </c>
      <c r="N146">
        <v>4859</v>
      </c>
      <c r="O146">
        <v>7960</v>
      </c>
      <c r="P146" s="4">
        <v>0.50416666666666665</v>
      </c>
      <c r="R146">
        <v>76904</v>
      </c>
      <c r="S146">
        <v>28975</v>
      </c>
      <c r="T146">
        <v>843328</v>
      </c>
      <c r="U146">
        <v>12.18</v>
      </c>
      <c r="V146">
        <v>13.150000000000006</v>
      </c>
      <c r="W146">
        <v>64.650000000000006</v>
      </c>
      <c r="X146">
        <v>22300</v>
      </c>
      <c r="Y146">
        <v>213.25</v>
      </c>
      <c r="Z146">
        <v>-32.699999999999989</v>
      </c>
      <c r="AA146">
        <v>8.7200000000000006</v>
      </c>
      <c r="AB146">
        <v>79358</v>
      </c>
      <c r="AC146">
        <v>13314</v>
      </c>
      <c r="AD146">
        <v>33215</v>
      </c>
      <c r="AE146" s="7">
        <v>0.50416666666666665</v>
      </c>
      <c r="AG146">
        <v>30856</v>
      </c>
      <c r="AH146">
        <v>16693</v>
      </c>
      <c r="AI146">
        <v>387590</v>
      </c>
      <c r="AJ146">
        <v>11.89</v>
      </c>
      <c r="AK146">
        <v>9.9500000000000028</v>
      </c>
      <c r="AL146">
        <v>48.5</v>
      </c>
      <c r="AM146">
        <v>22350</v>
      </c>
      <c r="AN146">
        <v>246.95</v>
      </c>
      <c r="AO146">
        <v>-36.100000000000023</v>
      </c>
      <c r="AP146">
        <v>7.79</v>
      </c>
      <c r="AQ146">
        <v>12254</v>
      </c>
      <c r="AR146">
        <v>2244</v>
      </c>
      <c r="AS146">
        <v>3775</v>
      </c>
      <c r="AT146" s="7">
        <v>0.50416666666666665</v>
      </c>
      <c r="AV146">
        <v>75534</v>
      </c>
      <c r="AW146">
        <v>20795</v>
      </c>
      <c r="AX146">
        <v>691094</v>
      </c>
      <c r="AY146">
        <v>11.6</v>
      </c>
      <c r="AZ146">
        <v>6.8500000000000014</v>
      </c>
      <c r="BA146">
        <v>35.35</v>
      </c>
      <c r="BB146">
        <v>22400</v>
      </c>
      <c r="BC146">
        <v>284.35000000000002</v>
      </c>
      <c r="BD146">
        <v>-40.5</v>
      </c>
      <c r="BE146">
        <v>6.41</v>
      </c>
      <c r="BF146">
        <v>19425</v>
      </c>
      <c r="BG146">
        <v>3094</v>
      </c>
      <c r="BH146">
        <v>16479</v>
      </c>
      <c r="BI146" s="7">
        <v>0.50416666666666665</v>
      </c>
      <c r="BK146">
        <v>28959</v>
      </c>
      <c r="BL146">
        <v>15970</v>
      </c>
      <c r="BM146">
        <v>346647</v>
      </c>
      <c r="BN146">
        <v>11.34</v>
      </c>
      <c r="BO146">
        <v>4.3000000000000007</v>
      </c>
      <c r="BP146">
        <v>25.1</v>
      </c>
      <c r="BQ146">
        <v>22450</v>
      </c>
      <c r="BR146">
        <v>322.5</v>
      </c>
      <c r="BS146">
        <v>-39.550000000000011</v>
      </c>
      <c r="BT146">
        <v>0</v>
      </c>
      <c r="BU146">
        <v>1990</v>
      </c>
      <c r="BV146">
        <v>198</v>
      </c>
      <c r="BW146">
        <v>1273</v>
      </c>
      <c r="BX146" s="7">
        <v>0.50416666666666665</v>
      </c>
      <c r="BZ146">
        <v>131522</v>
      </c>
      <c r="CA146">
        <v>43937</v>
      </c>
      <c r="CB146">
        <v>816708</v>
      </c>
      <c r="CC146">
        <v>11.12</v>
      </c>
      <c r="CD146">
        <v>2.5999999999999979</v>
      </c>
      <c r="CE146">
        <v>17.399999999999999</v>
      </c>
      <c r="CF146">
        <v>22500</v>
      </c>
      <c r="CG146">
        <v>366.55</v>
      </c>
      <c r="CH146">
        <v>-43</v>
      </c>
      <c r="CI146">
        <v>0</v>
      </c>
      <c r="CJ146">
        <v>12936</v>
      </c>
      <c r="CK146">
        <v>1361</v>
      </c>
      <c r="CL146">
        <v>25614</v>
      </c>
      <c r="CM146" s="7">
        <v>0.50416666666666665</v>
      </c>
    </row>
    <row r="147" spans="3:91" x14ac:dyDescent="0.3">
      <c r="C147">
        <v>30508</v>
      </c>
      <c r="D147">
        <v>7248</v>
      </c>
      <c r="E147">
        <v>518666</v>
      </c>
      <c r="F147">
        <v>12.51</v>
      </c>
      <c r="G147">
        <v>17.200000000000003</v>
      </c>
      <c r="H147">
        <v>84.15</v>
      </c>
      <c r="I147">
        <v>22250</v>
      </c>
      <c r="J147">
        <v>181.3</v>
      </c>
      <c r="K147">
        <v>-29</v>
      </c>
      <c r="L147">
        <v>9.26</v>
      </c>
      <c r="M147">
        <v>51120</v>
      </c>
      <c r="N147">
        <v>4840</v>
      </c>
      <c r="O147">
        <v>7941</v>
      </c>
      <c r="P147" s="4">
        <v>0.50624999999999998</v>
      </c>
      <c r="R147">
        <v>76679</v>
      </c>
      <c r="S147">
        <v>28750</v>
      </c>
      <c r="T147">
        <v>851728</v>
      </c>
      <c r="U147">
        <v>12.18</v>
      </c>
      <c r="V147">
        <v>12.900000000000006</v>
      </c>
      <c r="W147">
        <v>64.400000000000006</v>
      </c>
      <c r="X147">
        <v>22300</v>
      </c>
      <c r="Y147">
        <v>214.8</v>
      </c>
      <c r="Z147">
        <v>-31.149999999999977</v>
      </c>
      <c r="AA147">
        <v>8.7200000000000006</v>
      </c>
      <c r="AB147">
        <v>80905</v>
      </c>
      <c r="AC147">
        <v>13420</v>
      </c>
      <c r="AD147">
        <v>33321</v>
      </c>
      <c r="AE147" s="7">
        <v>0.50624999999999998</v>
      </c>
      <c r="AG147">
        <v>32518</v>
      </c>
      <c r="AH147">
        <v>18355</v>
      </c>
      <c r="AI147">
        <v>393662</v>
      </c>
      <c r="AJ147">
        <v>11.89</v>
      </c>
      <c r="AK147">
        <v>10.050000000000004</v>
      </c>
      <c r="AL147">
        <v>48.6</v>
      </c>
      <c r="AM147">
        <v>22350</v>
      </c>
      <c r="AN147">
        <v>246.95</v>
      </c>
      <c r="AO147">
        <v>-36.100000000000023</v>
      </c>
      <c r="AP147">
        <v>7.79</v>
      </c>
      <c r="AQ147">
        <v>12481</v>
      </c>
      <c r="AR147">
        <v>2381</v>
      </c>
      <c r="AS147">
        <v>3912</v>
      </c>
      <c r="AT147" s="7">
        <v>0.50624999999999998</v>
      </c>
      <c r="AV147">
        <v>76102</v>
      </c>
      <c r="AW147">
        <v>21363</v>
      </c>
      <c r="AX147">
        <v>701185</v>
      </c>
      <c r="AY147">
        <v>11.6</v>
      </c>
      <c r="AZ147">
        <v>6.8999999999999986</v>
      </c>
      <c r="BA147">
        <v>35.4</v>
      </c>
      <c r="BB147">
        <v>22400</v>
      </c>
      <c r="BC147">
        <v>284.85000000000002</v>
      </c>
      <c r="BD147">
        <v>-40</v>
      </c>
      <c r="BE147">
        <v>6.41</v>
      </c>
      <c r="BF147">
        <v>19838</v>
      </c>
      <c r="BG147">
        <v>3225</v>
      </c>
      <c r="BH147">
        <v>16610</v>
      </c>
      <c r="BI147" s="7">
        <v>0.50624999999999998</v>
      </c>
      <c r="BK147">
        <v>29200</v>
      </c>
      <c r="BL147">
        <v>16211</v>
      </c>
      <c r="BM147">
        <v>349971</v>
      </c>
      <c r="BN147">
        <v>11.34</v>
      </c>
      <c r="BO147">
        <v>4.3000000000000007</v>
      </c>
      <c r="BP147">
        <v>25.1</v>
      </c>
      <c r="BQ147">
        <v>22450</v>
      </c>
      <c r="BR147">
        <v>325.60000000000002</v>
      </c>
      <c r="BS147">
        <v>-36.449999999999989</v>
      </c>
      <c r="BT147">
        <v>0</v>
      </c>
      <c r="BU147">
        <v>2010</v>
      </c>
      <c r="BV147">
        <v>198</v>
      </c>
      <c r="BW147">
        <v>1273</v>
      </c>
      <c r="BX147" s="7">
        <v>0.50624999999999998</v>
      </c>
      <c r="BZ147">
        <v>131101</v>
      </c>
      <c r="CA147">
        <v>43516</v>
      </c>
      <c r="CB147">
        <v>824751</v>
      </c>
      <c r="CC147">
        <v>11.12</v>
      </c>
      <c r="CD147">
        <v>2.6999999999999993</v>
      </c>
      <c r="CE147">
        <v>17.5</v>
      </c>
      <c r="CF147">
        <v>22500</v>
      </c>
      <c r="CG147">
        <v>363.65</v>
      </c>
      <c r="CH147">
        <v>-45.900000000000034</v>
      </c>
      <c r="CI147">
        <v>0</v>
      </c>
      <c r="CJ147">
        <v>13188</v>
      </c>
      <c r="CK147">
        <v>1093</v>
      </c>
      <c r="CL147">
        <v>25346</v>
      </c>
      <c r="CM147" s="7">
        <v>0.50624999999999998</v>
      </c>
    </row>
    <row r="148" spans="3:91" x14ac:dyDescent="0.3">
      <c r="C148">
        <v>34572</v>
      </c>
      <c r="D148">
        <v>11312</v>
      </c>
      <c r="E148">
        <v>537559</v>
      </c>
      <c r="F148">
        <v>12.51</v>
      </c>
      <c r="G148">
        <v>20.799999999999997</v>
      </c>
      <c r="H148">
        <v>87.75</v>
      </c>
      <c r="I148">
        <v>22250</v>
      </c>
      <c r="J148">
        <v>178.9</v>
      </c>
      <c r="K148">
        <v>-31.400000000000006</v>
      </c>
      <c r="L148">
        <v>9.26</v>
      </c>
      <c r="M148">
        <v>52000</v>
      </c>
      <c r="N148">
        <v>4865</v>
      </c>
      <c r="O148">
        <v>7966</v>
      </c>
      <c r="P148" s="4">
        <v>0.5083333333333333</v>
      </c>
      <c r="R148">
        <v>76907</v>
      </c>
      <c r="S148">
        <v>28978</v>
      </c>
      <c r="T148">
        <v>861227</v>
      </c>
      <c r="U148">
        <v>12.18</v>
      </c>
      <c r="V148">
        <v>16.25</v>
      </c>
      <c r="W148">
        <v>67.75</v>
      </c>
      <c r="X148">
        <v>22300</v>
      </c>
      <c r="Y148">
        <v>209.75</v>
      </c>
      <c r="Z148">
        <v>-36.199999999999989</v>
      </c>
      <c r="AA148">
        <v>8.7200000000000006</v>
      </c>
      <c r="AB148">
        <v>81890</v>
      </c>
      <c r="AC148">
        <v>13296</v>
      </c>
      <c r="AD148">
        <v>33197</v>
      </c>
      <c r="AE148" s="7">
        <v>0.5083333333333333</v>
      </c>
      <c r="AG148">
        <v>32518</v>
      </c>
      <c r="AH148">
        <v>18355</v>
      </c>
      <c r="AI148">
        <v>400649</v>
      </c>
      <c r="AJ148">
        <v>11.89</v>
      </c>
      <c r="AK148">
        <v>13.150000000000006</v>
      </c>
      <c r="AL148">
        <v>51.7</v>
      </c>
      <c r="AM148">
        <v>22350</v>
      </c>
      <c r="AN148">
        <v>243.3</v>
      </c>
      <c r="AO148">
        <v>-39.75</v>
      </c>
      <c r="AP148">
        <v>7.79</v>
      </c>
      <c r="AQ148">
        <v>12913</v>
      </c>
      <c r="AR148">
        <v>2381</v>
      </c>
      <c r="AS148">
        <v>3912</v>
      </c>
      <c r="AT148" s="7">
        <v>0.5083333333333333</v>
      </c>
      <c r="AV148">
        <v>76102</v>
      </c>
      <c r="AW148">
        <v>21363</v>
      </c>
      <c r="AX148">
        <v>710277</v>
      </c>
      <c r="AY148">
        <v>11.6</v>
      </c>
      <c r="AZ148">
        <v>9.1000000000000014</v>
      </c>
      <c r="BA148">
        <v>37.6</v>
      </c>
      <c r="BB148">
        <v>22400</v>
      </c>
      <c r="BC148">
        <v>278.8</v>
      </c>
      <c r="BD148">
        <v>-46.050000000000011</v>
      </c>
      <c r="BE148">
        <v>6.41</v>
      </c>
      <c r="BF148">
        <v>20127</v>
      </c>
      <c r="BG148">
        <v>3225</v>
      </c>
      <c r="BH148">
        <v>16610</v>
      </c>
      <c r="BI148" s="7">
        <v>0.5083333333333333</v>
      </c>
      <c r="BK148">
        <v>29313</v>
      </c>
      <c r="BL148">
        <v>16324</v>
      </c>
      <c r="BM148">
        <v>354391</v>
      </c>
      <c r="BN148">
        <v>11.34</v>
      </c>
      <c r="BO148">
        <v>6.1499999999999986</v>
      </c>
      <c r="BP148">
        <v>26.95</v>
      </c>
      <c r="BQ148">
        <v>22450</v>
      </c>
      <c r="BR148">
        <v>318.10000000000002</v>
      </c>
      <c r="BS148">
        <v>-43.949999999999989</v>
      </c>
      <c r="BT148">
        <v>0</v>
      </c>
      <c r="BU148">
        <v>2036</v>
      </c>
      <c r="BV148">
        <v>196</v>
      </c>
      <c r="BW148">
        <v>1271</v>
      </c>
      <c r="BX148" s="7">
        <v>0.5083333333333333</v>
      </c>
      <c r="BZ148">
        <v>130518</v>
      </c>
      <c r="CA148">
        <v>42933</v>
      </c>
      <c r="CB148">
        <v>834041</v>
      </c>
      <c r="CC148">
        <v>11.12</v>
      </c>
      <c r="CD148">
        <v>4.0500000000000007</v>
      </c>
      <c r="CE148">
        <v>18.850000000000001</v>
      </c>
      <c r="CF148">
        <v>22500</v>
      </c>
      <c r="CG148">
        <v>361.35</v>
      </c>
      <c r="CH148">
        <v>-48.199999999999989</v>
      </c>
      <c r="CI148">
        <v>0</v>
      </c>
      <c r="CJ148">
        <v>13319</v>
      </c>
      <c r="CK148">
        <v>1093</v>
      </c>
      <c r="CL148">
        <v>25346</v>
      </c>
      <c r="CM148" s="7">
        <v>0.5083333333333333</v>
      </c>
    </row>
    <row r="149" spans="3:91" x14ac:dyDescent="0.3">
      <c r="C149">
        <v>39978</v>
      </c>
      <c r="D149">
        <v>16718</v>
      </c>
      <c r="E149">
        <v>547902</v>
      </c>
      <c r="F149">
        <v>12.46</v>
      </c>
      <c r="G149">
        <v>15.799999999999997</v>
      </c>
      <c r="H149">
        <v>82.75</v>
      </c>
      <c r="I149">
        <v>22250</v>
      </c>
      <c r="J149">
        <v>186.1</v>
      </c>
      <c r="K149">
        <v>-24.200000000000017</v>
      </c>
      <c r="L149">
        <v>9.2200000000000006</v>
      </c>
      <c r="M149">
        <v>53037</v>
      </c>
      <c r="N149">
        <v>4853</v>
      </c>
      <c r="O149">
        <v>7954</v>
      </c>
      <c r="P149" s="4">
        <v>0.51111111111111118</v>
      </c>
      <c r="R149">
        <v>77714</v>
      </c>
      <c r="S149">
        <v>29785</v>
      </c>
      <c r="T149">
        <v>867586</v>
      </c>
      <c r="U149">
        <v>12.14</v>
      </c>
      <c r="V149">
        <v>11.850000000000001</v>
      </c>
      <c r="W149">
        <v>63.35</v>
      </c>
      <c r="X149">
        <v>22300</v>
      </c>
      <c r="Y149">
        <v>218.45</v>
      </c>
      <c r="Z149">
        <v>-27.5</v>
      </c>
      <c r="AA149">
        <v>8.6999999999999993</v>
      </c>
      <c r="AB149">
        <v>83105</v>
      </c>
      <c r="AC149">
        <v>13375</v>
      </c>
      <c r="AD149">
        <v>33276</v>
      </c>
      <c r="AE149" s="7">
        <v>0.51111111111111118</v>
      </c>
      <c r="AG149">
        <v>34736</v>
      </c>
      <c r="AH149">
        <v>20573</v>
      </c>
      <c r="AI149">
        <v>405391</v>
      </c>
      <c r="AJ149">
        <v>11.89</v>
      </c>
      <c r="AK149">
        <v>9.3500000000000014</v>
      </c>
      <c r="AL149">
        <v>47.9</v>
      </c>
      <c r="AM149">
        <v>22350</v>
      </c>
      <c r="AN149">
        <v>252.5</v>
      </c>
      <c r="AO149">
        <v>-30.550000000000011</v>
      </c>
      <c r="AP149">
        <v>7.8</v>
      </c>
      <c r="AQ149">
        <v>13278</v>
      </c>
      <c r="AR149">
        <v>2459</v>
      </c>
      <c r="AS149">
        <v>3990</v>
      </c>
      <c r="AT149" s="7">
        <v>0.51111111111111118</v>
      </c>
      <c r="AV149">
        <v>76701</v>
      </c>
      <c r="AW149">
        <v>21962</v>
      </c>
      <c r="AX149">
        <v>717310</v>
      </c>
      <c r="AY149">
        <v>11.58</v>
      </c>
      <c r="AZ149">
        <v>5.8999999999999986</v>
      </c>
      <c r="BA149">
        <v>34.4</v>
      </c>
      <c r="BB149">
        <v>22400</v>
      </c>
      <c r="BC149">
        <v>289.64999999999998</v>
      </c>
      <c r="BD149">
        <v>-35.200000000000045</v>
      </c>
      <c r="BE149">
        <v>6.28</v>
      </c>
      <c r="BF149">
        <v>20667</v>
      </c>
      <c r="BG149">
        <v>3355</v>
      </c>
      <c r="BH149">
        <v>16740</v>
      </c>
      <c r="BI149" s="7">
        <v>0.51111111111111118</v>
      </c>
      <c r="BK149">
        <v>29078</v>
      </c>
      <c r="BL149">
        <v>16089</v>
      </c>
      <c r="BM149">
        <v>357811</v>
      </c>
      <c r="BN149">
        <v>11.34</v>
      </c>
      <c r="BO149">
        <v>3.5999999999999979</v>
      </c>
      <c r="BP149">
        <v>24.4</v>
      </c>
      <c r="BQ149">
        <v>22450</v>
      </c>
      <c r="BR149">
        <v>328.9</v>
      </c>
      <c r="BS149">
        <v>-33.150000000000034</v>
      </c>
      <c r="BT149">
        <v>0</v>
      </c>
      <c r="BU149">
        <v>2083</v>
      </c>
      <c r="BV149">
        <v>197</v>
      </c>
      <c r="BW149">
        <v>1272</v>
      </c>
      <c r="BX149" s="7">
        <v>0.51111111111111118</v>
      </c>
      <c r="BZ149">
        <v>130590</v>
      </c>
      <c r="CA149">
        <v>43005</v>
      </c>
      <c r="CB149">
        <v>841339</v>
      </c>
      <c r="CC149">
        <v>11.17</v>
      </c>
      <c r="CD149">
        <v>2.25</v>
      </c>
      <c r="CE149">
        <v>17.05</v>
      </c>
      <c r="CF149">
        <v>22500</v>
      </c>
      <c r="CG149">
        <v>372.8</v>
      </c>
      <c r="CH149">
        <v>-36.75</v>
      </c>
      <c r="CI149">
        <v>0</v>
      </c>
      <c r="CJ149">
        <v>13500</v>
      </c>
      <c r="CK149">
        <v>1097</v>
      </c>
      <c r="CL149">
        <v>25350</v>
      </c>
      <c r="CM149" s="7">
        <v>0.51111111111111118</v>
      </c>
    </row>
    <row r="150" spans="3:91" x14ac:dyDescent="0.3">
      <c r="C150">
        <v>40790</v>
      </c>
      <c r="D150">
        <v>17530</v>
      </c>
      <c r="E150">
        <v>558562</v>
      </c>
      <c r="F150">
        <v>12.46</v>
      </c>
      <c r="G150">
        <v>10.5</v>
      </c>
      <c r="H150">
        <v>77.45</v>
      </c>
      <c r="I150">
        <v>22250</v>
      </c>
      <c r="J150">
        <v>187.45</v>
      </c>
      <c r="K150">
        <v>-22.850000000000023</v>
      </c>
      <c r="L150">
        <v>9.2200000000000006</v>
      </c>
      <c r="M150">
        <v>54521</v>
      </c>
      <c r="N150">
        <v>4996</v>
      </c>
      <c r="O150">
        <v>8097</v>
      </c>
      <c r="P150" s="4">
        <v>0.5131944444444444</v>
      </c>
      <c r="R150">
        <v>77543</v>
      </c>
      <c r="S150">
        <v>29614</v>
      </c>
      <c r="T150">
        <v>877742</v>
      </c>
      <c r="U150">
        <v>12.14</v>
      </c>
      <c r="V150">
        <v>9.1000000000000014</v>
      </c>
      <c r="W150">
        <v>60.6</v>
      </c>
      <c r="X150">
        <v>22300</v>
      </c>
      <c r="Y150">
        <v>220.15</v>
      </c>
      <c r="Z150">
        <v>-25.799999999999983</v>
      </c>
      <c r="AA150">
        <v>8.6999999999999993</v>
      </c>
      <c r="AB150">
        <v>85588</v>
      </c>
      <c r="AC150">
        <v>13683</v>
      </c>
      <c r="AD150">
        <v>33584</v>
      </c>
      <c r="AE150" s="7">
        <v>0.5131944444444444</v>
      </c>
      <c r="AG150">
        <v>34655</v>
      </c>
      <c r="AH150">
        <v>20492</v>
      </c>
      <c r="AI150">
        <v>411820</v>
      </c>
      <c r="AJ150">
        <v>11.89</v>
      </c>
      <c r="AK150">
        <v>5.7000000000000028</v>
      </c>
      <c r="AL150">
        <v>44.25</v>
      </c>
      <c r="AM150">
        <v>22350</v>
      </c>
      <c r="AN150">
        <v>259</v>
      </c>
      <c r="AO150">
        <v>-24.050000000000011</v>
      </c>
      <c r="AP150">
        <v>7.8</v>
      </c>
      <c r="AQ150">
        <v>13623</v>
      </c>
      <c r="AR150">
        <v>2541</v>
      </c>
      <c r="AS150">
        <v>4072</v>
      </c>
      <c r="AT150" s="7">
        <v>0.5131944444444444</v>
      </c>
      <c r="AV150">
        <v>76760</v>
      </c>
      <c r="AW150">
        <v>22021</v>
      </c>
      <c r="AX150">
        <v>729005</v>
      </c>
      <c r="AY150">
        <v>11.58</v>
      </c>
      <c r="AZ150">
        <v>3.5</v>
      </c>
      <c r="BA150">
        <v>32</v>
      </c>
      <c r="BB150">
        <v>22400</v>
      </c>
      <c r="BC150">
        <v>296.89999999999998</v>
      </c>
      <c r="BD150">
        <v>-27.950000000000045</v>
      </c>
      <c r="BE150">
        <v>6.28</v>
      </c>
      <c r="BF150">
        <v>20956</v>
      </c>
      <c r="BG150">
        <v>3461</v>
      </c>
      <c r="BH150">
        <v>16846</v>
      </c>
      <c r="BI150" s="7">
        <v>0.5131944444444444</v>
      </c>
      <c r="BK150">
        <v>28846</v>
      </c>
      <c r="BL150">
        <v>15857</v>
      </c>
      <c r="BM150">
        <v>362928</v>
      </c>
      <c r="BN150">
        <v>11.34</v>
      </c>
      <c r="BO150">
        <v>1.6499999999999986</v>
      </c>
      <c r="BP150">
        <v>22.45</v>
      </c>
      <c r="BQ150">
        <v>22450</v>
      </c>
      <c r="BR150">
        <v>333.4</v>
      </c>
      <c r="BS150">
        <v>-28.650000000000034</v>
      </c>
      <c r="BT150">
        <v>0</v>
      </c>
      <c r="BU150">
        <v>2104</v>
      </c>
      <c r="BV150">
        <v>208</v>
      </c>
      <c r="BW150">
        <v>1283</v>
      </c>
      <c r="BX150" s="7">
        <v>0.5131944444444444</v>
      </c>
      <c r="BZ150">
        <v>131369</v>
      </c>
      <c r="CA150">
        <v>43784</v>
      </c>
      <c r="CB150">
        <v>851367</v>
      </c>
      <c r="CC150">
        <v>11.17</v>
      </c>
      <c r="CD150">
        <v>0.84999999999999964</v>
      </c>
      <c r="CE150">
        <v>15.65</v>
      </c>
      <c r="CF150">
        <v>22500</v>
      </c>
      <c r="CG150">
        <v>374</v>
      </c>
      <c r="CH150">
        <v>-35.550000000000011</v>
      </c>
      <c r="CI150">
        <v>0</v>
      </c>
      <c r="CJ150">
        <v>13813</v>
      </c>
      <c r="CK150">
        <v>1083</v>
      </c>
      <c r="CL150">
        <v>25336</v>
      </c>
      <c r="CM150" s="7">
        <v>0.5131944444444444</v>
      </c>
    </row>
    <row r="151" spans="3:91" x14ac:dyDescent="0.3">
      <c r="C151">
        <v>39124</v>
      </c>
      <c r="D151">
        <v>15864</v>
      </c>
      <c r="E151">
        <v>570112</v>
      </c>
      <c r="F151">
        <v>12.39</v>
      </c>
      <c r="G151">
        <v>11.149999999999991</v>
      </c>
      <c r="H151">
        <v>78.099999999999994</v>
      </c>
      <c r="I151">
        <v>22250</v>
      </c>
      <c r="J151">
        <v>190.85</v>
      </c>
      <c r="K151">
        <v>-19.450000000000017</v>
      </c>
      <c r="L151">
        <v>8.8000000000000007</v>
      </c>
      <c r="M151">
        <v>55857</v>
      </c>
      <c r="N151">
        <v>5033</v>
      </c>
      <c r="O151">
        <v>8134</v>
      </c>
      <c r="P151" s="4">
        <v>0.51597222222222217</v>
      </c>
      <c r="R151">
        <v>77559</v>
      </c>
      <c r="S151">
        <v>29630</v>
      </c>
      <c r="T151">
        <v>888523</v>
      </c>
      <c r="U151">
        <v>12.03</v>
      </c>
      <c r="V151">
        <v>8.1000000000000014</v>
      </c>
      <c r="W151">
        <v>59.6</v>
      </c>
      <c r="X151">
        <v>22300</v>
      </c>
      <c r="Y151">
        <v>223.55</v>
      </c>
      <c r="Z151">
        <v>-22.399999999999977</v>
      </c>
      <c r="AA151">
        <v>7.97</v>
      </c>
      <c r="AB151">
        <v>87459</v>
      </c>
      <c r="AC151">
        <v>13341</v>
      </c>
      <c r="AD151">
        <v>33242</v>
      </c>
      <c r="AE151" s="7">
        <v>0.51597222222222217</v>
      </c>
      <c r="AG151">
        <v>34523</v>
      </c>
      <c r="AH151">
        <v>20360</v>
      </c>
      <c r="AI151">
        <v>417658</v>
      </c>
      <c r="AJ151">
        <v>11.81</v>
      </c>
      <c r="AK151">
        <v>6.25</v>
      </c>
      <c r="AL151">
        <v>44.8</v>
      </c>
      <c r="AM151">
        <v>22350</v>
      </c>
      <c r="AN151">
        <v>258.3</v>
      </c>
      <c r="AO151">
        <v>-24.75</v>
      </c>
      <c r="AP151">
        <v>6.77</v>
      </c>
      <c r="AQ151">
        <v>13968</v>
      </c>
      <c r="AR151">
        <v>2574</v>
      </c>
      <c r="AS151">
        <v>4105</v>
      </c>
      <c r="AT151" s="7">
        <v>0.51597222222222217</v>
      </c>
      <c r="AV151">
        <v>78082</v>
      </c>
      <c r="AW151">
        <v>23343</v>
      </c>
      <c r="AX151">
        <v>739337</v>
      </c>
      <c r="AY151">
        <v>11.5</v>
      </c>
      <c r="AZ151">
        <v>3.8500000000000014</v>
      </c>
      <c r="BA151">
        <v>32.35</v>
      </c>
      <c r="BB151">
        <v>22400</v>
      </c>
      <c r="BC151">
        <v>291.60000000000002</v>
      </c>
      <c r="BD151">
        <v>-33.25</v>
      </c>
      <c r="BE151">
        <v>0</v>
      </c>
      <c r="BF151">
        <v>21329</v>
      </c>
      <c r="BG151">
        <v>3431</v>
      </c>
      <c r="BH151">
        <v>16816</v>
      </c>
      <c r="BI151" s="7">
        <v>0.51597222222222217</v>
      </c>
      <c r="BK151">
        <v>27795</v>
      </c>
      <c r="BL151">
        <v>14806</v>
      </c>
      <c r="BM151">
        <v>368209</v>
      </c>
      <c r="BN151">
        <v>11.28</v>
      </c>
      <c r="BO151">
        <v>2.1999999999999993</v>
      </c>
      <c r="BP151">
        <v>23</v>
      </c>
      <c r="BQ151">
        <v>22450</v>
      </c>
      <c r="BR151">
        <v>334.1</v>
      </c>
      <c r="BS151">
        <v>-27.949999999999989</v>
      </c>
      <c r="BT151">
        <v>0</v>
      </c>
      <c r="BU151">
        <v>2149</v>
      </c>
      <c r="BV151">
        <v>203</v>
      </c>
      <c r="BW151">
        <v>1278</v>
      </c>
      <c r="BX151" s="7">
        <v>0.51597222222222217</v>
      </c>
      <c r="BZ151">
        <v>130947</v>
      </c>
      <c r="CA151">
        <v>43362</v>
      </c>
      <c r="CB151">
        <v>862070</v>
      </c>
      <c r="CC151">
        <v>11.1</v>
      </c>
      <c r="CD151">
        <v>1.0999999999999996</v>
      </c>
      <c r="CE151">
        <v>15.9</v>
      </c>
      <c r="CF151">
        <v>22500</v>
      </c>
      <c r="CG151">
        <v>378.9</v>
      </c>
      <c r="CH151">
        <v>-30.650000000000034</v>
      </c>
      <c r="CI151">
        <v>0</v>
      </c>
      <c r="CJ151">
        <v>14251</v>
      </c>
      <c r="CK151">
        <v>1005</v>
      </c>
      <c r="CL151">
        <v>25258</v>
      </c>
      <c r="CM151" s="7">
        <v>0.51597222222222217</v>
      </c>
    </row>
    <row r="152" spans="3:91" x14ac:dyDescent="0.3">
      <c r="C152">
        <v>37115</v>
      </c>
      <c r="D152">
        <v>13855</v>
      </c>
      <c r="E152">
        <v>576898</v>
      </c>
      <c r="F152">
        <v>12.39</v>
      </c>
      <c r="G152">
        <v>16.149999999999991</v>
      </c>
      <c r="H152">
        <v>83.1</v>
      </c>
      <c r="I152">
        <v>22250</v>
      </c>
      <c r="J152">
        <v>182</v>
      </c>
      <c r="K152">
        <v>-28.300000000000011</v>
      </c>
      <c r="L152">
        <v>8.8000000000000007</v>
      </c>
      <c r="M152">
        <v>57568</v>
      </c>
      <c r="N152">
        <v>5183</v>
      </c>
      <c r="O152">
        <v>8284</v>
      </c>
      <c r="P152" s="4">
        <v>0.5180555555555556</v>
      </c>
      <c r="R152">
        <v>76918</v>
      </c>
      <c r="S152">
        <v>28989</v>
      </c>
      <c r="T152">
        <v>895836</v>
      </c>
      <c r="U152">
        <v>12.03</v>
      </c>
      <c r="V152">
        <v>12.350000000000001</v>
      </c>
      <c r="W152">
        <v>63.85</v>
      </c>
      <c r="X152">
        <v>22300</v>
      </c>
      <c r="Y152">
        <v>213.8</v>
      </c>
      <c r="Z152">
        <v>-32.149999999999977</v>
      </c>
      <c r="AA152">
        <v>7.97</v>
      </c>
      <c r="AB152">
        <v>88487</v>
      </c>
      <c r="AC152">
        <v>13247</v>
      </c>
      <c r="AD152">
        <v>33148</v>
      </c>
      <c r="AE152" s="7">
        <v>0.5180555555555556</v>
      </c>
      <c r="AG152">
        <v>34739</v>
      </c>
      <c r="AH152">
        <v>20576</v>
      </c>
      <c r="AI152">
        <v>422479</v>
      </c>
      <c r="AJ152">
        <v>11.81</v>
      </c>
      <c r="AK152">
        <v>9.5500000000000043</v>
      </c>
      <c r="AL152">
        <v>48.1</v>
      </c>
      <c r="AM152">
        <v>22350</v>
      </c>
      <c r="AN152">
        <v>247.95</v>
      </c>
      <c r="AO152">
        <v>-35.100000000000023</v>
      </c>
      <c r="AP152">
        <v>6.77</v>
      </c>
      <c r="AQ152">
        <v>14081</v>
      </c>
      <c r="AR152">
        <v>2571</v>
      </c>
      <c r="AS152">
        <v>4102</v>
      </c>
      <c r="AT152" s="7">
        <v>0.5180555555555556</v>
      </c>
      <c r="AV152">
        <v>77571</v>
      </c>
      <c r="AW152">
        <v>22832</v>
      </c>
      <c r="AX152">
        <v>747699</v>
      </c>
      <c r="AY152">
        <v>11.5</v>
      </c>
      <c r="AZ152">
        <v>6.3999999999999986</v>
      </c>
      <c r="BA152">
        <v>34.9</v>
      </c>
      <c r="BB152">
        <v>22400</v>
      </c>
      <c r="BC152">
        <v>285.05</v>
      </c>
      <c r="BD152">
        <v>-39.800000000000011</v>
      </c>
      <c r="BE152">
        <v>0</v>
      </c>
      <c r="BF152">
        <v>21516</v>
      </c>
      <c r="BG152">
        <v>3339</v>
      </c>
      <c r="BH152">
        <v>16724</v>
      </c>
      <c r="BI152" s="7">
        <v>0.5180555555555556</v>
      </c>
      <c r="BK152">
        <v>27820</v>
      </c>
      <c r="BL152">
        <v>14831</v>
      </c>
      <c r="BM152">
        <v>370637</v>
      </c>
      <c r="BN152">
        <v>11.28</v>
      </c>
      <c r="BO152">
        <v>4.0999999999999979</v>
      </c>
      <c r="BP152">
        <v>24.9</v>
      </c>
      <c r="BQ152">
        <v>22450</v>
      </c>
      <c r="BR152">
        <v>325</v>
      </c>
      <c r="BS152">
        <v>-37.050000000000011</v>
      </c>
      <c r="BT152">
        <v>0</v>
      </c>
      <c r="BU152">
        <v>2160</v>
      </c>
      <c r="BV152">
        <v>203</v>
      </c>
      <c r="BW152">
        <v>1278</v>
      </c>
      <c r="BX152" s="7">
        <v>0.5180555555555556</v>
      </c>
      <c r="BZ152">
        <v>131227</v>
      </c>
      <c r="CA152">
        <v>43642</v>
      </c>
      <c r="CB152">
        <v>869489</v>
      </c>
      <c r="CC152">
        <v>11.1</v>
      </c>
      <c r="CD152">
        <v>2.3999999999999986</v>
      </c>
      <c r="CE152">
        <v>17.2</v>
      </c>
      <c r="CF152">
        <v>22500</v>
      </c>
      <c r="CG152">
        <v>366.8</v>
      </c>
      <c r="CH152">
        <v>-42.75</v>
      </c>
      <c r="CI152">
        <v>0</v>
      </c>
      <c r="CJ152">
        <v>14376</v>
      </c>
      <c r="CK152">
        <v>929</v>
      </c>
      <c r="CL152">
        <v>25182</v>
      </c>
      <c r="CM152" s="7">
        <v>0.5180555555555556</v>
      </c>
    </row>
    <row r="153" spans="3:91" x14ac:dyDescent="0.3">
      <c r="C153">
        <v>37218</v>
      </c>
      <c r="D153">
        <v>13958</v>
      </c>
      <c r="E153">
        <v>586609</v>
      </c>
      <c r="F153">
        <v>12.39</v>
      </c>
      <c r="G153">
        <v>18.200000000000003</v>
      </c>
      <c r="H153">
        <v>85.15</v>
      </c>
      <c r="I153">
        <v>22250</v>
      </c>
      <c r="J153">
        <v>180</v>
      </c>
      <c r="K153">
        <v>-30.300000000000011</v>
      </c>
      <c r="L153">
        <v>8.8000000000000007</v>
      </c>
      <c r="M153">
        <v>58518</v>
      </c>
      <c r="N153">
        <v>5161</v>
      </c>
      <c r="O153">
        <v>8262</v>
      </c>
      <c r="P153" s="4">
        <v>0.52013888888888882</v>
      </c>
      <c r="R153">
        <v>77146</v>
      </c>
      <c r="S153">
        <v>29217</v>
      </c>
      <c r="T153">
        <v>905474</v>
      </c>
      <c r="U153">
        <v>12.03</v>
      </c>
      <c r="V153">
        <v>14.150000000000006</v>
      </c>
      <c r="W153">
        <v>65.650000000000006</v>
      </c>
      <c r="X153">
        <v>22300</v>
      </c>
      <c r="Y153">
        <v>211.3</v>
      </c>
      <c r="Z153">
        <v>-34.649999999999977</v>
      </c>
      <c r="AA153">
        <v>7.97</v>
      </c>
      <c r="AB153">
        <v>90155</v>
      </c>
      <c r="AC153">
        <v>13266</v>
      </c>
      <c r="AD153">
        <v>33167</v>
      </c>
      <c r="AE153" s="7">
        <v>0.52013888888888882</v>
      </c>
      <c r="AG153">
        <v>34974</v>
      </c>
      <c r="AH153">
        <v>20811</v>
      </c>
      <c r="AI153">
        <v>428340</v>
      </c>
      <c r="AJ153">
        <v>11.81</v>
      </c>
      <c r="AK153">
        <v>11.050000000000004</v>
      </c>
      <c r="AL153">
        <v>49.6</v>
      </c>
      <c r="AM153">
        <v>22350</v>
      </c>
      <c r="AN153">
        <v>242.65</v>
      </c>
      <c r="AO153">
        <v>-40.400000000000006</v>
      </c>
      <c r="AP153">
        <v>6.77</v>
      </c>
      <c r="AQ153">
        <v>14315</v>
      </c>
      <c r="AR153">
        <v>2529</v>
      </c>
      <c r="AS153">
        <v>4060</v>
      </c>
      <c r="AT153" s="7">
        <v>0.52013888888888882</v>
      </c>
      <c r="AV153">
        <v>77202</v>
      </c>
      <c r="AW153">
        <v>22463</v>
      </c>
      <c r="AX153">
        <v>758104</v>
      </c>
      <c r="AY153">
        <v>11.5</v>
      </c>
      <c r="AZ153">
        <v>7.6499999999999986</v>
      </c>
      <c r="BA153">
        <v>36.15</v>
      </c>
      <c r="BB153">
        <v>22400</v>
      </c>
      <c r="BC153">
        <v>282</v>
      </c>
      <c r="BD153">
        <v>-42.850000000000023</v>
      </c>
      <c r="BE153">
        <v>0</v>
      </c>
      <c r="BF153">
        <v>22025</v>
      </c>
      <c r="BG153">
        <v>3416</v>
      </c>
      <c r="BH153">
        <v>16801</v>
      </c>
      <c r="BI153" s="7">
        <v>0.52013888888888882</v>
      </c>
      <c r="BK153">
        <v>27856</v>
      </c>
      <c r="BL153">
        <v>14867</v>
      </c>
      <c r="BM153">
        <v>374131</v>
      </c>
      <c r="BN153">
        <v>11.28</v>
      </c>
      <c r="BO153">
        <v>5.0999999999999979</v>
      </c>
      <c r="BP153">
        <v>25.9</v>
      </c>
      <c r="BQ153">
        <v>22450</v>
      </c>
      <c r="BR153">
        <v>320</v>
      </c>
      <c r="BS153">
        <v>-42.050000000000011</v>
      </c>
      <c r="BT153">
        <v>0</v>
      </c>
      <c r="BU153">
        <v>2225</v>
      </c>
      <c r="BV153">
        <v>206</v>
      </c>
      <c r="BW153">
        <v>1281</v>
      </c>
      <c r="BX153" s="7">
        <v>0.52013888888888882</v>
      </c>
      <c r="BZ153">
        <v>131703</v>
      </c>
      <c r="CA153">
        <v>44118</v>
      </c>
      <c r="CB153">
        <v>878409</v>
      </c>
      <c r="CC153">
        <v>11.1</v>
      </c>
      <c r="CD153">
        <v>3.1499999999999986</v>
      </c>
      <c r="CE153">
        <v>17.95</v>
      </c>
      <c r="CF153">
        <v>22500</v>
      </c>
      <c r="CG153">
        <v>362.7</v>
      </c>
      <c r="CH153">
        <v>-46.850000000000023</v>
      </c>
      <c r="CI153">
        <v>0</v>
      </c>
      <c r="CJ153">
        <v>14741</v>
      </c>
      <c r="CK153">
        <v>934</v>
      </c>
      <c r="CL153">
        <v>25187</v>
      </c>
      <c r="CM153" s="7">
        <v>0.52013888888888882</v>
      </c>
    </row>
    <row r="154" spans="3:91" x14ac:dyDescent="0.3">
      <c r="C154">
        <v>36853</v>
      </c>
      <c r="D154">
        <v>13593</v>
      </c>
      <c r="E154">
        <v>593987</v>
      </c>
      <c r="F154">
        <v>12.18</v>
      </c>
      <c r="G154">
        <v>11.049999999999997</v>
      </c>
      <c r="H154">
        <v>78</v>
      </c>
      <c r="I154">
        <v>22250</v>
      </c>
      <c r="J154">
        <v>189.3</v>
      </c>
      <c r="K154">
        <v>-21</v>
      </c>
      <c r="L154">
        <v>9.44</v>
      </c>
      <c r="M154">
        <v>59599</v>
      </c>
      <c r="N154">
        <v>5194</v>
      </c>
      <c r="O154">
        <v>8295</v>
      </c>
      <c r="P154" s="4">
        <v>0.5229166666666667</v>
      </c>
      <c r="R154">
        <v>77435</v>
      </c>
      <c r="S154">
        <v>29506</v>
      </c>
      <c r="T154">
        <v>913683</v>
      </c>
      <c r="U154">
        <v>11.9</v>
      </c>
      <c r="V154">
        <v>9.2000000000000028</v>
      </c>
      <c r="W154">
        <v>60.7</v>
      </c>
      <c r="X154">
        <v>22300</v>
      </c>
      <c r="Y154">
        <v>220.85</v>
      </c>
      <c r="Z154">
        <v>-25.099999999999994</v>
      </c>
      <c r="AA154">
        <v>8.93</v>
      </c>
      <c r="AB154">
        <v>92176</v>
      </c>
      <c r="AC154">
        <v>13465</v>
      </c>
      <c r="AD154">
        <v>33366</v>
      </c>
      <c r="AE154" s="7">
        <v>0.5229166666666667</v>
      </c>
      <c r="AG154">
        <v>35254</v>
      </c>
      <c r="AH154">
        <v>21091</v>
      </c>
      <c r="AI154">
        <v>432944</v>
      </c>
      <c r="AJ154">
        <v>11.66</v>
      </c>
      <c r="AK154">
        <v>6.1000000000000014</v>
      </c>
      <c r="AL154">
        <v>44.65</v>
      </c>
      <c r="AM154">
        <v>22350</v>
      </c>
      <c r="AN154">
        <v>257.14999999999998</v>
      </c>
      <c r="AO154">
        <v>-25.900000000000034</v>
      </c>
      <c r="AP154">
        <v>7.99</v>
      </c>
      <c r="AQ154">
        <v>14480</v>
      </c>
      <c r="AR154">
        <v>2576</v>
      </c>
      <c r="AS154">
        <v>4107</v>
      </c>
      <c r="AT154" s="7">
        <v>0.5229166666666667</v>
      </c>
      <c r="AV154">
        <v>76597</v>
      </c>
      <c r="AW154">
        <v>21858</v>
      </c>
      <c r="AX154">
        <v>766914</v>
      </c>
      <c r="AY154">
        <v>11.38</v>
      </c>
      <c r="AZ154">
        <v>3.8500000000000014</v>
      </c>
      <c r="BA154">
        <v>32.35</v>
      </c>
      <c r="BB154">
        <v>22400</v>
      </c>
      <c r="BC154">
        <v>294.7</v>
      </c>
      <c r="BD154">
        <v>-30.150000000000034</v>
      </c>
      <c r="BE154">
        <v>7.11</v>
      </c>
      <c r="BF154">
        <v>22609</v>
      </c>
      <c r="BG154">
        <v>3484</v>
      </c>
      <c r="BH154">
        <v>16869</v>
      </c>
      <c r="BI154" s="7">
        <v>0.5229166666666667</v>
      </c>
      <c r="BK154">
        <v>28002</v>
      </c>
      <c r="BL154">
        <v>15013</v>
      </c>
      <c r="BM154">
        <v>377005</v>
      </c>
      <c r="BN154">
        <v>11.16</v>
      </c>
      <c r="BO154">
        <v>2.0500000000000007</v>
      </c>
      <c r="BP154">
        <v>22.85</v>
      </c>
      <c r="BQ154">
        <v>22450</v>
      </c>
      <c r="BR154">
        <v>334.9</v>
      </c>
      <c r="BS154">
        <v>-27.150000000000034</v>
      </c>
      <c r="BT154">
        <v>0</v>
      </c>
      <c r="BU154">
        <v>2290</v>
      </c>
      <c r="BV154">
        <v>218</v>
      </c>
      <c r="BW154">
        <v>1293</v>
      </c>
      <c r="BX154" s="7">
        <v>0.5229166666666667</v>
      </c>
      <c r="BZ154">
        <v>131731</v>
      </c>
      <c r="CA154">
        <v>44146</v>
      </c>
      <c r="CB154">
        <v>886586</v>
      </c>
      <c r="CC154">
        <v>10.98</v>
      </c>
      <c r="CD154">
        <v>1</v>
      </c>
      <c r="CE154">
        <v>15.8</v>
      </c>
      <c r="CF154">
        <v>22500</v>
      </c>
      <c r="CG154">
        <v>377.65</v>
      </c>
      <c r="CH154">
        <v>-31.900000000000034</v>
      </c>
      <c r="CI154">
        <v>0</v>
      </c>
      <c r="CJ154">
        <v>15179</v>
      </c>
      <c r="CK154">
        <v>964</v>
      </c>
      <c r="CL154">
        <v>25217</v>
      </c>
      <c r="CM154" s="7">
        <v>0.5229166666666667</v>
      </c>
    </row>
    <row r="155" spans="3:91" x14ac:dyDescent="0.3">
      <c r="C155">
        <v>36595</v>
      </c>
      <c r="D155">
        <v>13335</v>
      </c>
      <c r="E155">
        <v>599194</v>
      </c>
      <c r="F155">
        <v>12.18</v>
      </c>
      <c r="G155">
        <v>12.349999999999994</v>
      </c>
      <c r="H155">
        <v>79.3</v>
      </c>
      <c r="I155">
        <v>22250</v>
      </c>
      <c r="J155">
        <v>188</v>
      </c>
      <c r="K155">
        <v>-22.300000000000011</v>
      </c>
      <c r="L155">
        <v>9.44</v>
      </c>
      <c r="M155">
        <v>60467</v>
      </c>
      <c r="N155">
        <v>5163</v>
      </c>
      <c r="O155">
        <v>8264</v>
      </c>
      <c r="P155" s="4">
        <v>0.52569444444444446</v>
      </c>
      <c r="R155">
        <v>76991</v>
      </c>
      <c r="S155">
        <v>29062</v>
      </c>
      <c r="T155">
        <v>918770</v>
      </c>
      <c r="U155">
        <v>11.9</v>
      </c>
      <c r="V155">
        <v>9.4500000000000028</v>
      </c>
      <c r="W155">
        <v>60.95</v>
      </c>
      <c r="X155">
        <v>22300</v>
      </c>
      <c r="Y155">
        <v>219</v>
      </c>
      <c r="Z155">
        <v>-26.949999999999989</v>
      </c>
      <c r="AA155">
        <v>8.93</v>
      </c>
      <c r="AB155">
        <v>93726</v>
      </c>
      <c r="AC155">
        <v>13814</v>
      </c>
      <c r="AD155">
        <v>33715</v>
      </c>
      <c r="AE155" s="7">
        <v>0.52569444444444446</v>
      </c>
      <c r="AG155">
        <v>35589</v>
      </c>
      <c r="AH155">
        <v>21426</v>
      </c>
      <c r="AI155">
        <v>436542</v>
      </c>
      <c r="AJ155">
        <v>11.66</v>
      </c>
      <c r="AK155">
        <v>7</v>
      </c>
      <c r="AL155">
        <v>45.55</v>
      </c>
      <c r="AM155">
        <v>22350</v>
      </c>
      <c r="AN155">
        <v>252.7</v>
      </c>
      <c r="AO155">
        <v>-30.350000000000023</v>
      </c>
      <c r="AP155">
        <v>7.99</v>
      </c>
      <c r="AQ155">
        <v>14672</v>
      </c>
      <c r="AR155">
        <v>2535</v>
      </c>
      <c r="AS155">
        <v>4066</v>
      </c>
      <c r="AT155" s="7">
        <v>0.52569444444444446</v>
      </c>
      <c r="AV155">
        <v>76588</v>
      </c>
      <c r="AW155">
        <v>21849</v>
      </c>
      <c r="AX155">
        <v>772794</v>
      </c>
      <c r="AY155">
        <v>11.38</v>
      </c>
      <c r="AZ155">
        <v>4.5499999999999972</v>
      </c>
      <c r="BA155">
        <v>33.049999999999997</v>
      </c>
      <c r="BB155">
        <v>22400</v>
      </c>
      <c r="BC155">
        <v>291.10000000000002</v>
      </c>
      <c r="BD155">
        <v>-33.75</v>
      </c>
      <c r="BE155">
        <v>7.11</v>
      </c>
      <c r="BF155">
        <v>22809</v>
      </c>
      <c r="BG155">
        <v>3649</v>
      </c>
      <c r="BH155">
        <v>17034</v>
      </c>
      <c r="BI155" s="7">
        <v>0.52569444444444446</v>
      </c>
      <c r="BK155">
        <v>28053</v>
      </c>
      <c r="BL155">
        <v>15064</v>
      </c>
      <c r="BM155">
        <v>380108</v>
      </c>
      <c r="BN155">
        <v>11.16</v>
      </c>
      <c r="BO155">
        <v>2.6499999999999986</v>
      </c>
      <c r="BP155">
        <v>23.45</v>
      </c>
      <c r="BQ155">
        <v>22450</v>
      </c>
      <c r="BR155">
        <v>328.8</v>
      </c>
      <c r="BS155">
        <v>-33.25</v>
      </c>
      <c r="BT155">
        <v>0</v>
      </c>
      <c r="BU155">
        <v>2398</v>
      </c>
      <c r="BV155">
        <v>207</v>
      </c>
      <c r="BW155">
        <v>1282</v>
      </c>
      <c r="BX155" s="7">
        <v>0.52569444444444446</v>
      </c>
      <c r="BZ155">
        <v>131383</v>
      </c>
      <c r="CA155">
        <v>43798</v>
      </c>
      <c r="CB155">
        <v>893913</v>
      </c>
      <c r="CC155">
        <v>10.98</v>
      </c>
      <c r="CD155">
        <v>1.3499999999999979</v>
      </c>
      <c r="CE155">
        <v>16.149999999999999</v>
      </c>
      <c r="CF155">
        <v>22500</v>
      </c>
      <c r="CG155">
        <v>374.05</v>
      </c>
      <c r="CH155">
        <v>-35.5</v>
      </c>
      <c r="CI155">
        <v>0</v>
      </c>
      <c r="CJ155">
        <v>16159</v>
      </c>
      <c r="CK155">
        <v>755</v>
      </c>
      <c r="CL155">
        <v>25008</v>
      </c>
      <c r="CM155" s="7">
        <v>0.52569444444444446</v>
      </c>
    </row>
    <row r="156" spans="3:91" x14ac:dyDescent="0.3">
      <c r="C156">
        <v>36655</v>
      </c>
      <c r="D156">
        <v>13395</v>
      </c>
      <c r="E156">
        <v>602290</v>
      </c>
      <c r="F156">
        <v>12.18</v>
      </c>
      <c r="G156">
        <v>11.149999999999991</v>
      </c>
      <c r="H156">
        <v>78.099999999999994</v>
      </c>
      <c r="I156">
        <v>22250</v>
      </c>
      <c r="J156">
        <v>190.2</v>
      </c>
      <c r="K156">
        <v>-20.100000000000023</v>
      </c>
      <c r="L156">
        <v>9.44</v>
      </c>
      <c r="M156">
        <v>61090</v>
      </c>
      <c r="N156">
        <v>5183</v>
      </c>
      <c r="O156">
        <v>8284</v>
      </c>
      <c r="P156" s="4">
        <v>0.52777777777777779</v>
      </c>
      <c r="R156">
        <v>77217</v>
      </c>
      <c r="S156">
        <v>29288</v>
      </c>
      <c r="T156">
        <v>925014</v>
      </c>
      <c r="U156">
        <v>11.9</v>
      </c>
      <c r="V156">
        <v>7.9500000000000028</v>
      </c>
      <c r="W156">
        <v>59.45</v>
      </c>
      <c r="X156">
        <v>22300</v>
      </c>
      <c r="Y156">
        <v>221.7</v>
      </c>
      <c r="Z156">
        <v>-24.25</v>
      </c>
      <c r="AA156">
        <v>8.93</v>
      </c>
      <c r="AB156">
        <v>94681</v>
      </c>
      <c r="AC156">
        <v>13886</v>
      </c>
      <c r="AD156">
        <v>33787</v>
      </c>
      <c r="AE156" s="7">
        <v>0.52777777777777779</v>
      </c>
      <c r="AG156">
        <v>35554</v>
      </c>
      <c r="AH156">
        <v>21391</v>
      </c>
      <c r="AI156">
        <v>438426</v>
      </c>
      <c r="AJ156">
        <v>11.66</v>
      </c>
      <c r="AK156">
        <v>6.1000000000000014</v>
      </c>
      <c r="AL156">
        <v>44.65</v>
      </c>
      <c r="AM156">
        <v>22350</v>
      </c>
      <c r="AN156">
        <v>256.25</v>
      </c>
      <c r="AO156">
        <v>-26.800000000000011</v>
      </c>
      <c r="AP156">
        <v>7.99</v>
      </c>
      <c r="AQ156">
        <v>14809</v>
      </c>
      <c r="AR156">
        <v>2497</v>
      </c>
      <c r="AS156">
        <v>4028</v>
      </c>
      <c r="AT156" s="7">
        <v>0.52777777777777779</v>
      </c>
      <c r="AV156">
        <v>76739</v>
      </c>
      <c r="AW156">
        <v>22000</v>
      </c>
      <c r="AX156">
        <v>776919</v>
      </c>
      <c r="AY156">
        <v>11.38</v>
      </c>
      <c r="AZ156">
        <v>3.6000000000000014</v>
      </c>
      <c r="BA156">
        <v>32.1</v>
      </c>
      <c r="BB156">
        <v>22400</v>
      </c>
      <c r="BC156">
        <v>294.5</v>
      </c>
      <c r="BD156">
        <v>-30.350000000000023</v>
      </c>
      <c r="BE156">
        <v>7.11</v>
      </c>
      <c r="BF156">
        <v>22938</v>
      </c>
      <c r="BG156">
        <v>3678</v>
      </c>
      <c r="BH156">
        <v>17063</v>
      </c>
      <c r="BI156" s="7">
        <v>0.52777777777777779</v>
      </c>
      <c r="BK156">
        <v>28254</v>
      </c>
      <c r="BL156">
        <v>15265</v>
      </c>
      <c r="BM156">
        <v>381634</v>
      </c>
      <c r="BN156">
        <v>11.16</v>
      </c>
      <c r="BO156">
        <v>1.8499999999999979</v>
      </c>
      <c r="BP156">
        <v>22.65</v>
      </c>
      <c r="BQ156">
        <v>22450</v>
      </c>
      <c r="BR156">
        <v>333.55</v>
      </c>
      <c r="BS156">
        <v>-28.5</v>
      </c>
      <c r="BT156">
        <v>0</v>
      </c>
      <c r="BU156">
        <v>2432</v>
      </c>
      <c r="BV156">
        <v>242</v>
      </c>
      <c r="BW156">
        <v>1317</v>
      </c>
      <c r="BX156" s="7">
        <v>0.52777777777777779</v>
      </c>
      <c r="BZ156">
        <v>131466</v>
      </c>
      <c r="CA156">
        <v>43881</v>
      </c>
      <c r="CB156">
        <v>899013</v>
      </c>
      <c r="CC156">
        <v>10.98</v>
      </c>
      <c r="CD156">
        <v>0.79999999999999893</v>
      </c>
      <c r="CE156">
        <v>15.6</v>
      </c>
      <c r="CF156">
        <v>22500</v>
      </c>
      <c r="CG156">
        <v>378</v>
      </c>
      <c r="CH156">
        <v>-31.550000000000011</v>
      </c>
      <c r="CI156">
        <v>0</v>
      </c>
      <c r="CJ156">
        <v>16222</v>
      </c>
      <c r="CK156">
        <v>769</v>
      </c>
      <c r="CL156">
        <v>25022</v>
      </c>
      <c r="CM156" s="7">
        <v>0.52777777777777779</v>
      </c>
    </row>
    <row r="157" spans="3:91" x14ac:dyDescent="0.3">
      <c r="C157">
        <v>36754</v>
      </c>
      <c r="D157">
        <v>13494</v>
      </c>
      <c r="E157">
        <v>604441</v>
      </c>
      <c r="F157">
        <v>12.09</v>
      </c>
      <c r="G157">
        <v>13.5</v>
      </c>
      <c r="H157">
        <v>80.45</v>
      </c>
      <c r="I157">
        <v>22250</v>
      </c>
      <c r="J157">
        <v>185.35</v>
      </c>
      <c r="K157">
        <v>-24.950000000000017</v>
      </c>
      <c r="L157">
        <v>9.33</v>
      </c>
      <c r="M157">
        <v>61530</v>
      </c>
      <c r="N157">
        <v>5173</v>
      </c>
      <c r="O157">
        <v>8274</v>
      </c>
      <c r="P157" s="4">
        <v>0.53055555555555556</v>
      </c>
      <c r="R157">
        <v>78047</v>
      </c>
      <c r="S157">
        <v>30118</v>
      </c>
      <c r="T157">
        <v>931908</v>
      </c>
      <c r="U157">
        <v>11.78</v>
      </c>
      <c r="V157">
        <v>10</v>
      </c>
      <c r="W157">
        <v>61.5</v>
      </c>
      <c r="X157">
        <v>22300</v>
      </c>
      <c r="Y157">
        <v>216</v>
      </c>
      <c r="Z157">
        <v>-29.949999999999989</v>
      </c>
      <c r="AA157">
        <v>8.7200000000000006</v>
      </c>
      <c r="AB157">
        <v>95415</v>
      </c>
      <c r="AC157">
        <v>13932</v>
      </c>
      <c r="AD157">
        <v>33833</v>
      </c>
      <c r="AE157" s="7">
        <v>0.53055555555555556</v>
      </c>
      <c r="AG157">
        <v>35567</v>
      </c>
      <c r="AH157">
        <v>21404</v>
      </c>
      <c r="AI157">
        <v>439837</v>
      </c>
      <c r="AJ157">
        <v>11.56</v>
      </c>
      <c r="AK157">
        <v>7.6500000000000057</v>
      </c>
      <c r="AL157">
        <v>46.2</v>
      </c>
      <c r="AM157">
        <v>22350</v>
      </c>
      <c r="AN157">
        <v>250</v>
      </c>
      <c r="AO157">
        <v>-33.050000000000011</v>
      </c>
      <c r="AP157">
        <v>7.87</v>
      </c>
      <c r="AQ157">
        <v>14897</v>
      </c>
      <c r="AR157">
        <v>2498</v>
      </c>
      <c r="AS157">
        <v>4029</v>
      </c>
      <c r="AT157" s="7">
        <v>0.53055555555555556</v>
      </c>
      <c r="AV157">
        <v>76982</v>
      </c>
      <c r="AW157">
        <v>22243</v>
      </c>
      <c r="AX157">
        <v>779408</v>
      </c>
      <c r="AY157">
        <v>11.28</v>
      </c>
      <c r="AZ157">
        <v>4.7999999999999972</v>
      </c>
      <c r="BA157">
        <v>33.299999999999997</v>
      </c>
      <c r="BB157">
        <v>22400</v>
      </c>
      <c r="BC157">
        <v>287</v>
      </c>
      <c r="BD157">
        <v>-37.850000000000023</v>
      </c>
      <c r="BE157">
        <v>6.46</v>
      </c>
      <c r="BF157">
        <v>23112</v>
      </c>
      <c r="BG157">
        <v>3685</v>
      </c>
      <c r="BH157">
        <v>17070</v>
      </c>
      <c r="BI157" s="7">
        <v>0.53055555555555556</v>
      </c>
      <c r="BK157">
        <v>28252</v>
      </c>
      <c r="BL157">
        <v>15263</v>
      </c>
      <c r="BM157">
        <v>382731</v>
      </c>
      <c r="BN157">
        <v>11.06</v>
      </c>
      <c r="BO157">
        <v>2.75</v>
      </c>
      <c r="BP157">
        <v>23.55</v>
      </c>
      <c r="BQ157">
        <v>22450</v>
      </c>
      <c r="BR157">
        <v>332.55</v>
      </c>
      <c r="BS157">
        <v>-29.5</v>
      </c>
      <c r="BT157">
        <v>0</v>
      </c>
      <c r="BU157">
        <v>2446</v>
      </c>
      <c r="BV157">
        <v>242</v>
      </c>
      <c r="BW157">
        <v>1317</v>
      </c>
      <c r="BX157" s="7">
        <v>0.53055555555555556</v>
      </c>
      <c r="BZ157">
        <v>131689</v>
      </c>
      <c r="CA157">
        <v>44104</v>
      </c>
      <c r="CB157">
        <v>901129</v>
      </c>
      <c r="CC157">
        <v>10.89</v>
      </c>
      <c r="CD157">
        <v>1.3999999999999986</v>
      </c>
      <c r="CE157">
        <v>16.2</v>
      </c>
      <c r="CF157">
        <v>22500</v>
      </c>
      <c r="CG157">
        <v>370</v>
      </c>
      <c r="CH157">
        <v>-39.550000000000011</v>
      </c>
      <c r="CI157">
        <v>0</v>
      </c>
      <c r="CJ157">
        <v>16373</v>
      </c>
      <c r="CK157">
        <v>765</v>
      </c>
      <c r="CL157">
        <v>25018</v>
      </c>
      <c r="CM157" s="7">
        <v>0.53055555555555556</v>
      </c>
    </row>
    <row r="158" spans="3:91" x14ac:dyDescent="0.3">
      <c r="C158">
        <v>36584</v>
      </c>
      <c r="D158">
        <v>13324</v>
      </c>
      <c r="E158">
        <v>609603</v>
      </c>
      <c r="F158">
        <v>12.11</v>
      </c>
      <c r="G158">
        <v>15.5</v>
      </c>
      <c r="H158">
        <v>82.45</v>
      </c>
      <c r="I158">
        <v>22250</v>
      </c>
      <c r="J158">
        <v>181.15</v>
      </c>
      <c r="K158">
        <v>-29.150000000000006</v>
      </c>
      <c r="L158">
        <v>9.2899999999999991</v>
      </c>
      <c r="M158">
        <v>62211</v>
      </c>
      <c r="N158">
        <v>5233</v>
      </c>
      <c r="O158">
        <v>8334</v>
      </c>
      <c r="P158" s="4">
        <v>0.53263888888888888</v>
      </c>
      <c r="R158">
        <v>80992</v>
      </c>
      <c r="S158">
        <v>33063</v>
      </c>
      <c r="T158">
        <v>938351</v>
      </c>
      <c r="U158">
        <v>11.82</v>
      </c>
      <c r="V158">
        <v>11.649999999999999</v>
      </c>
      <c r="W158">
        <v>63.15</v>
      </c>
      <c r="X158">
        <v>22300</v>
      </c>
      <c r="Y158">
        <v>211.95</v>
      </c>
      <c r="Z158">
        <v>-34</v>
      </c>
      <c r="AA158">
        <v>8.73</v>
      </c>
      <c r="AB158">
        <v>96265</v>
      </c>
      <c r="AC158">
        <v>13866</v>
      </c>
      <c r="AD158">
        <v>33767</v>
      </c>
      <c r="AE158" s="7">
        <v>0.53263888888888888</v>
      </c>
      <c r="AG158">
        <v>35596</v>
      </c>
      <c r="AH158">
        <v>21433</v>
      </c>
      <c r="AI158">
        <v>442450</v>
      </c>
      <c r="AJ158">
        <v>11.57</v>
      </c>
      <c r="AK158">
        <v>8.9000000000000057</v>
      </c>
      <c r="AL158">
        <v>47.45</v>
      </c>
      <c r="AM158">
        <v>22350</v>
      </c>
      <c r="AN158">
        <v>245.75</v>
      </c>
      <c r="AO158">
        <v>-37.300000000000011</v>
      </c>
      <c r="AP158">
        <v>7.86</v>
      </c>
      <c r="AQ158">
        <v>14995</v>
      </c>
      <c r="AR158">
        <v>2528</v>
      </c>
      <c r="AS158">
        <v>4059</v>
      </c>
      <c r="AT158" s="7">
        <v>0.53263888888888888</v>
      </c>
      <c r="AV158">
        <v>77167</v>
      </c>
      <c r="AW158">
        <v>22428</v>
      </c>
      <c r="AX158">
        <v>783955</v>
      </c>
      <c r="AY158">
        <v>11.32</v>
      </c>
      <c r="AZ158">
        <v>5.8999999999999986</v>
      </c>
      <c r="BA158">
        <v>34.4</v>
      </c>
      <c r="BB158">
        <v>22400</v>
      </c>
      <c r="BC158">
        <v>283.64999999999998</v>
      </c>
      <c r="BD158">
        <v>-41.200000000000045</v>
      </c>
      <c r="BE158">
        <v>6.77</v>
      </c>
      <c r="BF158">
        <v>23483</v>
      </c>
      <c r="BG158">
        <v>3533</v>
      </c>
      <c r="BH158">
        <v>16918</v>
      </c>
      <c r="BI158" s="7">
        <v>0.53263888888888888</v>
      </c>
      <c r="BK158">
        <v>28313</v>
      </c>
      <c r="BL158">
        <v>15324</v>
      </c>
      <c r="BM158">
        <v>385025</v>
      </c>
      <c r="BN158">
        <v>11.1</v>
      </c>
      <c r="BO158">
        <v>3.5999999999999979</v>
      </c>
      <c r="BP158">
        <v>24.4</v>
      </c>
      <c r="BQ158">
        <v>22450</v>
      </c>
      <c r="BR158">
        <v>327.45</v>
      </c>
      <c r="BS158">
        <v>-34.600000000000023</v>
      </c>
      <c r="BT158">
        <v>0</v>
      </c>
      <c r="BU158">
        <v>2459</v>
      </c>
      <c r="BV158">
        <v>247</v>
      </c>
      <c r="BW158">
        <v>1322</v>
      </c>
      <c r="BX158" s="7">
        <v>0.53263888888888888</v>
      </c>
      <c r="BZ158">
        <v>131636</v>
      </c>
      <c r="CA158">
        <v>44051</v>
      </c>
      <c r="CB158">
        <v>906419</v>
      </c>
      <c r="CC158">
        <v>10.89</v>
      </c>
      <c r="CD158">
        <v>2</v>
      </c>
      <c r="CE158">
        <v>16.8</v>
      </c>
      <c r="CF158">
        <v>22500</v>
      </c>
      <c r="CG158">
        <v>365.2</v>
      </c>
      <c r="CH158">
        <v>-44.350000000000023</v>
      </c>
      <c r="CI158">
        <v>0</v>
      </c>
      <c r="CJ158">
        <v>16478</v>
      </c>
      <c r="CK158">
        <v>872</v>
      </c>
      <c r="CL158">
        <v>25125</v>
      </c>
      <c r="CM158" s="7">
        <v>0.53263888888888888</v>
      </c>
    </row>
    <row r="159" spans="3:91" x14ac:dyDescent="0.3">
      <c r="C159">
        <v>37809</v>
      </c>
      <c r="D159">
        <v>14549</v>
      </c>
      <c r="E159">
        <v>617806</v>
      </c>
      <c r="F159">
        <v>12.09</v>
      </c>
      <c r="G159">
        <v>17.349999999999994</v>
      </c>
      <c r="H159">
        <v>84.3</v>
      </c>
      <c r="I159">
        <v>22250</v>
      </c>
      <c r="J159">
        <v>178</v>
      </c>
      <c r="K159">
        <v>-32.300000000000011</v>
      </c>
      <c r="L159">
        <v>9.33</v>
      </c>
      <c r="M159">
        <v>63298</v>
      </c>
      <c r="N159">
        <v>5382</v>
      </c>
      <c r="O159">
        <v>8483</v>
      </c>
      <c r="P159" s="4">
        <v>0.53541666666666665</v>
      </c>
      <c r="R159">
        <v>81466</v>
      </c>
      <c r="S159">
        <v>33537</v>
      </c>
      <c r="T159">
        <v>946278</v>
      </c>
      <c r="U159">
        <v>11.78</v>
      </c>
      <c r="V159">
        <v>13.25</v>
      </c>
      <c r="W159">
        <v>64.75</v>
      </c>
      <c r="X159">
        <v>22300</v>
      </c>
      <c r="Y159">
        <v>208.6</v>
      </c>
      <c r="Z159">
        <v>-37.349999999999994</v>
      </c>
      <c r="AA159">
        <v>8.7200000000000006</v>
      </c>
      <c r="AB159">
        <v>97670</v>
      </c>
      <c r="AC159">
        <v>13893</v>
      </c>
      <c r="AD159">
        <v>33794</v>
      </c>
      <c r="AE159" s="7">
        <v>0.53541666666666665</v>
      </c>
      <c r="AG159">
        <v>35642</v>
      </c>
      <c r="AH159">
        <v>21479</v>
      </c>
      <c r="AI159">
        <v>446517</v>
      </c>
      <c r="AJ159">
        <v>11.56</v>
      </c>
      <c r="AK159">
        <v>10.200000000000003</v>
      </c>
      <c r="AL159">
        <v>48.75</v>
      </c>
      <c r="AM159">
        <v>22350</v>
      </c>
      <c r="AN159">
        <v>242</v>
      </c>
      <c r="AO159">
        <v>-41.050000000000011</v>
      </c>
      <c r="AP159">
        <v>7.87</v>
      </c>
      <c r="AQ159">
        <v>15244</v>
      </c>
      <c r="AR159">
        <v>2578</v>
      </c>
      <c r="AS159">
        <v>4109</v>
      </c>
      <c r="AT159" s="7">
        <v>0.53541666666666665</v>
      </c>
      <c r="AV159">
        <v>77662</v>
      </c>
      <c r="AW159">
        <v>22923</v>
      </c>
      <c r="AX159">
        <v>790244</v>
      </c>
      <c r="AY159">
        <v>11.28</v>
      </c>
      <c r="AZ159">
        <v>6.7999999999999972</v>
      </c>
      <c r="BA159">
        <v>35.299999999999997</v>
      </c>
      <c r="BB159">
        <v>22400</v>
      </c>
      <c r="BC159">
        <v>280.10000000000002</v>
      </c>
      <c r="BD159">
        <v>-44.75</v>
      </c>
      <c r="BE159">
        <v>6.46</v>
      </c>
      <c r="BF159">
        <v>23888</v>
      </c>
      <c r="BG159">
        <v>3546</v>
      </c>
      <c r="BH159">
        <v>16931</v>
      </c>
      <c r="BI159" s="7">
        <v>0.53541666666666665</v>
      </c>
      <c r="BK159">
        <v>28179</v>
      </c>
      <c r="BL159">
        <v>15190</v>
      </c>
      <c r="BM159">
        <v>387904</v>
      </c>
      <c r="BN159">
        <v>11.06</v>
      </c>
      <c r="BO159">
        <v>4.25</v>
      </c>
      <c r="BP159">
        <v>25.05</v>
      </c>
      <c r="BQ159">
        <v>22450</v>
      </c>
      <c r="BR159">
        <v>320.35000000000002</v>
      </c>
      <c r="BS159">
        <v>-41.699999999999989</v>
      </c>
      <c r="BT159">
        <v>0</v>
      </c>
      <c r="BU159">
        <v>2607</v>
      </c>
      <c r="BV159">
        <v>238</v>
      </c>
      <c r="BW159">
        <v>1313</v>
      </c>
      <c r="BX159" s="7">
        <v>0.53541666666666665</v>
      </c>
      <c r="BZ159">
        <v>131505</v>
      </c>
      <c r="CA159">
        <v>43920</v>
      </c>
      <c r="CB159">
        <v>913189</v>
      </c>
      <c r="CC159">
        <v>10.89</v>
      </c>
      <c r="CD159">
        <v>2.6499999999999986</v>
      </c>
      <c r="CE159">
        <v>17.45</v>
      </c>
      <c r="CF159">
        <v>22500</v>
      </c>
      <c r="CG159">
        <v>361.35</v>
      </c>
      <c r="CH159">
        <v>-48.199999999999989</v>
      </c>
      <c r="CI159">
        <v>0</v>
      </c>
      <c r="CJ159">
        <v>16610</v>
      </c>
      <c r="CK159">
        <v>902</v>
      </c>
      <c r="CL159">
        <v>25155</v>
      </c>
      <c r="CM159" s="7">
        <v>0.53541666666666665</v>
      </c>
    </row>
    <row r="160" spans="3:91" x14ac:dyDescent="0.3">
      <c r="C160">
        <v>32373</v>
      </c>
      <c r="D160">
        <v>9113</v>
      </c>
      <c r="E160">
        <v>944246</v>
      </c>
      <c r="F160">
        <v>13.44</v>
      </c>
      <c r="G160">
        <v>55.45</v>
      </c>
      <c r="H160">
        <v>122.4</v>
      </c>
      <c r="I160">
        <v>22250</v>
      </c>
      <c r="J160">
        <v>119.15</v>
      </c>
      <c r="K160">
        <v>-91.15</v>
      </c>
      <c r="L160">
        <v>7.27</v>
      </c>
      <c r="M160">
        <v>128188</v>
      </c>
      <c r="N160">
        <v>12731</v>
      </c>
      <c r="O160">
        <v>15832</v>
      </c>
      <c r="P160" s="4">
        <v>0.60277777777777775</v>
      </c>
      <c r="R160">
        <v>85868</v>
      </c>
      <c r="S160">
        <v>37939</v>
      </c>
      <c r="T160">
        <v>1341920</v>
      </c>
      <c r="U160">
        <v>12.91</v>
      </c>
      <c r="V160">
        <v>43.599999999999994</v>
      </c>
      <c r="W160">
        <v>95.1</v>
      </c>
      <c r="X160">
        <v>22300</v>
      </c>
      <c r="Y160">
        <v>143.15</v>
      </c>
      <c r="Z160">
        <v>-102.79999999999998</v>
      </c>
      <c r="AA160">
        <v>6.15</v>
      </c>
      <c r="AB160">
        <v>170667</v>
      </c>
      <c r="AC160">
        <v>18205</v>
      </c>
      <c r="AD160">
        <v>38106</v>
      </c>
      <c r="AE160" s="7">
        <v>0.60277777777777775</v>
      </c>
      <c r="AG160">
        <v>32543</v>
      </c>
      <c r="AH160">
        <v>18380</v>
      </c>
      <c r="AI160">
        <v>659980</v>
      </c>
      <c r="AJ160">
        <v>12.43</v>
      </c>
      <c r="AK160">
        <v>34.75</v>
      </c>
      <c r="AL160">
        <v>73.3</v>
      </c>
      <c r="AM160">
        <v>22350</v>
      </c>
      <c r="AN160">
        <v>170.6</v>
      </c>
      <c r="AO160">
        <v>-112.45000000000002</v>
      </c>
      <c r="AP160">
        <v>3.35</v>
      </c>
      <c r="AQ160">
        <v>29456</v>
      </c>
      <c r="AR160">
        <v>4100</v>
      </c>
      <c r="AS160">
        <v>5631</v>
      </c>
      <c r="AT160" s="7">
        <v>0.60277777777777775</v>
      </c>
      <c r="AV160">
        <v>76961</v>
      </c>
      <c r="AW160">
        <v>22222</v>
      </c>
      <c r="AX160">
        <v>1108815</v>
      </c>
      <c r="AY160">
        <v>11.96</v>
      </c>
      <c r="AZ160">
        <v>24.75</v>
      </c>
      <c r="BA160">
        <v>53.25</v>
      </c>
      <c r="BB160">
        <v>22400</v>
      </c>
      <c r="BC160">
        <v>201.65</v>
      </c>
      <c r="BD160">
        <v>-123.20000000000002</v>
      </c>
      <c r="BE160">
        <v>0</v>
      </c>
      <c r="BF160">
        <v>42385</v>
      </c>
      <c r="BG160">
        <v>3936</v>
      </c>
      <c r="BH160">
        <v>17321</v>
      </c>
      <c r="BI160" s="7">
        <v>0.60277777777777775</v>
      </c>
      <c r="BK160">
        <v>29860</v>
      </c>
      <c r="BL160">
        <v>16871</v>
      </c>
      <c r="BM160">
        <v>559270</v>
      </c>
      <c r="BN160">
        <v>11.55</v>
      </c>
      <c r="BO160">
        <v>17.849999999999998</v>
      </c>
      <c r="BP160">
        <v>38.65</v>
      </c>
      <c r="BQ160">
        <v>22450</v>
      </c>
      <c r="BR160">
        <v>235.2</v>
      </c>
      <c r="BS160">
        <v>-126.85000000000002</v>
      </c>
      <c r="BT160">
        <v>0</v>
      </c>
      <c r="BU160">
        <v>6406</v>
      </c>
      <c r="BV160">
        <v>1102</v>
      </c>
      <c r="BW160">
        <v>2177</v>
      </c>
      <c r="BX160" s="7">
        <v>0.60277777777777775</v>
      </c>
      <c r="BZ160">
        <v>143499</v>
      </c>
      <c r="CA160">
        <v>55914</v>
      </c>
      <c r="CB160">
        <v>1296852</v>
      </c>
      <c r="CC160">
        <v>11.16</v>
      </c>
      <c r="CD160">
        <v>11.3</v>
      </c>
      <c r="CE160">
        <v>26.1</v>
      </c>
      <c r="CF160">
        <v>22500</v>
      </c>
      <c r="CG160">
        <v>274.05</v>
      </c>
      <c r="CH160">
        <v>-135.5</v>
      </c>
      <c r="CI160">
        <v>0</v>
      </c>
      <c r="CJ160">
        <v>28817</v>
      </c>
      <c r="CK160">
        <v>2735</v>
      </c>
      <c r="CL160">
        <v>26988</v>
      </c>
      <c r="CM160" s="7">
        <v>0.60277777777777775</v>
      </c>
    </row>
    <row r="161" spans="3:91" x14ac:dyDescent="0.3">
      <c r="C161">
        <v>33637</v>
      </c>
      <c r="D161">
        <v>10377</v>
      </c>
      <c r="E161">
        <v>962831</v>
      </c>
      <c r="F161">
        <v>13.25</v>
      </c>
      <c r="G161">
        <v>47.8</v>
      </c>
      <c r="H161">
        <v>114.75</v>
      </c>
      <c r="I161">
        <v>22250</v>
      </c>
      <c r="J161">
        <v>124.4</v>
      </c>
      <c r="K161">
        <v>-85.9</v>
      </c>
      <c r="L161">
        <v>7.35</v>
      </c>
      <c r="M161">
        <v>134782</v>
      </c>
      <c r="N161">
        <v>12925</v>
      </c>
      <c r="O161">
        <v>16026</v>
      </c>
      <c r="P161" s="4">
        <v>0.60902777777777783</v>
      </c>
      <c r="R161">
        <v>87497</v>
      </c>
      <c r="S161">
        <v>39568</v>
      </c>
      <c r="T161">
        <v>1363432</v>
      </c>
      <c r="U161">
        <v>12.69</v>
      </c>
      <c r="V161">
        <v>37.700000000000003</v>
      </c>
      <c r="W161">
        <v>89.2</v>
      </c>
      <c r="X161">
        <v>22300</v>
      </c>
      <c r="Y161">
        <v>149</v>
      </c>
      <c r="Z161">
        <v>-96.949999999999989</v>
      </c>
      <c r="AA161">
        <v>6.36</v>
      </c>
      <c r="AB161">
        <v>176855</v>
      </c>
      <c r="AC161">
        <v>18399</v>
      </c>
      <c r="AD161">
        <v>38300</v>
      </c>
      <c r="AE161" s="7">
        <v>0.60902777777777783</v>
      </c>
      <c r="AG161">
        <v>33242</v>
      </c>
      <c r="AH161">
        <v>19079</v>
      </c>
      <c r="AI161">
        <v>673393</v>
      </c>
      <c r="AJ161">
        <v>12.23</v>
      </c>
      <c r="AK161">
        <v>28.850000000000009</v>
      </c>
      <c r="AL161">
        <v>67.400000000000006</v>
      </c>
      <c r="AM161">
        <v>22350</v>
      </c>
      <c r="AN161">
        <v>177.2</v>
      </c>
      <c r="AO161">
        <v>-105.85000000000002</v>
      </c>
      <c r="AP161">
        <v>4.07</v>
      </c>
      <c r="AQ161">
        <v>30994</v>
      </c>
      <c r="AR161">
        <v>4719</v>
      </c>
      <c r="AS161">
        <v>6250</v>
      </c>
      <c r="AT161" s="7">
        <v>0.60902777777777783</v>
      </c>
      <c r="AV161">
        <v>78033</v>
      </c>
      <c r="AW161">
        <v>23294</v>
      </c>
      <c r="AX161">
        <v>1127161</v>
      </c>
      <c r="AY161">
        <v>11.77</v>
      </c>
      <c r="AZ161">
        <v>20.75</v>
      </c>
      <c r="BA161">
        <v>49.25</v>
      </c>
      <c r="BB161">
        <v>22400</v>
      </c>
      <c r="BC161">
        <v>209.2</v>
      </c>
      <c r="BD161">
        <v>-115.65000000000003</v>
      </c>
      <c r="BE161">
        <v>0</v>
      </c>
      <c r="BF161">
        <v>44235</v>
      </c>
      <c r="BG161">
        <v>5181</v>
      </c>
      <c r="BH161">
        <v>18566</v>
      </c>
      <c r="BI161" s="7">
        <v>0.60902777777777783</v>
      </c>
      <c r="BK161">
        <v>32697</v>
      </c>
      <c r="BL161">
        <v>19708</v>
      </c>
      <c r="BM161">
        <v>570977</v>
      </c>
      <c r="BN161">
        <v>11.37</v>
      </c>
      <c r="BO161">
        <v>14.05</v>
      </c>
      <c r="BP161">
        <v>34.85</v>
      </c>
      <c r="BQ161">
        <v>22450</v>
      </c>
      <c r="BR161">
        <v>245.05</v>
      </c>
      <c r="BS161">
        <v>-117</v>
      </c>
      <c r="BT161">
        <v>0</v>
      </c>
      <c r="BU161">
        <v>6928</v>
      </c>
      <c r="BV161">
        <v>1359</v>
      </c>
      <c r="BW161">
        <v>2434</v>
      </c>
      <c r="BX161" s="7">
        <v>0.60902777777777783</v>
      </c>
      <c r="BZ161">
        <v>145889</v>
      </c>
      <c r="CA161">
        <v>58304</v>
      </c>
      <c r="CB161">
        <v>1316136</v>
      </c>
      <c r="CC161">
        <v>11</v>
      </c>
      <c r="CD161">
        <v>8.75</v>
      </c>
      <c r="CE161">
        <v>23.55</v>
      </c>
      <c r="CF161">
        <v>22500</v>
      </c>
      <c r="CG161">
        <v>284.14999999999998</v>
      </c>
      <c r="CH161">
        <v>-125.40000000000003</v>
      </c>
      <c r="CI161">
        <v>0</v>
      </c>
      <c r="CJ161">
        <v>29720</v>
      </c>
      <c r="CK161">
        <v>2870</v>
      </c>
      <c r="CL161">
        <v>27123</v>
      </c>
      <c r="CM161" s="7">
        <v>0.60902777777777783</v>
      </c>
    </row>
    <row r="162" spans="3:91" x14ac:dyDescent="0.3">
      <c r="C162">
        <v>32436</v>
      </c>
      <c r="D162">
        <v>9176</v>
      </c>
      <c r="E162">
        <v>1002354</v>
      </c>
      <c r="F162">
        <v>13.03</v>
      </c>
      <c r="G162">
        <v>37.799999999999997</v>
      </c>
      <c r="H162">
        <v>104.75</v>
      </c>
      <c r="I162">
        <v>22250</v>
      </c>
      <c r="J162">
        <v>134.19999999999999</v>
      </c>
      <c r="K162">
        <v>-76.100000000000023</v>
      </c>
      <c r="L162">
        <v>7.47</v>
      </c>
      <c r="M162">
        <v>149500</v>
      </c>
      <c r="N162">
        <v>11895</v>
      </c>
      <c r="O162">
        <v>14996</v>
      </c>
      <c r="P162" s="4">
        <v>0.6118055555555556</v>
      </c>
      <c r="R162">
        <v>91628</v>
      </c>
      <c r="S162">
        <v>43699</v>
      </c>
      <c r="T162">
        <v>1426919</v>
      </c>
      <c r="U162">
        <v>12.51</v>
      </c>
      <c r="V162">
        <v>29.549999999999997</v>
      </c>
      <c r="W162">
        <v>81.05</v>
      </c>
      <c r="X162">
        <v>22300</v>
      </c>
      <c r="Y162">
        <v>160.44999999999999</v>
      </c>
      <c r="Z162">
        <v>-85.5</v>
      </c>
      <c r="AA162">
        <v>6.54</v>
      </c>
      <c r="AB162">
        <v>192222</v>
      </c>
      <c r="AC162">
        <v>17994</v>
      </c>
      <c r="AD162">
        <v>37895</v>
      </c>
      <c r="AE162" s="7">
        <v>0.6118055555555556</v>
      </c>
      <c r="AG162">
        <v>33619</v>
      </c>
      <c r="AH162">
        <v>19456</v>
      </c>
      <c r="AI162">
        <v>697775</v>
      </c>
      <c r="AJ162">
        <v>12.01</v>
      </c>
      <c r="AK162">
        <v>22.6</v>
      </c>
      <c r="AL162">
        <v>61.15</v>
      </c>
      <c r="AM162">
        <v>22350</v>
      </c>
      <c r="AN162">
        <v>190.45</v>
      </c>
      <c r="AO162">
        <v>-92.600000000000023</v>
      </c>
      <c r="AP162">
        <v>4.95</v>
      </c>
      <c r="AQ162">
        <v>33454</v>
      </c>
      <c r="AR162">
        <v>4655</v>
      </c>
      <c r="AS162">
        <v>6186</v>
      </c>
      <c r="AT162" s="7">
        <v>0.6118055555555556</v>
      </c>
      <c r="AV162">
        <v>79840</v>
      </c>
      <c r="AW162">
        <v>25101</v>
      </c>
      <c r="AX162">
        <v>1175909</v>
      </c>
      <c r="AY162">
        <v>11.57</v>
      </c>
      <c r="AZ162">
        <v>16</v>
      </c>
      <c r="BA162">
        <v>44.5</v>
      </c>
      <c r="BB162">
        <v>22400</v>
      </c>
      <c r="BC162">
        <v>224</v>
      </c>
      <c r="BD162">
        <v>-100.85000000000002</v>
      </c>
      <c r="BE162">
        <v>0</v>
      </c>
      <c r="BF162">
        <v>47399</v>
      </c>
      <c r="BG162">
        <v>4836</v>
      </c>
      <c r="BH162">
        <v>18221</v>
      </c>
      <c r="BI162" s="7">
        <v>0.6118055555555556</v>
      </c>
      <c r="BK162">
        <v>33567</v>
      </c>
      <c r="BL162">
        <v>20578</v>
      </c>
      <c r="BM162">
        <v>596629</v>
      </c>
      <c r="BN162">
        <v>11.17</v>
      </c>
      <c r="BO162">
        <v>10.649999999999999</v>
      </c>
      <c r="BP162">
        <v>31.45</v>
      </c>
      <c r="BQ162">
        <v>22450</v>
      </c>
      <c r="BR162">
        <v>261.10000000000002</v>
      </c>
      <c r="BS162">
        <v>-100.94999999999999</v>
      </c>
      <c r="BT162">
        <v>0</v>
      </c>
      <c r="BU162">
        <v>8148</v>
      </c>
      <c r="BV162">
        <v>1557</v>
      </c>
      <c r="BW162">
        <v>2632</v>
      </c>
      <c r="BX162" s="7">
        <v>0.6118055555555556</v>
      </c>
      <c r="BZ162">
        <v>140053</v>
      </c>
      <c r="CA162">
        <v>52468</v>
      </c>
      <c r="CB162">
        <v>1375028</v>
      </c>
      <c r="CC162">
        <v>10.78</v>
      </c>
      <c r="CD162">
        <v>6.6999999999999993</v>
      </c>
      <c r="CE162">
        <v>21.5</v>
      </c>
      <c r="CF162">
        <v>22500</v>
      </c>
      <c r="CG162">
        <v>301.39999999999998</v>
      </c>
      <c r="CH162">
        <v>-108.15000000000003</v>
      </c>
      <c r="CI162">
        <v>0</v>
      </c>
      <c r="CJ162">
        <v>31914</v>
      </c>
      <c r="CK162">
        <v>2573</v>
      </c>
      <c r="CL162">
        <v>26826</v>
      </c>
      <c r="CM162" s="7">
        <v>0.6118055555555556</v>
      </c>
    </row>
    <row r="163" spans="3:91" x14ac:dyDescent="0.3">
      <c r="C163">
        <v>32544</v>
      </c>
      <c r="D163">
        <v>9284</v>
      </c>
      <c r="E163">
        <v>1013225</v>
      </c>
      <c r="F163">
        <v>12.39</v>
      </c>
      <c r="G163">
        <v>40.099999999999994</v>
      </c>
      <c r="H163">
        <v>107.05</v>
      </c>
      <c r="I163">
        <v>22250</v>
      </c>
      <c r="J163">
        <v>129.1</v>
      </c>
      <c r="K163">
        <v>-81.200000000000017</v>
      </c>
      <c r="L163">
        <v>7.89</v>
      </c>
      <c r="M163">
        <v>154168</v>
      </c>
      <c r="N163">
        <v>10834</v>
      </c>
      <c r="O163">
        <v>13935</v>
      </c>
      <c r="P163" s="4">
        <v>0.61388888888888882</v>
      </c>
      <c r="R163">
        <v>92023</v>
      </c>
      <c r="S163">
        <v>44094</v>
      </c>
      <c r="T163">
        <v>1442754</v>
      </c>
      <c r="U163">
        <v>11.95</v>
      </c>
      <c r="V163">
        <v>31.75</v>
      </c>
      <c r="W163">
        <v>83.25</v>
      </c>
      <c r="X163">
        <v>22300</v>
      </c>
      <c r="Y163">
        <v>154.6</v>
      </c>
      <c r="Z163">
        <v>-91.35</v>
      </c>
      <c r="AA163">
        <v>7.08</v>
      </c>
      <c r="AB163">
        <v>196521</v>
      </c>
      <c r="AC163">
        <v>19107</v>
      </c>
      <c r="AD163">
        <v>39008</v>
      </c>
      <c r="AE163" s="7">
        <v>0.61388888888888882</v>
      </c>
      <c r="AG163">
        <v>34342</v>
      </c>
      <c r="AH163">
        <v>20179</v>
      </c>
      <c r="AI163">
        <v>704003</v>
      </c>
      <c r="AJ163">
        <v>11.57</v>
      </c>
      <c r="AK163">
        <v>24</v>
      </c>
      <c r="AL163">
        <v>62.55</v>
      </c>
      <c r="AM163">
        <v>22350</v>
      </c>
      <c r="AN163">
        <v>183.8</v>
      </c>
      <c r="AO163">
        <v>-99.25</v>
      </c>
      <c r="AP163">
        <v>5.84</v>
      </c>
      <c r="AQ163">
        <v>34483</v>
      </c>
      <c r="AR163">
        <v>4342</v>
      </c>
      <c r="AS163">
        <v>5873</v>
      </c>
      <c r="AT163" s="7">
        <v>0.61388888888888882</v>
      </c>
      <c r="AV163">
        <v>80238</v>
      </c>
      <c r="AW163">
        <v>25499</v>
      </c>
      <c r="AX163">
        <v>1190166</v>
      </c>
      <c r="AY163">
        <v>11.2</v>
      </c>
      <c r="AZ163">
        <v>16.950000000000003</v>
      </c>
      <c r="BA163">
        <v>45.45</v>
      </c>
      <c r="BB163">
        <v>22400</v>
      </c>
      <c r="BC163">
        <v>216.95</v>
      </c>
      <c r="BD163">
        <v>-107.90000000000003</v>
      </c>
      <c r="BE163">
        <v>0</v>
      </c>
      <c r="BF163">
        <v>48566</v>
      </c>
      <c r="BG163">
        <v>4491</v>
      </c>
      <c r="BH163">
        <v>17876</v>
      </c>
      <c r="BI163" s="7">
        <v>0.61388888888888882</v>
      </c>
      <c r="BK163">
        <v>33712</v>
      </c>
      <c r="BL163">
        <v>20723</v>
      </c>
      <c r="BM163">
        <v>603515</v>
      </c>
      <c r="BN163">
        <v>10.88</v>
      </c>
      <c r="BO163">
        <v>11.349999999999998</v>
      </c>
      <c r="BP163">
        <v>32.15</v>
      </c>
      <c r="BQ163">
        <v>22450</v>
      </c>
      <c r="BR163">
        <v>253.4</v>
      </c>
      <c r="BS163">
        <v>-108.65</v>
      </c>
      <c r="BT163">
        <v>0</v>
      </c>
      <c r="BU163">
        <v>8396</v>
      </c>
      <c r="BV163">
        <v>1440</v>
      </c>
      <c r="BW163">
        <v>2515</v>
      </c>
      <c r="BX163" s="7">
        <v>0.61388888888888882</v>
      </c>
      <c r="BZ163">
        <v>135498</v>
      </c>
      <c r="CA163">
        <v>47913</v>
      </c>
      <c r="CB163">
        <v>1391196</v>
      </c>
      <c r="CC163">
        <v>10.6</v>
      </c>
      <c r="CD163">
        <v>6.8999999999999986</v>
      </c>
      <c r="CE163">
        <v>21.7</v>
      </c>
      <c r="CF163">
        <v>22500</v>
      </c>
      <c r="CG163">
        <v>292.95</v>
      </c>
      <c r="CH163">
        <v>-116.60000000000002</v>
      </c>
      <c r="CI163">
        <v>0</v>
      </c>
      <c r="CJ163">
        <v>32464</v>
      </c>
      <c r="CK163">
        <v>2446</v>
      </c>
      <c r="CL163">
        <v>26699</v>
      </c>
      <c r="CM163" s="7">
        <v>0.61388888888888882</v>
      </c>
    </row>
    <row r="164" spans="3:91" x14ac:dyDescent="0.3">
      <c r="C164">
        <v>30442</v>
      </c>
      <c r="D164">
        <v>7182</v>
      </c>
      <c r="E164">
        <v>1034071</v>
      </c>
      <c r="F164">
        <v>12.38</v>
      </c>
      <c r="G164">
        <v>49.599999999999994</v>
      </c>
      <c r="H164">
        <v>116.55</v>
      </c>
      <c r="I164">
        <v>22250</v>
      </c>
      <c r="J164">
        <v>120</v>
      </c>
      <c r="K164">
        <v>-90.300000000000011</v>
      </c>
      <c r="L164">
        <v>7.89</v>
      </c>
      <c r="M164">
        <v>161583</v>
      </c>
      <c r="N164">
        <v>10469</v>
      </c>
      <c r="O164">
        <v>13570</v>
      </c>
      <c r="P164" s="4">
        <v>0.61597222222222225</v>
      </c>
      <c r="R164">
        <v>91592</v>
      </c>
      <c r="S164">
        <v>43663</v>
      </c>
      <c r="T164">
        <v>1474583</v>
      </c>
      <c r="U164">
        <v>11.95</v>
      </c>
      <c r="V164">
        <v>39.25</v>
      </c>
      <c r="W164">
        <v>90.75</v>
      </c>
      <c r="X164">
        <v>22300</v>
      </c>
      <c r="Y164">
        <v>144.80000000000001</v>
      </c>
      <c r="Z164">
        <v>-101.14999999999998</v>
      </c>
      <c r="AA164">
        <v>7.08</v>
      </c>
      <c r="AB164">
        <v>203161</v>
      </c>
      <c r="AC164">
        <v>19433</v>
      </c>
      <c r="AD164">
        <v>39334</v>
      </c>
      <c r="AE164" s="7">
        <v>0.61597222222222225</v>
      </c>
      <c r="AG164">
        <v>33839</v>
      </c>
      <c r="AH164">
        <v>19676</v>
      </c>
      <c r="AI164">
        <v>718780</v>
      </c>
      <c r="AJ164">
        <v>11.57</v>
      </c>
      <c r="AK164">
        <v>30.900000000000006</v>
      </c>
      <c r="AL164">
        <v>69.45</v>
      </c>
      <c r="AM164">
        <v>22350</v>
      </c>
      <c r="AN164">
        <v>172.25</v>
      </c>
      <c r="AO164">
        <v>-110.80000000000001</v>
      </c>
      <c r="AP164">
        <v>5.87</v>
      </c>
      <c r="AQ164">
        <v>35702</v>
      </c>
      <c r="AR164">
        <v>4186</v>
      </c>
      <c r="AS164">
        <v>5717</v>
      </c>
      <c r="AT164" s="7">
        <v>0.61597222222222225</v>
      </c>
      <c r="AV164">
        <v>80328</v>
      </c>
      <c r="AW164">
        <v>25589</v>
      </c>
      <c r="AX164">
        <v>1212347</v>
      </c>
      <c r="AY164">
        <v>11.18</v>
      </c>
      <c r="AZ164">
        <v>22</v>
      </c>
      <c r="BA164">
        <v>50.5</v>
      </c>
      <c r="BB164">
        <v>22400</v>
      </c>
      <c r="BC164">
        <v>203.9</v>
      </c>
      <c r="BD164">
        <v>-120.95000000000002</v>
      </c>
      <c r="BE164">
        <v>0</v>
      </c>
      <c r="BF164">
        <v>50430</v>
      </c>
      <c r="BG164">
        <v>4430</v>
      </c>
      <c r="BH164">
        <v>17815</v>
      </c>
      <c r="BI164" s="7">
        <v>0.61597222222222225</v>
      </c>
      <c r="BK164">
        <v>33911</v>
      </c>
      <c r="BL164">
        <v>20922</v>
      </c>
      <c r="BM164">
        <v>610503</v>
      </c>
      <c r="BN164">
        <v>10.89</v>
      </c>
      <c r="BO164">
        <v>14.55</v>
      </c>
      <c r="BP164">
        <v>35.35</v>
      </c>
      <c r="BQ164">
        <v>22450</v>
      </c>
      <c r="BR164">
        <v>240</v>
      </c>
      <c r="BS164">
        <v>-122.05000000000001</v>
      </c>
      <c r="BT164">
        <v>0</v>
      </c>
      <c r="BU164">
        <v>8519</v>
      </c>
      <c r="BV164">
        <v>1285</v>
      </c>
      <c r="BW164">
        <v>2360</v>
      </c>
      <c r="BX164" s="7">
        <v>0.61597222222222225</v>
      </c>
      <c r="BZ164">
        <v>134837</v>
      </c>
      <c r="CA164">
        <v>47252</v>
      </c>
      <c r="CB164">
        <v>1414374</v>
      </c>
      <c r="CC164">
        <v>10.59</v>
      </c>
      <c r="CD164">
        <v>9.3999999999999986</v>
      </c>
      <c r="CE164">
        <v>24.2</v>
      </c>
      <c r="CF164">
        <v>22500</v>
      </c>
      <c r="CG164">
        <v>277.25</v>
      </c>
      <c r="CH164">
        <v>-132.30000000000001</v>
      </c>
      <c r="CI164">
        <v>0</v>
      </c>
      <c r="CJ164">
        <v>33649</v>
      </c>
      <c r="CK164">
        <v>2354</v>
      </c>
      <c r="CL164">
        <v>26607</v>
      </c>
      <c r="CM164" s="7">
        <v>0.61597222222222225</v>
      </c>
    </row>
    <row r="165" spans="3:91" x14ac:dyDescent="0.3">
      <c r="C165">
        <v>30115</v>
      </c>
      <c r="D165">
        <v>6855</v>
      </c>
      <c r="E165">
        <v>1053799</v>
      </c>
      <c r="F165">
        <v>12.38</v>
      </c>
      <c r="G165">
        <v>40.200000000000003</v>
      </c>
      <c r="H165">
        <v>107.15</v>
      </c>
      <c r="I165">
        <v>22250</v>
      </c>
      <c r="J165">
        <v>126.7</v>
      </c>
      <c r="K165">
        <v>-83.600000000000009</v>
      </c>
      <c r="L165">
        <v>7.89</v>
      </c>
      <c r="M165">
        <v>171247</v>
      </c>
      <c r="N165">
        <v>10840</v>
      </c>
      <c r="O165">
        <v>13941</v>
      </c>
      <c r="P165" s="4">
        <v>0.61875000000000002</v>
      </c>
      <c r="R165">
        <v>90234</v>
      </c>
      <c r="S165">
        <v>42305</v>
      </c>
      <c r="T165">
        <v>1511043</v>
      </c>
      <c r="U165">
        <v>11.95</v>
      </c>
      <c r="V165">
        <v>32.5</v>
      </c>
      <c r="W165">
        <v>84</v>
      </c>
      <c r="X165">
        <v>22300</v>
      </c>
      <c r="Y165">
        <v>152.30000000000001</v>
      </c>
      <c r="Z165">
        <v>-93.649999999999977</v>
      </c>
      <c r="AA165">
        <v>7.08</v>
      </c>
      <c r="AB165">
        <v>213259</v>
      </c>
      <c r="AC165">
        <v>20148</v>
      </c>
      <c r="AD165">
        <v>40049</v>
      </c>
      <c r="AE165" s="7">
        <v>0.61875000000000002</v>
      </c>
      <c r="AG165">
        <v>32435</v>
      </c>
      <c r="AH165">
        <v>18272</v>
      </c>
      <c r="AI165">
        <v>733949</v>
      </c>
      <c r="AJ165">
        <v>11.57</v>
      </c>
      <c r="AK165">
        <v>23.200000000000003</v>
      </c>
      <c r="AL165">
        <v>61.75</v>
      </c>
      <c r="AM165">
        <v>22350</v>
      </c>
      <c r="AN165">
        <v>181</v>
      </c>
      <c r="AO165">
        <v>-102.05000000000001</v>
      </c>
      <c r="AP165">
        <v>5.87</v>
      </c>
      <c r="AQ165">
        <v>37210</v>
      </c>
      <c r="AR165">
        <v>4216</v>
      </c>
      <c r="AS165">
        <v>5747</v>
      </c>
      <c r="AT165" s="7">
        <v>0.61875000000000002</v>
      </c>
      <c r="AV165">
        <v>79636</v>
      </c>
      <c r="AW165">
        <v>24897</v>
      </c>
      <c r="AX165">
        <v>1237115</v>
      </c>
      <c r="AY165">
        <v>11.18</v>
      </c>
      <c r="AZ165">
        <v>16.549999999999997</v>
      </c>
      <c r="BA165">
        <v>45.05</v>
      </c>
      <c r="BB165">
        <v>22400</v>
      </c>
      <c r="BC165">
        <v>212.75</v>
      </c>
      <c r="BD165">
        <v>-112.10000000000002</v>
      </c>
      <c r="BE165">
        <v>0</v>
      </c>
      <c r="BF165">
        <v>52595</v>
      </c>
      <c r="BG165">
        <v>4472</v>
      </c>
      <c r="BH165">
        <v>17857</v>
      </c>
      <c r="BI165" s="7">
        <v>0.61875000000000002</v>
      </c>
      <c r="BK165">
        <v>34582</v>
      </c>
      <c r="BL165">
        <v>21593</v>
      </c>
      <c r="BM165">
        <v>628750</v>
      </c>
      <c r="BN165">
        <v>10.89</v>
      </c>
      <c r="BO165">
        <v>10.899999999999999</v>
      </c>
      <c r="BP165">
        <v>31.7</v>
      </c>
      <c r="BQ165">
        <v>22450</v>
      </c>
      <c r="BR165">
        <v>249.35</v>
      </c>
      <c r="BS165">
        <v>-112.70000000000002</v>
      </c>
      <c r="BT165">
        <v>0</v>
      </c>
      <c r="BU165">
        <v>9272</v>
      </c>
      <c r="BV165">
        <v>1374</v>
      </c>
      <c r="BW165">
        <v>2449</v>
      </c>
      <c r="BX165" s="7">
        <v>0.61875000000000002</v>
      </c>
      <c r="BZ165">
        <v>136656</v>
      </c>
      <c r="CA165">
        <v>49071</v>
      </c>
      <c r="CB165">
        <v>1439868</v>
      </c>
      <c r="CC165">
        <v>10.59</v>
      </c>
      <c r="CD165">
        <v>6.25</v>
      </c>
      <c r="CE165">
        <v>21.05</v>
      </c>
      <c r="CF165">
        <v>22500</v>
      </c>
      <c r="CG165">
        <v>288.85000000000002</v>
      </c>
      <c r="CH165">
        <v>-120.69999999999999</v>
      </c>
      <c r="CI165">
        <v>0</v>
      </c>
      <c r="CJ165">
        <v>35539</v>
      </c>
      <c r="CK165">
        <v>2808</v>
      </c>
      <c r="CL165">
        <v>27061</v>
      </c>
      <c r="CM165" s="7">
        <v>0.61875000000000002</v>
      </c>
    </row>
    <row r="166" spans="3:91" x14ac:dyDescent="0.3">
      <c r="C166">
        <v>30759</v>
      </c>
      <c r="D166">
        <v>7499</v>
      </c>
      <c r="E166">
        <v>1069802</v>
      </c>
      <c r="F166">
        <v>11.59</v>
      </c>
      <c r="G166">
        <v>34.5</v>
      </c>
      <c r="H166">
        <v>101.45</v>
      </c>
      <c r="I166">
        <v>22250</v>
      </c>
      <c r="J166">
        <v>134</v>
      </c>
      <c r="K166">
        <v>-76.300000000000011</v>
      </c>
      <c r="L166">
        <v>8.68</v>
      </c>
      <c r="M166">
        <v>179192</v>
      </c>
      <c r="N166">
        <v>11425</v>
      </c>
      <c r="O166">
        <v>14526</v>
      </c>
      <c r="P166" s="4">
        <v>0.62083333333333335</v>
      </c>
      <c r="R166">
        <v>91294</v>
      </c>
      <c r="S166">
        <v>43365</v>
      </c>
      <c r="T166">
        <v>1545861</v>
      </c>
      <c r="U166">
        <v>11.32</v>
      </c>
      <c r="V166">
        <v>26.450000000000003</v>
      </c>
      <c r="W166">
        <v>77.95</v>
      </c>
      <c r="X166">
        <v>22300</v>
      </c>
      <c r="Y166">
        <v>160.6</v>
      </c>
      <c r="Z166">
        <v>-85.35</v>
      </c>
      <c r="AA166">
        <v>8.15</v>
      </c>
      <c r="AB166">
        <v>221347</v>
      </c>
      <c r="AC166">
        <v>21493</v>
      </c>
      <c r="AD166">
        <v>41394</v>
      </c>
      <c r="AE166" s="7">
        <v>0.62083333333333335</v>
      </c>
      <c r="AG166">
        <v>33509</v>
      </c>
      <c r="AH166">
        <v>19346</v>
      </c>
      <c r="AI166">
        <v>746979</v>
      </c>
      <c r="AJ166">
        <v>10.87</v>
      </c>
      <c r="AK166">
        <v>19.950000000000003</v>
      </c>
      <c r="AL166">
        <v>58.5</v>
      </c>
      <c r="AM166">
        <v>22350</v>
      </c>
      <c r="AN166">
        <v>190.8</v>
      </c>
      <c r="AO166">
        <v>-92.25</v>
      </c>
      <c r="AP166">
        <v>7.49</v>
      </c>
      <c r="AQ166">
        <v>38723</v>
      </c>
      <c r="AR166">
        <v>4315</v>
      </c>
      <c r="AS166">
        <v>5846</v>
      </c>
      <c r="AT166" s="7">
        <v>0.62083333333333335</v>
      </c>
      <c r="AV166">
        <v>79956</v>
      </c>
      <c r="AW166">
        <v>25217</v>
      </c>
      <c r="AX166">
        <v>1260519</v>
      </c>
      <c r="AY166">
        <v>10.51</v>
      </c>
      <c r="AZ166">
        <v>13.700000000000003</v>
      </c>
      <c r="BA166">
        <v>42.2</v>
      </c>
      <c r="BB166">
        <v>22400</v>
      </c>
      <c r="BC166">
        <v>224.5</v>
      </c>
      <c r="BD166">
        <v>-100.35000000000002</v>
      </c>
      <c r="BE166">
        <v>6.55</v>
      </c>
      <c r="BF166">
        <v>55268</v>
      </c>
      <c r="BG166">
        <v>4733</v>
      </c>
      <c r="BH166">
        <v>18118</v>
      </c>
      <c r="BI166" s="7">
        <v>0.62083333333333335</v>
      </c>
      <c r="BK166">
        <v>34677</v>
      </c>
      <c r="BL166">
        <v>21688</v>
      </c>
      <c r="BM166">
        <v>642469</v>
      </c>
      <c r="BN166">
        <v>10.24</v>
      </c>
      <c r="BO166">
        <v>8.8999999999999986</v>
      </c>
      <c r="BP166">
        <v>29.7</v>
      </c>
      <c r="BQ166">
        <v>22450</v>
      </c>
      <c r="BR166">
        <v>262.25</v>
      </c>
      <c r="BS166">
        <v>-99.800000000000011</v>
      </c>
      <c r="BT166">
        <v>3.57</v>
      </c>
      <c r="BU166">
        <v>9735</v>
      </c>
      <c r="BV166">
        <v>1397</v>
      </c>
      <c r="BW166">
        <v>2472</v>
      </c>
      <c r="BX166" s="7">
        <v>0.62083333333333335</v>
      </c>
      <c r="BZ166">
        <v>136265</v>
      </c>
      <c r="CA166">
        <v>48680</v>
      </c>
      <c r="CB166">
        <v>1468219</v>
      </c>
      <c r="CC166">
        <v>9.9700000000000006</v>
      </c>
      <c r="CD166">
        <v>5.3999999999999986</v>
      </c>
      <c r="CE166">
        <v>20.2</v>
      </c>
      <c r="CF166">
        <v>22500</v>
      </c>
      <c r="CG166">
        <v>303</v>
      </c>
      <c r="CH166">
        <v>-106.55000000000001</v>
      </c>
      <c r="CI166">
        <v>0</v>
      </c>
      <c r="CJ166">
        <v>36711</v>
      </c>
      <c r="CK166">
        <v>2849</v>
      </c>
      <c r="CL166">
        <v>27102</v>
      </c>
      <c r="CM166" s="7">
        <v>0.62083333333333335</v>
      </c>
    </row>
    <row r="167" spans="3:91" x14ac:dyDescent="0.3">
      <c r="C167">
        <v>32522</v>
      </c>
      <c r="D167">
        <v>9262</v>
      </c>
      <c r="E167">
        <v>1076364</v>
      </c>
      <c r="F167">
        <v>11.62</v>
      </c>
      <c r="G167">
        <v>33.099999999999994</v>
      </c>
      <c r="H167">
        <v>100.05</v>
      </c>
      <c r="I167">
        <v>22250</v>
      </c>
      <c r="J167">
        <v>134.69999999999999</v>
      </c>
      <c r="K167">
        <v>-75.600000000000023</v>
      </c>
      <c r="L167">
        <v>8.56</v>
      </c>
      <c r="M167">
        <v>182283</v>
      </c>
      <c r="N167">
        <v>11672</v>
      </c>
      <c r="O167">
        <v>14773</v>
      </c>
      <c r="P167" s="4">
        <v>0.62361111111111112</v>
      </c>
      <c r="R167">
        <v>93450</v>
      </c>
      <c r="S167">
        <v>45521</v>
      </c>
      <c r="T167">
        <v>1559084</v>
      </c>
      <c r="U167">
        <v>11.24</v>
      </c>
      <c r="V167">
        <v>25.400000000000006</v>
      </c>
      <c r="W167">
        <v>76.900000000000006</v>
      </c>
      <c r="X167">
        <v>22300</v>
      </c>
      <c r="Y167">
        <v>158.5</v>
      </c>
      <c r="Z167">
        <v>-87.449999999999989</v>
      </c>
      <c r="AA167">
        <v>8.0500000000000007</v>
      </c>
      <c r="AB167">
        <v>224753</v>
      </c>
      <c r="AC167">
        <v>21521</v>
      </c>
      <c r="AD167">
        <v>41422</v>
      </c>
      <c r="AE167" s="7">
        <v>0.62361111111111112</v>
      </c>
      <c r="AG167">
        <v>32943</v>
      </c>
      <c r="AH167">
        <v>18780</v>
      </c>
      <c r="AI167">
        <v>751914</v>
      </c>
      <c r="AJ167">
        <v>10.81</v>
      </c>
      <c r="AK167">
        <v>18.850000000000001</v>
      </c>
      <c r="AL167">
        <v>57.4</v>
      </c>
      <c r="AM167">
        <v>22350</v>
      </c>
      <c r="AN167">
        <v>190.4</v>
      </c>
      <c r="AO167">
        <v>-92.65</v>
      </c>
      <c r="AP167">
        <v>7.42</v>
      </c>
      <c r="AQ167">
        <v>39327</v>
      </c>
      <c r="AR167">
        <v>4168</v>
      </c>
      <c r="AS167">
        <v>5699</v>
      </c>
      <c r="AT167" s="7">
        <v>0.62361111111111112</v>
      </c>
      <c r="AV167">
        <v>79437</v>
      </c>
      <c r="AW167">
        <v>24698</v>
      </c>
      <c r="AX167">
        <v>1268955</v>
      </c>
      <c r="AY167">
        <v>10.52</v>
      </c>
      <c r="AZ167">
        <v>12.850000000000001</v>
      </c>
      <c r="BA167">
        <v>41.35</v>
      </c>
      <c r="BB167">
        <v>22400</v>
      </c>
      <c r="BC167">
        <v>222.9</v>
      </c>
      <c r="BD167">
        <v>-101.95000000000002</v>
      </c>
      <c r="BE167">
        <v>6.19</v>
      </c>
      <c r="BF167">
        <v>56379</v>
      </c>
      <c r="BG167">
        <v>4238</v>
      </c>
      <c r="BH167">
        <v>17623</v>
      </c>
      <c r="BI167" s="7">
        <v>0.62361111111111112</v>
      </c>
      <c r="BK167">
        <v>35043</v>
      </c>
      <c r="BL167">
        <v>22054</v>
      </c>
      <c r="BM167">
        <v>646991</v>
      </c>
      <c r="BN167">
        <v>10.25</v>
      </c>
      <c r="BO167">
        <v>8.3499999999999979</v>
      </c>
      <c r="BP167">
        <v>29.15</v>
      </c>
      <c r="BQ167">
        <v>22450</v>
      </c>
      <c r="BR167">
        <v>262.14999999999998</v>
      </c>
      <c r="BS167">
        <v>-99.900000000000034</v>
      </c>
      <c r="BT167">
        <v>0</v>
      </c>
      <c r="BU167">
        <v>9957</v>
      </c>
      <c r="BV167">
        <v>1401</v>
      </c>
      <c r="BW167">
        <v>2476</v>
      </c>
      <c r="BX167" s="7">
        <v>0.62361111111111112</v>
      </c>
      <c r="BZ167">
        <v>134928</v>
      </c>
      <c r="CA167">
        <v>47343</v>
      </c>
      <c r="CB167">
        <v>1480364</v>
      </c>
      <c r="CC167">
        <v>9.93</v>
      </c>
      <c r="CD167">
        <v>5</v>
      </c>
      <c r="CE167">
        <v>19.8</v>
      </c>
      <c r="CF167">
        <v>22500</v>
      </c>
      <c r="CG167">
        <v>303.8</v>
      </c>
      <c r="CH167">
        <v>-105.75</v>
      </c>
      <c r="CI167">
        <v>0</v>
      </c>
      <c r="CJ167">
        <v>37333</v>
      </c>
      <c r="CK167">
        <v>2467</v>
      </c>
      <c r="CL167">
        <v>26720</v>
      </c>
      <c r="CM167" s="7">
        <v>0.62361111111111112</v>
      </c>
    </row>
    <row r="168" spans="3:91" x14ac:dyDescent="0.3">
      <c r="C168">
        <v>33046</v>
      </c>
      <c r="D168">
        <v>9786</v>
      </c>
      <c r="E168">
        <v>1084900</v>
      </c>
      <c r="F168">
        <v>11.59</v>
      </c>
      <c r="G168">
        <v>25.399999999999991</v>
      </c>
      <c r="H168">
        <v>92.35</v>
      </c>
      <c r="I168">
        <v>22250</v>
      </c>
      <c r="J168">
        <v>142.25</v>
      </c>
      <c r="K168">
        <v>-68.050000000000011</v>
      </c>
      <c r="L168">
        <v>8.68</v>
      </c>
      <c r="M168">
        <v>186840</v>
      </c>
      <c r="N168">
        <v>11646</v>
      </c>
      <c r="O168">
        <v>14747</v>
      </c>
      <c r="P168" s="4">
        <v>0.62638888888888888</v>
      </c>
      <c r="R168">
        <v>94527</v>
      </c>
      <c r="S168">
        <v>46598</v>
      </c>
      <c r="T168">
        <v>1573530</v>
      </c>
      <c r="U168">
        <v>11.32</v>
      </c>
      <c r="V168">
        <v>20.349999999999994</v>
      </c>
      <c r="W168">
        <v>71.849999999999994</v>
      </c>
      <c r="X168">
        <v>22300</v>
      </c>
      <c r="Y168">
        <v>169.45</v>
      </c>
      <c r="Z168">
        <v>-76.5</v>
      </c>
      <c r="AA168">
        <v>8.15</v>
      </c>
      <c r="AB168">
        <v>228449</v>
      </c>
      <c r="AC168">
        <v>21699</v>
      </c>
      <c r="AD168">
        <v>41600</v>
      </c>
      <c r="AE168" s="7">
        <v>0.62638888888888888</v>
      </c>
      <c r="AG168">
        <v>33360</v>
      </c>
      <c r="AH168">
        <v>19197</v>
      </c>
      <c r="AI168">
        <v>759396</v>
      </c>
      <c r="AJ168">
        <v>10.87</v>
      </c>
      <c r="AK168">
        <v>13.75</v>
      </c>
      <c r="AL168">
        <v>52.3</v>
      </c>
      <c r="AM168">
        <v>22350</v>
      </c>
      <c r="AN168">
        <v>196.45</v>
      </c>
      <c r="AO168">
        <v>-86.600000000000023</v>
      </c>
      <c r="AP168">
        <v>7.49</v>
      </c>
      <c r="AQ168">
        <v>40735</v>
      </c>
      <c r="AR168">
        <v>4178</v>
      </c>
      <c r="AS168">
        <v>5709</v>
      </c>
      <c r="AT168" s="7">
        <v>0.62638888888888888</v>
      </c>
      <c r="AV168">
        <v>79714</v>
      </c>
      <c r="AW168">
        <v>24975</v>
      </c>
      <c r="AX168">
        <v>1278195</v>
      </c>
      <c r="AY168">
        <v>10.51</v>
      </c>
      <c r="AZ168">
        <v>9.25</v>
      </c>
      <c r="BA168">
        <v>37.75</v>
      </c>
      <c r="BB168">
        <v>22400</v>
      </c>
      <c r="BC168">
        <v>235.35</v>
      </c>
      <c r="BD168">
        <v>-89.500000000000028</v>
      </c>
      <c r="BE168">
        <v>6.55</v>
      </c>
      <c r="BF168">
        <v>57537</v>
      </c>
      <c r="BG168">
        <v>4392</v>
      </c>
      <c r="BH168">
        <v>17777</v>
      </c>
      <c r="BI168" s="7">
        <v>0.62638888888888888</v>
      </c>
      <c r="BK168">
        <v>35308</v>
      </c>
      <c r="BL168">
        <v>22319</v>
      </c>
      <c r="BM168">
        <v>652086</v>
      </c>
      <c r="BN168">
        <v>10.24</v>
      </c>
      <c r="BO168">
        <v>4.8499999999999979</v>
      </c>
      <c r="BP168">
        <v>25.65</v>
      </c>
      <c r="BQ168">
        <v>22450</v>
      </c>
      <c r="BR168">
        <v>275</v>
      </c>
      <c r="BS168">
        <v>-87.050000000000011</v>
      </c>
      <c r="BT168">
        <v>3.57</v>
      </c>
      <c r="BU168">
        <v>10265</v>
      </c>
      <c r="BV168">
        <v>1499</v>
      </c>
      <c r="BW168">
        <v>2574</v>
      </c>
      <c r="BX168" s="7">
        <v>0.62638888888888888</v>
      </c>
      <c r="BZ168">
        <v>135785</v>
      </c>
      <c r="CA168">
        <v>48200</v>
      </c>
      <c r="CB168">
        <v>1493246</v>
      </c>
      <c r="CC168">
        <v>9.9700000000000006</v>
      </c>
      <c r="CD168">
        <v>2.9499999999999993</v>
      </c>
      <c r="CE168">
        <v>17.75</v>
      </c>
      <c r="CF168">
        <v>22500</v>
      </c>
      <c r="CG168">
        <v>315.05</v>
      </c>
      <c r="CH168">
        <v>-94.5</v>
      </c>
      <c r="CI168">
        <v>0</v>
      </c>
      <c r="CJ168">
        <v>38168</v>
      </c>
      <c r="CK168">
        <v>2539</v>
      </c>
      <c r="CL168">
        <v>26792</v>
      </c>
      <c r="CM168" s="7">
        <v>0.62638888888888888</v>
      </c>
    </row>
    <row r="169" spans="3:91" x14ac:dyDescent="0.3">
      <c r="C169">
        <v>32981</v>
      </c>
      <c r="D169">
        <v>9721</v>
      </c>
      <c r="E169">
        <v>1110267</v>
      </c>
      <c r="F169">
        <v>11.26</v>
      </c>
      <c r="G169">
        <v>23.149999999999991</v>
      </c>
      <c r="H169">
        <v>90.1</v>
      </c>
      <c r="I169">
        <v>22250</v>
      </c>
      <c r="J169">
        <v>144.69999999999999</v>
      </c>
      <c r="K169">
        <v>-65.600000000000023</v>
      </c>
      <c r="L169">
        <v>8.66</v>
      </c>
      <c r="M169">
        <v>198899</v>
      </c>
      <c r="N169">
        <v>10507</v>
      </c>
      <c r="O169">
        <v>13608</v>
      </c>
      <c r="P169" s="4">
        <v>0.62847222222222221</v>
      </c>
      <c r="R169">
        <v>93262</v>
      </c>
      <c r="S169">
        <v>45333</v>
      </c>
      <c r="T169">
        <v>1631916</v>
      </c>
      <c r="U169">
        <v>11.07</v>
      </c>
      <c r="V169">
        <v>16.599999999999994</v>
      </c>
      <c r="W169">
        <v>68.099999999999994</v>
      </c>
      <c r="X169">
        <v>22300</v>
      </c>
      <c r="Y169">
        <v>173.45</v>
      </c>
      <c r="Z169">
        <v>-72.5</v>
      </c>
      <c r="AA169">
        <v>8.0500000000000007</v>
      </c>
      <c r="AB169">
        <v>241011</v>
      </c>
      <c r="AC169">
        <v>21021</v>
      </c>
      <c r="AD169">
        <v>40922</v>
      </c>
      <c r="AE169" s="7">
        <v>0.62847222222222221</v>
      </c>
      <c r="AG169">
        <v>32549</v>
      </c>
      <c r="AH169">
        <v>18386</v>
      </c>
      <c r="AI169">
        <v>780392</v>
      </c>
      <c r="AJ169">
        <v>10.65</v>
      </c>
      <c r="AK169">
        <v>11.800000000000004</v>
      </c>
      <c r="AL169">
        <v>50.35</v>
      </c>
      <c r="AM169">
        <v>22350</v>
      </c>
      <c r="AN169">
        <v>205.45</v>
      </c>
      <c r="AO169">
        <v>-77.600000000000023</v>
      </c>
      <c r="AP169">
        <v>6.74</v>
      </c>
      <c r="AQ169">
        <v>43787</v>
      </c>
      <c r="AR169">
        <v>4042</v>
      </c>
      <c r="AS169">
        <v>5573</v>
      </c>
      <c r="AT169" s="7">
        <v>0.62847222222222221</v>
      </c>
      <c r="AV169">
        <v>78037</v>
      </c>
      <c r="AW169">
        <v>23298</v>
      </c>
      <c r="AX169">
        <v>1309517</v>
      </c>
      <c r="AY169">
        <v>10.41</v>
      </c>
      <c r="AZ169">
        <v>7.4500000000000028</v>
      </c>
      <c r="BA169">
        <v>35.950000000000003</v>
      </c>
      <c r="BB169">
        <v>22400</v>
      </c>
      <c r="BC169">
        <v>242</v>
      </c>
      <c r="BD169">
        <v>-82.850000000000023</v>
      </c>
      <c r="BE169">
        <v>6</v>
      </c>
      <c r="BF169">
        <v>61728</v>
      </c>
      <c r="BG169">
        <v>4392</v>
      </c>
      <c r="BH169">
        <v>17777</v>
      </c>
      <c r="BI169" s="7">
        <v>0.62847222222222221</v>
      </c>
      <c r="BK169">
        <v>34904</v>
      </c>
      <c r="BL169">
        <v>21915</v>
      </c>
      <c r="BM169">
        <v>672793</v>
      </c>
      <c r="BN169">
        <v>10.09</v>
      </c>
      <c r="BO169">
        <v>3.9499999999999993</v>
      </c>
      <c r="BP169">
        <v>24.75</v>
      </c>
      <c r="BQ169">
        <v>22450</v>
      </c>
      <c r="BR169">
        <v>278.89999999999998</v>
      </c>
      <c r="BS169">
        <v>-83.150000000000034</v>
      </c>
      <c r="BT169">
        <v>0</v>
      </c>
      <c r="BU169">
        <v>10649</v>
      </c>
      <c r="BV169">
        <v>1638</v>
      </c>
      <c r="BW169">
        <v>2713</v>
      </c>
      <c r="BX169" s="7">
        <v>0.62847222222222221</v>
      </c>
      <c r="BZ169">
        <v>139687</v>
      </c>
      <c r="CA169">
        <v>52102</v>
      </c>
      <c r="CB169">
        <v>1543076</v>
      </c>
      <c r="CC169">
        <v>9.98</v>
      </c>
      <c r="CD169">
        <v>1.8999999999999986</v>
      </c>
      <c r="CE169">
        <v>16.7</v>
      </c>
      <c r="CF169">
        <v>22500</v>
      </c>
      <c r="CG169">
        <v>321.95</v>
      </c>
      <c r="CH169">
        <v>-87.600000000000023</v>
      </c>
      <c r="CI169">
        <v>0</v>
      </c>
      <c r="CJ169">
        <v>40166</v>
      </c>
      <c r="CK169">
        <v>1935</v>
      </c>
      <c r="CL169">
        <v>26188</v>
      </c>
      <c r="CM169" s="7">
        <v>0.62847222222222221</v>
      </c>
    </row>
    <row r="170" spans="3:91" x14ac:dyDescent="0.3">
      <c r="C170">
        <v>33647</v>
      </c>
      <c r="D170">
        <v>10387</v>
      </c>
      <c r="E170">
        <v>1121172</v>
      </c>
      <c r="F170">
        <v>11.26</v>
      </c>
      <c r="G170">
        <v>15.849999999999994</v>
      </c>
      <c r="H170">
        <v>82.8</v>
      </c>
      <c r="I170">
        <v>22250</v>
      </c>
      <c r="J170">
        <v>152.65</v>
      </c>
      <c r="K170">
        <v>-57.650000000000006</v>
      </c>
      <c r="L170">
        <v>8.66</v>
      </c>
      <c r="M170">
        <v>202699</v>
      </c>
      <c r="N170">
        <v>10764</v>
      </c>
      <c r="O170">
        <v>13865</v>
      </c>
      <c r="P170" s="4">
        <v>0.63055555555555554</v>
      </c>
      <c r="R170">
        <v>91420</v>
      </c>
      <c r="S170">
        <v>43491</v>
      </c>
      <c r="T170">
        <v>1650913</v>
      </c>
      <c r="U170">
        <v>11.07</v>
      </c>
      <c r="V170">
        <v>10.950000000000003</v>
      </c>
      <c r="W170">
        <v>62.45</v>
      </c>
      <c r="X170">
        <v>22300</v>
      </c>
      <c r="Y170">
        <v>181.95</v>
      </c>
      <c r="Z170">
        <v>-64</v>
      </c>
      <c r="AA170">
        <v>8.0500000000000007</v>
      </c>
      <c r="AB170">
        <v>246070</v>
      </c>
      <c r="AC170">
        <v>21215</v>
      </c>
      <c r="AD170">
        <v>41116</v>
      </c>
      <c r="AE170" s="7">
        <v>0.63055555555555554</v>
      </c>
      <c r="AG170">
        <v>33191</v>
      </c>
      <c r="AH170">
        <v>19028</v>
      </c>
      <c r="AI170">
        <v>789414</v>
      </c>
      <c r="AJ170">
        <v>10.65</v>
      </c>
      <c r="AK170">
        <v>6.7000000000000028</v>
      </c>
      <c r="AL170">
        <v>45.25</v>
      </c>
      <c r="AM170">
        <v>22350</v>
      </c>
      <c r="AN170">
        <v>214.45</v>
      </c>
      <c r="AO170">
        <v>-68.600000000000023</v>
      </c>
      <c r="AP170">
        <v>6.74</v>
      </c>
      <c r="AQ170">
        <v>45003</v>
      </c>
      <c r="AR170">
        <v>4000</v>
      </c>
      <c r="AS170">
        <v>5531</v>
      </c>
      <c r="AT170" s="7">
        <v>0.63055555555555554</v>
      </c>
      <c r="AV170">
        <v>78941</v>
      </c>
      <c r="AW170">
        <v>24202</v>
      </c>
      <c r="AX170">
        <v>1322135</v>
      </c>
      <c r="AY170">
        <v>10.41</v>
      </c>
      <c r="AZ170">
        <v>3.4499999999999993</v>
      </c>
      <c r="BA170">
        <v>31.95</v>
      </c>
      <c r="BB170">
        <v>22400</v>
      </c>
      <c r="BC170">
        <v>250.6</v>
      </c>
      <c r="BD170">
        <v>-74.250000000000028</v>
      </c>
      <c r="BE170">
        <v>6</v>
      </c>
      <c r="BF170">
        <v>63388</v>
      </c>
      <c r="BG170">
        <v>4817</v>
      </c>
      <c r="BH170">
        <v>18202</v>
      </c>
      <c r="BI170" s="7">
        <v>0.63055555555555554</v>
      </c>
      <c r="BK170">
        <v>35040</v>
      </c>
      <c r="BL170">
        <v>22051</v>
      </c>
      <c r="BM170">
        <v>680154</v>
      </c>
      <c r="BN170">
        <v>10.09</v>
      </c>
      <c r="BO170">
        <v>1.0999999999999979</v>
      </c>
      <c r="BP170">
        <v>21.9</v>
      </c>
      <c r="BQ170">
        <v>22450</v>
      </c>
      <c r="BR170">
        <v>292.7</v>
      </c>
      <c r="BS170">
        <v>-69.350000000000023</v>
      </c>
      <c r="BT170">
        <v>0</v>
      </c>
      <c r="BU170">
        <v>10743</v>
      </c>
      <c r="BV170">
        <v>1632</v>
      </c>
      <c r="BW170">
        <v>2707</v>
      </c>
      <c r="BX170" s="7">
        <v>0.63055555555555554</v>
      </c>
      <c r="BZ170">
        <v>144228</v>
      </c>
      <c r="CA170">
        <v>56643</v>
      </c>
      <c r="CB170">
        <v>1567325</v>
      </c>
      <c r="CC170">
        <v>9.98</v>
      </c>
      <c r="CD170">
        <v>-0.45000000000000107</v>
      </c>
      <c r="CE170">
        <v>14.35</v>
      </c>
      <c r="CF170">
        <v>22500</v>
      </c>
      <c r="CG170">
        <v>332</v>
      </c>
      <c r="CH170">
        <v>-77.550000000000011</v>
      </c>
      <c r="CI170">
        <v>0</v>
      </c>
      <c r="CJ170">
        <v>40962</v>
      </c>
      <c r="CK170">
        <v>1995</v>
      </c>
      <c r="CL170">
        <v>26248</v>
      </c>
      <c r="CM170" s="7">
        <v>0.63055555555555554</v>
      </c>
    </row>
    <row r="171" spans="3:91" x14ac:dyDescent="0.3">
      <c r="C171">
        <v>33729</v>
      </c>
      <c r="D171">
        <v>10469</v>
      </c>
      <c r="E171">
        <v>1134682</v>
      </c>
      <c r="F171">
        <v>11.26</v>
      </c>
      <c r="G171">
        <v>11.950000000000003</v>
      </c>
      <c r="H171">
        <v>78.900000000000006</v>
      </c>
      <c r="I171">
        <v>22250</v>
      </c>
      <c r="J171">
        <v>157.69999999999999</v>
      </c>
      <c r="K171">
        <v>-52.600000000000023</v>
      </c>
      <c r="L171">
        <v>8.66</v>
      </c>
      <c r="M171">
        <v>209177</v>
      </c>
      <c r="N171">
        <v>10251</v>
      </c>
      <c r="O171">
        <v>13352</v>
      </c>
      <c r="P171" s="4">
        <v>0.6333333333333333</v>
      </c>
      <c r="R171">
        <v>90820</v>
      </c>
      <c r="S171">
        <v>42891</v>
      </c>
      <c r="T171">
        <v>1678327</v>
      </c>
      <c r="U171">
        <v>11.07</v>
      </c>
      <c r="V171">
        <v>7.9500000000000028</v>
      </c>
      <c r="W171">
        <v>59.45</v>
      </c>
      <c r="X171">
        <v>22300</v>
      </c>
      <c r="Y171">
        <v>187.4</v>
      </c>
      <c r="Z171">
        <v>-58.549999999999983</v>
      </c>
      <c r="AA171">
        <v>8.0500000000000007</v>
      </c>
      <c r="AB171">
        <v>252864</v>
      </c>
      <c r="AC171">
        <v>20685</v>
      </c>
      <c r="AD171">
        <v>40586</v>
      </c>
      <c r="AE171" s="7">
        <v>0.6333333333333333</v>
      </c>
      <c r="AG171">
        <v>33188</v>
      </c>
      <c r="AH171">
        <v>19025</v>
      </c>
      <c r="AI171">
        <v>802084</v>
      </c>
      <c r="AJ171">
        <v>10.65</v>
      </c>
      <c r="AK171">
        <v>4.4500000000000028</v>
      </c>
      <c r="AL171">
        <v>43</v>
      </c>
      <c r="AM171">
        <v>22350</v>
      </c>
      <c r="AN171">
        <v>219.6</v>
      </c>
      <c r="AO171">
        <v>-63.450000000000017</v>
      </c>
      <c r="AP171">
        <v>6.74</v>
      </c>
      <c r="AQ171">
        <v>46681</v>
      </c>
      <c r="AR171">
        <v>4068</v>
      </c>
      <c r="AS171">
        <v>5599</v>
      </c>
      <c r="AT171" s="7">
        <v>0.6333333333333333</v>
      </c>
      <c r="AV171">
        <v>78389</v>
      </c>
      <c r="AW171">
        <v>23650</v>
      </c>
      <c r="AX171">
        <v>1342764</v>
      </c>
      <c r="AY171">
        <v>10.41</v>
      </c>
      <c r="AZ171">
        <v>1.6499999999999986</v>
      </c>
      <c r="BA171">
        <v>30.15</v>
      </c>
      <c r="BB171">
        <v>22400</v>
      </c>
      <c r="BC171">
        <v>258.2</v>
      </c>
      <c r="BD171">
        <v>-66.650000000000034</v>
      </c>
      <c r="BE171">
        <v>6</v>
      </c>
      <c r="BF171">
        <v>65025</v>
      </c>
      <c r="BG171">
        <v>4508</v>
      </c>
      <c r="BH171">
        <v>17893</v>
      </c>
      <c r="BI171" s="7">
        <v>0.6333333333333333</v>
      </c>
      <c r="BK171">
        <v>34847</v>
      </c>
      <c r="BL171">
        <v>21858</v>
      </c>
      <c r="BM171">
        <v>691738</v>
      </c>
      <c r="BN171">
        <v>10.09</v>
      </c>
      <c r="BO171">
        <v>-0.60000000000000142</v>
      </c>
      <c r="BP171">
        <v>20.2</v>
      </c>
      <c r="BQ171">
        <v>22450</v>
      </c>
      <c r="BR171">
        <v>299.3</v>
      </c>
      <c r="BS171">
        <v>-62.75</v>
      </c>
      <c r="BT171">
        <v>0</v>
      </c>
      <c r="BU171">
        <v>11172</v>
      </c>
      <c r="BV171">
        <v>1627</v>
      </c>
      <c r="BW171">
        <v>2702</v>
      </c>
      <c r="BX171" s="7">
        <v>0.6333333333333333</v>
      </c>
      <c r="BZ171">
        <v>142999</v>
      </c>
      <c r="CA171">
        <v>55414</v>
      </c>
      <c r="CB171">
        <v>1600809</v>
      </c>
      <c r="CC171">
        <v>9.98</v>
      </c>
      <c r="CD171">
        <v>-1.6000000000000014</v>
      </c>
      <c r="CE171">
        <v>13.2</v>
      </c>
      <c r="CF171">
        <v>22500</v>
      </c>
      <c r="CG171">
        <v>341.25</v>
      </c>
      <c r="CH171">
        <v>-68.300000000000011</v>
      </c>
      <c r="CI171">
        <v>0</v>
      </c>
      <c r="CJ171">
        <v>41843</v>
      </c>
      <c r="CK171">
        <v>1981</v>
      </c>
      <c r="CL171">
        <v>26234</v>
      </c>
      <c r="CM171" s="7">
        <v>0.6333333333333333</v>
      </c>
    </row>
    <row r="172" spans="3:91" x14ac:dyDescent="0.3">
      <c r="C172">
        <v>32965</v>
      </c>
      <c r="D172">
        <v>9705</v>
      </c>
      <c r="E172">
        <v>1151475</v>
      </c>
      <c r="F172">
        <v>11.39</v>
      </c>
      <c r="G172">
        <v>-0.79999999999999716</v>
      </c>
      <c r="H172">
        <v>66.150000000000006</v>
      </c>
      <c r="I172">
        <v>22250</v>
      </c>
      <c r="J172">
        <v>177</v>
      </c>
      <c r="K172">
        <v>-33.300000000000011</v>
      </c>
      <c r="L172">
        <v>7.8</v>
      </c>
      <c r="M172">
        <v>216449</v>
      </c>
      <c r="N172">
        <v>9744</v>
      </c>
      <c r="O172">
        <v>12845</v>
      </c>
      <c r="P172" s="4">
        <v>0.63541666666666663</v>
      </c>
      <c r="R172">
        <v>89728</v>
      </c>
      <c r="S172">
        <v>41799</v>
      </c>
      <c r="T172">
        <v>1716331</v>
      </c>
      <c r="U172">
        <v>11.02</v>
      </c>
      <c r="V172">
        <v>-2.9500000000000028</v>
      </c>
      <c r="W172">
        <v>48.55</v>
      </c>
      <c r="X172">
        <v>22300</v>
      </c>
      <c r="Y172">
        <v>209.8</v>
      </c>
      <c r="Z172">
        <v>-36.149999999999977</v>
      </c>
      <c r="AA172">
        <v>6.93</v>
      </c>
      <c r="AB172">
        <v>262515</v>
      </c>
      <c r="AC172">
        <v>20383</v>
      </c>
      <c r="AD172">
        <v>40284</v>
      </c>
      <c r="AE172" s="7">
        <v>0.63541666666666663</v>
      </c>
      <c r="AG172">
        <v>33727</v>
      </c>
      <c r="AH172">
        <v>19564</v>
      </c>
      <c r="AI172">
        <v>818063</v>
      </c>
      <c r="AJ172">
        <v>10.67</v>
      </c>
      <c r="AK172">
        <v>-4.5999999999999943</v>
      </c>
      <c r="AL172">
        <v>33.950000000000003</v>
      </c>
      <c r="AM172">
        <v>22350</v>
      </c>
      <c r="AN172">
        <v>245.35</v>
      </c>
      <c r="AO172">
        <v>-37.700000000000017</v>
      </c>
      <c r="AP172">
        <v>5.39</v>
      </c>
      <c r="AQ172">
        <v>49047</v>
      </c>
      <c r="AR172">
        <v>4023</v>
      </c>
      <c r="AS172">
        <v>5554</v>
      </c>
      <c r="AT172" s="7">
        <v>0.63541666666666663</v>
      </c>
      <c r="AV172">
        <v>78140</v>
      </c>
      <c r="AW172">
        <v>23401</v>
      </c>
      <c r="AX172">
        <v>1371560</v>
      </c>
      <c r="AY172">
        <v>10.39</v>
      </c>
      <c r="AZ172">
        <v>-5.3999999999999986</v>
      </c>
      <c r="BA172">
        <v>23.1</v>
      </c>
      <c r="BB172">
        <v>22400</v>
      </c>
      <c r="BC172">
        <v>283.45</v>
      </c>
      <c r="BD172">
        <v>-41.400000000000034</v>
      </c>
      <c r="BE172">
        <v>0</v>
      </c>
      <c r="BF172">
        <v>67489</v>
      </c>
      <c r="BG172">
        <v>4315</v>
      </c>
      <c r="BH172">
        <v>17700</v>
      </c>
      <c r="BI172" s="7">
        <v>0.63541666666666663</v>
      </c>
      <c r="BK172">
        <v>34834</v>
      </c>
      <c r="BL172">
        <v>21845</v>
      </c>
      <c r="BM172">
        <v>705321</v>
      </c>
      <c r="BN172">
        <v>10.130000000000001</v>
      </c>
      <c r="BO172">
        <v>-5.4</v>
      </c>
      <c r="BP172">
        <v>15.4</v>
      </c>
      <c r="BQ172">
        <v>22450</v>
      </c>
      <c r="BR172">
        <v>326.8</v>
      </c>
      <c r="BS172">
        <v>-35.25</v>
      </c>
      <c r="BT172">
        <v>0</v>
      </c>
      <c r="BU172">
        <v>11481</v>
      </c>
      <c r="BV172">
        <v>1531</v>
      </c>
      <c r="BW172">
        <v>2606</v>
      </c>
      <c r="BX172" s="7">
        <v>0.63541666666666663</v>
      </c>
      <c r="BZ172">
        <v>139981</v>
      </c>
      <c r="CA172">
        <v>52396</v>
      </c>
      <c r="CB172">
        <v>1629999</v>
      </c>
      <c r="CC172">
        <v>9.91</v>
      </c>
      <c r="CD172">
        <v>-4.9500000000000011</v>
      </c>
      <c r="CE172">
        <v>9.85</v>
      </c>
      <c r="CF172">
        <v>22500</v>
      </c>
      <c r="CG172">
        <v>372.55</v>
      </c>
      <c r="CH172">
        <v>-37</v>
      </c>
      <c r="CI172">
        <v>0</v>
      </c>
      <c r="CJ172">
        <v>43444</v>
      </c>
      <c r="CK172">
        <v>1788</v>
      </c>
      <c r="CL172">
        <v>26041</v>
      </c>
      <c r="CM172" s="7">
        <v>0.63541666666666663</v>
      </c>
    </row>
    <row r="173" spans="3:91" x14ac:dyDescent="0.3">
      <c r="C173">
        <v>33031</v>
      </c>
      <c r="D173">
        <v>9771</v>
      </c>
      <c r="E173">
        <v>1165840</v>
      </c>
      <c r="F173">
        <v>11.39</v>
      </c>
      <c r="G173">
        <v>5.8999999999999915</v>
      </c>
      <c r="H173">
        <v>72.849999999999994</v>
      </c>
      <c r="I173">
        <v>22250</v>
      </c>
      <c r="J173">
        <v>165.55</v>
      </c>
      <c r="K173">
        <v>-44.75</v>
      </c>
      <c r="L173">
        <v>7.8</v>
      </c>
      <c r="M173">
        <v>221913</v>
      </c>
      <c r="N173">
        <v>9322</v>
      </c>
      <c r="O173">
        <v>12423</v>
      </c>
      <c r="P173" s="4">
        <v>0.6381944444444444</v>
      </c>
      <c r="R173">
        <v>91553</v>
      </c>
      <c r="S173">
        <v>43624</v>
      </c>
      <c r="T173">
        <v>1753208</v>
      </c>
      <c r="U173">
        <v>11.02</v>
      </c>
      <c r="V173">
        <v>1.75</v>
      </c>
      <c r="W173">
        <v>53.25</v>
      </c>
      <c r="X173">
        <v>22300</v>
      </c>
      <c r="Y173">
        <v>195.1</v>
      </c>
      <c r="Z173">
        <v>-50.849999999999994</v>
      </c>
      <c r="AA173">
        <v>6.93</v>
      </c>
      <c r="AB173">
        <v>270062</v>
      </c>
      <c r="AC173">
        <v>20262</v>
      </c>
      <c r="AD173">
        <v>40163</v>
      </c>
      <c r="AE173" s="7">
        <v>0.6381944444444444</v>
      </c>
      <c r="AG173">
        <v>34141</v>
      </c>
      <c r="AH173">
        <v>19978</v>
      </c>
      <c r="AI173">
        <v>829655</v>
      </c>
      <c r="AJ173">
        <v>10.67</v>
      </c>
      <c r="AK173">
        <v>-0.94999999999999574</v>
      </c>
      <c r="AL173">
        <v>37.6</v>
      </c>
      <c r="AM173">
        <v>22350</v>
      </c>
      <c r="AN173">
        <v>224.45</v>
      </c>
      <c r="AO173">
        <v>-58.600000000000023</v>
      </c>
      <c r="AP173">
        <v>5.39</v>
      </c>
      <c r="AQ173">
        <v>50560</v>
      </c>
      <c r="AR173">
        <v>4309</v>
      </c>
      <c r="AS173">
        <v>5840</v>
      </c>
      <c r="AT173" s="7">
        <v>0.6381944444444444</v>
      </c>
      <c r="AV173">
        <v>77385</v>
      </c>
      <c r="AW173">
        <v>22646</v>
      </c>
      <c r="AX173">
        <v>1392542</v>
      </c>
      <c r="AY173">
        <v>10.39</v>
      </c>
      <c r="AZ173">
        <v>-2.9499999999999993</v>
      </c>
      <c r="BA173">
        <v>25.55</v>
      </c>
      <c r="BB173">
        <v>22400</v>
      </c>
      <c r="BC173">
        <v>261.25</v>
      </c>
      <c r="BD173">
        <v>-63.600000000000023</v>
      </c>
      <c r="BE173">
        <v>0</v>
      </c>
      <c r="BF173">
        <v>69318</v>
      </c>
      <c r="BG173">
        <v>4216</v>
      </c>
      <c r="BH173">
        <v>17601</v>
      </c>
      <c r="BI173" s="7">
        <v>0.6381944444444444</v>
      </c>
      <c r="BK173">
        <v>34716</v>
      </c>
      <c r="BL173">
        <v>21727</v>
      </c>
      <c r="BM173">
        <v>718118</v>
      </c>
      <c r="BN173">
        <v>10.130000000000001</v>
      </c>
      <c r="BO173">
        <v>-3.8000000000000007</v>
      </c>
      <c r="BP173">
        <v>17</v>
      </c>
      <c r="BQ173">
        <v>22450</v>
      </c>
      <c r="BR173">
        <v>302.35000000000002</v>
      </c>
      <c r="BS173">
        <v>-59.699999999999989</v>
      </c>
      <c r="BT173">
        <v>0</v>
      </c>
      <c r="BU173">
        <v>12254</v>
      </c>
      <c r="BV173">
        <v>1073</v>
      </c>
      <c r="BW173">
        <v>2148</v>
      </c>
      <c r="BX173" s="7">
        <v>0.6381944444444444</v>
      </c>
      <c r="BZ173">
        <v>138776</v>
      </c>
      <c r="CA173">
        <v>51191</v>
      </c>
      <c r="CB173">
        <v>1668148</v>
      </c>
      <c r="CC173">
        <v>9.91</v>
      </c>
      <c r="CD173">
        <v>-3.9500000000000011</v>
      </c>
      <c r="CE173">
        <v>10.85</v>
      </c>
      <c r="CF173">
        <v>22500</v>
      </c>
      <c r="CG173">
        <v>352.2</v>
      </c>
      <c r="CH173">
        <v>-57.350000000000023</v>
      </c>
      <c r="CI173">
        <v>0</v>
      </c>
      <c r="CJ173">
        <v>44359</v>
      </c>
      <c r="CK173">
        <v>1642</v>
      </c>
      <c r="CL173">
        <v>25895</v>
      </c>
      <c r="CM173" s="7">
        <v>0.6381944444444444</v>
      </c>
    </row>
    <row r="174" spans="3:91" x14ac:dyDescent="0.3">
      <c r="C174">
        <v>31995</v>
      </c>
      <c r="D174">
        <v>8735</v>
      </c>
      <c r="E174">
        <v>1180515</v>
      </c>
      <c r="F174">
        <v>11.07</v>
      </c>
      <c r="G174">
        <v>-2.75</v>
      </c>
      <c r="H174">
        <v>64.2</v>
      </c>
      <c r="I174">
        <v>22250</v>
      </c>
      <c r="J174">
        <v>177</v>
      </c>
      <c r="K174">
        <v>-33.300000000000011</v>
      </c>
      <c r="L174">
        <v>7.34</v>
      </c>
      <c r="M174">
        <v>225620</v>
      </c>
      <c r="N174">
        <v>8529</v>
      </c>
      <c r="O174">
        <v>11630</v>
      </c>
      <c r="P174" s="4">
        <v>0.64097222222222217</v>
      </c>
      <c r="R174">
        <v>87923</v>
      </c>
      <c r="S174">
        <v>39994</v>
      </c>
      <c r="T174">
        <v>1784170</v>
      </c>
      <c r="U174">
        <v>10.72</v>
      </c>
      <c r="V174">
        <v>-4.4500000000000028</v>
      </c>
      <c r="W174">
        <v>47.05</v>
      </c>
      <c r="X174">
        <v>22300</v>
      </c>
      <c r="Y174">
        <v>209.5</v>
      </c>
      <c r="Z174">
        <v>-36.449999999999989</v>
      </c>
      <c r="AA174">
        <v>6.17</v>
      </c>
      <c r="AB174">
        <v>276693</v>
      </c>
      <c r="AC174">
        <v>18303</v>
      </c>
      <c r="AD174">
        <v>38204</v>
      </c>
      <c r="AE174" s="7">
        <v>0.64097222222222217</v>
      </c>
      <c r="AG174">
        <v>35193</v>
      </c>
      <c r="AH174">
        <v>21030</v>
      </c>
      <c r="AI174">
        <v>843371</v>
      </c>
      <c r="AJ174">
        <v>10.4</v>
      </c>
      <c r="AK174">
        <v>-5.3499999999999943</v>
      </c>
      <c r="AL174">
        <v>33.200000000000003</v>
      </c>
      <c r="AM174">
        <v>22350</v>
      </c>
      <c r="AN174">
        <v>245.45</v>
      </c>
      <c r="AO174">
        <v>-37.600000000000023</v>
      </c>
      <c r="AP174">
        <v>0</v>
      </c>
      <c r="AQ174">
        <v>51723</v>
      </c>
      <c r="AR174">
        <v>4070</v>
      </c>
      <c r="AS174">
        <v>5601</v>
      </c>
      <c r="AT174" s="7">
        <v>0.64097222222222217</v>
      </c>
      <c r="AV174">
        <v>78060</v>
      </c>
      <c r="AW174">
        <v>23321</v>
      </c>
      <c r="AX174">
        <v>1413922</v>
      </c>
      <c r="AY174">
        <v>10.06</v>
      </c>
      <c r="AZ174">
        <v>-6.1999999999999993</v>
      </c>
      <c r="BA174">
        <v>22.3</v>
      </c>
      <c r="BB174">
        <v>22400</v>
      </c>
      <c r="BC174">
        <v>284.10000000000002</v>
      </c>
      <c r="BD174">
        <v>-40.75</v>
      </c>
      <c r="BE174">
        <v>0</v>
      </c>
      <c r="BF174">
        <v>71144</v>
      </c>
      <c r="BG174">
        <v>3957</v>
      </c>
      <c r="BH174">
        <v>17342</v>
      </c>
      <c r="BI174" s="7">
        <v>0.64097222222222217</v>
      </c>
      <c r="BK174">
        <v>33552</v>
      </c>
      <c r="BL174">
        <v>20563</v>
      </c>
      <c r="BM174">
        <v>728407</v>
      </c>
      <c r="BN174">
        <v>9.84</v>
      </c>
      <c r="BO174">
        <v>-6</v>
      </c>
      <c r="BP174">
        <v>14.8</v>
      </c>
      <c r="BQ174">
        <v>22450</v>
      </c>
      <c r="BR174">
        <v>326.3</v>
      </c>
      <c r="BS174">
        <v>-35.75</v>
      </c>
      <c r="BT174">
        <v>0</v>
      </c>
      <c r="BU174">
        <v>12572</v>
      </c>
      <c r="BV174">
        <v>945</v>
      </c>
      <c r="BW174">
        <v>2020</v>
      </c>
      <c r="BX174" s="7">
        <v>0.64097222222222217</v>
      </c>
      <c r="BZ174">
        <v>143926</v>
      </c>
      <c r="CA174">
        <v>56341</v>
      </c>
      <c r="CB174">
        <v>1701694</v>
      </c>
      <c r="CC174">
        <v>9.65</v>
      </c>
      <c r="CD174">
        <v>-5.25</v>
      </c>
      <c r="CE174">
        <v>9.5500000000000007</v>
      </c>
      <c r="CF174">
        <v>22500</v>
      </c>
      <c r="CG174">
        <v>372.25</v>
      </c>
      <c r="CH174">
        <v>-37.300000000000011</v>
      </c>
      <c r="CI174">
        <v>0</v>
      </c>
      <c r="CJ174">
        <v>45017</v>
      </c>
      <c r="CK174">
        <v>1408</v>
      </c>
      <c r="CL174">
        <v>25661</v>
      </c>
      <c r="CM174" s="7">
        <v>0.64097222222222217</v>
      </c>
    </row>
    <row r="175" spans="3:91" x14ac:dyDescent="0.3">
      <c r="C175">
        <v>29965</v>
      </c>
      <c r="D175">
        <v>6705</v>
      </c>
      <c r="E175">
        <v>1187686</v>
      </c>
      <c r="F175">
        <v>10.95</v>
      </c>
      <c r="G175">
        <v>1</v>
      </c>
      <c r="H175">
        <v>67.95</v>
      </c>
      <c r="I175">
        <v>22250</v>
      </c>
      <c r="J175">
        <v>170.4</v>
      </c>
      <c r="K175">
        <v>-39.900000000000006</v>
      </c>
      <c r="L175">
        <v>7.37</v>
      </c>
      <c r="M175">
        <v>228015</v>
      </c>
      <c r="N175">
        <v>8156</v>
      </c>
      <c r="O175">
        <v>11257</v>
      </c>
      <c r="P175" s="4">
        <v>0.6430555555555556</v>
      </c>
      <c r="R175">
        <v>86570</v>
      </c>
      <c r="S175">
        <v>38641</v>
      </c>
      <c r="T175">
        <v>1802690</v>
      </c>
      <c r="U175">
        <v>10.6</v>
      </c>
      <c r="V175">
        <v>-1.7999999999999972</v>
      </c>
      <c r="W175">
        <v>49.7</v>
      </c>
      <c r="X175">
        <v>22300</v>
      </c>
      <c r="Y175">
        <v>201</v>
      </c>
      <c r="Z175">
        <v>-44.949999999999989</v>
      </c>
      <c r="AA175">
        <v>6.6</v>
      </c>
      <c r="AB175">
        <v>280278</v>
      </c>
      <c r="AC175">
        <v>18797</v>
      </c>
      <c r="AD175">
        <v>38698</v>
      </c>
      <c r="AE175" s="7">
        <v>0.6430555555555556</v>
      </c>
      <c r="AG175">
        <v>34594</v>
      </c>
      <c r="AH175">
        <v>20431</v>
      </c>
      <c r="AI175">
        <v>851277</v>
      </c>
      <c r="AJ175">
        <v>10.24</v>
      </c>
      <c r="AK175">
        <v>-3</v>
      </c>
      <c r="AL175">
        <v>35.549999999999997</v>
      </c>
      <c r="AM175">
        <v>22350</v>
      </c>
      <c r="AN175">
        <v>233.7</v>
      </c>
      <c r="AO175">
        <v>-49.350000000000023</v>
      </c>
      <c r="AP175">
        <v>4.1900000000000004</v>
      </c>
      <c r="AQ175">
        <v>52316</v>
      </c>
      <c r="AR175">
        <v>3996</v>
      </c>
      <c r="AS175">
        <v>5527</v>
      </c>
      <c r="AT175" s="7">
        <v>0.6430555555555556</v>
      </c>
      <c r="AV175">
        <v>79036</v>
      </c>
      <c r="AW175">
        <v>24297</v>
      </c>
      <c r="AX175">
        <v>1427223</v>
      </c>
      <c r="AY175">
        <v>9.93</v>
      </c>
      <c r="AZ175">
        <v>-4.6000000000000014</v>
      </c>
      <c r="BA175">
        <v>23.9</v>
      </c>
      <c r="BB175">
        <v>22400</v>
      </c>
      <c r="BC175">
        <v>272</v>
      </c>
      <c r="BD175">
        <v>-52.850000000000023</v>
      </c>
      <c r="BE175">
        <v>0</v>
      </c>
      <c r="BF175">
        <v>71590</v>
      </c>
      <c r="BG175">
        <v>3790</v>
      </c>
      <c r="BH175">
        <v>17175</v>
      </c>
      <c r="BI175" s="7">
        <v>0.6430555555555556</v>
      </c>
      <c r="BK175">
        <v>32894</v>
      </c>
      <c r="BL175">
        <v>19905</v>
      </c>
      <c r="BM175">
        <v>734984</v>
      </c>
      <c r="BN175">
        <v>9.73</v>
      </c>
      <c r="BO175">
        <v>-5.15</v>
      </c>
      <c r="BP175">
        <v>15.65</v>
      </c>
      <c r="BQ175">
        <v>22450</v>
      </c>
      <c r="BR175">
        <v>318.8</v>
      </c>
      <c r="BS175">
        <v>-43.25</v>
      </c>
      <c r="BT175">
        <v>0</v>
      </c>
      <c r="BU175">
        <v>12667</v>
      </c>
      <c r="BV175">
        <v>867</v>
      </c>
      <c r="BW175">
        <v>1942</v>
      </c>
      <c r="BX175" s="7">
        <v>0.6430555555555556</v>
      </c>
      <c r="BZ175">
        <v>143456</v>
      </c>
      <c r="CA175">
        <v>55871</v>
      </c>
      <c r="CB175">
        <v>1721416</v>
      </c>
      <c r="CC175">
        <v>9.5399999999999991</v>
      </c>
      <c r="CD175">
        <v>-4.8500000000000014</v>
      </c>
      <c r="CE175">
        <v>9.9499999999999993</v>
      </c>
      <c r="CF175">
        <v>22500</v>
      </c>
      <c r="CG175">
        <v>360</v>
      </c>
      <c r="CH175">
        <v>-49.550000000000011</v>
      </c>
      <c r="CI175">
        <v>0</v>
      </c>
      <c r="CJ175">
        <v>45481</v>
      </c>
      <c r="CK175">
        <v>1251</v>
      </c>
      <c r="CL175">
        <v>25504</v>
      </c>
      <c r="CM175" s="7">
        <v>0.6430555555555556</v>
      </c>
    </row>
    <row r="176" spans="3:91" x14ac:dyDescent="0.3">
      <c r="C176">
        <v>28105</v>
      </c>
      <c r="D176">
        <v>4845</v>
      </c>
      <c r="E176">
        <v>1197378</v>
      </c>
      <c r="F176">
        <v>10.95</v>
      </c>
      <c r="G176">
        <v>4.25</v>
      </c>
      <c r="H176">
        <v>71.2</v>
      </c>
      <c r="I176">
        <v>22250</v>
      </c>
      <c r="J176">
        <v>157.1</v>
      </c>
      <c r="K176">
        <v>-53.200000000000017</v>
      </c>
      <c r="L176">
        <v>7.37</v>
      </c>
      <c r="M176">
        <v>232040</v>
      </c>
      <c r="N176">
        <v>8280</v>
      </c>
      <c r="O176">
        <v>11381</v>
      </c>
      <c r="P176" s="4">
        <v>0.64583333333333337</v>
      </c>
      <c r="R176">
        <v>86815</v>
      </c>
      <c r="S176">
        <v>38886</v>
      </c>
      <c r="T176">
        <v>1824551</v>
      </c>
      <c r="U176">
        <v>10.6</v>
      </c>
      <c r="V176">
        <v>0.95000000000000284</v>
      </c>
      <c r="W176">
        <v>52.45</v>
      </c>
      <c r="X176">
        <v>22300</v>
      </c>
      <c r="Y176">
        <v>188.2</v>
      </c>
      <c r="Z176">
        <v>-57.75</v>
      </c>
      <c r="AA176">
        <v>6.6</v>
      </c>
      <c r="AB176">
        <v>289999</v>
      </c>
      <c r="AC176">
        <v>15575</v>
      </c>
      <c r="AD176">
        <v>35476</v>
      </c>
      <c r="AE176" s="7">
        <v>0.64583333333333337</v>
      </c>
      <c r="AG176">
        <v>34202</v>
      </c>
      <c r="AH176">
        <v>20039</v>
      </c>
      <c r="AI176">
        <v>862450</v>
      </c>
      <c r="AJ176">
        <v>10.24</v>
      </c>
      <c r="AK176">
        <v>-1.0499999999999972</v>
      </c>
      <c r="AL176">
        <v>37.5</v>
      </c>
      <c r="AM176">
        <v>22350</v>
      </c>
      <c r="AN176">
        <v>221.9</v>
      </c>
      <c r="AO176">
        <v>-61.150000000000006</v>
      </c>
      <c r="AP176">
        <v>4.1900000000000004</v>
      </c>
      <c r="AQ176">
        <v>53575</v>
      </c>
      <c r="AR176">
        <v>3944</v>
      </c>
      <c r="AS176">
        <v>5475</v>
      </c>
      <c r="AT176" s="7">
        <v>0.64583333333333337</v>
      </c>
      <c r="AV176">
        <v>79346</v>
      </c>
      <c r="AW176">
        <v>24607</v>
      </c>
      <c r="AX176">
        <v>1443612</v>
      </c>
      <c r="AY176">
        <v>9.93</v>
      </c>
      <c r="AZ176">
        <v>-3.1499999999999986</v>
      </c>
      <c r="BA176">
        <v>25.35</v>
      </c>
      <c r="BB176">
        <v>22400</v>
      </c>
      <c r="BC176">
        <v>260.75</v>
      </c>
      <c r="BD176">
        <v>-64.100000000000023</v>
      </c>
      <c r="BE176">
        <v>0</v>
      </c>
      <c r="BF176">
        <v>72941</v>
      </c>
      <c r="BG176">
        <v>3682</v>
      </c>
      <c r="BH176">
        <v>17067</v>
      </c>
      <c r="BI176" s="7">
        <v>0.64583333333333337</v>
      </c>
      <c r="BK176">
        <v>32530</v>
      </c>
      <c r="BL176">
        <v>19541</v>
      </c>
      <c r="BM176">
        <v>748275</v>
      </c>
      <c r="BN176">
        <v>9.73</v>
      </c>
      <c r="BO176">
        <v>-4.1500000000000021</v>
      </c>
      <c r="BP176">
        <v>16.649999999999999</v>
      </c>
      <c r="BQ176">
        <v>22450</v>
      </c>
      <c r="BR176">
        <v>301.75</v>
      </c>
      <c r="BS176">
        <v>-60.300000000000011</v>
      </c>
      <c r="BT176">
        <v>0</v>
      </c>
      <c r="BU176">
        <v>13178</v>
      </c>
      <c r="BV176">
        <v>851</v>
      </c>
      <c r="BW176">
        <v>1926</v>
      </c>
      <c r="BX176" s="7">
        <v>0.64583333333333337</v>
      </c>
      <c r="BZ176">
        <v>143020</v>
      </c>
      <c r="CA176">
        <v>55435</v>
      </c>
      <c r="CB176">
        <v>1744445</v>
      </c>
      <c r="CC176">
        <v>9.5399999999999991</v>
      </c>
      <c r="CD176">
        <v>-4.25</v>
      </c>
      <c r="CE176">
        <v>10.55</v>
      </c>
      <c r="CF176">
        <v>22500</v>
      </c>
      <c r="CG176">
        <v>346.1</v>
      </c>
      <c r="CH176">
        <v>-63.449999999999989</v>
      </c>
      <c r="CI176">
        <v>0</v>
      </c>
      <c r="CJ176">
        <v>46280</v>
      </c>
      <c r="CK176">
        <v>1013</v>
      </c>
      <c r="CL176">
        <v>25266</v>
      </c>
      <c r="CM176" s="7">
        <v>0.64583333333333337</v>
      </c>
    </row>
    <row r="177" spans="3:91" x14ac:dyDescent="0.3">
      <c r="C177">
        <v>27558</v>
      </c>
      <c r="D177">
        <v>4298</v>
      </c>
      <c r="E177">
        <v>1203798</v>
      </c>
      <c r="F177">
        <v>10.91</v>
      </c>
      <c r="G177">
        <v>-0.95000000000000284</v>
      </c>
      <c r="H177">
        <v>66</v>
      </c>
      <c r="I177">
        <v>22250</v>
      </c>
      <c r="J177">
        <v>161.25</v>
      </c>
      <c r="K177">
        <v>-49.050000000000011</v>
      </c>
      <c r="L177">
        <v>6.56</v>
      </c>
      <c r="M177">
        <v>233344</v>
      </c>
      <c r="N177">
        <v>7879</v>
      </c>
      <c r="O177">
        <v>10980</v>
      </c>
      <c r="P177" s="4">
        <v>0.6479166666666667</v>
      </c>
      <c r="R177">
        <v>85088</v>
      </c>
      <c r="S177">
        <v>37159</v>
      </c>
      <c r="T177">
        <v>1839610</v>
      </c>
      <c r="U177">
        <v>10.73</v>
      </c>
      <c r="V177">
        <v>-3.5499999999999972</v>
      </c>
      <c r="W177">
        <v>47.95</v>
      </c>
      <c r="X177">
        <v>22300</v>
      </c>
      <c r="Y177">
        <v>193.05</v>
      </c>
      <c r="Z177">
        <v>-52.899999999999977</v>
      </c>
      <c r="AA177">
        <v>5.32</v>
      </c>
      <c r="AB177">
        <v>292735</v>
      </c>
      <c r="AC177">
        <v>13332</v>
      </c>
      <c r="AD177">
        <v>33233</v>
      </c>
      <c r="AE177" s="7">
        <v>0.6479166666666667</v>
      </c>
      <c r="AG177">
        <v>34128</v>
      </c>
      <c r="AH177">
        <v>19965</v>
      </c>
      <c r="AI177">
        <v>869307</v>
      </c>
      <c r="AJ177">
        <v>10.36</v>
      </c>
      <c r="AK177">
        <v>-5.3999999999999986</v>
      </c>
      <c r="AL177">
        <v>33.15</v>
      </c>
      <c r="AM177">
        <v>22350</v>
      </c>
      <c r="AN177">
        <v>227.75</v>
      </c>
      <c r="AO177">
        <v>-55.300000000000011</v>
      </c>
      <c r="AP177">
        <v>0</v>
      </c>
      <c r="AQ177">
        <v>54494</v>
      </c>
      <c r="AR177">
        <v>3774</v>
      </c>
      <c r="AS177">
        <v>5305</v>
      </c>
      <c r="AT177" s="7">
        <v>0.6479166666666667</v>
      </c>
      <c r="AV177">
        <v>76853</v>
      </c>
      <c r="AW177">
        <v>22114</v>
      </c>
      <c r="AX177">
        <v>1454707</v>
      </c>
      <c r="AY177">
        <v>10.02</v>
      </c>
      <c r="AZ177">
        <v>-5.8500000000000014</v>
      </c>
      <c r="BA177">
        <v>22.65</v>
      </c>
      <c r="BB177">
        <v>22400</v>
      </c>
      <c r="BC177">
        <v>268.5</v>
      </c>
      <c r="BD177">
        <v>-56.350000000000023</v>
      </c>
      <c r="BE177">
        <v>0</v>
      </c>
      <c r="BF177">
        <v>73517</v>
      </c>
      <c r="BG177">
        <v>3220</v>
      </c>
      <c r="BH177">
        <v>16605</v>
      </c>
      <c r="BI177" s="7">
        <v>0.6479166666666667</v>
      </c>
      <c r="BK177">
        <v>32858</v>
      </c>
      <c r="BL177">
        <v>19869</v>
      </c>
      <c r="BM177">
        <v>753254</v>
      </c>
      <c r="BN177">
        <v>9.77</v>
      </c>
      <c r="BO177">
        <v>-5.9500000000000011</v>
      </c>
      <c r="BP177">
        <v>14.85</v>
      </c>
      <c r="BQ177">
        <v>22450</v>
      </c>
      <c r="BR177">
        <v>312.64999999999998</v>
      </c>
      <c r="BS177">
        <v>-49.400000000000034</v>
      </c>
      <c r="BT177">
        <v>0</v>
      </c>
      <c r="BU177">
        <v>13448</v>
      </c>
      <c r="BV177">
        <v>686</v>
      </c>
      <c r="BW177">
        <v>1761</v>
      </c>
      <c r="BX177" s="7">
        <v>0.6479166666666667</v>
      </c>
      <c r="BZ177">
        <v>142452</v>
      </c>
      <c r="CA177">
        <v>54867</v>
      </c>
      <c r="CB177">
        <v>1758146</v>
      </c>
      <c r="CC177">
        <v>9.56</v>
      </c>
      <c r="CD177">
        <v>-5.5</v>
      </c>
      <c r="CE177">
        <v>9.3000000000000007</v>
      </c>
      <c r="CF177">
        <v>22500</v>
      </c>
      <c r="CG177">
        <v>353</v>
      </c>
      <c r="CH177">
        <v>-56.550000000000011</v>
      </c>
      <c r="CI177">
        <v>0</v>
      </c>
      <c r="CJ177">
        <v>46932</v>
      </c>
      <c r="CK177">
        <v>757</v>
      </c>
      <c r="CL177">
        <v>25010</v>
      </c>
      <c r="CM177" s="7">
        <v>0.6479166666666667</v>
      </c>
    </row>
    <row r="178" spans="3:91" x14ac:dyDescent="0.3">
      <c r="C178">
        <v>27558</v>
      </c>
      <c r="D178">
        <v>4298</v>
      </c>
      <c r="E178">
        <v>1203798</v>
      </c>
      <c r="F178">
        <v>10.91</v>
      </c>
      <c r="G178">
        <v>-0.95000000000000284</v>
      </c>
      <c r="H178">
        <v>66</v>
      </c>
      <c r="I178">
        <v>22250</v>
      </c>
      <c r="J178">
        <v>161.25</v>
      </c>
      <c r="K178">
        <v>-49.050000000000011</v>
      </c>
      <c r="L178">
        <v>6.56</v>
      </c>
      <c r="M178">
        <v>233344</v>
      </c>
      <c r="N178">
        <v>7879</v>
      </c>
      <c r="O178">
        <v>10980</v>
      </c>
      <c r="P178" s="4">
        <v>0.65</v>
      </c>
      <c r="R178">
        <v>85088</v>
      </c>
      <c r="S178">
        <v>37159</v>
      </c>
      <c r="T178">
        <v>1839610</v>
      </c>
      <c r="U178">
        <v>10.73</v>
      </c>
      <c r="V178">
        <v>-3.5499999999999972</v>
      </c>
      <c r="W178">
        <v>47.95</v>
      </c>
      <c r="X178">
        <v>22300</v>
      </c>
      <c r="Y178">
        <v>193.05</v>
      </c>
      <c r="Z178">
        <v>-52.899999999999977</v>
      </c>
      <c r="AA178">
        <v>5.32</v>
      </c>
      <c r="AB178">
        <v>292735</v>
      </c>
      <c r="AC178">
        <v>13332</v>
      </c>
      <c r="AD178">
        <v>33233</v>
      </c>
      <c r="AE178" s="7">
        <v>0.65</v>
      </c>
      <c r="AG178">
        <v>34128</v>
      </c>
      <c r="AH178">
        <v>19965</v>
      </c>
      <c r="AI178">
        <v>869307</v>
      </c>
      <c r="AJ178">
        <v>10.36</v>
      </c>
      <c r="AK178">
        <v>-5.3999999999999986</v>
      </c>
      <c r="AL178">
        <v>33.15</v>
      </c>
      <c r="AM178">
        <v>22350</v>
      </c>
      <c r="AN178">
        <v>227.75</v>
      </c>
      <c r="AO178">
        <v>-55.300000000000011</v>
      </c>
      <c r="AP178">
        <v>0</v>
      </c>
      <c r="AQ178">
        <v>54494</v>
      </c>
      <c r="AR178">
        <v>3774</v>
      </c>
      <c r="AS178">
        <v>5305</v>
      </c>
      <c r="AT178" s="7">
        <v>0.65</v>
      </c>
      <c r="AV178">
        <v>76853</v>
      </c>
      <c r="AW178">
        <v>22114</v>
      </c>
      <c r="AX178">
        <v>1454707</v>
      </c>
      <c r="AY178">
        <v>10.02</v>
      </c>
      <c r="AZ178">
        <v>-5.8500000000000014</v>
      </c>
      <c r="BA178">
        <v>22.65</v>
      </c>
      <c r="BB178">
        <v>22400</v>
      </c>
      <c r="BC178">
        <v>268.5</v>
      </c>
      <c r="BD178">
        <v>-56.350000000000023</v>
      </c>
      <c r="BE178">
        <v>0</v>
      </c>
      <c r="BF178">
        <v>73517</v>
      </c>
      <c r="BG178">
        <v>3220</v>
      </c>
      <c r="BH178">
        <v>16605</v>
      </c>
      <c r="BI178" s="7">
        <v>0.65</v>
      </c>
      <c r="BK178">
        <v>32858</v>
      </c>
      <c r="BL178">
        <v>19869</v>
      </c>
      <c r="BM178">
        <v>753254</v>
      </c>
      <c r="BN178">
        <v>9.77</v>
      </c>
      <c r="BO178">
        <v>-5.9500000000000011</v>
      </c>
      <c r="BP178">
        <v>14.85</v>
      </c>
      <c r="BQ178">
        <v>22450</v>
      </c>
      <c r="BR178">
        <v>312.64999999999998</v>
      </c>
      <c r="BS178">
        <v>-49.400000000000034</v>
      </c>
      <c r="BT178">
        <v>0</v>
      </c>
      <c r="BU178">
        <v>13448</v>
      </c>
      <c r="BV178">
        <v>686</v>
      </c>
      <c r="BW178">
        <v>1761</v>
      </c>
      <c r="BX178" s="7">
        <v>0.65</v>
      </c>
      <c r="BZ178">
        <v>142452</v>
      </c>
      <c r="CA178">
        <v>54867</v>
      </c>
      <c r="CB178">
        <v>1758146</v>
      </c>
      <c r="CC178">
        <v>9.56</v>
      </c>
      <c r="CD178">
        <v>-5.5</v>
      </c>
      <c r="CE178">
        <v>9.3000000000000007</v>
      </c>
      <c r="CF178">
        <v>22500</v>
      </c>
      <c r="CG178">
        <v>353</v>
      </c>
      <c r="CH178">
        <v>-56.550000000000011</v>
      </c>
      <c r="CI178">
        <v>0</v>
      </c>
      <c r="CJ178">
        <v>46932</v>
      </c>
      <c r="CK178">
        <v>757</v>
      </c>
      <c r="CL178">
        <v>25010</v>
      </c>
      <c r="CM178" s="7">
        <v>0.65</v>
      </c>
    </row>
    <row r="179" spans="3:91" x14ac:dyDescent="0.3">
      <c r="C179">
        <v>27558</v>
      </c>
      <c r="D179">
        <v>4298</v>
      </c>
      <c r="E179">
        <v>1203798</v>
      </c>
      <c r="F179">
        <v>10.91</v>
      </c>
      <c r="G179">
        <v>-0.95000000000000284</v>
      </c>
      <c r="H179">
        <v>66</v>
      </c>
      <c r="I179">
        <v>22250</v>
      </c>
      <c r="J179">
        <v>161.25</v>
      </c>
      <c r="K179">
        <v>-49.050000000000011</v>
      </c>
      <c r="L179">
        <v>6.56</v>
      </c>
      <c r="M179">
        <v>233344</v>
      </c>
      <c r="N179">
        <v>7879</v>
      </c>
      <c r="O179">
        <v>10980</v>
      </c>
      <c r="P179" s="4">
        <v>0.65416666666666667</v>
      </c>
      <c r="R179">
        <v>85088</v>
      </c>
      <c r="S179">
        <v>37159</v>
      </c>
      <c r="T179">
        <v>1839610</v>
      </c>
      <c r="U179">
        <v>10.73</v>
      </c>
      <c r="V179">
        <v>-3.5499999999999972</v>
      </c>
      <c r="W179">
        <v>47.95</v>
      </c>
      <c r="X179">
        <v>22300</v>
      </c>
      <c r="Y179">
        <v>193.05</v>
      </c>
      <c r="Z179">
        <v>-52.899999999999977</v>
      </c>
      <c r="AA179">
        <v>5.32</v>
      </c>
      <c r="AB179">
        <v>292735</v>
      </c>
      <c r="AC179">
        <v>13332</v>
      </c>
      <c r="AD179">
        <v>33233</v>
      </c>
      <c r="AE179" s="7">
        <v>0.65416666666666667</v>
      </c>
      <c r="AG179">
        <v>34128</v>
      </c>
      <c r="AH179">
        <v>19965</v>
      </c>
      <c r="AI179">
        <v>869307</v>
      </c>
      <c r="AJ179">
        <v>10.36</v>
      </c>
      <c r="AK179">
        <v>-5.3999999999999986</v>
      </c>
      <c r="AL179">
        <v>33.15</v>
      </c>
      <c r="AM179">
        <v>22350</v>
      </c>
      <c r="AN179">
        <v>227.75</v>
      </c>
      <c r="AO179">
        <v>-55.300000000000011</v>
      </c>
      <c r="AP179">
        <v>0</v>
      </c>
      <c r="AQ179">
        <v>54494</v>
      </c>
      <c r="AR179">
        <v>3774</v>
      </c>
      <c r="AS179">
        <v>5305</v>
      </c>
      <c r="AT179" s="7">
        <v>0.65416666666666667</v>
      </c>
      <c r="AV179">
        <v>76853</v>
      </c>
      <c r="AW179">
        <v>22114</v>
      </c>
      <c r="AX179">
        <v>1454707</v>
      </c>
      <c r="AY179">
        <v>10.02</v>
      </c>
      <c r="AZ179">
        <v>-5.8500000000000014</v>
      </c>
      <c r="BA179">
        <v>22.65</v>
      </c>
      <c r="BB179">
        <v>22400</v>
      </c>
      <c r="BC179">
        <v>268.5</v>
      </c>
      <c r="BD179">
        <v>-56.350000000000023</v>
      </c>
      <c r="BE179">
        <v>0</v>
      </c>
      <c r="BF179">
        <v>73517</v>
      </c>
      <c r="BG179">
        <v>3220</v>
      </c>
      <c r="BH179">
        <v>16605</v>
      </c>
      <c r="BI179" s="7">
        <v>0.65416666666666667</v>
      </c>
      <c r="BK179">
        <v>32858</v>
      </c>
      <c r="BL179">
        <v>19869</v>
      </c>
      <c r="BM179">
        <v>753254</v>
      </c>
      <c r="BN179">
        <v>9.77</v>
      </c>
      <c r="BO179">
        <v>-5.9500000000000011</v>
      </c>
      <c r="BP179">
        <v>14.85</v>
      </c>
      <c r="BQ179">
        <v>22450</v>
      </c>
      <c r="BR179">
        <v>312.64999999999998</v>
      </c>
      <c r="BS179">
        <v>-49.400000000000034</v>
      </c>
      <c r="BT179">
        <v>0</v>
      </c>
      <c r="BU179">
        <v>13448</v>
      </c>
      <c r="BV179">
        <v>686</v>
      </c>
      <c r="BW179">
        <v>1761</v>
      </c>
      <c r="BX179" s="7">
        <v>0.65416666666666667</v>
      </c>
      <c r="BZ179">
        <v>142452</v>
      </c>
      <c r="CA179">
        <v>54867</v>
      </c>
      <c r="CB179">
        <v>1758146</v>
      </c>
      <c r="CC179">
        <v>9.56</v>
      </c>
      <c r="CD179">
        <v>-5.5</v>
      </c>
      <c r="CE179">
        <v>9.3000000000000007</v>
      </c>
      <c r="CF179">
        <v>22500</v>
      </c>
      <c r="CG179">
        <v>353</v>
      </c>
      <c r="CH179">
        <v>-56.550000000000011</v>
      </c>
      <c r="CI179">
        <v>0</v>
      </c>
      <c r="CJ179">
        <v>46932</v>
      </c>
      <c r="CK179">
        <v>757</v>
      </c>
      <c r="CL179">
        <v>25010</v>
      </c>
      <c r="CM179" s="7">
        <v>0.65416666666666667</v>
      </c>
    </row>
    <row r="208" spans="9:84" x14ac:dyDescent="0.3">
      <c r="I208">
        <v>-1</v>
      </c>
      <c r="X208">
        <v>-2</v>
      </c>
      <c r="AM208">
        <v>-3</v>
      </c>
      <c r="BB208">
        <v>-4</v>
      </c>
      <c r="BQ208">
        <v>-5</v>
      </c>
      <c r="CF208">
        <v>-6</v>
      </c>
    </row>
    <row r="209" spans="3:91" x14ac:dyDescent="0.3">
      <c r="I209">
        <f>B2-50</f>
        <v>21850</v>
      </c>
      <c r="X209">
        <f>I209-50</f>
        <v>21800</v>
      </c>
      <c r="AM209">
        <f>X209-50</f>
        <v>21750</v>
      </c>
      <c r="BB209">
        <f>AM209-50</f>
        <v>21700</v>
      </c>
      <c r="BQ209">
        <f>BB209-50</f>
        <v>21650</v>
      </c>
      <c r="CF209">
        <f>BQ209-50</f>
        <v>21600</v>
      </c>
    </row>
    <row r="210" spans="3:91" x14ac:dyDescent="0.3">
      <c r="C210" s="1" t="s">
        <v>0</v>
      </c>
      <c r="D210" s="1" t="s">
        <v>1</v>
      </c>
      <c r="E210" s="1" t="s">
        <v>2</v>
      </c>
      <c r="F210" s="1" t="s">
        <v>3</v>
      </c>
      <c r="G210" s="1" t="s">
        <v>4</v>
      </c>
      <c r="H210" s="1" t="s">
        <v>5</v>
      </c>
      <c r="I210" s="2" t="s">
        <v>6</v>
      </c>
      <c r="J210" s="3" t="s">
        <v>7</v>
      </c>
      <c r="K210" s="3" t="s">
        <v>8</v>
      </c>
      <c r="L210" s="3" t="s">
        <v>9</v>
      </c>
      <c r="M210" s="3" t="s">
        <v>10</v>
      </c>
      <c r="N210" s="3" t="s">
        <v>11</v>
      </c>
      <c r="O210" s="3" t="s">
        <v>12</v>
      </c>
      <c r="P210" s="8" t="s">
        <v>15</v>
      </c>
      <c r="R210" s="1" t="s">
        <v>0</v>
      </c>
      <c r="S210" s="1" t="s">
        <v>1</v>
      </c>
      <c r="T210" s="1" t="s">
        <v>2</v>
      </c>
      <c r="U210" s="1" t="s">
        <v>3</v>
      </c>
      <c r="V210" s="1" t="s">
        <v>4</v>
      </c>
      <c r="W210" s="1" t="s">
        <v>5</v>
      </c>
      <c r="X210" s="2" t="s">
        <v>6</v>
      </c>
      <c r="Y210" s="3" t="s">
        <v>7</v>
      </c>
      <c r="Z210" s="3" t="s">
        <v>8</v>
      </c>
      <c r="AA210" s="3" t="s">
        <v>9</v>
      </c>
      <c r="AB210" s="3" t="s">
        <v>10</v>
      </c>
      <c r="AC210" s="3" t="s">
        <v>11</v>
      </c>
      <c r="AD210" s="3" t="s">
        <v>12</v>
      </c>
      <c r="AE210" s="5" t="s">
        <v>15</v>
      </c>
      <c r="AG210" s="1" t="s">
        <v>0</v>
      </c>
      <c r="AH210" s="1" t="s">
        <v>1</v>
      </c>
      <c r="AI210" s="1" t="s">
        <v>2</v>
      </c>
      <c r="AJ210" s="1" t="s">
        <v>3</v>
      </c>
      <c r="AK210" s="1" t="s">
        <v>4</v>
      </c>
      <c r="AL210" s="1" t="s">
        <v>5</v>
      </c>
      <c r="AM210" s="2" t="s">
        <v>6</v>
      </c>
      <c r="AN210" s="3" t="s">
        <v>7</v>
      </c>
      <c r="AO210" s="3" t="s">
        <v>8</v>
      </c>
      <c r="AP210" s="3" t="s">
        <v>9</v>
      </c>
      <c r="AQ210" s="3" t="s">
        <v>10</v>
      </c>
      <c r="AR210" s="3" t="s">
        <v>11</v>
      </c>
      <c r="AS210" s="3" t="s">
        <v>12</v>
      </c>
      <c r="AT210" s="5" t="s">
        <v>15</v>
      </c>
      <c r="AV210" s="1" t="s">
        <v>0</v>
      </c>
      <c r="AW210" s="1" t="s">
        <v>1</v>
      </c>
      <c r="AX210" s="1" t="s">
        <v>2</v>
      </c>
      <c r="AY210" s="1" t="s">
        <v>3</v>
      </c>
      <c r="AZ210" s="1" t="s">
        <v>4</v>
      </c>
      <c r="BA210" s="1" t="s">
        <v>5</v>
      </c>
      <c r="BB210" s="2" t="s">
        <v>6</v>
      </c>
      <c r="BC210" s="3" t="s">
        <v>7</v>
      </c>
      <c r="BD210" s="3" t="s">
        <v>8</v>
      </c>
      <c r="BE210" s="3" t="s">
        <v>9</v>
      </c>
      <c r="BF210" s="3" t="s">
        <v>10</v>
      </c>
      <c r="BG210" s="3" t="s">
        <v>11</v>
      </c>
      <c r="BH210" s="3" t="s">
        <v>12</v>
      </c>
      <c r="BI210" s="5" t="s">
        <v>15</v>
      </c>
      <c r="BK210" s="1" t="s">
        <v>0</v>
      </c>
      <c r="BL210" s="1" t="s">
        <v>1</v>
      </c>
      <c r="BM210" s="1" t="s">
        <v>2</v>
      </c>
      <c r="BN210" s="1" t="s">
        <v>3</v>
      </c>
      <c r="BO210" s="1" t="s">
        <v>4</v>
      </c>
      <c r="BP210" s="1" t="s">
        <v>5</v>
      </c>
      <c r="BQ210" s="2" t="s">
        <v>6</v>
      </c>
      <c r="BR210" s="3" t="s">
        <v>7</v>
      </c>
      <c r="BS210" s="3" t="s">
        <v>8</v>
      </c>
      <c r="BT210" s="3" t="s">
        <v>9</v>
      </c>
      <c r="BU210" s="3" t="s">
        <v>10</v>
      </c>
      <c r="BV210" s="3" t="s">
        <v>11</v>
      </c>
      <c r="BW210" s="3" t="s">
        <v>12</v>
      </c>
      <c r="BX210" s="5" t="s">
        <v>15</v>
      </c>
      <c r="BZ210" s="1" t="s">
        <v>0</v>
      </c>
      <c r="CA210" s="1" t="s">
        <v>1</v>
      </c>
      <c r="CB210" s="1" t="s">
        <v>2</v>
      </c>
      <c r="CC210" s="1" t="s">
        <v>3</v>
      </c>
      <c r="CD210" s="1" t="s">
        <v>4</v>
      </c>
      <c r="CE210" s="1" t="s">
        <v>5</v>
      </c>
      <c r="CF210" s="2" t="s">
        <v>6</v>
      </c>
      <c r="CG210" s="3" t="s">
        <v>7</v>
      </c>
      <c r="CH210" s="3" t="s">
        <v>8</v>
      </c>
      <c r="CI210" s="3" t="s">
        <v>9</v>
      </c>
      <c r="CJ210" s="3" t="s">
        <v>10</v>
      </c>
      <c r="CK210" s="3" t="s">
        <v>11</v>
      </c>
      <c r="CL210" s="3" t="s">
        <v>12</v>
      </c>
      <c r="CM210" s="5" t="s">
        <v>15</v>
      </c>
    </row>
    <row r="211" spans="3:91" x14ac:dyDescent="0.3">
      <c r="C211" t="s">
        <v>14</v>
      </c>
      <c r="R211" t="s">
        <v>14</v>
      </c>
      <c r="AG211" t="s">
        <v>14</v>
      </c>
      <c r="AV211" t="s">
        <v>14</v>
      </c>
      <c r="BK211" t="s">
        <v>14</v>
      </c>
      <c r="BZ211" t="s">
        <v>14</v>
      </c>
    </row>
    <row r="212" spans="3:91" x14ac:dyDescent="0.3">
      <c r="C212">
        <v>8827</v>
      </c>
      <c r="D212">
        <v>5806</v>
      </c>
      <c r="E212">
        <v>27072</v>
      </c>
      <c r="F212">
        <v>13.41</v>
      </c>
      <c r="G212">
        <v>-72.549999999999983</v>
      </c>
      <c r="H212">
        <v>231.15</v>
      </c>
      <c r="I212">
        <v>21850</v>
      </c>
      <c r="J212">
        <v>74.349999999999994</v>
      </c>
      <c r="K212">
        <v>27.049999999999997</v>
      </c>
      <c r="L212">
        <v>11.87</v>
      </c>
      <c r="M212">
        <v>157393</v>
      </c>
      <c r="N212">
        <v>15510</v>
      </c>
      <c r="O212">
        <v>32962</v>
      </c>
      <c r="P212" s="4">
        <v>0.40347222222222223</v>
      </c>
      <c r="R212">
        <v>25326</v>
      </c>
      <c r="S212">
        <v>1971</v>
      </c>
      <c r="T212">
        <v>36482</v>
      </c>
      <c r="U212">
        <v>13.71</v>
      </c>
      <c r="V212">
        <v>-80.049999999999955</v>
      </c>
      <c r="W212">
        <v>265.60000000000002</v>
      </c>
      <c r="X212">
        <v>21800</v>
      </c>
      <c r="Y212">
        <v>61.7</v>
      </c>
      <c r="Z212">
        <v>22.900000000000006</v>
      </c>
      <c r="AA212">
        <v>12.13</v>
      </c>
      <c r="AB212">
        <v>236914</v>
      </c>
      <c r="AC212">
        <v>14498</v>
      </c>
      <c r="AD212">
        <v>85215</v>
      </c>
      <c r="AE212" s="7">
        <v>0.40347222222222223</v>
      </c>
      <c r="AG212">
        <v>2157</v>
      </c>
      <c r="AH212">
        <v>694</v>
      </c>
      <c r="AI212">
        <v>3545</v>
      </c>
      <c r="AJ212">
        <v>14.14</v>
      </c>
      <c r="AK212">
        <v>-80.699999999999989</v>
      </c>
      <c r="AL212">
        <v>306.75</v>
      </c>
      <c r="AM212">
        <v>21750</v>
      </c>
      <c r="AN212">
        <v>49.9</v>
      </c>
      <c r="AO212">
        <v>19.2</v>
      </c>
      <c r="AP212">
        <v>12.33</v>
      </c>
      <c r="AQ212">
        <v>87981</v>
      </c>
      <c r="AR212">
        <v>9095</v>
      </c>
      <c r="AS212">
        <v>23809</v>
      </c>
      <c r="AT212" s="7">
        <v>0.40347222222222223</v>
      </c>
      <c r="AV212">
        <v>5611</v>
      </c>
      <c r="AW212">
        <v>1046</v>
      </c>
      <c r="AX212">
        <v>9618</v>
      </c>
      <c r="AY212">
        <v>14.53</v>
      </c>
      <c r="AZ212">
        <v>-79.25</v>
      </c>
      <c r="BA212">
        <v>347.4</v>
      </c>
      <c r="BB212">
        <v>21700</v>
      </c>
      <c r="BC212">
        <v>40.200000000000003</v>
      </c>
      <c r="BD212">
        <v>15.000000000000004</v>
      </c>
      <c r="BE212">
        <v>12.55</v>
      </c>
      <c r="BF212">
        <v>142308</v>
      </c>
      <c r="BG212">
        <v>12333</v>
      </c>
      <c r="BH212">
        <v>73305</v>
      </c>
      <c r="BI212" s="7">
        <v>0.40347222222222223</v>
      </c>
      <c r="BK212">
        <v>1028</v>
      </c>
      <c r="BL212">
        <v>124</v>
      </c>
      <c r="BM212">
        <v>594</v>
      </c>
      <c r="BN212">
        <v>15.04</v>
      </c>
      <c r="BO212">
        <v>-90.049999999999955</v>
      </c>
      <c r="BP212">
        <v>391.1</v>
      </c>
      <c r="BQ212">
        <v>21650</v>
      </c>
      <c r="BR212">
        <v>32.75</v>
      </c>
      <c r="BS212">
        <v>12.600000000000001</v>
      </c>
      <c r="BT212">
        <v>12.81</v>
      </c>
      <c r="BU212">
        <v>61587</v>
      </c>
      <c r="BV212">
        <v>5344</v>
      </c>
      <c r="BW212">
        <v>17758</v>
      </c>
      <c r="BX212" s="7">
        <v>0.40347222222222223</v>
      </c>
      <c r="BZ212">
        <v>3228</v>
      </c>
      <c r="CA212">
        <v>43</v>
      </c>
      <c r="CB212">
        <v>1090</v>
      </c>
      <c r="CC212">
        <v>15.57</v>
      </c>
      <c r="CD212">
        <v>-90.400000000000034</v>
      </c>
      <c r="CE212">
        <v>434.55</v>
      </c>
      <c r="CF212">
        <v>21600</v>
      </c>
      <c r="CG212">
        <v>26.6</v>
      </c>
      <c r="CH212">
        <v>10.150000000000002</v>
      </c>
      <c r="CI212">
        <v>13.04</v>
      </c>
      <c r="CJ212">
        <v>91839</v>
      </c>
      <c r="CK212">
        <v>9985</v>
      </c>
      <c r="CL212">
        <v>52518</v>
      </c>
      <c r="CM212" s="7">
        <v>0.40347222222222223</v>
      </c>
    </row>
    <row r="213" spans="3:91" x14ac:dyDescent="0.3">
      <c r="C213">
        <v>8272</v>
      </c>
      <c r="D213">
        <v>5251</v>
      </c>
      <c r="E213">
        <v>30350</v>
      </c>
      <c r="F213">
        <v>13.11</v>
      </c>
      <c r="G213">
        <v>-67.049999999999983</v>
      </c>
      <c r="H213">
        <v>236.65</v>
      </c>
      <c r="I213">
        <v>21850</v>
      </c>
      <c r="J213">
        <v>71</v>
      </c>
      <c r="K213">
        <v>23.700000000000003</v>
      </c>
      <c r="L213">
        <v>11.86</v>
      </c>
      <c r="M213">
        <v>173183</v>
      </c>
      <c r="N213">
        <v>15128</v>
      </c>
      <c r="O213">
        <v>32580</v>
      </c>
      <c r="P213" s="4">
        <v>0.40625</v>
      </c>
      <c r="R213">
        <v>23851</v>
      </c>
      <c r="S213">
        <v>496</v>
      </c>
      <c r="T213">
        <v>40124</v>
      </c>
      <c r="U213">
        <v>13.57</v>
      </c>
      <c r="V213">
        <v>-69.649999999999977</v>
      </c>
      <c r="W213">
        <v>276</v>
      </c>
      <c r="X213">
        <v>21800</v>
      </c>
      <c r="Y213">
        <v>56.25</v>
      </c>
      <c r="Z213">
        <v>17.450000000000003</v>
      </c>
      <c r="AA213">
        <v>12.06</v>
      </c>
      <c r="AB213">
        <v>257216</v>
      </c>
      <c r="AC213">
        <v>15740</v>
      </c>
      <c r="AD213">
        <v>86457</v>
      </c>
      <c r="AE213" s="7">
        <v>0.40625</v>
      </c>
      <c r="AG213">
        <v>2025</v>
      </c>
      <c r="AH213">
        <v>562</v>
      </c>
      <c r="AI213">
        <v>3867</v>
      </c>
      <c r="AJ213">
        <v>13.87</v>
      </c>
      <c r="AK213">
        <v>-72.75</v>
      </c>
      <c r="AL213">
        <v>314.7</v>
      </c>
      <c r="AM213">
        <v>21750</v>
      </c>
      <c r="AN213">
        <v>45.75</v>
      </c>
      <c r="AO213">
        <v>15.05</v>
      </c>
      <c r="AP213">
        <v>12.26</v>
      </c>
      <c r="AQ213">
        <v>96633</v>
      </c>
      <c r="AR213">
        <v>9223</v>
      </c>
      <c r="AS213">
        <v>23937</v>
      </c>
      <c r="AT213" s="7">
        <v>0.40625</v>
      </c>
      <c r="AV213">
        <v>5297</v>
      </c>
      <c r="AW213">
        <v>732</v>
      </c>
      <c r="AX213">
        <v>10175</v>
      </c>
      <c r="AY213">
        <v>14.35</v>
      </c>
      <c r="AZ213">
        <v>-69.299999999999955</v>
      </c>
      <c r="BA213">
        <v>357.35</v>
      </c>
      <c r="BB213">
        <v>21700</v>
      </c>
      <c r="BC213">
        <v>36.700000000000003</v>
      </c>
      <c r="BD213">
        <v>11.500000000000004</v>
      </c>
      <c r="BE213">
        <v>12.49</v>
      </c>
      <c r="BF213">
        <v>155082</v>
      </c>
      <c r="BG213">
        <v>11696</v>
      </c>
      <c r="BH213">
        <v>72668</v>
      </c>
      <c r="BI213" s="7">
        <v>0.40625</v>
      </c>
      <c r="BK213">
        <v>1079</v>
      </c>
      <c r="BL213">
        <v>175</v>
      </c>
      <c r="BM213">
        <v>681</v>
      </c>
      <c r="BN213">
        <v>14.42</v>
      </c>
      <c r="BO213">
        <v>-83.349999999999966</v>
      </c>
      <c r="BP213">
        <v>397.8</v>
      </c>
      <c r="BQ213">
        <v>21650</v>
      </c>
      <c r="BR213">
        <v>30.25</v>
      </c>
      <c r="BS213">
        <v>10.100000000000001</v>
      </c>
      <c r="BT213">
        <v>12.72</v>
      </c>
      <c r="BU213">
        <v>72340</v>
      </c>
      <c r="BV213">
        <v>7076</v>
      </c>
      <c r="BW213">
        <v>19490</v>
      </c>
      <c r="BX213" s="7">
        <v>0.40625</v>
      </c>
      <c r="BZ213">
        <v>3211</v>
      </c>
      <c r="CA213">
        <v>26</v>
      </c>
      <c r="CB213">
        <v>1204</v>
      </c>
      <c r="CC213">
        <v>15.34</v>
      </c>
      <c r="CD213">
        <v>-81.950000000000045</v>
      </c>
      <c r="CE213">
        <v>443</v>
      </c>
      <c r="CF213">
        <v>21600</v>
      </c>
      <c r="CG213">
        <v>23.85</v>
      </c>
      <c r="CH213">
        <v>7.4000000000000021</v>
      </c>
      <c r="CI213">
        <v>13.02</v>
      </c>
      <c r="CJ213">
        <v>103796</v>
      </c>
      <c r="CK213">
        <v>8820</v>
      </c>
      <c r="CL213">
        <v>51353</v>
      </c>
      <c r="CM213" s="7">
        <v>0.40625</v>
      </c>
    </row>
    <row r="214" spans="3:91" x14ac:dyDescent="0.3">
      <c r="C214">
        <v>7840</v>
      </c>
      <c r="D214">
        <v>4819</v>
      </c>
      <c r="E214">
        <v>42422</v>
      </c>
      <c r="F214">
        <v>13.49</v>
      </c>
      <c r="G214">
        <v>-48.699999999999989</v>
      </c>
      <c r="H214">
        <v>255</v>
      </c>
      <c r="I214">
        <v>21850</v>
      </c>
      <c r="J214">
        <v>60.75</v>
      </c>
      <c r="K214">
        <v>13.450000000000003</v>
      </c>
      <c r="L214">
        <v>11.72</v>
      </c>
      <c r="M214">
        <v>232453</v>
      </c>
      <c r="N214">
        <v>16683</v>
      </c>
      <c r="O214">
        <v>34135</v>
      </c>
      <c r="P214" s="4">
        <v>0.41736111111111113</v>
      </c>
      <c r="R214">
        <v>24321</v>
      </c>
      <c r="S214">
        <v>966</v>
      </c>
      <c r="T214">
        <v>53689</v>
      </c>
      <c r="U214">
        <v>13.87</v>
      </c>
      <c r="V214">
        <v>-62.699999999999989</v>
      </c>
      <c r="W214">
        <v>282.95</v>
      </c>
      <c r="X214">
        <v>21800</v>
      </c>
      <c r="Y214">
        <v>53.95</v>
      </c>
      <c r="Z214">
        <v>15.150000000000006</v>
      </c>
      <c r="AA214">
        <v>11.95</v>
      </c>
      <c r="AB214">
        <v>336837</v>
      </c>
      <c r="AC214">
        <v>20020</v>
      </c>
      <c r="AD214">
        <v>90737</v>
      </c>
      <c r="AE214" s="7">
        <v>0.41736111111111113</v>
      </c>
      <c r="AG214">
        <v>2070</v>
      </c>
      <c r="AH214">
        <v>607</v>
      </c>
      <c r="AI214">
        <v>5110</v>
      </c>
      <c r="AJ214">
        <v>14.34</v>
      </c>
      <c r="AK214">
        <v>-55.449999999999989</v>
      </c>
      <c r="AL214">
        <v>332</v>
      </c>
      <c r="AM214">
        <v>21750</v>
      </c>
      <c r="AN214">
        <v>43.4</v>
      </c>
      <c r="AO214">
        <v>12.7</v>
      </c>
      <c r="AP214">
        <v>12.14</v>
      </c>
      <c r="AQ214">
        <v>132372</v>
      </c>
      <c r="AR214">
        <v>11457</v>
      </c>
      <c r="AS214">
        <v>26171</v>
      </c>
      <c r="AT214" s="7">
        <v>0.41736111111111113</v>
      </c>
      <c r="AV214">
        <v>5449</v>
      </c>
      <c r="AW214">
        <v>884</v>
      </c>
      <c r="AX214">
        <v>13217</v>
      </c>
      <c r="AY214">
        <v>14.71</v>
      </c>
      <c r="AZ214">
        <v>-63.5</v>
      </c>
      <c r="BA214">
        <v>363.15</v>
      </c>
      <c r="BB214">
        <v>21700</v>
      </c>
      <c r="BC214">
        <v>35</v>
      </c>
      <c r="BD214">
        <v>9.8000000000000007</v>
      </c>
      <c r="BE214">
        <v>12.38</v>
      </c>
      <c r="BF214">
        <v>203982</v>
      </c>
      <c r="BG214">
        <v>12577</v>
      </c>
      <c r="BH214">
        <v>73549</v>
      </c>
      <c r="BI214" s="7">
        <v>0.41736111111111113</v>
      </c>
      <c r="BK214">
        <v>1007</v>
      </c>
      <c r="BL214">
        <v>103</v>
      </c>
      <c r="BM214">
        <v>1094</v>
      </c>
      <c r="BN214">
        <v>15.21</v>
      </c>
      <c r="BO214">
        <v>-63.849999999999966</v>
      </c>
      <c r="BP214">
        <v>417.3</v>
      </c>
      <c r="BQ214">
        <v>21650</v>
      </c>
      <c r="BR214">
        <v>25.65</v>
      </c>
      <c r="BS214">
        <v>5.5</v>
      </c>
      <c r="BT214">
        <v>12.59</v>
      </c>
      <c r="BU214">
        <v>98421</v>
      </c>
      <c r="BV214">
        <v>9685</v>
      </c>
      <c r="BW214">
        <v>22099</v>
      </c>
      <c r="BX214" s="7">
        <v>0.41736111111111113</v>
      </c>
      <c r="BZ214">
        <v>3338</v>
      </c>
      <c r="CA214">
        <v>153</v>
      </c>
      <c r="CB214">
        <v>1702</v>
      </c>
      <c r="CC214">
        <v>15.7</v>
      </c>
      <c r="CD214">
        <v>-75.550000000000068</v>
      </c>
      <c r="CE214">
        <v>449.4</v>
      </c>
      <c r="CF214">
        <v>21600</v>
      </c>
      <c r="CG214">
        <v>22.8</v>
      </c>
      <c r="CH214">
        <v>6.3500000000000014</v>
      </c>
      <c r="CI214">
        <v>12.89</v>
      </c>
      <c r="CJ214">
        <v>131970</v>
      </c>
      <c r="CK214">
        <v>9922</v>
      </c>
      <c r="CL214">
        <v>52455</v>
      </c>
      <c r="CM214" s="7">
        <v>0.41736111111111113</v>
      </c>
    </row>
    <row r="215" spans="3:91" x14ac:dyDescent="0.3">
      <c r="C215">
        <v>7646</v>
      </c>
      <c r="D215">
        <v>4625</v>
      </c>
      <c r="E215">
        <v>45767</v>
      </c>
      <c r="F215">
        <v>14.09</v>
      </c>
      <c r="G215">
        <v>-45.149999999999977</v>
      </c>
      <c r="H215">
        <v>258.55</v>
      </c>
      <c r="I215">
        <v>21850</v>
      </c>
      <c r="J215">
        <v>61.55</v>
      </c>
      <c r="K215">
        <v>14.25</v>
      </c>
      <c r="L215">
        <v>11.45</v>
      </c>
      <c r="M215">
        <v>244664</v>
      </c>
      <c r="N215">
        <v>17138</v>
      </c>
      <c r="O215">
        <v>34590</v>
      </c>
      <c r="P215" s="4">
        <v>0.41944444444444445</v>
      </c>
      <c r="R215">
        <v>24253</v>
      </c>
      <c r="S215">
        <v>898</v>
      </c>
      <c r="T215">
        <v>59862</v>
      </c>
      <c r="U215">
        <v>14.46</v>
      </c>
      <c r="V215">
        <v>-48.599999999999966</v>
      </c>
      <c r="W215">
        <v>297.05</v>
      </c>
      <c r="X215">
        <v>21800</v>
      </c>
      <c r="Y215">
        <v>49.75</v>
      </c>
      <c r="Z215">
        <v>10.950000000000003</v>
      </c>
      <c r="AA215">
        <v>11.73</v>
      </c>
      <c r="AB215">
        <v>363740</v>
      </c>
      <c r="AC215">
        <v>21708</v>
      </c>
      <c r="AD215">
        <v>92425</v>
      </c>
      <c r="AE215" s="7">
        <v>0.41944444444444445</v>
      </c>
      <c r="AG215">
        <v>2113</v>
      </c>
      <c r="AH215">
        <v>650</v>
      </c>
      <c r="AI215">
        <v>5409</v>
      </c>
      <c r="AJ215">
        <v>14.62</v>
      </c>
      <c r="AK215">
        <v>-49.099999999999966</v>
      </c>
      <c r="AL215">
        <v>338.35</v>
      </c>
      <c r="AM215">
        <v>21750</v>
      </c>
      <c r="AN215">
        <v>39.950000000000003</v>
      </c>
      <c r="AO215">
        <v>9.2500000000000036</v>
      </c>
      <c r="AP215">
        <v>11.94</v>
      </c>
      <c r="AQ215">
        <v>143440</v>
      </c>
      <c r="AR215">
        <v>14389</v>
      </c>
      <c r="AS215">
        <v>29103</v>
      </c>
      <c r="AT215" s="7">
        <v>0.41944444444444445</v>
      </c>
      <c r="AV215">
        <v>5142</v>
      </c>
      <c r="AW215">
        <v>577</v>
      </c>
      <c r="AX215">
        <v>14726</v>
      </c>
      <c r="AY215">
        <v>15.32</v>
      </c>
      <c r="AZ215">
        <v>-45.099999999999966</v>
      </c>
      <c r="BA215">
        <v>381.55</v>
      </c>
      <c r="BB215">
        <v>21700</v>
      </c>
      <c r="BC215">
        <v>32.4</v>
      </c>
      <c r="BD215">
        <v>7.1999999999999993</v>
      </c>
      <c r="BE215">
        <v>12.19</v>
      </c>
      <c r="BF215">
        <v>222442</v>
      </c>
      <c r="BG215">
        <v>14519</v>
      </c>
      <c r="BH215">
        <v>75491</v>
      </c>
      <c r="BI215" s="7">
        <v>0.41944444444444445</v>
      </c>
      <c r="BK215">
        <v>1155</v>
      </c>
      <c r="BL215">
        <v>251</v>
      </c>
      <c r="BM215">
        <v>1130</v>
      </c>
      <c r="BN215">
        <v>15.38</v>
      </c>
      <c r="BO215">
        <v>-52.449999999999989</v>
      </c>
      <c r="BP215">
        <v>428.7</v>
      </c>
      <c r="BQ215">
        <v>21650</v>
      </c>
      <c r="BR215">
        <v>26.1</v>
      </c>
      <c r="BS215">
        <v>5.9500000000000028</v>
      </c>
      <c r="BT215">
        <v>12.44</v>
      </c>
      <c r="BU215">
        <v>105378</v>
      </c>
      <c r="BV215">
        <v>9234</v>
      </c>
      <c r="BW215">
        <v>21648</v>
      </c>
      <c r="BX215" s="7">
        <v>0.41944444444444445</v>
      </c>
      <c r="BZ215">
        <v>3334</v>
      </c>
      <c r="CA215">
        <v>149</v>
      </c>
      <c r="CB215">
        <v>1930</v>
      </c>
      <c r="CC215">
        <v>16.3</v>
      </c>
      <c r="CD215">
        <v>-55.150000000000034</v>
      </c>
      <c r="CE215">
        <v>469.8</v>
      </c>
      <c r="CF215">
        <v>21600</v>
      </c>
      <c r="CG215">
        <v>21.15</v>
      </c>
      <c r="CH215">
        <v>4.6999999999999993</v>
      </c>
      <c r="CI215">
        <v>12.72</v>
      </c>
      <c r="CJ215">
        <v>141574</v>
      </c>
      <c r="CK215">
        <v>12431</v>
      </c>
      <c r="CL215">
        <v>54964</v>
      </c>
      <c r="CM215" s="7">
        <v>0.41944444444444445</v>
      </c>
    </row>
    <row r="216" spans="3:91" x14ac:dyDescent="0.3">
      <c r="C216">
        <v>7405</v>
      </c>
      <c r="D216">
        <v>4384</v>
      </c>
      <c r="E216">
        <v>47632</v>
      </c>
      <c r="F216">
        <v>14.09</v>
      </c>
      <c r="G216">
        <v>-35.050000000000011</v>
      </c>
      <c r="H216">
        <v>268.64999999999998</v>
      </c>
      <c r="I216">
        <v>21850</v>
      </c>
      <c r="J216">
        <v>59.5</v>
      </c>
      <c r="K216">
        <v>12.200000000000003</v>
      </c>
      <c r="L216">
        <v>11.45</v>
      </c>
      <c r="M216">
        <v>251710</v>
      </c>
      <c r="N216">
        <v>17240</v>
      </c>
      <c r="O216">
        <v>34692</v>
      </c>
      <c r="P216" s="4">
        <v>0.42222222222222222</v>
      </c>
      <c r="R216">
        <v>24079</v>
      </c>
      <c r="S216">
        <v>724</v>
      </c>
      <c r="T216">
        <v>62110</v>
      </c>
      <c r="U216">
        <v>14.46</v>
      </c>
      <c r="V216">
        <v>-39.599999999999966</v>
      </c>
      <c r="W216">
        <v>306.05</v>
      </c>
      <c r="X216">
        <v>21800</v>
      </c>
      <c r="Y216">
        <v>48.5</v>
      </c>
      <c r="Z216">
        <v>9.7000000000000028</v>
      </c>
      <c r="AA216">
        <v>11.73</v>
      </c>
      <c r="AB216">
        <v>377641</v>
      </c>
      <c r="AC216">
        <v>23200</v>
      </c>
      <c r="AD216">
        <v>93917</v>
      </c>
      <c r="AE216" s="7">
        <v>0.42222222222222222</v>
      </c>
      <c r="AG216">
        <v>2046</v>
      </c>
      <c r="AH216">
        <v>583</v>
      </c>
      <c r="AI216">
        <v>5543</v>
      </c>
      <c r="AJ216">
        <v>14.62</v>
      </c>
      <c r="AK216">
        <v>-40.199999999999989</v>
      </c>
      <c r="AL216">
        <v>347.25</v>
      </c>
      <c r="AM216">
        <v>21750</v>
      </c>
      <c r="AN216">
        <v>39.1</v>
      </c>
      <c r="AO216">
        <v>8.4000000000000021</v>
      </c>
      <c r="AP216">
        <v>11.94</v>
      </c>
      <c r="AQ216">
        <v>148937</v>
      </c>
      <c r="AR216">
        <v>15530</v>
      </c>
      <c r="AS216">
        <v>30244</v>
      </c>
      <c r="AT216" s="7">
        <v>0.42222222222222222</v>
      </c>
      <c r="AV216">
        <v>5072</v>
      </c>
      <c r="AW216">
        <v>507</v>
      </c>
      <c r="AX216">
        <v>15789</v>
      </c>
      <c r="AY216">
        <v>15.32</v>
      </c>
      <c r="AZ216">
        <v>-36.849999999999966</v>
      </c>
      <c r="BA216">
        <v>389.8</v>
      </c>
      <c r="BB216">
        <v>21700</v>
      </c>
      <c r="BC216">
        <v>31.7</v>
      </c>
      <c r="BD216">
        <v>6.5</v>
      </c>
      <c r="BE216">
        <v>12.19</v>
      </c>
      <c r="BF216">
        <v>230780</v>
      </c>
      <c r="BG216">
        <v>15116</v>
      </c>
      <c r="BH216">
        <v>76088</v>
      </c>
      <c r="BI216" s="7">
        <v>0.42222222222222222</v>
      </c>
      <c r="BK216">
        <v>1149</v>
      </c>
      <c r="BL216">
        <v>245</v>
      </c>
      <c r="BM216">
        <v>1153</v>
      </c>
      <c r="BN216">
        <v>15.38</v>
      </c>
      <c r="BO216">
        <v>-49.449999999999989</v>
      </c>
      <c r="BP216">
        <v>431.7</v>
      </c>
      <c r="BQ216">
        <v>21650</v>
      </c>
      <c r="BR216">
        <v>25.45</v>
      </c>
      <c r="BS216">
        <v>5.3000000000000007</v>
      </c>
      <c r="BT216">
        <v>12.44</v>
      </c>
      <c r="BU216">
        <v>109267</v>
      </c>
      <c r="BV216">
        <v>9576</v>
      </c>
      <c r="BW216">
        <v>21990</v>
      </c>
      <c r="BX216" s="7">
        <v>0.42222222222222222</v>
      </c>
      <c r="BZ216">
        <v>3311</v>
      </c>
      <c r="CA216">
        <v>126</v>
      </c>
      <c r="CB216">
        <v>2082</v>
      </c>
      <c r="CC216">
        <v>16.3</v>
      </c>
      <c r="CD216">
        <v>-44.650000000000034</v>
      </c>
      <c r="CE216">
        <v>480.3</v>
      </c>
      <c r="CF216">
        <v>21600</v>
      </c>
      <c r="CG216">
        <v>20.8</v>
      </c>
      <c r="CH216">
        <v>4.3500000000000014</v>
      </c>
      <c r="CI216">
        <v>12.72</v>
      </c>
      <c r="CJ216">
        <v>148627</v>
      </c>
      <c r="CK216">
        <v>12838</v>
      </c>
      <c r="CL216">
        <v>55371</v>
      </c>
      <c r="CM216" s="7">
        <v>0.42222222222222222</v>
      </c>
    </row>
    <row r="217" spans="3:91" x14ac:dyDescent="0.3">
      <c r="C217">
        <v>7305</v>
      </c>
      <c r="D217">
        <v>4284</v>
      </c>
      <c r="E217">
        <v>48703</v>
      </c>
      <c r="F217">
        <v>14.09</v>
      </c>
      <c r="G217">
        <v>-37.699999999999989</v>
      </c>
      <c r="H217">
        <v>266</v>
      </c>
      <c r="I217">
        <v>21850</v>
      </c>
      <c r="J217">
        <v>61.3</v>
      </c>
      <c r="K217">
        <v>14</v>
      </c>
      <c r="L217">
        <v>11.45</v>
      </c>
      <c r="M217">
        <v>258919</v>
      </c>
      <c r="N217">
        <v>18030</v>
      </c>
      <c r="O217">
        <v>35482</v>
      </c>
      <c r="P217" s="4">
        <v>0.42430555555555555</v>
      </c>
      <c r="R217">
        <v>24183</v>
      </c>
      <c r="S217">
        <v>828</v>
      </c>
      <c r="T217">
        <v>63078</v>
      </c>
      <c r="U217">
        <v>14.46</v>
      </c>
      <c r="V217">
        <v>-45.099999999999966</v>
      </c>
      <c r="W217">
        <v>300.55</v>
      </c>
      <c r="X217">
        <v>21800</v>
      </c>
      <c r="Y217">
        <v>49.9</v>
      </c>
      <c r="Z217">
        <v>11.100000000000001</v>
      </c>
      <c r="AA217">
        <v>11.73</v>
      </c>
      <c r="AB217">
        <v>390031</v>
      </c>
      <c r="AC217">
        <v>24631</v>
      </c>
      <c r="AD217">
        <v>95348</v>
      </c>
      <c r="AE217" s="7">
        <v>0.42430555555555555</v>
      </c>
      <c r="AG217">
        <v>2067</v>
      </c>
      <c r="AH217">
        <v>604</v>
      </c>
      <c r="AI217">
        <v>5702</v>
      </c>
      <c r="AJ217">
        <v>14.62</v>
      </c>
      <c r="AK217">
        <v>-41</v>
      </c>
      <c r="AL217">
        <v>346.45</v>
      </c>
      <c r="AM217">
        <v>21750</v>
      </c>
      <c r="AN217">
        <v>40.450000000000003</v>
      </c>
      <c r="AO217">
        <v>9.7500000000000036</v>
      </c>
      <c r="AP217">
        <v>11.94</v>
      </c>
      <c r="AQ217">
        <v>153880</v>
      </c>
      <c r="AR217">
        <v>16039</v>
      </c>
      <c r="AS217">
        <v>30753</v>
      </c>
      <c r="AT217" s="7">
        <v>0.42430555555555555</v>
      </c>
      <c r="AV217">
        <v>5154</v>
      </c>
      <c r="AW217">
        <v>589</v>
      </c>
      <c r="AX217">
        <v>16048</v>
      </c>
      <c r="AY217">
        <v>15.32</v>
      </c>
      <c r="AZ217">
        <v>-44</v>
      </c>
      <c r="BA217">
        <v>382.65</v>
      </c>
      <c r="BB217">
        <v>21700</v>
      </c>
      <c r="BC217">
        <v>33.6</v>
      </c>
      <c r="BD217">
        <v>8.4000000000000021</v>
      </c>
      <c r="BE217">
        <v>12.19</v>
      </c>
      <c r="BF217">
        <v>238448</v>
      </c>
      <c r="BG217">
        <v>15766</v>
      </c>
      <c r="BH217">
        <v>76738</v>
      </c>
      <c r="BI217" s="7">
        <v>0.42430555555555555</v>
      </c>
      <c r="BK217">
        <v>1149</v>
      </c>
      <c r="BL217">
        <v>245</v>
      </c>
      <c r="BM217">
        <v>1157</v>
      </c>
      <c r="BN217">
        <v>15.38</v>
      </c>
      <c r="BO217">
        <v>-49.449999999999989</v>
      </c>
      <c r="BP217">
        <v>431.7</v>
      </c>
      <c r="BQ217">
        <v>21650</v>
      </c>
      <c r="BR217">
        <v>26.4</v>
      </c>
      <c r="BS217">
        <v>6.25</v>
      </c>
      <c r="BT217">
        <v>12.44</v>
      </c>
      <c r="BU217">
        <v>114593</v>
      </c>
      <c r="BV217">
        <v>9578</v>
      </c>
      <c r="BW217">
        <v>21992</v>
      </c>
      <c r="BX217" s="7">
        <v>0.42430555555555555</v>
      </c>
      <c r="BZ217">
        <v>3311</v>
      </c>
      <c r="CA217">
        <v>126</v>
      </c>
      <c r="CB217">
        <v>2107</v>
      </c>
      <c r="CC217">
        <v>16.3</v>
      </c>
      <c r="CD217">
        <v>-51.150000000000034</v>
      </c>
      <c r="CE217">
        <v>473.8</v>
      </c>
      <c r="CF217">
        <v>21600</v>
      </c>
      <c r="CG217">
        <v>21.65</v>
      </c>
      <c r="CH217">
        <v>5.1999999999999993</v>
      </c>
      <c r="CI217">
        <v>12.72</v>
      </c>
      <c r="CJ217">
        <v>153811</v>
      </c>
      <c r="CK217">
        <v>13228</v>
      </c>
      <c r="CL217">
        <v>55761</v>
      </c>
      <c r="CM217" s="7">
        <v>0.42430555555555555</v>
      </c>
    </row>
    <row r="218" spans="3:91" x14ac:dyDescent="0.3">
      <c r="C218">
        <v>7194</v>
      </c>
      <c r="D218">
        <v>4173</v>
      </c>
      <c r="E218">
        <v>51339</v>
      </c>
      <c r="F218">
        <v>14.2</v>
      </c>
      <c r="G218">
        <v>-15.399999999999977</v>
      </c>
      <c r="H218">
        <v>288.3</v>
      </c>
      <c r="I218">
        <v>21850</v>
      </c>
      <c r="J218">
        <v>54.5</v>
      </c>
      <c r="K218">
        <v>7.2000000000000028</v>
      </c>
      <c r="L218">
        <v>11.88</v>
      </c>
      <c r="M218">
        <v>272725</v>
      </c>
      <c r="N218">
        <v>19541</v>
      </c>
      <c r="O218">
        <v>36993</v>
      </c>
      <c r="P218" s="4">
        <v>0.42638888888888887</v>
      </c>
      <c r="R218">
        <v>24396</v>
      </c>
      <c r="S218">
        <v>1041</v>
      </c>
      <c r="T218">
        <v>67243</v>
      </c>
      <c r="U218">
        <v>14.5</v>
      </c>
      <c r="V218">
        <v>-17.899999999999977</v>
      </c>
      <c r="W218">
        <v>327.75</v>
      </c>
      <c r="X218">
        <v>21800</v>
      </c>
      <c r="Y218">
        <v>44.5</v>
      </c>
      <c r="Z218">
        <v>5.7000000000000028</v>
      </c>
      <c r="AA218">
        <v>12.13</v>
      </c>
      <c r="AB218">
        <v>410788</v>
      </c>
      <c r="AC218">
        <v>27457</v>
      </c>
      <c r="AD218">
        <v>98174</v>
      </c>
      <c r="AE218" s="7">
        <v>0.42638888888888887</v>
      </c>
      <c r="AG218">
        <v>2015</v>
      </c>
      <c r="AH218">
        <v>552</v>
      </c>
      <c r="AI218">
        <v>5981</v>
      </c>
      <c r="AJ218">
        <v>14.96</v>
      </c>
      <c r="AK218">
        <v>-17.449999999999989</v>
      </c>
      <c r="AL218">
        <v>370</v>
      </c>
      <c r="AM218">
        <v>21750</v>
      </c>
      <c r="AN218">
        <v>36.75</v>
      </c>
      <c r="AO218">
        <v>6.0500000000000007</v>
      </c>
      <c r="AP218">
        <v>12.34</v>
      </c>
      <c r="AQ218">
        <v>162993</v>
      </c>
      <c r="AR218">
        <v>16023</v>
      </c>
      <c r="AS218">
        <v>30737</v>
      </c>
      <c r="AT218" s="7">
        <v>0.42638888888888887</v>
      </c>
      <c r="AV218">
        <v>5158</v>
      </c>
      <c r="AW218">
        <v>593</v>
      </c>
      <c r="AX218">
        <v>17567</v>
      </c>
      <c r="AY218">
        <v>15.39</v>
      </c>
      <c r="AZ218">
        <v>-14.649999999999977</v>
      </c>
      <c r="BA218">
        <v>412</v>
      </c>
      <c r="BB218">
        <v>21700</v>
      </c>
      <c r="BC218">
        <v>29.85</v>
      </c>
      <c r="BD218">
        <v>4.6500000000000021</v>
      </c>
      <c r="BE218">
        <v>12.59</v>
      </c>
      <c r="BF218">
        <v>252686</v>
      </c>
      <c r="BG218">
        <v>16404</v>
      </c>
      <c r="BH218">
        <v>77376</v>
      </c>
      <c r="BI218" s="7">
        <v>0.42638888888888887</v>
      </c>
      <c r="BK218">
        <v>1107</v>
      </c>
      <c r="BL218">
        <v>203</v>
      </c>
      <c r="BM218">
        <v>1261</v>
      </c>
      <c r="BN218">
        <v>16.62</v>
      </c>
      <c r="BO218">
        <v>-22.299999999999955</v>
      </c>
      <c r="BP218">
        <v>458.85</v>
      </c>
      <c r="BQ218">
        <v>21650</v>
      </c>
      <c r="BR218">
        <v>23.75</v>
      </c>
      <c r="BS218">
        <v>3.6000000000000014</v>
      </c>
      <c r="BT218">
        <v>12.83</v>
      </c>
      <c r="BU218">
        <v>121635</v>
      </c>
      <c r="BV218">
        <v>10221</v>
      </c>
      <c r="BW218">
        <v>22635</v>
      </c>
      <c r="BX218" s="7">
        <v>0.42638888888888887</v>
      </c>
      <c r="BZ218">
        <v>3314</v>
      </c>
      <c r="CA218">
        <v>129</v>
      </c>
      <c r="CB218">
        <v>2260</v>
      </c>
      <c r="CC218">
        <v>16.89</v>
      </c>
      <c r="CD218">
        <v>-24.000000000000057</v>
      </c>
      <c r="CE218">
        <v>500.95</v>
      </c>
      <c r="CF218">
        <v>21600</v>
      </c>
      <c r="CG218">
        <v>19.7</v>
      </c>
      <c r="CH218">
        <v>3.25</v>
      </c>
      <c r="CI218">
        <v>13.13</v>
      </c>
      <c r="CJ218">
        <v>164155</v>
      </c>
      <c r="CK218">
        <v>13377</v>
      </c>
      <c r="CL218">
        <v>55910</v>
      </c>
      <c r="CM218" s="7">
        <v>0.42638888888888887</v>
      </c>
    </row>
    <row r="219" spans="3:91" x14ac:dyDescent="0.3">
      <c r="C219">
        <v>7194</v>
      </c>
      <c r="D219">
        <v>4173</v>
      </c>
      <c r="E219">
        <v>53108</v>
      </c>
      <c r="F219">
        <v>14.48</v>
      </c>
      <c r="G219">
        <v>-0.25</v>
      </c>
      <c r="H219">
        <v>303.45</v>
      </c>
      <c r="I219">
        <v>21850</v>
      </c>
      <c r="J219">
        <v>53.6</v>
      </c>
      <c r="K219">
        <v>6.3000000000000043</v>
      </c>
      <c r="L219">
        <v>11.95</v>
      </c>
      <c r="M219">
        <v>278124</v>
      </c>
      <c r="N219">
        <v>19541</v>
      </c>
      <c r="O219">
        <v>36993</v>
      </c>
      <c r="P219" s="4">
        <v>0.4291666666666667</v>
      </c>
      <c r="R219">
        <v>24396</v>
      </c>
      <c r="S219">
        <v>1041</v>
      </c>
      <c r="T219">
        <v>67552</v>
      </c>
      <c r="U219">
        <v>14.84</v>
      </c>
      <c r="V219">
        <v>-14.349999999999966</v>
      </c>
      <c r="W219">
        <v>331.3</v>
      </c>
      <c r="X219">
        <v>21800</v>
      </c>
      <c r="Y219">
        <v>44.55</v>
      </c>
      <c r="Z219">
        <v>5.75</v>
      </c>
      <c r="AA219">
        <v>12.21</v>
      </c>
      <c r="AB219">
        <v>414537</v>
      </c>
      <c r="AC219">
        <v>27457</v>
      </c>
      <c r="AD219">
        <v>98174</v>
      </c>
      <c r="AE219" s="7">
        <v>0.4291666666666667</v>
      </c>
      <c r="AG219">
        <v>2015</v>
      </c>
      <c r="AH219">
        <v>552</v>
      </c>
      <c r="AI219">
        <v>6015</v>
      </c>
      <c r="AJ219">
        <v>15.46</v>
      </c>
      <c r="AK219">
        <v>-7.8000000000000114</v>
      </c>
      <c r="AL219">
        <v>379.65</v>
      </c>
      <c r="AM219">
        <v>21750</v>
      </c>
      <c r="AN219">
        <v>36.25</v>
      </c>
      <c r="AO219">
        <v>5.5500000000000007</v>
      </c>
      <c r="AP219">
        <v>12.43</v>
      </c>
      <c r="AQ219">
        <v>164150</v>
      </c>
      <c r="AR219">
        <v>16023</v>
      </c>
      <c r="AS219">
        <v>30737</v>
      </c>
      <c r="AT219" s="7">
        <v>0.4291666666666667</v>
      </c>
      <c r="AV219">
        <v>5158</v>
      </c>
      <c r="AW219">
        <v>593</v>
      </c>
      <c r="AX219">
        <v>17604</v>
      </c>
      <c r="AY219">
        <v>16.010000000000002</v>
      </c>
      <c r="AZ219">
        <v>-8.8999999999999773</v>
      </c>
      <c r="BA219">
        <v>417.75</v>
      </c>
      <c r="BB219">
        <v>21700</v>
      </c>
      <c r="BC219">
        <v>29.45</v>
      </c>
      <c r="BD219">
        <v>4.25</v>
      </c>
      <c r="BE219">
        <v>12.68</v>
      </c>
      <c r="BF219">
        <v>254078</v>
      </c>
      <c r="BG219">
        <v>16404</v>
      </c>
      <c r="BH219">
        <v>77376</v>
      </c>
      <c r="BI219" s="7">
        <v>0.4291666666666667</v>
      </c>
      <c r="BK219">
        <v>1107</v>
      </c>
      <c r="BL219">
        <v>203</v>
      </c>
      <c r="BM219">
        <v>1272</v>
      </c>
      <c r="BN219">
        <v>16.36</v>
      </c>
      <c r="BO219">
        <v>-10.75</v>
      </c>
      <c r="BP219">
        <v>470.4</v>
      </c>
      <c r="BQ219">
        <v>21650</v>
      </c>
      <c r="BR219">
        <v>23.35</v>
      </c>
      <c r="BS219">
        <v>3.2000000000000028</v>
      </c>
      <c r="BT219">
        <v>12.94</v>
      </c>
      <c r="BU219">
        <v>123897</v>
      </c>
      <c r="BV219">
        <v>10221</v>
      </c>
      <c r="BW219">
        <v>22635</v>
      </c>
      <c r="BX219" s="7">
        <v>0.4291666666666667</v>
      </c>
      <c r="BZ219">
        <v>3314</v>
      </c>
      <c r="CA219">
        <v>129</v>
      </c>
      <c r="CB219">
        <v>2273</v>
      </c>
      <c r="CC219">
        <v>17.059999999999999</v>
      </c>
      <c r="CD219">
        <v>-17.650000000000034</v>
      </c>
      <c r="CE219">
        <v>507.3</v>
      </c>
      <c r="CF219">
        <v>21600</v>
      </c>
      <c r="CG219">
        <v>19.2</v>
      </c>
      <c r="CH219">
        <v>2.75</v>
      </c>
      <c r="CI219">
        <v>13.26</v>
      </c>
      <c r="CJ219">
        <v>168322</v>
      </c>
      <c r="CK219">
        <v>13377</v>
      </c>
      <c r="CL219">
        <v>55910</v>
      </c>
      <c r="CM219" s="7">
        <v>0.4291666666666667</v>
      </c>
    </row>
    <row r="220" spans="3:91" x14ac:dyDescent="0.3">
      <c r="C220">
        <v>6003</v>
      </c>
      <c r="D220">
        <v>2982</v>
      </c>
      <c r="E220">
        <v>55394</v>
      </c>
      <c r="F220">
        <v>14.48</v>
      </c>
      <c r="G220">
        <v>15.199999999999989</v>
      </c>
      <c r="H220">
        <v>318.89999999999998</v>
      </c>
      <c r="I220">
        <v>21850</v>
      </c>
      <c r="J220">
        <v>50.45</v>
      </c>
      <c r="K220">
        <v>3.1500000000000057</v>
      </c>
      <c r="L220">
        <v>11.95</v>
      </c>
      <c r="M220">
        <v>295735</v>
      </c>
      <c r="N220">
        <v>19933</v>
      </c>
      <c r="O220">
        <v>37385</v>
      </c>
      <c r="P220" s="4">
        <v>0.43124999999999997</v>
      </c>
      <c r="R220">
        <v>24406</v>
      </c>
      <c r="S220">
        <v>1051</v>
      </c>
      <c r="T220">
        <v>72090</v>
      </c>
      <c r="U220">
        <v>14.84</v>
      </c>
      <c r="V220">
        <v>17.700000000000045</v>
      </c>
      <c r="W220">
        <v>363.35</v>
      </c>
      <c r="X220">
        <v>21800</v>
      </c>
      <c r="Y220">
        <v>41.85</v>
      </c>
      <c r="Z220">
        <v>3.0500000000000043</v>
      </c>
      <c r="AA220">
        <v>12.21</v>
      </c>
      <c r="AB220">
        <v>442590</v>
      </c>
      <c r="AC220">
        <v>29720</v>
      </c>
      <c r="AD220">
        <v>100437</v>
      </c>
      <c r="AE220" s="7">
        <v>0.43124999999999997</v>
      </c>
      <c r="AG220">
        <v>1936</v>
      </c>
      <c r="AH220">
        <v>473</v>
      </c>
      <c r="AI220">
        <v>6529</v>
      </c>
      <c r="AJ220">
        <v>15.46</v>
      </c>
      <c r="AK220">
        <v>17.550000000000011</v>
      </c>
      <c r="AL220">
        <v>405</v>
      </c>
      <c r="AM220">
        <v>21750</v>
      </c>
      <c r="AN220">
        <v>33.65</v>
      </c>
      <c r="AO220">
        <v>2.9499999999999993</v>
      </c>
      <c r="AP220">
        <v>12.43</v>
      </c>
      <c r="AQ220">
        <v>181744</v>
      </c>
      <c r="AR220">
        <v>14174</v>
      </c>
      <c r="AS220">
        <v>28888</v>
      </c>
      <c r="AT220" s="7">
        <v>0.43124999999999997</v>
      </c>
      <c r="AV220">
        <v>5213</v>
      </c>
      <c r="AW220">
        <v>648</v>
      </c>
      <c r="AX220">
        <v>18285</v>
      </c>
      <c r="AY220">
        <v>16.010000000000002</v>
      </c>
      <c r="AZ220">
        <v>22.350000000000023</v>
      </c>
      <c r="BA220">
        <v>449</v>
      </c>
      <c r="BB220">
        <v>21700</v>
      </c>
      <c r="BC220">
        <v>27.7</v>
      </c>
      <c r="BD220">
        <v>2.5</v>
      </c>
      <c r="BE220">
        <v>12.68</v>
      </c>
      <c r="BF220">
        <v>274732</v>
      </c>
      <c r="BG220">
        <v>16536</v>
      </c>
      <c r="BH220">
        <v>77508</v>
      </c>
      <c r="BI220" s="7">
        <v>0.43124999999999997</v>
      </c>
      <c r="BK220">
        <v>1140</v>
      </c>
      <c r="BL220">
        <v>236</v>
      </c>
      <c r="BM220">
        <v>1349</v>
      </c>
      <c r="BN220">
        <v>16.36</v>
      </c>
      <c r="BO220">
        <v>11.800000000000011</v>
      </c>
      <c r="BP220">
        <v>492.95</v>
      </c>
      <c r="BQ220">
        <v>21650</v>
      </c>
      <c r="BR220">
        <v>22.7</v>
      </c>
      <c r="BS220">
        <v>2.5500000000000007</v>
      </c>
      <c r="BT220">
        <v>12.94</v>
      </c>
      <c r="BU220">
        <v>135908</v>
      </c>
      <c r="BV220">
        <v>9996</v>
      </c>
      <c r="BW220">
        <v>22410</v>
      </c>
      <c r="BX220" s="7">
        <v>0.43124999999999997</v>
      </c>
      <c r="BZ220">
        <v>3324</v>
      </c>
      <c r="CA220">
        <v>139</v>
      </c>
      <c r="CB220">
        <v>2409</v>
      </c>
      <c r="CC220">
        <v>17.059999999999999</v>
      </c>
      <c r="CD220">
        <v>14.799999999999955</v>
      </c>
      <c r="CE220">
        <v>539.75</v>
      </c>
      <c r="CF220">
        <v>21600</v>
      </c>
      <c r="CG220">
        <v>18.75</v>
      </c>
      <c r="CH220">
        <v>2.3000000000000007</v>
      </c>
      <c r="CI220">
        <v>13.26</v>
      </c>
      <c r="CJ220">
        <v>181425</v>
      </c>
      <c r="CK220">
        <v>15884</v>
      </c>
      <c r="CL220">
        <v>58417</v>
      </c>
      <c r="CM220" s="7">
        <v>0.43124999999999997</v>
      </c>
    </row>
    <row r="221" spans="3:91" x14ac:dyDescent="0.3">
      <c r="C221">
        <v>6003</v>
      </c>
      <c r="D221">
        <v>2982</v>
      </c>
      <c r="E221">
        <v>56881</v>
      </c>
      <c r="F221">
        <v>14.12</v>
      </c>
      <c r="G221">
        <v>19.699999999999989</v>
      </c>
      <c r="H221">
        <v>323.39999999999998</v>
      </c>
      <c r="I221">
        <v>21850</v>
      </c>
      <c r="J221">
        <v>50.7</v>
      </c>
      <c r="K221">
        <v>3.4000000000000057</v>
      </c>
      <c r="L221">
        <v>12.82</v>
      </c>
      <c r="M221">
        <v>309107</v>
      </c>
      <c r="N221">
        <v>19933</v>
      </c>
      <c r="O221">
        <v>37385</v>
      </c>
      <c r="P221" s="4">
        <v>0.43333333333333335</v>
      </c>
      <c r="R221">
        <v>24406</v>
      </c>
      <c r="S221">
        <v>1051</v>
      </c>
      <c r="T221">
        <v>74346</v>
      </c>
      <c r="U221">
        <v>14.91</v>
      </c>
      <c r="V221">
        <v>18.25</v>
      </c>
      <c r="W221">
        <v>363.9</v>
      </c>
      <c r="X221">
        <v>21800</v>
      </c>
      <c r="Y221">
        <v>41.85</v>
      </c>
      <c r="Z221">
        <v>3.0500000000000043</v>
      </c>
      <c r="AA221">
        <v>13.12</v>
      </c>
      <c r="AB221">
        <v>466213</v>
      </c>
      <c r="AC221">
        <v>29720</v>
      </c>
      <c r="AD221">
        <v>100437</v>
      </c>
      <c r="AE221" s="7">
        <v>0.43333333333333335</v>
      </c>
      <c r="AG221">
        <v>1936</v>
      </c>
      <c r="AH221">
        <v>473</v>
      </c>
      <c r="AI221">
        <v>6674</v>
      </c>
      <c r="AJ221">
        <v>15.23</v>
      </c>
      <c r="AK221">
        <v>20.199999999999989</v>
      </c>
      <c r="AL221">
        <v>407.65</v>
      </c>
      <c r="AM221">
        <v>21750</v>
      </c>
      <c r="AN221">
        <v>34.049999999999997</v>
      </c>
      <c r="AO221">
        <v>3.3499999999999979</v>
      </c>
      <c r="AP221">
        <v>13.27</v>
      </c>
      <c r="AQ221">
        <v>197616</v>
      </c>
      <c r="AR221">
        <v>14174</v>
      </c>
      <c r="AS221">
        <v>28888</v>
      </c>
      <c r="AT221" s="7">
        <v>0.43333333333333335</v>
      </c>
      <c r="AV221">
        <v>5213</v>
      </c>
      <c r="AW221">
        <v>648</v>
      </c>
      <c r="AX221">
        <v>18972</v>
      </c>
      <c r="AY221">
        <v>15.72</v>
      </c>
      <c r="AZ221">
        <v>23.5</v>
      </c>
      <c r="BA221">
        <v>450.15</v>
      </c>
      <c r="BB221">
        <v>21700</v>
      </c>
      <c r="BC221">
        <v>28.05</v>
      </c>
      <c r="BD221">
        <v>2.8500000000000014</v>
      </c>
      <c r="BE221">
        <v>13.56</v>
      </c>
      <c r="BF221">
        <v>292952</v>
      </c>
      <c r="BG221">
        <v>16536</v>
      </c>
      <c r="BH221">
        <v>77508</v>
      </c>
      <c r="BI221" s="7">
        <v>0.43333333333333335</v>
      </c>
      <c r="BK221">
        <v>1140</v>
      </c>
      <c r="BL221">
        <v>236</v>
      </c>
      <c r="BM221">
        <v>1404</v>
      </c>
      <c r="BN221">
        <v>16.07</v>
      </c>
      <c r="BO221">
        <v>13.850000000000023</v>
      </c>
      <c r="BP221">
        <v>495</v>
      </c>
      <c r="BQ221">
        <v>21650</v>
      </c>
      <c r="BR221">
        <v>23.05</v>
      </c>
      <c r="BS221">
        <v>2.9000000000000021</v>
      </c>
      <c r="BT221">
        <v>13.83</v>
      </c>
      <c r="BU221">
        <v>146462</v>
      </c>
      <c r="BV221">
        <v>9996</v>
      </c>
      <c r="BW221">
        <v>22410</v>
      </c>
      <c r="BX221" s="7">
        <v>0.43333333333333335</v>
      </c>
      <c r="BZ221">
        <v>3324</v>
      </c>
      <c r="CA221">
        <v>139</v>
      </c>
      <c r="CB221">
        <v>2529</v>
      </c>
      <c r="CC221">
        <v>16.75</v>
      </c>
      <c r="CD221">
        <v>16.599999999999909</v>
      </c>
      <c r="CE221">
        <v>541.54999999999995</v>
      </c>
      <c r="CF221">
        <v>21600</v>
      </c>
      <c r="CG221">
        <v>19.05</v>
      </c>
      <c r="CH221">
        <v>2.6000000000000014</v>
      </c>
      <c r="CI221">
        <v>14.14</v>
      </c>
      <c r="CJ221">
        <v>191834</v>
      </c>
      <c r="CK221">
        <v>15884</v>
      </c>
      <c r="CL221">
        <v>58417</v>
      </c>
      <c r="CM221" s="7">
        <v>0.43333333333333335</v>
      </c>
    </row>
    <row r="222" spans="3:91" x14ac:dyDescent="0.3">
      <c r="C222">
        <v>5727</v>
      </c>
      <c r="D222">
        <v>2706</v>
      </c>
      <c r="E222">
        <v>57329</v>
      </c>
      <c r="F222">
        <v>14.12</v>
      </c>
      <c r="G222">
        <v>16.600000000000023</v>
      </c>
      <c r="H222">
        <v>320.3</v>
      </c>
      <c r="I222">
        <v>21850</v>
      </c>
      <c r="J222">
        <v>51.55</v>
      </c>
      <c r="K222">
        <v>4.25</v>
      </c>
      <c r="L222">
        <v>12.82</v>
      </c>
      <c r="M222">
        <v>313659</v>
      </c>
      <c r="N222">
        <v>21919</v>
      </c>
      <c r="O222">
        <v>39371</v>
      </c>
      <c r="P222" s="4">
        <v>0.43541666666666662</v>
      </c>
      <c r="R222">
        <v>24816</v>
      </c>
      <c r="S222">
        <v>1461</v>
      </c>
      <c r="T222">
        <v>75390</v>
      </c>
      <c r="U222">
        <v>14.91</v>
      </c>
      <c r="V222">
        <v>15.200000000000045</v>
      </c>
      <c r="W222">
        <v>360.85</v>
      </c>
      <c r="X222">
        <v>21800</v>
      </c>
      <c r="Y222">
        <v>42.4</v>
      </c>
      <c r="Z222">
        <v>3.6000000000000014</v>
      </c>
      <c r="AA222">
        <v>13.12</v>
      </c>
      <c r="AB222">
        <v>474887</v>
      </c>
      <c r="AC222">
        <v>37475</v>
      </c>
      <c r="AD222">
        <v>108192</v>
      </c>
      <c r="AE222" s="7">
        <v>0.43541666666666662</v>
      </c>
      <c r="AG222">
        <v>1845</v>
      </c>
      <c r="AH222">
        <v>382</v>
      </c>
      <c r="AI222">
        <v>6714</v>
      </c>
      <c r="AJ222">
        <v>15.23</v>
      </c>
      <c r="AK222">
        <v>17.550000000000011</v>
      </c>
      <c r="AL222">
        <v>405</v>
      </c>
      <c r="AM222">
        <v>21750</v>
      </c>
      <c r="AN222">
        <v>34.799999999999997</v>
      </c>
      <c r="AO222">
        <v>4.0999999999999979</v>
      </c>
      <c r="AP222">
        <v>13.27</v>
      </c>
      <c r="AQ222">
        <v>201402</v>
      </c>
      <c r="AR222">
        <v>19220</v>
      </c>
      <c r="AS222">
        <v>33934</v>
      </c>
      <c r="AT222" s="7">
        <v>0.43541666666666662</v>
      </c>
      <c r="AV222">
        <v>4705</v>
      </c>
      <c r="AW222">
        <v>140</v>
      </c>
      <c r="AX222">
        <v>19231</v>
      </c>
      <c r="AY222">
        <v>15.72</v>
      </c>
      <c r="AZ222">
        <v>20.25</v>
      </c>
      <c r="BA222">
        <v>446.9</v>
      </c>
      <c r="BB222">
        <v>21700</v>
      </c>
      <c r="BC222">
        <v>28.35</v>
      </c>
      <c r="BD222">
        <v>3.1500000000000021</v>
      </c>
      <c r="BE222">
        <v>13.56</v>
      </c>
      <c r="BF222">
        <v>298112</v>
      </c>
      <c r="BG222">
        <v>16009</v>
      </c>
      <c r="BH222">
        <v>76981</v>
      </c>
      <c r="BI222" s="7">
        <v>0.43541666666666662</v>
      </c>
      <c r="BK222">
        <v>1146</v>
      </c>
      <c r="BL222">
        <v>242</v>
      </c>
      <c r="BM222">
        <v>1422</v>
      </c>
      <c r="BN222">
        <v>16.07</v>
      </c>
      <c r="BO222">
        <v>13.850000000000023</v>
      </c>
      <c r="BP222">
        <v>495</v>
      </c>
      <c r="BQ222">
        <v>21650</v>
      </c>
      <c r="BR222">
        <v>23.55</v>
      </c>
      <c r="BS222">
        <v>3.4000000000000021</v>
      </c>
      <c r="BT222">
        <v>13.83</v>
      </c>
      <c r="BU222">
        <v>148035</v>
      </c>
      <c r="BV222">
        <v>6579</v>
      </c>
      <c r="BW222">
        <v>18993</v>
      </c>
      <c r="BX222" s="7">
        <v>0.43541666666666662</v>
      </c>
      <c r="BZ222">
        <v>3308</v>
      </c>
      <c r="CA222">
        <v>123</v>
      </c>
      <c r="CB222">
        <v>2570</v>
      </c>
      <c r="CC222">
        <v>16.75</v>
      </c>
      <c r="CD222">
        <v>11</v>
      </c>
      <c r="CE222">
        <v>535.95000000000005</v>
      </c>
      <c r="CF222">
        <v>21600</v>
      </c>
      <c r="CG222">
        <v>19.350000000000001</v>
      </c>
      <c r="CH222">
        <v>2.9000000000000021</v>
      </c>
      <c r="CI222">
        <v>14.14</v>
      </c>
      <c r="CJ222">
        <v>195228</v>
      </c>
      <c r="CK222">
        <v>16309</v>
      </c>
      <c r="CL222">
        <v>58842</v>
      </c>
      <c r="CM222" s="7">
        <v>0.43541666666666662</v>
      </c>
    </row>
    <row r="223" spans="3:91" x14ac:dyDescent="0.3">
      <c r="C223">
        <v>5727</v>
      </c>
      <c r="D223">
        <v>2706</v>
      </c>
      <c r="E223">
        <v>57879</v>
      </c>
      <c r="F223">
        <v>15.37</v>
      </c>
      <c r="G223">
        <v>35.199999999999989</v>
      </c>
      <c r="H223">
        <v>338.9</v>
      </c>
      <c r="I223">
        <v>21850</v>
      </c>
      <c r="J223">
        <v>46.7</v>
      </c>
      <c r="K223">
        <v>-0.59999999999999432</v>
      </c>
      <c r="L223">
        <v>12.29</v>
      </c>
      <c r="M223">
        <v>322073</v>
      </c>
      <c r="N223">
        <v>21919</v>
      </c>
      <c r="O223">
        <v>39371</v>
      </c>
      <c r="P223" s="4">
        <v>0.4375</v>
      </c>
      <c r="R223">
        <v>24816</v>
      </c>
      <c r="S223">
        <v>1461</v>
      </c>
      <c r="T223">
        <v>76356</v>
      </c>
      <c r="U223">
        <v>15.84</v>
      </c>
      <c r="V223">
        <v>33.350000000000023</v>
      </c>
      <c r="W223">
        <v>379</v>
      </c>
      <c r="X223">
        <v>21800</v>
      </c>
      <c r="Y223">
        <v>39.25</v>
      </c>
      <c r="Z223">
        <v>0.45000000000000284</v>
      </c>
      <c r="AA223">
        <v>12.56</v>
      </c>
      <c r="AB223">
        <v>487687</v>
      </c>
      <c r="AC223">
        <v>37475</v>
      </c>
      <c r="AD223">
        <v>108192</v>
      </c>
      <c r="AE223" s="7">
        <v>0.4375</v>
      </c>
      <c r="AG223">
        <v>1840</v>
      </c>
      <c r="AH223">
        <v>377</v>
      </c>
      <c r="AI223">
        <v>6851</v>
      </c>
      <c r="AJ223">
        <v>16.16</v>
      </c>
      <c r="AK223">
        <v>33.400000000000034</v>
      </c>
      <c r="AL223">
        <v>420.85</v>
      </c>
      <c r="AM223">
        <v>21750</v>
      </c>
      <c r="AN223">
        <v>32.200000000000003</v>
      </c>
      <c r="AO223">
        <v>1.5000000000000036</v>
      </c>
      <c r="AP223">
        <v>12.79</v>
      </c>
      <c r="AQ223">
        <v>206970</v>
      </c>
      <c r="AR223">
        <v>19220</v>
      </c>
      <c r="AS223">
        <v>33934</v>
      </c>
      <c r="AT223" s="7">
        <v>0.4375</v>
      </c>
      <c r="AV223">
        <v>4705</v>
      </c>
      <c r="AW223">
        <v>140</v>
      </c>
      <c r="AX223">
        <v>19444</v>
      </c>
      <c r="AY223">
        <v>16.86</v>
      </c>
      <c r="AZ223">
        <v>40.300000000000011</v>
      </c>
      <c r="BA223">
        <v>466.95</v>
      </c>
      <c r="BB223">
        <v>21700</v>
      </c>
      <c r="BC223">
        <v>25.95</v>
      </c>
      <c r="BD223">
        <v>0.75</v>
      </c>
      <c r="BE223">
        <v>13.07</v>
      </c>
      <c r="BF223">
        <v>311099</v>
      </c>
      <c r="BG223">
        <v>16009</v>
      </c>
      <c r="BH223">
        <v>76981</v>
      </c>
      <c r="BI223" s="7">
        <v>0.4375</v>
      </c>
      <c r="BK223">
        <v>1146</v>
      </c>
      <c r="BL223">
        <v>242</v>
      </c>
      <c r="BM223">
        <v>1440</v>
      </c>
      <c r="BN223">
        <v>17.29</v>
      </c>
      <c r="BO223">
        <v>7.8000000000000114</v>
      </c>
      <c r="BP223">
        <v>488.95</v>
      </c>
      <c r="BQ223">
        <v>21650</v>
      </c>
      <c r="BR223">
        <v>21.9</v>
      </c>
      <c r="BS223">
        <v>1.75</v>
      </c>
      <c r="BT223">
        <v>13.34</v>
      </c>
      <c r="BU223">
        <v>150877</v>
      </c>
      <c r="BV223">
        <v>6579</v>
      </c>
      <c r="BW223">
        <v>18993</v>
      </c>
      <c r="BX223" s="7">
        <v>0.4375</v>
      </c>
      <c r="BZ223">
        <v>3311</v>
      </c>
      <c r="CA223">
        <v>126</v>
      </c>
      <c r="CB223">
        <v>2608</v>
      </c>
      <c r="CC223">
        <v>17.95</v>
      </c>
      <c r="CD223">
        <v>32.399999999999977</v>
      </c>
      <c r="CE223">
        <v>557.35</v>
      </c>
      <c r="CF223">
        <v>21600</v>
      </c>
      <c r="CG223">
        <v>17.7</v>
      </c>
      <c r="CH223">
        <v>1.25</v>
      </c>
      <c r="CI223">
        <v>13.66</v>
      </c>
      <c r="CJ223">
        <v>202713</v>
      </c>
      <c r="CK223">
        <v>16309</v>
      </c>
      <c r="CL223">
        <v>58842</v>
      </c>
      <c r="CM223" s="7">
        <v>0.4375</v>
      </c>
    </row>
    <row r="224" spans="3:91" x14ac:dyDescent="0.3">
      <c r="C224">
        <v>5744</v>
      </c>
      <c r="D224">
        <v>2723</v>
      </c>
      <c r="E224">
        <v>58424</v>
      </c>
      <c r="F224">
        <v>16.61</v>
      </c>
      <c r="G224">
        <v>27.350000000000023</v>
      </c>
      <c r="H224">
        <v>331.05</v>
      </c>
      <c r="I224">
        <v>21850</v>
      </c>
      <c r="J224">
        <v>47</v>
      </c>
      <c r="K224">
        <v>-0.29999999999999716</v>
      </c>
      <c r="L224">
        <v>12.25</v>
      </c>
      <c r="M224">
        <v>331087</v>
      </c>
      <c r="N224">
        <v>22766</v>
      </c>
      <c r="O224">
        <v>40218</v>
      </c>
      <c r="P224" s="4">
        <v>0.44027777777777777</v>
      </c>
      <c r="R224">
        <v>24847</v>
      </c>
      <c r="S224">
        <v>1492</v>
      </c>
      <c r="T224">
        <v>77385</v>
      </c>
      <c r="U224">
        <v>17.010000000000002</v>
      </c>
      <c r="V224">
        <v>29.950000000000045</v>
      </c>
      <c r="W224">
        <v>375.6</v>
      </c>
      <c r="X224">
        <v>21800</v>
      </c>
      <c r="Y224">
        <v>38.6</v>
      </c>
      <c r="Z224">
        <v>-0.19999999999999574</v>
      </c>
      <c r="AA224">
        <v>12.56</v>
      </c>
      <c r="AB224">
        <v>503787</v>
      </c>
      <c r="AC224">
        <v>39086</v>
      </c>
      <c r="AD224">
        <v>109803</v>
      </c>
      <c r="AE224" s="7">
        <v>0.44027777777777777</v>
      </c>
      <c r="AG224">
        <v>1788</v>
      </c>
      <c r="AH224">
        <v>325</v>
      </c>
      <c r="AI224">
        <v>6896</v>
      </c>
      <c r="AJ224">
        <v>18</v>
      </c>
      <c r="AK224">
        <v>28.550000000000011</v>
      </c>
      <c r="AL224">
        <v>416</v>
      </c>
      <c r="AM224">
        <v>21750</v>
      </c>
      <c r="AN224">
        <v>31.8</v>
      </c>
      <c r="AO224">
        <v>1.1000000000000014</v>
      </c>
      <c r="AP224">
        <v>12.84</v>
      </c>
      <c r="AQ224">
        <v>214800</v>
      </c>
      <c r="AR224">
        <v>18685</v>
      </c>
      <c r="AS224">
        <v>33399</v>
      </c>
      <c r="AT224" s="7">
        <v>0.44027777777777777</v>
      </c>
      <c r="AV224">
        <v>4775</v>
      </c>
      <c r="AW224">
        <v>210</v>
      </c>
      <c r="AX224">
        <v>19783</v>
      </c>
      <c r="AY224">
        <v>18.52</v>
      </c>
      <c r="AZ224">
        <v>33.350000000000023</v>
      </c>
      <c r="BA224">
        <v>460</v>
      </c>
      <c r="BB224">
        <v>21700</v>
      </c>
      <c r="BC224">
        <v>26.1</v>
      </c>
      <c r="BD224">
        <v>0.90000000000000213</v>
      </c>
      <c r="BE224">
        <v>13.16</v>
      </c>
      <c r="BF224">
        <v>322219</v>
      </c>
      <c r="BG224">
        <v>14839</v>
      </c>
      <c r="BH224">
        <v>75811</v>
      </c>
      <c r="BI224" s="7">
        <v>0.44027777777777777</v>
      </c>
      <c r="BK224">
        <v>1137</v>
      </c>
      <c r="BL224">
        <v>233</v>
      </c>
      <c r="BM224">
        <v>1457</v>
      </c>
      <c r="BN224">
        <v>19.54</v>
      </c>
      <c r="BO224">
        <v>25.850000000000023</v>
      </c>
      <c r="BP224">
        <v>507</v>
      </c>
      <c r="BQ224">
        <v>21650</v>
      </c>
      <c r="BR224">
        <v>21.45</v>
      </c>
      <c r="BS224">
        <v>1.3000000000000007</v>
      </c>
      <c r="BT224">
        <v>13.45</v>
      </c>
      <c r="BU224">
        <v>156608</v>
      </c>
      <c r="BV224">
        <v>6629</v>
      </c>
      <c r="BW224">
        <v>19043</v>
      </c>
      <c r="BX224" s="7">
        <v>0.44027777777777777</v>
      </c>
      <c r="BZ224">
        <v>3337</v>
      </c>
      <c r="CA224">
        <v>152</v>
      </c>
      <c r="CB224">
        <v>2798</v>
      </c>
      <c r="CC224">
        <v>20.6</v>
      </c>
      <c r="CD224">
        <v>25.199999999999932</v>
      </c>
      <c r="CE224">
        <v>550.15</v>
      </c>
      <c r="CF224">
        <v>21600</v>
      </c>
      <c r="CG224">
        <v>17.7</v>
      </c>
      <c r="CH224">
        <v>1.25</v>
      </c>
      <c r="CI224">
        <v>13.79</v>
      </c>
      <c r="CJ224">
        <v>210095</v>
      </c>
      <c r="CK224">
        <v>18044</v>
      </c>
      <c r="CL224">
        <v>60577</v>
      </c>
      <c r="CM224" s="7">
        <v>0.44027777777777777</v>
      </c>
    </row>
    <row r="225" spans="3:91" x14ac:dyDescent="0.3">
      <c r="C225">
        <v>5766</v>
      </c>
      <c r="D225">
        <v>2745</v>
      </c>
      <c r="E225">
        <v>58910</v>
      </c>
      <c r="F225">
        <v>16.61</v>
      </c>
      <c r="G225">
        <v>21.100000000000023</v>
      </c>
      <c r="H225">
        <v>324.8</v>
      </c>
      <c r="I225">
        <v>21850</v>
      </c>
      <c r="J225">
        <v>49.1</v>
      </c>
      <c r="K225">
        <v>1.8000000000000043</v>
      </c>
      <c r="L225">
        <v>12.25</v>
      </c>
      <c r="M225">
        <v>335351</v>
      </c>
      <c r="N225">
        <v>22879</v>
      </c>
      <c r="O225">
        <v>40331</v>
      </c>
      <c r="P225" s="4">
        <v>0.44236111111111115</v>
      </c>
      <c r="R225">
        <v>24844</v>
      </c>
      <c r="S225">
        <v>1489</v>
      </c>
      <c r="T225">
        <v>77941</v>
      </c>
      <c r="U225">
        <v>17.010000000000002</v>
      </c>
      <c r="V225">
        <v>20.850000000000023</v>
      </c>
      <c r="W225">
        <v>366.5</v>
      </c>
      <c r="X225">
        <v>21800</v>
      </c>
      <c r="Y225">
        <v>40.6</v>
      </c>
      <c r="Z225">
        <v>1.8000000000000043</v>
      </c>
      <c r="AA225">
        <v>12.56</v>
      </c>
      <c r="AB225">
        <v>510035</v>
      </c>
      <c r="AC225">
        <v>38884</v>
      </c>
      <c r="AD225">
        <v>109601</v>
      </c>
      <c r="AE225" s="7">
        <v>0.44236111111111115</v>
      </c>
      <c r="AG225">
        <v>1775</v>
      </c>
      <c r="AH225">
        <v>312</v>
      </c>
      <c r="AI225">
        <v>6938</v>
      </c>
      <c r="AJ225">
        <v>18</v>
      </c>
      <c r="AK225">
        <v>24.449999999999989</v>
      </c>
      <c r="AL225">
        <v>411.9</v>
      </c>
      <c r="AM225">
        <v>21750</v>
      </c>
      <c r="AN225">
        <v>33.25</v>
      </c>
      <c r="AO225">
        <v>2.5500000000000007</v>
      </c>
      <c r="AP225">
        <v>12.84</v>
      </c>
      <c r="AQ225">
        <v>217463</v>
      </c>
      <c r="AR225">
        <v>18348</v>
      </c>
      <c r="AS225">
        <v>33062</v>
      </c>
      <c r="AT225" s="7">
        <v>0.44236111111111115</v>
      </c>
      <c r="AV225">
        <v>4736</v>
      </c>
      <c r="AW225">
        <v>171</v>
      </c>
      <c r="AX225">
        <v>19881</v>
      </c>
      <c r="AY225">
        <v>18.52</v>
      </c>
      <c r="AZ225">
        <v>26.350000000000023</v>
      </c>
      <c r="BA225">
        <v>453</v>
      </c>
      <c r="BB225">
        <v>21700</v>
      </c>
      <c r="BC225">
        <v>27.35</v>
      </c>
      <c r="BD225">
        <v>2.1500000000000021</v>
      </c>
      <c r="BE225">
        <v>13.16</v>
      </c>
      <c r="BF225">
        <v>326937</v>
      </c>
      <c r="BG225">
        <v>14601</v>
      </c>
      <c r="BH225">
        <v>75573</v>
      </c>
      <c r="BI225" s="7">
        <v>0.44236111111111115</v>
      </c>
      <c r="BK225">
        <v>1141</v>
      </c>
      <c r="BL225">
        <v>237</v>
      </c>
      <c r="BM225">
        <v>1471</v>
      </c>
      <c r="BN225">
        <v>19.54</v>
      </c>
      <c r="BO225">
        <v>20.950000000000045</v>
      </c>
      <c r="BP225">
        <v>502.1</v>
      </c>
      <c r="BQ225">
        <v>21650</v>
      </c>
      <c r="BR225">
        <v>22.45</v>
      </c>
      <c r="BS225">
        <v>2.3000000000000007</v>
      </c>
      <c r="BT225">
        <v>13.45</v>
      </c>
      <c r="BU225">
        <v>158193</v>
      </c>
      <c r="BV225">
        <v>6848</v>
      </c>
      <c r="BW225">
        <v>19262</v>
      </c>
      <c r="BX225" s="7">
        <v>0.44236111111111115</v>
      </c>
      <c r="BZ225">
        <v>3305</v>
      </c>
      <c r="CA225">
        <v>120</v>
      </c>
      <c r="CB225">
        <v>2899</v>
      </c>
      <c r="CC225">
        <v>20.6</v>
      </c>
      <c r="CD225">
        <v>19.599999999999909</v>
      </c>
      <c r="CE225">
        <v>544.54999999999995</v>
      </c>
      <c r="CF225">
        <v>21600</v>
      </c>
      <c r="CG225">
        <v>18.5</v>
      </c>
      <c r="CH225">
        <v>2.0500000000000007</v>
      </c>
      <c r="CI225">
        <v>13.79</v>
      </c>
      <c r="CJ225">
        <v>213247</v>
      </c>
      <c r="CK225">
        <v>18119</v>
      </c>
      <c r="CL225">
        <v>60652</v>
      </c>
      <c r="CM225" s="7">
        <v>0.44236111111111115</v>
      </c>
    </row>
    <row r="226" spans="3:91" x14ac:dyDescent="0.3">
      <c r="C226">
        <v>5789</v>
      </c>
      <c r="D226">
        <v>2768</v>
      </c>
      <c r="E226">
        <v>59198</v>
      </c>
      <c r="F226">
        <v>16.829999999999998</v>
      </c>
      <c r="G226">
        <v>22.25</v>
      </c>
      <c r="H226">
        <v>325.95</v>
      </c>
      <c r="I226">
        <v>21850</v>
      </c>
      <c r="J226">
        <v>49.65</v>
      </c>
      <c r="K226">
        <v>2.3500000000000014</v>
      </c>
      <c r="L226">
        <v>12.17</v>
      </c>
      <c r="M226">
        <v>339373</v>
      </c>
      <c r="N226">
        <v>23492</v>
      </c>
      <c r="O226">
        <v>40944</v>
      </c>
      <c r="P226" s="4">
        <v>0.44444444444444442</v>
      </c>
      <c r="R226">
        <v>24956</v>
      </c>
      <c r="S226">
        <v>1601</v>
      </c>
      <c r="T226">
        <v>78418</v>
      </c>
      <c r="U226">
        <v>17.309999999999999</v>
      </c>
      <c r="V226">
        <v>20.400000000000034</v>
      </c>
      <c r="W226">
        <v>366.05</v>
      </c>
      <c r="X226">
        <v>21800</v>
      </c>
      <c r="Y226">
        <v>40.5</v>
      </c>
      <c r="Z226">
        <v>1.7000000000000028</v>
      </c>
      <c r="AA226">
        <v>12.59</v>
      </c>
      <c r="AB226">
        <v>516882</v>
      </c>
      <c r="AC226">
        <v>39641</v>
      </c>
      <c r="AD226">
        <v>110358</v>
      </c>
      <c r="AE226" s="7">
        <v>0.44444444444444442</v>
      </c>
      <c r="AG226">
        <v>1781</v>
      </c>
      <c r="AH226">
        <v>318</v>
      </c>
      <c r="AI226">
        <v>7052</v>
      </c>
      <c r="AJ226">
        <v>17.850000000000001</v>
      </c>
      <c r="AK226">
        <v>20.550000000000011</v>
      </c>
      <c r="AL226">
        <v>408</v>
      </c>
      <c r="AM226">
        <v>21750</v>
      </c>
      <c r="AN226">
        <v>33.299999999999997</v>
      </c>
      <c r="AO226">
        <v>2.5999999999999979</v>
      </c>
      <c r="AP226">
        <v>12.89</v>
      </c>
      <c r="AQ226">
        <v>220298</v>
      </c>
      <c r="AR226">
        <v>18756</v>
      </c>
      <c r="AS226">
        <v>33470</v>
      </c>
      <c r="AT226" s="7">
        <v>0.44444444444444442</v>
      </c>
      <c r="AV226">
        <v>4750</v>
      </c>
      <c r="AW226">
        <v>185</v>
      </c>
      <c r="AX226">
        <v>19956</v>
      </c>
      <c r="AY226">
        <v>18.78</v>
      </c>
      <c r="AZ226">
        <v>25.900000000000034</v>
      </c>
      <c r="BA226">
        <v>452.55</v>
      </c>
      <c r="BB226">
        <v>21700</v>
      </c>
      <c r="BC226">
        <v>27.45</v>
      </c>
      <c r="BD226">
        <v>2.25</v>
      </c>
      <c r="BE226">
        <v>13.11</v>
      </c>
      <c r="BF226">
        <v>330498</v>
      </c>
      <c r="BG226">
        <v>14944</v>
      </c>
      <c r="BH226">
        <v>75916</v>
      </c>
      <c r="BI226" s="7">
        <v>0.44444444444444442</v>
      </c>
      <c r="BK226">
        <v>1144</v>
      </c>
      <c r="BL226">
        <v>240</v>
      </c>
      <c r="BM226">
        <v>1489</v>
      </c>
      <c r="BN226">
        <v>16.440000000000001</v>
      </c>
      <c r="BO226">
        <v>17</v>
      </c>
      <c r="BP226">
        <v>498.15</v>
      </c>
      <c r="BQ226">
        <v>21650</v>
      </c>
      <c r="BR226">
        <v>22.65</v>
      </c>
      <c r="BS226">
        <v>2.5</v>
      </c>
      <c r="BT226">
        <v>13.52</v>
      </c>
      <c r="BU226">
        <v>160843</v>
      </c>
      <c r="BV226">
        <v>6652</v>
      </c>
      <c r="BW226">
        <v>19066</v>
      </c>
      <c r="BX226" s="7">
        <v>0.44444444444444442</v>
      </c>
      <c r="BZ226">
        <v>3305</v>
      </c>
      <c r="CA226">
        <v>120</v>
      </c>
      <c r="CB226">
        <v>2972</v>
      </c>
      <c r="CC226">
        <v>20.22</v>
      </c>
      <c r="CD226">
        <v>19.75</v>
      </c>
      <c r="CE226">
        <v>544.70000000000005</v>
      </c>
      <c r="CF226">
        <v>21600</v>
      </c>
      <c r="CG226">
        <v>18.600000000000001</v>
      </c>
      <c r="CH226">
        <v>2.1500000000000021</v>
      </c>
      <c r="CI226">
        <v>13.76</v>
      </c>
      <c r="CJ226">
        <v>218917</v>
      </c>
      <c r="CK226">
        <v>18255</v>
      </c>
      <c r="CL226">
        <v>60788</v>
      </c>
      <c r="CM226" s="7">
        <v>0.44444444444444442</v>
      </c>
    </row>
    <row r="227" spans="3:91" x14ac:dyDescent="0.3">
      <c r="C227">
        <v>5735</v>
      </c>
      <c r="D227">
        <v>2714</v>
      </c>
      <c r="E227">
        <v>59622</v>
      </c>
      <c r="F227">
        <v>16.27</v>
      </c>
      <c r="G227">
        <v>29.449999999999989</v>
      </c>
      <c r="H227">
        <v>333.15</v>
      </c>
      <c r="I227">
        <v>21850</v>
      </c>
      <c r="J227">
        <v>47.85</v>
      </c>
      <c r="K227">
        <v>0.55000000000000426</v>
      </c>
      <c r="L227">
        <v>12.17</v>
      </c>
      <c r="M227">
        <v>346213</v>
      </c>
      <c r="N227">
        <v>23984</v>
      </c>
      <c r="O227">
        <v>41436</v>
      </c>
      <c r="P227" s="4">
        <v>0.4465277777777778</v>
      </c>
      <c r="R227">
        <v>24917</v>
      </c>
      <c r="S227">
        <v>1562</v>
      </c>
      <c r="T227">
        <v>79785</v>
      </c>
      <c r="U227">
        <v>16.96</v>
      </c>
      <c r="V227">
        <v>28.600000000000023</v>
      </c>
      <c r="W227">
        <v>374.25</v>
      </c>
      <c r="X227">
        <v>21800</v>
      </c>
      <c r="Y227">
        <v>39.5</v>
      </c>
      <c r="Z227">
        <v>0.70000000000000284</v>
      </c>
      <c r="AA227">
        <v>12.47</v>
      </c>
      <c r="AB227">
        <v>529559</v>
      </c>
      <c r="AC227">
        <v>39986</v>
      </c>
      <c r="AD227">
        <v>110703</v>
      </c>
      <c r="AE227" s="7">
        <v>0.4465277777777778</v>
      </c>
      <c r="AG227">
        <v>1770</v>
      </c>
      <c r="AH227">
        <v>307</v>
      </c>
      <c r="AI227">
        <v>7121</v>
      </c>
      <c r="AJ227">
        <v>17.649999999999999</v>
      </c>
      <c r="AK227">
        <v>30.550000000000011</v>
      </c>
      <c r="AL227">
        <v>418</v>
      </c>
      <c r="AM227">
        <v>21750</v>
      </c>
      <c r="AN227">
        <v>32.4</v>
      </c>
      <c r="AO227">
        <v>1.6999999999999993</v>
      </c>
      <c r="AP227">
        <v>12.79</v>
      </c>
      <c r="AQ227">
        <v>224944</v>
      </c>
      <c r="AR227">
        <v>18897</v>
      </c>
      <c r="AS227">
        <v>33611</v>
      </c>
      <c r="AT227" s="7">
        <v>0.4465277777777778</v>
      </c>
      <c r="AV227">
        <v>4749</v>
      </c>
      <c r="AW227">
        <v>184</v>
      </c>
      <c r="AX227">
        <v>20202</v>
      </c>
      <c r="AY227">
        <v>18.3</v>
      </c>
      <c r="AZ227">
        <v>34.400000000000034</v>
      </c>
      <c r="BA227">
        <v>461.05</v>
      </c>
      <c r="BB227">
        <v>21700</v>
      </c>
      <c r="BC227">
        <v>26.7</v>
      </c>
      <c r="BD227">
        <v>1.5</v>
      </c>
      <c r="BE227">
        <v>13.08</v>
      </c>
      <c r="BF227">
        <v>338400</v>
      </c>
      <c r="BG227">
        <v>14265</v>
      </c>
      <c r="BH227">
        <v>75237</v>
      </c>
      <c r="BI227" s="7">
        <v>0.4465277777777778</v>
      </c>
      <c r="BK227">
        <v>1141</v>
      </c>
      <c r="BL227">
        <v>237</v>
      </c>
      <c r="BM227">
        <v>1528</v>
      </c>
      <c r="BN227">
        <v>19.170000000000002</v>
      </c>
      <c r="BO227">
        <v>25.450000000000045</v>
      </c>
      <c r="BP227">
        <v>506.6</v>
      </c>
      <c r="BQ227">
        <v>21650</v>
      </c>
      <c r="BR227">
        <v>21.95</v>
      </c>
      <c r="BS227">
        <v>1.8000000000000007</v>
      </c>
      <c r="BT227">
        <v>13.36</v>
      </c>
      <c r="BU227">
        <v>164273</v>
      </c>
      <c r="BV227">
        <v>7143</v>
      </c>
      <c r="BW227">
        <v>19557</v>
      </c>
      <c r="BX227" s="7">
        <v>0.4465277777777778</v>
      </c>
      <c r="BZ227">
        <v>3284</v>
      </c>
      <c r="CA227">
        <v>99</v>
      </c>
      <c r="CB227">
        <v>3128</v>
      </c>
      <c r="CC227">
        <v>19.91</v>
      </c>
      <c r="CD227">
        <v>25.949999999999932</v>
      </c>
      <c r="CE227">
        <v>550.9</v>
      </c>
      <c r="CF227">
        <v>21600</v>
      </c>
      <c r="CG227">
        <v>18.149999999999999</v>
      </c>
      <c r="CH227">
        <v>1.6999999999999993</v>
      </c>
      <c r="CI227">
        <v>13.69</v>
      </c>
      <c r="CJ227">
        <v>223819</v>
      </c>
      <c r="CK227">
        <v>18110</v>
      </c>
      <c r="CL227">
        <v>60643</v>
      </c>
      <c r="CM227" s="7">
        <v>0.4465277777777778</v>
      </c>
    </row>
    <row r="228" spans="3:91" x14ac:dyDescent="0.3">
      <c r="C228">
        <v>5730</v>
      </c>
      <c r="D228">
        <v>2709</v>
      </c>
      <c r="E228">
        <v>59979</v>
      </c>
      <c r="F228">
        <v>16.27</v>
      </c>
      <c r="G228">
        <v>21.150000000000034</v>
      </c>
      <c r="H228">
        <v>324.85000000000002</v>
      </c>
      <c r="I228">
        <v>21850</v>
      </c>
      <c r="J228">
        <v>50.55</v>
      </c>
      <c r="K228">
        <v>3.25</v>
      </c>
      <c r="L228">
        <v>12.17</v>
      </c>
      <c r="M228">
        <v>352422</v>
      </c>
      <c r="N228">
        <v>24099</v>
      </c>
      <c r="O228">
        <v>41551</v>
      </c>
      <c r="P228" s="4">
        <v>0.44861111111111113</v>
      </c>
      <c r="R228">
        <v>24772</v>
      </c>
      <c r="S228">
        <v>1417</v>
      </c>
      <c r="T228">
        <v>80718</v>
      </c>
      <c r="U228">
        <v>16.96</v>
      </c>
      <c r="V228">
        <v>20.350000000000023</v>
      </c>
      <c r="W228">
        <v>366</v>
      </c>
      <c r="X228">
        <v>21800</v>
      </c>
      <c r="Y228">
        <v>41.5</v>
      </c>
      <c r="Z228">
        <v>2.7000000000000028</v>
      </c>
      <c r="AA228">
        <v>12.47</v>
      </c>
      <c r="AB228">
        <v>539231</v>
      </c>
      <c r="AC228">
        <v>41307</v>
      </c>
      <c r="AD228">
        <v>112024</v>
      </c>
      <c r="AE228" s="7">
        <v>0.44861111111111113</v>
      </c>
      <c r="AG228">
        <v>1749</v>
      </c>
      <c r="AH228">
        <v>286</v>
      </c>
      <c r="AI228">
        <v>7204</v>
      </c>
      <c r="AJ228">
        <v>17.649999999999999</v>
      </c>
      <c r="AK228">
        <v>20.75</v>
      </c>
      <c r="AL228">
        <v>408.2</v>
      </c>
      <c r="AM228">
        <v>21750</v>
      </c>
      <c r="AN228">
        <v>34</v>
      </c>
      <c r="AO228">
        <v>3.3000000000000007</v>
      </c>
      <c r="AP228">
        <v>12.79</v>
      </c>
      <c r="AQ228">
        <v>229249</v>
      </c>
      <c r="AR228">
        <v>19168</v>
      </c>
      <c r="AS228">
        <v>33882</v>
      </c>
      <c r="AT228" s="7">
        <v>0.44861111111111113</v>
      </c>
      <c r="AV228">
        <v>4766</v>
      </c>
      <c r="AW228">
        <v>201</v>
      </c>
      <c r="AX228">
        <v>20317</v>
      </c>
      <c r="AY228">
        <v>18.3</v>
      </c>
      <c r="AZ228">
        <v>24.850000000000023</v>
      </c>
      <c r="BA228">
        <v>451.5</v>
      </c>
      <c r="BB228">
        <v>21700</v>
      </c>
      <c r="BC228">
        <v>28.1</v>
      </c>
      <c r="BD228">
        <v>2.9000000000000021</v>
      </c>
      <c r="BE228">
        <v>13.08</v>
      </c>
      <c r="BF228">
        <v>346125</v>
      </c>
      <c r="BG228">
        <v>13851</v>
      </c>
      <c r="BH228">
        <v>74823</v>
      </c>
      <c r="BI228" s="7">
        <v>0.44861111111111113</v>
      </c>
      <c r="BK228">
        <v>1126</v>
      </c>
      <c r="BL228">
        <v>222</v>
      </c>
      <c r="BM228">
        <v>1535</v>
      </c>
      <c r="BN228">
        <v>19.170000000000002</v>
      </c>
      <c r="BO228">
        <v>16.150000000000034</v>
      </c>
      <c r="BP228">
        <v>497.3</v>
      </c>
      <c r="BQ228">
        <v>21650</v>
      </c>
      <c r="BR228">
        <v>23.25</v>
      </c>
      <c r="BS228">
        <v>3.1000000000000014</v>
      </c>
      <c r="BT228">
        <v>13.36</v>
      </c>
      <c r="BU228">
        <v>166451</v>
      </c>
      <c r="BV228">
        <v>7354</v>
      </c>
      <c r="BW228">
        <v>19768</v>
      </c>
      <c r="BX228" s="7">
        <v>0.44861111111111113</v>
      </c>
      <c r="BZ228">
        <v>3285</v>
      </c>
      <c r="CA228">
        <v>100</v>
      </c>
      <c r="CB228">
        <v>3154</v>
      </c>
      <c r="CC228">
        <v>19.91</v>
      </c>
      <c r="CD228">
        <v>19.649999999999977</v>
      </c>
      <c r="CE228">
        <v>544.6</v>
      </c>
      <c r="CF228">
        <v>21600</v>
      </c>
      <c r="CG228">
        <v>19</v>
      </c>
      <c r="CH228">
        <v>2.5500000000000007</v>
      </c>
      <c r="CI228">
        <v>13.69</v>
      </c>
      <c r="CJ228">
        <v>229549</v>
      </c>
      <c r="CK228">
        <v>17356</v>
      </c>
      <c r="CL228">
        <v>59889</v>
      </c>
      <c r="CM228" s="7">
        <v>0.44861111111111113</v>
      </c>
    </row>
    <row r="229" spans="3:91" x14ac:dyDescent="0.3">
      <c r="C229">
        <v>5765</v>
      </c>
      <c r="D229">
        <v>2744</v>
      </c>
      <c r="E229">
        <v>60205</v>
      </c>
      <c r="F229">
        <v>16.34</v>
      </c>
      <c r="G229">
        <v>16.550000000000011</v>
      </c>
      <c r="H229">
        <v>320.25</v>
      </c>
      <c r="I229">
        <v>21850</v>
      </c>
      <c r="J229">
        <v>52.35</v>
      </c>
      <c r="K229">
        <v>5.0500000000000043</v>
      </c>
      <c r="L229">
        <v>12.23</v>
      </c>
      <c r="M229">
        <v>359953</v>
      </c>
      <c r="N229">
        <v>24664</v>
      </c>
      <c r="O229">
        <v>42116</v>
      </c>
      <c r="P229" s="4">
        <v>0.45069444444444445</v>
      </c>
      <c r="R229">
        <v>24963</v>
      </c>
      <c r="S229">
        <v>1608</v>
      </c>
      <c r="T229">
        <v>81324</v>
      </c>
      <c r="U229">
        <v>16.920000000000002</v>
      </c>
      <c r="V229">
        <v>15.050000000000011</v>
      </c>
      <c r="W229">
        <v>360.7</v>
      </c>
      <c r="X229">
        <v>21800</v>
      </c>
      <c r="Y229">
        <v>43.2</v>
      </c>
      <c r="Z229">
        <v>4.4000000000000057</v>
      </c>
      <c r="AA229">
        <v>12.49</v>
      </c>
      <c r="AB229">
        <v>548554</v>
      </c>
      <c r="AC229">
        <v>41740</v>
      </c>
      <c r="AD229">
        <v>112457</v>
      </c>
      <c r="AE229" s="7">
        <v>0.45069444444444445</v>
      </c>
      <c r="AG229">
        <v>1773</v>
      </c>
      <c r="AH229">
        <v>310</v>
      </c>
      <c r="AI229">
        <v>7252</v>
      </c>
      <c r="AJ229">
        <v>17.64</v>
      </c>
      <c r="AK229">
        <v>15.150000000000034</v>
      </c>
      <c r="AL229">
        <v>402.6</v>
      </c>
      <c r="AM229">
        <v>21750</v>
      </c>
      <c r="AN229">
        <v>35.5</v>
      </c>
      <c r="AO229">
        <v>4.8000000000000007</v>
      </c>
      <c r="AP229">
        <v>12.8</v>
      </c>
      <c r="AQ229">
        <v>233244</v>
      </c>
      <c r="AR229">
        <v>19246</v>
      </c>
      <c r="AS229">
        <v>33960</v>
      </c>
      <c r="AT229" s="7">
        <v>0.45069444444444445</v>
      </c>
      <c r="AV229">
        <v>4808</v>
      </c>
      <c r="AW229">
        <v>243</v>
      </c>
      <c r="AX229">
        <v>20388</v>
      </c>
      <c r="AY229">
        <v>18.100000000000001</v>
      </c>
      <c r="AZ229">
        <v>16.350000000000023</v>
      </c>
      <c r="BA229">
        <v>443</v>
      </c>
      <c r="BB229">
        <v>21700</v>
      </c>
      <c r="BC229">
        <v>29.35</v>
      </c>
      <c r="BD229">
        <v>4.1500000000000021</v>
      </c>
      <c r="BE229">
        <v>13.12</v>
      </c>
      <c r="BF229">
        <v>351083</v>
      </c>
      <c r="BG229">
        <v>14192</v>
      </c>
      <c r="BH229">
        <v>75164</v>
      </c>
      <c r="BI229" s="7">
        <v>0.45069444444444445</v>
      </c>
      <c r="BK229">
        <v>1126</v>
      </c>
      <c r="BL229">
        <v>222</v>
      </c>
      <c r="BM229">
        <v>1542</v>
      </c>
      <c r="BN229">
        <v>18.899999999999999</v>
      </c>
      <c r="BO229">
        <v>5.7000000000000455</v>
      </c>
      <c r="BP229">
        <v>486.85</v>
      </c>
      <c r="BQ229">
        <v>21650</v>
      </c>
      <c r="BR229">
        <v>24.15</v>
      </c>
      <c r="BS229">
        <v>4</v>
      </c>
      <c r="BT229">
        <v>13.45</v>
      </c>
      <c r="BU229">
        <v>169655</v>
      </c>
      <c r="BV229">
        <v>7413</v>
      </c>
      <c r="BW229">
        <v>19827</v>
      </c>
      <c r="BX229" s="7">
        <v>0.45069444444444445</v>
      </c>
      <c r="BZ229">
        <v>3290</v>
      </c>
      <c r="CA229">
        <v>105</v>
      </c>
      <c r="CB229">
        <v>3237</v>
      </c>
      <c r="CC229">
        <v>19.62</v>
      </c>
      <c r="CD229">
        <v>8.6999999999999318</v>
      </c>
      <c r="CE229">
        <v>533.65</v>
      </c>
      <c r="CF229">
        <v>21600</v>
      </c>
      <c r="CG229">
        <v>19.95</v>
      </c>
      <c r="CH229">
        <v>3.5</v>
      </c>
      <c r="CI229">
        <v>13.75</v>
      </c>
      <c r="CJ229">
        <v>234419</v>
      </c>
      <c r="CK229">
        <v>18023</v>
      </c>
      <c r="CL229">
        <v>60556</v>
      </c>
      <c r="CM229" s="7">
        <v>0.45069444444444445</v>
      </c>
    </row>
    <row r="230" spans="3:91" x14ac:dyDescent="0.3">
      <c r="C230">
        <v>5777</v>
      </c>
      <c r="D230">
        <v>2756</v>
      </c>
      <c r="E230">
        <v>60889</v>
      </c>
      <c r="F230">
        <v>16.11</v>
      </c>
      <c r="G230">
        <v>11.900000000000034</v>
      </c>
      <c r="H230">
        <v>315.60000000000002</v>
      </c>
      <c r="I230">
        <v>21850</v>
      </c>
      <c r="J230">
        <v>52.2</v>
      </c>
      <c r="K230">
        <v>4.9000000000000057</v>
      </c>
      <c r="L230">
        <v>12.16</v>
      </c>
      <c r="M230">
        <v>368383</v>
      </c>
      <c r="N230">
        <v>24505</v>
      </c>
      <c r="O230">
        <v>41957</v>
      </c>
      <c r="P230" s="4">
        <v>0.45347222222222222</v>
      </c>
      <c r="R230">
        <v>24990</v>
      </c>
      <c r="S230">
        <v>1635</v>
      </c>
      <c r="T230">
        <v>82276</v>
      </c>
      <c r="U230">
        <v>16.8</v>
      </c>
      <c r="V230">
        <v>8.9000000000000341</v>
      </c>
      <c r="W230">
        <v>354.55</v>
      </c>
      <c r="X230">
        <v>21800</v>
      </c>
      <c r="Y230">
        <v>42.95</v>
      </c>
      <c r="Z230">
        <v>4.1500000000000057</v>
      </c>
      <c r="AA230">
        <v>12.46</v>
      </c>
      <c r="AB230">
        <v>565635</v>
      </c>
      <c r="AC230">
        <v>40623</v>
      </c>
      <c r="AD230">
        <v>111340</v>
      </c>
      <c r="AE230" s="7">
        <v>0.45347222222222222</v>
      </c>
      <c r="AG230">
        <v>1774</v>
      </c>
      <c r="AH230">
        <v>311</v>
      </c>
      <c r="AI230">
        <v>7345</v>
      </c>
      <c r="AJ230">
        <v>17.36</v>
      </c>
      <c r="AK230">
        <v>10.199999999999989</v>
      </c>
      <c r="AL230">
        <v>397.65</v>
      </c>
      <c r="AM230">
        <v>21750</v>
      </c>
      <c r="AN230">
        <v>35.200000000000003</v>
      </c>
      <c r="AO230">
        <v>4.5000000000000036</v>
      </c>
      <c r="AP230">
        <v>12.75</v>
      </c>
      <c r="AQ230">
        <v>239205</v>
      </c>
      <c r="AR230">
        <v>19294</v>
      </c>
      <c r="AS230">
        <v>34008</v>
      </c>
      <c r="AT230" s="7">
        <v>0.45347222222222222</v>
      </c>
      <c r="AV230">
        <v>4784</v>
      </c>
      <c r="AW230">
        <v>219</v>
      </c>
      <c r="AX230">
        <v>20618</v>
      </c>
      <c r="AY230">
        <v>17.98</v>
      </c>
      <c r="AZ230">
        <v>14.350000000000023</v>
      </c>
      <c r="BA230">
        <v>441</v>
      </c>
      <c r="BB230">
        <v>21700</v>
      </c>
      <c r="BC230">
        <v>29.6</v>
      </c>
      <c r="BD230">
        <v>4.4000000000000021</v>
      </c>
      <c r="BE230">
        <v>13.08</v>
      </c>
      <c r="BF230">
        <v>362031</v>
      </c>
      <c r="BG230">
        <v>14392</v>
      </c>
      <c r="BH230">
        <v>75364</v>
      </c>
      <c r="BI230" s="7">
        <v>0.45347222222222222</v>
      </c>
      <c r="BK230">
        <v>1123</v>
      </c>
      <c r="BL230">
        <v>219</v>
      </c>
      <c r="BM230">
        <v>1565</v>
      </c>
      <c r="BN230">
        <v>18.75</v>
      </c>
      <c r="BO230">
        <v>-1.1499999999999773</v>
      </c>
      <c r="BP230">
        <v>480</v>
      </c>
      <c r="BQ230">
        <v>21650</v>
      </c>
      <c r="BR230">
        <v>23.85</v>
      </c>
      <c r="BS230">
        <v>3.7000000000000028</v>
      </c>
      <c r="BT230">
        <v>13.35</v>
      </c>
      <c r="BU230">
        <v>175265</v>
      </c>
      <c r="BV230">
        <v>7565</v>
      </c>
      <c r="BW230">
        <v>19979</v>
      </c>
      <c r="BX230" s="7">
        <v>0.45347222222222222</v>
      </c>
      <c r="BZ230">
        <v>3321</v>
      </c>
      <c r="CA230">
        <v>136</v>
      </c>
      <c r="CB230">
        <v>3296</v>
      </c>
      <c r="CC230">
        <v>19.760000000000002</v>
      </c>
      <c r="CD230">
        <v>2.75</v>
      </c>
      <c r="CE230">
        <v>527.70000000000005</v>
      </c>
      <c r="CF230">
        <v>21600</v>
      </c>
      <c r="CG230">
        <v>19.55</v>
      </c>
      <c r="CH230">
        <v>3.1000000000000014</v>
      </c>
      <c r="CI230">
        <v>13.69</v>
      </c>
      <c r="CJ230">
        <v>242838</v>
      </c>
      <c r="CK230">
        <v>19184</v>
      </c>
      <c r="CL230">
        <v>61717</v>
      </c>
      <c r="CM230" s="7">
        <v>0.45347222222222222</v>
      </c>
    </row>
    <row r="231" spans="3:91" x14ac:dyDescent="0.3">
      <c r="C231">
        <v>5740</v>
      </c>
      <c r="D231">
        <v>2719</v>
      </c>
      <c r="E231">
        <v>61221</v>
      </c>
      <c r="F231">
        <v>16.11</v>
      </c>
      <c r="G231">
        <v>21.75</v>
      </c>
      <c r="H231">
        <v>325.45</v>
      </c>
      <c r="I231">
        <v>21850</v>
      </c>
      <c r="J231">
        <v>47.85</v>
      </c>
      <c r="K231">
        <v>0.55000000000000426</v>
      </c>
      <c r="L231">
        <v>12.16</v>
      </c>
      <c r="M231">
        <v>375480</v>
      </c>
      <c r="N231">
        <v>24966</v>
      </c>
      <c r="O231">
        <v>42418</v>
      </c>
      <c r="P231" s="4">
        <v>0.45555555555555555</v>
      </c>
      <c r="R231">
        <v>24964</v>
      </c>
      <c r="S231">
        <v>1609</v>
      </c>
      <c r="T231">
        <v>82853</v>
      </c>
      <c r="U231">
        <v>16.8</v>
      </c>
      <c r="V231">
        <v>19.550000000000011</v>
      </c>
      <c r="W231">
        <v>365.2</v>
      </c>
      <c r="X231">
        <v>21800</v>
      </c>
      <c r="Y231">
        <v>39.15</v>
      </c>
      <c r="Z231">
        <v>0.35000000000000142</v>
      </c>
      <c r="AA231">
        <v>12.46</v>
      </c>
      <c r="AB231">
        <v>577940</v>
      </c>
      <c r="AC231">
        <v>39783</v>
      </c>
      <c r="AD231">
        <v>110500</v>
      </c>
      <c r="AE231" s="7">
        <v>0.45555555555555555</v>
      </c>
      <c r="AG231">
        <v>1782</v>
      </c>
      <c r="AH231">
        <v>319</v>
      </c>
      <c r="AI231">
        <v>7424</v>
      </c>
      <c r="AJ231">
        <v>17.36</v>
      </c>
      <c r="AK231">
        <v>20.550000000000011</v>
      </c>
      <c r="AL231">
        <v>408</v>
      </c>
      <c r="AM231">
        <v>21750</v>
      </c>
      <c r="AN231">
        <v>32</v>
      </c>
      <c r="AO231">
        <v>1.3000000000000007</v>
      </c>
      <c r="AP231">
        <v>12.75</v>
      </c>
      <c r="AQ231">
        <v>244042</v>
      </c>
      <c r="AR231">
        <v>19575</v>
      </c>
      <c r="AS231">
        <v>34289</v>
      </c>
      <c r="AT231" s="7">
        <v>0.45555555555555555</v>
      </c>
      <c r="AV231">
        <v>4812</v>
      </c>
      <c r="AW231">
        <v>247</v>
      </c>
      <c r="AX231">
        <v>20700</v>
      </c>
      <c r="AY231">
        <v>17.98</v>
      </c>
      <c r="AZ231">
        <v>26.350000000000023</v>
      </c>
      <c r="BA231">
        <v>453</v>
      </c>
      <c r="BB231">
        <v>21700</v>
      </c>
      <c r="BC231">
        <v>26.3</v>
      </c>
      <c r="BD231">
        <v>1.1000000000000014</v>
      </c>
      <c r="BE231">
        <v>13.08</v>
      </c>
      <c r="BF231">
        <v>368699</v>
      </c>
      <c r="BG231">
        <v>15911</v>
      </c>
      <c r="BH231">
        <v>76883</v>
      </c>
      <c r="BI231" s="7">
        <v>0.45555555555555555</v>
      </c>
      <c r="BK231">
        <v>1108</v>
      </c>
      <c r="BL231">
        <v>204</v>
      </c>
      <c r="BM231">
        <v>1573</v>
      </c>
      <c r="BN231">
        <v>18.75</v>
      </c>
      <c r="BO231">
        <v>18.850000000000023</v>
      </c>
      <c r="BP231">
        <v>500</v>
      </c>
      <c r="BQ231">
        <v>21650</v>
      </c>
      <c r="BR231">
        <v>21.55</v>
      </c>
      <c r="BS231">
        <v>1.4000000000000021</v>
      </c>
      <c r="BT231">
        <v>13.35</v>
      </c>
      <c r="BU231">
        <v>178787</v>
      </c>
      <c r="BV231">
        <v>8019</v>
      </c>
      <c r="BW231">
        <v>20433</v>
      </c>
      <c r="BX231" s="7">
        <v>0.45555555555555555</v>
      </c>
      <c r="BZ231">
        <v>3298</v>
      </c>
      <c r="CA231">
        <v>113</v>
      </c>
      <c r="CB231">
        <v>3467</v>
      </c>
      <c r="CC231">
        <v>19.760000000000002</v>
      </c>
      <c r="CD231">
        <v>16.299999999999955</v>
      </c>
      <c r="CE231">
        <v>541.25</v>
      </c>
      <c r="CF231">
        <v>21600</v>
      </c>
      <c r="CG231">
        <v>17.75</v>
      </c>
      <c r="CH231">
        <v>1.3000000000000007</v>
      </c>
      <c r="CI231">
        <v>13.69</v>
      </c>
      <c r="CJ231">
        <v>247617</v>
      </c>
      <c r="CK231">
        <v>19093</v>
      </c>
      <c r="CL231">
        <v>61626</v>
      </c>
      <c r="CM231" s="7">
        <v>0.45555555555555555</v>
      </c>
    </row>
    <row r="232" spans="3:91" x14ac:dyDescent="0.3">
      <c r="C232">
        <v>5787</v>
      </c>
      <c r="D232">
        <v>2766</v>
      </c>
      <c r="E232">
        <v>61631</v>
      </c>
      <c r="F232">
        <v>16.38</v>
      </c>
      <c r="G232">
        <v>13.400000000000034</v>
      </c>
      <c r="H232">
        <v>317.10000000000002</v>
      </c>
      <c r="I232">
        <v>21850</v>
      </c>
      <c r="J232">
        <v>50</v>
      </c>
      <c r="K232">
        <v>2.7000000000000028</v>
      </c>
      <c r="L232">
        <v>12.06</v>
      </c>
      <c r="M232">
        <v>380579</v>
      </c>
      <c r="N232">
        <v>24837</v>
      </c>
      <c r="O232">
        <v>42289</v>
      </c>
      <c r="P232" s="4">
        <v>0.45833333333333331</v>
      </c>
      <c r="R232">
        <v>24995</v>
      </c>
      <c r="S232">
        <v>1640</v>
      </c>
      <c r="T232">
        <v>83691</v>
      </c>
      <c r="U232">
        <v>17.02</v>
      </c>
      <c r="V232">
        <v>9.2000000000000455</v>
      </c>
      <c r="W232">
        <v>354.85</v>
      </c>
      <c r="X232">
        <v>21800</v>
      </c>
      <c r="Y232">
        <v>41.05</v>
      </c>
      <c r="Z232">
        <v>2.25</v>
      </c>
      <c r="AA232">
        <v>12.4</v>
      </c>
      <c r="AB232">
        <v>586405</v>
      </c>
      <c r="AC232">
        <v>39422</v>
      </c>
      <c r="AD232">
        <v>110139</v>
      </c>
      <c r="AE232" s="7">
        <v>0.45833333333333331</v>
      </c>
      <c r="AG232">
        <v>1786</v>
      </c>
      <c r="AH232">
        <v>323</v>
      </c>
      <c r="AI232">
        <v>7453</v>
      </c>
      <c r="AJ232">
        <v>17.91</v>
      </c>
      <c r="AK232">
        <v>9.8000000000000114</v>
      </c>
      <c r="AL232">
        <v>397.25</v>
      </c>
      <c r="AM232">
        <v>21750</v>
      </c>
      <c r="AN232">
        <v>33.9</v>
      </c>
      <c r="AO232">
        <v>3.1999999999999993</v>
      </c>
      <c r="AP232">
        <v>12.7</v>
      </c>
      <c r="AQ232">
        <v>249642</v>
      </c>
      <c r="AR232">
        <v>19611</v>
      </c>
      <c r="AS232">
        <v>34325</v>
      </c>
      <c r="AT232" s="7">
        <v>0.45833333333333331</v>
      </c>
      <c r="AV232">
        <v>4813</v>
      </c>
      <c r="AW232">
        <v>248</v>
      </c>
      <c r="AX232">
        <v>20868</v>
      </c>
      <c r="AY232">
        <v>18.440000000000001</v>
      </c>
      <c r="AZ232">
        <v>17.700000000000045</v>
      </c>
      <c r="BA232">
        <v>444.35</v>
      </c>
      <c r="BB232">
        <v>21700</v>
      </c>
      <c r="BC232">
        <v>27.85</v>
      </c>
      <c r="BD232">
        <v>2.6500000000000021</v>
      </c>
      <c r="BE232">
        <v>13.03</v>
      </c>
      <c r="BF232">
        <v>373876</v>
      </c>
      <c r="BG232">
        <v>15936</v>
      </c>
      <c r="BH232">
        <v>76908</v>
      </c>
      <c r="BI232" s="7">
        <v>0.45833333333333331</v>
      </c>
      <c r="BK232">
        <v>1113</v>
      </c>
      <c r="BL232">
        <v>209</v>
      </c>
      <c r="BM232">
        <v>1582</v>
      </c>
      <c r="BN232">
        <v>18.77</v>
      </c>
      <c r="BO232">
        <v>8.8000000000000114</v>
      </c>
      <c r="BP232">
        <v>489.95</v>
      </c>
      <c r="BQ232">
        <v>21650</v>
      </c>
      <c r="BR232">
        <v>22.7</v>
      </c>
      <c r="BS232">
        <v>2.5500000000000007</v>
      </c>
      <c r="BT232">
        <v>13.34</v>
      </c>
      <c r="BU232">
        <v>181880</v>
      </c>
      <c r="BV232">
        <v>8144</v>
      </c>
      <c r="BW232">
        <v>20558</v>
      </c>
      <c r="BX232" s="7">
        <v>0.45833333333333331</v>
      </c>
      <c r="BZ232">
        <v>3296</v>
      </c>
      <c r="CA232">
        <v>111</v>
      </c>
      <c r="CB232">
        <v>3510</v>
      </c>
      <c r="CC232">
        <v>19.98</v>
      </c>
      <c r="CD232">
        <v>10.25</v>
      </c>
      <c r="CE232">
        <v>535.20000000000005</v>
      </c>
      <c r="CF232">
        <v>21600</v>
      </c>
      <c r="CG232">
        <v>18.8</v>
      </c>
      <c r="CH232">
        <v>2.3500000000000014</v>
      </c>
      <c r="CI232">
        <v>13.66</v>
      </c>
      <c r="CJ232">
        <v>252931</v>
      </c>
      <c r="CK232">
        <v>19185</v>
      </c>
      <c r="CL232">
        <v>61718</v>
      </c>
      <c r="CM232" s="7">
        <v>0.45833333333333331</v>
      </c>
    </row>
    <row r="233" spans="3:91" x14ac:dyDescent="0.3">
      <c r="C233">
        <v>5705</v>
      </c>
      <c r="D233">
        <v>2684</v>
      </c>
      <c r="E233">
        <v>62008</v>
      </c>
      <c r="F233">
        <v>16.61</v>
      </c>
      <c r="G233">
        <v>10.699999999999989</v>
      </c>
      <c r="H233">
        <v>314.39999999999998</v>
      </c>
      <c r="I233">
        <v>21850</v>
      </c>
      <c r="J233">
        <v>48.8</v>
      </c>
      <c r="K233">
        <v>1.5</v>
      </c>
      <c r="L233">
        <v>11.84</v>
      </c>
      <c r="M233">
        <v>386241</v>
      </c>
      <c r="N233">
        <v>24938</v>
      </c>
      <c r="O233">
        <v>42390</v>
      </c>
      <c r="P233" s="4">
        <v>0.4604166666666667</v>
      </c>
      <c r="R233">
        <v>25005</v>
      </c>
      <c r="S233">
        <v>1650</v>
      </c>
      <c r="T233">
        <v>84230</v>
      </c>
      <c r="U233">
        <v>17.13</v>
      </c>
      <c r="V233">
        <v>11.350000000000023</v>
      </c>
      <c r="W233">
        <v>357</v>
      </c>
      <c r="X233">
        <v>21800</v>
      </c>
      <c r="Y233">
        <v>40</v>
      </c>
      <c r="Z233">
        <v>1.2000000000000028</v>
      </c>
      <c r="AA233">
        <v>12.15</v>
      </c>
      <c r="AB233">
        <v>595419</v>
      </c>
      <c r="AC233">
        <v>39664</v>
      </c>
      <c r="AD233">
        <v>110381</v>
      </c>
      <c r="AE233" s="7">
        <v>0.4604166666666667</v>
      </c>
      <c r="AG233">
        <v>1783</v>
      </c>
      <c r="AH233">
        <v>320</v>
      </c>
      <c r="AI233">
        <v>7471</v>
      </c>
      <c r="AJ233">
        <v>17.38</v>
      </c>
      <c r="AK233">
        <v>11.100000000000023</v>
      </c>
      <c r="AL233">
        <v>398.55</v>
      </c>
      <c r="AM233">
        <v>21750</v>
      </c>
      <c r="AN233">
        <v>32.6</v>
      </c>
      <c r="AO233">
        <v>1.9000000000000021</v>
      </c>
      <c r="AP233">
        <v>12.41</v>
      </c>
      <c r="AQ233">
        <v>253116</v>
      </c>
      <c r="AR233">
        <v>19105</v>
      </c>
      <c r="AS233">
        <v>33819</v>
      </c>
      <c r="AT233" s="7">
        <v>0.4604166666666667</v>
      </c>
      <c r="AV233">
        <v>4882</v>
      </c>
      <c r="AW233">
        <v>317</v>
      </c>
      <c r="AX233">
        <v>21062</v>
      </c>
      <c r="AY233">
        <v>18.38</v>
      </c>
      <c r="AZ233">
        <v>16.150000000000034</v>
      </c>
      <c r="BA233">
        <v>442.8</v>
      </c>
      <c r="BB233">
        <v>21700</v>
      </c>
      <c r="BC233">
        <v>26.75</v>
      </c>
      <c r="BD233">
        <v>1.5500000000000007</v>
      </c>
      <c r="BE233">
        <v>12.77</v>
      </c>
      <c r="BF233">
        <v>379662</v>
      </c>
      <c r="BG233">
        <v>16529</v>
      </c>
      <c r="BH233">
        <v>77501</v>
      </c>
      <c r="BI233" s="7">
        <v>0.4604166666666667</v>
      </c>
      <c r="BK233">
        <v>1114</v>
      </c>
      <c r="BL233">
        <v>210</v>
      </c>
      <c r="BM233">
        <v>1590</v>
      </c>
      <c r="BN233">
        <v>18.82</v>
      </c>
      <c r="BO233">
        <v>5.4000000000000341</v>
      </c>
      <c r="BP233">
        <v>486.55</v>
      </c>
      <c r="BQ233">
        <v>21650</v>
      </c>
      <c r="BR233">
        <v>21.9</v>
      </c>
      <c r="BS233">
        <v>1.75</v>
      </c>
      <c r="BT233">
        <v>13.07</v>
      </c>
      <c r="BU233">
        <v>184653</v>
      </c>
      <c r="BV233">
        <v>8423</v>
      </c>
      <c r="BW233">
        <v>20837</v>
      </c>
      <c r="BX233" s="7">
        <v>0.4604166666666667</v>
      </c>
      <c r="BZ233">
        <v>3297</v>
      </c>
      <c r="CA233">
        <v>112</v>
      </c>
      <c r="CB233">
        <v>3593</v>
      </c>
      <c r="CC233">
        <v>19.54</v>
      </c>
      <c r="CD233">
        <v>3.5</v>
      </c>
      <c r="CE233">
        <v>528.45000000000005</v>
      </c>
      <c r="CF233">
        <v>21600</v>
      </c>
      <c r="CG233">
        <v>17.899999999999999</v>
      </c>
      <c r="CH233">
        <v>1.4499999999999993</v>
      </c>
      <c r="CI233">
        <v>13.37</v>
      </c>
      <c r="CJ233">
        <v>257503</v>
      </c>
      <c r="CK233">
        <v>19442</v>
      </c>
      <c r="CL233">
        <v>61975</v>
      </c>
      <c r="CM233" s="7">
        <v>0.4604166666666667</v>
      </c>
    </row>
    <row r="234" spans="3:91" x14ac:dyDescent="0.3">
      <c r="C234">
        <v>5705</v>
      </c>
      <c r="D234">
        <v>2684</v>
      </c>
      <c r="E234">
        <v>62204</v>
      </c>
      <c r="F234">
        <v>16.61</v>
      </c>
      <c r="G234">
        <v>19.550000000000011</v>
      </c>
      <c r="H234">
        <v>323.25</v>
      </c>
      <c r="I234">
        <v>21850</v>
      </c>
      <c r="J234">
        <v>47.4</v>
      </c>
      <c r="K234">
        <v>0.10000000000000142</v>
      </c>
      <c r="L234">
        <v>11.84</v>
      </c>
      <c r="M234">
        <v>390119</v>
      </c>
      <c r="N234">
        <v>24938</v>
      </c>
      <c r="O234">
        <v>42390</v>
      </c>
      <c r="P234" s="4">
        <v>0.46249999999999997</v>
      </c>
      <c r="R234">
        <v>24991</v>
      </c>
      <c r="S234">
        <v>1636</v>
      </c>
      <c r="T234">
        <v>84535</v>
      </c>
      <c r="U234">
        <v>17.13</v>
      </c>
      <c r="V234">
        <v>17</v>
      </c>
      <c r="W234">
        <v>362.65</v>
      </c>
      <c r="X234">
        <v>21800</v>
      </c>
      <c r="Y234">
        <v>38.75</v>
      </c>
      <c r="Z234">
        <v>-4.9999999999997158E-2</v>
      </c>
      <c r="AA234">
        <v>12.15</v>
      </c>
      <c r="AB234">
        <v>600822</v>
      </c>
      <c r="AC234">
        <v>40082</v>
      </c>
      <c r="AD234">
        <v>110799</v>
      </c>
      <c r="AE234" s="7">
        <v>0.46249999999999997</v>
      </c>
      <c r="AG234">
        <v>1785</v>
      </c>
      <c r="AH234">
        <v>322</v>
      </c>
      <c r="AI234">
        <v>7487</v>
      </c>
      <c r="AJ234">
        <v>17.38</v>
      </c>
      <c r="AK234">
        <v>17.050000000000011</v>
      </c>
      <c r="AL234">
        <v>404.5</v>
      </c>
      <c r="AM234">
        <v>21750</v>
      </c>
      <c r="AN234">
        <v>31.9</v>
      </c>
      <c r="AO234">
        <v>1.1999999999999993</v>
      </c>
      <c r="AP234">
        <v>12.41</v>
      </c>
      <c r="AQ234">
        <v>255222</v>
      </c>
      <c r="AR234">
        <v>19144</v>
      </c>
      <c r="AS234">
        <v>33858</v>
      </c>
      <c r="AT234" s="7">
        <v>0.46249999999999997</v>
      </c>
      <c r="AV234">
        <v>4870</v>
      </c>
      <c r="AW234">
        <v>305</v>
      </c>
      <c r="AX234">
        <v>21117</v>
      </c>
      <c r="AY234">
        <v>18.38</v>
      </c>
      <c r="AZ234">
        <v>24.350000000000023</v>
      </c>
      <c r="BA234">
        <v>451</v>
      </c>
      <c r="BB234">
        <v>21700</v>
      </c>
      <c r="BC234">
        <v>26.2</v>
      </c>
      <c r="BD234">
        <v>1</v>
      </c>
      <c r="BE234">
        <v>12.77</v>
      </c>
      <c r="BF234">
        <v>383238</v>
      </c>
      <c r="BG234">
        <v>16529</v>
      </c>
      <c r="BH234">
        <v>77501</v>
      </c>
      <c r="BI234" s="7">
        <v>0.46249999999999997</v>
      </c>
      <c r="BK234">
        <v>1113</v>
      </c>
      <c r="BL234">
        <v>209</v>
      </c>
      <c r="BM234">
        <v>1598</v>
      </c>
      <c r="BN234">
        <v>18.82</v>
      </c>
      <c r="BO234">
        <v>11.900000000000034</v>
      </c>
      <c r="BP234">
        <v>493.05</v>
      </c>
      <c r="BQ234">
        <v>21650</v>
      </c>
      <c r="BR234">
        <v>21.25</v>
      </c>
      <c r="BS234">
        <v>1.1000000000000014</v>
      </c>
      <c r="BT234">
        <v>13.07</v>
      </c>
      <c r="BU234">
        <v>186694</v>
      </c>
      <c r="BV234">
        <v>8765</v>
      </c>
      <c r="BW234">
        <v>21179</v>
      </c>
      <c r="BX234" s="7">
        <v>0.46249999999999997</v>
      </c>
      <c r="BZ234">
        <v>3269</v>
      </c>
      <c r="CA234">
        <v>84</v>
      </c>
      <c r="CB234">
        <v>3660</v>
      </c>
      <c r="CC234">
        <v>19.54</v>
      </c>
      <c r="CD234">
        <v>14.549999999999955</v>
      </c>
      <c r="CE234">
        <v>539.5</v>
      </c>
      <c r="CF234">
        <v>21600</v>
      </c>
      <c r="CG234">
        <v>17.45</v>
      </c>
      <c r="CH234">
        <v>1</v>
      </c>
      <c r="CI234">
        <v>13.37</v>
      </c>
      <c r="CJ234">
        <v>260012</v>
      </c>
      <c r="CK234">
        <v>19442</v>
      </c>
      <c r="CL234">
        <v>61975</v>
      </c>
      <c r="CM234" s="7">
        <v>0.46249999999999997</v>
      </c>
    </row>
    <row r="235" spans="3:91" x14ac:dyDescent="0.3">
      <c r="C235">
        <v>5651</v>
      </c>
      <c r="D235">
        <v>2630</v>
      </c>
      <c r="E235">
        <v>63034</v>
      </c>
      <c r="F235">
        <v>15.66</v>
      </c>
      <c r="G235">
        <v>18.050000000000011</v>
      </c>
      <c r="H235">
        <v>321.75</v>
      </c>
      <c r="I235">
        <v>21850</v>
      </c>
      <c r="J235">
        <v>48.4</v>
      </c>
      <c r="K235">
        <v>1.1000000000000014</v>
      </c>
      <c r="L235">
        <v>12.19</v>
      </c>
      <c r="M235">
        <v>403223</v>
      </c>
      <c r="N235">
        <v>25269</v>
      </c>
      <c r="O235">
        <v>42721</v>
      </c>
      <c r="P235" s="4">
        <v>0.47083333333333338</v>
      </c>
      <c r="R235">
        <v>25039</v>
      </c>
      <c r="S235">
        <v>1684</v>
      </c>
      <c r="T235">
        <v>86072</v>
      </c>
      <c r="U235">
        <v>16.23</v>
      </c>
      <c r="V235">
        <v>17.650000000000034</v>
      </c>
      <c r="W235">
        <v>363.3</v>
      </c>
      <c r="X235">
        <v>21800</v>
      </c>
      <c r="Y235">
        <v>39.700000000000003</v>
      </c>
      <c r="Z235">
        <v>0.90000000000000568</v>
      </c>
      <c r="AA235">
        <v>12.5</v>
      </c>
      <c r="AB235">
        <v>619418</v>
      </c>
      <c r="AC235">
        <v>40691</v>
      </c>
      <c r="AD235">
        <v>111408</v>
      </c>
      <c r="AE235" s="7">
        <v>0.47083333333333338</v>
      </c>
      <c r="AG235">
        <v>1801</v>
      </c>
      <c r="AH235">
        <v>338</v>
      </c>
      <c r="AI235">
        <v>7735</v>
      </c>
      <c r="AJ235">
        <v>16.84</v>
      </c>
      <c r="AK235">
        <v>17.550000000000011</v>
      </c>
      <c r="AL235">
        <v>405</v>
      </c>
      <c r="AM235">
        <v>21750</v>
      </c>
      <c r="AN235">
        <v>32.5</v>
      </c>
      <c r="AO235">
        <v>1.8000000000000007</v>
      </c>
      <c r="AP235">
        <v>12.76</v>
      </c>
      <c r="AQ235">
        <v>264531</v>
      </c>
      <c r="AR235">
        <v>19511</v>
      </c>
      <c r="AS235">
        <v>34225</v>
      </c>
      <c r="AT235" s="7">
        <v>0.47083333333333338</v>
      </c>
      <c r="AV235">
        <v>4866</v>
      </c>
      <c r="AW235">
        <v>301</v>
      </c>
      <c r="AX235">
        <v>21804</v>
      </c>
      <c r="AY235">
        <v>17.46</v>
      </c>
      <c r="AZ235">
        <v>23.350000000000023</v>
      </c>
      <c r="BA235">
        <v>450</v>
      </c>
      <c r="BB235">
        <v>21700</v>
      </c>
      <c r="BC235">
        <v>26.55</v>
      </c>
      <c r="BD235">
        <v>1.3500000000000014</v>
      </c>
      <c r="BE235">
        <v>13.08</v>
      </c>
      <c r="BF235">
        <v>394675</v>
      </c>
      <c r="BG235">
        <v>16729</v>
      </c>
      <c r="BH235">
        <v>77701</v>
      </c>
      <c r="BI235" s="7">
        <v>0.47083333333333338</v>
      </c>
      <c r="BK235">
        <v>1112</v>
      </c>
      <c r="BL235">
        <v>208</v>
      </c>
      <c r="BM235">
        <v>1618</v>
      </c>
      <c r="BN235">
        <v>17.43</v>
      </c>
      <c r="BO235">
        <v>19.300000000000011</v>
      </c>
      <c r="BP235">
        <v>500.45</v>
      </c>
      <c r="BQ235">
        <v>21650</v>
      </c>
      <c r="BR235">
        <v>21.95</v>
      </c>
      <c r="BS235">
        <v>1.8000000000000007</v>
      </c>
      <c r="BT235">
        <v>13.39</v>
      </c>
      <c r="BU235">
        <v>192420</v>
      </c>
      <c r="BV235">
        <v>9188</v>
      </c>
      <c r="BW235">
        <v>21602</v>
      </c>
      <c r="BX235" s="7">
        <v>0.47083333333333338</v>
      </c>
      <c r="BZ235">
        <v>3250</v>
      </c>
      <c r="CA235">
        <v>65</v>
      </c>
      <c r="CB235">
        <v>3885</v>
      </c>
      <c r="CC235">
        <v>19.21</v>
      </c>
      <c r="CD235">
        <v>16.049999999999955</v>
      </c>
      <c r="CE235">
        <v>541</v>
      </c>
      <c r="CF235">
        <v>21600</v>
      </c>
      <c r="CG235">
        <v>18</v>
      </c>
      <c r="CH235">
        <v>1.5500000000000007</v>
      </c>
      <c r="CI235">
        <v>13.69</v>
      </c>
      <c r="CJ235">
        <v>271666</v>
      </c>
      <c r="CK235">
        <v>20926</v>
      </c>
      <c r="CL235">
        <v>63459</v>
      </c>
      <c r="CM235" s="7">
        <v>0.47083333333333338</v>
      </c>
    </row>
    <row r="236" spans="3:91" x14ac:dyDescent="0.3">
      <c r="C236">
        <v>5695</v>
      </c>
      <c r="D236">
        <v>2674</v>
      </c>
      <c r="E236">
        <v>63136</v>
      </c>
      <c r="F236">
        <v>15.66</v>
      </c>
      <c r="G236">
        <v>26.300000000000011</v>
      </c>
      <c r="H236">
        <v>330</v>
      </c>
      <c r="I236">
        <v>21850</v>
      </c>
      <c r="J236">
        <v>46.75</v>
      </c>
      <c r="K236">
        <v>-0.54999999999999716</v>
      </c>
      <c r="L236">
        <v>12.19</v>
      </c>
      <c r="M236">
        <v>406386</v>
      </c>
      <c r="N236">
        <v>26353</v>
      </c>
      <c r="O236">
        <v>43805</v>
      </c>
      <c r="P236" s="4">
        <v>0.47291666666666665</v>
      </c>
      <c r="R236">
        <v>25056</v>
      </c>
      <c r="S236">
        <v>1701</v>
      </c>
      <c r="T236">
        <v>86360</v>
      </c>
      <c r="U236">
        <v>16.23</v>
      </c>
      <c r="V236">
        <v>26.75</v>
      </c>
      <c r="W236">
        <v>372.4</v>
      </c>
      <c r="X236">
        <v>21800</v>
      </c>
      <c r="Y236">
        <v>38.4</v>
      </c>
      <c r="Z236">
        <v>-0.39999999999999858</v>
      </c>
      <c r="AA236">
        <v>12.5</v>
      </c>
      <c r="AB236">
        <v>627352</v>
      </c>
      <c r="AC236">
        <v>39958</v>
      </c>
      <c r="AD236">
        <v>110675</v>
      </c>
      <c r="AE236" s="7">
        <v>0.47291666666666665</v>
      </c>
      <c r="AG236">
        <v>1830</v>
      </c>
      <c r="AH236">
        <v>367</v>
      </c>
      <c r="AI236">
        <v>7773</v>
      </c>
      <c r="AJ236">
        <v>16.84</v>
      </c>
      <c r="AK236">
        <v>26.699999999999989</v>
      </c>
      <c r="AL236">
        <v>414.15</v>
      </c>
      <c r="AM236">
        <v>21750</v>
      </c>
      <c r="AN236">
        <v>31.4</v>
      </c>
      <c r="AO236">
        <v>0.69999999999999929</v>
      </c>
      <c r="AP236">
        <v>12.76</v>
      </c>
      <c r="AQ236">
        <v>266806</v>
      </c>
      <c r="AR236">
        <v>19285</v>
      </c>
      <c r="AS236">
        <v>33999</v>
      </c>
      <c r="AT236" s="7">
        <v>0.47291666666666665</v>
      </c>
      <c r="AV236">
        <v>5062</v>
      </c>
      <c r="AW236">
        <v>497</v>
      </c>
      <c r="AX236">
        <v>21861</v>
      </c>
      <c r="AY236">
        <v>17.46</v>
      </c>
      <c r="AZ236">
        <v>31.650000000000034</v>
      </c>
      <c r="BA236">
        <v>458.3</v>
      </c>
      <c r="BB236">
        <v>21700</v>
      </c>
      <c r="BC236">
        <v>25.75</v>
      </c>
      <c r="BD236">
        <v>0.55000000000000071</v>
      </c>
      <c r="BE236">
        <v>13.08</v>
      </c>
      <c r="BF236">
        <v>397328</v>
      </c>
      <c r="BG236">
        <v>17231</v>
      </c>
      <c r="BH236">
        <v>78203</v>
      </c>
      <c r="BI236" s="7">
        <v>0.47291666666666665</v>
      </c>
      <c r="BK236">
        <v>1117</v>
      </c>
      <c r="BL236">
        <v>213</v>
      </c>
      <c r="BM236">
        <v>1624</v>
      </c>
      <c r="BN236">
        <v>17.43</v>
      </c>
      <c r="BO236">
        <v>24.25</v>
      </c>
      <c r="BP236">
        <v>505.4</v>
      </c>
      <c r="BQ236">
        <v>21650</v>
      </c>
      <c r="BR236">
        <v>21.35</v>
      </c>
      <c r="BS236">
        <v>1.2000000000000028</v>
      </c>
      <c r="BT236">
        <v>13.39</v>
      </c>
      <c r="BU236">
        <v>194579</v>
      </c>
      <c r="BV236">
        <v>8992</v>
      </c>
      <c r="BW236">
        <v>21406</v>
      </c>
      <c r="BX236" s="7">
        <v>0.47291666666666665</v>
      </c>
      <c r="BZ236">
        <v>3185</v>
      </c>
      <c r="CA236">
        <v>0</v>
      </c>
      <c r="CB236">
        <v>3889</v>
      </c>
      <c r="CC236">
        <v>19.21</v>
      </c>
      <c r="CD236">
        <v>26.349999999999909</v>
      </c>
      <c r="CE236">
        <v>551.29999999999995</v>
      </c>
      <c r="CF236">
        <v>21600</v>
      </c>
      <c r="CG236">
        <v>17.5</v>
      </c>
      <c r="CH236">
        <v>1.0500000000000007</v>
      </c>
      <c r="CI236">
        <v>13.69</v>
      </c>
      <c r="CJ236">
        <v>273905</v>
      </c>
      <c r="CK236">
        <v>20934</v>
      </c>
      <c r="CL236">
        <v>63467</v>
      </c>
      <c r="CM236" s="7">
        <v>0.47291666666666665</v>
      </c>
    </row>
    <row r="237" spans="3:91" x14ac:dyDescent="0.3">
      <c r="C237">
        <v>5667</v>
      </c>
      <c r="D237">
        <v>2646</v>
      </c>
      <c r="E237">
        <v>63417</v>
      </c>
      <c r="F237">
        <v>15.8</v>
      </c>
      <c r="G237">
        <v>27.75</v>
      </c>
      <c r="H237">
        <v>331.45</v>
      </c>
      <c r="I237">
        <v>21850</v>
      </c>
      <c r="J237">
        <v>45.8</v>
      </c>
      <c r="K237">
        <v>-1.5</v>
      </c>
      <c r="L237">
        <v>12.22</v>
      </c>
      <c r="M237">
        <v>413845</v>
      </c>
      <c r="N237">
        <v>26353</v>
      </c>
      <c r="O237">
        <v>43805</v>
      </c>
      <c r="P237" s="4">
        <v>0.47500000000000003</v>
      </c>
      <c r="R237">
        <v>25057</v>
      </c>
      <c r="S237">
        <v>1702</v>
      </c>
      <c r="T237">
        <v>87129</v>
      </c>
      <c r="U237">
        <v>16.47</v>
      </c>
      <c r="V237">
        <v>28.350000000000023</v>
      </c>
      <c r="W237">
        <v>374</v>
      </c>
      <c r="X237">
        <v>21800</v>
      </c>
      <c r="Y237">
        <v>37.6</v>
      </c>
      <c r="Z237">
        <v>-1.1999999999999957</v>
      </c>
      <c r="AA237">
        <v>12.52</v>
      </c>
      <c r="AB237">
        <v>642427</v>
      </c>
      <c r="AC237">
        <v>38400</v>
      </c>
      <c r="AD237">
        <v>109117</v>
      </c>
      <c r="AE237" s="7">
        <v>0.47500000000000003</v>
      </c>
      <c r="AG237">
        <v>1830</v>
      </c>
      <c r="AH237">
        <v>367</v>
      </c>
      <c r="AI237">
        <v>7834</v>
      </c>
      <c r="AJ237">
        <v>16.95</v>
      </c>
      <c r="AK237">
        <v>30.449999999999989</v>
      </c>
      <c r="AL237">
        <v>417.9</v>
      </c>
      <c r="AM237">
        <v>21750</v>
      </c>
      <c r="AN237">
        <v>30.75</v>
      </c>
      <c r="AO237">
        <v>5.0000000000000711E-2</v>
      </c>
      <c r="AP237">
        <v>12.8</v>
      </c>
      <c r="AQ237">
        <v>272132</v>
      </c>
      <c r="AR237">
        <v>19382</v>
      </c>
      <c r="AS237">
        <v>34096</v>
      </c>
      <c r="AT237" s="7">
        <v>0.47500000000000003</v>
      </c>
      <c r="AV237">
        <v>5034</v>
      </c>
      <c r="AW237">
        <v>469</v>
      </c>
      <c r="AX237">
        <v>21949</v>
      </c>
      <c r="AY237">
        <v>17.59</v>
      </c>
      <c r="AZ237">
        <v>33.050000000000011</v>
      </c>
      <c r="BA237">
        <v>459.7</v>
      </c>
      <c r="BB237">
        <v>21700</v>
      </c>
      <c r="BC237">
        <v>25.25</v>
      </c>
      <c r="BD237">
        <v>5.0000000000000711E-2</v>
      </c>
      <c r="BE237">
        <v>13.11</v>
      </c>
      <c r="BF237">
        <v>403543</v>
      </c>
      <c r="BG237">
        <v>17374</v>
      </c>
      <c r="BH237">
        <v>78346</v>
      </c>
      <c r="BI237" s="7">
        <v>0.47500000000000003</v>
      </c>
      <c r="BK237">
        <v>1120</v>
      </c>
      <c r="BL237">
        <v>216</v>
      </c>
      <c r="BM237">
        <v>1629</v>
      </c>
      <c r="BN237">
        <v>18.53</v>
      </c>
      <c r="BO237">
        <v>33.850000000000023</v>
      </c>
      <c r="BP237">
        <v>515</v>
      </c>
      <c r="BQ237">
        <v>21650</v>
      </c>
      <c r="BR237">
        <v>20.8</v>
      </c>
      <c r="BS237">
        <v>0.65000000000000213</v>
      </c>
      <c r="BT237">
        <v>13.45</v>
      </c>
      <c r="BU237">
        <v>197250</v>
      </c>
      <c r="BV237">
        <v>8992</v>
      </c>
      <c r="BW237">
        <v>21406</v>
      </c>
      <c r="BX237" s="7">
        <v>0.47500000000000003</v>
      </c>
      <c r="BZ237">
        <v>3186</v>
      </c>
      <c r="CA237">
        <v>1</v>
      </c>
      <c r="CB237">
        <v>3938</v>
      </c>
      <c r="CC237">
        <v>19.239999999999998</v>
      </c>
      <c r="CD237">
        <v>31.199999999999932</v>
      </c>
      <c r="CE237">
        <v>556.15</v>
      </c>
      <c r="CF237">
        <v>21600</v>
      </c>
      <c r="CG237">
        <v>17</v>
      </c>
      <c r="CH237">
        <v>0.55000000000000071</v>
      </c>
      <c r="CI237">
        <v>13.75</v>
      </c>
      <c r="CJ237">
        <v>279483</v>
      </c>
      <c r="CK237">
        <v>21390</v>
      </c>
      <c r="CL237">
        <v>63923</v>
      </c>
      <c r="CM237" s="7">
        <v>0.47500000000000003</v>
      </c>
    </row>
    <row r="238" spans="3:91" x14ac:dyDescent="0.3">
      <c r="C238">
        <v>5669</v>
      </c>
      <c r="D238">
        <v>2648</v>
      </c>
      <c r="E238">
        <v>63658</v>
      </c>
      <c r="F238">
        <v>15.8</v>
      </c>
      <c r="G238">
        <v>24.300000000000011</v>
      </c>
      <c r="H238">
        <v>328</v>
      </c>
      <c r="I238">
        <v>21850</v>
      </c>
      <c r="J238">
        <v>46.85</v>
      </c>
      <c r="K238">
        <v>-0.44999999999999574</v>
      </c>
      <c r="L238">
        <v>12.22</v>
      </c>
      <c r="M238">
        <v>416698</v>
      </c>
      <c r="N238">
        <v>26091</v>
      </c>
      <c r="O238">
        <v>43543</v>
      </c>
      <c r="P238" s="4">
        <v>0.4777777777777778</v>
      </c>
      <c r="R238">
        <v>25013</v>
      </c>
      <c r="S238">
        <v>1658</v>
      </c>
      <c r="T238">
        <v>87564</v>
      </c>
      <c r="U238">
        <v>16.47</v>
      </c>
      <c r="V238">
        <v>24.550000000000011</v>
      </c>
      <c r="W238">
        <v>370.2</v>
      </c>
      <c r="X238">
        <v>21800</v>
      </c>
      <c r="Y238">
        <v>38.35</v>
      </c>
      <c r="Z238">
        <v>-0.44999999999999574</v>
      </c>
      <c r="AA238">
        <v>12.52</v>
      </c>
      <c r="AB238">
        <v>647912</v>
      </c>
      <c r="AC238">
        <v>38830</v>
      </c>
      <c r="AD238">
        <v>109547</v>
      </c>
      <c r="AE238" s="7">
        <v>0.4777777777777778</v>
      </c>
      <c r="AG238">
        <v>1816</v>
      </c>
      <c r="AH238">
        <v>353</v>
      </c>
      <c r="AI238">
        <v>7881</v>
      </c>
      <c r="AJ238">
        <v>16.95</v>
      </c>
      <c r="AK238">
        <v>26.550000000000011</v>
      </c>
      <c r="AL238">
        <v>414</v>
      </c>
      <c r="AM238">
        <v>21750</v>
      </c>
      <c r="AN238">
        <v>31.3</v>
      </c>
      <c r="AO238">
        <v>0.60000000000000142</v>
      </c>
      <c r="AP238">
        <v>12.8</v>
      </c>
      <c r="AQ238">
        <v>273518</v>
      </c>
      <c r="AR238">
        <v>19437</v>
      </c>
      <c r="AS238">
        <v>34151</v>
      </c>
      <c r="AT238" s="7">
        <v>0.4777777777777778</v>
      </c>
      <c r="AV238">
        <v>5007</v>
      </c>
      <c r="AW238">
        <v>442</v>
      </c>
      <c r="AX238">
        <v>21998</v>
      </c>
      <c r="AY238">
        <v>17.59</v>
      </c>
      <c r="AZ238">
        <v>28.75</v>
      </c>
      <c r="BA238">
        <v>455.4</v>
      </c>
      <c r="BB238">
        <v>21700</v>
      </c>
      <c r="BC238">
        <v>25.85</v>
      </c>
      <c r="BD238">
        <v>0.65000000000000213</v>
      </c>
      <c r="BE238">
        <v>13.11</v>
      </c>
      <c r="BF238">
        <v>407573</v>
      </c>
      <c r="BG238">
        <v>16666</v>
      </c>
      <c r="BH238">
        <v>77638</v>
      </c>
      <c r="BI238" s="7">
        <v>0.4777777777777778</v>
      </c>
      <c r="BK238">
        <v>1120</v>
      </c>
      <c r="BL238">
        <v>216</v>
      </c>
      <c r="BM238">
        <v>1631</v>
      </c>
      <c r="BN238">
        <v>18.53</v>
      </c>
      <c r="BO238">
        <v>26.5</v>
      </c>
      <c r="BP238">
        <v>507.65</v>
      </c>
      <c r="BQ238">
        <v>21650</v>
      </c>
      <c r="BR238">
        <v>21.2</v>
      </c>
      <c r="BS238">
        <v>1.0500000000000007</v>
      </c>
      <c r="BT238">
        <v>13.45</v>
      </c>
      <c r="BU238">
        <v>197991</v>
      </c>
      <c r="BV238">
        <v>9185</v>
      </c>
      <c r="BW238">
        <v>21599</v>
      </c>
      <c r="BX238" s="7">
        <v>0.4777777777777778</v>
      </c>
      <c r="BZ238">
        <v>3159</v>
      </c>
      <c r="CA238">
        <v>-26</v>
      </c>
      <c r="CB238">
        <v>3944</v>
      </c>
      <c r="CC238">
        <v>19.239999999999998</v>
      </c>
      <c r="CD238">
        <v>25.099999999999909</v>
      </c>
      <c r="CE238">
        <v>550.04999999999995</v>
      </c>
      <c r="CF238">
        <v>21600</v>
      </c>
      <c r="CG238">
        <v>17.45</v>
      </c>
      <c r="CH238">
        <v>1</v>
      </c>
      <c r="CI238">
        <v>13.75</v>
      </c>
      <c r="CJ238">
        <v>281520</v>
      </c>
      <c r="CK238">
        <v>21878</v>
      </c>
      <c r="CL238">
        <v>64411</v>
      </c>
      <c r="CM238" s="7">
        <v>0.4777777777777778</v>
      </c>
    </row>
    <row r="239" spans="3:91" x14ac:dyDescent="0.3">
      <c r="C239">
        <v>5669</v>
      </c>
      <c r="D239">
        <v>2648</v>
      </c>
      <c r="E239">
        <v>63773</v>
      </c>
      <c r="F239">
        <v>15.8</v>
      </c>
      <c r="G239">
        <v>29.100000000000023</v>
      </c>
      <c r="H239">
        <v>332.8</v>
      </c>
      <c r="I239">
        <v>21850</v>
      </c>
      <c r="J239">
        <v>46</v>
      </c>
      <c r="K239">
        <v>-1.2999999999999972</v>
      </c>
      <c r="L239">
        <v>12.22</v>
      </c>
      <c r="M239">
        <v>418750</v>
      </c>
      <c r="N239">
        <v>26091</v>
      </c>
      <c r="O239">
        <v>43543</v>
      </c>
      <c r="P239" s="4">
        <v>0.47986111111111113</v>
      </c>
      <c r="R239">
        <v>25013</v>
      </c>
      <c r="S239">
        <v>1658</v>
      </c>
      <c r="T239">
        <v>87812</v>
      </c>
      <c r="U239">
        <v>16.47</v>
      </c>
      <c r="V239">
        <v>28.600000000000023</v>
      </c>
      <c r="W239">
        <v>374.25</v>
      </c>
      <c r="X239">
        <v>21800</v>
      </c>
      <c r="Y239">
        <v>37.5</v>
      </c>
      <c r="Z239">
        <v>-1.2999999999999972</v>
      </c>
      <c r="AA239">
        <v>12.52</v>
      </c>
      <c r="AB239">
        <v>651315</v>
      </c>
      <c r="AC239">
        <v>38830</v>
      </c>
      <c r="AD239">
        <v>109547</v>
      </c>
      <c r="AE239" s="7">
        <v>0.47986111111111113</v>
      </c>
      <c r="AG239">
        <v>1816</v>
      </c>
      <c r="AH239">
        <v>353</v>
      </c>
      <c r="AI239">
        <v>7887</v>
      </c>
      <c r="AJ239">
        <v>16.95</v>
      </c>
      <c r="AK239">
        <v>27.050000000000011</v>
      </c>
      <c r="AL239">
        <v>414.5</v>
      </c>
      <c r="AM239">
        <v>21750</v>
      </c>
      <c r="AN239">
        <v>30.35</v>
      </c>
      <c r="AO239">
        <v>-0.34999999999999787</v>
      </c>
      <c r="AP239">
        <v>12.8</v>
      </c>
      <c r="AQ239">
        <v>275106</v>
      </c>
      <c r="AR239">
        <v>19437</v>
      </c>
      <c r="AS239">
        <v>34151</v>
      </c>
      <c r="AT239" s="7">
        <v>0.47986111111111113</v>
      </c>
      <c r="AV239">
        <v>5007</v>
      </c>
      <c r="AW239">
        <v>442</v>
      </c>
      <c r="AX239">
        <v>22018</v>
      </c>
      <c r="AY239">
        <v>17.59</v>
      </c>
      <c r="AZ239">
        <v>35.400000000000034</v>
      </c>
      <c r="BA239">
        <v>462.05</v>
      </c>
      <c r="BB239">
        <v>21700</v>
      </c>
      <c r="BC239">
        <v>25.4</v>
      </c>
      <c r="BD239">
        <v>0.19999999999999929</v>
      </c>
      <c r="BE239">
        <v>13.11</v>
      </c>
      <c r="BF239">
        <v>409213</v>
      </c>
      <c r="BG239">
        <v>16666</v>
      </c>
      <c r="BH239">
        <v>77638</v>
      </c>
      <c r="BI239" s="7">
        <v>0.47986111111111113</v>
      </c>
      <c r="BK239">
        <v>1122</v>
      </c>
      <c r="BL239">
        <v>218</v>
      </c>
      <c r="BM239">
        <v>1631</v>
      </c>
      <c r="BN239">
        <v>18.53</v>
      </c>
      <c r="BO239">
        <v>26.5</v>
      </c>
      <c r="BP239">
        <v>507.65</v>
      </c>
      <c r="BQ239">
        <v>21650</v>
      </c>
      <c r="BR239">
        <v>20.55</v>
      </c>
      <c r="BS239">
        <v>0.40000000000000213</v>
      </c>
      <c r="BT239">
        <v>13.45</v>
      </c>
      <c r="BU239">
        <v>198758</v>
      </c>
      <c r="BV239">
        <v>9185</v>
      </c>
      <c r="BW239">
        <v>21599</v>
      </c>
      <c r="BX239" s="7">
        <v>0.47986111111111113</v>
      </c>
      <c r="BZ239">
        <v>3159</v>
      </c>
      <c r="CA239">
        <v>-26</v>
      </c>
      <c r="CB239">
        <v>3947</v>
      </c>
      <c r="CC239">
        <v>19.239999999999998</v>
      </c>
      <c r="CD239">
        <v>28.399999999999977</v>
      </c>
      <c r="CE239">
        <v>553.35</v>
      </c>
      <c r="CF239">
        <v>21600</v>
      </c>
      <c r="CG239">
        <v>16.8</v>
      </c>
      <c r="CH239">
        <v>0.35000000000000142</v>
      </c>
      <c r="CI239">
        <v>13.75</v>
      </c>
      <c r="CJ239">
        <v>283030</v>
      </c>
      <c r="CK239">
        <v>21878</v>
      </c>
      <c r="CL239">
        <v>64411</v>
      </c>
      <c r="CM239" s="7">
        <v>0.47986111111111113</v>
      </c>
    </row>
    <row r="240" spans="3:91" x14ac:dyDescent="0.3">
      <c r="C240">
        <v>5582</v>
      </c>
      <c r="D240">
        <v>2561</v>
      </c>
      <c r="E240">
        <v>64295</v>
      </c>
      <c r="F240">
        <v>15.97</v>
      </c>
      <c r="G240">
        <v>50.550000000000011</v>
      </c>
      <c r="H240">
        <v>354.25</v>
      </c>
      <c r="I240">
        <v>21850</v>
      </c>
      <c r="J240">
        <v>42.8</v>
      </c>
      <c r="K240">
        <v>-4.5</v>
      </c>
      <c r="L240">
        <v>12.18</v>
      </c>
      <c r="M240">
        <v>429914</v>
      </c>
      <c r="N240">
        <v>26806</v>
      </c>
      <c r="O240">
        <v>44258</v>
      </c>
      <c r="P240" s="4">
        <v>0.4826388888888889</v>
      </c>
      <c r="R240">
        <v>24959</v>
      </c>
      <c r="S240">
        <v>1604</v>
      </c>
      <c r="T240">
        <v>89693</v>
      </c>
      <c r="U240">
        <v>16.63</v>
      </c>
      <c r="V240">
        <v>51.800000000000011</v>
      </c>
      <c r="W240">
        <v>397.45</v>
      </c>
      <c r="X240">
        <v>21800</v>
      </c>
      <c r="Y240">
        <v>35.15</v>
      </c>
      <c r="Z240">
        <v>-3.6499999999999986</v>
      </c>
      <c r="AA240">
        <v>12.48</v>
      </c>
      <c r="AB240">
        <v>669993</v>
      </c>
      <c r="AC240">
        <v>38940</v>
      </c>
      <c r="AD240">
        <v>109657</v>
      </c>
      <c r="AE240" s="7">
        <v>0.4826388888888889</v>
      </c>
      <c r="AG240">
        <v>1800</v>
      </c>
      <c r="AH240">
        <v>337</v>
      </c>
      <c r="AI240">
        <v>8074</v>
      </c>
      <c r="AJ240">
        <v>17.13</v>
      </c>
      <c r="AK240">
        <v>50.550000000000011</v>
      </c>
      <c r="AL240">
        <v>438</v>
      </c>
      <c r="AM240">
        <v>21750</v>
      </c>
      <c r="AN240">
        <v>28.9</v>
      </c>
      <c r="AO240">
        <v>-1.8000000000000007</v>
      </c>
      <c r="AP240">
        <v>12.75</v>
      </c>
      <c r="AQ240">
        <v>281257</v>
      </c>
      <c r="AR240">
        <v>19401</v>
      </c>
      <c r="AS240">
        <v>34115</v>
      </c>
      <c r="AT240" s="7">
        <v>0.4826388888888889</v>
      </c>
      <c r="AV240">
        <v>4999</v>
      </c>
      <c r="AW240">
        <v>434</v>
      </c>
      <c r="AX240">
        <v>22351</v>
      </c>
      <c r="AY240">
        <v>17.77</v>
      </c>
      <c r="AZ240">
        <v>56.700000000000045</v>
      </c>
      <c r="BA240">
        <v>483.35</v>
      </c>
      <c r="BB240">
        <v>21700</v>
      </c>
      <c r="BC240">
        <v>23.8</v>
      </c>
      <c r="BD240">
        <v>-1.3999999999999986</v>
      </c>
      <c r="BE240">
        <v>13.07</v>
      </c>
      <c r="BF240">
        <v>419767</v>
      </c>
      <c r="BG240">
        <v>16824</v>
      </c>
      <c r="BH240">
        <v>77796</v>
      </c>
      <c r="BI240" s="7">
        <v>0.4826388888888889</v>
      </c>
      <c r="BK240">
        <v>1122</v>
      </c>
      <c r="BL240">
        <v>218</v>
      </c>
      <c r="BM240">
        <v>1774</v>
      </c>
      <c r="BN240">
        <v>18.079999999999998</v>
      </c>
      <c r="BO240">
        <v>50.75</v>
      </c>
      <c r="BP240">
        <v>531.9</v>
      </c>
      <c r="BQ240">
        <v>21650</v>
      </c>
      <c r="BR240">
        <v>19.7</v>
      </c>
      <c r="BS240">
        <v>-0.44999999999999929</v>
      </c>
      <c r="BT240">
        <v>13.38</v>
      </c>
      <c r="BU240">
        <v>203496</v>
      </c>
      <c r="BV240">
        <v>9321</v>
      </c>
      <c r="BW240">
        <v>21735</v>
      </c>
      <c r="BX240" s="7">
        <v>0.4826388888888889</v>
      </c>
      <c r="BZ240">
        <v>3167</v>
      </c>
      <c r="CA240">
        <v>-18</v>
      </c>
      <c r="CB240">
        <v>4227</v>
      </c>
      <c r="CC240">
        <v>18.97</v>
      </c>
      <c r="CD240">
        <v>50.349999999999909</v>
      </c>
      <c r="CE240">
        <v>575.29999999999995</v>
      </c>
      <c r="CF240">
        <v>21600</v>
      </c>
      <c r="CG240">
        <v>16.3</v>
      </c>
      <c r="CH240">
        <v>-0.14999999999999858</v>
      </c>
      <c r="CI240">
        <v>13.71</v>
      </c>
      <c r="CJ240">
        <v>296495</v>
      </c>
      <c r="CK240">
        <v>21605</v>
      </c>
      <c r="CL240">
        <v>64138</v>
      </c>
      <c r="CM240" s="7">
        <v>0.4826388888888889</v>
      </c>
    </row>
    <row r="241" spans="3:91" x14ac:dyDescent="0.3">
      <c r="C241">
        <v>5494</v>
      </c>
      <c r="D241">
        <v>2473</v>
      </c>
      <c r="E241">
        <v>64484</v>
      </c>
      <c r="F241">
        <v>15.97</v>
      </c>
      <c r="G241">
        <v>50.850000000000023</v>
      </c>
      <c r="H241">
        <v>354.55</v>
      </c>
      <c r="I241">
        <v>21850</v>
      </c>
      <c r="J241">
        <v>42.7</v>
      </c>
      <c r="K241">
        <v>-4.5999999999999943</v>
      </c>
      <c r="L241">
        <v>12.18</v>
      </c>
      <c r="M241">
        <v>433570</v>
      </c>
      <c r="N241">
        <v>26834</v>
      </c>
      <c r="O241">
        <v>44286</v>
      </c>
      <c r="P241" s="4">
        <v>0.48472222222222222</v>
      </c>
      <c r="R241">
        <v>24812</v>
      </c>
      <c r="S241">
        <v>1457</v>
      </c>
      <c r="T241">
        <v>90226</v>
      </c>
      <c r="U241">
        <v>16.63</v>
      </c>
      <c r="V241">
        <v>51.150000000000034</v>
      </c>
      <c r="W241">
        <v>396.8</v>
      </c>
      <c r="X241">
        <v>21800</v>
      </c>
      <c r="Y241">
        <v>35.200000000000003</v>
      </c>
      <c r="Z241">
        <v>-3.5999999999999943</v>
      </c>
      <c r="AA241">
        <v>12.48</v>
      </c>
      <c r="AB241">
        <v>677426</v>
      </c>
      <c r="AC241">
        <v>38845</v>
      </c>
      <c r="AD241">
        <v>109562</v>
      </c>
      <c r="AE241" s="7">
        <v>0.48472222222222222</v>
      </c>
      <c r="AG241">
        <v>1735</v>
      </c>
      <c r="AH241">
        <v>272</v>
      </c>
      <c r="AI241">
        <v>8109</v>
      </c>
      <c r="AJ241">
        <v>17.13</v>
      </c>
      <c r="AK241">
        <v>52.550000000000011</v>
      </c>
      <c r="AL241">
        <v>440</v>
      </c>
      <c r="AM241">
        <v>21750</v>
      </c>
      <c r="AN241">
        <v>28.85</v>
      </c>
      <c r="AO241">
        <v>-1.8499999999999979</v>
      </c>
      <c r="AP241">
        <v>12.75</v>
      </c>
      <c r="AQ241">
        <v>283501</v>
      </c>
      <c r="AR241">
        <v>19640</v>
      </c>
      <c r="AS241">
        <v>34354</v>
      </c>
      <c r="AT241" s="7">
        <v>0.48472222222222222</v>
      </c>
      <c r="AV241">
        <v>4908</v>
      </c>
      <c r="AW241">
        <v>343</v>
      </c>
      <c r="AX241">
        <v>22463</v>
      </c>
      <c r="AY241">
        <v>17.77</v>
      </c>
      <c r="AZ241">
        <v>58.050000000000011</v>
      </c>
      <c r="BA241">
        <v>484.7</v>
      </c>
      <c r="BB241">
        <v>21700</v>
      </c>
      <c r="BC241">
        <v>23.95</v>
      </c>
      <c r="BD241">
        <v>-1.25</v>
      </c>
      <c r="BE241">
        <v>13.07</v>
      </c>
      <c r="BF241">
        <v>423061</v>
      </c>
      <c r="BG241">
        <v>18060</v>
      </c>
      <c r="BH241">
        <v>79032</v>
      </c>
      <c r="BI241" s="7">
        <v>0.48472222222222222</v>
      </c>
      <c r="BK241">
        <v>1042</v>
      </c>
      <c r="BL241">
        <v>138</v>
      </c>
      <c r="BM241">
        <v>1781</v>
      </c>
      <c r="BN241">
        <v>18.079999999999998</v>
      </c>
      <c r="BO241">
        <v>50.100000000000023</v>
      </c>
      <c r="BP241">
        <v>531.25</v>
      </c>
      <c r="BQ241">
        <v>21650</v>
      </c>
      <c r="BR241">
        <v>19.75</v>
      </c>
      <c r="BS241">
        <v>-0.39999999999999858</v>
      </c>
      <c r="BT241">
        <v>13.38</v>
      </c>
      <c r="BU241">
        <v>204917</v>
      </c>
      <c r="BV241">
        <v>9917</v>
      </c>
      <c r="BW241">
        <v>22331</v>
      </c>
      <c r="BX241" s="7">
        <v>0.48472222222222222</v>
      </c>
      <c r="BZ241">
        <v>3069</v>
      </c>
      <c r="CA241">
        <v>-116</v>
      </c>
      <c r="CB241">
        <v>4253</v>
      </c>
      <c r="CC241">
        <v>18.97</v>
      </c>
      <c r="CD241">
        <v>47.649999999999977</v>
      </c>
      <c r="CE241">
        <v>572.6</v>
      </c>
      <c r="CF241">
        <v>21600</v>
      </c>
      <c r="CG241">
        <v>16.2</v>
      </c>
      <c r="CH241">
        <v>-0.25</v>
      </c>
      <c r="CI241">
        <v>13.71</v>
      </c>
      <c r="CJ241">
        <v>299889</v>
      </c>
      <c r="CK241">
        <v>20759</v>
      </c>
      <c r="CL241">
        <v>63292</v>
      </c>
      <c r="CM241" s="7">
        <v>0.48472222222222222</v>
      </c>
    </row>
    <row r="242" spans="3:91" x14ac:dyDescent="0.3">
      <c r="C242">
        <v>5494</v>
      </c>
      <c r="D242">
        <v>2473</v>
      </c>
      <c r="E242">
        <v>64731</v>
      </c>
      <c r="F242">
        <v>16.010000000000002</v>
      </c>
      <c r="G242">
        <v>55.850000000000023</v>
      </c>
      <c r="H242">
        <v>359.55</v>
      </c>
      <c r="I242">
        <v>21850</v>
      </c>
      <c r="J242">
        <v>41.1</v>
      </c>
      <c r="K242">
        <v>-6.1999999999999957</v>
      </c>
      <c r="L242">
        <v>12.16</v>
      </c>
      <c r="M242">
        <v>439597</v>
      </c>
      <c r="N242">
        <v>26366</v>
      </c>
      <c r="O242">
        <v>43818</v>
      </c>
      <c r="P242" s="4">
        <v>0.48749999999999999</v>
      </c>
      <c r="R242">
        <v>24812</v>
      </c>
      <c r="S242">
        <v>1457</v>
      </c>
      <c r="T242">
        <v>90813</v>
      </c>
      <c r="U242">
        <v>16.579999999999998</v>
      </c>
      <c r="V242">
        <v>56.800000000000011</v>
      </c>
      <c r="W242">
        <v>402.45</v>
      </c>
      <c r="X242">
        <v>21800</v>
      </c>
      <c r="Y242">
        <v>33.9</v>
      </c>
      <c r="Z242">
        <v>-4.8999999999999986</v>
      </c>
      <c r="AA242">
        <v>12.43</v>
      </c>
      <c r="AB242">
        <v>685268</v>
      </c>
      <c r="AC242">
        <v>38845</v>
      </c>
      <c r="AD242">
        <v>109562</v>
      </c>
      <c r="AE242" s="7">
        <v>0.48749999999999999</v>
      </c>
      <c r="AG242">
        <v>1735</v>
      </c>
      <c r="AH242">
        <v>272</v>
      </c>
      <c r="AI242">
        <v>8148</v>
      </c>
      <c r="AJ242">
        <v>16.89</v>
      </c>
      <c r="AK242">
        <v>58.550000000000011</v>
      </c>
      <c r="AL242">
        <v>446</v>
      </c>
      <c r="AM242">
        <v>21750</v>
      </c>
      <c r="AN242">
        <v>27.75</v>
      </c>
      <c r="AO242">
        <v>-2.9499999999999993</v>
      </c>
      <c r="AP242">
        <v>12.68</v>
      </c>
      <c r="AQ242">
        <v>288991</v>
      </c>
      <c r="AR242">
        <v>19640</v>
      </c>
      <c r="AS242">
        <v>34354</v>
      </c>
      <c r="AT242" s="7">
        <v>0.48749999999999999</v>
      </c>
      <c r="AV242">
        <v>4911</v>
      </c>
      <c r="AW242">
        <v>346</v>
      </c>
      <c r="AX242">
        <v>22548</v>
      </c>
      <c r="AY242">
        <v>17.95</v>
      </c>
      <c r="AZ242">
        <v>65.75</v>
      </c>
      <c r="BA242">
        <v>492.4</v>
      </c>
      <c r="BB242">
        <v>21700</v>
      </c>
      <c r="BC242">
        <v>22.85</v>
      </c>
      <c r="BD242">
        <v>-2.3499999999999979</v>
      </c>
      <c r="BE242">
        <v>13.07</v>
      </c>
      <c r="BF242">
        <v>428455</v>
      </c>
      <c r="BG242">
        <v>17940</v>
      </c>
      <c r="BH242">
        <v>78912</v>
      </c>
      <c r="BI242" s="7">
        <v>0.48749999999999999</v>
      </c>
      <c r="BK242">
        <v>1037</v>
      </c>
      <c r="BL242">
        <v>133</v>
      </c>
      <c r="BM242">
        <v>1784</v>
      </c>
      <c r="BN242">
        <v>18.7</v>
      </c>
      <c r="BO242">
        <v>53.800000000000068</v>
      </c>
      <c r="BP242">
        <v>534.95000000000005</v>
      </c>
      <c r="BQ242">
        <v>21650</v>
      </c>
      <c r="BR242">
        <v>18.899999999999999</v>
      </c>
      <c r="BS242">
        <v>-1.25</v>
      </c>
      <c r="BT242">
        <v>13.33</v>
      </c>
      <c r="BU242">
        <v>207659</v>
      </c>
      <c r="BV242">
        <v>9895</v>
      </c>
      <c r="BW242">
        <v>22309</v>
      </c>
      <c r="BX242" s="7">
        <v>0.48749999999999999</v>
      </c>
      <c r="BZ242">
        <v>3075</v>
      </c>
      <c r="CA242">
        <v>-110</v>
      </c>
      <c r="CB242">
        <v>4307</v>
      </c>
      <c r="CC242">
        <v>19.399999999999999</v>
      </c>
      <c r="CD242">
        <v>58.049999999999955</v>
      </c>
      <c r="CE242">
        <v>583</v>
      </c>
      <c r="CF242">
        <v>21600</v>
      </c>
      <c r="CG242">
        <v>15.65</v>
      </c>
      <c r="CH242">
        <v>-0.79999999999999893</v>
      </c>
      <c r="CI242">
        <v>13.63</v>
      </c>
      <c r="CJ242">
        <v>306473</v>
      </c>
      <c r="CK242">
        <v>20759</v>
      </c>
      <c r="CL242">
        <v>63292</v>
      </c>
      <c r="CM242" s="7">
        <v>0.48749999999999999</v>
      </c>
    </row>
    <row r="243" spans="3:91" x14ac:dyDescent="0.3">
      <c r="C243">
        <v>5379</v>
      </c>
      <c r="D243">
        <v>2358</v>
      </c>
      <c r="E243">
        <v>65276</v>
      </c>
      <c r="F243">
        <v>17</v>
      </c>
      <c r="G243">
        <v>53.300000000000011</v>
      </c>
      <c r="H243">
        <v>357</v>
      </c>
      <c r="I243">
        <v>21850</v>
      </c>
      <c r="J243">
        <v>41.4</v>
      </c>
      <c r="K243">
        <v>-5.8999999999999986</v>
      </c>
      <c r="L243">
        <v>12.24</v>
      </c>
      <c r="M243">
        <v>450180</v>
      </c>
      <c r="N243">
        <v>26590</v>
      </c>
      <c r="O243">
        <v>44042</v>
      </c>
      <c r="P243" s="4">
        <v>0.49027777777777781</v>
      </c>
      <c r="R243">
        <v>24780</v>
      </c>
      <c r="S243">
        <v>1425</v>
      </c>
      <c r="T243">
        <v>91517</v>
      </c>
      <c r="U243">
        <v>17.73</v>
      </c>
      <c r="V243">
        <v>51.800000000000011</v>
      </c>
      <c r="W243">
        <v>397.45</v>
      </c>
      <c r="X243">
        <v>21800</v>
      </c>
      <c r="Y243">
        <v>34.299999999999997</v>
      </c>
      <c r="Z243">
        <v>-4.5</v>
      </c>
      <c r="AA243">
        <v>12.61</v>
      </c>
      <c r="AB243">
        <v>710744</v>
      </c>
      <c r="AC243">
        <v>41199</v>
      </c>
      <c r="AD243">
        <v>111916</v>
      </c>
      <c r="AE243" s="7">
        <v>0.49027777777777781</v>
      </c>
      <c r="AG243">
        <v>1755</v>
      </c>
      <c r="AH243">
        <v>292</v>
      </c>
      <c r="AI243">
        <v>8220</v>
      </c>
      <c r="AJ243">
        <v>18.260000000000002</v>
      </c>
      <c r="AK243">
        <v>55.550000000000011</v>
      </c>
      <c r="AL243">
        <v>443</v>
      </c>
      <c r="AM243">
        <v>21750</v>
      </c>
      <c r="AN243">
        <v>28.2</v>
      </c>
      <c r="AO243">
        <v>-2.5</v>
      </c>
      <c r="AP243">
        <v>12.89</v>
      </c>
      <c r="AQ243">
        <v>303110</v>
      </c>
      <c r="AR243">
        <v>15319</v>
      </c>
      <c r="AS243">
        <v>30033</v>
      </c>
      <c r="AT243" s="7">
        <v>0.49027777777777781</v>
      </c>
      <c r="AV243">
        <v>4895</v>
      </c>
      <c r="AW243">
        <v>330</v>
      </c>
      <c r="AX243">
        <v>22651</v>
      </c>
      <c r="AY243">
        <v>19.02</v>
      </c>
      <c r="AZ243">
        <v>60</v>
      </c>
      <c r="BA243">
        <v>486.65</v>
      </c>
      <c r="BB243">
        <v>21700</v>
      </c>
      <c r="BC243">
        <v>23.2</v>
      </c>
      <c r="BD243">
        <v>-2</v>
      </c>
      <c r="BE243">
        <v>13.23</v>
      </c>
      <c r="BF243">
        <v>434144</v>
      </c>
      <c r="BG243">
        <v>17753</v>
      </c>
      <c r="BH243">
        <v>78725</v>
      </c>
      <c r="BI243" s="7">
        <v>0.49027777777777781</v>
      </c>
      <c r="BK243">
        <v>1037</v>
      </c>
      <c r="BL243">
        <v>133</v>
      </c>
      <c r="BM243">
        <v>1795</v>
      </c>
      <c r="BN243">
        <v>20.11</v>
      </c>
      <c r="BO243">
        <v>51.850000000000023</v>
      </c>
      <c r="BP243">
        <v>533</v>
      </c>
      <c r="BQ243">
        <v>21650</v>
      </c>
      <c r="BR243">
        <v>19.149999999999999</v>
      </c>
      <c r="BS243">
        <v>-1</v>
      </c>
      <c r="BT243">
        <v>13.56</v>
      </c>
      <c r="BU243">
        <v>211137</v>
      </c>
      <c r="BV243">
        <v>10284</v>
      </c>
      <c r="BW243">
        <v>22698</v>
      </c>
      <c r="BX243" s="7">
        <v>0.49027777777777781</v>
      </c>
      <c r="BZ243">
        <v>3074</v>
      </c>
      <c r="CA243">
        <v>-111</v>
      </c>
      <c r="CB243">
        <v>4352</v>
      </c>
      <c r="CC243">
        <v>20.6</v>
      </c>
      <c r="CD243">
        <v>55.049999999999955</v>
      </c>
      <c r="CE243">
        <v>580</v>
      </c>
      <c r="CF243">
        <v>21600</v>
      </c>
      <c r="CG243">
        <v>15.8</v>
      </c>
      <c r="CH243">
        <v>-0.64999999999999858</v>
      </c>
      <c r="CI243">
        <v>13.87</v>
      </c>
      <c r="CJ243">
        <v>313550</v>
      </c>
      <c r="CK243">
        <v>22020</v>
      </c>
      <c r="CL243">
        <v>64553</v>
      </c>
      <c r="CM243" s="7">
        <v>0.49027777777777781</v>
      </c>
    </row>
    <row r="244" spans="3:91" x14ac:dyDescent="0.3">
      <c r="C244">
        <v>5367</v>
      </c>
      <c r="D244">
        <v>2346</v>
      </c>
      <c r="E244">
        <v>65482</v>
      </c>
      <c r="F244">
        <v>17</v>
      </c>
      <c r="G244">
        <v>43.699999999999989</v>
      </c>
      <c r="H244">
        <v>347.4</v>
      </c>
      <c r="I244">
        <v>21850</v>
      </c>
      <c r="J244">
        <v>43.6</v>
      </c>
      <c r="K244">
        <v>-3.6999999999999957</v>
      </c>
      <c r="L244">
        <v>12.24</v>
      </c>
      <c r="M244">
        <v>459749</v>
      </c>
      <c r="N244">
        <v>26590</v>
      </c>
      <c r="O244">
        <v>44042</v>
      </c>
      <c r="P244" s="4">
        <v>0.49236111111111108</v>
      </c>
      <c r="R244">
        <v>24780</v>
      </c>
      <c r="S244">
        <v>1425</v>
      </c>
      <c r="T244">
        <v>92007</v>
      </c>
      <c r="U244">
        <v>17.73</v>
      </c>
      <c r="V244">
        <v>40</v>
      </c>
      <c r="W244">
        <v>385.65</v>
      </c>
      <c r="X244">
        <v>21800</v>
      </c>
      <c r="Y244">
        <v>36.1</v>
      </c>
      <c r="Z244">
        <v>-2.6999999999999957</v>
      </c>
      <c r="AA244">
        <v>12.61</v>
      </c>
      <c r="AB244">
        <v>722732</v>
      </c>
      <c r="AC244">
        <v>41199</v>
      </c>
      <c r="AD244">
        <v>111916</v>
      </c>
      <c r="AE244" s="7">
        <v>0.49236111111111108</v>
      </c>
      <c r="AG244">
        <v>1743</v>
      </c>
      <c r="AH244">
        <v>280</v>
      </c>
      <c r="AI244">
        <v>8321</v>
      </c>
      <c r="AJ244">
        <v>18.260000000000002</v>
      </c>
      <c r="AK244">
        <v>45.699999999999989</v>
      </c>
      <c r="AL244">
        <v>433.15</v>
      </c>
      <c r="AM244">
        <v>21750</v>
      </c>
      <c r="AN244">
        <v>29.65</v>
      </c>
      <c r="AO244">
        <v>-1.0500000000000007</v>
      </c>
      <c r="AP244">
        <v>12.89</v>
      </c>
      <c r="AQ244">
        <v>307685</v>
      </c>
      <c r="AR244">
        <v>15216</v>
      </c>
      <c r="AS244">
        <v>29930</v>
      </c>
      <c r="AT244" s="7">
        <v>0.49236111111111108</v>
      </c>
      <c r="AV244">
        <v>5245</v>
      </c>
      <c r="AW244">
        <v>680</v>
      </c>
      <c r="AX244">
        <v>22800</v>
      </c>
      <c r="AY244">
        <v>19.02</v>
      </c>
      <c r="AZ244">
        <v>44.600000000000023</v>
      </c>
      <c r="BA244">
        <v>471.25</v>
      </c>
      <c r="BB244">
        <v>21700</v>
      </c>
      <c r="BC244">
        <v>24.5</v>
      </c>
      <c r="BD244">
        <v>-0.69999999999999929</v>
      </c>
      <c r="BE244">
        <v>13.23</v>
      </c>
      <c r="BF244">
        <v>441140</v>
      </c>
      <c r="BG244">
        <v>17753</v>
      </c>
      <c r="BH244">
        <v>78725</v>
      </c>
      <c r="BI244" s="7">
        <v>0.49236111111111108</v>
      </c>
      <c r="BK244">
        <v>1033</v>
      </c>
      <c r="BL244">
        <v>129</v>
      </c>
      <c r="BM244">
        <v>1801</v>
      </c>
      <c r="BN244">
        <v>20.11</v>
      </c>
      <c r="BO244">
        <v>39.5</v>
      </c>
      <c r="BP244">
        <v>520.65</v>
      </c>
      <c r="BQ244">
        <v>21650</v>
      </c>
      <c r="BR244">
        <v>20.05</v>
      </c>
      <c r="BS244">
        <v>-9.9999999999997868E-2</v>
      </c>
      <c r="BT244">
        <v>13.56</v>
      </c>
      <c r="BU244">
        <v>214347</v>
      </c>
      <c r="BV244">
        <v>10284</v>
      </c>
      <c r="BW244">
        <v>22698</v>
      </c>
      <c r="BX244" s="7">
        <v>0.49236111111111108</v>
      </c>
      <c r="BZ244">
        <v>3067</v>
      </c>
      <c r="CA244">
        <v>-118</v>
      </c>
      <c r="CB244">
        <v>4375</v>
      </c>
      <c r="CC244">
        <v>20.6</v>
      </c>
      <c r="CD244">
        <v>42.649999999999977</v>
      </c>
      <c r="CE244">
        <v>567.6</v>
      </c>
      <c r="CF244">
        <v>21600</v>
      </c>
      <c r="CG244">
        <v>16.55</v>
      </c>
      <c r="CH244">
        <v>0.10000000000000142</v>
      </c>
      <c r="CI244">
        <v>13.87</v>
      </c>
      <c r="CJ244">
        <v>319099</v>
      </c>
      <c r="CK244">
        <v>22020</v>
      </c>
      <c r="CL244">
        <v>64553</v>
      </c>
      <c r="CM244" s="7">
        <v>0.49236111111111108</v>
      </c>
    </row>
    <row r="245" spans="3:91" x14ac:dyDescent="0.3">
      <c r="C245">
        <v>5367</v>
      </c>
      <c r="D245">
        <v>2346</v>
      </c>
      <c r="E245">
        <v>65587</v>
      </c>
      <c r="F245">
        <v>17</v>
      </c>
      <c r="G245">
        <v>45.800000000000011</v>
      </c>
      <c r="H245">
        <v>349.5</v>
      </c>
      <c r="I245">
        <v>21850</v>
      </c>
      <c r="J245">
        <v>42.35</v>
      </c>
      <c r="K245">
        <v>-4.9499999999999957</v>
      </c>
      <c r="L245">
        <v>12.24</v>
      </c>
      <c r="M245">
        <v>465099</v>
      </c>
      <c r="N245">
        <v>28470</v>
      </c>
      <c r="O245">
        <v>45922</v>
      </c>
      <c r="P245" s="4">
        <v>0.49444444444444446</v>
      </c>
      <c r="R245">
        <v>24583</v>
      </c>
      <c r="S245">
        <v>1228</v>
      </c>
      <c r="T245">
        <v>92545</v>
      </c>
      <c r="U245">
        <v>17.73</v>
      </c>
      <c r="V245">
        <v>46.75</v>
      </c>
      <c r="W245">
        <v>392.4</v>
      </c>
      <c r="X245">
        <v>21800</v>
      </c>
      <c r="Y245">
        <v>35</v>
      </c>
      <c r="Z245">
        <v>-3.7999999999999972</v>
      </c>
      <c r="AA245">
        <v>12.61</v>
      </c>
      <c r="AB245">
        <v>733117</v>
      </c>
      <c r="AC245">
        <v>40531</v>
      </c>
      <c r="AD245">
        <v>111248</v>
      </c>
      <c r="AE245" s="7">
        <v>0.49444444444444446</v>
      </c>
      <c r="AG245">
        <v>1728</v>
      </c>
      <c r="AH245">
        <v>265</v>
      </c>
      <c r="AI245">
        <v>8346</v>
      </c>
      <c r="AJ245">
        <v>18.260000000000002</v>
      </c>
      <c r="AK245">
        <v>46.600000000000023</v>
      </c>
      <c r="AL245">
        <v>434.05</v>
      </c>
      <c r="AM245">
        <v>21750</v>
      </c>
      <c r="AN245">
        <v>28.75</v>
      </c>
      <c r="AO245">
        <v>-1.9499999999999993</v>
      </c>
      <c r="AP245">
        <v>12.89</v>
      </c>
      <c r="AQ245">
        <v>313020</v>
      </c>
      <c r="AR245">
        <v>16366</v>
      </c>
      <c r="AS245">
        <v>31080</v>
      </c>
      <c r="AT245" s="7">
        <v>0.49444444444444446</v>
      </c>
      <c r="AV245">
        <v>5263</v>
      </c>
      <c r="AW245">
        <v>698</v>
      </c>
      <c r="AX245">
        <v>22889</v>
      </c>
      <c r="AY245">
        <v>17.8</v>
      </c>
      <c r="AZ245">
        <v>52.200000000000045</v>
      </c>
      <c r="BA245">
        <v>478.85</v>
      </c>
      <c r="BB245">
        <v>21700</v>
      </c>
      <c r="BC245">
        <v>23.7</v>
      </c>
      <c r="BD245">
        <v>-1.5</v>
      </c>
      <c r="BE245">
        <v>13.23</v>
      </c>
      <c r="BF245">
        <v>450575</v>
      </c>
      <c r="BG245">
        <v>18894</v>
      </c>
      <c r="BH245">
        <v>79866</v>
      </c>
      <c r="BI245" s="7">
        <v>0.49444444444444446</v>
      </c>
      <c r="BK245">
        <v>1030</v>
      </c>
      <c r="BL245">
        <v>126</v>
      </c>
      <c r="BM245">
        <v>1810</v>
      </c>
      <c r="BN245">
        <v>20.11</v>
      </c>
      <c r="BO245">
        <v>46.450000000000045</v>
      </c>
      <c r="BP245">
        <v>527.6</v>
      </c>
      <c r="BQ245">
        <v>21650</v>
      </c>
      <c r="BR245">
        <v>19.55</v>
      </c>
      <c r="BS245">
        <v>-0.59999999999999787</v>
      </c>
      <c r="BT245">
        <v>13.56</v>
      </c>
      <c r="BU245">
        <v>215990</v>
      </c>
      <c r="BV245">
        <v>10365</v>
      </c>
      <c r="BW245">
        <v>22779</v>
      </c>
      <c r="BX245" s="7">
        <v>0.49444444444444446</v>
      </c>
      <c r="BZ245">
        <v>3010</v>
      </c>
      <c r="CA245">
        <v>-175</v>
      </c>
      <c r="CB245">
        <v>4398</v>
      </c>
      <c r="CC245">
        <v>20.6</v>
      </c>
      <c r="CD245">
        <v>47.099999999999909</v>
      </c>
      <c r="CE245">
        <v>572.04999999999995</v>
      </c>
      <c r="CF245">
        <v>21600</v>
      </c>
      <c r="CG245">
        <v>16.100000000000001</v>
      </c>
      <c r="CH245">
        <v>-0.34999999999999787</v>
      </c>
      <c r="CI245">
        <v>13.87</v>
      </c>
      <c r="CJ245">
        <v>323683</v>
      </c>
      <c r="CK245">
        <v>23685</v>
      </c>
      <c r="CL245">
        <v>66218</v>
      </c>
      <c r="CM245" s="7">
        <v>0.49444444444444446</v>
      </c>
    </row>
    <row r="246" spans="3:91" x14ac:dyDescent="0.3">
      <c r="C246">
        <v>5320</v>
      </c>
      <c r="D246">
        <v>2299</v>
      </c>
      <c r="E246">
        <v>65700</v>
      </c>
      <c r="F246">
        <v>16.07</v>
      </c>
      <c r="G246">
        <v>51.300000000000011</v>
      </c>
      <c r="H246">
        <v>355</v>
      </c>
      <c r="I246">
        <v>21850</v>
      </c>
      <c r="J246">
        <v>41.45</v>
      </c>
      <c r="K246">
        <v>-5.8499999999999943</v>
      </c>
      <c r="L246">
        <v>12.22</v>
      </c>
      <c r="M246">
        <v>466963</v>
      </c>
      <c r="N246">
        <v>28565</v>
      </c>
      <c r="O246">
        <v>46017</v>
      </c>
      <c r="P246" s="4">
        <v>0.49722222222222223</v>
      </c>
      <c r="R246">
        <v>24638</v>
      </c>
      <c r="S246">
        <v>1283</v>
      </c>
      <c r="T246">
        <v>92738</v>
      </c>
      <c r="U246">
        <v>16.54</v>
      </c>
      <c r="V246">
        <v>50.850000000000023</v>
      </c>
      <c r="W246">
        <v>396.5</v>
      </c>
      <c r="X246">
        <v>21800</v>
      </c>
      <c r="Y246">
        <v>34.200000000000003</v>
      </c>
      <c r="Z246">
        <v>-4.5999999999999943</v>
      </c>
      <c r="AA246">
        <v>12.56</v>
      </c>
      <c r="AB246">
        <v>737158</v>
      </c>
      <c r="AC246">
        <v>40430</v>
      </c>
      <c r="AD246">
        <v>111147</v>
      </c>
      <c r="AE246" s="7">
        <v>0.49722222222222223</v>
      </c>
      <c r="AG246">
        <v>1733</v>
      </c>
      <c r="AH246">
        <v>270</v>
      </c>
      <c r="AI246">
        <v>8403</v>
      </c>
      <c r="AJ246">
        <v>17.5</v>
      </c>
      <c r="AK246">
        <v>52.699999999999989</v>
      </c>
      <c r="AL246">
        <v>440.15</v>
      </c>
      <c r="AM246">
        <v>21750</v>
      </c>
      <c r="AN246">
        <v>28.05</v>
      </c>
      <c r="AO246">
        <v>-2.6499999999999986</v>
      </c>
      <c r="AP246">
        <v>12.87</v>
      </c>
      <c r="AQ246">
        <v>314127</v>
      </c>
      <c r="AR246">
        <v>16281</v>
      </c>
      <c r="AS246">
        <v>30995</v>
      </c>
      <c r="AT246" s="7">
        <v>0.49722222222222223</v>
      </c>
      <c r="AV246">
        <v>5235</v>
      </c>
      <c r="AW246">
        <v>670</v>
      </c>
      <c r="AX246">
        <v>22942</v>
      </c>
      <c r="AY246">
        <v>17.8</v>
      </c>
      <c r="AZ246">
        <v>58.200000000000045</v>
      </c>
      <c r="BA246">
        <v>484.85</v>
      </c>
      <c r="BB246">
        <v>21700</v>
      </c>
      <c r="BC246">
        <v>23.2</v>
      </c>
      <c r="BD246">
        <v>-2</v>
      </c>
      <c r="BE246">
        <v>13.21</v>
      </c>
      <c r="BF246">
        <v>453181</v>
      </c>
      <c r="BG246">
        <v>19011</v>
      </c>
      <c r="BH246">
        <v>79983</v>
      </c>
      <c r="BI246" s="7">
        <v>0.49722222222222223</v>
      </c>
      <c r="BK246">
        <v>1025</v>
      </c>
      <c r="BL246">
        <v>121</v>
      </c>
      <c r="BM246">
        <v>1812</v>
      </c>
      <c r="BN246">
        <v>17.86</v>
      </c>
      <c r="BO246">
        <v>44.700000000000045</v>
      </c>
      <c r="BP246">
        <v>525.85</v>
      </c>
      <c r="BQ246">
        <v>21650</v>
      </c>
      <c r="BR246">
        <v>19.149999999999999</v>
      </c>
      <c r="BS246">
        <v>-1</v>
      </c>
      <c r="BT246">
        <v>13.55</v>
      </c>
      <c r="BU246">
        <v>216481</v>
      </c>
      <c r="BV246">
        <v>10269</v>
      </c>
      <c r="BW246">
        <v>22683</v>
      </c>
      <c r="BX246" s="7">
        <v>0.49722222222222223</v>
      </c>
      <c r="BZ246">
        <v>3020</v>
      </c>
      <c r="CA246">
        <v>-165</v>
      </c>
      <c r="CB246">
        <v>4414</v>
      </c>
      <c r="CC246">
        <v>19.43</v>
      </c>
      <c r="CD246">
        <v>53.549999999999955</v>
      </c>
      <c r="CE246">
        <v>578.5</v>
      </c>
      <c r="CF246">
        <v>21600</v>
      </c>
      <c r="CG246">
        <v>15.9</v>
      </c>
      <c r="CH246">
        <v>-0.54999999999999893</v>
      </c>
      <c r="CI246">
        <v>13.85</v>
      </c>
      <c r="CJ246">
        <v>327953</v>
      </c>
      <c r="CK246">
        <v>23142</v>
      </c>
      <c r="CL246">
        <v>65675</v>
      </c>
      <c r="CM246" s="7">
        <v>0.49722222222222223</v>
      </c>
    </row>
    <row r="247" spans="3:91" x14ac:dyDescent="0.3">
      <c r="C247">
        <v>5320</v>
      </c>
      <c r="D247">
        <v>2299</v>
      </c>
      <c r="E247">
        <v>65801</v>
      </c>
      <c r="F247">
        <v>15.64</v>
      </c>
      <c r="G247">
        <v>56.350000000000023</v>
      </c>
      <c r="H247">
        <v>360.05</v>
      </c>
      <c r="I247">
        <v>21850</v>
      </c>
      <c r="J247">
        <v>40.700000000000003</v>
      </c>
      <c r="K247">
        <v>-6.5999999999999943</v>
      </c>
      <c r="L247">
        <v>12.38</v>
      </c>
      <c r="M247">
        <v>470928</v>
      </c>
      <c r="N247">
        <v>28693</v>
      </c>
      <c r="O247">
        <v>46145</v>
      </c>
      <c r="P247" s="4">
        <v>0.4993055555555555</v>
      </c>
      <c r="R247">
        <v>24638</v>
      </c>
      <c r="S247">
        <v>1283</v>
      </c>
      <c r="T247">
        <v>93205</v>
      </c>
      <c r="U247">
        <v>16.07</v>
      </c>
      <c r="V247">
        <v>56.100000000000023</v>
      </c>
      <c r="W247">
        <v>401.75</v>
      </c>
      <c r="X247">
        <v>21800</v>
      </c>
      <c r="Y247">
        <v>33.5</v>
      </c>
      <c r="Z247">
        <v>-5.2999999999999972</v>
      </c>
      <c r="AA247">
        <v>12.7</v>
      </c>
      <c r="AB247">
        <v>741804</v>
      </c>
      <c r="AC247">
        <v>40436</v>
      </c>
      <c r="AD247">
        <v>111153</v>
      </c>
      <c r="AE247" s="7">
        <v>0.4993055555555555</v>
      </c>
      <c r="AG247">
        <v>1713</v>
      </c>
      <c r="AH247">
        <v>250</v>
      </c>
      <c r="AI247">
        <v>8453</v>
      </c>
      <c r="AJ247">
        <v>16.829999999999998</v>
      </c>
      <c r="AK247">
        <v>59.699999999999989</v>
      </c>
      <c r="AL247">
        <v>447.15</v>
      </c>
      <c r="AM247">
        <v>21750</v>
      </c>
      <c r="AN247">
        <v>27.4</v>
      </c>
      <c r="AO247">
        <v>-3.3000000000000007</v>
      </c>
      <c r="AP247">
        <v>12.99</v>
      </c>
      <c r="AQ247">
        <v>316454</v>
      </c>
      <c r="AR247">
        <v>16173</v>
      </c>
      <c r="AS247">
        <v>30887</v>
      </c>
      <c r="AT247" s="7">
        <v>0.4993055555555555</v>
      </c>
      <c r="AV247">
        <v>5235</v>
      </c>
      <c r="AW247">
        <v>670</v>
      </c>
      <c r="AX247">
        <v>22997</v>
      </c>
      <c r="AY247">
        <v>17.37</v>
      </c>
      <c r="AZ247">
        <v>66.450000000000045</v>
      </c>
      <c r="BA247">
        <v>493.1</v>
      </c>
      <c r="BB247">
        <v>21700</v>
      </c>
      <c r="BC247">
        <v>22.65</v>
      </c>
      <c r="BD247">
        <v>-2.5500000000000007</v>
      </c>
      <c r="BE247">
        <v>13.32</v>
      </c>
      <c r="BF247">
        <v>457042</v>
      </c>
      <c r="BG247">
        <v>18872</v>
      </c>
      <c r="BH247">
        <v>79844</v>
      </c>
      <c r="BI247" s="7">
        <v>0.4993055555555555</v>
      </c>
      <c r="BK247">
        <v>1025</v>
      </c>
      <c r="BL247">
        <v>121</v>
      </c>
      <c r="BM247">
        <v>1817</v>
      </c>
      <c r="BN247">
        <v>17.86</v>
      </c>
      <c r="BO247">
        <v>52.200000000000045</v>
      </c>
      <c r="BP247">
        <v>533.35</v>
      </c>
      <c r="BQ247">
        <v>21650</v>
      </c>
      <c r="BR247">
        <v>18.8</v>
      </c>
      <c r="BS247">
        <v>-1.3499999999999979</v>
      </c>
      <c r="BT247">
        <v>13.65</v>
      </c>
      <c r="BU247">
        <v>217883</v>
      </c>
      <c r="BV247">
        <v>10196</v>
      </c>
      <c r="BW247">
        <v>22610</v>
      </c>
      <c r="BX247" s="7">
        <v>0.4993055555555555</v>
      </c>
      <c r="BZ247">
        <v>3020</v>
      </c>
      <c r="CA247">
        <v>-165</v>
      </c>
      <c r="CB247">
        <v>4428</v>
      </c>
      <c r="CC247">
        <v>18.55</v>
      </c>
      <c r="CD247">
        <v>60.049999999999955</v>
      </c>
      <c r="CE247">
        <v>585</v>
      </c>
      <c r="CF247">
        <v>21600</v>
      </c>
      <c r="CG247">
        <v>15.5</v>
      </c>
      <c r="CH247">
        <v>-0.94999999999999929</v>
      </c>
      <c r="CI247">
        <v>13.94</v>
      </c>
      <c r="CJ247">
        <v>332034</v>
      </c>
      <c r="CK247">
        <v>21376</v>
      </c>
      <c r="CL247">
        <v>63909</v>
      </c>
      <c r="CM247" s="7">
        <v>0.4993055555555555</v>
      </c>
    </row>
    <row r="248" spans="3:91" x14ac:dyDescent="0.3">
      <c r="C248">
        <v>5292</v>
      </c>
      <c r="D248">
        <v>2271</v>
      </c>
      <c r="E248">
        <v>65892</v>
      </c>
      <c r="F248">
        <v>16.07</v>
      </c>
      <c r="G248">
        <v>48.300000000000011</v>
      </c>
      <c r="H248">
        <v>352</v>
      </c>
      <c r="I248">
        <v>21850</v>
      </c>
      <c r="J248">
        <v>42.25</v>
      </c>
      <c r="K248">
        <v>-5.0499999999999972</v>
      </c>
      <c r="L248">
        <v>12.22</v>
      </c>
      <c r="M248">
        <v>474032</v>
      </c>
      <c r="N248">
        <v>28671</v>
      </c>
      <c r="O248">
        <v>46123</v>
      </c>
      <c r="P248" s="4">
        <v>0.50138888888888888</v>
      </c>
      <c r="R248">
        <v>24634</v>
      </c>
      <c r="S248">
        <v>1279</v>
      </c>
      <c r="T248">
        <v>93430</v>
      </c>
      <c r="U248">
        <v>16.54</v>
      </c>
      <c r="V248">
        <v>51.700000000000045</v>
      </c>
      <c r="W248">
        <v>397.35</v>
      </c>
      <c r="X248">
        <v>21800</v>
      </c>
      <c r="Y248">
        <v>34.799999999999997</v>
      </c>
      <c r="Z248">
        <v>-4</v>
      </c>
      <c r="AA248">
        <v>12.56</v>
      </c>
      <c r="AB248">
        <v>747086</v>
      </c>
      <c r="AC248">
        <v>40377</v>
      </c>
      <c r="AD248">
        <v>111094</v>
      </c>
      <c r="AE248" s="7">
        <v>0.50138888888888888</v>
      </c>
      <c r="AG248">
        <v>1713</v>
      </c>
      <c r="AH248">
        <v>250</v>
      </c>
      <c r="AI248">
        <v>8460</v>
      </c>
      <c r="AJ248">
        <v>17.5</v>
      </c>
      <c r="AK248">
        <v>52.949999999999989</v>
      </c>
      <c r="AL248">
        <v>440.4</v>
      </c>
      <c r="AM248">
        <v>21750</v>
      </c>
      <c r="AN248">
        <v>28.7</v>
      </c>
      <c r="AO248">
        <v>-2</v>
      </c>
      <c r="AP248">
        <v>12.87</v>
      </c>
      <c r="AQ248">
        <v>318062</v>
      </c>
      <c r="AR248">
        <v>15010</v>
      </c>
      <c r="AS248">
        <v>29724</v>
      </c>
      <c r="AT248" s="7">
        <v>0.50138888888888888</v>
      </c>
      <c r="AV248">
        <v>5222</v>
      </c>
      <c r="AW248">
        <v>657</v>
      </c>
      <c r="AX248">
        <v>23063</v>
      </c>
      <c r="AY248">
        <v>17.8</v>
      </c>
      <c r="AZ248">
        <v>58.150000000000034</v>
      </c>
      <c r="BA248">
        <v>484.8</v>
      </c>
      <c r="BB248">
        <v>21700</v>
      </c>
      <c r="BC248">
        <v>23.6</v>
      </c>
      <c r="BD248">
        <v>-1.5999999999999979</v>
      </c>
      <c r="BE248">
        <v>13.21</v>
      </c>
      <c r="BF248">
        <v>460104</v>
      </c>
      <c r="BG248">
        <v>18989</v>
      </c>
      <c r="BH248">
        <v>79961</v>
      </c>
      <c r="BI248" s="7">
        <v>0.50138888888888888</v>
      </c>
      <c r="BK248">
        <v>1025</v>
      </c>
      <c r="BL248">
        <v>121</v>
      </c>
      <c r="BM248">
        <v>1817</v>
      </c>
      <c r="BN248">
        <v>18.53</v>
      </c>
      <c r="BO248">
        <v>52.200000000000045</v>
      </c>
      <c r="BP248">
        <v>533.35</v>
      </c>
      <c r="BQ248">
        <v>21650</v>
      </c>
      <c r="BR248">
        <v>19.45</v>
      </c>
      <c r="BS248">
        <v>-0.69999999999999929</v>
      </c>
      <c r="BT248">
        <v>13.55</v>
      </c>
      <c r="BU248">
        <v>219417</v>
      </c>
      <c r="BV248">
        <v>9969</v>
      </c>
      <c r="BW248">
        <v>22383</v>
      </c>
      <c r="BX248" s="7">
        <v>0.50138888888888888</v>
      </c>
      <c r="BZ248">
        <v>3008</v>
      </c>
      <c r="CA248">
        <v>-177</v>
      </c>
      <c r="CB248">
        <v>4465</v>
      </c>
      <c r="CC248">
        <v>19.43</v>
      </c>
      <c r="CD248">
        <v>53.049999999999955</v>
      </c>
      <c r="CE248">
        <v>578</v>
      </c>
      <c r="CF248">
        <v>21600</v>
      </c>
      <c r="CG248">
        <v>16.149999999999999</v>
      </c>
      <c r="CH248">
        <v>-0.30000000000000071</v>
      </c>
      <c r="CI248">
        <v>13.85</v>
      </c>
      <c r="CJ248">
        <v>334569</v>
      </c>
      <c r="CK248">
        <v>21045</v>
      </c>
      <c r="CL248">
        <v>63578</v>
      </c>
      <c r="CM248" s="7">
        <v>0.50138888888888888</v>
      </c>
    </row>
    <row r="249" spans="3:91" x14ac:dyDescent="0.3">
      <c r="C249">
        <v>5290</v>
      </c>
      <c r="D249">
        <v>2269</v>
      </c>
      <c r="E249">
        <v>65994</v>
      </c>
      <c r="F249">
        <v>16.41</v>
      </c>
      <c r="G249">
        <v>40.300000000000011</v>
      </c>
      <c r="H249">
        <v>344</v>
      </c>
      <c r="I249">
        <v>21850</v>
      </c>
      <c r="J249">
        <v>43.95</v>
      </c>
      <c r="K249">
        <v>-3.3499999999999943</v>
      </c>
      <c r="L249">
        <v>12.43</v>
      </c>
      <c r="M249">
        <v>477323</v>
      </c>
      <c r="N249">
        <v>28603</v>
      </c>
      <c r="O249">
        <v>46055</v>
      </c>
      <c r="P249" s="4">
        <v>0.50416666666666665</v>
      </c>
      <c r="R249">
        <v>24612</v>
      </c>
      <c r="S249">
        <v>1257</v>
      </c>
      <c r="T249">
        <v>93679</v>
      </c>
      <c r="U249">
        <v>16.899999999999999</v>
      </c>
      <c r="V249">
        <v>41.900000000000034</v>
      </c>
      <c r="W249">
        <v>387.55</v>
      </c>
      <c r="X249">
        <v>21800</v>
      </c>
      <c r="Y249">
        <v>36.35</v>
      </c>
      <c r="Z249">
        <v>-2.4499999999999957</v>
      </c>
      <c r="AA249">
        <v>12.77</v>
      </c>
      <c r="AB249">
        <v>751499</v>
      </c>
      <c r="AC249">
        <v>40393</v>
      </c>
      <c r="AD249">
        <v>111110</v>
      </c>
      <c r="AE249" s="7">
        <v>0.50416666666666665</v>
      </c>
      <c r="AG249">
        <v>1707</v>
      </c>
      <c r="AH249">
        <v>244</v>
      </c>
      <c r="AI249">
        <v>8492</v>
      </c>
      <c r="AJ249">
        <v>17.71</v>
      </c>
      <c r="AK249">
        <v>43.800000000000011</v>
      </c>
      <c r="AL249">
        <v>431.25</v>
      </c>
      <c r="AM249">
        <v>21750</v>
      </c>
      <c r="AN249">
        <v>29.8</v>
      </c>
      <c r="AO249">
        <v>-0.89999999999999858</v>
      </c>
      <c r="AP249">
        <v>13.06</v>
      </c>
      <c r="AQ249">
        <v>320477</v>
      </c>
      <c r="AR249">
        <v>14849</v>
      </c>
      <c r="AS249">
        <v>29563</v>
      </c>
      <c r="AT249" s="7">
        <v>0.50416666666666665</v>
      </c>
      <c r="AV249">
        <v>5218</v>
      </c>
      <c r="AW249">
        <v>653</v>
      </c>
      <c r="AX249">
        <v>23101</v>
      </c>
      <c r="AY249">
        <v>18.46</v>
      </c>
      <c r="AZ249">
        <v>48.5</v>
      </c>
      <c r="BA249">
        <v>475.15</v>
      </c>
      <c r="BB249">
        <v>21700</v>
      </c>
      <c r="BC249">
        <v>24.6</v>
      </c>
      <c r="BD249">
        <v>-0.59999999999999787</v>
      </c>
      <c r="BE249">
        <v>13.39</v>
      </c>
      <c r="BF249">
        <v>467613</v>
      </c>
      <c r="BG249">
        <v>18989</v>
      </c>
      <c r="BH249">
        <v>79961</v>
      </c>
      <c r="BI249" s="7">
        <v>0.50416666666666665</v>
      </c>
      <c r="BK249">
        <v>1026</v>
      </c>
      <c r="BL249">
        <v>122</v>
      </c>
      <c r="BM249">
        <v>1826</v>
      </c>
      <c r="BN249">
        <v>18.53</v>
      </c>
      <c r="BO249">
        <v>44.200000000000045</v>
      </c>
      <c r="BP249">
        <v>525.35</v>
      </c>
      <c r="BQ249">
        <v>21650</v>
      </c>
      <c r="BR249">
        <v>20.2</v>
      </c>
      <c r="BS249">
        <v>5.0000000000000711E-2</v>
      </c>
      <c r="BT249">
        <v>13.72</v>
      </c>
      <c r="BU249">
        <v>221182</v>
      </c>
      <c r="BV249">
        <v>9981</v>
      </c>
      <c r="BW249">
        <v>22395</v>
      </c>
      <c r="BX249" s="7">
        <v>0.50416666666666665</v>
      </c>
      <c r="BZ249">
        <v>3003</v>
      </c>
      <c r="CA249">
        <v>-182</v>
      </c>
      <c r="CB249">
        <v>4520</v>
      </c>
      <c r="CC249">
        <v>19.96</v>
      </c>
      <c r="CD249">
        <v>42.899999999999977</v>
      </c>
      <c r="CE249">
        <v>567.85</v>
      </c>
      <c r="CF249">
        <v>21600</v>
      </c>
      <c r="CG249">
        <v>16.899999999999999</v>
      </c>
      <c r="CH249">
        <v>0.44999999999999929</v>
      </c>
      <c r="CI249">
        <v>14.06</v>
      </c>
      <c r="CJ249">
        <v>336504</v>
      </c>
      <c r="CK249">
        <v>21163</v>
      </c>
      <c r="CL249">
        <v>63696</v>
      </c>
      <c r="CM249" s="7">
        <v>0.50416666666666665</v>
      </c>
    </row>
    <row r="250" spans="3:91" x14ac:dyDescent="0.3">
      <c r="C250">
        <v>5286</v>
      </c>
      <c r="D250">
        <v>2265</v>
      </c>
      <c r="E250">
        <v>66061</v>
      </c>
      <c r="F250">
        <v>16.41</v>
      </c>
      <c r="G250">
        <v>38.850000000000023</v>
      </c>
      <c r="H250">
        <v>342.55</v>
      </c>
      <c r="I250">
        <v>21850</v>
      </c>
      <c r="J250">
        <v>44.1</v>
      </c>
      <c r="K250">
        <v>-3.1999999999999957</v>
      </c>
      <c r="L250">
        <v>12.43</v>
      </c>
      <c r="M250">
        <v>481094</v>
      </c>
      <c r="N250">
        <v>28655</v>
      </c>
      <c r="O250">
        <v>46107</v>
      </c>
      <c r="P250" s="4">
        <v>0.50624999999999998</v>
      </c>
      <c r="R250">
        <v>24638</v>
      </c>
      <c r="S250">
        <v>1283</v>
      </c>
      <c r="T250">
        <v>94065</v>
      </c>
      <c r="U250">
        <v>16.899999999999999</v>
      </c>
      <c r="V250">
        <v>38.550000000000011</v>
      </c>
      <c r="W250">
        <v>384.2</v>
      </c>
      <c r="X250">
        <v>21800</v>
      </c>
      <c r="Y250">
        <v>36.35</v>
      </c>
      <c r="Z250">
        <v>-2.4499999999999957</v>
      </c>
      <c r="AA250">
        <v>12.77</v>
      </c>
      <c r="AB250">
        <v>756072</v>
      </c>
      <c r="AC250">
        <v>40734</v>
      </c>
      <c r="AD250">
        <v>111451</v>
      </c>
      <c r="AE250" s="7">
        <v>0.50624999999999998</v>
      </c>
      <c r="AG250">
        <v>1707</v>
      </c>
      <c r="AH250">
        <v>244</v>
      </c>
      <c r="AI250">
        <v>8502</v>
      </c>
      <c r="AJ250">
        <v>17.71</v>
      </c>
      <c r="AK250">
        <v>41.550000000000011</v>
      </c>
      <c r="AL250">
        <v>429</v>
      </c>
      <c r="AM250">
        <v>21750</v>
      </c>
      <c r="AN250">
        <v>30.05</v>
      </c>
      <c r="AO250">
        <v>-0.64999999999999858</v>
      </c>
      <c r="AP250">
        <v>13.06</v>
      </c>
      <c r="AQ250">
        <v>323022</v>
      </c>
      <c r="AR250">
        <v>15055</v>
      </c>
      <c r="AS250">
        <v>29769</v>
      </c>
      <c r="AT250" s="7">
        <v>0.50624999999999998</v>
      </c>
      <c r="AV250">
        <v>5205</v>
      </c>
      <c r="AW250">
        <v>640</v>
      </c>
      <c r="AX250">
        <v>23155</v>
      </c>
      <c r="AY250">
        <v>18.46</v>
      </c>
      <c r="AZ250">
        <v>45.650000000000034</v>
      </c>
      <c r="BA250">
        <v>472.3</v>
      </c>
      <c r="BB250">
        <v>21700</v>
      </c>
      <c r="BC250">
        <v>24.65</v>
      </c>
      <c r="BD250">
        <v>-0.55000000000000071</v>
      </c>
      <c r="BE250">
        <v>13.39</v>
      </c>
      <c r="BF250">
        <v>470569</v>
      </c>
      <c r="BG250">
        <v>22012</v>
      </c>
      <c r="BH250">
        <v>82984</v>
      </c>
      <c r="BI250" s="7">
        <v>0.50624999999999998</v>
      </c>
      <c r="BK250">
        <v>1026</v>
      </c>
      <c r="BL250">
        <v>122</v>
      </c>
      <c r="BM250">
        <v>1833</v>
      </c>
      <c r="BN250">
        <v>18.53</v>
      </c>
      <c r="BO250">
        <v>34.899999999999977</v>
      </c>
      <c r="BP250">
        <v>516.04999999999995</v>
      </c>
      <c r="BQ250">
        <v>21650</v>
      </c>
      <c r="BR250">
        <v>20.5</v>
      </c>
      <c r="BS250">
        <v>0.35000000000000142</v>
      </c>
      <c r="BT250">
        <v>13.72</v>
      </c>
      <c r="BU250">
        <v>222830</v>
      </c>
      <c r="BV250">
        <v>9954</v>
      </c>
      <c r="BW250">
        <v>22368</v>
      </c>
      <c r="BX250" s="7">
        <v>0.50624999999999998</v>
      </c>
      <c r="BZ250">
        <v>3013</v>
      </c>
      <c r="CA250">
        <v>-172</v>
      </c>
      <c r="CB250">
        <v>4546</v>
      </c>
      <c r="CC250">
        <v>19.96</v>
      </c>
      <c r="CD250">
        <v>37.799999999999955</v>
      </c>
      <c r="CE250">
        <v>562.75</v>
      </c>
      <c r="CF250">
        <v>21600</v>
      </c>
      <c r="CG250">
        <v>16.899999999999999</v>
      </c>
      <c r="CH250">
        <v>0.44999999999999929</v>
      </c>
      <c r="CI250">
        <v>14.06</v>
      </c>
      <c r="CJ250">
        <v>338971</v>
      </c>
      <c r="CK250">
        <v>21555</v>
      </c>
      <c r="CL250">
        <v>64088</v>
      </c>
      <c r="CM250" s="7">
        <v>0.50624999999999998</v>
      </c>
    </row>
    <row r="251" spans="3:91" x14ac:dyDescent="0.3">
      <c r="C251">
        <v>5292</v>
      </c>
      <c r="D251">
        <v>2271</v>
      </c>
      <c r="E251">
        <v>66171</v>
      </c>
      <c r="F251">
        <v>16.41</v>
      </c>
      <c r="G251">
        <v>47.300000000000011</v>
      </c>
      <c r="H251">
        <v>351</v>
      </c>
      <c r="I251">
        <v>21850</v>
      </c>
      <c r="J251">
        <v>42.65</v>
      </c>
      <c r="K251">
        <v>-4.6499999999999986</v>
      </c>
      <c r="L251">
        <v>12.43</v>
      </c>
      <c r="M251">
        <v>484065</v>
      </c>
      <c r="N251">
        <v>28258</v>
      </c>
      <c r="O251">
        <v>45710</v>
      </c>
      <c r="P251" s="4">
        <v>0.5083333333333333</v>
      </c>
      <c r="R251">
        <v>24738</v>
      </c>
      <c r="S251">
        <v>1383</v>
      </c>
      <c r="T251">
        <v>94378</v>
      </c>
      <c r="U251">
        <v>16.899999999999999</v>
      </c>
      <c r="V251">
        <v>47</v>
      </c>
      <c r="W251">
        <v>392.65</v>
      </c>
      <c r="X251">
        <v>21800</v>
      </c>
      <c r="Y251">
        <v>35.15</v>
      </c>
      <c r="Z251">
        <v>-3.6499999999999986</v>
      </c>
      <c r="AA251">
        <v>12.77</v>
      </c>
      <c r="AB251">
        <v>761135</v>
      </c>
      <c r="AC251">
        <v>40734</v>
      </c>
      <c r="AD251">
        <v>111451</v>
      </c>
      <c r="AE251" s="7">
        <v>0.5083333333333333</v>
      </c>
      <c r="AG251">
        <v>1712</v>
      </c>
      <c r="AH251">
        <v>249</v>
      </c>
      <c r="AI251">
        <v>8516</v>
      </c>
      <c r="AJ251">
        <v>17.71</v>
      </c>
      <c r="AK251">
        <v>51.550000000000011</v>
      </c>
      <c r="AL251">
        <v>439</v>
      </c>
      <c r="AM251">
        <v>21750</v>
      </c>
      <c r="AN251">
        <v>29.15</v>
      </c>
      <c r="AO251">
        <v>-1.5500000000000007</v>
      </c>
      <c r="AP251">
        <v>13.06</v>
      </c>
      <c r="AQ251">
        <v>325160</v>
      </c>
      <c r="AR251">
        <v>15204</v>
      </c>
      <c r="AS251">
        <v>29918</v>
      </c>
      <c r="AT251" s="7">
        <v>0.5083333333333333</v>
      </c>
      <c r="AV251">
        <v>5210</v>
      </c>
      <c r="AW251">
        <v>645</v>
      </c>
      <c r="AX251">
        <v>23323</v>
      </c>
      <c r="AY251">
        <v>18.46</v>
      </c>
      <c r="AZ251">
        <v>53.550000000000011</v>
      </c>
      <c r="BA251">
        <v>480.2</v>
      </c>
      <c r="BB251">
        <v>21700</v>
      </c>
      <c r="BC251">
        <v>23.75</v>
      </c>
      <c r="BD251">
        <v>-1.4499999999999993</v>
      </c>
      <c r="BE251">
        <v>13.39</v>
      </c>
      <c r="BF251">
        <v>472782</v>
      </c>
      <c r="BG251">
        <v>21859</v>
      </c>
      <c r="BH251">
        <v>82831</v>
      </c>
      <c r="BI251" s="7">
        <v>0.5083333333333333</v>
      </c>
      <c r="BK251">
        <v>1034</v>
      </c>
      <c r="BL251">
        <v>130</v>
      </c>
      <c r="BM251">
        <v>1834</v>
      </c>
      <c r="BN251">
        <v>18.53</v>
      </c>
      <c r="BO251">
        <v>41.700000000000045</v>
      </c>
      <c r="BP251">
        <v>522.85</v>
      </c>
      <c r="BQ251">
        <v>21650</v>
      </c>
      <c r="BR251">
        <v>19.7</v>
      </c>
      <c r="BS251">
        <v>-0.44999999999999929</v>
      </c>
      <c r="BT251">
        <v>13.72</v>
      </c>
      <c r="BU251">
        <v>224717</v>
      </c>
      <c r="BV251">
        <v>9989</v>
      </c>
      <c r="BW251">
        <v>22403</v>
      </c>
      <c r="BX251" s="7">
        <v>0.5083333333333333</v>
      </c>
      <c r="BZ251">
        <v>3005</v>
      </c>
      <c r="CA251">
        <v>-180</v>
      </c>
      <c r="CB251">
        <v>4593</v>
      </c>
      <c r="CC251">
        <v>19.96</v>
      </c>
      <c r="CD251">
        <v>49.349999999999909</v>
      </c>
      <c r="CE251">
        <v>574.29999999999995</v>
      </c>
      <c r="CF251">
        <v>21600</v>
      </c>
      <c r="CG251">
        <v>16.25</v>
      </c>
      <c r="CH251">
        <v>-0.19999999999999929</v>
      </c>
      <c r="CI251">
        <v>14.06</v>
      </c>
      <c r="CJ251">
        <v>341835</v>
      </c>
      <c r="CK251">
        <v>21516</v>
      </c>
      <c r="CL251">
        <v>64049</v>
      </c>
      <c r="CM251" s="7">
        <v>0.5083333333333333</v>
      </c>
    </row>
    <row r="252" spans="3:91" x14ac:dyDescent="0.3">
      <c r="C252">
        <v>5335</v>
      </c>
      <c r="D252">
        <v>2314</v>
      </c>
      <c r="E252">
        <v>66228</v>
      </c>
      <c r="F252">
        <v>16.16</v>
      </c>
      <c r="G252">
        <v>35.800000000000011</v>
      </c>
      <c r="H252">
        <v>339.5</v>
      </c>
      <c r="I252">
        <v>21850</v>
      </c>
      <c r="J252">
        <v>45.15</v>
      </c>
      <c r="K252">
        <v>-2.1499999999999986</v>
      </c>
      <c r="L252">
        <v>12.35</v>
      </c>
      <c r="M252">
        <v>487418</v>
      </c>
      <c r="N252">
        <v>28441</v>
      </c>
      <c r="O252">
        <v>45893</v>
      </c>
      <c r="P252" s="4">
        <v>0.51111111111111118</v>
      </c>
      <c r="R252">
        <v>24731</v>
      </c>
      <c r="S252">
        <v>1376</v>
      </c>
      <c r="T252">
        <v>94555</v>
      </c>
      <c r="U252">
        <v>16.79</v>
      </c>
      <c r="V252">
        <v>35.850000000000023</v>
      </c>
      <c r="W252">
        <v>381.5</v>
      </c>
      <c r="X252">
        <v>21800</v>
      </c>
      <c r="Y252">
        <v>37.25</v>
      </c>
      <c r="Z252">
        <v>-1.5499999999999972</v>
      </c>
      <c r="AA252">
        <v>12.69</v>
      </c>
      <c r="AB252">
        <v>764894</v>
      </c>
      <c r="AC252">
        <v>41117</v>
      </c>
      <c r="AD252">
        <v>111834</v>
      </c>
      <c r="AE252" s="7">
        <v>0.51111111111111118</v>
      </c>
      <c r="AG252">
        <v>1715</v>
      </c>
      <c r="AH252">
        <v>252</v>
      </c>
      <c r="AI252">
        <v>8535</v>
      </c>
      <c r="AJ252">
        <v>17.510000000000002</v>
      </c>
      <c r="AK252">
        <v>37.550000000000011</v>
      </c>
      <c r="AL252">
        <v>425</v>
      </c>
      <c r="AM252">
        <v>21750</v>
      </c>
      <c r="AN252">
        <v>30.65</v>
      </c>
      <c r="AO252">
        <v>-5.0000000000000711E-2</v>
      </c>
      <c r="AP252">
        <v>12.97</v>
      </c>
      <c r="AQ252">
        <v>327605</v>
      </c>
      <c r="AR252">
        <v>15280</v>
      </c>
      <c r="AS252">
        <v>29994</v>
      </c>
      <c r="AT252" s="7">
        <v>0.51111111111111118</v>
      </c>
      <c r="AV252">
        <v>5290</v>
      </c>
      <c r="AW252">
        <v>725</v>
      </c>
      <c r="AX252">
        <v>23392</v>
      </c>
      <c r="AY252">
        <v>18.100000000000001</v>
      </c>
      <c r="AZ252">
        <v>41.950000000000045</v>
      </c>
      <c r="BA252">
        <v>468.6</v>
      </c>
      <c r="BB252">
        <v>21700</v>
      </c>
      <c r="BC252">
        <v>25.2</v>
      </c>
      <c r="BD252">
        <v>0</v>
      </c>
      <c r="BE252">
        <v>13.28</v>
      </c>
      <c r="BF252">
        <v>475400</v>
      </c>
      <c r="BG252">
        <v>21895</v>
      </c>
      <c r="BH252">
        <v>82867</v>
      </c>
      <c r="BI252" s="7">
        <v>0.51111111111111118</v>
      </c>
      <c r="BK252">
        <v>1034</v>
      </c>
      <c r="BL252">
        <v>130</v>
      </c>
      <c r="BM252">
        <v>1835</v>
      </c>
      <c r="BN252">
        <v>18.61</v>
      </c>
      <c r="BO252">
        <v>35.050000000000068</v>
      </c>
      <c r="BP252">
        <v>516.20000000000005</v>
      </c>
      <c r="BQ252">
        <v>21650</v>
      </c>
      <c r="BR252">
        <v>20.85</v>
      </c>
      <c r="BS252">
        <v>0.70000000000000284</v>
      </c>
      <c r="BT252">
        <v>13.62</v>
      </c>
      <c r="BU252">
        <v>226321</v>
      </c>
      <c r="BV252">
        <v>9760</v>
      </c>
      <c r="BW252">
        <v>22174</v>
      </c>
      <c r="BX252" s="7">
        <v>0.51111111111111118</v>
      </c>
      <c r="BZ252">
        <v>2988</v>
      </c>
      <c r="CA252">
        <v>-197</v>
      </c>
      <c r="CB252">
        <v>4613</v>
      </c>
      <c r="CC252">
        <v>19.760000000000002</v>
      </c>
      <c r="CD252">
        <v>36.25</v>
      </c>
      <c r="CE252">
        <v>561.20000000000005</v>
      </c>
      <c r="CF252">
        <v>21600</v>
      </c>
      <c r="CG252">
        <v>17.149999999999999</v>
      </c>
      <c r="CH252">
        <v>0.69999999999999929</v>
      </c>
      <c r="CI252">
        <v>13.95</v>
      </c>
      <c r="CJ252">
        <v>346453</v>
      </c>
      <c r="CK252">
        <v>21712</v>
      </c>
      <c r="CL252">
        <v>64245</v>
      </c>
      <c r="CM252" s="7">
        <v>0.51111111111111118</v>
      </c>
    </row>
    <row r="253" spans="3:91" x14ac:dyDescent="0.3">
      <c r="C253">
        <v>5333</v>
      </c>
      <c r="D253">
        <v>2312</v>
      </c>
      <c r="E253">
        <v>66336</v>
      </c>
      <c r="F253">
        <v>16.16</v>
      </c>
      <c r="G253">
        <v>27.900000000000034</v>
      </c>
      <c r="H253">
        <v>331.6</v>
      </c>
      <c r="I253">
        <v>21850</v>
      </c>
      <c r="J253">
        <v>46.25</v>
      </c>
      <c r="K253">
        <v>-1.0499999999999972</v>
      </c>
      <c r="L253">
        <v>12.35</v>
      </c>
      <c r="M253">
        <v>491822</v>
      </c>
      <c r="N253">
        <v>28198</v>
      </c>
      <c r="O253">
        <v>45650</v>
      </c>
      <c r="P253" s="4">
        <v>0.5131944444444444</v>
      </c>
      <c r="R253">
        <v>24759</v>
      </c>
      <c r="S253">
        <v>1404</v>
      </c>
      <c r="T253">
        <v>95035</v>
      </c>
      <c r="U253">
        <v>16.79</v>
      </c>
      <c r="V253">
        <v>26.900000000000034</v>
      </c>
      <c r="W253">
        <v>372.55</v>
      </c>
      <c r="X253">
        <v>21800</v>
      </c>
      <c r="Y253">
        <v>38.299999999999997</v>
      </c>
      <c r="Z253">
        <v>-0.5</v>
      </c>
      <c r="AA253">
        <v>12.69</v>
      </c>
      <c r="AB253">
        <v>773069</v>
      </c>
      <c r="AC253">
        <v>41072</v>
      </c>
      <c r="AD253">
        <v>111789</v>
      </c>
      <c r="AE253" s="7">
        <v>0.5131944444444444</v>
      </c>
      <c r="AG253">
        <v>1719</v>
      </c>
      <c r="AH253">
        <v>256</v>
      </c>
      <c r="AI253">
        <v>8568</v>
      </c>
      <c r="AJ253">
        <v>17.510000000000002</v>
      </c>
      <c r="AK253">
        <v>31.550000000000011</v>
      </c>
      <c r="AL253">
        <v>419</v>
      </c>
      <c r="AM253">
        <v>21750</v>
      </c>
      <c r="AN253">
        <v>31.35</v>
      </c>
      <c r="AO253">
        <v>0.65000000000000213</v>
      </c>
      <c r="AP253">
        <v>12.97</v>
      </c>
      <c r="AQ253">
        <v>331594</v>
      </c>
      <c r="AR253">
        <v>15547</v>
      </c>
      <c r="AS253">
        <v>30261</v>
      </c>
      <c r="AT253" s="7">
        <v>0.5131944444444444</v>
      </c>
      <c r="AV253">
        <v>5284</v>
      </c>
      <c r="AW253">
        <v>719</v>
      </c>
      <c r="AX253">
        <v>23656</v>
      </c>
      <c r="AY253">
        <v>18.100000000000001</v>
      </c>
      <c r="AZ253">
        <v>33.350000000000023</v>
      </c>
      <c r="BA253">
        <v>460</v>
      </c>
      <c r="BB253">
        <v>21700</v>
      </c>
      <c r="BC253">
        <v>25.8</v>
      </c>
      <c r="BD253">
        <v>0.60000000000000142</v>
      </c>
      <c r="BE253">
        <v>13.28</v>
      </c>
      <c r="BF253">
        <v>478918</v>
      </c>
      <c r="BG253">
        <v>21916</v>
      </c>
      <c r="BH253">
        <v>82888</v>
      </c>
      <c r="BI253" s="7">
        <v>0.5131944444444444</v>
      </c>
      <c r="BK253">
        <v>1034</v>
      </c>
      <c r="BL253">
        <v>130</v>
      </c>
      <c r="BM253">
        <v>1842</v>
      </c>
      <c r="BN253">
        <v>18.61</v>
      </c>
      <c r="BO253">
        <v>28.850000000000023</v>
      </c>
      <c r="BP253">
        <v>510</v>
      </c>
      <c r="BQ253">
        <v>21650</v>
      </c>
      <c r="BR253">
        <v>21.3</v>
      </c>
      <c r="BS253">
        <v>1.1500000000000021</v>
      </c>
      <c r="BT253">
        <v>13.62</v>
      </c>
      <c r="BU253">
        <v>229169</v>
      </c>
      <c r="BV253">
        <v>9752</v>
      </c>
      <c r="BW253">
        <v>22166</v>
      </c>
      <c r="BX253" s="7">
        <v>0.5131944444444444</v>
      </c>
      <c r="BZ253">
        <v>2980</v>
      </c>
      <c r="CA253">
        <v>-205</v>
      </c>
      <c r="CB253">
        <v>4633</v>
      </c>
      <c r="CC253">
        <v>19.760000000000002</v>
      </c>
      <c r="CD253">
        <v>28.349999999999909</v>
      </c>
      <c r="CE253">
        <v>553.29999999999995</v>
      </c>
      <c r="CF253">
        <v>21600</v>
      </c>
      <c r="CG253">
        <v>17.600000000000001</v>
      </c>
      <c r="CH253">
        <v>1.1500000000000021</v>
      </c>
      <c r="CI253">
        <v>13.95</v>
      </c>
      <c r="CJ253">
        <v>350999</v>
      </c>
      <c r="CK253">
        <v>21955</v>
      </c>
      <c r="CL253">
        <v>64488</v>
      </c>
      <c r="CM253" s="7">
        <v>0.5131944444444444</v>
      </c>
    </row>
    <row r="254" spans="3:91" x14ac:dyDescent="0.3">
      <c r="C254">
        <v>5334</v>
      </c>
      <c r="D254">
        <v>2313</v>
      </c>
      <c r="E254">
        <v>66556</v>
      </c>
      <c r="F254">
        <v>16.05</v>
      </c>
      <c r="G254">
        <v>29.900000000000034</v>
      </c>
      <c r="H254">
        <v>333.6</v>
      </c>
      <c r="I254">
        <v>21850</v>
      </c>
      <c r="J254">
        <v>45.05</v>
      </c>
      <c r="K254">
        <v>-2.25</v>
      </c>
      <c r="L254">
        <v>12.15</v>
      </c>
      <c r="M254">
        <v>497582</v>
      </c>
      <c r="N254">
        <v>28462</v>
      </c>
      <c r="O254">
        <v>45914</v>
      </c>
      <c r="P254" s="4">
        <v>0.51597222222222217</v>
      </c>
      <c r="R254">
        <v>24774</v>
      </c>
      <c r="S254">
        <v>1419</v>
      </c>
      <c r="T254">
        <v>95532</v>
      </c>
      <c r="U254">
        <v>16.64</v>
      </c>
      <c r="V254">
        <v>28.350000000000023</v>
      </c>
      <c r="W254">
        <v>374</v>
      </c>
      <c r="X254">
        <v>21800</v>
      </c>
      <c r="Y254">
        <v>38.15</v>
      </c>
      <c r="Z254">
        <v>-0.64999999999999858</v>
      </c>
      <c r="AA254">
        <v>12.46</v>
      </c>
      <c r="AB254">
        <v>784963</v>
      </c>
      <c r="AC254">
        <v>41460</v>
      </c>
      <c r="AD254">
        <v>112177</v>
      </c>
      <c r="AE254" s="7">
        <v>0.51597222222222217</v>
      </c>
      <c r="AG254">
        <v>1700</v>
      </c>
      <c r="AH254">
        <v>237</v>
      </c>
      <c r="AI254">
        <v>8604</v>
      </c>
      <c r="AJ254">
        <v>17.38</v>
      </c>
      <c r="AK254">
        <v>32.75</v>
      </c>
      <c r="AL254">
        <v>420.2</v>
      </c>
      <c r="AM254">
        <v>21750</v>
      </c>
      <c r="AN254">
        <v>31.35</v>
      </c>
      <c r="AO254">
        <v>0.65000000000000213</v>
      </c>
      <c r="AP254">
        <v>12.76</v>
      </c>
      <c r="AQ254">
        <v>336409</v>
      </c>
      <c r="AR254">
        <v>15720</v>
      </c>
      <c r="AS254">
        <v>30434</v>
      </c>
      <c r="AT254" s="7">
        <v>0.51597222222222217</v>
      </c>
      <c r="AV254">
        <v>5341</v>
      </c>
      <c r="AW254">
        <v>776</v>
      </c>
      <c r="AX254">
        <v>23978</v>
      </c>
      <c r="AY254">
        <v>18.18</v>
      </c>
      <c r="AZ254">
        <v>37.700000000000045</v>
      </c>
      <c r="BA254">
        <v>464.35</v>
      </c>
      <c r="BB254">
        <v>21700</v>
      </c>
      <c r="BC254">
        <v>25.65</v>
      </c>
      <c r="BD254">
        <v>0.44999999999999929</v>
      </c>
      <c r="BE254">
        <v>13.07</v>
      </c>
      <c r="BF254">
        <v>485546</v>
      </c>
      <c r="BG254">
        <v>22479</v>
      </c>
      <c r="BH254">
        <v>83451</v>
      </c>
      <c r="BI254" s="7">
        <v>0.51597222222222217</v>
      </c>
      <c r="BK254">
        <v>1037</v>
      </c>
      <c r="BL254">
        <v>133</v>
      </c>
      <c r="BM254">
        <v>1868</v>
      </c>
      <c r="BN254">
        <v>19.25</v>
      </c>
      <c r="BO254">
        <v>15.600000000000023</v>
      </c>
      <c r="BP254">
        <v>496.75</v>
      </c>
      <c r="BQ254">
        <v>21650</v>
      </c>
      <c r="BR254">
        <v>20.85</v>
      </c>
      <c r="BS254">
        <v>0.70000000000000284</v>
      </c>
      <c r="BT254">
        <v>13.44</v>
      </c>
      <c r="BU254">
        <v>232331</v>
      </c>
      <c r="BV254">
        <v>9301</v>
      </c>
      <c r="BW254">
        <v>21715</v>
      </c>
      <c r="BX254" s="7">
        <v>0.51597222222222217</v>
      </c>
      <c r="BZ254">
        <v>2982</v>
      </c>
      <c r="CA254">
        <v>-203</v>
      </c>
      <c r="CB254">
        <v>4675</v>
      </c>
      <c r="CC254">
        <v>19.600000000000001</v>
      </c>
      <c r="CD254">
        <v>32.849999999999909</v>
      </c>
      <c r="CE254">
        <v>557.79999999999995</v>
      </c>
      <c r="CF254">
        <v>21600</v>
      </c>
      <c r="CG254">
        <v>17.45</v>
      </c>
      <c r="CH254">
        <v>1</v>
      </c>
      <c r="CI254">
        <v>13.74</v>
      </c>
      <c r="CJ254">
        <v>356429</v>
      </c>
      <c r="CK254">
        <v>22331</v>
      </c>
      <c r="CL254">
        <v>64864</v>
      </c>
      <c r="CM254" s="7">
        <v>0.51597222222222217</v>
      </c>
    </row>
    <row r="255" spans="3:91" x14ac:dyDescent="0.3">
      <c r="C255">
        <v>5334</v>
      </c>
      <c r="D255">
        <v>2313</v>
      </c>
      <c r="E255">
        <v>66626</v>
      </c>
      <c r="F255">
        <v>16.05</v>
      </c>
      <c r="G255">
        <v>39.050000000000011</v>
      </c>
      <c r="H255">
        <v>342.75</v>
      </c>
      <c r="I255">
        <v>21850</v>
      </c>
      <c r="J255">
        <v>43.05</v>
      </c>
      <c r="K255">
        <v>-4.25</v>
      </c>
      <c r="L255">
        <v>12.15</v>
      </c>
      <c r="M255">
        <v>501701</v>
      </c>
      <c r="N255">
        <v>28624</v>
      </c>
      <c r="O255">
        <v>46076</v>
      </c>
      <c r="P255" s="4">
        <v>0.5180555555555556</v>
      </c>
      <c r="R255">
        <v>24837</v>
      </c>
      <c r="S255">
        <v>1482</v>
      </c>
      <c r="T255">
        <v>95820</v>
      </c>
      <c r="U255">
        <v>16.64</v>
      </c>
      <c r="V255">
        <v>38.850000000000023</v>
      </c>
      <c r="W255">
        <v>384.5</v>
      </c>
      <c r="X255">
        <v>21800</v>
      </c>
      <c r="Y255">
        <v>35.299999999999997</v>
      </c>
      <c r="Z255">
        <v>-3.5</v>
      </c>
      <c r="AA255">
        <v>12.46</v>
      </c>
      <c r="AB255">
        <v>791122</v>
      </c>
      <c r="AC255">
        <v>42596</v>
      </c>
      <c r="AD255">
        <v>113313</v>
      </c>
      <c r="AE255" s="7">
        <v>0.5180555555555556</v>
      </c>
      <c r="AG255">
        <v>1700</v>
      </c>
      <c r="AH255">
        <v>237</v>
      </c>
      <c r="AI255">
        <v>8631</v>
      </c>
      <c r="AJ255">
        <v>17.38</v>
      </c>
      <c r="AK255">
        <v>40.550000000000011</v>
      </c>
      <c r="AL255">
        <v>428</v>
      </c>
      <c r="AM255">
        <v>21750</v>
      </c>
      <c r="AN255">
        <v>29.05</v>
      </c>
      <c r="AO255">
        <v>-1.6499999999999986</v>
      </c>
      <c r="AP255">
        <v>12.76</v>
      </c>
      <c r="AQ255">
        <v>339245</v>
      </c>
      <c r="AR255">
        <v>15639</v>
      </c>
      <c r="AS255">
        <v>30353</v>
      </c>
      <c r="AT255" s="7">
        <v>0.5180555555555556</v>
      </c>
      <c r="AV255">
        <v>5306</v>
      </c>
      <c r="AW255">
        <v>741</v>
      </c>
      <c r="AX255">
        <v>24221</v>
      </c>
      <c r="AY255">
        <v>18.18</v>
      </c>
      <c r="AZ255">
        <v>45.300000000000011</v>
      </c>
      <c r="BA255">
        <v>471.95</v>
      </c>
      <c r="BB255">
        <v>21700</v>
      </c>
      <c r="BC255">
        <v>23.95</v>
      </c>
      <c r="BD255">
        <v>-1.25</v>
      </c>
      <c r="BE255">
        <v>13.07</v>
      </c>
      <c r="BF255">
        <v>490089</v>
      </c>
      <c r="BG255">
        <v>22473</v>
      </c>
      <c r="BH255">
        <v>83445</v>
      </c>
      <c r="BI255" s="7">
        <v>0.5180555555555556</v>
      </c>
      <c r="BK255">
        <v>1037</v>
      </c>
      <c r="BL255">
        <v>133</v>
      </c>
      <c r="BM255">
        <v>1883</v>
      </c>
      <c r="BN255">
        <v>19.25</v>
      </c>
      <c r="BO255">
        <v>37.950000000000045</v>
      </c>
      <c r="BP255">
        <v>519.1</v>
      </c>
      <c r="BQ255">
        <v>21650</v>
      </c>
      <c r="BR255">
        <v>19.649999999999999</v>
      </c>
      <c r="BS255">
        <v>-0.5</v>
      </c>
      <c r="BT255">
        <v>13.44</v>
      </c>
      <c r="BU255">
        <v>234303</v>
      </c>
      <c r="BV255">
        <v>9478</v>
      </c>
      <c r="BW255">
        <v>21892</v>
      </c>
      <c r="BX255" s="7">
        <v>0.5180555555555556</v>
      </c>
      <c r="BZ255">
        <v>2979</v>
      </c>
      <c r="CA255">
        <v>-206</v>
      </c>
      <c r="CB255">
        <v>4697</v>
      </c>
      <c r="CC255">
        <v>19.600000000000001</v>
      </c>
      <c r="CD255">
        <v>40.349999999999909</v>
      </c>
      <c r="CE255">
        <v>565.29999999999995</v>
      </c>
      <c r="CF255">
        <v>21600</v>
      </c>
      <c r="CG255">
        <v>16.2</v>
      </c>
      <c r="CH255">
        <v>-0.25</v>
      </c>
      <c r="CI255">
        <v>13.74</v>
      </c>
      <c r="CJ255">
        <v>359711</v>
      </c>
      <c r="CK255">
        <v>22367</v>
      </c>
      <c r="CL255">
        <v>64900</v>
      </c>
      <c r="CM255" s="7">
        <v>0.5180555555555556</v>
      </c>
    </row>
    <row r="256" spans="3:91" x14ac:dyDescent="0.3">
      <c r="C256">
        <v>5332</v>
      </c>
      <c r="D256">
        <v>2311</v>
      </c>
      <c r="E256">
        <v>66731</v>
      </c>
      <c r="F256">
        <v>16.05</v>
      </c>
      <c r="G256">
        <v>42.850000000000023</v>
      </c>
      <c r="H256">
        <v>346.55</v>
      </c>
      <c r="I256">
        <v>21850</v>
      </c>
      <c r="J256">
        <v>42.1</v>
      </c>
      <c r="K256">
        <v>-5.1999999999999957</v>
      </c>
      <c r="L256">
        <v>12.15</v>
      </c>
      <c r="M256">
        <v>506195</v>
      </c>
      <c r="N256">
        <v>28631</v>
      </c>
      <c r="O256">
        <v>46083</v>
      </c>
      <c r="P256" s="4">
        <v>0.52013888888888882</v>
      </c>
      <c r="R256">
        <v>24857</v>
      </c>
      <c r="S256">
        <v>1502</v>
      </c>
      <c r="T256">
        <v>96142</v>
      </c>
      <c r="U256">
        <v>16.64</v>
      </c>
      <c r="V256">
        <v>43.450000000000045</v>
      </c>
      <c r="W256">
        <v>389.1</v>
      </c>
      <c r="X256">
        <v>21800</v>
      </c>
      <c r="Y256">
        <v>34.65</v>
      </c>
      <c r="Z256">
        <v>-4.1499999999999986</v>
      </c>
      <c r="AA256">
        <v>12.46</v>
      </c>
      <c r="AB256">
        <v>798131</v>
      </c>
      <c r="AC256">
        <v>42454</v>
      </c>
      <c r="AD256">
        <v>113171</v>
      </c>
      <c r="AE256" s="7">
        <v>0.52013888888888882</v>
      </c>
      <c r="AG256">
        <v>1704</v>
      </c>
      <c r="AH256">
        <v>241</v>
      </c>
      <c r="AI256">
        <v>8647</v>
      </c>
      <c r="AJ256">
        <v>17.38</v>
      </c>
      <c r="AK256">
        <v>45.550000000000011</v>
      </c>
      <c r="AL256">
        <v>433</v>
      </c>
      <c r="AM256">
        <v>21750</v>
      </c>
      <c r="AN256">
        <v>28.35</v>
      </c>
      <c r="AO256">
        <v>-2.3499999999999979</v>
      </c>
      <c r="AP256">
        <v>12.76</v>
      </c>
      <c r="AQ256">
        <v>342719</v>
      </c>
      <c r="AR256">
        <v>15539</v>
      </c>
      <c r="AS256">
        <v>30253</v>
      </c>
      <c r="AT256" s="7">
        <v>0.52013888888888882</v>
      </c>
      <c r="AV256">
        <v>5207</v>
      </c>
      <c r="AW256">
        <v>642</v>
      </c>
      <c r="AX256">
        <v>24300</v>
      </c>
      <c r="AY256">
        <v>18.18</v>
      </c>
      <c r="AZ256">
        <v>48.600000000000023</v>
      </c>
      <c r="BA256">
        <v>475.25</v>
      </c>
      <c r="BB256">
        <v>21700</v>
      </c>
      <c r="BC256">
        <v>23.25</v>
      </c>
      <c r="BD256">
        <v>-1.9499999999999993</v>
      </c>
      <c r="BE256">
        <v>13.07</v>
      </c>
      <c r="BF256">
        <v>493912</v>
      </c>
      <c r="BG256">
        <v>22548</v>
      </c>
      <c r="BH256">
        <v>83520</v>
      </c>
      <c r="BI256" s="7">
        <v>0.52013888888888882</v>
      </c>
      <c r="BK256">
        <v>1072</v>
      </c>
      <c r="BL256">
        <v>168</v>
      </c>
      <c r="BM256">
        <v>1888</v>
      </c>
      <c r="BN256">
        <v>19.25</v>
      </c>
      <c r="BO256">
        <v>43.800000000000068</v>
      </c>
      <c r="BP256">
        <v>524.95000000000005</v>
      </c>
      <c r="BQ256">
        <v>21650</v>
      </c>
      <c r="BR256">
        <v>19.2</v>
      </c>
      <c r="BS256">
        <v>-0.94999999999999929</v>
      </c>
      <c r="BT256">
        <v>13.44</v>
      </c>
      <c r="BU256">
        <v>236470</v>
      </c>
      <c r="BV256">
        <v>9320</v>
      </c>
      <c r="BW256">
        <v>21734</v>
      </c>
      <c r="BX256" s="7">
        <v>0.52013888888888882</v>
      </c>
      <c r="BZ256">
        <v>2975</v>
      </c>
      <c r="CA256">
        <v>-210</v>
      </c>
      <c r="CB256">
        <v>4703</v>
      </c>
      <c r="CC256">
        <v>19.600000000000001</v>
      </c>
      <c r="CD256">
        <v>44.849999999999909</v>
      </c>
      <c r="CE256">
        <v>569.79999999999995</v>
      </c>
      <c r="CF256">
        <v>21600</v>
      </c>
      <c r="CG256">
        <v>15.7</v>
      </c>
      <c r="CH256">
        <v>-0.75</v>
      </c>
      <c r="CI256">
        <v>13.74</v>
      </c>
      <c r="CJ256">
        <v>362558</v>
      </c>
      <c r="CK256">
        <v>22417</v>
      </c>
      <c r="CL256">
        <v>64950</v>
      </c>
      <c r="CM256" s="7">
        <v>0.52013888888888882</v>
      </c>
    </row>
    <row r="257" spans="3:91" x14ac:dyDescent="0.3">
      <c r="C257">
        <v>5351</v>
      </c>
      <c r="D257">
        <v>2330</v>
      </c>
      <c r="E257">
        <v>66935</v>
      </c>
      <c r="F257">
        <v>15.62</v>
      </c>
      <c r="G257">
        <v>27.25</v>
      </c>
      <c r="H257">
        <v>330.95</v>
      </c>
      <c r="I257">
        <v>21850</v>
      </c>
      <c r="J257">
        <v>45.15</v>
      </c>
      <c r="K257">
        <v>-2.1499999999999986</v>
      </c>
      <c r="L257">
        <v>12.34</v>
      </c>
      <c r="M257">
        <v>509092</v>
      </c>
      <c r="N257">
        <v>28898</v>
      </c>
      <c r="O257">
        <v>46350</v>
      </c>
      <c r="P257" s="4">
        <v>0.5229166666666667</v>
      </c>
      <c r="R257">
        <v>24865</v>
      </c>
      <c r="S257">
        <v>1510</v>
      </c>
      <c r="T257">
        <v>96338</v>
      </c>
      <c r="U257">
        <v>16.260000000000002</v>
      </c>
      <c r="V257">
        <v>27.150000000000034</v>
      </c>
      <c r="W257">
        <v>372.8</v>
      </c>
      <c r="X257">
        <v>21800</v>
      </c>
      <c r="Y257">
        <v>36.950000000000003</v>
      </c>
      <c r="Z257">
        <v>-1.8499999999999943</v>
      </c>
      <c r="AA257">
        <v>12.64</v>
      </c>
      <c r="AB257">
        <v>803386</v>
      </c>
      <c r="AC257">
        <v>42154</v>
      </c>
      <c r="AD257">
        <v>112871</v>
      </c>
      <c r="AE257" s="7">
        <v>0.5229166666666667</v>
      </c>
      <c r="AG257">
        <v>1703</v>
      </c>
      <c r="AH257">
        <v>240</v>
      </c>
      <c r="AI257">
        <v>8687</v>
      </c>
      <c r="AJ257">
        <v>16.93</v>
      </c>
      <c r="AK257">
        <v>28.550000000000011</v>
      </c>
      <c r="AL257">
        <v>416</v>
      </c>
      <c r="AM257">
        <v>21750</v>
      </c>
      <c r="AN257">
        <v>30.3</v>
      </c>
      <c r="AO257">
        <v>-0.39999999999999858</v>
      </c>
      <c r="AP257">
        <v>12.94</v>
      </c>
      <c r="AQ257">
        <v>344877</v>
      </c>
      <c r="AR257">
        <v>15489</v>
      </c>
      <c r="AS257">
        <v>30203</v>
      </c>
      <c r="AT257" s="7">
        <v>0.5229166666666667</v>
      </c>
      <c r="AV257">
        <v>5232</v>
      </c>
      <c r="AW257">
        <v>667</v>
      </c>
      <c r="AX257">
        <v>24389</v>
      </c>
      <c r="AY257">
        <v>17.440000000000001</v>
      </c>
      <c r="AZ257">
        <v>32.700000000000045</v>
      </c>
      <c r="BA257">
        <v>459.35</v>
      </c>
      <c r="BB257">
        <v>21700</v>
      </c>
      <c r="BC257">
        <v>24.9</v>
      </c>
      <c r="BD257">
        <v>-0.30000000000000071</v>
      </c>
      <c r="BE257">
        <v>13.22</v>
      </c>
      <c r="BF257">
        <v>496382</v>
      </c>
      <c r="BG257">
        <v>22835</v>
      </c>
      <c r="BH257">
        <v>83807</v>
      </c>
      <c r="BI257" s="7">
        <v>0.5229166666666667</v>
      </c>
      <c r="BK257">
        <v>1072</v>
      </c>
      <c r="BL257">
        <v>168</v>
      </c>
      <c r="BM257">
        <v>1894</v>
      </c>
      <c r="BN257">
        <v>18.48</v>
      </c>
      <c r="BO257">
        <v>25.600000000000023</v>
      </c>
      <c r="BP257">
        <v>506.75</v>
      </c>
      <c r="BQ257">
        <v>21650</v>
      </c>
      <c r="BR257">
        <v>20.5</v>
      </c>
      <c r="BS257">
        <v>0.35000000000000142</v>
      </c>
      <c r="BT257">
        <v>13.54</v>
      </c>
      <c r="BU257">
        <v>237761</v>
      </c>
      <c r="BV257">
        <v>9519</v>
      </c>
      <c r="BW257">
        <v>21933</v>
      </c>
      <c r="BX257" s="7">
        <v>0.5229166666666667</v>
      </c>
      <c r="BZ257">
        <v>2978</v>
      </c>
      <c r="CA257">
        <v>-207</v>
      </c>
      <c r="CB257">
        <v>4719</v>
      </c>
      <c r="CC257">
        <v>18.989999999999998</v>
      </c>
      <c r="CD257">
        <v>38.049999999999955</v>
      </c>
      <c r="CE257">
        <v>563</v>
      </c>
      <c r="CF257">
        <v>21600</v>
      </c>
      <c r="CG257">
        <v>16.8</v>
      </c>
      <c r="CH257">
        <v>0.35000000000000142</v>
      </c>
      <c r="CI257">
        <v>13.86</v>
      </c>
      <c r="CJ257">
        <v>365019</v>
      </c>
      <c r="CK257">
        <v>22612</v>
      </c>
      <c r="CL257">
        <v>65145</v>
      </c>
      <c r="CM257" s="7">
        <v>0.5229166666666667</v>
      </c>
    </row>
    <row r="258" spans="3:91" x14ac:dyDescent="0.3">
      <c r="C258">
        <v>5304</v>
      </c>
      <c r="D258">
        <v>2283</v>
      </c>
      <c r="E258">
        <v>67079</v>
      </c>
      <c r="F258">
        <v>15.62</v>
      </c>
      <c r="G258">
        <v>32.449999999999989</v>
      </c>
      <c r="H258">
        <v>336.15</v>
      </c>
      <c r="I258">
        <v>21850</v>
      </c>
      <c r="J258">
        <v>44.4</v>
      </c>
      <c r="K258">
        <v>-2.8999999999999986</v>
      </c>
      <c r="L258">
        <v>12.34</v>
      </c>
      <c r="M258">
        <v>511915</v>
      </c>
      <c r="N258">
        <v>28778</v>
      </c>
      <c r="O258">
        <v>46230</v>
      </c>
      <c r="P258" s="4">
        <v>0.52569444444444446</v>
      </c>
      <c r="R258">
        <v>24872</v>
      </c>
      <c r="S258">
        <v>1517</v>
      </c>
      <c r="T258">
        <v>96534</v>
      </c>
      <c r="U258">
        <v>16.260000000000002</v>
      </c>
      <c r="V258">
        <v>33</v>
      </c>
      <c r="W258">
        <v>378.65</v>
      </c>
      <c r="X258">
        <v>21800</v>
      </c>
      <c r="Y258">
        <v>36.6</v>
      </c>
      <c r="Z258">
        <v>-2.1999999999999957</v>
      </c>
      <c r="AA258">
        <v>12.64</v>
      </c>
      <c r="AB258">
        <v>807114</v>
      </c>
      <c r="AC258">
        <v>42273</v>
      </c>
      <c r="AD258">
        <v>112990</v>
      </c>
      <c r="AE258" s="7">
        <v>0.52569444444444446</v>
      </c>
      <c r="AG258">
        <v>1694</v>
      </c>
      <c r="AH258">
        <v>231</v>
      </c>
      <c r="AI258">
        <v>8726</v>
      </c>
      <c r="AJ258">
        <v>16.93</v>
      </c>
      <c r="AK258">
        <v>34.100000000000023</v>
      </c>
      <c r="AL258">
        <v>421.55</v>
      </c>
      <c r="AM258">
        <v>21750</v>
      </c>
      <c r="AN258">
        <v>29.9</v>
      </c>
      <c r="AO258">
        <v>-0.80000000000000071</v>
      </c>
      <c r="AP258">
        <v>12.94</v>
      </c>
      <c r="AQ258">
        <v>346902</v>
      </c>
      <c r="AR258">
        <v>15480</v>
      </c>
      <c r="AS258">
        <v>30194</v>
      </c>
      <c r="AT258" s="7">
        <v>0.52569444444444446</v>
      </c>
      <c r="AV258">
        <v>5262</v>
      </c>
      <c r="AW258">
        <v>697</v>
      </c>
      <c r="AX258">
        <v>24400</v>
      </c>
      <c r="AY258">
        <v>17.440000000000001</v>
      </c>
      <c r="AZ258">
        <v>38.450000000000045</v>
      </c>
      <c r="BA258">
        <v>465.1</v>
      </c>
      <c r="BB258">
        <v>21700</v>
      </c>
      <c r="BC258">
        <v>24.55</v>
      </c>
      <c r="BD258">
        <v>-0.64999999999999858</v>
      </c>
      <c r="BE258">
        <v>13.22</v>
      </c>
      <c r="BF258">
        <v>500355</v>
      </c>
      <c r="BG258">
        <v>23046</v>
      </c>
      <c r="BH258">
        <v>84018</v>
      </c>
      <c r="BI258" s="7">
        <v>0.52569444444444446</v>
      </c>
      <c r="BK258">
        <v>1067</v>
      </c>
      <c r="BL258">
        <v>163</v>
      </c>
      <c r="BM258">
        <v>1901</v>
      </c>
      <c r="BN258">
        <v>18.48</v>
      </c>
      <c r="BO258">
        <v>29.150000000000034</v>
      </c>
      <c r="BP258">
        <v>510.3</v>
      </c>
      <c r="BQ258">
        <v>21650</v>
      </c>
      <c r="BR258">
        <v>20.25</v>
      </c>
      <c r="BS258">
        <v>0.10000000000000142</v>
      </c>
      <c r="BT258">
        <v>13.54</v>
      </c>
      <c r="BU258">
        <v>239396</v>
      </c>
      <c r="BV258">
        <v>9610</v>
      </c>
      <c r="BW258">
        <v>22024</v>
      </c>
      <c r="BX258" s="7">
        <v>0.52569444444444446</v>
      </c>
      <c r="BZ258">
        <v>2977</v>
      </c>
      <c r="CA258">
        <v>-208</v>
      </c>
      <c r="CB258">
        <v>4722</v>
      </c>
      <c r="CC258">
        <v>18.989999999999998</v>
      </c>
      <c r="CD258">
        <v>36.799999999999955</v>
      </c>
      <c r="CE258">
        <v>561.75</v>
      </c>
      <c r="CF258">
        <v>21600</v>
      </c>
      <c r="CG258">
        <v>16.600000000000001</v>
      </c>
      <c r="CH258">
        <v>0.15000000000000213</v>
      </c>
      <c r="CI258">
        <v>13.86</v>
      </c>
      <c r="CJ258">
        <v>367202</v>
      </c>
      <c r="CK258">
        <v>22609</v>
      </c>
      <c r="CL258">
        <v>65142</v>
      </c>
      <c r="CM258" s="7">
        <v>0.52569444444444446</v>
      </c>
    </row>
    <row r="259" spans="3:91" x14ac:dyDescent="0.3">
      <c r="C259">
        <v>5322</v>
      </c>
      <c r="D259">
        <v>2301</v>
      </c>
      <c r="E259">
        <v>67151</v>
      </c>
      <c r="F259">
        <v>15.62</v>
      </c>
      <c r="G259">
        <v>28.300000000000011</v>
      </c>
      <c r="H259">
        <v>332</v>
      </c>
      <c r="I259">
        <v>21850</v>
      </c>
      <c r="J259">
        <v>45.15</v>
      </c>
      <c r="K259">
        <v>-2.1499999999999986</v>
      </c>
      <c r="L259">
        <v>12.34</v>
      </c>
      <c r="M259">
        <v>514335</v>
      </c>
      <c r="N259">
        <v>28684</v>
      </c>
      <c r="O259">
        <v>46136</v>
      </c>
      <c r="P259" s="4">
        <v>0.52777777777777779</v>
      </c>
      <c r="R259">
        <v>24884</v>
      </c>
      <c r="S259">
        <v>1529</v>
      </c>
      <c r="T259">
        <v>96615</v>
      </c>
      <c r="U259">
        <v>16.260000000000002</v>
      </c>
      <c r="V259">
        <v>28.800000000000011</v>
      </c>
      <c r="W259">
        <v>374.45</v>
      </c>
      <c r="X259">
        <v>21800</v>
      </c>
      <c r="Y259">
        <v>37.15</v>
      </c>
      <c r="Z259">
        <v>-1.6499999999999986</v>
      </c>
      <c r="AA259">
        <v>12.64</v>
      </c>
      <c r="AB259">
        <v>810150</v>
      </c>
      <c r="AC259">
        <v>42214</v>
      </c>
      <c r="AD259">
        <v>112931</v>
      </c>
      <c r="AE259" s="7">
        <v>0.52777777777777779</v>
      </c>
      <c r="AG259">
        <v>1690</v>
      </c>
      <c r="AH259">
        <v>227</v>
      </c>
      <c r="AI259">
        <v>8731</v>
      </c>
      <c r="AJ259">
        <v>16.93</v>
      </c>
      <c r="AK259">
        <v>35.800000000000011</v>
      </c>
      <c r="AL259">
        <v>423.25</v>
      </c>
      <c r="AM259">
        <v>21750</v>
      </c>
      <c r="AN259">
        <v>30.45</v>
      </c>
      <c r="AO259">
        <v>-0.25</v>
      </c>
      <c r="AP259">
        <v>12.94</v>
      </c>
      <c r="AQ259">
        <v>348039</v>
      </c>
      <c r="AR259">
        <v>15519</v>
      </c>
      <c r="AS259">
        <v>30233</v>
      </c>
      <c r="AT259" s="7">
        <v>0.52777777777777779</v>
      </c>
      <c r="AV259">
        <v>5266</v>
      </c>
      <c r="AW259">
        <v>701</v>
      </c>
      <c r="AX259">
        <v>24409</v>
      </c>
      <c r="AY259">
        <v>17.440000000000001</v>
      </c>
      <c r="AZ259">
        <v>38.350000000000023</v>
      </c>
      <c r="BA259">
        <v>465</v>
      </c>
      <c r="BB259">
        <v>21700</v>
      </c>
      <c r="BC259">
        <v>24.95</v>
      </c>
      <c r="BD259">
        <v>-0.25</v>
      </c>
      <c r="BE259">
        <v>13.22</v>
      </c>
      <c r="BF259">
        <v>502779</v>
      </c>
      <c r="BG259">
        <v>23304</v>
      </c>
      <c r="BH259">
        <v>84276</v>
      </c>
      <c r="BI259" s="7">
        <v>0.52777777777777779</v>
      </c>
      <c r="BK259">
        <v>1067</v>
      </c>
      <c r="BL259">
        <v>163</v>
      </c>
      <c r="BM259">
        <v>1901</v>
      </c>
      <c r="BN259">
        <v>18.48</v>
      </c>
      <c r="BO259">
        <v>29.150000000000034</v>
      </c>
      <c r="BP259">
        <v>510.3</v>
      </c>
      <c r="BQ259">
        <v>21650</v>
      </c>
      <c r="BR259">
        <v>20.6</v>
      </c>
      <c r="BS259">
        <v>0.45000000000000284</v>
      </c>
      <c r="BT259">
        <v>13.54</v>
      </c>
      <c r="BU259">
        <v>240327</v>
      </c>
      <c r="BV259">
        <v>9725</v>
      </c>
      <c r="BW259">
        <v>22139</v>
      </c>
      <c r="BX259" s="7">
        <v>0.52777777777777779</v>
      </c>
      <c r="BZ259">
        <v>2977</v>
      </c>
      <c r="CA259">
        <v>-208</v>
      </c>
      <c r="CB259">
        <v>4742</v>
      </c>
      <c r="CC259">
        <v>18.989999999999998</v>
      </c>
      <c r="CD259">
        <v>34.649999999999977</v>
      </c>
      <c r="CE259">
        <v>559.6</v>
      </c>
      <c r="CF259">
        <v>21600</v>
      </c>
      <c r="CG259">
        <v>16.95</v>
      </c>
      <c r="CH259">
        <v>0.5</v>
      </c>
      <c r="CI259">
        <v>13.86</v>
      </c>
      <c r="CJ259">
        <v>369112</v>
      </c>
      <c r="CK259">
        <v>22804</v>
      </c>
      <c r="CL259">
        <v>65337</v>
      </c>
      <c r="CM259" s="7">
        <v>0.52777777777777779</v>
      </c>
    </row>
    <row r="260" spans="3:91" x14ac:dyDescent="0.3">
      <c r="C260">
        <v>5327</v>
      </c>
      <c r="D260">
        <v>2306</v>
      </c>
      <c r="E260">
        <v>67185</v>
      </c>
      <c r="F260">
        <v>15.35</v>
      </c>
      <c r="G260">
        <v>36.300000000000011</v>
      </c>
      <c r="H260">
        <v>340</v>
      </c>
      <c r="I260">
        <v>21850</v>
      </c>
      <c r="J260">
        <v>43.2</v>
      </c>
      <c r="K260">
        <v>-4.0999999999999943</v>
      </c>
      <c r="L260">
        <v>12.26</v>
      </c>
      <c r="M260">
        <v>515678</v>
      </c>
      <c r="N260">
        <v>28891</v>
      </c>
      <c r="O260">
        <v>46343</v>
      </c>
      <c r="P260" s="4">
        <v>0.53055555555555556</v>
      </c>
      <c r="R260">
        <v>24859</v>
      </c>
      <c r="S260">
        <v>1504</v>
      </c>
      <c r="T260">
        <v>96675</v>
      </c>
      <c r="U260">
        <v>15.97</v>
      </c>
      <c r="V260">
        <v>35.350000000000023</v>
      </c>
      <c r="W260">
        <v>381</v>
      </c>
      <c r="X260">
        <v>21800</v>
      </c>
      <c r="Y260">
        <v>35.700000000000003</v>
      </c>
      <c r="Z260">
        <v>-3.0999999999999943</v>
      </c>
      <c r="AA260">
        <v>12.57</v>
      </c>
      <c r="AB260">
        <v>812615</v>
      </c>
      <c r="AC260">
        <v>42320</v>
      </c>
      <c r="AD260">
        <v>113037</v>
      </c>
      <c r="AE260" s="7">
        <v>0.53055555555555556</v>
      </c>
      <c r="AG260">
        <v>1690</v>
      </c>
      <c r="AH260">
        <v>227</v>
      </c>
      <c r="AI260">
        <v>8737</v>
      </c>
      <c r="AJ260">
        <v>17.23</v>
      </c>
      <c r="AK260">
        <v>37.449999999999989</v>
      </c>
      <c r="AL260">
        <v>424.9</v>
      </c>
      <c r="AM260">
        <v>21750</v>
      </c>
      <c r="AN260">
        <v>29</v>
      </c>
      <c r="AO260">
        <v>-1.6999999999999993</v>
      </c>
      <c r="AP260">
        <v>12.87</v>
      </c>
      <c r="AQ260">
        <v>349167</v>
      </c>
      <c r="AR260">
        <v>15543</v>
      </c>
      <c r="AS260">
        <v>30257</v>
      </c>
      <c r="AT260" s="7">
        <v>0.53055555555555556</v>
      </c>
      <c r="AV260">
        <v>5267</v>
      </c>
      <c r="AW260">
        <v>702</v>
      </c>
      <c r="AX260">
        <v>24442</v>
      </c>
      <c r="AY260">
        <v>17.57</v>
      </c>
      <c r="AZ260">
        <v>43.600000000000023</v>
      </c>
      <c r="BA260">
        <v>470.25</v>
      </c>
      <c r="BB260">
        <v>21700</v>
      </c>
      <c r="BC260">
        <v>24.05</v>
      </c>
      <c r="BD260">
        <v>-1.1499999999999986</v>
      </c>
      <c r="BE260">
        <v>13.17</v>
      </c>
      <c r="BF260">
        <v>504757</v>
      </c>
      <c r="BG260">
        <v>23576</v>
      </c>
      <c r="BH260">
        <v>84548</v>
      </c>
      <c r="BI260" s="7">
        <v>0.53055555555555556</v>
      </c>
      <c r="BK260">
        <v>1068</v>
      </c>
      <c r="BL260">
        <v>164</v>
      </c>
      <c r="BM260">
        <v>1912</v>
      </c>
      <c r="BN260">
        <v>18.239999999999998</v>
      </c>
      <c r="BO260">
        <v>28.850000000000023</v>
      </c>
      <c r="BP260">
        <v>510</v>
      </c>
      <c r="BQ260">
        <v>21650</v>
      </c>
      <c r="BR260">
        <v>19.8</v>
      </c>
      <c r="BS260">
        <v>-0.34999999999999787</v>
      </c>
      <c r="BT260">
        <v>13.49</v>
      </c>
      <c r="BU260">
        <v>241099</v>
      </c>
      <c r="BV260">
        <v>9757</v>
      </c>
      <c r="BW260">
        <v>22171</v>
      </c>
      <c r="BX260" s="7">
        <v>0.53055555555555556</v>
      </c>
      <c r="BZ260">
        <v>2977</v>
      </c>
      <c r="CA260">
        <v>-208</v>
      </c>
      <c r="CB260">
        <v>4743</v>
      </c>
      <c r="CC260">
        <v>19.399999999999999</v>
      </c>
      <c r="CD260">
        <v>28.349999999999909</v>
      </c>
      <c r="CE260">
        <v>553.29999999999995</v>
      </c>
      <c r="CF260">
        <v>21600</v>
      </c>
      <c r="CG260">
        <v>16.149999999999999</v>
      </c>
      <c r="CH260">
        <v>-0.30000000000000071</v>
      </c>
      <c r="CI260">
        <v>13.81</v>
      </c>
      <c r="CJ260">
        <v>372180</v>
      </c>
      <c r="CK260">
        <v>22922</v>
      </c>
      <c r="CL260">
        <v>65455</v>
      </c>
      <c r="CM260" s="7">
        <v>0.53055555555555556</v>
      </c>
    </row>
    <row r="261" spans="3:91" x14ac:dyDescent="0.3">
      <c r="C261">
        <v>5322</v>
      </c>
      <c r="D261">
        <v>2301</v>
      </c>
      <c r="E261">
        <v>67250</v>
      </c>
      <c r="F261">
        <v>15.36</v>
      </c>
      <c r="G261">
        <v>38.800000000000011</v>
      </c>
      <c r="H261">
        <v>342.5</v>
      </c>
      <c r="I261">
        <v>21850</v>
      </c>
      <c r="J261">
        <v>42.45</v>
      </c>
      <c r="K261">
        <v>-4.8499999999999943</v>
      </c>
      <c r="L261">
        <v>12.29</v>
      </c>
      <c r="M261">
        <v>518697</v>
      </c>
      <c r="N261">
        <v>28852</v>
      </c>
      <c r="O261">
        <v>46304</v>
      </c>
      <c r="P261" s="4">
        <v>0.53263888888888888</v>
      </c>
      <c r="R261">
        <v>24870</v>
      </c>
      <c r="S261">
        <v>1515</v>
      </c>
      <c r="T261">
        <v>96894</v>
      </c>
      <c r="U261">
        <v>16.100000000000001</v>
      </c>
      <c r="V261">
        <v>38.100000000000023</v>
      </c>
      <c r="W261">
        <v>383.75</v>
      </c>
      <c r="X261">
        <v>21800</v>
      </c>
      <c r="Y261">
        <v>34.9</v>
      </c>
      <c r="Z261">
        <v>-3.8999999999999986</v>
      </c>
      <c r="AA261">
        <v>12.6</v>
      </c>
      <c r="AB261">
        <v>816785</v>
      </c>
      <c r="AC261">
        <v>42428</v>
      </c>
      <c r="AD261">
        <v>113145</v>
      </c>
      <c r="AE261" s="7">
        <v>0.53263888888888888</v>
      </c>
      <c r="AG261">
        <v>1696</v>
      </c>
      <c r="AH261">
        <v>233</v>
      </c>
      <c r="AI261">
        <v>8743</v>
      </c>
      <c r="AJ261">
        <v>16.84</v>
      </c>
      <c r="AK261">
        <v>42.650000000000034</v>
      </c>
      <c r="AL261">
        <v>430.1</v>
      </c>
      <c r="AM261">
        <v>21750</v>
      </c>
      <c r="AN261">
        <v>28.6</v>
      </c>
      <c r="AO261">
        <v>-2.0999999999999979</v>
      </c>
      <c r="AP261">
        <v>12.9</v>
      </c>
      <c r="AQ261">
        <v>350689</v>
      </c>
      <c r="AR261">
        <v>15571</v>
      </c>
      <c r="AS261">
        <v>30285</v>
      </c>
      <c r="AT261" s="7">
        <v>0.53263888888888888</v>
      </c>
      <c r="AV261">
        <v>5254</v>
      </c>
      <c r="AW261">
        <v>689</v>
      </c>
      <c r="AX261">
        <v>24507</v>
      </c>
      <c r="AY261">
        <v>17.25</v>
      </c>
      <c r="AZ261">
        <v>45.650000000000034</v>
      </c>
      <c r="BA261">
        <v>472.3</v>
      </c>
      <c r="BB261">
        <v>21700</v>
      </c>
      <c r="BC261">
        <v>23.35</v>
      </c>
      <c r="BD261">
        <v>-1.8499999999999979</v>
      </c>
      <c r="BE261">
        <v>13.21</v>
      </c>
      <c r="BF261">
        <v>507303</v>
      </c>
      <c r="BG261">
        <v>23697</v>
      </c>
      <c r="BH261">
        <v>84669</v>
      </c>
      <c r="BI261" s="7">
        <v>0.53263888888888888</v>
      </c>
      <c r="BK261">
        <v>1058</v>
      </c>
      <c r="BL261">
        <v>154</v>
      </c>
      <c r="BM261">
        <v>1917</v>
      </c>
      <c r="BN261">
        <v>17.77</v>
      </c>
      <c r="BO261">
        <v>39.200000000000045</v>
      </c>
      <c r="BP261">
        <v>520.35</v>
      </c>
      <c r="BQ261">
        <v>21650</v>
      </c>
      <c r="BR261">
        <v>19.3</v>
      </c>
      <c r="BS261">
        <v>-0.84999999999999787</v>
      </c>
      <c r="BT261">
        <v>13.54</v>
      </c>
      <c r="BU261">
        <v>241857</v>
      </c>
      <c r="BV261">
        <v>9714</v>
      </c>
      <c r="BW261">
        <v>22128</v>
      </c>
      <c r="BX261" s="7">
        <v>0.53263888888888888</v>
      </c>
      <c r="BZ261">
        <v>2977</v>
      </c>
      <c r="CA261">
        <v>-208</v>
      </c>
      <c r="CB261">
        <v>4759</v>
      </c>
      <c r="CC261">
        <v>18.899999999999999</v>
      </c>
      <c r="CD261">
        <v>39.699999999999932</v>
      </c>
      <c r="CE261">
        <v>564.65</v>
      </c>
      <c r="CF261">
        <v>21600</v>
      </c>
      <c r="CG261">
        <v>15.95</v>
      </c>
      <c r="CH261">
        <v>-0.5</v>
      </c>
      <c r="CI261">
        <v>13.85</v>
      </c>
      <c r="CJ261">
        <v>374285</v>
      </c>
      <c r="CK261">
        <v>22780</v>
      </c>
      <c r="CL261">
        <v>65313</v>
      </c>
      <c r="CM261" s="7">
        <v>0.53263888888888888</v>
      </c>
    </row>
    <row r="262" spans="3:91" x14ac:dyDescent="0.3">
      <c r="C262">
        <v>5328</v>
      </c>
      <c r="D262">
        <v>2307</v>
      </c>
      <c r="E262">
        <v>67373</v>
      </c>
      <c r="F262">
        <v>15.35</v>
      </c>
      <c r="G262">
        <v>43.350000000000023</v>
      </c>
      <c r="H262">
        <v>347.05</v>
      </c>
      <c r="I262">
        <v>21850</v>
      </c>
      <c r="J262">
        <v>41.5</v>
      </c>
      <c r="K262">
        <v>-5.7999999999999972</v>
      </c>
      <c r="L262">
        <v>12.26</v>
      </c>
      <c r="M262">
        <v>522185</v>
      </c>
      <c r="N262">
        <v>29353</v>
      </c>
      <c r="O262">
        <v>46805</v>
      </c>
      <c r="P262" s="4">
        <v>0.53541666666666665</v>
      </c>
      <c r="R262">
        <v>24923</v>
      </c>
      <c r="S262">
        <v>1568</v>
      </c>
      <c r="T262">
        <v>97156</v>
      </c>
      <c r="U262">
        <v>15.97</v>
      </c>
      <c r="V262">
        <v>43.400000000000034</v>
      </c>
      <c r="W262">
        <v>389.05</v>
      </c>
      <c r="X262">
        <v>21800</v>
      </c>
      <c r="Y262">
        <v>34.200000000000003</v>
      </c>
      <c r="Z262">
        <v>-4.5999999999999943</v>
      </c>
      <c r="AA262">
        <v>12.57</v>
      </c>
      <c r="AB262">
        <v>823187</v>
      </c>
      <c r="AC262">
        <v>43412</v>
      </c>
      <c r="AD262">
        <v>114129</v>
      </c>
      <c r="AE262" s="7">
        <v>0.53541666666666665</v>
      </c>
      <c r="AG262">
        <v>1695</v>
      </c>
      <c r="AH262">
        <v>232</v>
      </c>
      <c r="AI262">
        <v>8782</v>
      </c>
      <c r="AJ262">
        <v>17.23</v>
      </c>
      <c r="AK262">
        <v>47.050000000000011</v>
      </c>
      <c r="AL262">
        <v>434.5</v>
      </c>
      <c r="AM262">
        <v>21750</v>
      </c>
      <c r="AN262">
        <v>28.05</v>
      </c>
      <c r="AO262">
        <v>-2.6499999999999986</v>
      </c>
      <c r="AP262">
        <v>12.87</v>
      </c>
      <c r="AQ262">
        <v>352937</v>
      </c>
      <c r="AR262">
        <v>16077</v>
      </c>
      <c r="AS262">
        <v>30791</v>
      </c>
      <c r="AT262" s="7">
        <v>0.53541666666666665</v>
      </c>
      <c r="AV262">
        <v>5258</v>
      </c>
      <c r="AW262">
        <v>693</v>
      </c>
      <c r="AX262">
        <v>24549</v>
      </c>
      <c r="AY262">
        <v>17.57</v>
      </c>
      <c r="AZ262">
        <v>49.400000000000034</v>
      </c>
      <c r="BA262">
        <v>476.05</v>
      </c>
      <c r="BB262">
        <v>21700</v>
      </c>
      <c r="BC262">
        <v>22.85</v>
      </c>
      <c r="BD262">
        <v>-2.3499999999999979</v>
      </c>
      <c r="BE262">
        <v>13.17</v>
      </c>
      <c r="BF262">
        <v>511214</v>
      </c>
      <c r="BG262">
        <v>23664</v>
      </c>
      <c r="BH262">
        <v>84636</v>
      </c>
      <c r="BI262" s="7">
        <v>0.53541666666666665</v>
      </c>
      <c r="BK262">
        <v>1058</v>
      </c>
      <c r="BL262">
        <v>154</v>
      </c>
      <c r="BM262">
        <v>1926</v>
      </c>
      <c r="BN262">
        <v>18.239999999999998</v>
      </c>
      <c r="BO262">
        <v>42.5</v>
      </c>
      <c r="BP262">
        <v>523.65</v>
      </c>
      <c r="BQ262">
        <v>21650</v>
      </c>
      <c r="BR262">
        <v>18.95</v>
      </c>
      <c r="BS262">
        <v>-1.1999999999999993</v>
      </c>
      <c r="BT262">
        <v>13.49</v>
      </c>
      <c r="BU262">
        <v>244121</v>
      </c>
      <c r="BV262">
        <v>9971</v>
      </c>
      <c r="BW262">
        <v>22385</v>
      </c>
      <c r="BX262" s="7">
        <v>0.53541666666666665</v>
      </c>
      <c r="BZ262">
        <v>2980</v>
      </c>
      <c r="CA262">
        <v>-205</v>
      </c>
      <c r="CB262">
        <v>4766</v>
      </c>
      <c r="CC262">
        <v>19.399999999999999</v>
      </c>
      <c r="CD262">
        <v>45.699999999999932</v>
      </c>
      <c r="CE262">
        <v>570.65</v>
      </c>
      <c r="CF262">
        <v>21600</v>
      </c>
      <c r="CG262">
        <v>15.6</v>
      </c>
      <c r="CH262">
        <v>-0.84999999999999964</v>
      </c>
      <c r="CI262">
        <v>13.81</v>
      </c>
      <c r="CJ262">
        <v>377789</v>
      </c>
      <c r="CK262">
        <v>23347</v>
      </c>
      <c r="CL262">
        <v>65880</v>
      </c>
      <c r="CM262" s="7">
        <v>0.53541666666666665</v>
      </c>
    </row>
    <row r="263" spans="3:91" x14ac:dyDescent="0.3">
      <c r="C263">
        <v>4980</v>
      </c>
      <c r="D263">
        <v>1959</v>
      </c>
      <c r="E263">
        <v>71649</v>
      </c>
      <c r="F263">
        <v>19.54</v>
      </c>
      <c r="G263">
        <v>125.15000000000003</v>
      </c>
      <c r="H263">
        <v>428.85</v>
      </c>
      <c r="I263">
        <v>21850</v>
      </c>
      <c r="J263">
        <v>26.4</v>
      </c>
      <c r="K263">
        <v>-20.9</v>
      </c>
      <c r="L263">
        <v>11.65</v>
      </c>
      <c r="M263">
        <v>655096</v>
      </c>
      <c r="N263">
        <v>28073</v>
      </c>
      <c r="O263">
        <v>45525</v>
      </c>
      <c r="P263" s="4">
        <v>0.60277777777777775</v>
      </c>
      <c r="R263">
        <v>24406</v>
      </c>
      <c r="S263">
        <v>1051</v>
      </c>
      <c r="T263">
        <v>108627</v>
      </c>
      <c r="U263">
        <v>20.43</v>
      </c>
      <c r="V263">
        <v>129.25</v>
      </c>
      <c r="W263">
        <v>474.9</v>
      </c>
      <c r="X263">
        <v>21800</v>
      </c>
      <c r="Y263">
        <v>21.9</v>
      </c>
      <c r="Z263">
        <v>-16.899999999999999</v>
      </c>
      <c r="AA263">
        <v>12.03</v>
      </c>
      <c r="AB263">
        <v>1025608</v>
      </c>
      <c r="AC263">
        <v>48828</v>
      </c>
      <c r="AD263">
        <v>119545</v>
      </c>
      <c r="AE263" s="7">
        <v>0.60277777777777775</v>
      </c>
      <c r="AG263">
        <v>1625</v>
      </c>
      <c r="AH263">
        <v>162</v>
      </c>
      <c r="AI263">
        <v>10061</v>
      </c>
      <c r="AJ263">
        <v>21.49</v>
      </c>
      <c r="AK263">
        <v>132.55000000000001</v>
      </c>
      <c r="AL263">
        <v>520</v>
      </c>
      <c r="AM263">
        <v>21750</v>
      </c>
      <c r="AN263">
        <v>18.05</v>
      </c>
      <c r="AO263">
        <v>-12.649999999999999</v>
      </c>
      <c r="AP263">
        <v>12.38</v>
      </c>
      <c r="AQ263">
        <v>450050</v>
      </c>
      <c r="AR263">
        <v>20073</v>
      </c>
      <c r="AS263">
        <v>34787</v>
      </c>
      <c r="AT263" s="7">
        <v>0.60277777777777775</v>
      </c>
      <c r="AV263">
        <v>5290</v>
      </c>
      <c r="AW263">
        <v>725</v>
      </c>
      <c r="AX263">
        <v>27861</v>
      </c>
      <c r="AY263">
        <v>22.61</v>
      </c>
      <c r="AZ263">
        <v>142.39999999999998</v>
      </c>
      <c r="BA263">
        <v>569.04999999999995</v>
      </c>
      <c r="BB263">
        <v>21700</v>
      </c>
      <c r="BC263">
        <v>15</v>
      </c>
      <c r="BD263">
        <v>-10.199999999999999</v>
      </c>
      <c r="BE263">
        <v>12.76</v>
      </c>
      <c r="BF263">
        <v>659232</v>
      </c>
      <c r="BG263">
        <v>28245</v>
      </c>
      <c r="BH263">
        <v>89217</v>
      </c>
      <c r="BI263" s="7">
        <v>0.60277777777777775</v>
      </c>
      <c r="BK263">
        <v>966</v>
      </c>
      <c r="BL263">
        <v>62</v>
      </c>
      <c r="BM263">
        <v>2310</v>
      </c>
      <c r="BN263">
        <v>23.72</v>
      </c>
      <c r="BO263">
        <v>135.60000000000002</v>
      </c>
      <c r="BP263">
        <v>616.75</v>
      </c>
      <c r="BQ263">
        <v>21650</v>
      </c>
      <c r="BR263">
        <v>12.75</v>
      </c>
      <c r="BS263">
        <v>-7.3999999999999986</v>
      </c>
      <c r="BT263">
        <v>13.14</v>
      </c>
      <c r="BU263">
        <v>330797</v>
      </c>
      <c r="BV263">
        <v>14190</v>
      </c>
      <c r="BW263">
        <v>26604</v>
      </c>
      <c r="BX263" s="7">
        <v>0.60277777777777775</v>
      </c>
      <c r="BZ263">
        <v>2881</v>
      </c>
      <c r="CA263">
        <v>-304</v>
      </c>
      <c r="CB263">
        <v>5523</v>
      </c>
      <c r="CC263">
        <v>24.79</v>
      </c>
      <c r="CD263">
        <v>138.89999999999998</v>
      </c>
      <c r="CE263">
        <v>663.85</v>
      </c>
      <c r="CF263">
        <v>21600</v>
      </c>
      <c r="CG263">
        <v>10.75</v>
      </c>
      <c r="CH263">
        <v>-5.6999999999999993</v>
      </c>
      <c r="CI263">
        <v>13.55</v>
      </c>
      <c r="CJ263">
        <v>507256</v>
      </c>
      <c r="CK263">
        <v>30480</v>
      </c>
      <c r="CL263">
        <v>73013</v>
      </c>
      <c r="CM263" s="7">
        <v>0.60277777777777775</v>
      </c>
    </row>
    <row r="264" spans="3:91" x14ac:dyDescent="0.3">
      <c r="C264">
        <v>4936</v>
      </c>
      <c r="D264">
        <v>1915</v>
      </c>
      <c r="E264">
        <v>71777</v>
      </c>
      <c r="F264">
        <v>19.03</v>
      </c>
      <c r="G264">
        <v>115.55000000000001</v>
      </c>
      <c r="H264">
        <v>419.25</v>
      </c>
      <c r="I264">
        <v>21850</v>
      </c>
      <c r="J264">
        <v>26.95</v>
      </c>
      <c r="K264">
        <v>-20.349999999999998</v>
      </c>
      <c r="L264">
        <v>11.66</v>
      </c>
      <c r="M264">
        <v>666468</v>
      </c>
      <c r="N264">
        <v>29585</v>
      </c>
      <c r="O264">
        <v>47037</v>
      </c>
      <c r="P264" s="4">
        <v>0.60902777777777783</v>
      </c>
      <c r="R264">
        <v>24422</v>
      </c>
      <c r="S264">
        <v>1067</v>
      </c>
      <c r="T264">
        <v>109163</v>
      </c>
      <c r="U264">
        <v>19.82</v>
      </c>
      <c r="V264">
        <v>115.15000000000003</v>
      </c>
      <c r="W264">
        <v>460.8</v>
      </c>
      <c r="X264">
        <v>21800</v>
      </c>
      <c r="Y264">
        <v>22.35</v>
      </c>
      <c r="Z264">
        <v>-16.449999999999996</v>
      </c>
      <c r="AA264">
        <v>12.07</v>
      </c>
      <c r="AB264">
        <v>1040614</v>
      </c>
      <c r="AC264">
        <v>46466</v>
      </c>
      <c r="AD264">
        <v>117183</v>
      </c>
      <c r="AE264" s="7">
        <v>0.60902777777777783</v>
      </c>
      <c r="AG264">
        <v>1614</v>
      </c>
      <c r="AH264">
        <v>151</v>
      </c>
      <c r="AI264">
        <v>10127</v>
      </c>
      <c r="AJ264">
        <v>20.6</v>
      </c>
      <c r="AK264">
        <v>122.80000000000001</v>
      </c>
      <c r="AL264">
        <v>510.25</v>
      </c>
      <c r="AM264">
        <v>21750</v>
      </c>
      <c r="AN264">
        <v>18.45</v>
      </c>
      <c r="AO264">
        <v>-12.25</v>
      </c>
      <c r="AP264">
        <v>12.43</v>
      </c>
      <c r="AQ264">
        <v>453051</v>
      </c>
      <c r="AR264">
        <v>20921</v>
      </c>
      <c r="AS264">
        <v>35635</v>
      </c>
      <c r="AT264" s="7">
        <v>0.60902777777777783</v>
      </c>
      <c r="AV264">
        <v>5322</v>
      </c>
      <c r="AW264">
        <v>757</v>
      </c>
      <c r="AX264">
        <v>27937</v>
      </c>
      <c r="AY264">
        <v>21.56</v>
      </c>
      <c r="AZ264">
        <v>129.70000000000005</v>
      </c>
      <c r="BA264">
        <v>556.35</v>
      </c>
      <c r="BB264">
        <v>21700</v>
      </c>
      <c r="BC264">
        <v>15.3</v>
      </c>
      <c r="BD264">
        <v>-9.8999999999999986</v>
      </c>
      <c r="BE264">
        <v>12.79</v>
      </c>
      <c r="BF264">
        <v>669247</v>
      </c>
      <c r="BG264">
        <v>30675</v>
      </c>
      <c r="BH264">
        <v>91647</v>
      </c>
      <c r="BI264" s="7">
        <v>0.60902777777777783</v>
      </c>
      <c r="BK264">
        <v>1001</v>
      </c>
      <c r="BL264">
        <v>97</v>
      </c>
      <c r="BM264">
        <v>2314</v>
      </c>
      <c r="BN264">
        <v>23.56</v>
      </c>
      <c r="BO264">
        <v>124.64999999999998</v>
      </c>
      <c r="BP264">
        <v>605.79999999999995</v>
      </c>
      <c r="BQ264">
        <v>21650</v>
      </c>
      <c r="BR264">
        <v>12.85</v>
      </c>
      <c r="BS264">
        <v>-7.2999999999999989</v>
      </c>
      <c r="BT264">
        <v>13.18</v>
      </c>
      <c r="BU264">
        <v>334213</v>
      </c>
      <c r="BV264">
        <v>14642</v>
      </c>
      <c r="BW264">
        <v>27056</v>
      </c>
      <c r="BX264" s="7">
        <v>0.60902777777777783</v>
      </c>
      <c r="BZ264">
        <v>2869</v>
      </c>
      <c r="CA264">
        <v>-316</v>
      </c>
      <c r="CB264">
        <v>5586</v>
      </c>
      <c r="CC264">
        <v>24.13</v>
      </c>
      <c r="CD264">
        <v>129.04999999999995</v>
      </c>
      <c r="CE264">
        <v>654</v>
      </c>
      <c r="CF264">
        <v>21600</v>
      </c>
      <c r="CG264">
        <v>10.85</v>
      </c>
      <c r="CH264">
        <v>-5.6</v>
      </c>
      <c r="CI264">
        <v>13.58</v>
      </c>
      <c r="CJ264">
        <v>515859</v>
      </c>
      <c r="CK264">
        <v>34369</v>
      </c>
      <c r="CL264">
        <v>76902</v>
      </c>
      <c r="CM264" s="7">
        <v>0.60902777777777783</v>
      </c>
    </row>
    <row r="265" spans="3:91" x14ac:dyDescent="0.3">
      <c r="C265">
        <v>4930</v>
      </c>
      <c r="D265">
        <v>1909</v>
      </c>
      <c r="E265">
        <v>72283</v>
      </c>
      <c r="F265">
        <v>19.059999999999999</v>
      </c>
      <c r="G265">
        <v>94.75</v>
      </c>
      <c r="H265">
        <v>398.45</v>
      </c>
      <c r="I265">
        <v>21850</v>
      </c>
      <c r="J265">
        <v>28.65</v>
      </c>
      <c r="K265">
        <v>-18.649999999999999</v>
      </c>
      <c r="L265">
        <v>11.64</v>
      </c>
      <c r="M265">
        <v>684069</v>
      </c>
      <c r="N265">
        <v>30920</v>
      </c>
      <c r="O265">
        <v>48372</v>
      </c>
      <c r="P265" s="4">
        <v>0.6118055555555556</v>
      </c>
      <c r="R265">
        <v>24303</v>
      </c>
      <c r="S265">
        <v>948</v>
      </c>
      <c r="T265">
        <v>110174</v>
      </c>
      <c r="U265">
        <v>19.920000000000002</v>
      </c>
      <c r="V265">
        <v>97.350000000000023</v>
      </c>
      <c r="W265">
        <v>443</v>
      </c>
      <c r="X265">
        <v>21800</v>
      </c>
      <c r="Y265">
        <v>23.65</v>
      </c>
      <c r="Z265">
        <v>-15.149999999999999</v>
      </c>
      <c r="AA265">
        <v>12.06</v>
      </c>
      <c r="AB265">
        <v>1062856</v>
      </c>
      <c r="AC265">
        <v>46381</v>
      </c>
      <c r="AD265">
        <v>117098</v>
      </c>
      <c r="AE265" s="7">
        <v>0.6118055555555556</v>
      </c>
      <c r="AG265">
        <v>1614</v>
      </c>
      <c r="AH265">
        <v>151</v>
      </c>
      <c r="AI265">
        <v>10390</v>
      </c>
      <c r="AJ265">
        <v>20.94</v>
      </c>
      <c r="AK265">
        <v>100.44999999999999</v>
      </c>
      <c r="AL265">
        <v>487.9</v>
      </c>
      <c r="AM265">
        <v>21750</v>
      </c>
      <c r="AN265">
        <v>19.399999999999999</v>
      </c>
      <c r="AO265">
        <v>-11.3</v>
      </c>
      <c r="AP265">
        <v>12.44</v>
      </c>
      <c r="AQ265">
        <v>461006</v>
      </c>
      <c r="AR265">
        <v>20714</v>
      </c>
      <c r="AS265">
        <v>35428</v>
      </c>
      <c r="AT265" s="7">
        <v>0.6118055555555556</v>
      </c>
      <c r="AV265">
        <v>5289</v>
      </c>
      <c r="AW265">
        <v>724</v>
      </c>
      <c r="AX265">
        <v>28113</v>
      </c>
      <c r="AY265">
        <v>21.82</v>
      </c>
      <c r="AZ265">
        <v>108.60000000000002</v>
      </c>
      <c r="BA265">
        <v>535.25</v>
      </c>
      <c r="BB265">
        <v>21700</v>
      </c>
      <c r="BC265">
        <v>15.95</v>
      </c>
      <c r="BD265">
        <v>-9.25</v>
      </c>
      <c r="BE265">
        <v>12.84</v>
      </c>
      <c r="BF265">
        <v>692759</v>
      </c>
      <c r="BG265">
        <v>29159</v>
      </c>
      <c r="BH265">
        <v>90131</v>
      </c>
      <c r="BI265" s="7">
        <v>0.6118055555555556</v>
      </c>
      <c r="BK265">
        <v>971</v>
      </c>
      <c r="BL265">
        <v>67</v>
      </c>
      <c r="BM265">
        <v>2332</v>
      </c>
      <c r="BN265">
        <v>23.11</v>
      </c>
      <c r="BO265">
        <v>102.5</v>
      </c>
      <c r="BP265">
        <v>583.65</v>
      </c>
      <c r="BQ265">
        <v>21650</v>
      </c>
      <c r="BR265">
        <v>13.25</v>
      </c>
      <c r="BS265">
        <v>-6.8999999999999986</v>
      </c>
      <c r="BT265">
        <v>13.25</v>
      </c>
      <c r="BU265">
        <v>344921</v>
      </c>
      <c r="BV265">
        <v>16378</v>
      </c>
      <c r="BW265">
        <v>28792</v>
      </c>
      <c r="BX265" s="7">
        <v>0.6118055555555556</v>
      </c>
      <c r="BZ265">
        <v>2817</v>
      </c>
      <c r="CA265">
        <v>-368</v>
      </c>
      <c r="CB265">
        <v>5793</v>
      </c>
      <c r="CC265">
        <v>24.19</v>
      </c>
      <c r="CD265">
        <v>102.09999999999991</v>
      </c>
      <c r="CE265">
        <v>627.04999999999995</v>
      </c>
      <c r="CF265">
        <v>21600</v>
      </c>
      <c r="CG265">
        <v>11.25</v>
      </c>
      <c r="CH265">
        <v>-5.1999999999999993</v>
      </c>
      <c r="CI265">
        <v>13.67</v>
      </c>
      <c r="CJ265">
        <v>531069</v>
      </c>
      <c r="CK265">
        <v>32121</v>
      </c>
      <c r="CL265">
        <v>74654</v>
      </c>
      <c r="CM265" s="7">
        <v>0.6118055555555556</v>
      </c>
    </row>
    <row r="266" spans="3:91" x14ac:dyDescent="0.3">
      <c r="C266">
        <v>4857</v>
      </c>
      <c r="D266">
        <v>1836</v>
      </c>
      <c r="E266">
        <v>72487</v>
      </c>
      <c r="F266">
        <v>17.63</v>
      </c>
      <c r="G266">
        <v>100.80000000000001</v>
      </c>
      <c r="H266">
        <v>404.5</v>
      </c>
      <c r="I266">
        <v>21850</v>
      </c>
      <c r="J266">
        <v>26.45</v>
      </c>
      <c r="K266">
        <v>-20.849999999999998</v>
      </c>
      <c r="L266">
        <v>11.67</v>
      </c>
      <c r="M266">
        <v>694718</v>
      </c>
      <c r="N266">
        <v>29650</v>
      </c>
      <c r="O266">
        <v>47102</v>
      </c>
      <c r="P266" s="4">
        <v>0.61388888888888882</v>
      </c>
      <c r="R266">
        <v>24237</v>
      </c>
      <c r="S266">
        <v>882</v>
      </c>
      <c r="T266">
        <v>110886</v>
      </c>
      <c r="U266">
        <v>18.43</v>
      </c>
      <c r="V266">
        <v>104.35000000000002</v>
      </c>
      <c r="W266">
        <v>450</v>
      </c>
      <c r="X266">
        <v>21800</v>
      </c>
      <c r="Y266">
        <v>21.75</v>
      </c>
      <c r="Z266">
        <v>-17.049999999999997</v>
      </c>
      <c r="AA266">
        <v>12.06</v>
      </c>
      <c r="AB266">
        <v>1073748</v>
      </c>
      <c r="AC266">
        <v>46314</v>
      </c>
      <c r="AD266">
        <v>117031</v>
      </c>
      <c r="AE266" s="7">
        <v>0.61388888888888882</v>
      </c>
      <c r="AG266">
        <v>1576</v>
      </c>
      <c r="AH266">
        <v>113</v>
      </c>
      <c r="AI266">
        <v>10464</v>
      </c>
      <c r="AJ266">
        <v>19.2</v>
      </c>
      <c r="AK266">
        <v>106.94999999999999</v>
      </c>
      <c r="AL266">
        <v>494.4</v>
      </c>
      <c r="AM266">
        <v>21750</v>
      </c>
      <c r="AN266">
        <v>17.8</v>
      </c>
      <c r="AO266">
        <v>-12.899999999999999</v>
      </c>
      <c r="AP266">
        <v>12.42</v>
      </c>
      <c r="AQ266">
        <v>465327</v>
      </c>
      <c r="AR266">
        <v>20516</v>
      </c>
      <c r="AS266">
        <v>35230</v>
      </c>
      <c r="AT266" s="7">
        <v>0.61388888888888882</v>
      </c>
      <c r="AV266">
        <v>5284</v>
      </c>
      <c r="AW266">
        <v>719</v>
      </c>
      <c r="AX266">
        <v>28169</v>
      </c>
      <c r="AY266">
        <v>20.2</v>
      </c>
      <c r="AZ266">
        <v>117.35000000000002</v>
      </c>
      <c r="BA266">
        <v>544</v>
      </c>
      <c r="BB266">
        <v>21700</v>
      </c>
      <c r="BC266">
        <v>14.6</v>
      </c>
      <c r="BD266">
        <v>-10.6</v>
      </c>
      <c r="BE266">
        <v>12.78</v>
      </c>
      <c r="BF266">
        <v>701649</v>
      </c>
      <c r="BG266">
        <v>29496</v>
      </c>
      <c r="BH266">
        <v>90468</v>
      </c>
      <c r="BI266" s="7">
        <v>0.61388888888888882</v>
      </c>
      <c r="BK266">
        <v>971</v>
      </c>
      <c r="BL266">
        <v>67</v>
      </c>
      <c r="BM266">
        <v>2356</v>
      </c>
      <c r="BN266">
        <v>21.3</v>
      </c>
      <c r="BO266">
        <v>108.45000000000005</v>
      </c>
      <c r="BP266">
        <v>589.6</v>
      </c>
      <c r="BQ266">
        <v>21650</v>
      </c>
      <c r="BR266">
        <v>12.2</v>
      </c>
      <c r="BS266">
        <v>-7.9499999999999993</v>
      </c>
      <c r="BT266">
        <v>13.16</v>
      </c>
      <c r="BU266">
        <v>351009</v>
      </c>
      <c r="BV266">
        <v>16454</v>
      </c>
      <c r="BW266">
        <v>28868</v>
      </c>
      <c r="BX266" s="7">
        <v>0.61388888888888882</v>
      </c>
      <c r="BZ266">
        <v>2837</v>
      </c>
      <c r="CA266">
        <v>-348</v>
      </c>
      <c r="CB266">
        <v>5816</v>
      </c>
      <c r="CC266">
        <v>21.67</v>
      </c>
      <c r="CD266">
        <v>113.04999999999995</v>
      </c>
      <c r="CE266">
        <v>638</v>
      </c>
      <c r="CF266">
        <v>21600</v>
      </c>
      <c r="CG266">
        <v>10.25</v>
      </c>
      <c r="CH266">
        <v>-6.1999999999999993</v>
      </c>
      <c r="CI266">
        <v>13.6</v>
      </c>
      <c r="CJ266">
        <v>540917</v>
      </c>
      <c r="CK266">
        <v>31184</v>
      </c>
      <c r="CL266">
        <v>73717</v>
      </c>
      <c r="CM266" s="7">
        <v>0.61388888888888882</v>
      </c>
    </row>
    <row r="267" spans="3:91" x14ac:dyDescent="0.3">
      <c r="C267">
        <v>4769</v>
      </c>
      <c r="D267">
        <v>1748</v>
      </c>
      <c r="E267">
        <v>72931</v>
      </c>
      <c r="F267">
        <v>17.75</v>
      </c>
      <c r="G267">
        <v>116.30000000000001</v>
      </c>
      <c r="H267">
        <v>420</v>
      </c>
      <c r="I267">
        <v>21850</v>
      </c>
      <c r="J267">
        <v>24.6</v>
      </c>
      <c r="K267">
        <v>-22.699999999999996</v>
      </c>
      <c r="L267">
        <v>11.64</v>
      </c>
      <c r="M267">
        <v>701167</v>
      </c>
      <c r="N267">
        <v>30284</v>
      </c>
      <c r="O267">
        <v>47736</v>
      </c>
      <c r="P267" s="4">
        <v>0.61597222222222225</v>
      </c>
      <c r="R267">
        <v>24148</v>
      </c>
      <c r="S267">
        <v>793</v>
      </c>
      <c r="T267">
        <v>111478</v>
      </c>
      <c r="U267">
        <v>18.55</v>
      </c>
      <c r="V267">
        <v>120.85000000000002</v>
      </c>
      <c r="W267">
        <v>466.5</v>
      </c>
      <c r="X267">
        <v>21800</v>
      </c>
      <c r="Y267">
        <v>20.6</v>
      </c>
      <c r="Z267">
        <v>-18.199999999999996</v>
      </c>
      <c r="AA267">
        <v>12.03</v>
      </c>
      <c r="AB267">
        <v>1082895</v>
      </c>
      <c r="AC267">
        <v>45340</v>
      </c>
      <c r="AD267">
        <v>116057</v>
      </c>
      <c r="AE267" s="7">
        <v>0.61597222222222225</v>
      </c>
      <c r="AG267">
        <v>1528</v>
      </c>
      <c r="AH267">
        <v>65</v>
      </c>
      <c r="AI267">
        <v>10580</v>
      </c>
      <c r="AJ267">
        <v>19.28</v>
      </c>
      <c r="AK267">
        <v>127.30000000000001</v>
      </c>
      <c r="AL267">
        <v>514.75</v>
      </c>
      <c r="AM267">
        <v>21750</v>
      </c>
      <c r="AN267">
        <v>16.350000000000001</v>
      </c>
      <c r="AO267">
        <v>-14.349999999999998</v>
      </c>
      <c r="AP267">
        <v>12.38</v>
      </c>
      <c r="AQ267">
        <v>474328</v>
      </c>
      <c r="AR267">
        <v>21671</v>
      </c>
      <c r="AS267">
        <v>36385</v>
      </c>
      <c r="AT267" s="7">
        <v>0.61597222222222225</v>
      </c>
      <c r="AV267">
        <v>5253</v>
      </c>
      <c r="AW267">
        <v>688</v>
      </c>
      <c r="AX267">
        <v>28316</v>
      </c>
      <c r="AY267">
        <v>20.13</v>
      </c>
      <c r="AZ267">
        <v>135.5</v>
      </c>
      <c r="BA267">
        <v>562.15</v>
      </c>
      <c r="BB267">
        <v>21700</v>
      </c>
      <c r="BC267">
        <v>13.7</v>
      </c>
      <c r="BD267">
        <v>-11.5</v>
      </c>
      <c r="BE267">
        <v>12.74</v>
      </c>
      <c r="BF267">
        <v>708974</v>
      </c>
      <c r="BG267">
        <v>30326</v>
      </c>
      <c r="BH267">
        <v>91298</v>
      </c>
      <c r="BI267" s="7">
        <v>0.61597222222222225</v>
      </c>
      <c r="BK267">
        <v>969</v>
      </c>
      <c r="BL267">
        <v>65</v>
      </c>
      <c r="BM267">
        <v>2386</v>
      </c>
      <c r="BN267">
        <v>21.09</v>
      </c>
      <c r="BO267">
        <v>120.5</v>
      </c>
      <c r="BP267">
        <v>601.65</v>
      </c>
      <c r="BQ267">
        <v>21650</v>
      </c>
      <c r="BR267">
        <v>11.35</v>
      </c>
      <c r="BS267">
        <v>-8.7999999999999989</v>
      </c>
      <c r="BT267">
        <v>13.13</v>
      </c>
      <c r="BU267">
        <v>356881</v>
      </c>
      <c r="BV267">
        <v>16571</v>
      </c>
      <c r="BW267">
        <v>28985</v>
      </c>
      <c r="BX267" s="7">
        <v>0.61597222222222225</v>
      </c>
      <c r="BZ267">
        <v>2831</v>
      </c>
      <c r="CA267">
        <v>-354</v>
      </c>
      <c r="CB267">
        <v>5888</v>
      </c>
      <c r="CC267">
        <v>22.4</v>
      </c>
      <c r="CD267">
        <v>132.69999999999993</v>
      </c>
      <c r="CE267">
        <v>657.65</v>
      </c>
      <c r="CF267">
        <v>21600</v>
      </c>
      <c r="CG267">
        <v>9.65</v>
      </c>
      <c r="CH267">
        <v>-6.7999999999999989</v>
      </c>
      <c r="CI267">
        <v>13.56</v>
      </c>
      <c r="CJ267">
        <v>547908</v>
      </c>
      <c r="CK267">
        <v>30691</v>
      </c>
      <c r="CL267">
        <v>73224</v>
      </c>
      <c r="CM267" s="7">
        <v>0.61597222222222225</v>
      </c>
    </row>
    <row r="268" spans="3:91" x14ac:dyDescent="0.3">
      <c r="C268">
        <v>4650</v>
      </c>
      <c r="D268">
        <v>1629</v>
      </c>
      <c r="E268">
        <v>73737</v>
      </c>
      <c r="F268">
        <v>17.75</v>
      </c>
      <c r="G268">
        <v>101.90000000000003</v>
      </c>
      <c r="H268">
        <v>405.6</v>
      </c>
      <c r="I268">
        <v>21850</v>
      </c>
      <c r="J268">
        <v>25.2</v>
      </c>
      <c r="K268">
        <v>-22.099999999999998</v>
      </c>
      <c r="L268">
        <v>11.64</v>
      </c>
      <c r="M268">
        <v>708908</v>
      </c>
      <c r="N268">
        <v>29993</v>
      </c>
      <c r="O268">
        <v>47445</v>
      </c>
      <c r="P268" s="4">
        <v>0.61875000000000002</v>
      </c>
      <c r="R268">
        <v>24142</v>
      </c>
      <c r="S268">
        <v>787</v>
      </c>
      <c r="T268">
        <v>112746</v>
      </c>
      <c r="U268">
        <v>18.55</v>
      </c>
      <c r="V268">
        <v>104.60000000000002</v>
      </c>
      <c r="W268">
        <v>450.25</v>
      </c>
      <c r="X268">
        <v>21800</v>
      </c>
      <c r="Y268">
        <v>21.1</v>
      </c>
      <c r="Z268">
        <v>-17.699999999999996</v>
      </c>
      <c r="AA268">
        <v>12.03</v>
      </c>
      <c r="AB268">
        <v>1101636</v>
      </c>
      <c r="AC268">
        <v>44096</v>
      </c>
      <c r="AD268">
        <v>114813</v>
      </c>
      <c r="AE268" s="7">
        <v>0.61875000000000002</v>
      </c>
      <c r="AG268">
        <v>1552</v>
      </c>
      <c r="AH268">
        <v>89</v>
      </c>
      <c r="AI268">
        <v>10685</v>
      </c>
      <c r="AJ268">
        <v>19.28</v>
      </c>
      <c r="AK268">
        <v>109.65000000000003</v>
      </c>
      <c r="AL268">
        <v>497.1</v>
      </c>
      <c r="AM268">
        <v>21750</v>
      </c>
      <c r="AN268">
        <v>16.850000000000001</v>
      </c>
      <c r="AO268">
        <v>-13.849999999999998</v>
      </c>
      <c r="AP268">
        <v>12.38</v>
      </c>
      <c r="AQ268">
        <v>479703</v>
      </c>
      <c r="AR268">
        <v>22670</v>
      </c>
      <c r="AS268">
        <v>37384</v>
      </c>
      <c r="AT268" s="7">
        <v>0.61875000000000002</v>
      </c>
      <c r="AV268">
        <v>5222</v>
      </c>
      <c r="AW268">
        <v>657</v>
      </c>
      <c r="AX268">
        <v>28466</v>
      </c>
      <c r="AY268">
        <v>20.13</v>
      </c>
      <c r="AZ268">
        <v>121.95000000000005</v>
      </c>
      <c r="BA268">
        <v>548.6</v>
      </c>
      <c r="BB268">
        <v>21700</v>
      </c>
      <c r="BC268">
        <v>13.9</v>
      </c>
      <c r="BD268">
        <v>-11.299999999999999</v>
      </c>
      <c r="BE268">
        <v>12.74</v>
      </c>
      <c r="BF268">
        <v>721767</v>
      </c>
      <c r="BG268">
        <v>30699</v>
      </c>
      <c r="BH268">
        <v>91671</v>
      </c>
      <c r="BI268" s="7">
        <v>0.61875000000000002</v>
      </c>
      <c r="BK268">
        <v>969</v>
      </c>
      <c r="BL268">
        <v>65</v>
      </c>
      <c r="BM268">
        <v>2386</v>
      </c>
      <c r="BN268">
        <v>21.09</v>
      </c>
      <c r="BO268">
        <v>120.5</v>
      </c>
      <c r="BP268">
        <v>601.65</v>
      </c>
      <c r="BQ268">
        <v>21650</v>
      </c>
      <c r="BR268">
        <v>11.65</v>
      </c>
      <c r="BS268">
        <v>-8.4999999999999982</v>
      </c>
      <c r="BT268">
        <v>13.13</v>
      </c>
      <c r="BU268">
        <v>363893</v>
      </c>
      <c r="BV268">
        <v>15740</v>
      </c>
      <c r="BW268">
        <v>28154</v>
      </c>
      <c r="BX268" s="7">
        <v>0.61875000000000002</v>
      </c>
      <c r="BZ268">
        <v>2818</v>
      </c>
      <c r="CA268">
        <v>-367</v>
      </c>
      <c r="CB268">
        <v>5944</v>
      </c>
      <c r="CC268">
        <v>22.4</v>
      </c>
      <c r="CD268">
        <v>118.39999999999998</v>
      </c>
      <c r="CE268">
        <v>643.35</v>
      </c>
      <c r="CF268">
        <v>21600</v>
      </c>
      <c r="CG268">
        <v>9.8000000000000007</v>
      </c>
      <c r="CH268">
        <v>-6.6499999999999986</v>
      </c>
      <c r="CI268">
        <v>13.56</v>
      </c>
      <c r="CJ268">
        <v>556262</v>
      </c>
      <c r="CK268">
        <v>30773</v>
      </c>
      <c r="CL268">
        <v>73306</v>
      </c>
      <c r="CM268" s="7">
        <v>0.61875000000000002</v>
      </c>
    </row>
    <row r="269" spans="3:91" x14ac:dyDescent="0.3">
      <c r="C269">
        <v>4410</v>
      </c>
      <c r="D269">
        <v>1389</v>
      </c>
      <c r="E269">
        <v>74094</v>
      </c>
      <c r="F269">
        <v>16.13</v>
      </c>
      <c r="G269">
        <v>91.5</v>
      </c>
      <c r="H269">
        <v>395.2</v>
      </c>
      <c r="I269">
        <v>21850</v>
      </c>
      <c r="J269">
        <v>27.55</v>
      </c>
      <c r="K269">
        <v>-19.749999999999996</v>
      </c>
      <c r="L269">
        <v>11.83</v>
      </c>
      <c r="M269">
        <v>716788</v>
      </c>
      <c r="N269">
        <v>30120</v>
      </c>
      <c r="O269">
        <v>47572</v>
      </c>
      <c r="P269" s="4">
        <v>0.62083333333333335</v>
      </c>
      <c r="R269">
        <v>24040</v>
      </c>
      <c r="S269">
        <v>685</v>
      </c>
      <c r="T269">
        <v>113622</v>
      </c>
      <c r="U269">
        <v>16.86</v>
      </c>
      <c r="V269">
        <v>94.100000000000023</v>
      </c>
      <c r="W269">
        <v>439.75</v>
      </c>
      <c r="X269">
        <v>21800</v>
      </c>
      <c r="Y269">
        <v>22.75</v>
      </c>
      <c r="Z269">
        <v>-16.049999999999997</v>
      </c>
      <c r="AA269">
        <v>12.21</v>
      </c>
      <c r="AB269">
        <v>1112975</v>
      </c>
      <c r="AC269">
        <v>42953</v>
      </c>
      <c r="AD269">
        <v>113670</v>
      </c>
      <c r="AE269" s="7">
        <v>0.62083333333333335</v>
      </c>
      <c r="AG269">
        <v>1537</v>
      </c>
      <c r="AH269">
        <v>74</v>
      </c>
      <c r="AI269">
        <v>10711</v>
      </c>
      <c r="AJ269">
        <v>18.05</v>
      </c>
      <c r="AK269">
        <v>98.199999999999989</v>
      </c>
      <c r="AL269">
        <v>485.65</v>
      </c>
      <c r="AM269">
        <v>21750</v>
      </c>
      <c r="AN269">
        <v>18.350000000000001</v>
      </c>
      <c r="AO269">
        <v>-12.349999999999998</v>
      </c>
      <c r="AP269">
        <v>12.51</v>
      </c>
      <c r="AQ269">
        <v>484580</v>
      </c>
      <c r="AR269">
        <v>22929</v>
      </c>
      <c r="AS269">
        <v>37643</v>
      </c>
      <c r="AT269" s="7">
        <v>0.62083333333333335</v>
      </c>
      <c r="AV269">
        <v>5239</v>
      </c>
      <c r="AW269">
        <v>674</v>
      </c>
      <c r="AX269">
        <v>28573</v>
      </c>
      <c r="AY269">
        <v>19.12</v>
      </c>
      <c r="AZ269">
        <v>107.75</v>
      </c>
      <c r="BA269">
        <v>534.4</v>
      </c>
      <c r="BB269">
        <v>21700</v>
      </c>
      <c r="BC269">
        <v>15</v>
      </c>
      <c r="BD269">
        <v>-10.199999999999999</v>
      </c>
      <c r="BE269">
        <v>12.89</v>
      </c>
      <c r="BF269">
        <v>736953</v>
      </c>
      <c r="BG269">
        <v>29008</v>
      </c>
      <c r="BH269">
        <v>89980</v>
      </c>
      <c r="BI269" s="7">
        <v>0.62083333333333335</v>
      </c>
      <c r="BK269">
        <v>965</v>
      </c>
      <c r="BL269">
        <v>61</v>
      </c>
      <c r="BM269">
        <v>2388</v>
      </c>
      <c r="BN269">
        <v>20.79</v>
      </c>
      <c r="BO269">
        <v>99.850000000000023</v>
      </c>
      <c r="BP269">
        <v>581</v>
      </c>
      <c r="BQ269">
        <v>21650</v>
      </c>
      <c r="BR269">
        <v>12.3</v>
      </c>
      <c r="BS269">
        <v>-7.8499999999999979</v>
      </c>
      <c r="BT269">
        <v>13.25</v>
      </c>
      <c r="BU269">
        <v>369389</v>
      </c>
      <c r="BV269">
        <v>15564</v>
      </c>
      <c r="BW269">
        <v>27978</v>
      </c>
      <c r="BX269" s="7">
        <v>0.62083333333333335</v>
      </c>
      <c r="BZ269">
        <v>2808</v>
      </c>
      <c r="CA269">
        <v>-377</v>
      </c>
      <c r="CB269">
        <v>5986</v>
      </c>
      <c r="CC269">
        <v>21</v>
      </c>
      <c r="CD269">
        <v>100.29999999999995</v>
      </c>
      <c r="CE269">
        <v>625.25</v>
      </c>
      <c r="CF269">
        <v>21600</v>
      </c>
      <c r="CG269">
        <v>10.3</v>
      </c>
      <c r="CH269">
        <v>-6.1499999999999986</v>
      </c>
      <c r="CI269">
        <v>13.66</v>
      </c>
      <c r="CJ269">
        <v>560810</v>
      </c>
      <c r="CK269">
        <v>30691</v>
      </c>
      <c r="CL269">
        <v>73224</v>
      </c>
      <c r="CM269" s="7">
        <v>0.62083333333333335</v>
      </c>
    </row>
    <row r="270" spans="3:91" x14ac:dyDescent="0.3">
      <c r="C270">
        <v>4303</v>
      </c>
      <c r="D270">
        <v>1282</v>
      </c>
      <c r="E270">
        <v>74114</v>
      </c>
      <c r="F270">
        <v>16.12</v>
      </c>
      <c r="G270">
        <v>91.900000000000034</v>
      </c>
      <c r="H270">
        <v>395.6</v>
      </c>
      <c r="I270">
        <v>21850</v>
      </c>
      <c r="J270">
        <v>27.5</v>
      </c>
      <c r="K270">
        <v>-19.799999999999997</v>
      </c>
      <c r="L270">
        <v>11.76</v>
      </c>
      <c r="M270">
        <v>721176</v>
      </c>
      <c r="N270">
        <v>30614</v>
      </c>
      <c r="O270">
        <v>48066</v>
      </c>
      <c r="P270" s="4">
        <v>0.62361111111111112</v>
      </c>
      <c r="R270">
        <v>23954</v>
      </c>
      <c r="S270">
        <v>599</v>
      </c>
      <c r="T270">
        <v>114022</v>
      </c>
      <c r="U270">
        <v>16.78</v>
      </c>
      <c r="V270">
        <v>94.75</v>
      </c>
      <c r="W270">
        <v>440.4</v>
      </c>
      <c r="X270">
        <v>21800</v>
      </c>
      <c r="Y270">
        <v>22.7</v>
      </c>
      <c r="Z270">
        <v>-16.099999999999998</v>
      </c>
      <c r="AA270">
        <v>12.19</v>
      </c>
      <c r="AB270">
        <v>1118640</v>
      </c>
      <c r="AC270">
        <v>42551</v>
      </c>
      <c r="AD270">
        <v>113268</v>
      </c>
      <c r="AE270" s="7">
        <v>0.62361111111111112</v>
      </c>
      <c r="AG270">
        <v>1537</v>
      </c>
      <c r="AH270">
        <v>74</v>
      </c>
      <c r="AI270">
        <v>10742</v>
      </c>
      <c r="AJ270">
        <v>17.649999999999999</v>
      </c>
      <c r="AK270">
        <v>96.150000000000034</v>
      </c>
      <c r="AL270">
        <v>483.6</v>
      </c>
      <c r="AM270">
        <v>21750</v>
      </c>
      <c r="AN270">
        <v>18.399999999999999</v>
      </c>
      <c r="AO270">
        <v>-12.3</v>
      </c>
      <c r="AP270">
        <v>12.48</v>
      </c>
      <c r="AQ270">
        <v>486562</v>
      </c>
      <c r="AR270">
        <v>22977</v>
      </c>
      <c r="AS270">
        <v>37691</v>
      </c>
      <c r="AT270" s="7">
        <v>0.62361111111111112</v>
      </c>
      <c r="AV270">
        <v>5256</v>
      </c>
      <c r="AW270">
        <v>691</v>
      </c>
      <c r="AX270">
        <v>28611</v>
      </c>
      <c r="AY270">
        <v>18.8</v>
      </c>
      <c r="AZ270">
        <v>105.89999999999998</v>
      </c>
      <c r="BA270">
        <v>532.54999999999995</v>
      </c>
      <c r="BB270">
        <v>21700</v>
      </c>
      <c r="BC270">
        <v>14.9</v>
      </c>
      <c r="BD270">
        <v>-10.299999999999999</v>
      </c>
      <c r="BE270">
        <v>12.85</v>
      </c>
      <c r="BF270">
        <v>742590</v>
      </c>
      <c r="BG270">
        <v>26600</v>
      </c>
      <c r="BH270">
        <v>87572</v>
      </c>
      <c r="BI270" s="7">
        <v>0.62361111111111112</v>
      </c>
      <c r="BK270">
        <v>965</v>
      </c>
      <c r="BL270">
        <v>61</v>
      </c>
      <c r="BM270">
        <v>2388</v>
      </c>
      <c r="BN270">
        <v>20.76</v>
      </c>
      <c r="BO270">
        <v>99.850000000000023</v>
      </c>
      <c r="BP270">
        <v>581</v>
      </c>
      <c r="BQ270">
        <v>21650</v>
      </c>
      <c r="BR270">
        <v>12.25</v>
      </c>
      <c r="BS270">
        <v>-7.8999999999999986</v>
      </c>
      <c r="BT270">
        <v>13.22</v>
      </c>
      <c r="BU270">
        <v>371269</v>
      </c>
      <c r="BV270">
        <v>15647</v>
      </c>
      <c r="BW270">
        <v>28061</v>
      </c>
      <c r="BX270" s="7">
        <v>0.62361111111111112</v>
      </c>
      <c r="BZ270">
        <v>2808</v>
      </c>
      <c r="CA270">
        <v>-377</v>
      </c>
      <c r="CB270">
        <v>5994</v>
      </c>
      <c r="CC270">
        <v>20.78</v>
      </c>
      <c r="CD270">
        <v>103.5</v>
      </c>
      <c r="CE270">
        <v>628.45000000000005</v>
      </c>
      <c r="CF270">
        <v>21600</v>
      </c>
      <c r="CG270">
        <v>10.35</v>
      </c>
      <c r="CH270">
        <v>-6.1</v>
      </c>
      <c r="CI270">
        <v>13.65</v>
      </c>
      <c r="CJ270">
        <v>563697</v>
      </c>
      <c r="CK270">
        <v>31384</v>
      </c>
      <c r="CL270">
        <v>73917</v>
      </c>
      <c r="CM270" s="7">
        <v>0.62361111111111112</v>
      </c>
    </row>
    <row r="271" spans="3:91" x14ac:dyDescent="0.3">
      <c r="C271">
        <v>4301</v>
      </c>
      <c r="D271">
        <v>1280</v>
      </c>
      <c r="E271">
        <v>74149</v>
      </c>
      <c r="F271">
        <v>16.13</v>
      </c>
      <c r="G271">
        <v>76.350000000000023</v>
      </c>
      <c r="H271">
        <v>380.05</v>
      </c>
      <c r="I271">
        <v>21850</v>
      </c>
      <c r="J271">
        <v>29.15</v>
      </c>
      <c r="K271">
        <v>-18.149999999999999</v>
      </c>
      <c r="L271">
        <v>11.83</v>
      </c>
      <c r="M271">
        <v>725809</v>
      </c>
      <c r="N271">
        <v>31203</v>
      </c>
      <c r="O271">
        <v>48655</v>
      </c>
      <c r="P271" s="4">
        <v>0.62638888888888888</v>
      </c>
      <c r="R271">
        <v>23949</v>
      </c>
      <c r="S271">
        <v>594</v>
      </c>
      <c r="T271">
        <v>114364</v>
      </c>
      <c r="U271">
        <v>16.86</v>
      </c>
      <c r="V271">
        <v>78.350000000000023</v>
      </c>
      <c r="W271">
        <v>424</v>
      </c>
      <c r="X271">
        <v>21800</v>
      </c>
      <c r="Y271">
        <v>24</v>
      </c>
      <c r="Z271">
        <v>-14.799999999999997</v>
      </c>
      <c r="AA271">
        <v>12.21</v>
      </c>
      <c r="AB271">
        <v>1125330</v>
      </c>
      <c r="AC271">
        <v>42880</v>
      </c>
      <c r="AD271">
        <v>113597</v>
      </c>
      <c r="AE271" s="7">
        <v>0.62638888888888888</v>
      </c>
      <c r="AG271">
        <v>1525</v>
      </c>
      <c r="AH271">
        <v>62</v>
      </c>
      <c r="AI271">
        <v>10792</v>
      </c>
      <c r="AJ271">
        <v>18.05</v>
      </c>
      <c r="AK271">
        <v>90.550000000000011</v>
      </c>
      <c r="AL271">
        <v>478</v>
      </c>
      <c r="AM271">
        <v>21750</v>
      </c>
      <c r="AN271">
        <v>19.5</v>
      </c>
      <c r="AO271">
        <v>-11.2</v>
      </c>
      <c r="AP271">
        <v>12.51</v>
      </c>
      <c r="AQ271">
        <v>489845</v>
      </c>
      <c r="AR271">
        <v>23218</v>
      </c>
      <c r="AS271">
        <v>37932</v>
      </c>
      <c r="AT271" s="7">
        <v>0.62638888888888888</v>
      </c>
      <c r="AV271">
        <v>5241</v>
      </c>
      <c r="AW271">
        <v>676</v>
      </c>
      <c r="AX271">
        <v>28639</v>
      </c>
      <c r="AY271">
        <v>19.12</v>
      </c>
      <c r="AZ271">
        <v>95.350000000000023</v>
      </c>
      <c r="BA271">
        <v>522</v>
      </c>
      <c r="BB271">
        <v>21700</v>
      </c>
      <c r="BC271">
        <v>16</v>
      </c>
      <c r="BD271">
        <v>-9.1999999999999993</v>
      </c>
      <c r="BE271">
        <v>12.89</v>
      </c>
      <c r="BF271">
        <v>752167</v>
      </c>
      <c r="BG271">
        <v>25499</v>
      </c>
      <c r="BH271">
        <v>86471</v>
      </c>
      <c r="BI271" s="7">
        <v>0.62638888888888888</v>
      </c>
      <c r="BK271">
        <v>964</v>
      </c>
      <c r="BL271">
        <v>60</v>
      </c>
      <c r="BM271">
        <v>2390</v>
      </c>
      <c r="BN271">
        <v>20.79</v>
      </c>
      <c r="BO271">
        <v>99.600000000000023</v>
      </c>
      <c r="BP271">
        <v>580.75</v>
      </c>
      <c r="BQ271">
        <v>21650</v>
      </c>
      <c r="BR271">
        <v>12.9</v>
      </c>
      <c r="BS271">
        <v>-7.2499999999999982</v>
      </c>
      <c r="BT271">
        <v>13.25</v>
      </c>
      <c r="BU271">
        <v>375229</v>
      </c>
      <c r="BV271">
        <v>15383</v>
      </c>
      <c r="BW271">
        <v>27797</v>
      </c>
      <c r="BX271" s="7">
        <v>0.62638888888888888</v>
      </c>
      <c r="BZ271">
        <v>2808</v>
      </c>
      <c r="CA271">
        <v>-377</v>
      </c>
      <c r="CB271">
        <v>6023</v>
      </c>
      <c r="CC271">
        <v>21</v>
      </c>
      <c r="CD271">
        <v>86.199999999999932</v>
      </c>
      <c r="CE271">
        <v>611.15</v>
      </c>
      <c r="CF271">
        <v>21600</v>
      </c>
      <c r="CG271">
        <v>11</v>
      </c>
      <c r="CH271">
        <v>-5.4499999999999993</v>
      </c>
      <c r="CI271">
        <v>13.66</v>
      </c>
      <c r="CJ271">
        <v>567264</v>
      </c>
      <c r="CK271">
        <v>31271</v>
      </c>
      <c r="CL271">
        <v>73804</v>
      </c>
      <c r="CM271" s="7">
        <v>0.62638888888888888</v>
      </c>
    </row>
    <row r="272" spans="3:91" x14ac:dyDescent="0.3">
      <c r="C272">
        <v>4283</v>
      </c>
      <c r="D272">
        <v>1262</v>
      </c>
      <c r="E272">
        <v>74430</v>
      </c>
      <c r="F272">
        <v>15.53</v>
      </c>
      <c r="G272">
        <v>70.550000000000011</v>
      </c>
      <c r="H272">
        <v>374.25</v>
      </c>
      <c r="I272">
        <v>21850</v>
      </c>
      <c r="J272">
        <v>29.7</v>
      </c>
      <c r="K272">
        <v>-17.599999999999998</v>
      </c>
      <c r="L272">
        <v>11.74</v>
      </c>
      <c r="M272">
        <v>741800</v>
      </c>
      <c r="N272">
        <v>30673</v>
      </c>
      <c r="O272">
        <v>48125</v>
      </c>
      <c r="P272" s="4">
        <v>0.62847222222222221</v>
      </c>
      <c r="R272">
        <v>23868</v>
      </c>
      <c r="S272">
        <v>513</v>
      </c>
      <c r="T272">
        <v>115377</v>
      </c>
      <c r="U272">
        <v>16.14</v>
      </c>
      <c r="V272">
        <v>71.650000000000034</v>
      </c>
      <c r="W272">
        <v>417.3</v>
      </c>
      <c r="X272">
        <v>21800</v>
      </c>
      <c r="Y272">
        <v>24.45</v>
      </c>
      <c r="Z272">
        <v>-14.349999999999998</v>
      </c>
      <c r="AA272">
        <v>12.12</v>
      </c>
      <c r="AB272">
        <v>1147499</v>
      </c>
      <c r="AC272">
        <v>41672</v>
      </c>
      <c r="AD272">
        <v>112389</v>
      </c>
      <c r="AE272" s="7">
        <v>0.62847222222222221</v>
      </c>
      <c r="AG272">
        <v>1535</v>
      </c>
      <c r="AH272">
        <v>72</v>
      </c>
      <c r="AI272">
        <v>10934</v>
      </c>
      <c r="AJ272">
        <v>17.96</v>
      </c>
      <c r="AK272">
        <v>76.949999999999989</v>
      </c>
      <c r="AL272">
        <v>464.4</v>
      </c>
      <c r="AM272">
        <v>21750</v>
      </c>
      <c r="AN272">
        <v>19.45</v>
      </c>
      <c r="AO272">
        <v>-11.25</v>
      </c>
      <c r="AP272">
        <v>12.45</v>
      </c>
      <c r="AQ272">
        <v>502417</v>
      </c>
      <c r="AR272">
        <v>22765</v>
      </c>
      <c r="AS272">
        <v>37479</v>
      </c>
      <c r="AT272" s="7">
        <v>0.62847222222222221</v>
      </c>
      <c r="AV272">
        <v>5211</v>
      </c>
      <c r="AW272">
        <v>646</v>
      </c>
      <c r="AX272">
        <v>28798</v>
      </c>
      <c r="AY272">
        <v>18.45</v>
      </c>
      <c r="AZ272">
        <v>82.350000000000023</v>
      </c>
      <c r="BA272">
        <v>509</v>
      </c>
      <c r="BB272">
        <v>21700</v>
      </c>
      <c r="BC272">
        <v>15.9</v>
      </c>
      <c r="BD272">
        <v>-9.2999999999999989</v>
      </c>
      <c r="BE272">
        <v>12.8</v>
      </c>
      <c r="BF272">
        <v>772894</v>
      </c>
      <c r="BG272">
        <v>25947</v>
      </c>
      <c r="BH272">
        <v>86919</v>
      </c>
      <c r="BI272" s="7">
        <v>0.62847222222222221</v>
      </c>
      <c r="BK272">
        <v>964</v>
      </c>
      <c r="BL272">
        <v>60</v>
      </c>
      <c r="BM272">
        <v>2421</v>
      </c>
      <c r="BN272">
        <v>20.89</v>
      </c>
      <c r="BO272">
        <v>83.850000000000023</v>
      </c>
      <c r="BP272">
        <v>565</v>
      </c>
      <c r="BQ272">
        <v>21650</v>
      </c>
      <c r="BR272">
        <v>13.05</v>
      </c>
      <c r="BS272">
        <v>-7.0999999999999979</v>
      </c>
      <c r="BT272">
        <v>13.08</v>
      </c>
      <c r="BU272">
        <v>388283</v>
      </c>
      <c r="BV272">
        <v>15952</v>
      </c>
      <c r="BW272">
        <v>28366</v>
      </c>
      <c r="BX272" s="7">
        <v>0.62847222222222221</v>
      </c>
      <c r="BZ272">
        <v>2783</v>
      </c>
      <c r="CA272">
        <v>-402</v>
      </c>
      <c r="CB272">
        <v>6099</v>
      </c>
      <c r="CC272">
        <v>19.309999999999999</v>
      </c>
      <c r="CD272">
        <v>87</v>
      </c>
      <c r="CE272">
        <v>611.95000000000005</v>
      </c>
      <c r="CF272">
        <v>21600</v>
      </c>
      <c r="CG272">
        <v>10.85</v>
      </c>
      <c r="CH272">
        <v>-5.6</v>
      </c>
      <c r="CI272">
        <v>13.54</v>
      </c>
      <c r="CJ272">
        <v>581244</v>
      </c>
      <c r="CK272">
        <v>30707</v>
      </c>
      <c r="CL272">
        <v>73240</v>
      </c>
      <c r="CM272" s="7">
        <v>0.62847222222222221</v>
      </c>
    </row>
    <row r="273" spans="3:91" x14ac:dyDescent="0.3">
      <c r="C273">
        <v>4252</v>
      </c>
      <c r="D273">
        <v>1231</v>
      </c>
      <c r="E273">
        <v>74545</v>
      </c>
      <c r="F273">
        <v>15.53</v>
      </c>
      <c r="G273">
        <v>56.100000000000023</v>
      </c>
      <c r="H273">
        <v>359.8</v>
      </c>
      <c r="I273">
        <v>21850</v>
      </c>
      <c r="J273">
        <v>31.1</v>
      </c>
      <c r="K273">
        <v>-16.199999999999996</v>
      </c>
      <c r="L273">
        <v>11.74</v>
      </c>
      <c r="M273">
        <v>749527</v>
      </c>
      <c r="N273">
        <v>30456</v>
      </c>
      <c r="O273">
        <v>47908</v>
      </c>
      <c r="P273" s="4">
        <v>0.63055555555555554</v>
      </c>
      <c r="R273">
        <v>23858</v>
      </c>
      <c r="S273">
        <v>503</v>
      </c>
      <c r="T273">
        <v>115878</v>
      </c>
      <c r="U273">
        <v>16.14</v>
      </c>
      <c r="V273">
        <v>59.950000000000045</v>
      </c>
      <c r="W273">
        <v>405.6</v>
      </c>
      <c r="X273">
        <v>21800</v>
      </c>
      <c r="Y273">
        <v>25.55</v>
      </c>
      <c r="Z273">
        <v>-13.249999999999996</v>
      </c>
      <c r="AA273">
        <v>12.12</v>
      </c>
      <c r="AB273">
        <v>1158975</v>
      </c>
      <c r="AC273">
        <v>41176</v>
      </c>
      <c r="AD273">
        <v>111893</v>
      </c>
      <c r="AE273" s="7">
        <v>0.63055555555555554</v>
      </c>
      <c r="AG273">
        <v>1536</v>
      </c>
      <c r="AH273">
        <v>73</v>
      </c>
      <c r="AI273">
        <v>11041</v>
      </c>
      <c r="AJ273">
        <v>17.96</v>
      </c>
      <c r="AK273">
        <v>65.350000000000023</v>
      </c>
      <c r="AL273">
        <v>452.8</v>
      </c>
      <c r="AM273">
        <v>21750</v>
      </c>
      <c r="AN273">
        <v>20.5</v>
      </c>
      <c r="AO273">
        <v>-10.199999999999999</v>
      </c>
      <c r="AP273">
        <v>12.45</v>
      </c>
      <c r="AQ273">
        <v>509867</v>
      </c>
      <c r="AR273">
        <v>24856</v>
      </c>
      <c r="AS273">
        <v>39570</v>
      </c>
      <c r="AT273" s="7">
        <v>0.63055555555555554</v>
      </c>
      <c r="AV273">
        <v>5187</v>
      </c>
      <c r="AW273">
        <v>622</v>
      </c>
      <c r="AX273">
        <v>28849</v>
      </c>
      <c r="AY273">
        <v>18.45</v>
      </c>
      <c r="AZ273">
        <v>68.350000000000023</v>
      </c>
      <c r="BA273">
        <v>495</v>
      </c>
      <c r="BB273">
        <v>21700</v>
      </c>
      <c r="BC273">
        <v>16.8</v>
      </c>
      <c r="BD273">
        <v>-8.3999999999999986</v>
      </c>
      <c r="BE273">
        <v>12.8</v>
      </c>
      <c r="BF273">
        <v>782536</v>
      </c>
      <c r="BG273">
        <v>25700</v>
      </c>
      <c r="BH273">
        <v>86672</v>
      </c>
      <c r="BI273" s="7">
        <v>0.63055555555555554</v>
      </c>
      <c r="BK273">
        <v>964</v>
      </c>
      <c r="BL273">
        <v>60</v>
      </c>
      <c r="BM273">
        <v>2421</v>
      </c>
      <c r="BN273">
        <v>20.89</v>
      </c>
      <c r="BO273">
        <v>83.850000000000023</v>
      </c>
      <c r="BP273">
        <v>565</v>
      </c>
      <c r="BQ273">
        <v>21650</v>
      </c>
      <c r="BR273">
        <v>13.75</v>
      </c>
      <c r="BS273">
        <v>-6.3999999999999986</v>
      </c>
      <c r="BT273">
        <v>13.08</v>
      </c>
      <c r="BU273">
        <v>394428</v>
      </c>
      <c r="BV273">
        <v>15097</v>
      </c>
      <c r="BW273">
        <v>27511</v>
      </c>
      <c r="BX273" s="7">
        <v>0.63055555555555554</v>
      </c>
      <c r="BZ273">
        <v>2799</v>
      </c>
      <c r="CA273">
        <v>-386</v>
      </c>
      <c r="CB273">
        <v>6141</v>
      </c>
      <c r="CC273">
        <v>19.309999999999999</v>
      </c>
      <c r="CD273">
        <v>66</v>
      </c>
      <c r="CE273">
        <v>590.95000000000005</v>
      </c>
      <c r="CF273">
        <v>21600</v>
      </c>
      <c r="CG273">
        <v>11.3</v>
      </c>
      <c r="CH273">
        <v>-5.1499999999999986</v>
      </c>
      <c r="CI273">
        <v>13.54</v>
      </c>
      <c r="CJ273">
        <v>586255</v>
      </c>
      <c r="CK273">
        <v>30681</v>
      </c>
      <c r="CL273">
        <v>73214</v>
      </c>
      <c r="CM273" s="7">
        <v>0.63055555555555554</v>
      </c>
    </row>
    <row r="274" spans="3:91" x14ac:dyDescent="0.3">
      <c r="C274">
        <v>4228</v>
      </c>
      <c r="D274">
        <v>1207</v>
      </c>
      <c r="E274">
        <v>74650</v>
      </c>
      <c r="F274">
        <v>15.53</v>
      </c>
      <c r="G274">
        <v>50.650000000000034</v>
      </c>
      <c r="H274">
        <v>354.35</v>
      </c>
      <c r="I274">
        <v>21850</v>
      </c>
      <c r="J274">
        <v>32.35</v>
      </c>
      <c r="K274">
        <v>-14.949999999999996</v>
      </c>
      <c r="L274">
        <v>11.74</v>
      </c>
      <c r="M274">
        <v>761952</v>
      </c>
      <c r="N274">
        <v>29863</v>
      </c>
      <c r="O274">
        <v>47315</v>
      </c>
      <c r="P274" s="4">
        <v>0.6333333333333333</v>
      </c>
      <c r="R274">
        <v>23742</v>
      </c>
      <c r="S274">
        <v>387</v>
      </c>
      <c r="T274">
        <v>116598</v>
      </c>
      <c r="U274">
        <v>16.14</v>
      </c>
      <c r="V274">
        <v>53</v>
      </c>
      <c r="W274">
        <v>398.65</v>
      </c>
      <c r="X274">
        <v>21800</v>
      </c>
      <c r="Y274">
        <v>26.5</v>
      </c>
      <c r="Z274">
        <v>-12.299999999999997</v>
      </c>
      <c r="AA274">
        <v>12.12</v>
      </c>
      <c r="AB274">
        <v>1178311</v>
      </c>
      <c r="AC274">
        <v>40553</v>
      </c>
      <c r="AD274">
        <v>111270</v>
      </c>
      <c r="AE274" s="7">
        <v>0.6333333333333333</v>
      </c>
      <c r="AG274">
        <v>1510</v>
      </c>
      <c r="AH274">
        <v>47</v>
      </c>
      <c r="AI274">
        <v>11101</v>
      </c>
      <c r="AJ274">
        <v>17.96</v>
      </c>
      <c r="AK274">
        <v>57.100000000000023</v>
      </c>
      <c r="AL274">
        <v>444.55</v>
      </c>
      <c r="AM274">
        <v>21750</v>
      </c>
      <c r="AN274">
        <v>21.3</v>
      </c>
      <c r="AO274">
        <v>-9.3999999999999986</v>
      </c>
      <c r="AP274">
        <v>12.45</v>
      </c>
      <c r="AQ274">
        <v>519255</v>
      </c>
      <c r="AR274">
        <v>25515</v>
      </c>
      <c r="AS274">
        <v>40229</v>
      </c>
      <c r="AT274" s="7">
        <v>0.6333333333333333</v>
      </c>
      <c r="AV274">
        <v>5194</v>
      </c>
      <c r="AW274">
        <v>629</v>
      </c>
      <c r="AX274">
        <v>29032</v>
      </c>
      <c r="AY274">
        <v>18.45</v>
      </c>
      <c r="AZ274">
        <v>61.400000000000034</v>
      </c>
      <c r="BA274">
        <v>488.05</v>
      </c>
      <c r="BB274">
        <v>21700</v>
      </c>
      <c r="BC274">
        <v>17.399999999999999</v>
      </c>
      <c r="BD274">
        <v>-7.8000000000000007</v>
      </c>
      <c r="BE274">
        <v>12.8</v>
      </c>
      <c r="BF274">
        <v>800657</v>
      </c>
      <c r="BG274">
        <v>24593</v>
      </c>
      <c r="BH274">
        <v>85565</v>
      </c>
      <c r="BI274" s="7">
        <v>0.6333333333333333</v>
      </c>
      <c r="BK274">
        <v>958</v>
      </c>
      <c r="BL274">
        <v>54</v>
      </c>
      <c r="BM274">
        <v>2432</v>
      </c>
      <c r="BN274">
        <v>20.89</v>
      </c>
      <c r="BO274">
        <v>53.850000000000023</v>
      </c>
      <c r="BP274">
        <v>535</v>
      </c>
      <c r="BQ274">
        <v>21650</v>
      </c>
      <c r="BR274">
        <v>14.15</v>
      </c>
      <c r="BS274">
        <v>-5.9999999999999982</v>
      </c>
      <c r="BT274">
        <v>13.08</v>
      </c>
      <c r="BU274">
        <v>401266</v>
      </c>
      <c r="BV274">
        <v>14817</v>
      </c>
      <c r="BW274">
        <v>27231</v>
      </c>
      <c r="BX274" s="7">
        <v>0.6333333333333333</v>
      </c>
      <c r="BZ274">
        <v>2778</v>
      </c>
      <c r="CA274">
        <v>-407</v>
      </c>
      <c r="CB274">
        <v>6227</v>
      </c>
      <c r="CC274">
        <v>19.309999999999999</v>
      </c>
      <c r="CD274">
        <v>55.75</v>
      </c>
      <c r="CE274">
        <v>580.70000000000005</v>
      </c>
      <c r="CF274">
        <v>21600</v>
      </c>
      <c r="CG274">
        <v>11.55</v>
      </c>
      <c r="CH274">
        <v>-4.8999999999999986</v>
      </c>
      <c r="CI274">
        <v>13.54</v>
      </c>
      <c r="CJ274">
        <v>599893</v>
      </c>
      <c r="CK274">
        <v>30900</v>
      </c>
      <c r="CL274">
        <v>73433</v>
      </c>
      <c r="CM274" s="7">
        <v>0.6333333333333333</v>
      </c>
    </row>
    <row r="275" spans="3:91" x14ac:dyDescent="0.3">
      <c r="C275">
        <v>4199</v>
      </c>
      <c r="D275">
        <v>1178</v>
      </c>
      <c r="E275">
        <v>74781</v>
      </c>
      <c r="F275">
        <v>16.649999999999999</v>
      </c>
      <c r="G275">
        <v>22.550000000000011</v>
      </c>
      <c r="H275">
        <v>326.25</v>
      </c>
      <c r="I275">
        <v>21850</v>
      </c>
      <c r="J275">
        <v>36.700000000000003</v>
      </c>
      <c r="K275">
        <v>-10.599999999999994</v>
      </c>
      <c r="L275">
        <v>11.33</v>
      </c>
      <c r="M275">
        <v>778410</v>
      </c>
      <c r="N275">
        <v>29788</v>
      </c>
      <c r="O275">
        <v>47240</v>
      </c>
      <c r="P275" s="4">
        <v>0.63541666666666663</v>
      </c>
      <c r="R275">
        <v>23719</v>
      </c>
      <c r="S275">
        <v>364</v>
      </c>
      <c r="T275">
        <v>117803</v>
      </c>
      <c r="U275">
        <v>16.850000000000001</v>
      </c>
      <c r="V275">
        <v>22.650000000000034</v>
      </c>
      <c r="W275">
        <v>368.3</v>
      </c>
      <c r="X275">
        <v>21800</v>
      </c>
      <c r="Y275">
        <v>29.55</v>
      </c>
      <c r="Z275">
        <v>-9.2499999999999964</v>
      </c>
      <c r="AA275">
        <v>11.73</v>
      </c>
      <c r="AB275">
        <v>1202930</v>
      </c>
      <c r="AC275">
        <v>40901</v>
      </c>
      <c r="AD275">
        <v>111618</v>
      </c>
      <c r="AE275" s="7">
        <v>0.63541666666666663</v>
      </c>
      <c r="AG275">
        <v>1512</v>
      </c>
      <c r="AH275">
        <v>49</v>
      </c>
      <c r="AI275">
        <v>11191</v>
      </c>
      <c r="AJ275">
        <v>18.36</v>
      </c>
      <c r="AK275">
        <v>29.400000000000034</v>
      </c>
      <c r="AL275">
        <v>416.85</v>
      </c>
      <c r="AM275">
        <v>21750</v>
      </c>
      <c r="AN275">
        <v>24.05</v>
      </c>
      <c r="AO275">
        <v>-6.6499999999999986</v>
      </c>
      <c r="AP275">
        <v>12</v>
      </c>
      <c r="AQ275">
        <v>530456</v>
      </c>
      <c r="AR275">
        <v>25314</v>
      </c>
      <c r="AS275">
        <v>40028</v>
      </c>
      <c r="AT275" s="7">
        <v>0.63541666666666663</v>
      </c>
      <c r="AV275">
        <v>5216</v>
      </c>
      <c r="AW275">
        <v>651</v>
      </c>
      <c r="AX275">
        <v>29214</v>
      </c>
      <c r="AY275">
        <v>18.829999999999998</v>
      </c>
      <c r="AZ275">
        <v>27.850000000000023</v>
      </c>
      <c r="BA275">
        <v>454.5</v>
      </c>
      <c r="BB275">
        <v>21700</v>
      </c>
      <c r="BC275">
        <v>19.55</v>
      </c>
      <c r="BD275">
        <v>-5.6499999999999986</v>
      </c>
      <c r="BE275">
        <v>12.41</v>
      </c>
      <c r="BF275">
        <v>816686</v>
      </c>
      <c r="BG275">
        <v>25131</v>
      </c>
      <c r="BH275">
        <v>86103</v>
      </c>
      <c r="BI275" s="7">
        <v>0.63541666666666663</v>
      </c>
      <c r="BK275">
        <v>960</v>
      </c>
      <c r="BL275">
        <v>56</v>
      </c>
      <c r="BM275">
        <v>2451</v>
      </c>
      <c r="BN275">
        <v>19.940000000000001</v>
      </c>
      <c r="BO275">
        <v>22.150000000000034</v>
      </c>
      <c r="BP275">
        <v>503.3</v>
      </c>
      <c r="BQ275">
        <v>21650</v>
      </c>
      <c r="BR275">
        <v>15.8</v>
      </c>
      <c r="BS275">
        <v>-4.3499999999999979</v>
      </c>
      <c r="BT275">
        <v>12.75</v>
      </c>
      <c r="BU275">
        <v>409836</v>
      </c>
      <c r="BV275">
        <v>15002</v>
      </c>
      <c r="BW275">
        <v>27416</v>
      </c>
      <c r="BX275" s="7">
        <v>0.63541666666666663</v>
      </c>
      <c r="BZ275">
        <v>2836</v>
      </c>
      <c r="CA275">
        <v>-349</v>
      </c>
      <c r="CB275">
        <v>6459</v>
      </c>
      <c r="CC275">
        <v>20.73</v>
      </c>
      <c r="CD275">
        <v>25.049999999999955</v>
      </c>
      <c r="CE275">
        <v>550</v>
      </c>
      <c r="CF275">
        <v>21600</v>
      </c>
      <c r="CG275">
        <v>12.8</v>
      </c>
      <c r="CH275">
        <v>-3.6499999999999986</v>
      </c>
      <c r="CI275">
        <v>13.11</v>
      </c>
      <c r="CJ275">
        <v>620140</v>
      </c>
      <c r="CK275">
        <v>32459</v>
      </c>
      <c r="CL275">
        <v>74992</v>
      </c>
      <c r="CM275" s="7">
        <v>0.63541666666666663</v>
      </c>
    </row>
    <row r="276" spans="3:91" x14ac:dyDescent="0.3">
      <c r="C276">
        <v>4207</v>
      </c>
      <c r="D276">
        <v>1186</v>
      </c>
      <c r="E276">
        <v>75098</v>
      </c>
      <c r="F276">
        <v>16.649999999999999</v>
      </c>
      <c r="G276">
        <v>39.949999999999989</v>
      </c>
      <c r="H276">
        <v>343.65</v>
      </c>
      <c r="I276">
        <v>21850</v>
      </c>
      <c r="J276">
        <v>32.049999999999997</v>
      </c>
      <c r="K276">
        <v>-15.25</v>
      </c>
      <c r="L276">
        <v>11.33</v>
      </c>
      <c r="M276">
        <v>798652</v>
      </c>
      <c r="N276">
        <v>29857</v>
      </c>
      <c r="O276">
        <v>47309</v>
      </c>
      <c r="P276" s="4">
        <v>0.6381944444444444</v>
      </c>
      <c r="R276">
        <v>23737</v>
      </c>
      <c r="S276">
        <v>382</v>
      </c>
      <c r="T276">
        <v>118771</v>
      </c>
      <c r="U276">
        <v>16.850000000000001</v>
      </c>
      <c r="V276">
        <v>40.5</v>
      </c>
      <c r="W276">
        <v>386.15</v>
      </c>
      <c r="X276">
        <v>21800</v>
      </c>
      <c r="Y276">
        <v>26.25</v>
      </c>
      <c r="Z276">
        <v>-12.549999999999997</v>
      </c>
      <c r="AA276">
        <v>11.73</v>
      </c>
      <c r="AB276">
        <v>1227263</v>
      </c>
      <c r="AC276">
        <v>42256</v>
      </c>
      <c r="AD276">
        <v>112973</v>
      </c>
      <c r="AE276" s="7">
        <v>0.6381944444444444</v>
      </c>
      <c r="AG276">
        <v>1507</v>
      </c>
      <c r="AH276">
        <v>44</v>
      </c>
      <c r="AI276">
        <v>11310</v>
      </c>
      <c r="AJ276">
        <v>18.36</v>
      </c>
      <c r="AK276">
        <v>48.699999999999989</v>
      </c>
      <c r="AL276">
        <v>436.15</v>
      </c>
      <c r="AM276">
        <v>21750</v>
      </c>
      <c r="AN276">
        <v>20.45</v>
      </c>
      <c r="AO276">
        <v>-10.25</v>
      </c>
      <c r="AP276">
        <v>12</v>
      </c>
      <c r="AQ276">
        <v>545807</v>
      </c>
      <c r="AR276">
        <v>24109</v>
      </c>
      <c r="AS276">
        <v>38823</v>
      </c>
      <c r="AT276" s="7">
        <v>0.6381944444444444</v>
      </c>
      <c r="AV276">
        <v>5205</v>
      </c>
      <c r="AW276">
        <v>640</v>
      </c>
      <c r="AX276">
        <v>29457</v>
      </c>
      <c r="AY276">
        <v>18.829999999999998</v>
      </c>
      <c r="AZ276">
        <v>55.300000000000011</v>
      </c>
      <c r="BA276">
        <v>481.95</v>
      </c>
      <c r="BB276">
        <v>21700</v>
      </c>
      <c r="BC276">
        <v>16.649999999999999</v>
      </c>
      <c r="BD276">
        <v>-8.5500000000000007</v>
      </c>
      <c r="BE276">
        <v>12.41</v>
      </c>
      <c r="BF276">
        <v>831166</v>
      </c>
      <c r="BG276">
        <v>24739</v>
      </c>
      <c r="BH276">
        <v>85711</v>
      </c>
      <c r="BI276" s="7">
        <v>0.6381944444444444</v>
      </c>
      <c r="BK276">
        <v>962</v>
      </c>
      <c r="BL276">
        <v>58</v>
      </c>
      <c r="BM276">
        <v>2467</v>
      </c>
      <c r="BN276">
        <v>19.940000000000001</v>
      </c>
      <c r="BO276">
        <v>36.200000000000045</v>
      </c>
      <c r="BP276">
        <v>517.35</v>
      </c>
      <c r="BQ276">
        <v>21650</v>
      </c>
      <c r="BR276">
        <v>12.95</v>
      </c>
      <c r="BS276">
        <v>-7.1999999999999993</v>
      </c>
      <c r="BT276">
        <v>12.75</v>
      </c>
      <c r="BU276">
        <v>417983</v>
      </c>
      <c r="BV276">
        <v>14483</v>
      </c>
      <c r="BW276">
        <v>26897</v>
      </c>
      <c r="BX276" s="7">
        <v>0.6381944444444444</v>
      </c>
      <c r="BZ276">
        <v>2923</v>
      </c>
      <c r="CA276">
        <v>-262</v>
      </c>
      <c r="CB276">
        <v>6506</v>
      </c>
      <c r="CC276">
        <v>20.73</v>
      </c>
      <c r="CD276">
        <v>50.049999999999955</v>
      </c>
      <c r="CE276">
        <v>575</v>
      </c>
      <c r="CF276">
        <v>21600</v>
      </c>
      <c r="CG276">
        <v>10.85</v>
      </c>
      <c r="CH276">
        <v>-5.6</v>
      </c>
      <c r="CI276">
        <v>13.11</v>
      </c>
      <c r="CJ276">
        <v>636226</v>
      </c>
      <c r="CK276">
        <v>31227</v>
      </c>
      <c r="CL276">
        <v>73760</v>
      </c>
      <c r="CM276" s="7">
        <v>0.6381944444444444</v>
      </c>
    </row>
    <row r="277" spans="3:91" x14ac:dyDescent="0.3">
      <c r="C277">
        <v>4079</v>
      </c>
      <c r="D277">
        <v>1058</v>
      </c>
      <c r="E277">
        <v>75259</v>
      </c>
      <c r="F277">
        <v>15.52</v>
      </c>
      <c r="G277">
        <v>19.350000000000023</v>
      </c>
      <c r="H277">
        <v>323.05</v>
      </c>
      <c r="I277">
        <v>21850</v>
      </c>
      <c r="J277">
        <v>36</v>
      </c>
      <c r="K277">
        <v>-11.299999999999997</v>
      </c>
      <c r="L277">
        <v>11.11</v>
      </c>
      <c r="M277">
        <v>809125</v>
      </c>
      <c r="N277">
        <v>29470</v>
      </c>
      <c r="O277">
        <v>46922</v>
      </c>
      <c r="P277" s="4">
        <v>0.64097222222222217</v>
      </c>
      <c r="R277">
        <v>23551</v>
      </c>
      <c r="S277">
        <v>196</v>
      </c>
      <c r="T277">
        <v>119663</v>
      </c>
      <c r="U277">
        <v>16.260000000000002</v>
      </c>
      <c r="V277">
        <v>21.75</v>
      </c>
      <c r="W277">
        <v>367.4</v>
      </c>
      <c r="X277">
        <v>21800</v>
      </c>
      <c r="Y277">
        <v>29.4</v>
      </c>
      <c r="Z277">
        <v>-9.3999999999999986</v>
      </c>
      <c r="AA277">
        <v>11.49</v>
      </c>
      <c r="AB277">
        <v>1243258</v>
      </c>
      <c r="AC277">
        <v>40343</v>
      </c>
      <c r="AD277">
        <v>111060</v>
      </c>
      <c r="AE277" s="7">
        <v>0.64097222222222217</v>
      </c>
      <c r="AG277">
        <v>1489</v>
      </c>
      <c r="AH277">
        <v>26</v>
      </c>
      <c r="AI277">
        <v>11419</v>
      </c>
      <c r="AJ277">
        <v>16.72</v>
      </c>
      <c r="AK277">
        <v>23.300000000000011</v>
      </c>
      <c r="AL277">
        <v>410.75</v>
      </c>
      <c r="AM277">
        <v>21750</v>
      </c>
      <c r="AN277">
        <v>23.55</v>
      </c>
      <c r="AO277">
        <v>-7.1499999999999986</v>
      </c>
      <c r="AP277">
        <v>11.88</v>
      </c>
      <c r="AQ277">
        <v>556329</v>
      </c>
      <c r="AR277">
        <v>23006</v>
      </c>
      <c r="AS277">
        <v>37720</v>
      </c>
      <c r="AT277" s="7">
        <v>0.64097222222222217</v>
      </c>
      <c r="AV277">
        <v>5151</v>
      </c>
      <c r="AW277">
        <v>586</v>
      </c>
      <c r="AX277">
        <v>29753</v>
      </c>
      <c r="AY277">
        <v>17.989999999999998</v>
      </c>
      <c r="AZ277">
        <v>29.600000000000023</v>
      </c>
      <c r="BA277">
        <v>456.25</v>
      </c>
      <c r="BB277">
        <v>21700</v>
      </c>
      <c r="BC277">
        <v>19.05</v>
      </c>
      <c r="BD277">
        <v>-6.1499999999999986</v>
      </c>
      <c r="BE277">
        <v>12.14</v>
      </c>
      <c r="BF277">
        <v>845109</v>
      </c>
      <c r="BG277">
        <v>22304</v>
      </c>
      <c r="BH277">
        <v>83276</v>
      </c>
      <c r="BI277" s="7">
        <v>0.64097222222222217</v>
      </c>
      <c r="BK277">
        <v>962</v>
      </c>
      <c r="BL277">
        <v>58</v>
      </c>
      <c r="BM277">
        <v>2468</v>
      </c>
      <c r="BN277">
        <v>17.93</v>
      </c>
      <c r="BO277">
        <v>33.899999999999977</v>
      </c>
      <c r="BP277">
        <v>515.04999999999995</v>
      </c>
      <c r="BQ277">
        <v>21650</v>
      </c>
      <c r="BR277">
        <v>15.25</v>
      </c>
      <c r="BS277">
        <v>-4.8999999999999986</v>
      </c>
      <c r="BT277">
        <v>12.46</v>
      </c>
      <c r="BU277">
        <v>427223</v>
      </c>
      <c r="BV277">
        <v>13493</v>
      </c>
      <c r="BW277">
        <v>25907</v>
      </c>
      <c r="BX277" s="7">
        <v>0.64097222222222217</v>
      </c>
      <c r="BZ277">
        <v>2890</v>
      </c>
      <c r="CA277">
        <v>-295</v>
      </c>
      <c r="CB277">
        <v>6627</v>
      </c>
      <c r="CC277">
        <v>19.11</v>
      </c>
      <c r="CD277">
        <v>26.049999999999955</v>
      </c>
      <c r="CE277">
        <v>551</v>
      </c>
      <c r="CF277">
        <v>21600</v>
      </c>
      <c r="CG277">
        <v>12.4</v>
      </c>
      <c r="CH277">
        <v>-4.0499999999999989</v>
      </c>
      <c r="CI277">
        <v>12.81</v>
      </c>
      <c r="CJ277">
        <v>652514</v>
      </c>
      <c r="CK277">
        <v>30414</v>
      </c>
      <c r="CL277">
        <v>72947</v>
      </c>
      <c r="CM277" s="7">
        <v>0.64097222222222217</v>
      </c>
    </row>
    <row r="278" spans="3:91" x14ac:dyDescent="0.3">
      <c r="C278">
        <v>4051</v>
      </c>
      <c r="D278">
        <v>1030</v>
      </c>
      <c r="E278">
        <v>75379</v>
      </c>
      <c r="F278">
        <v>15.06</v>
      </c>
      <c r="G278">
        <v>30.699999999999989</v>
      </c>
      <c r="H278">
        <v>334.4</v>
      </c>
      <c r="I278">
        <v>21850</v>
      </c>
      <c r="J278">
        <v>33.950000000000003</v>
      </c>
      <c r="K278">
        <v>-13.349999999999994</v>
      </c>
      <c r="L278">
        <v>11.11</v>
      </c>
      <c r="M278">
        <v>823692</v>
      </c>
      <c r="N278">
        <v>27768</v>
      </c>
      <c r="O278">
        <v>45220</v>
      </c>
      <c r="P278" s="4">
        <v>0.6430555555555556</v>
      </c>
      <c r="R278">
        <v>23318</v>
      </c>
      <c r="S278">
        <v>-37</v>
      </c>
      <c r="T278">
        <v>120411</v>
      </c>
      <c r="U278">
        <v>15.85</v>
      </c>
      <c r="V278">
        <v>30.350000000000023</v>
      </c>
      <c r="W278">
        <v>376</v>
      </c>
      <c r="X278">
        <v>21800</v>
      </c>
      <c r="Y278">
        <v>27.55</v>
      </c>
      <c r="Z278">
        <v>-11.249999999999996</v>
      </c>
      <c r="AA278">
        <v>11.44</v>
      </c>
      <c r="AB278">
        <v>1264967</v>
      </c>
      <c r="AC278">
        <v>40749</v>
      </c>
      <c r="AD278">
        <v>111466</v>
      </c>
      <c r="AE278" s="7">
        <v>0.6430555555555556</v>
      </c>
      <c r="AG278">
        <v>1475</v>
      </c>
      <c r="AH278">
        <v>12</v>
      </c>
      <c r="AI278">
        <v>11465</v>
      </c>
      <c r="AJ278">
        <v>16.79</v>
      </c>
      <c r="AK278">
        <v>33.550000000000011</v>
      </c>
      <c r="AL278">
        <v>421</v>
      </c>
      <c r="AM278">
        <v>21750</v>
      </c>
      <c r="AN278">
        <v>22.05</v>
      </c>
      <c r="AO278">
        <v>-8.6499999999999986</v>
      </c>
      <c r="AP278">
        <v>11.74</v>
      </c>
      <c r="AQ278">
        <v>563315</v>
      </c>
      <c r="AR278">
        <v>21998</v>
      </c>
      <c r="AS278">
        <v>36712</v>
      </c>
      <c r="AT278" s="7">
        <v>0.6430555555555556</v>
      </c>
      <c r="AV278">
        <v>5086</v>
      </c>
      <c r="AW278">
        <v>521</v>
      </c>
      <c r="AX278">
        <v>29822</v>
      </c>
      <c r="AY278">
        <v>17.27</v>
      </c>
      <c r="AZ278">
        <v>38.350000000000023</v>
      </c>
      <c r="BA278">
        <v>465</v>
      </c>
      <c r="BB278">
        <v>21700</v>
      </c>
      <c r="BC278">
        <v>18</v>
      </c>
      <c r="BD278">
        <v>-7.1999999999999993</v>
      </c>
      <c r="BE278">
        <v>12.1</v>
      </c>
      <c r="BF278">
        <v>857246</v>
      </c>
      <c r="BG278">
        <v>20940</v>
      </c>
      <c r="BH278">
        <v>81912</v>
      </c>
      <c r="BI278" s="7">
        <v>0.6430555555555556</v>
      </c>
      <c r="BK278">
        <v>961</v>
      </c>
      <c r="BL278">
        <v>57</v>
      </c>
      <c r="BM278">
        <v>2474</v>
      </c>
      <c r="BN278">
        <v>17.149999999999999</v>
      </c>
      <c r="BO278">
        <v>32.800000000000068</v>
      </c>
      <c r="BP278">
        <v>513.95000000000005</v>
      </c>
      <c r="BQ278">
        <v>21650</v>
      </c>
      <c r="BR278">
        <v>14.3</v>
      </c>
      <c r="BS278">
        <v>-5.8499999999999979</v>
      </c>
      <c r="BT278">
        <v>12.41</v>
      </c>
      <c r="BU278">
        <v>431902</v>
      </c>
      <c r="BV278">
        <v>12662</v>
      </c>
      <c r="BW278">
        <v>25076</v>
      </c>
      <c r="BX278" s="7">
        <v>0.6430555555555556</v>
      </c>
      <c r="BZ278">
        <v>2890</v>
      </c>
      <c r="CA278">
        <v>-295</v>
      </c>
      <c r="CB278">
        <v>6647</v>
      </c>
      <c r="CC278">
        <v>18.29</v>
      </c>
      <c r="CD278">
        <v>30.049999999999955</v>
      </c>
      <c r="CE278">
        <v>555</v>
      </c>
      <c r="CF278">
        <v>21600</v>
      </c>
      <c r="CG278">
        <v>11.6</v>
      </c>
      <c r="CH278">
        <v>-4.8499999999999996</v>
      </c>
      <c r="CI278">
        <v>12.78</v>
      </c>
      <c r="CJ278">
        <v>665150</v>
      </c>
      <c r="CK278">
        <v>28270</v>
      </c>
      <c r="CL278">
        <v>70803</v>
      </c>
      <c r="CM278" s="7">
        <v>0.6430555555555556</v>
      </c>
    </row>
    <row r="279" spans="3:91" x14ac:dyDescent="0.3">
      <c r="C279">
        <v>4001</v>
      </c>
      <c r="D279">
        <v>980</v>
      </c>
      <c r="E279">
        <v>75772</v>
      </c>
      <c r="F279">
        <v>15.06</v>
      </c>
      <c r="G279">
        <v>41.600000000000023</v>
      </c>
      <c r="H279">
        <v>345.3</v>
      </c>
      <c r="I279">
        <v>21850</v>
      </c>
      <c r="J279">
        <v>30.1</v>
      </c>
      <c r="K279">
        <v>-17.199999999999996</v>
      </c>
      <c r="L279">
        <v>11.11</v>
      </c>
      <c r="M279">
        <v>837626</v>
      </c>
      <c r="N279">
        <v>27014</v>
      </c>
      <c r="O279">
        <v>44466</v>
      </c>
      <c r="P279" s="4">
        <v>0.64583333333333337</v>
      </c>
      <c r="R279">
        <v>23199</v>
      </c>
      <c r="S279">
        <v>-156</v>
      </c>
      <c r="T279">
        <v>121444</v>
      </c>
      <c r="U279">
        <v>15.85</v>
      </c>
      <c r="V279">
        <v>42.550000000000011</v>
      </c>
      <c r="W279">
        <v>388.2</v>
      </c>
      <c r="X279">
        <v>21800</v>
      </c>
      <c r="Y279">
        <v>24.35</v>
      </c>
      <c r="Z279">
        <v>-14.449999999999996</v>
      </c>
      <c r="AA279">
        <v>11.44</v>
      </c>
      <c r="AB279">
        <v>1288851</v>
      </c>
      <c r="AC279">
        <v>42361</v>
      </c>
      <c r="AD279">
        <v>113078</v>
      </c>
      <c r="AE279" s="7">
        <v>0.64583333333333337</v>
      </c>
      <c r="AG279">
        <v>1436</v>
      </c>
      <c r="AH279">
        <v>-27</v>
      </c>
      <c r="AI279">
        <v>11595</v>
      </c>
      <c r="AJ279">
        <v>16.79</v>
      </c>
      <c r="AK279">
        <v>45.949999999999989</v>
      </c>
      <c r="AL279">
        <v>433.4</v>
      </c>
      <c r="AM279">
        <v>21750</v>
      </c>
      <c r="AN279">
        <v>19.649999999999999</v>
      </c>
      <c r="AO279">
        <v>-11.05</v>
      </c>
      <c r="AP279">
        <v>11.74</v>
      </c>
      <c r="AQ279">
        <v>571907</v>
      </c>
      <c r="AR279">
        <v>22492</v>
      </c>
      <c r="AS279">
        <v>37206</v>
      </c>
      <c r="AT279" s="7">
        <v>0.64583333333333337</v>
      </c>
      <c r="AV279">
        <v>5058</v>
      </c>
      <c r="AW279">
        <v>493</v>
      </c>
      <c r="AX279">
        <v>30051</v>
      </c>
      <c r="AY279">
        <v>17.27</v>
      </c>
      <c r="AZ279">
        <v>50.850000000000023</v>
      </c>
      <c r="BA279">
        <v>477.5</v>
      </c>
      <c r="BB279">
        <v>21700</v>
      </c>
      <c r="BC279">
        <v>15.95</v>
      </c>
      <c r="BD279">
        <v>-9.25</v>
      </c>
      <c r="BE279">
        <v>12.1</v>
      </c>
      <c r="BF279">
        <v>878218</v>
      </c>
      <c r="BG279">
        <v>17106</v>
      </c>
      <c r="BH279">
        <v>78078</v>
      </c>
      <c r="BI279" s="7">
        <v>0.64583333333333337</v>
      </c>
      <c r="BK279">
        <v>959</v>
      </c>
      <c r="BL279">
        <v>55</v>
      </c>
      <c r="BM279">
        <v>2491</v>
      </c>
      <c r="BN279">
        <v>17.149999999999999</v>
      </c>
      <c r="BO279">
        <v>46.200000000000045</v>
      </c>
      <c r="BP279">
        <v>527.35</v>
      </c>
      <c r="BQ279">
        <v>21650</v>
      </c>
      <c r="BR279">
        <v>12.85</v>
      </c>
      <c r="BS279">
        <v>-7.2999999999999989</v>
      </c>
      <c r="BT279">
        <v>12.41</v>
      </c>
      <c r="BU279">
        <v>439409</v>
      </c>
      <c r="BV279">
        <v>12275</v>
      </c>
      <c r="BW279">
        <v>24689</v>
      </c>
      <c r="BX279" s="7">
        <v>0.64583333333333337</v>
      </c>
      <c r="BZ279">
        <v>2903</v>
      </c>
      <c r="CA279">
        <v>-282</v>
      </c>
      <c r="CB279">
        <v>6834</v>
      </c>
      <c r="CC279">
        <v>18.29</v>
      </c>
      <c r="CD279">
        <v>49.199999999999932</v>
      </c>
      <c r="CE279">
        <v>574.15</v>
      </c>
      <c r="CF279">
        <v>21600</v>
      </c>
      <c r="CG279">
        <v>10.6</v>
      </c>
      <c r="CH279">
        <v>-5.85</v>
      </c>
      <c r="CI279">
        <v>12.78</v>
      </c>
      <c r="CJ279">
        <v>689015</v>
      </c>
      <c r="CK279">
        <v>31632</v>
      </c>
      <c r="CL279">
        <v>74165</v>
      </c>
      <c r="CM279" s="7">
        <v>0.64583333333333337</v>
      </c>
    </row>
    <row r="280" spans="3:91" x14ac:dyDescent="0.3">
      <c r="C280">
        <v>3906</v>
      </c>
      <c r="D280">
        <v>885</v>
      </c>
      <c r="E280">
        <v>75909</v>
      </c>
      <c r="F280">
        <v>15.83</v>
      </c>
      <c r="G280">
        <v>17.300000000000011</v>
      </c>
      <c r="H280">
        <v>321</v>
      </c>
      <c r="I280">
        <v>21850</v>
      </c>
      <c r="J280">
        <v>29</v>
      </c>
      <c r="K280">
        <v>-18.299999999999997</v>
      </c>
      <c r="L280">
        <v>10.58</v>
      </c>
      <c r="M280">
        <v>843099</v>
      </c>
      <c r="N280">
        <v>25556</v>
      </c>
      <c r="O280">
        <v>43008</v>
      </c>
      <c r="P280" s="4">
        <v>0.6479166666666667</v>
      </c>
      <c r="R280">
        <v>22961</v>
      </c>
      <c r="S280">
        <v>-394</v>
      </c>
      <c r="T280">
        <v>121827</v>
      </c>
      <c r="U280">
        <v>16.57</v>
      </c>
      <c r="V280">
        <v>30</v>
      </c>
      <c r="W280">
        <v>375.65</v>
      </c>
      <c r="X280">
        <v>21800</v>
      </c>
      <c r="Y280">
        <v>23.8</v>
      </c>
      <c r="Z280">
        <v>-14.999999999999996</v>
      </c>
      <c r="AA280">
        <v>10.93</v>
      </c>
      <c r="AB280">
        <v>1306342</v>
      </c>
      <c r="AC280">
        <v>42243</v>
      </c>
      <c r="AD280">
        <v>112960</v>
      </c>
      <c r="AE280" s="7">
        <v>0.6479166666666667</v>
      </c>
      <c r="AG280">
        <v>1438</v>
      </c>
      <c r="AH280">
        <v>-25</v>
      </c>
      <c r="AI280">
        <v>11647</v>
      </c>
      <c r="AJ280">
        <v>17.57</v>
      </c>
      <c r="AK280">
        <v>32.949999999999989</v>
      </c>
      <c r="AL280">
        <v>420.4</v>
      </c>
      <c r="AM280">
        <v>21750</v>
      </c>
      <c r="AN280">
        <v>19.05</v>
      </c>
      <c r="AO280">
        <v>-11.649999999999999</v>
      </c>
      <c r="AP280">
        <v>11.33</v>
      </c>
      <c r="AQ280">
        <v>575035</v>
      </c>
      <c r="AR280">
        <v>22912</v>
      </c>
      <c r="AS280">
        <v>37626</v>
      </c>
      <c r="AT280" s="7">
        <v>0.6479166666666667</v>
      </c>
      <c r="AV280">
        <v>4928</v>
      </c>
      <c r="AW280">
        <v>363</v>
      </c>
      <c r="AX280">
        <v>30116</v>
      </c>
      <c r="AY280">
        <v>18.37</v>
      </c>
      <c r="AZ280">
        <v>43.600000000000023</v>
      </c>
      <c r="BA280">
        <v>470.25</v>
      </c>
      <c r="BB280">
        <v>21700</v>
      </c>
      <c r="BC280">
        <v>14.75</v>
      </c>
      <c r="BD280">
        <v>-10.45</v>
      </c>
      <c r="BE280">
        <v>11.69</v>
      </c>
      <c r="BF280">
        <v>884344</v>
      </c>
      <c r="BG280">
        <v>16475</v>
      </c>
      <c r="BH280">
        <v>77447</v>
      </c>
      <c r="BI280" s="7">
        <v>0.6479166666666667</v>
      </c>
      <c r="BK280">
        <v>948</v>
      </c>
      <c r="BL280">
        <v>44</v>
      </c>
      <c r="BM280">
        <v>2493</v>
      </c>
      <c r="BN280">
        <v>19.73</v>
      </c>
      <c r="BO280">
        <v>36.850000000000023</v>
      </c>
      <c r="BP280">
        <v>518</v>
      </c>
      <c r="BQ280">
        <v>21650</v>
      </c>
      <c r="BR280">
        <v>12</v>
      </c>
      <c r="BS280">
        <v>-8.1499999999999986</v>
      </c>
      <c r="BT280">
        <v>12.04</v>
      </c>
      <c r="BU280">
        <v>444490</v>
      </c>
      <c r="BV280">
        <v>11973</v>
      </c>
      <c r="BW280">
        <v>24387</v>
      </c>
      <c r="BX280" s="7">
        <v>0.6479166666666667</v>
      </c>
      <c r="BZ280">
        <v>2827</v>
      </c>
      <c r="CA280">
        <v>-358</v>
      </c>
      <c r="CB280">
        <v>6855</v>
      </c>
      <c r="CC280">
        <v>20.48</v>
      </c>
      <c r="CD280">
        <v>40.049999999999955</v>
      </c>
      <c r="CE280">
        <v>565</v>
      </c>
      <c r="CF280">
        <v>21600</v>
      </c>
      <c r="CG280">
        <v>9.75</v>
      </c>
      <c r="CH280">
        <v>-6.6999999999999993</v>
      </c>
      <c r="CI280">
        <v>12.39</v>
      </c>
      <c r="CJ280">
        <v>697887</v>
      </c>
      <c r="CK280">
        <v>33377</v>
      </c>
      <c r="CL280">
        <v>75910</v>
      </c>
      <c r="CM280" s="7">
        <v>0.6479166666666667</v>
      </c>
    </row>
    <row r="281" spans="3:91" x14ac:dyDescent="0.3">
      <c r="C281">
        <v>3906</v>
      </c>
      <c r="D281">
        <v>885</v>
      </c>
      <c r="E281">
        <v>75909</v>
      </c>
      <c r="F281">
        <v>15.83</v>
      </c>
      <c r="G281">
        <v>17.300000000000011</v>
      </c>
      <c r="H281">
        <v>321</v>
      </c>
      <c r="I281">
        <v>21850</v>
      </c>
      <c r="J281">
        <v>29</v>
      </c>
      <c r="K281">
        <v>-18.299999999999997</v>
      </c>
      <c r="L281">
        <v>10.58</v>
      </c>
      <c r="M281">
        <v>843099</v>
      </c>
      <c r="N281">
        <v>25556</v>
      </c>
      <c r="O281">
        <v>43008</v>
      </c>
      <c r="P281" s="4">
        <v>0.65</v>
      </c>
      <c r="R281">
        <v>22961</v>
      </c>
      <c r="S281">
        <v>-394</v>
      </c>
      <c r="T281">
        <v>121827</v>
      </c>
      <c r="U281">
        <v>16.57</v>
      </c>
      <c r="V281">
        <v>30</v>
      </c>
      <c r="W281">
        <v>375.65</v>
      </c>
      <c r="X281">
        <v>21800</v>
      </c>
      <c r="Y281">
        <v>23.8</v>
      </c>
      <c r="Z281">
        <v>-14.999999999999996</v>
      </c>
      <c r="AA281">
        <v>10.93</v>
      </c>
      <c r="AB281">
        <v>1306342</v>
      </c>
      <c r="AC281">
        <v>42243</v>
      </c>
      <c r="AD281">
        <v>112960</v>
      </c>
      <c r="AE281" s="7">
        <v>0.65</v>
      </c>
      <c r="AG281">
        <v>1438</v>
      </c>
      <c r="AH281">
        <v>-25</v>
      </c>
      <c r="AI281">
        <v>11647</v>
      </c>
      <c r="AJ281">
        <v>17.57</v>
      </c>
      <c r="AK281">
        <v>32.949999999999989</v>
      </c>
      <c r="AL281">
        <v>420.4</v>
      </c>
      <c r="AM281">
        <v>21750</v>
      </c>
      <c r="AN281">
        <v>19.05</v>
      </c>
      <c r="AO281">
        <v>-11.649999999999999</v>
      </c>
      <c r="AP281">
        <v>11.33</v>
      </c>
      <c r="AQ281">
        <v>575035</v>
      </c>
      <c r="AR281">
        <v>22912</v>
      </c>
      <c r="AS281">
        <v>37626</v>
      </c>
      <c r="AT281" s="7">
        <v>0.65</v>
      </c>
      <c r="AV281">
        <v>4928</v>
      </c>
      <c r="AW281">
        <v>363</v>
      </c>
      <c r="AX281">
        <v>30116</v>
      </c>
      <c r="AY281">
        <v>18.37</v>
      </c>
      <c r="AZ281">
        <v>43.600000000000023</v>
      </c>
      <c r="BA281">
        <v>470.25</v>
      </c>
      <c r="BB281">
        <v>21700</v>
      </c>
      <c r="BC281">
        <v>14.75</v>
      </c>
      <c r="BD281">
        <v>-10.45</v>
      </c>
      <c r="BE281">
        <v>11.69</v>
      </c>
      <c r="BF281">
        <v>884344</v>
      </c>
      <c r="BG281">
        <v>16475</v>
      </c>
      <c r="BH281">
        <v>77447</v>
      </c>
      <c r="BI281" s="7">
        <v>0.65</v>
      </c>
      <c r="BK281">
        <v>948</v>
      </c>
      <c r="BL281">
        <v>44</v>
      </c>
      <c r="BM281">
        <v>2493</v>
      </c>
      <c r="BN281">
        <v>19.73</v>
      </c>
      <c r="BO281">
        <v>36.850000000000023</v>
      </c>
      <c r="BP281">
        <v>518</v>
      </c>
      <c r="BQ281">
        <v>21650</v>
      </c>
      <c r="BR281">
        <v>12</v>
      </c>
      <c r="BS281">
        <v>-8.1499999999999986</v>
      </c>
      <c r="BT281">
        <v>12.04</v>
      </c>
      <c r="BU281">
        <v>444490</v>
      </c>
      <c r="BV281">
        <v>11973</v>
      </c>
      <c r="BW281">
        <v>24387</v>
      </c>
      <c r="BX281" s="7">
        <v>0.65</v>
      </c>
      <c r="BZ281">
        <v>2827</v>
      </c>
      <c r="CA281">
        <v>-358</v>
      </c>
      <c r="CB281">
        <v>6855</v>
      </c>
      <c r="CC281">
        <v>20.48</v>
      </c>
      <c r="CD281">
        <v>40.049999999999955</v>
      </c>
      <c r="CE281">
        <v>565</v>
      </c>
      <c r="CF281">
        <v>21600</v>
      </c>
      <c r="CG281">
        <v>9.75</v>
      </c>
      <c r="CH281">
        <v>-6.6999999999999993</v>
      </c>
      <c r="CI281">
        <v>12.39</v>
      </c>
      <c r="CJ281">
        <v>697887</v>
      </c>
      <c r="CK281">
        <v>33377</v>
      </c>
      <c r="CL281">
        <v>75910</v>
      </c>
      <c r="CM281" s="7">
        <v>0.65</v>
      </c>
    </row>
    <row r="282" spans="3:91" x14ac:dyDescent="0.3">
      <c r="C282">
        <v>3906</v>
      </c>
      <c r="D282">
        <v>885</v>
      </c>
      <c r="E282">
        <v>75909</v>
      </c>
      <c r="F282">
        <v>15.83</v>
      </c>
      <c r="G282">
        <v>17.300000000000011</v>
      </c>
      <c r="H282">
        <v>321</v>
      </c>
      <c r="I282">
        <v>21850</v>
      </c>
      <c r="J282">
        <v>29</v>
      </c>
      <c r="K282">
        <v>-18.299999999999997</v>
      </c>
      <c r="L282">
        <v>10.58</v>
      </c>
      <c r="M282">
        <v>843099</v>
      </c>
      <c r="N282">
        <v>25556</v>
      </c>
      <c r="O282">
        <v>43008</v>
      </c>
      <c r="P282" s="4">
        <v>0.65416666666666667</v>
      </c>
      <c r="R282">
        <v>22961</v>
      </c>
      <c r="S282">
        <v>-394</v>
      </c>
      <c r="T282">
        <v>121827</v>
      </c>
      <c r="U282">
        <v>16.57</v>
      </c>
      <c r="V282">
        <v>30</v>
      </c>
      <c r="W282">
        <v>375.65</v>
      </c>
      <c r="X282">
        <v>21800</v>
      </c>
      <c r="Y282">
        <v>23.8</v>
      </c>
      <c r="Z282">
        <v>-14.999999999999996</v>
      </c>
      <c r="AA282">
        <v>10.93</v>
      </c>
      <c r="AB282">
        <v>1306342</v>
      </c>
      <c r="AC282">
        <v>42243</v>
      </c>
      <c r="AD282">
        <v>112960</v>
      </c>
      <c r="AE282" s="7">
        <v>0.65416666666666667</v>
      </c>
      <c r="AG282">
        <v>1438</v>
      </c>
      <c r="AH282">
        <v>-25</v>
      </c>
      <c r="AI282">
        <v>11647</v>
      </c>
      <c r="AJ282">
        <v>17.57</v>
      </c>
      <c r="AK282">
        <v>32.949999999999989</v>
      </c>
      <c r="AL282">
        <v>420.4</v>
      </c>
      <c r="AM282">
        <v>21750</v>
      </c>
      <c r="AN282">
        <v>19.05</v>
      </c>
      <c r="AO282">
        <v>-11.649999999999999</v>
      </c>
      <c r="AP282">
        <v>11.33</v>
      </c>
      <c r="AQ282">
        <v>575035</v>
      </c>
      <c r="AR282">
        <v>22912</v>
      </c>
      <c r="AS282">
        <v>37626</v>
      </c>
      <c r="AT282" s="7">
        <v>0.65416666666666667</v>
      </c>
      <c r="AV282">
        <v>4928</v>
      </c>
      <c r="AW282">
        <v>363</v>
      </c>
      <c r="AX282">
        <v>30116</v>
      </c>
      <c r="AY282">
        <v>18.37</v>
      </c>
      <c r="AZ282">
        <v>43.600000000000023</v>
      </c>
      <c r="BA282">
        <v>470.25</v>
      </c>
      <c r="BB282">
        <v>21700</v>
      </c>
      <c r="BC282">
        <v>14.75</v>
      </c>
      <c r="BD282">
        <v>-10.45</v>
      </c>
      <c r="BE282">
        <v>11.69</v>
      </c>
      <c r="BF282">
        <v>884344</v>
      </c>
      <c r="BG282">
        <v>16475</v>
      </c>
      <c r="BH282">
        <v>77447</v>
      </c>
      <c r="BI282" s="7">
        <v>0.65416666666666667</v>
      </c>
      <c r="BK282">
        <v>948</v>
      </c>
      <c r="BL282">
        <v>44</v>
      </c>
      <c r="BM282">
        <v>2493</v>
      </c>
      <c r="BN282">
        <v>19.73</v>
      </c>
      <c r="BO282">
        <v>36.850000000000023</v>
      </c>
      <c r="BP282">
        <v>518</v>
      </c>
      <c r="BQ282">
        <v>21650</v>
      </c>
      <c r="BR282">
        <v>12</v>
      </c>
      <c r="BS282">
        <v>-8.1499999999999986</v>
      </c>
      <c r="BT282">
        <v>12.04</v>
      </c>
      <c r="BU282">
        <v>444490</v>
      </c>
      <c r="BV282">
        <v>11973</v>
      </c>
      <c r="BW282">
        <v>24387</v>
      </c>
      <c r="BX282" s="7">
        <v>0.65416666666666667</v>
      </c>
      <c r="BZ282">
        <v>2827</v>
      </c>
      <c r="CA282">
        <v>-358</v>
      </c>
      <c r="CB282">
        <v>6855</v>
      </c>
      <c r="CC282">
        <v>20.48</v>
      </c>
      <c r="CD282">
        <v>40.049999999999955</v>
      </c>
      <c r="CE282">
        <v>565</v>
      </c>
      <c r="CF282">
        <v>21600</v>
      </c>
      <c r="CG282">
        <v>9.75</v>
      </c>
      <c r="CH282">
        <v>-6.6999999999999993</v>
      </c>
      <c r="CI282">
        <v>12.39</v>
      </c>
      <c r="CJ282">
        <v>697887</v>
      </c>
      <c r="CK282">
        <v>33377</v>
      </c>
      <c r="CL282">
        <v>75910</v>
      </c>
      <c r="CM282" s="7">
        <v>0.65416666666666667</v>
      </c>
    </row>
    <row r="311" spans="3:91" x14ac:dyDescent="0.3">
      <c r="I311">
        <v>-7</v>
      </c>
      <c r="X311">
        <v>-8</v>
      </c>
      <c r="AM311">
        <v>-9</v>
      </c>
      <c r="BB311">
        <v>-10</v>
      </c>
      <c r="BQ311">
        <v>-11</v>
      </c>
      <c r="CF311">
        <v>-12</v>
      </c>
    </row>
    <row r="312" spans="3:91" x14ac:dyDescent="0.3">
      <c r="I312">
        <f>CF209-50</f>
        <v>21550</v>
      </c>
      <c r="X312">
        <f>I312-50</f>
        <v>21500</v>
      </c>
      <c r="AM312">
        <f>X312-50</f>
        <v>21450</v>
      </c>
      <c r="BB312">
        <f>AM312-50</f>
        <v>21400</v>
      </c>
      <c r="BQ312">
        <f>BB312-50</f>
        <v>21350</v>
      </c>
      <c r="CF312">
        <f>BQ312-50</f>
        <v>21300</v>
      </c>
    </row>
    <row r="313" spans="3:91" x14ac:dyDescent="0.3">
      <c r="C313" s="1" t="s">
        <v>0</v>
      </c>
      <c r="D313" s="1" t="s">
        <v>1</v>
      </c>
      <c r="E313" s="1" t="s">
        <v>2</v>
      </c>
      <c r="F313" s="1" t="s">
        <v>3</v>
      </c>
      <c r="G313" s="1" t="s">
        <v>4</v>
      </c>
      <c r="H313" s="1" t="s">
        <v>5</v>
      </c>
      <c r="I313" s="2" t="s">
        <v>6</v>
      </c>
      <c r="J313" s="3" t="s">
        <v>7</v>
      </c>
      <c r="K313" s="3" t="s">
        <v>8</v>
      </c>
      <c r="L313" s="3" t="s">
        <v>9</v>
      </c>
      <c r="M313" s="3" t="s">
        <v>10</v>
      </c>
      <c r="N313" s="3" t="s">
        <v>11</v>
      </c>
      <c r="O313" s="3" t="s">
        <v>12</v>
      </c>
      <c r="P313" s="8" t="s">
        <v>15</v>
      </c>
      <c r="R313" s="1" t="s">
        <v>0</v>
      </c>
      <c r="S313" s="1" t="s">
        <v>1</v>
      </c>
      <c r="T313" s="1" t="s">
        <v>2</v>
      </c>
      <c r="U313" s="1" t="s">
        <v>3</v>
      </c>
      <c r="V313" s="1" t="s">
        <v>4</v>
      </c>
      <c r="W313" s="1" t="s">
        <v>5</v>
      </c>
      <c r="X313" s="2" t="s">
        <v>6</v>
      </c>
      <c r="Y313" s="3" t="s">
        <v>7</v>
      </c>
      <c r="Z313" s="3" t="s">
        <v>8</v>
      </c>
      <c r="AA313" s="3" t="s">
        <v>9</v>
      </c>
      <c r="AB313" s="3" t="s">
        <v>10</v>
      </c>
      <c r="AC313" s="3" t="s">
        <v>11</v>
      </c>
      <c r="AD313" s="3" t="s">
        <v>12</v>
      </c>
      <c r="AE313" s="5" t="s">
        <v>15</v>
      </c>
      <c r="AG313" s="1" t="s">
        <v>0</v>
      </c>
      <c r="AH313" s="1" t="s">
        <v>1</v>
      </c>
      <c r="AI313" s="1" t="s">
        <v>2</v>
      </c>
      <c r="AJ313" s="1" t="s">
        <v>3</v>
      </c>
      <c r="AK313" s="1" t="s">
        <v>4</v>
      </c>
      <c r="AL313" s="1" t="s">
        <v>5</v>
      </c>
      <c r="AM313" s="2" t="s">
        <v>6</v>
      </c>
      <c r="AN313" s="3" t="s">
        <v>7</v>
      </c>
      <c r="AO313" s="3" t="s">
        <v>8</v>
      </c>
      <c r="AP313" s="3" t="s">
        <v>9</v>
      </c>
      <c r="AQ313" s="3" t="s">
        <v>10</v>
      </c>
      <c r="AR313" s="3" t="s">
        <v>11</v>
      </c>
      <c r="AS313" s="3" t="s">
        <v>12</v>
      </c>
      <c r="AT313" s="5" t="s">
        <v>15</v>
      </c>
      <c r="AV313" s="1" t="s">
        <v>0</v>
      </c>
      <c r="AW313" s="1" t="s">
        <v>1</v>
      </c>
      <c r="AX313" s="1" t="s">
        <v>2</v>
      </c>
      <c r="AY313" s="1" t="s">
        <v>3</v>
      </c>
      <c r="AZ313" s="1" t="s">
        <v>4</v>
      </c>
      <c r="BA313" s="1" t="s">
        <v>5</v>
      </c>
      <c r="BB313" s="2" t="s">
        <v>6</v>
      </c>
      <c r="BC313" s="3" t="s">
        <v>7</v>
      </c>
      <c r="BD313" s="3" t="s">
        <v>8</v>
      </c>
      <c r="BE313" s="3" t="s">
        <v>9</v>
      </c>
      <c r="BF313" s="3" t="s">
        <v>10</v>
      </c>
      <c r="BG313" s="3" t="s">
        <v>11</v>
      </c>
      <c r="BH313" s="3" t="s">
        <v>12</v>
      </c>
      <c r="BI313" s="5" t="s">
        <v>15</v>
      </c>
      <c r="BK313" s="1" t="s">
        <v>0</v>
      </c>
      <c r="BL313" s="1" t="s">
        <v>1</v>
      </c>
      <c r="BM313" s="1" t="s">
        <v>2</v>
      </c>
      <c r="BN313" s="1" t="s">
        <v>3</v>
      </c>
      <c r="BO313" s="1" t="s">
        <v>4</v>
      </c>
      <c r="BP313" s="1" t="s">
        <v>5</v>
      </c>
      <c r="BQ313" s="2" t="s">
        <v>6</v>
      </c>
      <c r="BR313" s="3" t="s">
        <v>7</v>
      </c>
      <c r="BS313" s="3" t="s">
        <v>8</v>
      </c>
      <c r="BT313" s="3" t="s">
        <v>9</v>
      </c>
      <c r="BU313" s="3" t="s">
        <v>10</v>
      </c>
      <c r="BV313" s="3" t="s">
        <v>11</v>
      </c>
      <c r="BW313" s="3" t="s">
        <v>12</v>
      </c>
      <c r="BX313" s="5" t="s">
        <v>15</v>
      </c>
      <c r="BZ313" s="1" t="s">
        <v>0</v>
      </c>
      <c r="CA313" s="1" t="s">
        <v>1</v>
      </c>
      <c r="CB313" s="1" t="s">
        <v>2</v>
      </c>
      <c r="CC313" s="1" t="s">
        <v>3</v>
      </c>
      <c r="CD313" s="1" t="s">
        <v>4</v>
      </c>
      <c r="CE313" s="1" t="s">
        <v>5</v>
      </c>
      <c r="CF313" s="2" t="s">
        <v>6</v>
      </c>
      <c r="CG313" s="3" t="s">
        <v>7</v>
      </c>
      <c r="CH313" s="3" t="s">
        <v>8</v>
      </c>
      <c r="CI313" s="3" t="s">
        <v>9</v>
      </c>
      <c r="CJ313" s="3" t="s">
        <v>10</v>
      </c>
      <c r="CK313" s="3" t="s">
        <v>11</v>
      </c>
      <c r="CL313" s="3" t="s">
        <v>12</v>
      </c>
      <c r="CM313" s="5" t="s">
        <v>15</v>
      </c>
    </row>
    <row r="314" spans="3:91" x14ac:dyDescent="0.3">
      <c r="C314" t="s">
        <v>14</v>
      </c>
      <c r="R314" t="s">
        <v>14</v>
      </c>
      <c r="AG314" t="s">
        <v>14</v>
      </c>
      <c r="AV314" t="s">
        <v>14</v>
      </c>
      <c r="BK314" t="s">
        <v>14</v>
      </c>
      <c r="BZ314" t="s">
        <v>14</v>
      </c>
    </row>
    <row r="315" spans="3:91" x14ac:dyDescent="0.3">
      <c r="C315">
        <v>377</v>
      </c>
      <c r="D315">
        <v>26</v>
      </c>
      <c r="E315">
        <v>78</v>
      </c>
      <c r="F315">
        <v>16.010000000000002</v>
      </c>
      <c r="G315">
        <v>-88.050000000000011</v>
      </c>
      <c r="H315">
        <v>471.3</v>
      </c>
      <c r="I315">
        <v>21550</v>
      </c>
      <c r="J315">
        <v>21.65</v>
      </c>
      <c r="K315">
        <v>8.5499999999999989</v>
      </c>
      <c r="L315">
        <v>13.29</v>
      </c>
      <c r="M315">
        <v>63749</v>
      </c>
      <c r="N315">
        <v>9795</v>
      </c>
      <c r="O315">
        <v>21822</v>
      </c>
      <c r="P315" s="4">
        <v>0.40347222222222223</v>
      </c>
      <c r="R315">
        <v>10593</v>
      </c>
      <c r="S315">
        <v>331</v>
      </c>
      <c r="T315">
        <v>2548</v>
      </c>
      <c r="U315">
        <v>16.489999999999998</v>
      </c>
      <c r="V315">
        <v>-91.550000000000068</v>
      </c>
      <c r="W315">
        <v>525.65</v>
      </c>
      <c r="X315">
        <v>21500</v>
      </c>
      <c r="Y315">
        <v>17.55</v>
      </c>
      <c r="Z315">
        <v>6.75</v>
      </c>
      <c r="AA315">
        <v>13.57</v>
      </c>
      <c r="AB315">
        <v>138366</v>
      </c>
      <c r="AC315">
        <v>13909</v>
      </c>
      <c r="AD315">
        <v>93374</v>
      </c>
      <c r="AE315" s="7">
        <v>0.40347222222222223</v>
      </c>
      <c r="AG315">
        <v>244</v>
      </c>
      <c r="AH315">
        <v>3</v>
      </c>
      <c r="AI315">
        <v>12</v>
      </c>
      <c r="AJ315">
        <v>15.51</v>
      </c>
      <c r="AK315">
        <v>-108.19999999999993</v>
      </c>
      <c r="AL315">
        <v>562.70000000000005</v>
      </c>
      <c r="AM315">
        <v>21450</v>
      </c>
      <c r="AN315">
        <v>14.15</v>
      </c>
      <c r="AO315">
        <v>5.35</v>
      </c>
      <c r="AP315">
        <v>13.82</v>
      </c>
      <c r="AQ315">
        <v>67172</v>
      </c>
      <c r="AR315">
        <v>9208</v>
      </c>
      <c r="AS315">
        <v>18399</v>
      </c>
      <c r="AT315" s="7">
        <v>0.40347222222222223</v>
      </c>
      <c r="AV315">
        <v>1480</v>
      </c>
      <c r="AW315">
        <v>-6</v>
      </c>
      <c r="AX315">
        <v>105</v>
      </c>
      <c r="AY315">
        <v>18.55</v>
      </c>
      <c r="AZ315">
        <v>-99</v>
      </c>
      <c r="BA315">
        <v>617.75</v>
      </c>
      <c r="BB315">
        <v>21400</v>
      </c>
      <c r="BC315">
        <v>11.6</v>
      </c>
      <c r="BD315">
        <v>4.3</v>
      </c>
      <c r="BE315">
        <v>14.11</v>
      </c>
      <c r="BF315">
        <v>99459</v>
      </c>
      <c r="BG315">
        <v>13397</v>
      </c>
      <c r="BH315">
        <v>55581</v>
      </c>
      <c r="BI315" s="7">
        <v>0.40347222222222223</v>
      </c>
      <c r="BK315">
        <v>110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21350</v>
      </c>
      <c r="BR315">
        <v>9.65</v>
      </c>
      <c r="BS315">
        <v>3.4000000000000004</v>
      </c>
      <c r="BT315">
        <v>14.45</v>
      </c>
      <c r="BU315">
        <v>35590</v>
      </c>
      <c r="BV315">
        <v>3371</v>
      </c>
      <c r="BW315">
        <v>10545</v>
      </c>
      <c r="BX315" s="7">
        <v>0.40347222222222223</v>
      </c>
      <c r="BZ315">
        <v>975</v>
      </c>
      <c r="CA315">
        <v>2</v>
      </c>
      <c r="CB315">
        <v>64</v>
      </c>
      <c r="CC315">
        <v>19.54</v>
      </c>
      <c r="CD315">
        <v>-82.649999999999977</v>
      </c>
      <c r="CE315">
        <v>712.25</v>
      </c>
      <c r="CF315">
        <v>21300</v>
      </c>
      <c r="CG315">
        <v>8.0500000000000007</v>
      </c>
      <c r="CH315">
        <v>2.6000000000000005</v>
      </c>
      <c r="CI315">
        <v>14.83</v>
      </c>
      <c r="CJ315">
        <v>73610</v>
      </c>
      <c r="CK315">
        <v>4502</v>
      </c>
      <c r="CL315">
        <v>40201</v>
      </c>
      <c r="CM315" s="7">
        <v>0.40347222222222223</v>
      </c>
    </row>
    <row r="316" spans="3:91" x14ac:dyDescent="0.3">
      <c r="C316">
        <v>370</v>
      </c>
      <c r="D316">
        <v>19</v>
      </c>
      <c r="E316">
        <v>81</v>
      </c>
      <c r="F316">
        <v>13.07</v>
      </c>
      <c r="G316">
        <v>-72.100000000000023</v>
      </c>
      <c r="H316">
        <v>487.25</v>
      </c>
      <c r="I316">
        <v>21550</v>
      </c>
      <c r="J316">
        <v>19.8</v>
      </c>
      <c r="K316">
        <v>6.7000000000000011</v>
      </c>
      <c r="L316">
        <v>13.22</v>
      </c>
      <c r="M316">
        <v>69029</v>
      </c>
      <c r="N316">
        <v>8964</v>
      </c>
      <c r="O316">
        <v>20991</v>
      </c>
      <c r="P316" s="4">
        <v>0.40625</v>
      </c>
      <c r="R316">
        <v>10551</v>
      </c>
      <c r="S316">
        <v>289</v>
      </c>
      <c r="T316">
        <v>2823</v>
      </c>
      <c r="U316">
        <v>15.92</v>
      </c>
      <c r="V316">
        <v>-85.100000000000023</v>
      </c>
      <c r="W316">
        <v>532.1</v>
      </c>
      <c r="X316">
        <v>21500</v>
      </c>
      <c r="Y316">
        <v>15.95</v>
      </c>
      <c r="Z316">
        <v>5.1499999999999986</v>
      </c>
      <c r="AA316">
        <v>13.47</v>
      </c>
      <c r="AB316">
        <v>155663</v>
      </c>
      <c r="AC316">
        <v>16467</v>
      </c>
      <c r="AD316">
        <v>95932</v>
      </c>
      <c r="AE316" s="7">
        <v>0.40625</v>
      </c>
      <c r="AG316">
        <v>244</v>
      </c>
      <c r="AH316">
        <v>3</v>
      </c>
      <c r="AI316">
        <v>13</v>
      </c>
      <c r="AJ316">
        <v>15.12</v>
      </c>
      <c r="AK316">
        <v>-99.949999999999932</v>
      </c>
      <c r="AL316">
        <v>570.95000000000005</v>
      </c>
      <c r="AM316">
        <v>21450</v>
      </c>
      <c r="AN316">
        <v>12.8</v>
      </c>
      <c r="AO316">
        <v>4</v>
      </c>
      <c r="AP316">
        <v>13.74</v>
      </c>
      <c r="AQ316">
        <v>74287</v>
      </c>
      <c r="AR316">
        <v>10681</v>
      </c>
      <c r="AS316">
        <v>19872</v>
      </c>
      <c r="AT316" s="7">
        <v>0.40625</v>
      </c>
      <c r="AV316">
        <v>1478</v>
      </c>
      <c r="AW316">
        <v>-8</v>
      </c>
      <c r="AX316">
        <v>112</v>
      </c>
      <c r="AY316">
        <v>16.37</v>
      </c>
      <c r="AZ316">
        <v>-91.149999999999977</v>
      </c>
      <c r="BA316">
        <v>625.6</v>
      </c>
      <c r="BB316">
        <v>21400</v>
      </c>
      <c r="BC316">
        <v>10.1</v>
      </c>
      <c r="BD316">
        <v>2.8</v>
      </c>
      <c r="BE316">
        <v>14.03</v>
      </c>
      <c r="BF316">
        <v>108952</v>
      </c>
      <c r="BG316">
        <v>10881</v>
      </c>
      <c r="BH316">
        <v>53065</v>
      </c>
      <c r="BI316" s="7">
        <v>0.40625</v>
      </c>
      <c r="BK316">
        <v>110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21350</v>
      </c>
      <c r="BR316">
        <v>8.6999999999999993</v>
      </c>
      <c r="BS316">
        <v>2.4499999999999993</v>
      </c>
      <c r="BT316">
        <v>14.42</v>
      </c>
      <c r="BU316">
        <v>39752</v>
      </c>
      <c r="BV316">
        <v>4038</v>
      </c>
      <c r="BW316">
        <v>11212</v>
      </c>
      <c r="BX316" s="7">
        <v>0.40625</v>
      </c>
      <c r="BZ316">
        <v>975</v>
      </c>
      <c r="CA316">
        <v>2</v>
      </c>
      <c r="CB316">
        <v>68</v>
      </c>
      <c r="CC316">
        <v>17.03</v>
      </c>
      <c r="CD316">
        <v>-66.899999999999977</v>
      </c>
      <c r="CE316">
        <v>728</v>
      </c>
      <c r="CF316">
        <v>21300</v>
      </c>
      <c r="CG316">
        <v>7.3</v>
      </c>
      <c r="CH316">
        <v>1.8499999999999996</v>
      </c>
      <c r="CI316">
        <v>14.79</v>
      </c>
      <c r="CJ316">
        <v>78508</v>
      </c>
      <c r="CK316">
        <v>4220</v>
      </c>
      <c r="CL316">
        <v>39919</v>
      </c>
      <c r="CM316" s="7">
        <v>0.40625</v>
      </c>
    </row>
    <row r="317" spans="3:91" x14ac:dyDescent="0.3">
      <c r="C317">
        <v>376</v>
      </c>
      <c r="D317">
        <v>25</v>
      </c>
      <c r="E317">
        <v>120</v>
      </c>
      <c r="F317">
        <v>16.579999999999998</v>
      </c>
      <c r="G317">
        <v>-49.350000000000023</v>
      </c>
      <c r="H317">
        <v>510</v>
      </c>
      <c r="I317">
        <v>21550</v>
      </c>
      <c r="J317">
        <v>16.55</v>
      </c>
      <c r="K317">
        <v>3.4500000000000011</v>
      </c>
      <c r="L317">
        <v>13.09</v>
      </c>
      <c r="M317">
        <v>95451</v>
      </c>
      <c r="N317">
        <v>13909</v>
      </c>
      <c r="O317">
        <v>25936</v>
      </c>
      <c r="P317" s="4">
        <v>0.41736111111111113</v>
      </c>
      <c r="R317">
        <v>10627</v>
      </c>
      <c r="S317">
        <v>365</v>
      </c>
      <c r="T317">
        <v>4791</v>
      </c>
      <c r="U317">
        <v>16.97</v>
      </c>
      <c r="V317">
        <v>-59.800000000000068</v>
      </c>
      <c r="W317">
        <v>557.4</v>
      </c>
      <c r="X317">
        <v>21500</v>
      </c>
      <c r="Y317">
        <v>13.4</v>
      </c>
      <c r="Z317">
        <v>2.5999999999999996</v>
      </c>
      <c r="AA317">
        <v>13.38</v>
      </c>
      <c r="AB317">
        <v>219103</v>
      </c>
      <c r="AC317">
        <v>21755</v>
      </c>
      <c r="AD317">
        <v>101220</v>
      </c>
      <c r="AE317" s="7">
        <v>0.41736111111111113</v>
      </c>
      <c r="AG317">
        <v>243</v>
      </c>
      <c r="AH317">
        <v>2</v>
      </c>
      <c r="AI317">
        <v>24</v>
      </c>
      <c r="AJ317">
        <v>17.88</v>
      </c>
      <c r="AK317">
        <v>-65.549999999999955</v>
      </c>
      <c r="AL317">
        <v>605.35</v>
      </c>
      <c r="AM317">
        <v>21450</v>
      </c>
      <c r="AN317">
        <v>10.8</v>
      </c>
      <c r="AO317">
        <v>2</v>
      </c>
      <c r="AP317">
        <v>13.65</v>
      </c>
      <c r="AQ317">
        <v>100824</v>
      </c>
      <c r="AR317">
        <v>12824</v>
      </c>
      <c r="AS317">
        <v>22015</v>
      </c>
      <c r="AT317" s="7">
        <v>0.41736111111111113</v>
      </c>
      <c r="AV317">
        <v>1479</v>
      </c>
      <c r="AW317">
        <v>-7</v>
      </c>
      <c r="AX317">
        <v>132</v>
      </c>
      <c r="AY317">
        <v>17.66</v>
      </c>
      <c r="AZ317">
        <v>-80.850000000000023</v>
      </c>
      <c r="BA317">
        <v>635.9</v>
      </c>
      <c r="BB317">
        <v>21400</v>
      </c>
      <c r="BC317">
        <v>9.8000000000000007</v>
      </c>
      <c r="BD317">
        <v>2.5000000000000009</v>
      </c>
      <c r="BE317">
        <v>13.94</v>
      </c>
      <c r="BF317">
        <v>143942</v>
      </c>
      <c r="BG317">
        <v>9934</v>
      </c>
      <c r="BH317">
        <v>52118</v>
      </c>
      <c r="BI317" s="7">
        <v>0.41736111111111113</v>
      </c>
      <c r="BK317">
        <v>110</v>
      </c>
      <c r="BL317">
        <v>0</v>
      </c>
      <c r="BM317">
        <v>2</v>
      </c>
      <c r="BN317">
        <v>0</v>
      </c>
      <c r="BO317">
        <v>-79.25</v>
      </c>
      <c r="BP317">
        <v>679.6</v>
      </c>
      <c r="BQ317">
        <v>21350</v>
      </c>
      <c r="BR317">
        <v>8.3000000000000007</v>
      </c>
      <c r="BS317">
        <v>2.0500000000000007</v>
      </c>
      <c r="BT317">
        <v>14.34</v>
      </c>
      <c r="BU317">
        <v>54149</v>
      </c>
      <c r="BV317">
        <v>5264</v>
      </c>
      <c r="BW317">
        <v>12438</v>
      </c>
      <c r="BX317" s="7">
        <v>0.41736111111111113</v>
      </c>
      <c r="BZ317">
        <v>991</v>
      </c>
      <c r="CA317">
        <v>18</v>
      </c>
      <c r="CB317">
        <v>136</v>
      </c>
      <c r="CC317">
        <v>19.84</v>
      </c>
      <c r="CD317">
        <v>-67.350000000000023</v>
      </c>
      <c r="CE317">
        <v>727.55</v>
      </c>
      <c r="CF317">
        <v>21300</v>
      </c>
      <c r="CG317">
        <v>6.45</v>
      </c>
      <c r="CH317">
        <v>1</v>
      </c>
      <c r="CI317">
        <v>14.7</v>
      </c>
      <c r="CJ317">
        <v>104576</v>
      </c>
      <c r="CK317">
        <v>8505</v>
      </c>
      <c r="CL317">
        <v>44204</v>
      </c>
      <c r="CM317" s="7">
        <v>0.41736111111111113</v>
      </c>
    </row>
    <row r="318" spans="3:91" x14ac:dyDescent="0.3">
      <c r="C318">
        <v>385</v>
      </c>
      <c r="D318">
        <v>34</v>
      </c>
      <c r="E318">
        <v>138</v>
      </c>
      <c r="F318">
        <v>17.02</v>
      </c>
      <c r="G318">
        <v>-43.700000000000045</v>
      </c>
      <c r="H318">
        <v>515.65</v>
      </c>
      <c r="I318">
        <v>21550</v>
      </c>
      <c r="J318">
        <v>17.05</v>
      </c>
      <c r="K318">
        <v>3.9500000000000011</v>
      </c>
      <c r="L318">
        <v>12.99</v>
      </c>
      <c r="M318">
        <v>102460</v>
      </c>
      <c r="N318">
        <v>14525</v>
      </c>
      <c r="O318">
        <v>26552</v>
      </c>
      <c r="P318" s="4">
        <v>0.41944444444444445</v>
      </c>
      <c r="R318">
        <v>11673</v>
      </c>
      <c r="S318">
        <v>1411</v>
      </c>
      <c r="T318">
        <v>5547</v>
      </c>
      <c r="U318">
        <v>17.97</v>
      </c>
      <c r="V318">
        <v>-53.200000000000045</v>
      </c>
      <c r="W318">
        <v>564</v>
      </c>
      <c r="X318">
        <v>21500</v>
      </c>
      <c r="Y318">
        <v>13.9</v>
      </c>
      <c r="Z318">
        <v>3.0999999999999996</v>
      </c>
      <c r="AA318">
        <v>13.28</v>
      </c>
      <c r="AB318">
        <v>233100</v>
      </c>
      <c r="AC318">
        <v>29438</v>
      </c>
      <c r="AD318">
        <v>108903</v>
      </c>
      <c r="AE318" s="7">
        <v>0.41944444444444445</v>
      </c>
      <c r="AG318">
        <v>244</v>
      </c>
      <c r="AH318">
        <v>3</v>
      </c>
      <c r="AI318">
        <v>30</v>
      </c>
      <c r="AJ318">
        <v>17.510000000000002</v>
      </c>
      <c r="AK318">
        <v>-61.899999999999977</v>
      </c>
      <c r="AL318">
        <v>609</v>
      </c>
      <c r="AM318">
        <v>21450</v>
      </c>
      <c r="AN318">
        <v>11.3</v>
      </c>
      <c r="AO318">
        <v>2.5</v>
      </c>
      <c r="AP318">
        <v>13.57</v>
      </c>
      <c r="AQ318">
        <v>105810</v>
      </c>
      <c r="AR318">
        <v>14308</v>
      </c>
      <c r="AS318">
        <v>23499</v>
      </c>
      <c r="AT318" s="7">
        <v>0.41944444444444445</v>
      </c>
      <c r="AV318">
        <v>1479</v>
      </c>
      <c r="AW318">
        <v>-7</v>
      </c>
      <c r="AX318">
        <v>166</v>
      </c>
      <c r="AY318">
        <v>19.07</v>
      </c>
      <c r="AZ318">
        <v>-59.899999999999977</v>
      </c>
      <c r="BA318">
        <v>656.85</v>
      </c>
      <c r="BB318">
        <v>21400</v>
      </c>
      <c r="BC318">
        <v>9.4</v>
      </c>
      <c r="BD318">
        <v>2.1000000000000005</v>
      </c>
      <c r="BE318">
        <v>13.88</v>
      </c>
      <c r="BF318">
        <v>154391</v>
      </c>
      <c r="BG318">
        <v>11938</v>
      </c>
      <c r="BH318">
        <v>54122</v>
      </c>
      <c r="BI318" s="7">
        <v>0.41944444444444445</v>
      </c>
      <c r="BK318">
        <v>110</v>
      </c>
      <c r="BL318">
        <v>0</v>
      </c>
      <c r="BM318">
        <v>2</v>
      </c>
      <c r="BN318">
        <v>19.04</v>
      </c>
      <c r="BO318">
        <v>-79.25</v>
      </c>
      <c r="BP318">
        <v>679.6</v>
      </c>
      <c r="BQ318">
        <v>21350</v>
      </c>
      <c r="BR318">
        <v>7.95</v>
      </c>
      <c r="BS318">
        <v>1.7000000000000002</v>
      </c>
      <c r="BT318">
        <v>14.29</v>
      </c>
      <c r="BU318">
        <v>59885</v>
      </c>
      <c r="BV318">
        <v>5392</v>
      </c>
      <c r="BW318">
        <v>12566</v>
      </c>
      <c r="BX318" s="7">
        <v>0.41944444444444445</v>
      </c>
      <c r="BZ318">
        <v>991</v>
      </c>
      <c r="CA318">
        <v>18</v>
      </c>
      <c r="CB318">
        <v>153</v>
      </c>
      <c r="CC318">
        <v>19.7</v>
      </c>
      <c r="CD318">
        <v>-37.699999999999932</v>
      </c>
      <c r="CE318">
        <v>757.2</v>
      </c>
      <c r="CF318">
        <v>21300</v>
      </c>
      <c r="CG318">
        <v>6.8</v>
      </c>
      <c r="CH318">
        <v>1.3499999999999996</v>
      </c>
      <c r="CI318">
        <v>14.7</v>
      </c>
      <c r="CJ318">
        <v>109123</v>
      </c>
      <c r="CK318">
        <v>9956</v>
      </c>
      <c r="CL318">
        <v>45655</v>
      </c>
      <c r="CM318" s="7">
        <v>0.41944444444444445</v>
      </c>
    </row>
    <row r="319" spans="3:91" x14ac:dyDescent="0.3">
      <c r="C319">
        <v>385</v>
      </c>
      <c r="D319">
        <v>34</v>
      </c>
      <c r="E319">
        <v>152</v>
      </c>
      <c r="F319">
        <v>17.02</v>
      </c>
      <c r="G319">
        <v>-36.350000000000023</v>
      </c>
      <c r="H319">
        <v>523</v>
      </c>
      <c r="I319">
        <v>21550</v>
      </c>
      <c r="J319">
        <v>16.850000000000001</v>
      </c>
      <c r="K319">
        <v>3.7500000000000018</v>
      </c>
      <c r="L319">
        <v>12.99</v>
      </c>
      <c r="M319">
        <v>106567</v>
      </c>
      <c r="N319">
        <v>15378</v>
      </c>
      <c r="O319">
        <v>27405</v>
      </c>
      <c r="P319" s="4">
        <v>0.42222222222222222</v>
      </c>
      <c r="R319">
        <v>11663</v>
      </c>
      <c r="S319">
        <v>1401</v>
      </c>
      <c r="T319">
        <v>5714</v>
      </c>
      <c r="U319">
        <v>17.97</v>
      </c>
      <c r="V319">
        <v>-44.450000000000045</v>
      </c>
      <c r="W319">
        <v>572.75</v>
      </c>
      <c r="X319">
        <v>21500</v>
      </c>
      <c r="Y319">
        <v>13.6</v>
      </c>
      <c r="Z319">
        <v>2.7999999999999989</v>
      </c>
      <c r="AA319">
        <v>13.28</v>
      </c>
      <c r="AB319">
        <v>241398</v>
      </c>
      <c r="AC319">
        <v>30629</v>
      </c>
      <c r="AD319">
        <v>110094</v>
      </c>
      <c r="AE319" s="7">
        <v>0.42222222222222222</v>
      </c>
      <c r="AG319">
        <v>244</v>
      </c>
      <c r="AH319">
        <v>3</v>
      </c>
      <c r="AI319">
        <v>31</v>
      </c>
      <c r="AJ319">
        <v>17.510000000000002</v>
      </c>
      <c r="AK319">
        <v>-54.049999999999955</v>
      </c>
      <c r="AL319">
        <v>616.85</v>
      </c>
      <c r="AM319">
        <v>21450</v>
      </c>
      <c r="AN319">
        <v>11.3</v>
      </c>
      <c r="AO319">
        <v>2.5</v>
      </c>
      <c r="AP319">
        <v>13.57</v>
      </c>
      <c r="AQ319">
        <v>108800</v>
      </c>
      <c r="AR319">
        <v>14204</v>
      </c>
      <c r="AS319">
        <v>23395</v>
      </c>
      <c r="AT319" s="7">
        <v>0.42222222222222222</v>
      </c>
      <c r="AV319">
        <v>1486</v>
      </c>
      <c r="AW319">
        <v>0</v>
      </c>
      <c r="AX319">
        <v>177</v>
      </c>
      <c r="AY319">
        <v>19.07</v>
      </c>
      <c r="AZ319">
        <v>-48.100000000000023</v>
      </c>
      <c r="BA319">
        <v>668.65</v>
      </c>
      <c r="BB319">
        <v>21400</v>
      </c>
      <c r="BC319">
        <v>9.35</v>
      </c>
      <c r="BD319">
        <v>2.0499999999999998</v>
      </c>
      <c r="BE319">
        <v>13.88</v>
      </c>
      <c r="BF319">
        <v>163568</v>
      </c>
      <c r="BG319">
        <v>11294</v>
      </c>
      <c r="BH319">
        <v>53478</v>
      </c>
      <c r="BI319" s="7">
        <v>0.42222222222222222</v>
      </c>
      <c r="BK319">
        <v>110</v>
      </c>
      <c r="BL319">
        <v>0</v>
      </c>
      <c r="BM319">
        <v>2</v>
      </c>
      <c r="BN319">
        <v>19.04</v>
      </c>
      <c r="BO319">
        <v>-79.25</v>
      </c>
      <c r="BP319">
        <v>679.6</v>
      </c>
      <c r="BQ319">
        <v>21350</v>
      </c>
      <c r="BR319">
        <v>7.95</v>
      </c>
      <c r="BS319">
        <v>1.7000000000000002</v>
      </c>
      <c r="BT319">
        <v>14.29</v>
      </c>
      <c r="BU319">
        <v>67480</v>
      </c>
      <c r="BV319">
        <v>7250</v>
      </c>
      <c r="BW319">
        <v>14424</v>
      </c>
      <c r="BX319" s="7">
        <v>0.42222222222222222</v>
      </c>
      <c r="BZ319">
        <v>984</v>
      </c>
      <c r="CA319">
        <v>11</v>
      </c>
      <c r="CB319">
        <v>155</v>
      </c>
      <c r="CC319">
        <v>19.7</v>
      </c>
      <c r="CD319">
        <v>-39.649999999999977</v>
      </c>
      <c r="CE319">
        <v>755.25</v>
      </c>
      <c r="CF319">
        <v>21300</v>
      </c>
      <c r="CG319">
        <v>6.85</v>
      </c>
      <c r="CH319">
        <v>1.3999999999999995</v>
      </c>
      <c r="CI319">
        <v>14.7</v>
      </c>
      <c r="CJ319">
        <v>114066</v>
      </c>
      <c r="CK319">
        <v>9940</v>
      </c>
      <c r="CL319">
        <v>45639</v>
      </c>
      <c r="CM319" s="7">
        <v>0.42222222222222222</v>
      </c>
    </row>
    <row r="320" spans="3:91" x14ac:dyDescent="0.3">
      <c r="C320">
        <v>376</v>
      </c>
      <c r="D320">
        <v>25</v>
      </c>
      <c r="E320">
        <v>167</v>
      </c>
      <c r="F320">
        <v>17.02</v>
      </c>
      <c r="G320">
        <v>-38.800000000000068</v>
      </c>
      <c r="H320">
        <v>520.54999999999995</v>
      </c>
      <c r="I320">
        <v>21550</v>
      </c>
      <c r="J320">
        <v>17.5</v>
      </c>
      <c r="K320">
        <v>4.4000000000000004</v>
      </c>
      <c r="L320">
        <v>12.99</v>
      </c>
      <c r="M320">
        <v>110315</v>
      </c>
      <c r="N320">
        <v>15629</v>
      </c>
      <c r="O320">
        <v>27656</v>
      </c>
      <c r="P320" s="4">
        <v>0.42430555555555555</v>
      </c>
      <c r="R320">
        <v>11645</v>
      </c>
      <c r="S320">
        <v>1383</v>
      </c>
      <c r="T320">
        <v>5802</v>
      </c>
      <c r="U320">
        <v>17.97</v>
      </c>
      <c r="V320">
        <v>-47.200000000000045</v>
      </c>
      <c r="W320">
        <v>570</v>
      </c>
      <c r="X320">
        <v>21500</v>
      </c>
      <c r="Y320">
        <v>14.3</v>
      </c>
      <c r="Z320">
        <v>3.5</v>
      </c>
      <c r="AA320">
        <v>13.28</v>
      </c>
      <c r="AB320">
        <v>250109</v>
      </c>
      <c r="AC320">
        <v>30816</v>
      </c>
      <c r="AD320">
        <v>110281</v>
      </c>
      <c r="AE320" s="7">
        <v>0.42430555555555555</v>
      </c>
      <c r="AG320">
        <v>241</v>
      </c>
      <c r="AH320">
        <v>0</v>
      </c>
      <c r="AI320">
        <v>32</v>
      </c>
      <c r="AJ320">
        <v>17.510000000000002</v>
      </c>
      <c r="AK320">
        <v>-51.899999999999977</v>
      </c>
      <c r="AL320">
        <v>619</v>
      </c>
      <c r="AM320">
        <v>21450</v>
      </c>
      <c r="AN320">
        <v>11.75</v>
      </c>
      <c r="AO320">
        <v>2.9499999999999993</v>
      </c>
      <c r="AP320">
        <v>13.57</v>
      </c>
      <c r="AQ320">
        <v>111704</v>
      </c>
      <c r="AR320">
        <v>14098</v>
      </c>
      <c r="AS320">
        <v>23289</v>
      </c>
      <c r="AT320" s="7">
        <v>0.42430555555555555</v>
      </c>
      <c r="AV320">
        <v>1487</v>
      </c>
      <c r="AW320">
        <v>1</v>
      </c>
      <c r="AX320">
        <v>190</v>
      </c>
      <c r="AY320">
        <v>19.07</v>
      </c>
      <c r="AZ320">
        <v>-58.350000000000023</v>
      </c>
      <c r="BA320">
        <v>658.4</v>
      </c>
      <c r="BB320">
        <v>21400</v>
      </c>
      <c r="BC320">
        <v>9.6999999999999993</v>
      </c>
      <c r="BD320">
        <v>2.3999999999999995</v>
      </c>
      <c r="BE320">
        <v>13.88</v>
      </c>
      <c r="BF320">
        <v>167857</v>
      </c>
      <c r="BG320">
        <v>11558</v>
      </c>
      <c r="BH320">
        <v>53742</v>
      </c>
      <c r="BI320" s="7">
        <v>0.42430555555555555</v>
      </c>
      <c r="BK320">
        <v>110</v>
      </c>
      <c r="BL320">
        <v>0</v>
      </c>
      <c r="BM320">
        <v>3</v>
      </c>
      <c r="BN320">
        <v>19.04</v>
      </c>
      <c r="BO320">
        <v>-46.050000000000068</v>
      </c>
      <c r="BP320">
        <v>712.8</v>
      </c>
      <c r="BQ320">
        <v>21350</v>
      </c>
      <c r="BR320">
        <v>8.35</v>
      </c>
      <c r="BS320">
        <v>2.0999999999999996</v>
      </c>
      <c r="BT320">
        <v>14.29</v>
      </c>
      <c r="BU320">
        <v>70337</v>
      </c>
      <c r="BV320">
        <v>9901</v>
      </c>
      <c r="BW320">
        <v>17075</v>
      </c>
      <c r="BX320" s="7">
        <v>0.42430555555555555</v>
      </c>
      <c r="BZ320">
        <v>984</v>
      </c>
      <c r="CA320">
        <v>11</v>
      </c>
      <c r="CB320">
        <v>160</v>
      </c>
      <c r="CC320">
        <v>19.7</v>
      </c>
      <c r="CD320">
        <v>-36.899999999999977</v>
      </c>
      <c r="CE320">
        <v>758</v>
      </c>
      <c r="CF320">
        <v>21300</v>
      </c>
      <c r="CG320">
        <v>7.05</v>
      </c>
      <c r="CH320">
        <v>1.5999999999999996</v>
      </c>
      <c r="CI320">
        <v>14.7</v>
      </c>
      <c r="CJ320">
        <v>116817</v>
      </c>
      <c r="CK320">
        <v>10374</v>
      </c>
      <c r="CL320">
        <v>46073</v>
      </c>
      <c r="CM320" s="7">
        <v>0.42430555555555555</v>
      </c>
    </row>
    <row r="321" spans="3:91" x14ac:dyDescent="0.3">
      <c r="C321">
        <v>368</v>
      </c>
      <c r="D321">
        <v>17</v>
      </c>
      <c r="E321">
        <v>181</v>
      </c>
      <c r="F321">
        <v>17.48</v>
      </c>
      <c r="G321">
        <v>-9.8000000000000682</v>
      </c>
      <c r="H321">
        <v>549.54999999999995</v>
      </c>
      <c r="I321">
        <v>21550</v>
      </c>
      <c r="J321">
        <v>16.149999999999999</v>
      </c>
      <c r="K321">
        <v>3.0499999999999989</v>
      </c>
      <c r="L321">
        <v>13.41</v>
      </c>
      <c r="M321">
        <v>125201</v>
      </c>
      <c r="N321">
        <v>17086</v>
      </c>
      <c r="O321">
        <v>29113</v>
      </c>
      <c r="P321" s="4">
        <v>0.42638888888888887</v>
      </c>
      <c r="R321">
        <v>11530</v>
      </c>
      <c r="S321">
        <v>1268</v>
      </c>
      <c r="T321">
        <v>6176</v>
      </c>
      <c r="U321">
        <v>18.100000000000001</v>
      </c>
      <c r="V321">
        <v>-19.450000000000045</v>
      </c>
      <c r="W321">
        <v>597.75</v>
      </c>
      <c r="X321">
        <v>21500</v>
      </c>
      <c r="Y321">
        <v>13.2</v>
      </c>
      <c r="Z321">
        <v>2.3999999999999986</v>
      </c>
      <c r="AA321">
        <v>13.71</v>
      </c>
      <c r="AB321">
        <v>266242</v>
      </c>
      <c r="AC321">
        <v>31291</v>
      </c>
      <c r="AD321">
        <v>110756</v>
      </c>
      <c r="AE321" s="7">
        <v>0.42638888888888887</v>
      </c>
      <c r="AG321">
        <v>240</v>
      </c>
      <c r="AH321">
        <v>-1</v>
      </c>
      <c r="AI321">
        <v>39</v>
      </c>
      <c r="AJ321">
        <v>19.86</v>
      </c>
      <c r="AK321">
        <v>-35.399999999999977</v>
      </c>
      <c r="AL321">
        <v>635.5</v>
      </c>
      <c r="AM321">
        <v>21450</v>
      </c>
      <c r="AN321">
        <v>10.85</v>
      </c>
      <c r="AO321">
        <v>2.0499999999999989</v>
      </c>
      <c r="AP321">
        <v>14.02</v>
      </c>
      <c r="AQ321">
        <v>118277</v>
      </c>
      <c r="AR321">
        <v>14596</v>
      </c>
      <c r="AS321">
        <v>23787</v>
      </c>
      <c r="AT321" s="7">
        <v>0.42638888888888887</v>
      </c>
      <c r="AV321">
        <v>1527</v>
      </c>
      <c r="AW321">
        <v>41</v>
      </c>
      <c r="AX321">
        <v>341</v>
      </c>
      <c r="AY321">
        <v>19.25</v>
      </c>
      <c r="AZ321">
        <v>-22.100000000000023</v>
      </c>
      <c r="BA321">
        <v>694.65</v>
      </c>
      <c r="BB321">
        <v>21400</v>
      </c>
      <c r="BC321">
        <v>9.1</v>
      </c>
      <c r="BD321">
        <v>1.7999999999999998</v>
      </c>
      <c r="BE321">
        <v>14.33</v>
      </c>
      <c r="BF321">
        <v>177404</v>
      </c>
      <c r="BG321">
        <v>13397</v>
      </c>
      <c r="BH321">
        <v>55581</v>
      </c>
      <c r="BI321" s="7">
        <v>0.42638888888888887</v>
      </c>
      <c r="BK321">
        <v>111</v>
      </c>
      <c r="BL321">
        <v>1</v>
      </c>
      <c r="BM321">
        <v>4</v>
      </c>
      <c r="BN321">
        <v>21.16</v>
      </c>
      <c r="BO321">
        <v>-47.850000000000023</v>
      </c>
      <c r="BP321">
        <v>711</v>
      </c>
      <c r="BQ321">
        <v>21350</v>
      </c>
      <c r="BR321">
        <v>7.75</v>
      </c>
      <c r="BS321">
        <v>1.5</v>
      </c>
      <c r="BT321">
        <v>14.73</v>
      </c>
      <c r="BU321">
        <v>75118</v>
      </c>
      <c r="BV321">
        <v>10942</v>
      </c>
      <c r="BW321">
        <v>18116</v>
      </c>
      <c r="BX321" s="7">
        <v>0.42638888888888887</v>
      </c>
      <c r="BZ321">
        <v>978</v>
      </c>
      <c r="CA321">
        <v>5</v>
      </c>
      <c r="CB321">
        <v>164</v>
      </c>
      <c r="CC321">
        <v>21.39</v>
      </c>
      <c r="CD321">
        <v>-28.549999999999955</v>
      </c>
      <c r="CE321">
        <v>766.35</v>
      </c>
      <c r="CF321">
        <v>21300</v>
      </c>
      <c r="CG321">
        <v>6.7</v>
      </c>
      <c r="CH321">
        <v>1.25</v>
      </c>
      <c r="CI321">
        <v>15.19</v>
      </c>
      <c r="CJ321">
        <v>122212</v>
      </c>
      <c r="CK321">
        <v>10874</v>
      </c>
      <c r="CL321">
        <v>46573</v>
      </c>
      <c r="CM321" s="7">
        <v>0.42638888888888887</v>
      </c>
    </row>
    <row r="322" spans="3:91" x14ac:dyDescent="0.3">
      <c r="C322">
        <v>368</v>
      </c>
      <c r="D322">
        <v>17</v>
      </c>
      <c r="E322">
        <v>196</v>
      </c>
      <c r="F322">
        <v>16.850000000000001</v>
      </c>
      <c r="G322">
        <v>5.25</v>
      </c>
      <c r="H322">
        <v>564.6</v>
      </c>
      <c r="I322">
        <v>21550</v>
      </c>
      <c r="J322">
        <v>15.6</v>
      </c>
      <c r="K322">
        <v>2.5</v>
      </c>
      <c r="L322">
        <v>13.52</v>
      </c>
      <c r="M322">
        <v>128605</v>
      </c>
      <c r="N322">
        <v>17086</v>
      </c>
      <c r="O322">
        <v>29113</v>
      </c>
      <c r="P322" s="4">
        <v>0.4291666666666667</v>
      </c>
      <c r="R322">
        <v>11530</v>
      </c>
      <c r="S322">
        <v>1268</v>
      </c>
      <c r="T322">
        <v>6260</v>
      </c>
      <c r="U322">
        <v>18.670000000000002</v>
      </c>
      <c r="V322">
        <v>-8.7000000000000455</v>
      </c>
      <c r="W322">
        <v>608.5</v>
      </c>
      <c r="X322">
        <v>21500</v>
      </c>
      <c r="Y322">
        <v>12.85</v>
      </c>
      <c r="Z322">
        <v>2.0499999999999989</v>
      </c>
      <c r="AA322">
        <v>13.82</v>
      </c>
      <c r="AB322">
        <v>271457</v>
      </c>
      <c r="AC322">
        <v>31291</v>
      </c>
      <c r="AD322">
        <v>110756</v>
      </c>
      <c r="AE322" s="7">
        <v>0.4291666666666667</v>
      </c>
      <c r="AG322">
        <v>240</v>
      </c>
      <c r="AH322">
        <v>-1</v>
      </c>
      <c r="AI322">
        <v>39</v>
      </c>
      <c r="AJ322">
        <v>17.97</v>
      </c>
      <c r="AK322">
        <v>-35.399999999999977</v>
      </c>
      <c r="AL322">
        <v>635.5</v>
      </c>
      <c r="AM322">
        <v>21450</v>
      </c>
      <c r="AN322">
        <v>10.5</v>
      </c>
      <c r="AO322">
        <v>1.6999999999999993</v>
      </c>
      <c r="AP322">
        <v>14.16</v>
      </c>
      <c r="AQ322">
        <v>121596</v>
      </c>
      <c r="AR322">
        <v>14596</v>
      </c>
      <c r="AS322">
        <v>23787</v>
      </c>
      <c r="AT322" s="7">
        <v>0.4291666666666667</v>
      </c>
      <c r="AV322">
        <v>1527</v>
      </c>
      <c r="AW322">
        <v>41</v>
      </c>
      <c r="AX322">
        <v>347</v>
      </c>
      <c r="AY322">
        <v>17.96</v>
      </c>
      <c r="AZ322">
        <v>-22.399999999999977</v>
      </c>
      <c r="BA322">
        <v>694.35</v>
      </c>
      <c r="BB322">
        <v>21400</v>
      </c>
      <c r="BC322">
        <v>9</v>
      </c>
      <c r="BD322">
        <v>1.7000000000000002</v>
      </c>
      <c r="BE322">
        <v>14.47</v>
      </c>
      <c r="BF322">
        <v>181512</v>
      </c>
      <c r="BG322">
        <v>13397</v>
      </c>
      <c r="BH322">
        <v>55581</v>
      </c>
      <c r="BI322" s="7">
        <v>0.4291666666666667</v>
      </c>
      <c r="BK322">
        <v>111</v>
      </c>
      <c r="BL322">
        <v>1</v>
      </c>
      <c r="BM322">
        <v>4</v>
      </c>
      <c r="BN322">
        <v>18.649999999999999</v>
      </c>
      <c r="BO322">
        <v>-47.850000000000023</v>
      </c>
      <c r="BP322">
        <v>711</v>
      </c>
      <c r="BQ322">
        <v>21350</v>
      </c>
      <c r="BR322">
        <v>7.55</v>
      </c>
      <c r="BS322">
        <v>1.2999999999999998</v>
      </c>
      <c r="BT322">
        <v>14.88</v>
      </c>
      <c r="BU322">
        <v>77304</v>
      </c>
      <c r="BV322">
        <v>10942</v>
      </c>
      <c r="BW322">
        <v>18116</v>
      </c>
      <c r="BX322" s="7">
        <v>0.4291666666666667</v>
      </c>
      <c r="BZ322">
        <v>978</v>
      </c>
      <c r="CA322">
        <v>5</v>
      </c>
      <c r="CB322">
        <v>165</v>
      </c>
      <c r="CC322">
        <v>21.71</v>
      </c>
      <c r="CD322">
        <v>1.1000000000000227</v>
      </c>
      <c r="CE322">
        <v>796</v>
      </c>
      <c r="CF322">
        <v>21300</v>
      </c>
      <c r="CG322">
        <v>6.6</v>
      </c>
      <c r="CH322">
        <v>1.1499999999999995</v>
      </c>
      <c r="CI322">
        <v>15.33</v>
      </c>
      <c r="CJ322">
        <v>124134</v>
      </c>
      <c r="CK322">
        <v>10874</v>
      </c>
      <c r="CL322">
        <v>46573</v>
      </c>
      <c r="CM322" s="7">
        <v>0.4291666666666667</v>
      </c>
    </row>
    <row r="323" spans="3:91" x14ac:dyDescent="0.3">
      <c r="C323">
        <v>371</v>
      </c>
      <c r="D323">
        <v>20</v>
      </c>
      <c r="E323">
        <v>202</v>
      </c>
      <c r="F323">
        <v>16.850000000000001</v>
      </c>
      <c r="G323">
        <v>-5.1499999999999773</v>
      </c>
      <c r="H323">
        <v>554.20000000000005</v>
      </c>
      <c r="I323">
        <v>21550</v>
      </c>
      <c r="J323">
        <v>15.1</v>
      </c>
      <c r="K323">
        <v>2</v>
      </c>
      <c r="L323">
        <v>13.52</v>
      </c>
      <c r="M323">
        <v>138783</v>
      </c>
      <c r="N323">
        <v>19158</v>
      </c>
      <c r="O323">
        <v>31185</v>
      </c>
      <c r="P323" s="4">
        <v>0.43124999999999997</v>
      </c>
      <c r="R323">
        <v>11478</v>
      </c>
      <c r="S323">
        <v>1216</v>
      </c>
      <c r="T323">
        <v>6604</v>
      </c>
      <c r="U323">
        <v>18.670000000000002</v>
      </c>
      <c r="V323">
        <v>20.25</v>
      </c>
      <c r="W323">
        <v>637.45000000000005</v>
      </c>
      <c r="X323">
        <v>21500</v>
      </c>
      <c r="Y323">
        <v>12.5</v>
      </c>
      <c r="Z323">
        <v>1.6999999999999993</v>
      </c>
      <c r="AA323">
        <v>13.82</v>
      </c>
      <c r="AB323">
        <v>290369</v>
      </c>
      <c r="AC323">
        <v>32004</v>
      </c>
      <c r="AD323">
        <v>111469</v>
      </c>
      <c r="AE323" s="7">
        <v>0.43124999999999997</v>
      </c>
      <c r="AG323">
        <v>240</v>
      </c>
      <c r="AH323">
        <v>-1</v>
      </c>
      <c r="AI323">
        <v>65</v>
      </c>
      <c r="AJ323">
        <v>17.97</v>
      </c>
      <c r="AK323">
        <v>0.35000000000002274</v>
      </c>
      <c r="AL323">
        <v>671.25</v>
      </c>
      <c r="AM323">
        <v>21450</v>
      </c>
      <c r="AN323">
        <v>10.35</v>
      </c>
      <c r="AO323">
        <v>1.5499999999999989</v>
      </c>
      <c r="AP323">
        <v>14.16</v>
      </c>
      <c r="AQ323">
        <v>128847</v>
      </c>
      <c r="AR323">
        <v>16400</v>
      </c>
      <c r="AS323">
        <v>25591</v>
      </c>
      <c r="AT323" s="7">
        <v>0.43124999999999997</v>
      </c>
      <c r="AV323">
        <v>1519</v>
      </c>
      <c r="AW323">
        <v>33</v>
      </c>
      <c r="AX323">
        <v>423</v>
      </c>
      <c r="AY323">
        <v>17.96</v>
      </c>
      <c r="AZ323">
        <v>11.049999999999955</v>
      </c>
      <c r="BA323">
        <v>727.8</v>
      </c>
      <c r="BB323">
        <v>21400</v>
      </c>
      <c r="BC323">
        <v>8.65</v>
      </c>
      <c r="BD323">
        <v>1.3500000000000005</v>
      </c>
      <c r="BE323">
        <v>14.47</v>
      </c>
      <c r="BF323">
        <v>196462</v>
      </c>
      <c r="BG323">
        <v>13692</v>
      </c>
      <c r="BH323">
        <v>55876</v>
      </c>
      <c r="BI323" s="7">
        <v>0.43124999999999997</v>
      </c>
      <c r="BK323">
        <v>111</v>
      </c>
      <c r="BL323">
        <v>1</v>
      </c>
      <c r="BM323">
        <v>4</v>
      </c>
      <c r="BN323">
        <v>18.649999999999999</v>
      </c>
      <c r="BO323">
        <v>-47.850000000000023</v>
      </c>
      <c r="BP323">
        <v>711</v>
      </c>
      <c r="BQ323">
        <v>21350</v>
      </c>
      <c r="BR323">
        <v>7.45</v>
      </c>
      <c r="BS323">
        <v>1.2000000000000002</v>
      </c>
      <c r="BT323">
        <v>14.88</v>
      </c>
      <c r="BU323">
        <v>85515</v>
      </c>
      <c r="BV323">
        <v>12332</v>
      </c>
      <c r="BW323">
        <v>19506</v>
      </c>
      <c r="BX323" s="7">
        <v>0.43124999999999997</v>
      </c>
      <c r="BZ323">
        <v>976</v>
      </c>
      <c r="CA323">
        <v>3</v>
      </c>
      <c r="CB323">
        <v>172</v>
      </c>
      <c r="CC323">
        <v>21.71</v>
      </c>
      <c r="CD323">
        <v>19.200000000000045</v>
      </c>
      <c r="CE323">
        <v>814.1</v>
      </c>
      <c r="CF323">
        <v>21300</v>
      </c>
      <c r="CG323">
        <v>6.5</v>
      </c>
      <c r="CH323">
        <v>1.0499999999999998</v>
      </c>
      <c r="CI323">
        <v>15.33</v>
      </c>
      <c r="CJ323">
        <v>133643</v>
      </c>
      <c r="CK323">
        <v>12577</v>
      </c>
      <c r="CL323">
        <v>48276</v>
      </c>
      <c r="CM323" s="7">
        <v>0.43124999999999997</v>
      </c>
    </row>
    <row r="324" spans="3:91" x14ac:dyDescent="0.3">
      <c r="C324">
        <v>371</v>
      </c>
      <c r="D324">
        <v>20</v>
      </c>
      <c r="E324">
        <v>208</v>
      </c>
      <c r="F324">
        <v>0</v>
      </c>
      <c r="G324">
        <v>23.549999999999955</v>
      </c>
      <c r="H324">
        <v>582.9</v>
      </c>
      <c r="I324">
        <v>21550</v>
      </c>
      <c r="J324">
        <v>15.6</v>
      </c>
      <c r="K324">
        <v>2.5</v>
      </c>
      <c r="L324">
        <v>14.35</v>
      </c>
      <c r="M324">
        <v>145459</v>
      </c>
      <c r="N324">
        <v>19158</v>
      </c>
      <c r="O324">
        <v>31185</v>
      </c>
      <c r="P324" s="4">
        <v>0.43333333333333335</v>
      </c>
      <c r="R324">
        <v>11478</v>
      </c>
      <c r="S324">
        <v>1216</v>
      </c>
      <c r="T324">
        <v>6751</v>
      </c>
      <c r="U324">
        <v>18.63</v>
      </c>
      <c r="V324">
        <v>14.199999999999932</v>
      </c>
      <c r="W324">
        <v>631.4</v>
      </c>
      <c r="X324">
        <v>21500</v>
      </c>
      <c r="Y324">
        <v>12.9</v>
      </c>
      <c r="Z324">
        <v>2.0999999999999996</v>
      </c>
      <c r="AA324">
        <v>14.66</v>
      </c>
      <c r="AB324">
        <v>303479</v>
      </c>
      <c r="AC324">
        <v>32004</v>
      </c>
      <c r="AD324">
        <v>111469</v>
      </c>
      <c r="AE324" s="7">
        <v>0.43333333333333335</v>
      </c>
      <c r="AG324">
        <v>240</v>
      </c>
      <c r="AH324">
        <v>-1</v>
      </c>
      <c r="AI324">
        <v>76</v>
      </c>
      <c r="AJ324">
        <v>16.3</v>
      </c>
      <c r="AK324">
        <v>15.75</v>
      </c>
      <c r="AL324">
        <v>686.65</v>
      </c>
      <c r="AM324">
        <v>21450</v>
      </c>
      <c r="AN324">
        <v>10.75</v>
      </c>
      <c r="AO324">
        <v>1.9499999999999993</v>
      </c>
      <c r="AP324">
        <v>14.97</v>
      </c>
      <c r="AQ324">
        <v>134598</v>
      </c>
      <c r="AR324">
        <v>16400</v>
      </c>
      <c r="AS324">
        <v>25591</v>
      </c>
      <c r="AT324" s="7">
        <v>0.43333333333333335</v>
      </c>
      <c r="AV324">
        <v>1493</v>
      </c>
      <c r="AW324">
        <v>7</v>
      </c>
      <c r="AX324">
        <v>547</v>
      </c>
      <c r="AY324">
        <v>18.87</v>
      </c>
      <c r="AZ324">
        <v>16.899999999999977</v>
      </c>
      <c r="BA324">
        <v>733.65</v>
      </c>
      <c r="BB324">
        <v>21400</v>
      </c>
      <c r="BC324">
        <v>9</v>
      </c>
      <c r="BD324">
        <v>1.7000000000000002</v>
      </c>
      <c r="BE324">
        <v>15.31</v>
      </c>
      <c r="BF324">
        <v>207390</v>
      </c>
      <c r="BG324">
        <v>13692</v>
      </c>
      <c r="BH324">
        <v>55876</v>
      </c>
      <c r="BI324" s="7">
        <v>0.43333333333333335</v>
      </c>
      <c r="BK324">
        <v>111</v>
      </c>
      <c r="BL324">
        <v>1</v>
      </c>
      <c r="BM324">
        <v>4</v>
      </c>
      <c r="BN324">
        <v>0</v>
      </c>
      <c r="BO324">
        <v>-47.850000000000023</v>
      </c>
      <c r="BP324">
        <v>711</v>
      </c>
      <c r="BQ324">
        <v>21350</v>
      </c>
      <c r="BR324">
        <v>7.7</v>
      </c>
      <c r="BS324">
        <v>1.4500000000000002</v>
      </c>
      <c r="BT324">
        <v>15.72</v>
      </c>
      <c r="BU324">
        <v>89937</v>
      </c>
      <c r="BV324">
        <v>12332</v>
      </c>
      <c r="BW324">
        <v>19506</v>
      </c>
      <c r="BX324" s="7">
        <v>0.43333333333333335</v>
      </c>
      <c r="BZ324">
        <v>975</v>
      </c>
      <c r="CA324">
        <v>2</v>
      </c>
      <c r="CB324">
        <v>225</v>
      </c>
      <c r="CC324">
        <v>16.89</v>
      </c>
      <c r="CD324">
        <v>35.550000000000068</v>
      </c>
      <c r="CE324">
        <v>830.45</v>
      </c>
      <c r="CF324">
        <v>21300</v>
      </c>
      <c r="CG324">
        <v>6.75</v>
      </c>
      <c r="CH324">
        <v>1.2999999999999998</v>
      </c>
      <c r="CI324">
        <v>16.170000000000002</v>
      </c>
      <c r="CJ324">
        <v>139704</v>
      </c>
      <c r="CK324">
        <v>12577</v>
      </c>
      <c r="CL324">
        <v>48276</v>
      </c>
      <c r="CM324" s="7">
        <v>0.43333333333333335</v>
      </c>
    </row>
    <row r="325" spans="3:91" x14ac:dyDescent="0.3">
      <c r="C325">
        <v>367</v>
      </c>
      <c r="D325">
        <v>16</v>
      </c>
      <c r="E325">
        <v>208</v>
      </c>
      <c r="F325">
        <v>0</v>
      </c>
      <c r="G325">
        <v>23.549999999999955</v>
      </c>
      <c r="H325">
        <v>582.9</v>
      </c>
      <c r="I325">
        <v>21550</v>
      </c>
      <c r="J325">
        <v>15.8</v>
      </c>
      <c r="K325">
        <v>2.7000000000000011</v>
      </c>
      <c r="L325">
        <v>14.35</v>
      </c>
      <c r="M325">
        <v>148897</v>
      </c>
      <c r="N325">
        <v>20053</v>
      </c>
      <c r="O325">
        <v>32080</v>
      </c>
      <c r="P325" s="4">
        <v>0.43541666666666662</v>
      </c>
      <c r="R325">
        <v>11370</v>
      </c>
      <c r="S325">
        <v>1108</v>
      </c>
      <c r="T325">
        <v>6858</v>
      </c>
      <c r="U325">
        <v>18.63</v>
      </c>
      <c r="V325">
        <v>16.399999999999977</v>
      </c>
      <c r="W325">
        <v>633.6</v>
      </c>
      <c r="X325">
        <v>21500</v>
      </c>
      <c r="Y325">
        <v>13.05</v>
      </c>
      <c r="Z325">
        <v>2.25</v>
      </c>
      <c r="AA325">
        <v>14.66</v>
      </c>
      <c r="AB325">
        <v>309075</v>
      </c>
      <c r="AC325">
        <v>35800</v>
      </c>
      <c r="AD325">
        <v>115265</v>
      </c>
      <c r="AE325" s="7">
        <v>0.43541666666666662</v>
      </c>
      <c r="AG325">
        <v>240</v>
      </c>
      <c r="AH325">
        <v>-1</v>
      </c>
      <c r="AI325">
        <v>76</v>
      </c>
      <c r="AJ325">
        <v>16.3</v>
      </c>
      <c r="AK325">
        <v>15.75</v>
      </c>
      <c r="AL325">
        <v>686.65</v>
      </c>
      <c r="AM325">
        <v>21450</v>
      </c>
      <c r="AN325">
        <v>10.9</v>
      </c>
      <c r="AO325">
        <v>2.0999999999999996</v>
      </c>
      <c r="AP325">
        <v>14.97</v>
      </c>
      <c r="AQ325">
        <v>136615</v>
      </c>
      <c r="AR325">
        <v>16780</v>
      </c>
      <c r="AS325">
        <v>25971</v>
      </c>
      <c r="AT325" s="7">
        <v>0.43541666666666662</v>
      </c>
      <c r="AV325">
        <v>1493</v>
      </c>
      <c r="AW325">
        <v>7</v>
      </c>
      <c r="AX325">
        <v>548</v>
      </c>
      <c r="AY325">
        <v>18.87</v>
      </c>
      <c r="AZ325">
        <v>14.75</v>
      </c>
      <c r="BA325">
        <v>731.5</v>
      </c>
      <c r="BB325">
        <v>21400</v>
      </c>
      <c r="BC325">
        <v>9.1</v>
      </c>
      <c r="BD325">
        <v>1.7999999999999998</v>
      </c>
      <c r="BE325">
        <v>15.31</v>
      </c>
      <c r="BF325">
        <v>212284</v>
      </c>
      <c r="BG325">
        <v>14203</v>
      </c>
      <c r="BH325">
        <v>56387</v>
      </c>
      <c r="BI325" s="7">
        <v>0.43541666666666662</v>
      </c>
      <c r="BK325">
        <v>111</v>
      </c>
      <c r="BL325">
        <v>1</v>
      </c>
      <c r="BM325">
        <v>4</v>
      </c>
      <c r="BN325">
        <v>0</v>
      </c>
      <c r="BO325">
        <v>-47.850000000000023</v>
      </c>
      <c r="BP325">
        <v>711</v>
      </c>
      <c r="BQ325">
        <v>21350</v>
      </c>
      <c r="BR325">
        <v>7.8</v>
      </c>
      <c r="BS325">
        <v>1.5499999999999998</v>
      </c>
      <c r="BT325">
        <v>15.72</v>
      </c>
      <c r="BU325">
        <v>92339</v>
      </c>
      <c r="BV325">
        <v>11760</v>
      </c>
      <c r="BW325">
        <v>18934</v>
      </c>
      <c r="BX325" s="7">
        <v>0.43541666666666662</v>
      </c>
      <c r="BZ325">
        <v>969</v>
      </c>
      <c r="CA325">
        <v>-4</v>
      </c>
      <c r="CB325">
        <v>228</v>
      </c>
      <c r="CC325">
        <v>16.89</v>
      </c>
      <c r="CD325">
        <v>40.450000000000045</v>
      </c>
      <c r="CE325">
        <v>835.35</v>
      </c>
      <c r="CF325">
        <v>21300</v>
      </c>
      <c r="CG325">
        <v>6.7</v>
      </c>
      <c r="CH325">
        <v>1.25</v>
      </c>
      <c r="CI325">
        <v>16.170000000000002</v>
      </c>
      <c r="CJ325">
        <v>141741</v>
      </c>
      <c r="CK325">
        <v>13183</v>
      </c>
      <c r="CL325">
        <v>48882</v>
      </c>
      <c r="CM325" s="7">
        <v>0.43541666666666662</v>
      </c>
    </row>
    <row r="326" spans="3:91" x14ac:dyDescent="0.3">
      <c r="C326">
        <v>367</v>
      </c>
      <c r="D326">
        <v>16</v>
      </c>
      <c r="E326">
        <v>211</v>
      </c>
      <c r="F326">
        <v>14.75</v>
      </c>
      <c r="G326">
        <v>32</v>
      </c>
      <c r="H326">
        <v>591.35</v>
      </c>
      <c r="I326">
        <v>21550</v>
      </c>
      <c r="J326">
        <v>14.8</v>
      </c>
      <c r="K326">
        <v>1.7000000000000011</v>
      </c>
      <c r="L326">
        <v>13.93</v>
      </c>
      <c r="M326">
        <v>153226</v>
      </c>
      <c r="N326">
        <v>20053</v>
      </c>
      <c r="O326">
        <v>32080</v>
      </c>
      <c r="P326" s="4">
        <v>0.4375</v>
      </c>
      <c r="R326">
        <v>11370</v>
      </c>
      <c r="S326">
        <v>1108</v>
      </c>
      <c r="T326">
        <v>6936</v>
      </c>
      <c r="U326">
        <v>20.059999999999999</v>
      </c>
      <c r="V326">
        <v>32.799999999999955</v>
      </c>
      <c r="W326">
        <v>650</v>
      </c>
      <c r="X326">
        <v>21500</v>
      </c>
      <c r="Y326">
        <v>12.4</v>
      </c>
      <c r="Z326">
        <v>1.5999999999999996</v>
      </c>
      <c r="AA326">
        <v>14.25</v>
      </c>
      <c r="AB326">
        <v>316305</v>
      </c>
      <c r="AC326">
        <v>35800</v>
      </c>
      <c r="AD326">
        <v>115265</v>
      </c>
      <c r="AE326" s="7">
        <v>0.4375</v>
      </c>
      <c r="AG326">
        <v>240</v>
      </c>
      <c r="AH326">
        <v>-1</v>
      </c>
      <c r="AI326">
        <v>79</v>
      </c>
      <c r="AJ326">
        <v>20.11</v>
      </c>
      <c r="AK326">
        <v>5</v>
      </c>
      <c r="AL326">
        <v>675.9</v>
      </c>
      <c r="AM326">
        <v>21450</v>
      </c>
      <c r="AN326">
        <v>10.4</v>
      </c>
      <c r="AO326">
        <v>1.5999999999999996</v>
      </c>
      <c r="AP326">
        <v>14.56</v>
      </c>
      <c r="AQ326">
        <v>139609</v>
      </c>
      <c r="AR326">
        <v>16780</v>
      </c>
      <c r="AS326">
        <v>25971</v>
      </c>
      <c r="AT326" s="7">
        <v>0.4375</v>
      </c>
      <c r="AV326">
        <v>1493</v>
      </c>
      <c r="AW326">
        <v>7</v>
      </c>
      <c r="AX326">
        <v>550</v>
      </c>
      <c r="AY326">
        <v>20.66</v>
      </c>
      <c r="AZ326">
        <v>12.25</v>
      </c>
      <c r="BA326">
        <v>729</v>
      </c>
      <c r="BB326">
        <v>21400</v>
      </c>
      <c r="BC326">
        <v>8.6999999999999993</v>
      </c>
      <c r="BD326">
        <v>1.3999999999999995</v>
      </c>
      <c r="BE326">
        <v>14.92</v>
      </c>
      <c r="BF326">
        <v>219259</v>
      </c>
      <c r="BG326">
        <v>14203</v>
      </c>
      <c r="BH326">
        <v>56387</v>
      </c>
      <c r="BI326" s="7">
        <v>0.4375</v>
      </c>
      <c r="BK326">
        <v>111</v>
      </c>
      <c r="BL326">
        <v>1</v>
      </c>
      <c r="BM326">
        <v>4</v>
      </c>
      <c r="BN326">
        <v>0</v>
      </c>
      <c r="BO326">
        <v>-47.850000000000023</v>
      </c>
      <c r="BP326">
        <v>711</v>
      </c>
      <c r="BQ326">
        <v>21350</v>
      </c>
      <c r="BR326">
        <v>7.45</v>
      </c>
      <c r="BS326">
        <v>1.2000000000000002</v>
      </c>
      <c r="BT326">
        <v>15.32</v>
      </c>
      <c r="BU326">
        <v>95851</v>
      </c>
      <c r="BV326">
        <v>11760</v>
      </c>
      <c r="BW326">
        <v>18934</v>
      </c>
      <c r="BX326" s="7">
        <v>0.4375</v>
      </c>
      <c r="BZ326">
        <v>969</v>
      </c>
      <c r="CA326">
        <v>-4</v>
      </c>
      <c r="CB326">
        <v>230</v>
      </c>
      <c r="CC326">
        <v>23.07</v>
      </c>
      <c r="CD326">
        <v>27.100000000000023</v>
      </c>
      <c r="CE326">
        <v>822</v>
      </c>
      <c r="CF326">
        <v>21300</v>
      </c>
      <c r="CG326">
        <v>6.55</v>
      </c>
      <c r="CH326">
        <v>1.0999999999999996</v>
      </c>
      <c r="CI326">
        <v>15.81</v>
      </c>
      <c r="CJ326">
        <v>143839</v>
      </c>
      <c r="CK326">
        <v>13183</v>
      </c>
      <c r="CL326">
        <v>48882</v>
      </c>
      <c r="CM326" s="7">
        <v>0.4375</v>
      </c>
    </row>
    <row r="327" spans="3:91" x14ac:dyDescent="0.3">
      <c r="C327">
        <v>367</v>
      </c>
      <c r="D327">
        <v>16</v>
      </c>
      <c r="E327">
        <v>211</v>
      </c>
      <c r="F327">
        <v>19.2</v>
      </c>
      <c r="G327">
        <v>32</v>
      </c>
      <c r="H327">
        <v>591.35</v>
      </c>
      <c r="I327">
        <v>21550</v>
      </c>
      <c r="J327">
        <v>14.55</v>
      </c>
      <c r="K327">
        <v>1.4500000000000011</v>
      </c>
      <c r="L327">
        <v>14.08</v>
      </c>
      <c r="M327">
        <v>157882</v>
      </c>
      <c r="N327">
        <v>19874</v>
      </c>
      <c r="O327">
        <v>31901</v>
      </c>
      <c r="P327" s="4">
        <v>0.44027777777777777</v>
      </c>
      <c r="R327">
        <v>11382</v>
      </c>
      <c r="S327">
        <v>1120</v>
      </c>
      <c r="T327">
        <v>6999</v>
      </c>
      <c r="U327">
        <v>22.11</v>
      </c>
      <c r="V327">
        <v>28.25</v>
      </c>
      <c r="W327">
        <v>645.45000000000005</v>
      </c>
      <c r="X327">
        <v>21500</v>
      </c>
      <c r="Y327">
        <v>12.15</v>
      </c>
      <c r="Z327">
        <v>1.3499999999999996</v>
      </c>
      <c r="AA327">
        <v>14.44</v>
      </c>
      <c r="AB327">
        <v>329074</v>
      </c>
      <c r="AC327">
        <v>37400</v>
      </c>
      <c r="AD327">
        <v>116865</v>
      </c>
      <c r="AE327" s="7">
        <v>0.44027777777777777</v>
      </c>
      <c r="AG327">
        <v>237</v>
      </c>
      <c r="AH327">
        <v>-4</v>
      </c>
      <c r="AI327">
        <v>81</v>
      </c>
      <c r="AJ327">
        <v>18.86</v>
      </c>
      <c r="AK327">
        <v>19.950000000000045</v>
      </c>
      <c r="AL327">
        <v>690.85</v>
      </c>
      <c r="AM327">
        <v>21450</v>
      </c>
      <c r="AN327">
        <v>10.25</v>
      </c>
      <c r="AO327">
        <v>1.4499999999999993</v>
      </c>
      <c r="AP327">
        <v>14.77</v>
      </c>
      <c r="AQ327">
        <v>145876</v>
      </c>
      <c r="AR327">
        <v>15510</v>
      </c>
      <c r="AS327">
        <v>24701</v>
      </c>
      <c r="AT327" s="7">
        <v>0.44027777777777777</v>
      </c>
      <c r="AV327">
        <v>1463</v>
      </c>
      <c r="AW327">
        <v>-23</v>
      </c>
      <c r="AX327">
        <v>556</v>
      </c>
      <c r="AY327">
        <v>23.95</v>
      </c>
      <c r="AZ327">
        <v>22.25</v>
      </c>
      <c r="BA327">
        <v>739</v>
      </c>
      <c r="BB327">
        <v>21400</v>
      </c>
      <c r="BC327">
        <v>8.5500000000000007</v>
      </c>
      <c r="BD327">
        <v>1.2500000000000009</v>
      </c>
      <c r="BE327">
        <v>15.1</v>
      </c>
      <c r="BF327">
        <v>226753</v>
      </c>
      <c r="BG327">
        <v>14911</v>
      </c>
      <c r="BH327">
        <v>57095</v>
      </c>
      <c r="BI327" s="7">
        <v>0.44027777777777777</v>
      </c>
      <c r="BK327">
        <v>111</v>
      </c>
      <c r="BL327">
        <v>1</v>
      </c>
      <c r="BM327">
        <v>4</v>
      </c>
      <c r="BN327">
        <v>0</v>
      </c>
      <c r="BO327">
        <v>-47.850000000000023</v>
      </c>
      <c r="BP327">
        <v>711</v>
      </c>
      <c r="BQ327">
        <v>21350</v>
      </c>
      <c r="BR327">
        <v>7.35</v>
      </c>
      <c r="BS327">
        <v>1.0999999999999996</v>
      </c>
      <c r="BT327">
        <v>15.49</v>
      </c>
      <c r="BU327">
        <v>99369</v>
      </c>
      <c r="BV327">
        <v>11964</v>
      </c>
      <c r="BW327">
        <v>19138</v>
      </c>
      <c r="BX327" s="7">
        <v>0.44027777777777777</v>
      </c>
      <c r="BZ327">
        <v>968</v>
      </c>
      <c r="CA327">
        <v>-5</v>
      </c>
      <c r="CB327">
        <v>238</v>
      </c>
      <c r="CC327">
        <v>26.63</v>
      </c>
      <c r="CD327">
        <v>41.450000000000045</v>
      </c>
      <c r="CE327">
        <v>836.35</v>
      </c>
      <c r="CF327">
        <v>21300</v>
      </c>
      <c r="CG327">
        <v>6.45</v>
      </c>
      <c r="CH327">
        <v>1</v>
      </c>
      <c r="CI327">
        <v>15.95</v>
      </c>
      <c r="CJ327">
        <v>147526</v>
      </c>
      <c r="CK327">
        <v>13130</v>
      </c>
      <c r="CL327">
        <v>48829</v>
      </c>
      <c r="CM327" s="7">
        <v>0.44027777777777777</v>
      </c>
    </row>
    <row r="328" spans="3:91" x14ac:dyDescent="0.3">
      <c r="C328">
        <v>367</v>
      </c>
      <c r="D328">
        <v>16</v>
      </c>
      <c r="E328">
        <v>233</v>
      </c>
      <c r="F328">
        <v>19.2</v>
      </c>
      <c r="G328">
        <v>34.899999999999977</v>
      </c>
      <c r="H328">
        <v>594.25</v>
      </c>
      <c r="I328">
        <v>21550</v>
      </c>
      <c r="J328">
        <v>15.1</v>
      </c>
      <c r="K328">
        <v>2</v>
      </c>
      <c r="L328">
        <v>14.08</v>
      </c>
      <c r="M328">
        <v>160891</v>
      </c>
      <c r="N328">
        <v>20265</v>
      </c>
      <c r="O328">
        <v>32292</v>
      </c>
      <c r="P328" s="4">
        <v>0.44236111111111115</v>
      </c>
      <c r="R328">
        <v>11306</v>
      </c>
      <c r="S328">
        <v>1044</v>
      </c>
      <c r="T328">
        <v>7492</v>
      </c>
      <c r="U328">
        <v>22.11</v>
      </c>
      <c r="V328">
        <v>22.799999999999955</v>
      </c>
      <c r="W328">
        <v>640</v>
      </c>
      <c r="X328">
        <v>21500</v>
      </c>
      <c r="Y328">
        <v>12.55</v>
      </c>
      <c r="Z328">
        <v>1.75</v>
      </c>
      <c r="AA328">
        <v>14.44</v>
      </c>
      <c r="AB328">
        <v>333330</v>
      </c>
      <c r="AC328">
        <v>39204</v>
      </c>
      <c r="AD328">
        <v>118669</v>
      </c>
      <c r="AE328" s="7">
        <v>0.44236111111111115</v>
      </c>
      <c r="AG328">
        <v>238</v>
      </c>
      <c r="AH328">
        <v>-3</v>
      </c>
      <c r="AI328">
        <v>84</v>
      </c>
      <c r="AJ328">
        <v>18.86</v>
      </c>
      <c r="AK328">
        <v>18.450000000000045</v>
      </c>
      <c r="AL328">
        <v>689.35</v>
      </c>
      <c r="AM328">
        <v>21450</v>
      </c>
      <c r="AN328">
        <v>10.4</v>
      </c>
      <c r="AO328">
        <v>1.5999999999999996</v>
      </c>
      <c r="AP328">
        <v>14.77</v>
      </c>
      <c r="AQ328">
        <v>147428</v>
      </c>
      <c r="AR328">
        <v>15343</v>
      </c>
      <c r="AS328">
        <v>24534</v>
      </c>
      <c r="AT328" s="7">
        <v>0.44236111111111115</v>
      </c>
      <c r="AV328">
        <v>1463</v>
      </c>
      <c r="AW328">
        <v>-23</v>
      </c>
      <c r="AX328">
        <v>556</v>
      </c>
      <c r="AY328">
        <v>23.95</v>
      </c>
      <c r="AZ328">
        <v>22.25</v>
      </c>
      <c r="BA328">
        <v>739</v>
      </c>
      <c r="BB328">
        <v>21400</v>
      </c>
      <c r="BC328">
        <v>8.8000000000000007</v>
      </c>
      <c r="BD328">
        <v>1.5000000000000009</v>
      </c>
      <c r="BE328">
        <v>15.1</v>
      </c>
      <c r="BF328">
        <v>229237</v>
      </c>
      <c r="BG328">
        <v>15125</v>
      </c>
      <c r="BH328">
        <v>57309</v>
      </c>
      <c r="BI328" s="7">
        <v>0.44236111111111115</v>
      </c>
      <c r="BK328">
        <v>111</v>
      </c>
      <c r="BL328">
        <v>1</v>
      </c>
      <c r="BM328">
        <v>4</v>
      </c>
      <c r="BN328">
        <v>0</v>
      </c>
      <c r="BO328">
        <v>-47.850000000000023</v>
      </c>
      <c r="BP328">
        <v>711</v>
      </c>
      <c r="BQ328">
        <v>21350</v>
      </c>
      <c r="BR328">
        <v>7.5</v>
      </c>
      <c r="BS328">
        <v>1.25</v>
      </c>
      <c r="BT328">
        <v>15.49</v>
      </c>
      <c r="BU328">
        <v>101134</v>
      </c>
      <c r="BV328">
        <v>12024</v>
      </c>
      <c r="BW328">
        <v>19198</v>
      </c>
      <c r="BX328" s="7">
        <v>0.44236111111111115</v>
      </c>
      <c r="BZ328">
        <v>967</v>
      </c>
      <c r="CA328">
        <v>-6</v>
      </c>
      <c r="CB328">
        <v>239</v>
      </c>
      <c r="CC328">
        <v>26.63</v>
      </c>
      <c r="CD328">
        <v>41.100000000000023</v>
      </c>
      <c r="CE328">
        <v>836</v>
      </c>
      <c r="CF328">
        <v>21300</v>
      </c>
      <c r="CG328">
        <v>6.6</v>
      </c>
      <c r="CH328">
        <v>1.1499999999999995</v>
      </c>
      <c r="CI328">
        <v>15.95</v>
      </c>
      <c r="CJ328">
        <v>149164</v>
      </c>
      <c r="CK328">
        <v>14107</v>
      </c>
      <c r="CL328">
        <v>49806</v>
      </c>
      <c r="CM328" s="7">
        <v>0.44236111111111115</v>
      </c>
    </row>
    <row r="329" spans="3:91" x14ac:dyDescent="0.3">
      <c r="C329">
        <v>369</v>
      </c>
      <c r="D329">
        <v>18</v>
      </c>
      <c r="E329">
        <v>236</v>
      </c>
      <c r="F329">
        <v>19.2</v>
      </c>
      <c r="G329">
        <v>29.699999999999932</v>
      </c>
      <c r="H329">
        <v>589.04999999999995</v>
      </c>
      <c r="I329">
        <v>21550</v>
      </c>
      <c r="J329">
        <v>15.15</v>
      </c>
      <c r="K329">
        <v>2.0500000000000007</v>
      </c>
      <c r="L329">
        <v>14.13</v>
      </c>
      <c r="M329">
        <v>163682</v>
      </c>
      <c r="N329">
        <v>20824</v>
      </c>
      <c r="O329">
        <v>32851</v>
      </c>
      <c r="P329" s="4">
        <v>0.44444444444444442</v>
      </c>
      <c r="R329">
        <v>10930</v>
      </c>
      <c r="S329">
        <v>668</v>
      </c>
      <c r="T329">
        <v>7729</v>
      </c>
      <c r="U329">
        <v>21.7</v>
      </c>
      <c r="V329">
        <v>18.5</v>
      </c>
      <c r="W329">
        <v>635.70000000000005</v>
      </c>
      <c r="X329">
        <v>21500</v>
      </c>
      <c r="Y329">
        <v>12.65</v>
      </c>
      <c r="Z329">
        <v>1.8499999999999996</v>
      </c>
      <c r="AA329">
        <v>14.49</v>
      </c>
      <c r="AB329">
        <v>336733</v>
      </c>
      <c r="AC329">
        <v>39544</v>
      </c>
      <c r="AD329">
        <v>119009</v>
      </c>
      <c r="AE329" s="7">
        <v>0.44444444444444442</v>
      </c>
      <c r="AG329">
        <v>238</v>
      </c>
      <c r="AH329">
        <v>-3</v>
      </c>
      <c r="AI329">
        <v>86</v>
      </c>
      <c r="AJ329">
        <v>18.86</v>
      </c>
      <c r="AK329">
        <v>11.399999999999977</v>
      </c>
      <c r="AL329">
        <v>682.3</v>
      </c>
      <c r="AM329">
        <v>21450</v>
      </c>
      <c r="AN329">
        <v>10.65</v>
      </c>
      <c r="AO329">
        <v>1.8499999999999996</v>
      </c>
      <c r="AP329">
        <v>14.85</v>
      </c>
      <c r="AQ329">
        <v>149375</v>
      </c>
      <c r="AR329">
        <v>15363</v>
      </c>
      <c r="AS329">
        <v>24554</v>
      </c>
      <c r="AT329" s="7">
        <v>0.44444444444444442</v>
      </c>
      <c r="AV329">
        <v>1460</v>
      </c>
      <c r="AW329">
        <v>-26</v>
      </c>
      <c r="AX329">
        <v>570</v>
      </c>
      <c r="AY329">
        <v>20.54</v>
      </c>
      <c r="AZ329">
        <v>26.450000000000045</v>
      </c>
      <c r="BA329">
        <v>743.2</v>
      </c>
      <c r="BB329">
        <v>21400</v>
      </c>
      <c r="BC329">
        <v>8.85</v>
      </c>
      <c r="BD329">
        <v>1.5499999999999998</v>
      </c>
      <c r="BE329">
        <v>15.19</v>
      </c>
      <c r="BF329">
        <v>231571</v>
      </c>
      <c r="BG329">
        <v>15235</v>
      </c>
      <c r="BH329">
        <v>57419</v>
      </c>
      <c r="BI329" s="7">
        <v>0.44444444444444442</v>
      </c>
      <c r="BK329">
        <v>111</v>
      </c>
      <c r="BL329">
        <v>1</v>
      </c>
      <c r="BM329">
        <v>7</v>
      </c>
      <c r="BN329">
        <v>0</v>
      </c>
      <c r="BO329">
        <v>22.5</v>
      </c>
      <c r="BP329">
        <v>781.35</v>
      </c>
      <c r="BQ329">
        <v>21350</v>
      </c>
      <c r="BR329">
        <v>7.6</v>
      </c>
      <c r="BS329">
        <v>1.3499999999999996</v>
      </c>
      <c r="BT329">
        <v>15.6</v>
      </c>
      <c r="BU329">
        <v>102973</v>
      </c>
      <c r="BV329">
        <v>11850</v>
      </c>
      <c r="BW329">
        <v>19024</v>
      </c>
      <c r="BX329" s="7">
        <v>0.44444444444444442</v>
      </c>
      <c r="BZ329">
        <v>964</v>
      </c>
      <c r="CA329">
        <v>-9</v>
      </c>
      <c r="CB329">
        <v>243</v>
      </c>
      <c r="CC329">
        <v>21.22</v>
      </c>
      <c r="CD329">
        <v>39.5</v>
      </c>
      <c r="CE329">
        <v>834.4</v>
      </c>
      <c r="CF329">
        <v>21300</v>
      </c>
      <c r="CG329">
        <v>6.7</v>
      </c>
      <c r="CH329">
        <v>1.25</v>
      </c>
      <c r="CI329">
        <v>16.07</v>
      </c>
      <c r="CJ329">
        <v>151025</v>
      </c>
      <c r="CK329">
        <v>14233</v>
      </c>
      <c r="CL329">
        <v>49932</v>
      </c>
      <c r="CM329" s="7">
        <v>0.44444444444444442</v>
      </c>
    </row>
    <row r="330" spans="3:91" x14ac:dyDescent="0.3">
      <c r="C330">
        <v>349</v>
      </c>
      <c r="D330">
        <v>-2</v>
      </c>
      <c r="E330">
        <v>239</v>
      </c>
      <c r="F330">
        <v>20.41</v>
      </c>
      <c r="G330">
        <v>50.299999999999955</v>
      </c>
      <c r="H330">
        <v>609.65</v>
      </c>
      <c r="I330">
        <v>21550</v>
      </c>
      <c r="J330">
        <v>15</v>
      </c>
      <c r="K330">
        <v>1.9000000000000004</v>
      </c>
      <c r="L330">
        <v>13.98</v>
      </c>
      <c r="M330">
        <v>167157</v>
      </c>
      <c r="N330">
        <v>21768</v>
      </c>
      <c r="O330">
        <v>33795</v>
      </c>
      <c r="P330" s="4">
        <v>0.4465277777777778</v>
      </c>
      <c r="R330">
        <v>10827</v>
      </c>
      <c r="S330">
        <v>565</v>
      </c>
      <c r="T330">
        <v>7880</v>
      </c>
      <c r="U330">
        <v>21.48</v>
      </c>
      <c r="V330">
        <v>31.799999999999955</v>
      </c>
      <c r="W330">
        <v>649</v>
      </c>
      <c r="X330">
        <v>21500</v>
      </c>
      <c r="Y330">
        <v>12.45</v>
      </c>
      <c r="Z330">
        <v>1.6499999999999986</v>
      </c>
      <c r="AA330">
        <v>14.34</v>
      </c>
      <c r="AB330">
        <v>343521</v>
      </c>
      <c r="AC330">
        <v>39668</v>
      </c>
      <c r="AD330">
        <v>119133</v>
      </c>
      <c r="AE330" s="7">
        <v>0.4465277777777778</v>
      </c>
      <c r="AG330">
        <v>239</v>
      </c>
      <c r="AH330">
        <v>-2</v>
      </c>
      <c r="AI330">
        <v>88</v>
      </c>
      <c r="AJ330">
        <v>21.85</v>
      </c>
      <c r="AK330">
        <v>26.950000000000045</v>
      </c>
      <c r="AL330">
        <v>697.85</v>
      </c>
      <c r="AM330">
        <v>21450</v>
      </c>
      <c r="AN330">
        <v>10.55</v>
      </c>
      <c r="AO330">
        <v>1.75</v>
      </c>
      <c r="AP330">
        <v>14.7</v>
      </c>
      <c r="AQ330">
        <v>154327</v>
      </c>
      <c r="AR330">
        <v>16537</v>
      </c>
      <c r="AS330">
        <v>25728</v>
      </c>
      <c r="AT330" s="7">
        <v>0.4465277777777778</v>
      </c>
      <c r="AV330">
        <v>1460</v>
      </c>
      <c r="AW330">
        <v>-26</v>
      </c>
      <c r="AX330">
        <v>587</v>
      </c>
      <c r="AY330">
        <v>24.7</v>
      </c>
      <c r="AZ330">
        <v>27.850000000000023</v>
      </c>
      <c r="BA330">
        <v>744.6</v>
      </c>
      <c r="BB330">
        <v>21400</v>
      </c>
      <c r="BC330">
        <v>8.8000000000000007</v>
      </c>
      <c r="BD330">
        <v>1.5000000000000009</v>
      </c>
      <c r="BE330">
        <v>15.04</v>
      </c>
      <c r="BF330">
        <v>236243</v>
      </c>
      <c r="BG330">
        <v>15462</v>
      </c>
      <c r="BH330">
        <v>57646</v>
      </c>
      <c r="BI330" s="7">
        <v>0.4465277777777778</v>
      </c>
      <c r="BK330">
        <v>112</v>
      </c>
      <c r="BL330">
        <v>2</v>
      </c>
      <c r="BM330">
        <v>7</v>
      </c>
      <c r="BN330">
        <v>24.04</v>
      </c>
      <c r="BO330">
        <v>22.5</v>
      </c>
      <c r="BP330">
        <v>781.35</v>
      </c>
      <c r="BQ330">
        <v>21350</v>
      </c>
      <c r="BR330">
        <v>7.6</v>
      </c>
      <c r="BS330">
        <v>1.3499999999999996</v>
      </c>
      <c r="BT330">
        <v>15.48</v>
      </c>
      <c r="BU330">
        <v>105932</v>
      </c>
      <c r="BV330">
        <v>11883</v>
      </c>
      <c r="BW330">
        <v>19057</v>
      </c>
      <c r="BX330" s="7">
        <v>0.4465277777777778</v>
      </c>
      <c r="BZ330">
        <v>964</v>
      </c>
      <c r="CA330">
        <v>-9</v>
      </c>
      <c r="CB330">
        <v>244</v>
      </c>
      <c r="CC330">
        <v>25.71</v>
      </c>
      <c r="CD330">
        <v>51.100000000000023</v>
      </c>
      <c r="CE330">
        <v>846</v>
      </c>
      <c r="CF330">
        <v>21300</v>
      </c>
      <c r="CG330">
        <v>6.7</v>
      </c>
      <c r="CH330">
        <v>1.25</v>
      </c>
      <c r="CI330">
        <v>15.95</v>
      </c>
      <c r="CJ330">
        <v>156456</v>
      </c>
      <c r="CK330">
        <v>15145</v>
      </c>
      <c r="CL330">
        <v>50844</v>
      </c>
      <c r="CM330" s="7">
        <v>0.4465277777777778</v>
      </c>
    </row>
    <row r="331" spans="3:91" x14ac:dyDescent="0.3">
      <c r="C331">
        <v>351</v>
      </c>
      <c r="D331">
        <v>0</v>
      </c>
      <c r="E331">
        <v>244</v>
      </c>
      <c r="F331">
        <v>20.41</v>
      </c>
      <c r="G331">
        <v>26.149999999999977</v>
      </c>
      <c r="H331">
        <v>585.5</v>
      </c>
      <c r="I331">
        <v>21550</v>
      </c>
      <c r="J331">
        <v>15.7</v>
      </c>
      <c r="K331">
        <v>2.5999999999999996</v>
      </c>
      <c r="L331">
        <v>13.98</v>
      </c>
      <c r="M331">
        <v>170321</v>
      </c>
      <c r="N331">
        <v>21876</v>
      </c>
      <c r="O331">
        <v>33903</v>
      </c>
      <c r="P331" s="4">
        <v>0.44861111111111113</v>
      </c>
      <c r="R331">
        <v>10763</v>
      </c>
      <c r="S331">
        <v>501</v>
      </c>
      <c r="T331">
        <v>7974</v>
      </c>
      <c r="U331">
        <v>21.48</v>
      </c>
      <c r="V331">
        <v>17.799999999999955</v>
      </c>
      <c r="W331">
        <v>635</v>
      </c>
      <c r="X331">
        <v>21500</v>
      </c>
      <c r="Y331">
        <v>12.95</v>
      </c>
      <c r="Z331">
        <v>2.1499999999999986</v>
      </c>
      <c r="AA331">
        <v>14.34</v>
      </c>
      <c r="AB331">
        <v>350881</v>
      </c>
      <c r="AC331">
        <v>41718</v>
      </c>
      <c r="AD331">
        <v>121183</v>
      </c>
      <c r="AE331" s="7">
        <v>0.44861111111111113</v>
      </c>
      <c r="AG331">
        <v>239</v>
      </c>
      <c r="AH331">
        <v>-2</v>
      </c>
      <c r="AI331">
        <v>88</v>
      </c>
      <c r="AJ331">
        <v>21.85</v>
      </c>
      <c r="AK331">
        <v>26.950000000000045</v>
      </c>
      <c r="AL331">
        <v>697.85</v>
      </c>
      <c r="AM331">
        <v>21450</v>
      </c>
      <c r="AN331">
        <v>10.9</v>
      </c>
      <c r="AO331">
        <v>2.0999999999999996</v>
      </c>
      <c r="AP331">
        <v>14.7</v>
      </c>
      <c r="AQ331">
        <v>156128</v>
      </c>
      <c r="AR331">
        <v>17332</v>
      </c>
      <c r="AS331">
        <v>26523</v>
      </c>
      <c r="AT331" s="7">
        <v>0.44861111111111113</v>
      </c>
      <c r="AV331">
        <v>1461</v>
      </c>
      <c r="AW331">
        <v>-25</v>
      </c>
      <c r="AX331">
        <v>594</v>
      </c>
      <c r="AY331">
        <v>24.7</v>
      </c>
      <c r="AZ331">
        <v>18.299999999999955</v>
      </c>
      <c r="BA331">
        <v>735.05</v>
      </c>
      <c r="BB331">
        <v>21400</v>
      </c>
      <c r="BC331">
        <v>9.15</v>
      </c>
      <c r="BD331">
        <v>1.8500000000000005</v>
      </c>
      <c r="BE331">
        <v>15.04</v>
      </c>
      <c r="BF331">
        <v>239151</v>
      </c>
      <c r="BG331">
        <v>15126</v>
      </c>
      <c r="BH331">
        <v>57310</v>
      </c>
      <c r="BI331" s="7">
        <v>0.44861111111111113</v>
      </c>
      <c r="BK331">
        <v>112</v>
      </c>
      <c r="BL331">
        <v>2</v>
      </c>
      <c r="BM331">
        <v>7</v>
      </c>
      <c r="BN331">
        <v>24.04</v>
      </c>
      <c r="BO331">
        <v>22.5</v>
      </c>
      <c r="BP331">
        <v>781.35</v>
      </c>
      <c r="BQ331">
        <v>21350</v>
      </c>
      <c r="BR331">
        <v>7.8</v>
      </c>
      <c r="BS331">
        <v>1.5499999999999998</v>
      </c>
      <c r="BT331">
        <v>15.48</v>
      </c>
      <c r="BU331">
        <v>107387</v>
      </c>
      <c r="BV331">
        <v>12231</v>
      </c>
      <c r="BW331">
        <v>19405</v>
      </c>
      <c r="BX331" s="7">
        <v>0.44861111111111113</v>
      </c>
      <c r="BZ331">
        <v>963</v>
      </c>
      <c r="CA331">
        <v>-10</v>
      </c>
      <c r="CB331">
        <v>246</v>
      </c>
      <c r="CC331">
        <v>25.71</v>
      </c>
      <c r="CD331">
        <v>37.649999999999977</v>
      </c>
      <c r="CE331">
        <v>832.55</v>
      </c>
      <c r="CF331">
        <v>21300</v>
      </c>
      <c r="CG331">
        <v>6.95</v>
      </c>
      <c r="CH331">
        <v>1.5</v>
      </c>
      <c r="CI331">
        <v>15.95</v>
      </c>
      <c r="CJ331">
        <v>159207</v>
      </c>
      <c r="CK331">
        <v>16596</v>
      </c>
      <c r="CL331">
        <v>52295</v>
      </c>
      <c r="CM331" s="7">
        <v>0.44861111111111113</v>
      </c>
    </row>
    <row r="332" spans="3:91" x14ac:dyDescent="0.3">
      <c r="C332">
        <v>351</v>
      </c>
      <c r="D332">
        <v>0</v>
      </c>
      <c r="E332">
        <v>248</v>
      </c>
      <c r="F332">
        <v>20.09</v>
      </c>
      <c r="G332">
        <v>12.199999999999932</v>
      </c>
      <c r="H332">
        <v>571.54999999999995</v>
      </c>
      <c r="I332">
        <v>21550</v>
      </c>
      <c r="J332">
        <v>16.350000000000001</v>
      </c>
      <c r="K332">
        <v>3.2500000000000018</v>
      </c>
      <c r="L332">
        <v>14.04</v>
      </c>
      <c r="M332">
        <v>174458</v>
      </c>
      <c r="N332">
        <v>22282</v>
      </c>
      <c r="O332">
        <v>34309</v>
      </c>
      <c r="P332" s="4">
        <v>0.45069444444444445</v>
      </c>
      <c r="R332">
        <v>10751</v>
      </c>
      <c r="S332">
        <v>489</v>
      </c>
      <c r="T332">
        <v>8075</v>
      </c>
      <c r="U332">
        <v>21.16</v>
      </c>
      <c r="V332">
        <v>13.049999999999955</v>
      </c>
      <c r="W332">
        <v>630.25</v>
      </c>
      <c r="X332">
        <v>21500</v>
      </c>
      <c r="Y332">
        <v>13.55</v>
      </c>
      <c r="Z332">
        <v>2.75</v>
      </c>
      <c r="AA332">
        <v>14.39</v>
      </c>
      <c r="AB332">
        <v>356963</v>
      </c>
      <c r="AC332">
        <v>43276</v>
      </c>
      <c r="AD332">
        <v>122741</v>
      </c>
      <c r="AE332" s="7">
        <v>0.45069444444444445</v>
      </c>
      <c r="AG332">
        <v>239</v>
      </c>
      <c r="AH332">
        <v>-2</v>
      </c>
      <c r="AI332">
        <v>88</v>
      </c>
      <c r="AJ332">
        <v>21.48</v>
      </c>
      <c r="AK332">
        <v>26.950000000000045</v>
      </c>
      <c r="AL332">
        <v>697.85</v>
      </c>
      <c r="AM332">
        <v>21450</v>
      </c>
      <c r="AN332">
        <v>11.45</v>
      </c>
      <c r="AO332">
        <v>2.6499999999999986</v>
      </c>
      <c r="AP332">
        <v>14.75</v>
      </c>
      <c r="AQ332">
        <v>157874</v>
      </c>
      <c r="AR332">
        <v>17472</v>
      </c>
      <c r="AS332">
        <v>26663</v>
      </c>
      <c r="AT332" s="7">
        <v>0.45069444444444445</v>
      </c>
      <c r="AV332">
        <v>1461</v>
      </c>
      <c r="AW332">
        <v>-25</v>
      </c>
      <c r="AX332">
        <v>599</v>
      </c>
      <c r="AY332">
        <v>24.36</v>
      </c>
      <c r="AZ332">
        <v>5.6499999999999773</v>
      </c>
      <c r="BA332">
        <v>722.4</v>
      </c>
      <c r="BB332">
        <v>21400</v>
      </c>
      <c r="BC332">
        <v>9.6</v>
      </c>
      <c r="BD332">
        <v>2.2999999999999998</v>
      </c>
      <c r="BE332">
        <v>15.11</v>
      </c>
      <c r="BF332">
        <v>242212</v>
      </c>
      <c r="BG332">
        <v>15256</v>
      </c>
      <c r="BH332">
        <v>57440</v>
      </c>
      <c r="BI332" s="7">
        <v>0.45069444444444445</v>
      </c>
      <c r="BK332">
        <v>112</v>
      </c>
      <c r="BL332">
        <v>2</v>
      </c>
      <c r="BM332">
        <v>7</v>
      </c>
      <c r="BN332">
        <v>23.65</v>
      </c>
      <c r="BO332">
        <v>22.5</v>
      </c>
      <c r="BP332">
        <v>781.35</v>
      </c>
      <c r="BQ332">
        <v>21350</v>
      </c>
      <c r="BR332">
        <v>8.25</v>
      </c>
      <c r="BS332">
        <v>2</v>
      </c>
      <c r="BT332">
        <v>15.53</v>
      </c>
      <c r="BU332">
        <v>109165</v>
      </c>
      <c r="BV332">
        <v>12292</v>
      </c>
      <c r="BW332">
        <v>19466</v>
      </c>
      <c r="BX332" s="7">
        <v>0.45069444444444445</v>
      </c>
      <c r="BZ332">
        <v>963</v>
      </c>
      <c r="CA332">
        <v>-10</v>
      </c>
      <c r="CB332">
        <v>246</v>
      </c>
      <c r="CC332">
        <v>25.31</v>
      </c>
      <c r="CD332">
        <v>37.649999999999977</v>
      </c>
      <c r="CE332">
        <v>832.55</v>
      </c>
      <c r="CF332">
        <v>21300</v>
      </c>
      <c r="CG332">
        <v>7.2</v>
      </c>
      <c r="CH332">
        <v>1.75</v>
      </c>
      <c r="CI332">
        <v>16.010000000000002</v>
      </c>
      <c r="CJ332">
        <v>160897</v>
      </c>
      <c r="CK332">
        <v>16866</v>
      </c>
      <c r="CL332">
        <v>52565</v>
      </c>
      <c r="CM332" s="7">
        <v>0.45069444444444445</v>
      </c>
    </row>
    <row r="333" spans="3:91" x14ac:dyDescent="0.3">
      <c r="C333">
        <v>351</v>
      </c>
      <c r="D333">
        <v>0</v>
      </c>
      <c r="E333">
        <v>248</v>
      </c>
      <c r="F333">
        <v>19.760000000000002</v>
      </c>
      <c r="G333">
        <v>12.199999999999932</v>
      </c>
      <c r="H333">
        <v>571.54999999999995</v>
      </c>
      <c r="I333">
        <v>21550</v>
      </c>
      <c r="J333">
        <v>16</v>
      </c>
      <c r="K333">
        <v>2.9000000000000004</v>
      </c>
      <c r="L333">
        <v>13.97</v>
      </c>
      <c r="M333">
        <v>178888</v>
      </c>
      <c r="N333">
        <v>22510</v>
      </c>
      <c r="O333">
        <v>34537</v>
      </c>
      <c r="P333" s="4">
        <v>0.45347222222222222</v>
      </c>
      <c r="R333">
        <v>10716</v>
      </c>
      <c r="S333">
        <v>454</v>
      </c>
      <c r="T333">
        <v>8292</v>
      </c>
      <c r="U333">
        <v>21.49</v>
      </c>
      <c r="V333">
        <v>8.7999999999999545</v>
      </c>
      <c r="W333">
        <v>626</v>
      </c>
      <c r="X333">
        <v>21500</v>
      </c>
      <c r="Y333">
        <v>13.3</v>
      </c>
      <c r="Z333">
        <v>2.5</v>
      </c>
      <c r="AA333">
        <v>14.31</v>
      </c>
      <c r="AB333">
        <v>363442</v>
      </c>
      <c r="AC333">
        <v>43919</v>
      </c>
      <c r="AD333">
        <v>123384</v>
      </c>
      <c r="AE333" s="7">
        <v>0.45347222222222222</v>
      </c>
      <c r="AG333">
        <v>239</v>
      </c>
      <c r="AH333">
        <v>-2</v>
      </c>
      <c r="AI333">
        <v>88</v>
      </c>
      <c r="AJ333">
        <v>25.86</v>
      </c>
      <c r="AK333">
        <v>26.950000000000045</v>
      </c>
      <c r="AL333">
        <v>697.85</v>
      </c>
      <c r="AM333">
        <v>21450</v>
      </c>
      <c r="AN333">
        <v>11.1</v>
      </c>
      <c r="AO333">
        <v>2.2999999999999989</v>
      </c>
      <c r="AP333">
        <v>14.67</v>
      </c>
      <c r="AQ333">
        <v>160947</v>
      </c>
      <c r="AR333">
        <v>17735</v>
      </c>
      <c r="AS333">
        <v>26926</v>
      </c>
      <c r="AT333" s="7">
        <v>0.45347222222222222</v>
      </c>
      <c r="AV333">
        <v>1457</v>
      </c>
      <c r="AW333">
        <v>-29</v>
      </c>
      <c r="AX333">
        <v>613</v>
      </c>
      <c r="AY333">
        <v>23.14</v>
      </c>
      <c r="AZ333">
        <v>5.7999999999999545</v>
      </c>
      <c r="BA333">
        <v>722.55</v>
      </c>
      <c r="BB333">
        <v>21400</v>
      </c>
      <c r="BC333">
        <v>9.4</v>
      </c>
      <c r="BD333">
        <v>2.1000000000000005</v>
      </c>
      <c r="BE333">
        <v>15.01</v>
      </c>
      <c r="BF333">
        <v>246852</v>
      </c>
      <c r="BG333">
        <v>15468</v>
      </c>
      <c r="BH333">
        <v>57652</v>
      </c>
      <c r="BI333" s="7">
        <v>0.45347222222222222</v>
      </c>
      <c r="BK333">
        <v>112</v>
      </c>
      <c r="BL333">
        <v>2</v>
      </c>
      <c r="BM333">
        <v>7</v>
      </c>
      <c r="BN333">
        <v>26.11</v>
      </c>
      <c r="BO333">
        <v>22.5</v>
      </c>
      <c r="BP333">
        <v>781.35</v>
      </c>
      <c r="BQ333">
        <v>21350</v>
      </c>
      <c r="BR333">
        <v>7.95</v>
      </c>
      <c r="BS333">
        <v>1.7000000000000002</v>
      </c>
      <c r="BT333">
        <v>15.43</v>
      </c>
      <c r="BU333">
        <v>112011</v>
      </c>
      <c r="BV333">
        <v>12457</v>
      </c>
      <c r="BW333">
        <v>19631</v>
      </c>
      <c r="BX333" s="7">
        <v>0.45347222222222222</v>
      </c>
      <c r="BZ333">
        <v>961</v>
      </c>
      <c r="CA333">
        <v>-12</v>
      </c>
      <c r="CB333">
        <v>250</v>
      </c>
      <c r="CC333">
        <v>25.37</v>
      </c>
      <c r="CD333">
        <v>24</v>
      </c>
      <c r="CE333">
        <v>818.9</v>
      </c>
      <c r="CF333">
        <v>21300</v>
      </c>
      <c r="CG333">
        <v>6.95</v>
      </c>
      <c r="CH333">
        <v>1.5</v>
      </c>
      <c r="CI333">
        <v>15.89</v>
      </c>
      <c r="CJ333">
        <v>163086</v>
      </c>
      <c r="CK333">
        <v>17134</v>
      </c>
      <c r="CL333">
        <v>52833</v>
      </c>
      <c r="CM333" s="7">
        <v>0.45347222222222222</v>
      </c>
    </row>
    <row r="334" spans="3:91" x14ac:dyDescent="0.3">
      <c r="C334">
        <v>351</v>
      </c>
      <c r="D334">
        <v>0</v>
      </c>
      <c r="E334">
        <v>248</v>
      </c>
      <c r="F334">
        <v>19.760000000000002</v>
      </c>
      <c r="G334">
        <v>12.199999999999932</v>
      </c>
      <c r="H334">
        <v>571.54999999999995</v>
      </c>
      <c r="I334">
        <v>21550</v>
      </c>
      <c r="J334">
        <v>14.45</v>
      </c>
      <c r="K334">
        <v>1.3499999999999996</v>
      </c>
      <c r="L334">
        <v>13.97</v>
      </c>
      <c r="M334">
        <v>182166</v>
      </c>
      <c r="N334">
        <v>22331</v>
      </c>
      <c r="O334">
        <v>34358</v>
      </c>
      <c r="P334" s="4">
        <v>0.45555555555555555</v>
      </c>
      <c r="R334">
        <v>10723</v>
      </c>
      <c r="S334">
        <v>461</v>
      </c>
      <c r="T334">
        <v>8365</v>
      </c>
      <c r="U334">
        <v>21.49</v>
      </c>
      <c r="V334">
        <v>16.799999999999955</v>
      </c>
      <c r="W334">
        <v>634</v>
      </c>
      <c r="X334">
        <v>21500</v>
      </c>
      <c r="Y334">
        <v>12</v>
      </c>
      <c r="Z334">
        <v>1.1999999999999993</v>
      </c>
      <c r="AA334">
        <v>14.31</v>
      </c>
      <c r="AB334">
        <v>369954</v>
      </c>
      <c r="AC334">
        <v>44038</v>
      </c>
      <c r="AD334">
        <v>123503</v>
      </c>
      <c r="AE334" s="7">
        <v>0.45555555555555555</v>
      </c>
      <c r="AG334">
        <v>239</v>
      </c>
      <c r="AH334">
        <v>-2</v>
      </c>
      <c r="AI334">
        <v>88</v>
      </c>
      <c r="AJ334">
        <v>25.86</v>
      </c>
      <c r="AK334">
        <v>26.950000000000045</v>
      </c>
      <c r="AL334">
        <v>697.85</v>
      </c>
      <c r="AM334">
        <v>21450</v>
      </c>
      <c r="AN334">
        <v>10.1</v>
      </c>
      <c r="AO334">
        <v>1.2999999999999989</v>
      </c>
      <c r="AP334">
        <v>14.67</v>
      </c>
      <c r="AQ334">
        <v>164710</v>
      </c>
      <c r="AR334">
        <v>17911</v>
      </c>
      <c r="AS334">
        <v>27102</v>
      </c>
      <c r="AT334" s="7">
        <v>0.45555555555555555</v>
      </c>
      <c r="AV334">
        <v>1454</v>
      </c>
      <c r="AW334">
        <v>-32</v>
      </c>
      <c r="AX334">
        <v>621</v>
      </c>
      <c r="AY334">
        <v>23.14</v>
      </c>
      <c r="AZ334">
        <v>13.450000000000045</v>
      </c>
      <c r="BA334">
        <v>730.2</v>
      </c>
      <c r="BB334">
        <v>21400</v>
      </c>
      <c r="BC334">
        <v>8.5</v>
      </c>
      <c r="BD334">
        <v>1.2000000000000002</v>
      </c>
      <c r="BE334">
        <v>15.01</v>
      </c>
      <c r="BF334">
        <v>250873</v>
      </c>
      <c r="BG334">
        <v>15248</v>
      </c>
      <c r="BH334">
        <v>57432</v>
      </c>
      <c r="BI334" s="7">
        <v>0.45555555555555555</v>
      </c>
      <c r="BK334">
        <v>112</v>
      </c>
      <c r="BL334">
        <v>2</v>
      </c>
      <c r="BM334">
        <v>7</v>
      </c>
      <c r="BN334">
        <v>26.11</v>
      </c>
      <c r="BO334">
        <v>22.5</v>
      </c>
      <c r="BP334">
        <v>781.35</v>
      </c>
      <c r="BQ334">
        <v>21350</v>
      </c>
      <c r="BR334">
        <v>7.2</v>
      </c>
      <c r="BS334">
        <v>0.95000000000000018</v>
      </c>
      <c r="BT334">
        <v>15.43</v>
      </c>
      <c r="BU334">
        <v>114160</v>
      </c>
      <c r="BV334">
        <v>12319</v>
      </c>
      <c r="BW334">
        <v>19493</v>
      </c>
      <c r="BX334" s="7">
        <v>0.45555555555555555</v>
      </c>
      <c r="BZ334">
        <v>961</v>
      </c>
      <c r="CA334">
        <v>-12</v>
      </c>
      <c r="CB334">
        <v>250</v>
      </c>
      <c r="CC334">
        <v>25.37</v>
      </c>
      <c r="CD334">
        <v>24</v>
      </c>
      <c r="CE334">
        <v>818.9</v>
      </c>
      <c r="CF334">
        <v>21300</v>
      </c>
      <c r="CG334">
        <v>6.35</v>
      </c>
      <c r="CH334">
        <v>0.89999999999999947</v>
      </c>
      <c r="CI334">
        <v>15.89</v>
      </c>
      <c r="CJ334">
        <v>166052</v>
      </c>
      <c r="CK334">
        <v>16224</v>
      </c>
      <c r="CL334">
        <v>51923</v>
      </c>
      <c r="CM334" s="7">
        <v>0.45555555555555555</v>
      </c>
    </row>
    <row r="335" spans="3:91" x14ac:dyDescent="0.3">
      <c r="C335">
        <v>351</v>
      </c>
      <c r="D335">
        <v>0</v>
      </c>
      <c r="E335">
        <v>251</v>
      </c>
      <c r="F335">
        <v>19.28</v>
      </c>
      <c r="G335">
        <v>36.350000000000023</v>
      </c>
      <c r="H335">
        <v>595.70000000000005</v>
      </c>
      <c r="I335">
        <v>21550</v>
      </c>
      <c r="J335">
        <v>15.2</v>
      </c>
      <c r="K335">
        <v>2.0999999999999996</v>
      </c>
      <c r="L335">
        <v>13.97</v>
      </c>
      <c r="M335">
        <v>185719</v>
      </c>
      <c r="N335">
        <v>22555</v>
      </c>
      <c r="O335">
        <v>34582</v>
      </c>
      <c r="P335" s="4">
        <v>0.45833333333333331</v>
      </c>
      <c r="R335">
        <v>10726</v>
      </c>
      <c r="S335">
        <v>464</v>
      </c>
      <c r="T335">
        <v>8436</v>
      </c>
      <c r="U335">
        <v>21.54</v>
      </c>
      <c r="V335">
        <v>13.299999999999955</v>
      </c>
      <c r="W335">
        <v>630.5</v>
      </c>
      <c r="X335">
        <v>21500</v>
      </c>
      <c r="Y335">
        <v>12.65</v>
      </c>
      <c r="Z335">
        <v>1.8499999999999996</v>
      </c>
      <c r="AA335">
        <v>14.32</v>
      </c>
      <c r="AB335">
        <v>374569</v>
      </c>
      <c r="AC335">
        <v>44429</v>
      </c>
      <c r="AD335">
        <v>123894</v>
      </c>
      <c r="AE335" s="7">
        <v>0.45833333333333331</v>
      </c>
      <c r="AG335">
        <v>239</v>
      </c>
      <c r="AH335">
        <v>-2</v>
      </c>
      <c r="AI335">
        <v>88</v>
      </c>
      <c r="AJ335">
        <v>25.43</v>
      </c>
      <c r="AK335">
        <v>26.950000000000045</v>
      </c>
      <c r="AL335">
        <v>697.85</v>
      </c>
      <c r="AM335">
        <v>21450</v>
      </c>
      <c r="AN335">
        <v>10.55</v>
      </c>
      <c r="AO335">
        <v>1.75</v>
      </c>
      <c r="AP335">
        <v>14.66</v>
      </c>
      <c r="AQ335">
        <v>166751</v>
      </c>
      <c r="AR335">
        <v>18421</v>
      </c>
      <c r="AS335">
        <v>27612</v>
      </c>
      <c r="AT335" s="7">
        <v>0.45833333333333331</v>
      </c>
      <c r="AV335">
        <v>1454</v>
      </c>
      <c r="AW335">
        <v>-32</v>
      </c>
      <c r="AX335">
        <v>626</v>
      </c>
      <c r="AY335">
        <v>23.02</v>
      </c>
      <c r="AZ335">
        <v>9.8999999999999773</v>
      </c>
      <c r="BA335">
        <v>726.65</v>
      </c>
      <c r="BB335">
        <v>21400</v>
      </c>
      <c r="BC335">
        <v>8.85</v>
      </c>
      <c r="BD335">
        <v>1.5499999999999998</v>
      </c>
      <c r="BE335">
        <v>15.03</v>
      </c>
      <c r="BF335">
        <v>252916</v>
      </c>
      <c r="BG335">
        <v>15459</v>
      </c>
      <c r="BH335">
        <v>57643</v>
      </c>
      <c r="BI335" s="7">
        <v>0.45833333333333331</v>
      </c>
      <c r="BK335">
        <v>112</v>
      </c>
      <c r="BL335">
        <v>2</v>
      </c>
      <c r="BM335">
        <v>7</v>
      </c>
      <c r="BN335">
        <v>25.59</v>
      </c>
      <c r="BO335">
        <v>22.5</v>
      </c>
      <c r="BP335">
        <v>781.35</v>
      </c>
      <c r="BQ335">
        <v>21350</v>
      </c>
      <c r="BR335">
        <v>7.5</v>
      </c>
      <c r="BS335">
        <v>1.25</v>
      </c>
      <c r="BT335">
        <v>15.48</v>
      </c>
      <c r="BU335">
        <v>115358</v>
      </c>
      <c r="BV335">
        <v>12471</v>
      </c>
      <c r="BW335">
        <v>19645</v>
      </c>
      <c r="BX335" s="7">
        <v>0.45833333333333331</v>
      </c>
      <c r="BZ335">
        <v>961</v>
      </c>
      <c r="CA335">
        <v>-12</v>
      </c>
      <c r="CB335">
        <v>250</v>
      </c>
      <c r="CC335">
        <v>26.98</v>
      </c>
      <c r="CD335">
        <v>24</v>
      </c>
      <c r="CE335">
        <v>818.9</v>
      </c>
      <c r="CF335">
        <v>21300</v>
      </c>
      <c r="CG335">
        <v>6.6</v>
      </c>
      <c r="CH335">
        <v>1.1499999999999995</v>
      </c>
      <c r="CI335">
        <v>15.91</v>
      </c>
      <c r="CJ335">
        <v>167797</v>
      </c>
      <c r="CK335">
        <v>16659</v>
      </c>
      <c r="CL335">
        <v>52358</v>
      </c>
      <c r="CM335" s="7">
        <v>0.45833333333333331</v>
      </c>
    </row>
    <row r="336" spans="3:91" x14ac:dyDescent="0.3">
      <c r="C336">
        <v>351</v>
      </c>
      <c r="D336">
        <v>0</v>
      </c>
      <c r="E336">
        <v>252</v>
      </c>
      <c r="F336">
        <v>23.09</v>
      </c>
      <c r="G336">
        <v>9.1499999999999773</v>
      </c>
      <c r="H336">
        <v>568.5</v>
      </c>
      <c r="I336">
        <v>21550</v>
      </c>
      <c r="J336">
        <v>14.55</v>
      </c>
      <c r="K336">
        <v>1.4500000000000011</v>
      </c>
      <c r="L336">
        <v>13.66</v>
      </c>
      <c r="M336">
        <v>188579</v>
      </c>
      <c r="N336">
        <v>22969</v>
      </c>
      <c r="O336">
        <v>34996</v>
      </c>
      <c r="P336" s="4">
        <v>0.4604166666666667</v>
      </c>
      <c r="R336">
        <v>10759</v>
      </c>
      <c r="S336">
        <v>497</v>
      </c>
      <c r="T336">
        <v>8595</v>
      </c>
      <c r="U336">
        <v>22.09</v>
      </c>
      <c r="V336">
        <v>11.899999999999977</v>
      </c>
      <c r="W336">
        <v>629.1</v>
      </c>
      <c r="X336">
        <v>21500</v>
      </c>
      <c r="Y336">
        <v>12</v>
      </c>
      <c r="Z336">
        <v>1.1999999999999993</v>
      </c>
      <c r="AA336">
        <v>14</v>
      </c>
      <c r="AB336">
        <v>378142</v>
      </c>
      <c r="AC336">
        <v>44080</v>
      </c>
      <c r="AD336">
        <v>123545</v>
      </c>
      <c r="AE336" s="7">
        <v>0.4604166666666667</v>
      </c>
      <c r="AG336">
        <v>239</v>
      </c>
      <c r="AH336">
        <v>-2</v>
      </c>
      <c r="AI336">
        <v>88</v>
      </c>
      <c r="AJ336">
        <v>26.01</v>
      </c>
      <c r="AK336">
        <v>26.950000000000045</v>
      </c>
      <c r="AL336">
        <v>697.85</v>
      </c>
      <c r="AM336">
        <v>21450</v>
      </c>
      <c r="AN336">
        <v>10.050000000000001</v>
      </c>
      <c r="AO336">
        <v>1.25</v>
      </c>
      <c r="AP336">
        <v>14.36</v>
      </c>
      <c r="AQ336">
        <v>167835</v>
      </c>
      <c r="AR336">
        <v>18891</v>
      </c>
      <c r="AS336">
        <v>28082</v>
      </c>
      <c r="AT336" s="7">
        <v>0.4604166666666667</v>
      </c>
      <c r="AV336">
        <v>1455</v>
      </c>
      <c r="AW336">
        <v>-31</v>
      </c>
      <c r="AX336">
        <v>632</v>
      </c>
      <c r="AY336">
        <v>23.13</v>
      </c>
      <c r="AZ336">
        <v>5.5</v>
      </c>
      <c r="BA336">
        <v>722.25</v>
      </c>
      <c r="BB336">
        <v>21400</v>
      </c>
      <c r="BC336">
        <v>8.4</v>
      </c>
      <c r="BD336">
        <v>1.1000000000000005</v>
      </c>
      <c r="BE336">
        <v>14.72</v>
      </c>
      <c r="BF336">
        <v>254849</v>
      </c>
      <c r="BG336">
        <v>15641</v>
      </c>
      <c r="BH336">
        <v>57825</v>
      </c>
      <c r="BI336" s="7">
        <v>0.4604166666666667</v>
      </c>
      <c r="BK336">
        <v>112</v>
      </c>
      <c r="BL336">
        <v>2</v>
      </c>
      <c r="BM336">
        <v>7</v>
      </c>
      <c r="BN336">
        <v>26.29</v>
      </c>
      <c r="BO336">
        <v>22.5</v>
      </c>
      <c r="BP336">
        <v>781.35</v>
      </c>
      <c r="BQ336">
        <v>21350</v>
      </c>
      <c r="BR336">
        <v>7.2</v>
      </c>
      <c r="BS336">
        <v>0.95000000000000018</v>
      </c>
      <c r="BT336">
        <v>15.14</v>
      </c>
      <c r="BU336">
        <v>116741</v>
      </c>
      <c r="BV336">
        <v>12738</v>
      </c>
      <c r="BW336">
        <v>19912</v>
      </c>
      <c r="BX336" s="7">
        <v>0.4604166666666667</v>
      </c>
      <c r="BZ336">
        <v>961</v>
      </c>
      <c r="CA336">
        <v>-12</v>
      </c>
      <c r="CB336">
        <v>250</v>
      </c>
      <c r="CC336">
        <v>25.57</v>
      </c>
      <c r="CD336">
        <v>24</v>
      </c>
      <c r="CE336">
        <v>818.9</v>
      </c>
      <c r="CF336">
        <v>21300</v>
      </c>
      <c r="CG336">
        <v>6.3</v>
      </c>
      <c r="CH336">
        <v>0.84999999999999964</v>
      </c>
      <c r="CI336">
        <v>15.59</v>
      </c>
      <c r="CJ336">
        <v>169054</v>
      </c>
      <c r="CK336">
        <v>17172</v>
      </c>
      <c r="CL336">
        <v>52871</v>
      </c>
      <c r="CM336" s="7">
        <v>0.4604166666666667</v>
      </c>
    </row>
    <row r="337" spans="3:91" x14ac:dyDescent="0.3">
      <c r="C337">
        <v>351</v>
      </c>
      <c r="D337">
        <v>0</v>
      </c>
      <c r="E337">
        <v>254</v>
      </c>
      <c r="F337">
        <v>23.09</v>
      </c>
      <c r="G337">
        <v>22.600000000000023</v>
      </c>
      <c r="H337">
        <v>581.95000000000005</v>
      </c>
      <c r="I337">
        <v>21550</v>
      </c>
      <c r="J337">
        <v>14.25</v>
      </c>
      <c r="K337">
        <v>1.1500000000000004</v>
      </c>
      <c r="L337">
        <v>13.66</v>
      </c>
      <c r="M337">
        <v>190813</v>
      </c>
      <c r="N337">
        <v>23146</v>
      </c>
      <c r="O337">
        <v>35173</v>
      </c>
      <c r="P337" s="4">
        <v>0.46249999999999997</v>
      </c>
      <c r="R337">
        <v>10620</v>
      </c>
      <c r="S337">
        <v>358</v>
      </c>
      <c r="T337">
        <v>8655</v>
      </c>
      <c r="U337">
        <v>22.09</v>
      </c>
      <c r="V337">
        <v>16.799999999999955</v>
      </c>
      <c r="W337">
        <v>634</v>
      </c>
      <c r="X337">
        <v>21500</v>
      </c>
      <c r="Y337">
        <v>11.8</v>
      </c>
      <c r="Z337">
        <v>1</v>
      </c>
      <c r="AA337">
        <v>14</v>
      </c>
      <c r="AB337">
        <v>380686</v>
      </c>
      <c r="AC337">
        <v>44170</v>
      </c>
      <c r="AD337">
        <v>123635</v>
      </c>
      <c r="AE337" s="7">
        <v>0.46249999999999997</v>
      </c>
      <c r="AG337">
        <v>239</v>
      </c>
      <c r="AH337">
        <v>-2</v>
      </c>
      <c r="AI337">
        <v>88</v>
      </c>
      <c r="AJ337">
        <v>26.01</v>
      </c>
      <c r="AK337">
        <v>26.950000000000045</v>
      </c>
      <c r="AL337">
        <v>697.85</v>
      </c>
      <c r="AM337">
        <v>21450</v>
      </c>
      <c r="AN337">
        <v>9.9</v>
      </c>
      <c r="AO337">
        <v>1.0999999999999996</v>
      </c>
      <c r="AP337">
        <v>14.36</v>
      </c>
      <c r="AQ337">
        <v>169033</v>
      </c>
      <c r="AR337">
        <v>18936</v>
      </c>
      <c r="AS337">
        <v>28127</v>
      </c>
      <c r="AT337" s="7">
        <v>0.46249999999999997</v>
      </c>
      <c r="AV337">
        <v>1455</v>
      </c>
      <c r="AW337">
        <v>-31</v>
      </c>
      <c r="AX337">
        <v>633</v>
      </c>
      <c r="AY337">
        <v>23.13</v>
      </c>
      <c r="AZ337">
        <v>15.25</v>
      </c>
      <c r="BA337">
        <v>732</v>
      </c>
      <c r="BB337">
        <v>21400</v>
      </c>
      <c r="BC337">
        <v>8.3000000000000007</v>
      </c>
      <c r="BD337">
        <v>1.0000000000000009</v>
      </c>
      <c r="BE337">
        <v>14.72</v>
      </c>
      <c r="BF337">
        <v>256784</v>
      </c>
      <c r="BG337">
        <v>15641</v>
      </c>
      <c r="BH337">
        <v>57825</v>
      </c>
      <c r="BI337" s="7">
        <v>0.46249999999999997</v>
      </c>
      <c r="BK337">
        <v>112</v>
      </c>
      <c r="BL337">
        <v>2</v>
      </c>
      <c r="BM337">
        <v>7</v>
      </c>
      <c r="BN337">
        <v>26.29</v>
      </c>
      <c r="BO337">
        <v>22.5</v>
      </c>
      <c r="BP337">
        <v>781.35</v>
      </c>
      <c r="BQ337">
        <v>21350</v>
      </c>
      <c r="BR337">
        <v>7.05</v>
      </c>
      <c r="BS337">
        <v>0.79999999999999982</v>
      </c>
      <c r="BT337">
        <v>15.14</v>
      </c>
      <c r="BU337">
        <v>118386</v>
      </c>
      <c r="BV337">
        <v>12738</v>
      </c>
      <c r="BW337">
        <v>19912</v>
      </c>
      <c r="BX337" s="7">
        <v>0.46249999999999997</v>
      </c>
      <c r="BZ337">
        <v>957</v>
      </c>
      <c r="CA337">
        <v>-16</v>
      </c>
      <c r="CB337">
        <v>255</v>
      </c>
      <c r="CC337">
        <v>25.57</v>
      </c>
      <c r="CD337">
        <v>27.300000000000068</v>
      </c>
      <c r="CE337">
        <v>822.2</v>
      </c>
      <c r="CF337">
        <v>21300</v>
      </c>
      <c r="CG337">
        <v>6.2</v>
      </c>
      <c r="CH337">
        <v>0.75</v>
      </c>
      <c r="CI337">
        <v>15.59</v>
      </c>
      <c r="CJ337">
        <v>170703</v>
      </c>
      <c r="CK337">
        <v>17136</v>
      </c>
      <c r="CL337">
        <v>52835</v>
      </c>
      <c r="CM337" s="7">
        <v>0.46249999999999997</v>
      </c>
    </row>
    <row r="338" spans="3:91" x14ac:dyDescent="0.3">
      <c r="C338">
        <v>352</v>
      </c>
      <c r="D338">
        <v>1</v>
      </c>
      <c r="E338">
        <v>255</v>
      </c>
      <c r="F338">
        <v>18.95</v>
      </c>
      <c r="G338">
        <v>26.600000000000023</v>
      </c>
      <c r="H338">
        <v>585.95000000000005</v>
      </c>
      <c r="I338">
        <v>21550</v>
      </c>
      <c r="J338">
        <v>14.7</v>
      </c>
      <c r="K338">
        <v>1.5999999999999996</v>
      </c>
      <c r="L338">
        <v>13.99</v>
      </c>
      <c r="M338">
        <v>197835</v>
      </c>
      <c r="N338">
        <v>22707</v>
      </c>
      <c r="O338">
        <v>34734</v>
      </c>
      <c r="P338" s="4">
        <v>0.47083333333333338</v>
      </c>
      <c r="R338">
        <v>10573</v>
      </c>
      <c r="S338">
        <v>311</v>
      </c>
      <c r="T338">
        <v>8890</v>
      </c>
      <c r="U338">
        <v>20.61</v>
      </c>
      <c r="V338">
        <v>20.899999999999977</v>
      </c>
      <c r="W338">
        <v>638.1</v>
      </c>
      <c r="X338">
        <v>21500</v>
      </c>
      <c r="Y338">
        <v>12.15</v>
      </c>
      <c r="Z338">
        <v>1.3499999999999996</v>
      </c>
      <c r="AA338">
        <v>14.32</v>
      </c>
      <c r="AB338">
        <v>388940</v>
      </c>
      <c r="AC338">
        <v>44566</v>
      </c>
      <c r="AD338">
        <v>124031</v>
      </c>
      <c r="AE338" s="7">
        <v>0.47083333333333338</v>
      </c>
      <c r="AG338">
        <v>239</v>
      </c>
      <c r="AH338">
        <v>-2</v>
      </c>
      <c r="AI338">
        <v>89</v>
      </c>
      <c r="AJ338">
        <v>23.14</v>
      </c>
      <c r="AK338">
        <v>17.350000000000023</v>
      </c>
      <c r="AL338">
        <v>688.25</v>
      </c>
      <c r="AM338">
        <v>21450</v>
      </c>
      <c r="AN338">
        <v>10.1</v>
      </c>
      <c r="AO338">
        <v>1.2999999999999989</v>
      </c>
      <c r="AP338">
        <v>14.65</v>
      </c>
      <c r="AQ338">
        <v>173167</v>
      </c>
      <c r="AR338">
        <v>19205</v>
      </c>
      <c r="AS338">
        <v>28396</v>
      </c>
      <c r="AT338" s="7">
        <v>0.47083333333333338</v>
      </c>
      <c r="AV338">
        <v>1447</v>
      </c>
      <c r="AW338">
        <v>-39</v>
      </c>
      <c r="AX338">
        <v>642</v>
      </c>
      <c r="AY338">
        <v>20.53</v>
      </c>
      <c r="AZ338">
        <v>21.799999999999955</v>
      </c>
      <c r="BA338">
        <v>738.55</v>
      </c>
      <c r="BB338">
        <v>21400</v>
      </c>
      <c r="BC338">
        <v>8.4499999999999993</v>
      </c>
      <c r="BD338">
        <v>1.1499999999999995</v>
      </c>
      <c r="BE338">
        <v>15.01</v>
      </c>
      <c r="BF338">
        <v>264782</v>
      </c>
      <c r="BG338">
        <v>16225</v>
      </c>
      <c r="BH338">
        <v>58409</v>
      </c>
      <c r="BI338" s="7">
        <v>0.47083333333333338</v>
      </c>
      <c r="BK338">
        <v>112</v>
      </c>
      <c r="BL338">
        <v>2</v>
      </c>
      <c r="BM338">
        <v>7</v>
      </c>
      <c r="BN338">
        <v>22.8</v>
      </c>
      <c r="BO338">
        <v>22.5</v>
      </c>
      <c r="BP338">
        <v>781.35</v>
      </c>
      <c r="BQ338">
        <v>21350</v>
      </c>
      <c r="BR338">
        <v>7.2</v>
      </c>
      <c r="BS338">
        <v>0.95000000000000018</v>
      </c>
      <c r="BT338">
        <v>15.4</v>
      </c>
      <c r="BU338">
        <v>122911</v>
      </c>
      <c r="BV338">
        <v>14000</v>
      </c>
      <c r="BW338">
        <v>21174</v>
      </c>
      <c r="BX338" s="7">
        <v>0.47083333333333338</v>
      </c>
      <c r="BZ338">
        <v>952</v>
      </c>
      <c r="CA338">
        <v>-21</v>
      </c>
      <c r="CB338">
        <v>267</v>
      </c>
      <c r="CC338">
        <v>22.13</v>
      </c>
      <c r="CD338">
        <v>37.25</v>
      </c>
      <c r="CE338">
        <v>832.15</v>
      </c>
      <c r="CF338">
        <v>21300</v>
      </c>
      <c r="CG338">
        <v>6.35</v>
      </c>
      <c r="CH338">
        <v>0.89999999999999947</v>
      </c>
      <c r="CI338">
        <v>15.88</v>
      </c>
      <c r="CJ338">
        <v>175081</v>
      </c>
      <c r="CK338">
        <v>17037</v>
      </c>
      <c r="CL338">
        <v>52736</v>
      </c>
      <c r="CM338" s="7">
        <v>0.47083333333333338</v>
      </c>
    </row>
    <row r="339" spans="3:91" x14ac:dyDescent="0.3">
      <c r="C339">
        <v>352</v>
      </c>
      <c r="D339">
        <v>1</v>
      </c>
      <c r="E339">
        <v>255</v>
      </c>
      <c r="F339">
        <v>18.95</v>
      </c>
      <c r="G339">
        <v>26.600000000000023</v>
      </c>
      <c r="H339">
        <v>585.95000000000005</v>
      </c>
      <c r="I339">
        <v>21550</v>
      </c>
      <c r="J339">
        <v>14.3</v>
      </c>
      <c r="K339">
        <v>1.2000000000000011</v>
      </c>
      <c r="L339">
        <v>13.99</v>
      </c>
      <c r="M339">
        <v>199154</v>
      </c>
      <c r="N339">
        <v>22842</v>
      </c>
      <c r="O339">
        <v>34869</v>
      </c>
      <c r="P339" s="4">
        <v>0.47291666666666665</v>
      </c>
      <c r="R339">
        <v>10486</v>
      </c>
      <c r="S339">
        <v>224</v>
      </c>
      <c r="T339">
        <v>8897</v>
      </c>
      <c r="U339">
        <v>20.61</v>
      </c>
      <c r="V339">
        <v>28.299999999999955</v>
      </c>
      <c r="W339">
        <v>645.5</v>
      </c>
      <c r="X339">
        <v>21500</v>
      </c>
      <c r="Y339">
        <v>11.8</v>
      </c>
      <c r="Z339">
        <v>1</v>
      </c>
      <c r="AA339">
        <v>14.32</v>
      </c>
      <c r="AB339">
        <v>391468</v>
      </c>
      <c r="AC339">
        <v>44889</v>
      </c>
      <c r="AD339">
        <v>124354</v>
      </c>
      <c r="AE339" s="7">
        <v>0.47291666666666665</v>
      </c>
      <c r="AG339">
        <v>239</v>
      </c>
      <c r="AH339">
        <v>-2</v>
      </c>
      <c r="AI339">
        <v>89</v>
      </c>
      <c r="AJ339">
        <v>23.14</v>
      </c>
      <c r="AK339">
        <v>17.350000000000023</v>
      </c>
      <c r="AL339">
        <v>688.25</v>
      </c>
      <c r="AM339">
        <v>21450</v>
      </c>
      <c r="AN339">
        <v>9.9499999999999993</v>
      </c>
      <c r="AO339">
        <v>1.1499999999999986</v>
      </c>
      <c r="AP339">
        <v>14.65</v>
      </c>
      <c r="AQ339">
        <v>174432</v>
      </c>
      <c r="AR339">
        <v>19409</v>
      </c>
      <c r="AS339">
        <v>28600</v>
      </c>
      <c r="AT339" s="7">
        <v>0.47291666666666665</v>
      </c>
      <c r="AV339">
        <v>1447</v>
      </c>
      <c r="AW339">
        <v>-39</v>
      </c>
      <c r="AX339">
        <v>646</v>
      </c>
      <c r="AY339">
        <v>20.53</v>
      </c>
      <c r="AZ339">
        <v>28.600000000000023</v>
      </c>
      <c r="BA339">
        <v>745.35</v>
      </c>
      <c r="BB339">
        <v>21400</v>
      </c>
      <c r="BC339">
        <v>8.3000000000000007</v>
      </c>
      <c r="BD339">
        <v>1.0000000000000009</v>
      </c>
      <c r="BE339">
        <v>15.01</v>
      </c>
      <c r="BF339">
        <v>267099</v>
      </c>
      <c r="BG339">
        <v>16583</v>
      </c>
      <c r="BH339">
        <v>58767</v>
      </c>
      <c r="BI339" s="7">
        <v>0.47291666666666665</v>
      </c>
      <c r="BK339">
        <v>112</v>
      </c>
      <c r="BL339">
        <v>2</v>
      </c>
      <c r="BM339">
        <v>7</v>
      </c>
      <c r="BN339">
        <v>22.8</v>
      </c>
      <c r="BO339">
        <v>22.5</v>
      </c>
      <c r="BP339">
        <v>781.35</v>
      </c>
      <c r="BQ339">
        <v>21350</v>
      </c>
      <c r="BR339">
        <v>7.15</v>
      </c>
      <c r="BS339">
        <v>0.90000000000000036</v>
      </c>
      <c r="BT339">
        <v>15.4</v>
      </c>
      <c r="BU339">
        <v>124152</v>
      </c>
      <c r="BV339">
        <v>14161</v>
      </c>
      <c r="BW339">
        <v>21335</v>
      </c>
      <c r="BX339" s="7">
        <v>0.47291666666666665</v>
      </c>
      <c r="BZ339">
        <v>954</v>
      </c>
      <c r="CA339">
        <v>-19</v>
      </c>
      <c r="CB339">
        <v>269</v>
      </c>
      <c r="CC339">
        <v>22.13</v>
      </c>
      <c r="CD339">
        <v>41.800000000000068</v>
      </c>
      <c r="CE339">
        <v>836.7</v>
      </c>
      <c r="CF339">
        <v>21300</v>
      </c>
      <c r="CG339">
        <v>6.25</v>
      </c>
      <c r="CH339">
        <v>0.79999999999999982</v>
      </c>
      <c r="CI339">
        <v>15.88</v>
      </c>
      <c r="CJ339">
        <v>176461</v>
      </c>
      <c r="CK339">
        <v>16869</v>
      </c>
      <c r="CL339">
        <v>52568</v>
      </c>
      <c r="CM339" s="7">
        <v>0.47291666666666665</v>
      </c>
    </row>
    <row r="340" spans="3:91" x14ac:dyDescent="0.3">
      <c r="C340">
        <v>353</v>
      </c>
      <c r="D340">
        <v>2</v>
      </c>
      <c r="E340">
        <v>265</v>
      </c>
      <c r="F340">
        <v>18.170000000000002</v>
      </c>
      <c r="G340">
        <v>42.399999999999977</v>
      </c>
      <c r="H340">
        <v>601.75</v>
      </c>
      <c r="I340">
        <v>21550</v>
      </c>
      <c r="J340">
        <v>14</v>
      </c>
      <c r="K340">
        <v>0.90000000000000036</v>
      </c>
      <c r="L340">
        <v>14.04</v>
      </c>
      <c r="M340">
        <v>202670</v>
      </c>
      <c r="N340">
        <v>22842</v>
      </c>
      <c r="O340">
        <v>34869</v>
      </c>
      <c r="P340" s="4">
        <v>0.47500000000000003</v>
      </c>
      <c r="R340">
        <v>10484</v>
      </c>
      <c r="S340">
        <v>222</v>
      </c>
      <c r="T340">
        <v>9021</v>
      </c>
      <c r="U340">
        <v>20.84</v>
      </c>
      <c r="V340">
        <v>29.5</v>
      </c>
      <c r="W340">
        <v>646.70000000000005</v>
      </c>
      <c r="X340">
        <v>21500</v>
      </c>
      <c r="Y340">
        <v>11.7</v>
      </c>
      <c r="Z340">
        <v>0.89999999999999858</v>
      </c>
      <c r="AA340">
        <v>14.36</v>
      </c>
      <c r="AB340">
        <v>397577</v>
      </c>
      <c r="AC340">
        <v>45179</v>
      </c>
      <c r="AD340">
        <v>124644</v>
      </c>
      <c r="AE340" s="7">
        <v>0.47500000000000003</v>
      </c>
      <c r="AG340">
        <v>239</v>
      </c>
      <c r="AH340">
        <v>-2</v>
      </c>
      <c r="AI340">
        <v>89</v>
      </c>
      <c r="AJ340">
        <v>20.84</v>
      </c>
      <c r="AK340">
        <v>17.350000000000023</v>
      </c>
      <c r="AL340">
        <v>688.25</v>
      </c>
      <c r="AM340">
        <v>21450</v>
      </c>
      <c r="AN340">
        <v>9.6999999999999993</v>
      </c>
      <c r="AO340">
        <v>0.89999999999999858</v>
      </c>
      <c r="AP340">
        <v>14.74</v>
      </c>
      <c r="AQ340">
        <v>176385</v>
      </c>
      <c r="AR340">
        <v>19712</v>
      </c>
      <c r="AS340">
        <v>28903</v>
      </c>
      <c r="AT340" s="7">
        <v>0.47500000000000003</v>
      </c>
      <c r="AV340">
        <v>1442</v>
      </c>
      <c r="AW340">
        <v>-44</v>
      </c>
      <c r="AX340">
        <v>710</v>
      </c>
      <c r="AY340">
        <v>23.17</v>
      </c>
      <c r="AZ340">
        <v>33.25</v>
      </c>
      <c r="BA340">
        <v>750</v>
      </c>
      <c r="BB340">
        <v>21400</v>
      </c>
      <c r="BC340">
        <v>8.15</v>
      </c>
      <c r="BD340">
        <v>0.85000000000000053</v>
      </c>
      <c r="BE340">
        <v>15.07</v>
      </c>
      <c r="BF340">
        <v>270815</v>
      </c>
      <c r="BG340">
        <v>16583</v>
      </c>
      <c r="BH340">
        <v>58767</v>
      </c>
      <c r="BI340" s="7">
        <v>0.47500000000000003</v>
      </c>
      <c r="BK340">
        <v>112</v>
      </c>
      <c r="BL340">
        <v>2</v>
      </c>
      <c r="BM340">
        <v>9</v>
      </c>
      <c r="BN340">
        <v>21.83</v>
      </c>
      <c r="BO340">
        <v>38.299999999999955</v>
      </c>
      <c r="BP340">
        <v>797.15</v>
      </c>
      <c r="BQ340">
        <v>21350</v>
      </c>
      <c r="BR340">
        <v>7</v>
      </c>
      <c r="BS340">
        <v>0.75</v>
      </c>
      <c r="BT340">
        <v>15.5</v>
      </c>
      <c r="BU340">
        <v>125850</v>
      </c>
      <c r="BV340">
        <v>14102</v>
      </c>
      <c r="BW340">
        <v>21276</v>
      </c>
      <c r="BX340" s="7">
        <v>0.47500000000000003</v>
      </c>
      <c r="BZ340">
        <v>954</v>
      </c>
      <c r="CA340">
        <v>-19</v>
      </c>
      <c r="CB340">
        <v>270</v>
      </c>
      <c r="CC340">
        <v>23.94</v>
      </c>
      <c r="CD340">
        <v>48.25</v>
      </c>
      <c r="CE340">
        <v>843.15</v>
      </c>
      <c r="CF340">
        <v>21300</v>
      </c>
      <c r="CG340">
        <v>6.15</v>
      </c>
      <c r="CH340">
        <v>0.70000000000000018</v>
      </c>
      <c r="CI340">
        <v>15.95</v>
      </c>
      <c r="CJ340">
        <v>179507</v>
      </c>
      <c r="CK340">
        <v>16979</v>
      </c>
      <c r="CL340">
        <v>52678</v>
      </c>
      <c r="CM340" s="7">
        <v>0.47500000000000003</v>
      </c>
    </row>
    <row r="341" spans="3:91" x14ac:dyDescent="0.3">
      <c r="C341">
        <v>353</v>
      </c>
      <c r="D341">
        <v>2</v>
      </c>
      <c r="E341">
        <v>265</v>
      </c>
      <c r="F341">
        <v>18.170000000000002</v>
      </c>
      <c r="G341">
        <v>42.399999999999977</v>
      </c>
      <c r="H341">
        <v>601.75</v>
      </c>
      <c r="I341">
        <v>21550</v>
      </c>
      <c r="J341">
        <v>14.25</v>
      </c>
      <c r="K341">
        <v>1.1500000000000004</v>
      </c>
      <c r="L341">
        <v>14.04</v>
      </c>
      <c r="M341">
        <v>203796</v>
      </c>
      <c r="N341">
        <v>22995</v>
      </c>
      <c r="O341">
        <v>35022</v>
      </c>
      <c r="P341" s="4">
        <v>0.4777777777777778</v>
      </c>
      <c r="R341">
        <v>10394</v>
      </c>
      <c r="S341">
        <v>132</v>
      </c>
      <c r="T341">
        <v>9163</v>
      </c>
      <c r="U341">
        <v>20.84</v>
      </c>
      <c r="V341">
        <v>31.199999999999932</v>
      </c>
      <c r="W341">
        <v>648.4</v>
      </c>
      <c r="X341">
        <v>21500</v>
      </c>
      <c r="Y341">
        <v>11.85</v>
      </c>
      <c r="Z341">
        <v>1.0499999999999989</v>
      </c>
      <c r="AA341">
        <v>14.36</v>
      </c>
      <c r="AB341">
        <v>399987</v>
      </c>
      <c r="AC341">
        <v>44716</v>
      </c>
      <c r="AD341">
        <v>124181</v>
      </c>
      <c r="AE341" s="7">
        <v>0.4777777777777778</v>
      </c>
      <c r="AG341">
        <v>239</v>
      </c>
      <c r="AH341">
        <v>-2</v>
      </c>
      <c r="AI341">
        <v>89</v>
      </c>
      <c r="AJ341">
        <v>20.84</v>
      </c>
      <c r="AK341">
        <v>17.350000000000023</v>
      </c>
      <c r="AL341">
        <v>688.25</v>
      </c>
      <c r="AM341">
        <v>21450</v>
      </c>
      <c r="AN341">
        <v>9.85</v>
      </c>
      <c r="AO341">
        <v>1.0499999999999989</v>
      </c>
      <c r="AP341">
        <v>14.74</v>
      </c>
      <c r="AQ341">
        <v>177416</v>
      </c>
      <c r="AR341">
        <v>19621</v>
      </c>
      <c r="AS341">
        <v>28812</v>
      </c>
      <c r="AT341" s="7">
        <v>0.4777777777777778</v>
      </c>
      <c r="AV341">
        <v>1442</v>
      </c>
      <c r="AW341">
        <v>-44</v>
      </c>
      <c r="AX341">
        <v>712</v>
      </c>
      <c r="AY341">
        <v>23.17</v>
      </c>
      <c r="AZ341">
        <v>23.25</v>
      </c>
      <c r="BA341">
        <v>740</v>
      </c>
      <c r="BB341">
        <v>21400</v>
      </c>
      <c r="BC341">
        <v>8.3000000000000007</v>
      </c>
      <c r="BD341">
        <v>1.0000000000000009</v>
      </c>
      <c r="BE341">
        <v>15.07</v>
      </c>
      <c r="BF341">
        <v>272234</v>
      </c>
      <c r="BG341">
        <v>17082</v>
      </c>
      <c r="BH341">
        <v>59266</v>
      </c>
      <c r="BI341" s="7">
        <v>0.4777777777777778</v>
      </c>
      <c r="BK341">
        <v>112</v>
      </c>
      <c r="BL341">
        <v>2</v>
      </c>
      <c r="BM341">
        <v>9</v>
      </c>
      <c r="BN341">
        <v>21.83</v>
      </c>
      <c r="BO341">
        <v>38.299999999999955</v>
      </c>
      <c r="BP341">
        <v>797.15</v>
      </c>
      <c r="BQ341">
        <v>21350</v>
      </c>
      <c r="BR341">
        <v>7.05</v>
      </c>
      <c r="BS341">
        <v>0.79999999999999982</v>
      </c>
      <c r="BT341">
        <v>15.5</v>
      </c>
      <c r="BU341">
        <v>127373</v>
      </c>
      <c r="BV341">
        <v>14437</v>
      </c>
      <c r="BW341">
        <v>21611</v>
      </c>
      <c r="BX341" s="7">
        <v>0.4777777777777778</v>
      </c>
      <c r="BZ341">
        <v>954</v>
      </c>
      <c r="CA341">
        <v>-19</v>
      </c>
      <c r="CB341">
        <v>270</v>
      </c>
      <c r="CC341">
        <v>23.94</v>
      </c>
      <c r="CD341">
        <v>48.25</v>
      </c>
      <c r="CE341">
        <v>843.15</v>
      </c>
      <c r="CF341">
        <v>21300</v>
      </c>
      <c r="CG341">
        <v>6.2</v>
      </c>
      <c r="CH341">
        <v>0.75</v>
      </c>
      <c r="CI341">
        <v>15.95</v>
      </c>
      <c r="CJ341">
        <v>180451</v>
      </c>
      <c r="CK341">
        <v>17540</v>
      </c>
      <c r="CL341">
        <v>53239</v>
      </c>
      <c r="CM341" s="7">
        <v>0.4777777777777778</v>
      </c>
    </row>
    <row r="342" spans="3:91" x14ac:dyDescent="0.3">
      <c r="C342">
        <v>353</v>
      </c>
      <c r="D342">
        <v>2</v>
      </c>
      <c r="E342">
        <v>267</v>
      </c>
      <c r="F342">
        <v>18.170000000000002</v>
      </c>
      <c r="G342">
        <v>42.649999999999977</v>
      </c>
      <c r="H342">
        <v>602</v>
      </c>
      <c r="I342">
        <v>21550</v>
      </c>
      <c r="J342">
        <v>13.85</v>
      </c>
      <c r="K342">
        <v>0.75</v>
      </c>
      <c r="L342">
        <v>14.04</v>
      </c>
      <c r="M342">
        <v>205073</v>
      </c>
      <c r="N342">
        <v>22995</v>
      </c>
      <c r="O342">
        <v>35022</v>
      </c>
      <c r="P342" s="4">
        <v>0.47986111111111113</v>
      </c>
      <c r="R342">
        <v>10394</v>
      </c>
      <c r="S342">
        <v>132</v>
      </c>
      <c r="T342">
        <v>9183</v>
      </c>
      <c r="U342">
        <v>20.84</v>
      </c>
      <c r="V342">
        <v>34.299999999999955</v>
      </c>
      <c r="W342">
        <v>651.5</v>
      </c>
      <c r="X342">
        <v>21500</v>
      </c>
      <c r="Y342">
        <v>11.45</v>
      </c>
      <c r="Z342">
        <v>0.64999999999999858</v>
      </c>
      <c r="AA342">
        <v>14.36</v>
      </c>
      <c r="AB342">
        <v>402073</v>
      </c>
      <c r="AC342">
        <v>44716</v>
      </c>
      <c r="AD342">
        <v>124181</v>
      </c>
      <c r="AE342" s="7">
        <v>0.47986111111111113</v>
      </c>
      <c r="AG342">
        <v>239</v>
      </c>
      <c r="AH342">
        <v>-2</v>
      </c>
      <c r="AI342">
        <v>89</v>
      </c>
      <c r="AJ342">
        <v>20.84</v>
      </c>
      <c r="AK342">
        <v>17.350000000000023</v>
      </c>
      <c r="AL342">
        <v>688.25</v>
      </c>
      <c r="AM342">
        <v>21450</v>
      </c>
      <c r="AN342">
        <v>9.4499999999999993</v>
      </c>
      <c r="AO342">
        <v>0.64999999999999858</v>
      </c>
      <c r="AP342">
        <v>14.74</v>
      </c>
      <c r="AQ342">
        <v>178327</v>
      </c>
      <c r="AR342">
        <v>19621</v>
      </c>
      <c r="AS342">
        <v>28812</v>
      </c>
      <c r="AT342" s="7">
        <v>0.47986111111111113</v>
      </c>
      <c r="AV342">
        <v>1442</v>
      </c>
      <c r="AW342">
        <v>-44</v>
      </c>
      <c r="AX342">
        <v>713</v>
      </c>
      <c r="AY342">
        <v>23.17</v>
      </c>
      <c r="AZ342">
        <v>25.600000000000023</v>
      </c>
      <c r="BA342">
        <v>742.35</v>
      </c>
      <c r="BB342">
        <v>21400</v>
      </c>
      <c r="BC342">
        <v>8.0500000000000007</v>
      </c>
      <c r="BD342">
        <v>0.75000000000000089</v>
      </c>
      <c r="BE342">
        <v>15.07</v>
      </c>
      <c r="BF342">
        <v>275730</v>
      </c>
      <c r="BG342">
        <v>17082</v>
      </c>
      <c r="BH342">
        <v>59266</v>
      </c>
      <c r="BI342" s="7">
        <v>0.47986111111111113</v>
      </c>
      <c r="BK342">
        <v>112</v>
      </c>
      <c r="BL342">
        <v>2</v>
      </c>
      <c r="BM342">
        <v>9</v>
      </c>
      <c r="BN342">
        <v>21.83</v>
      </c>
      <c r="BO342">
        <v>38.299999999999955</v>
      </c>
      <c r="BP342">
        <v>797.15</v>
      </c>
      <c r="BQ342">
        <v>21350</v>
      </c>
      <c r="BR342">
        <v>6.85</v>
      </c>
      <c r="BS342">
        <v>0.59999999999999964</v>
      </c>
      <c r="BT342">
        <v>15.5</v>
      </c>
      <c r="BU342">
        <v>128731</v>
      </c>
      <c r="BV342">
        <v>14437</v>
      </c>
      <c r="BW342">
        <v>21611</v>
      </c>
      <c r="BX342" s="7">
        <v>0.47986111111111113</v>
      </c>
      <c r="BZ342">
        <v>954</v>
      </c>
      <c r="CA342">
        <v>-19</v>
      </c>
      <c r="CB342">
        <v>270</v>
      </c>
      <c r="CC342">
        <v>23.94</v>
      </c>
      <c r="CD342">
        <v>48.25</v>
      </c>
      <c r="CE342">
        <v>843.15</v>
      </c>
      <c r="CF342">
        <v>21300</v>
      </c>
      <c r="CG342">
        <v>6.05</v>
      </c>
      <c r="CH342">
        <v>0.59999999999999964</v>
      </c>
      <c r="CI342">
        <v>15.95</v>
      </c>
      <c r="CJ342">
        <v>181348</v>
      </c>
      <c r="CK342">
        <v>17540</v>
      </c>
      <c r="CL342">
        <v>53239</v>
      </c>
      <c r="CM342" s="7">
        <v>0.47986111111111113</v>
      </c>
    </row>
    <row r="343" spans="3:91" x14ac:dyDescent="0.3">
      <c r="C343">
        <v>351</v>
      </c>
      <c r="D343">
        <v>0</v>
      </c>
      <c r="E343">
        <v>271</v>
      </c>
      <c r="F343">
        <v>19.75</v>
      </c>
      <c r="G343">
        <v>50.649999999999977</v>
      </c>
      <c r="H343">
        <v>610</v>
      </c>
      <c r="I343">
        <v>21550</v>
      </c>
      <c r="J343">
        <v>13.35</v>
      </c>
      <c r="K343">
        <v>0.25</v>
      </c>
      <c r="L343">
        <v>14</v>
      </c>
      <c r="M343">
        <v>208816</v>
      </c>
      <c r="N343">
        <v>22888</v>
      </c>
      <c r="O343">
        <v>34915</v>
      </c>
      <c r="P343" s="4">
        <v>0.4826388888888889</v>
      </c>
      <c r="R343">
        <v>10379</v>
      </c>
      <c r="S343">
        <v>117</v>
      </c>
      <c r="T343">
        <v>9277</v>
      </c>
      <c r="U343">
        <v>20.86</v>
      </c>
      <c r="V343">
        <v>56.25</v>
      </c>
      <c r="W343">
        <v>673.45</v>
      </c>
      <c r="X343">
        <v>21500</v>
      </c>
      <c r="Y343">
        <v>11</v>
      </c>
      <c r="Z343">
        <v>0.19999999999999929</v>
      </c>
      <c r="AA343">
        <v>14.34</v>
      </c>
      <c r="AB343">
        <v>411974</v>
      </c>
      <c r="AC343">
        <v>45836</v>
      </c>
      <c r="AD343">
        <v>125301</v>
      </c>
      <c r="AE343" s="7">
        <v>0.4826388888888889</v>
      </c>
      <c r="AG343">
        <v>239</v>
      </c>
      <c r="AH343">
        <v>-2</v>
      </c>
      <c r="AI343">
        <v>91</v>
      </c>
      <c r="AJ343">
        <v>19.79</v>
      </c>
      <c r="AK343">
        <v>44.700000000000045</v>
      </c>
      <c r="AL343">
        <v>715.6</v>
      </c>
      <c r="AM343">
        <v>21450</v>
      </c>
      <c r="AN343">
        <v>9.3000000000000007</v>
      </c>
      <c r="AO343">
        <v>0.5</v>
      </c>
      <c r="AP343">
        <v>14.69</v>
      </c>
      <c r="AQ343">
        <v>180815</v>
      </c>
      <c r="AR343">
        <v>19491</v>
      </c>
      <c r="AS343">
        <v>28682</v>
      </c>
      <c r="AT343" s="7">
        <v>0.4826388888888889</v>
      </c>
      <c r="AV343">
        <v>1453</v>
      </c>
      <c r="AW343">
        <v>-33</v>
      </c>
      <c r="AX343">
        <v>720</v>
      </c>
      <c r="AY343">
        <v>21.64</v>
      </c>
      <c r="AZ343">
        <v>45.450000000000045</v>
      </c>
      <c r="BA343">
        <v>762.2</v>
      </c>
      <c r="BB343">
        <v>21400</v>
      </c>
      <c r="BC343">
        <v>7.85</v>
      </c>
      <c r="BD343">
        <v>0.54999999999999982</v>
      </c>
      <c r="BE343">
        <v>15.06</v>
      </c>
      <c r="BF343">
        <v>283769</v>
      </c>
      <c r="BG343">
        <v>18491</v>
      </c>
      <c r="BH343">
        <v>60675</v>
      </c>
      <c r="BI343" s="7">
        <v>0.4826388888888889</v>
      </c>
      <c r="BK343">
        <v>112</v>
      </c>
      <c r="BL343">
        <v>2</v>
      </c>
      <c r="BM343">
        <v>9</v>
      </c>
      <c r="BN343">
        <v>23.62</v>
      </c>
      <c r="BO343">
        <v>38.299999999999955</v>
      </c>
      <c r="BP343">
        <v>797.15</v>
      </c>
      <c r="BQ343">
        <v>21350</v>
      </c>
      <c r="BR343">
        <v>6.7</v>
      </c>
      <c r="BS343">
        <v>0.45000000000000018</v>
      </c>
      <c r="BT343">
        <v>15.46</v>
      </c>
      <c r="BU343">
        <v>132138</v>
      </c>
      <c r="BV343">
        <v>13913</v>
      </c>
      <c r="BW343">
        <v>21087</v>
      </c>
      <c r="BX343" s="7">
        <v>0.4826388888888889</v>
      </c>
      <c r="BZ343">
        <v>954</v>
      </c>
      <c r="CA343">
        <v>-19</v>
      </c>
      <c r="CB343">
        <v>273</v>
      </c>
      <c r="CC343">
        <v>24.01</v>
      </c>
      <c r="CD343">
        <v>75.100000000000023</v>
      </c>
      <c r="CE343">
        <v>870</v>
      </c>
      <c r="CF343">
        <v>21300</v>
      </c>
      <c r="CG343">
        <v>6</v>
      </c>
      <c r="CH343">
        <v>0.54999999999999982</v>
      </c>
      <c r="CI343">
        <v>15.94</v>
      </c>
      <c r="CJ343">
        <v>183833</v>
      </c>
      <c r="CK343">
        <v>18020</v>
      </c>
      <c r="CL343">
        <v>53719</v>
      </c>
      <c r="CM343" s="7">
        <v>0.4826388888888889</v>
      </c>
    </row>
    <row r="344" spans="3:91" x14ac:dyDescent="0.3">
      <c r="C344">
        <v>350</v>
      </c>
      <c r="D344">
        <v>-1</v>
      </c>
      <c r="E344">
        <v>272</v>
      </c>
      <c r="F344">
        <v>19.75</v>
      </c>
      <c r="G344">
        <v>66.899999999999977</v>
      </c>
      <c r="H344">
        <v>626.25</v>
      </c>
      <c r="I344">
        <v>21550</v>
      </c>
      <c r="J344">
        <v>13.4</v>
      </c>
      <c r="K344">
        <v>0.30000000000000071</v>
      </c>
      <c r="L344">
        <v>14</v>
      </c>
      <c r="M344">
        <v>211424</v>
      </c>
      <c r="N344">
        <v>23033</v>
      </c>
      <c r="O344">
        <v>35060</v>
      </c>
      <c r="P344" s="4">
        <v>0.48472222222222222</v>
      </c>
      <c r="R344">
        <v>10388</v>
      </c>
      <c r="S344">
        <v>126</v>
      </c>
      <c r="T344">
        <v>9323</v>
      </c>
      <c r="U344">
        <v>20.86</v>
      </c>
      <c r="V344">
        <v>52.649999999999977</v>
      </c>
      <c r="W344">
        <v>669.85</v>
      </c>
      <c r="X344">
        <v>21500</v>
      </c>
      <c r="Y344">
        <v>11.2</v>
      </c>
      <c r="Z344">
        <v>0.39999999999999858</v>
      </c>
      <c r="AA344">
        <v>14.34</v>
      </c>
      <c r="AB344">
        <v>416927</v>
      </c>
      <c r="AC344">
        <v>47405</v>
      </c>
      <c r="AD344">
        <v>126870</v>
      </c>
      <c r="AE344" s="7">
        <v>0.48472222222222222</v>
      </c>
      <c r="AG344">
        <v>239</v>
      </c>
      <c r="AH344">
        <v>-2</v>
      </c>
      <c r="AI344">
        <v>91</v>
      </c>
      <c r="AJ344">
        <v>19.79</v>
      </c>
      <c r="AK344">
        <v>44.700000000000045</v>
      </c>
      <c r="AL344">
        <v>715.6</v>
      </c>
      <c r="AM344">
        <v>21450</v>
      </c>
      <c r="AN344">
        <v>9.35</v>
      </c>
      <c r="AO344">
        <v>0.54999999999999893</v>
      </c>
      <c r="AP344">
        <v>14.69</v>
      </c>
      <c r="AQ344">
        <v>181815</v>
      </c>
      <c r="AR344">
        <v>19075</v>
      </c>
      <c r="AS344">
        <v>28266</v>
      </c>
      <c r="AT344" s="7">
        <v>0.48472222222222222</v>
      </c>
      <c r="AV344">
        <v>1453</v>
      </c>
      <c r="AW344">
        <v>-33</v>
      </c>
      <c r="AX344">
        <v>720</v>
      </c>
      <c r="AY344">
        <v>21.64</v>
      </c>
      <c r="AZ344">
        <v>45.450000000000045</v>
      </c>
      <c r="BA344">
        <v>762.2</v>
      </c>
      <c r="BB344">
        <v>21400</v>
      </c>
      <c r="BC344">
        <v>7.9</v>
      </c>
      <c r="BD344">
        <v>0.60000000000000053</v>
      </c>
      <c r="BE344">
        <v>15.06</v>
      </c>
      <c r="BF344">
        <v>288150</v>
      </c>
      <c r="BG344">
        <v>18934</v>
      </c>
      <c r="BH344">
        <v>61118</v>
      </c>
      <c r="BI344" s="7">
        <v>0.48472222222222222</v>
      </c>
      <c r="BK344">
        <v>112</v>
      </c>
      <c r="BL344">
        <v>2</v>
      </c>
      <c r="BM344">
        <v>9</v>
      </c>
      <c r="BN344">
        <v>23.62</v>
      </c>
      <c r="BO344">
        <v>38.299999999999955</v>
      </c>
      <c r="BP344">
        <v>797.15</v>
      </c>
      <c r="BQ344">
        <v>21350</v>
      </c>
      <c r="BR344">
        <v>6.8</v>
      </c>
      <c r="BS344">
        <v>0.54999999999999982</v>
      </c>
      <c r="BT344">
        <v>15.46</v>
      </c>
      <c r="BU344">
        <v>133363</v>
      </c>
      <c r="BV344">
        <v>13786</v>
      </c>
      <c r="BW344">
        <v>20960</v>
      </c>
      <c r="BX344" s="7">
        <v>0.48472222222222222</v>
      </c>
      <c r="BZ344">
        <v>954</v>
      </c>
      <c r="CA344">
        <v>-19</v>
      </c>
      <c r="CB344">
        <v>273</v>
      </c>
      <c r="CC344">
        <v>24.01</v>
      </c>
      <c r="CD344">
        <v>75.100000000000023</v>
      </c>
      <c r="CE344">
        <v>870</v>
      </c>
      <c r="CF344">
        <v>21300</v>
      </c>
      <c r="CG344">
        <v>6.05</v>
      </c>
      <c r="CH344">
        <v>0.59999999999999964</v>
      </c>
      <c r="CI344">
        <v>15.94</v>
      </c>
      <c r="CJ344">
        <v>188417</v>
      </c>
      <c r="CK344">
        <v>17726</v>
      </c>
      <c r="CL344">
        <v>53425</v>
      </c>
      <c r="CM344" s="7">
        <v>0.48472222222222222</v>
      </c>
    </row>
    <row r="345" spans="3:91" x14ac:dyDescent="0.3">
      <c r="C345">
        <v>350</v>
      </c>
      <c r="D345">
        <v>-1</v>
      </c>
      <c r="E345">
        <v>272</v>
      </c>
      <c r="F345">
        <v>20.45</v>
      </c>
      <c r="G345">
        <v>66.899999999999977</v>
      </c>
      <c r="H345">
        <v>626.25</v>
      </c>
      <c r="I345">
        <v>21550</v>
      </c>
      <c r="J345">
        <v>12.9</v>
      </c>
      <c r="K345">
        <v>-0.19999999999999929</v>
      </c>
      <c r="L345">
        <v>13.95</v>
      </c>
      <c r="M345">
        <v>214534</v>
      </c>
      <c r="N345">
        <v>23835</v>
      </c>
      <c r="O345">
        <v>35862</v>
      </c>
      <c r="P345" s="4">
        <v>0.48749999999999999</v>
      </c>
      <c r="R345">
        <v>10377</v>
      </c>
      <c r="S345">
        <v>115</v>
      </c>
      <c r="T345">
        <v>9368</v>
      </c>
      <c r="U345">
        <v>21.08</v>
      </c>
      <c r="V345">
        <v>60.5</v>
      </c>
      <c r="W345">
        <v>677.7</v>
      </c>
      <c r="X345">
        <v>21500</v>
      </c>
      <c r="Y345">
        <v>10.85</v>
      </c>
      <c r="Z345">
        <v>4.9999999999998934E-2</v>
      </c>
      <c r="AA345">
        <v>14.28</v>
      </c>
      <c r="AB345">
        <v>424244</v>
      </c>
      <c r="AC345">
        <v>47774</v>
      </c>
      <c r="AD345">
        <v>127239</v>
      </c>
      <c r="AE345" s="7">
        <v>0.48749999999999999</v>
      </c>
      <c r="AG345">
        <v>239</v>
      </c>
      <c r="AH345">
        <v>-2</v>
      </c>
      <c r="AI345">
        <v>91</v>
      </c>
      <c r="AJ345">
        <v>20.68</v>
      </c>
      <c r="AK345">
        <v>44.700000000000045</v>
      </c>
      <c r="AL345">
        <v>715.6</v>
      </c>
      <c r="AM345">
        <v>21450</v>
      </c>
      <c r="AN345">
        <v>9.1999999999999993</v>
      </c>
      <c r="AO345">
        <v>0.39999999999999858</v>
      </c>
      <c r="AP345">
        <v>14.61</v>
      </c>
      <c r="AQ345">
        <v>186053</v>
      </c>
      <c r="AR345">
        <v>19075</v>
      </c>
      <c r="AS345">
        <v>28266</v>
      </c>
      <c r="AT345" s="7">
        <v>0.48749999999999999</v>
      </c>
      <c r="AV345">
        <v>1448</v>
      </c>
      <c r="AW345">
        <v>-38</v>
      </c>
      <c r="AX345">
        <v>723</v>
      </c>
      <c r="AY345">
        <v>22.52</v>
      </c>
      <c r="AZ345">
        <v>52.149999999999977</v>
      </c>
      <c r="BA345">
        <v>768.9</v>
      </c>
      <c r="BB345">
        <v>21400</v>
      </c>
      <c r="BC345">
        <v>7.85</v>
      </c>
      <c r="BD345">
        <v>0.54999999999999982</v>
      </c>
      <c r="BE345">
        <v>15</v>
      </c>
      <c r="BF345">
        <v>291551</v>
      </c>
      <c r="BG345">
        <v>20785</v>
      </c>
      <c r="BH345">
        <v>62969</v>
      </c>
      <c r="BI345" s="7">
        <v>0.48749999999999999</v>
      </c>
      <c r="BK345">
        <v>112</v>
      </c>
      <c r="BL345">
        <v>2</v>
      </c>
      <c r="BM345">
        <v>9</v>
      </c>
      <c r="BN345">
        <v>24.47</v>
      </c>
      <c r="BO345">
        <v>38.299999999999955</v>
      </c>
      <c r="BP345">
        <v>797.15</v>
      </c>
      <c r="BQ345">
        <v>21350</v>
      </c>
      <c r="BR345">
        <v>6.85</v>
      </c>
      <c r="BS345">
        <v>0.59999999999999964</v>
      </c>
      <c r="BT345">
        <v>15.39</v>
      </c>
      <c r="BU345">
        <v>137762</v>
      </c>
      <c r="BV345">
        <v>13979</v>
      </c>
      <c r="BW345">
        <v>21153</v>
      </c>
      <c r="BX345" s="7">
        <v>0.48749999999999999</v>
      </c>
      <c r="BZ345">
        <v>954</v>
      </c>
      <c r="CA345">
        <v>-19</v>
      </c>
      <c r="CB345">
        <v>274</v>
      </c>
      <c r="CC345">
        <v>24.93</v>
      </c>
      <c r="CD345">
        <v>74.100000000000023</v>
      </c>
      <c r="CE345">
        <v>869</v>
      </c>
      <c r="CF345">
        <v>21300</v>
      </c>
      <c r="CG345">
        <v>6.15</v>
      </c>
      <c r="CH345">
        <v>0.70000000000000018</v>
      </c>
      <c r="CI345">
        <v>15.88</v>
      </c>
      <c r="CJ345">
        <v>194055</v>
      </c>
      <c r="CK345">
        <v>17726</v>
      </c>
      <c r="CL345">
        <v>53425</v>
      </c>
      <c r="CM345" s="7">
        <v>0.48749999999999999</v>
      </c>
    </row>
    <row r="346" spans="3:91" x14ac:dyDescent="0.3">
      <c r="C346">
        <v>350</v>
      </c>
      <c r="D346">
        <v>-1</v>
      </c>
      <c r="E346">
        <v>275</v>
      </c>
      <c r="F346">
        <v>21.5</v>
      </c>
      <c r="G346">
        <v>73.899999999999977</v>
      </c>
      <c r="H346">
        <v>633.25</v>
      </c>
      <c r="I346">
        <v>21550</v>
      </c>
      <c r="J346">
        <v>13.05</v>
      </c>
      <c r="K346">
        <v>-4.9999999999998934E-2</v>
      </c>
      <c r="L346">
        <v>14.19</v>
      </c>
      <c r="M346">
        <v>216436</v>
      </c>
      <c r="N346">
        <v>23855</v>
      </c>
      <c r="O346">
        <v>35882</v>
      </c>
      <c r="P346" s="4">
        <v>0.49027777777777781</v>
      </c>
      <c r="R346">
        <v>10383</v>
      </c>
      <c r="S346">
        <v>121</v>
      </c>
      <c r="T346">
        <v>9404</v>
      </c>
      <c r="U346">
        <v>22.38</v>
      </c>
      <c r="V346">
        <v>58.049999999999955</v>
      </c>
      <c r="W346">
        <v>675.25</v>
      </c>
      <c r="X346">
        <v>21500</v>
      </c>
      <c r="Y346">
        <v>10.9</v>
      </c>
      <c r="Z346">
        <v>9.9999999999999645E-2</v>
      </c>
      <c r="AA346">
        <v>14.56</v>
      </c>
      <c r="AB346">
        <v>428790</v>
      </c>
      <c r="AC346">
        <v>50019</v>
      </c>
      <c r="AD346">
        <v>129484</v>
      </c>
      <c r="AE346" s="7">
        <v>0.49027777777777781</v>
      </c>
      <c r="AG346">
        <v>239</v>
      </c>
      <c r="AH346">
        <v>-2</v>
      </c>
      <c r="AI346">
        <v>91</v>
      </c>
      <c r="AJ346">
        <v>22.3</v>
      </c>
      <c r="AK346">
        <v>44.700000000000045</v>
      </c>
      <c r="AL346">
        <v>715.6</v>
      </c>
      <c r="AM346">
        <v>21450</v>
      </c>
      <c r="AN346">
        <v>9.1999999999999993</v>
      </c>
      <c r="AO346">
        <v>0.39999999999999858</v>
      </c>
      <c r="AP346">
        <v>14.91</v>
      </c>
      <c r="AQ346">
        <v>187515</v>
      </c>
      <c r="AR346">
        <v>21120</v>
      </c>
      <c r="AS346">
        <v>30311</v>
      </c>
      <c r="AT346" s="7">
        <v>0.49027777777777781</v>
      </c>
      <c r="AV346">
        <v>1447</v>
      </c>
      <c r="AW346">
        <v>-39</v>
      </c>
      <c r="AX346">
        <v>727</v>
      </c>
      <c r="AY346">
        <v>24.46</v>
      </c>
      <c r="AZ346">
        <v>53.25</v>
      </c>
      <c r="BA346">
        <v>770</v>
      </c>
      <c r="BB346">
        <v>21400</v>
      </c>
      <c r="BC346">
        <v>7.8</v>
      </c>
      <c r="BD346">
        <v>0.5</v>
      </c>
      <c r="BE346">
        <v>15.27</v>
      </c>
      <c r="BF346">
        <v>296678</v>
      </c>
      <c r="BG346">
        <v>20634</v>
      </c>
      <c r="BH346">
        <v>62818</v>
      </c>
      <c r="BI346" s="7">
        <v>0.49027777777777781</v>
      </c>
      <c r="BK346">
        <v>112</v>
      </c>
      <c r="BL346">
        <v>2</v>
      </c>
      <c r="BM346">
        <v>9</v>
      </c>
      <c r="BN346">
        <v>21.14</v>
      </c>
      <c r="BO346">
        <v>38.299999999999955</v>
      </c>
      <c r="BP346">
        <v>797.15</v>
      </c>
      <c r="BQ346">
        <v>21350</v>
      </c>
      <c r="BR346">
        <v>6.8</v>
      </c>
      <c r="BS346">
        <v>0.54999999999999982</v>
      </c>
      <c r="BT346">
        <v>15.74</v>
      </c>
      <c r="BU346">
        <v>139056</v>
      </c>
      <c r="BV346">
        <v>12087</v>
      </c>
      <c r="BW346">
        <v>19261</v>
      </c>
      <c r="BX346" s="7">
        <v>0.49027777777777781</v>
      </c>
      <c r="BZ346">
        <v>954</v>
      </c>
      <c r="CA346">
        <v>-19</v>
      </c>
      <c r="CB346">
        <v>275</v>
      </c>
      <c r="CC346">
        <v>26.5</v>
      </c>
      <c r="CD346">
        <v>77.200000000000045</v>
      </c>
      <c r="CE346">
        <v>872.1</v>
      </c>
      <c r="CF346">
        <v>21300</v>
      </c>
      <c r="CG346">
        <v>6.1</v>
      </c>
      <c r="CH346">
        <v>0.64999999999999947</v>
      </c>
      <c r="CI346">
        <v>16.22</v>
      </c>
      <c r="CJ346">
        <v>197954</v>
      </c>
      <c r="CK346">
        <v>17342</v>
      </c>
      <c r="CL346">
        <v>53041</v>
      </c>
      <c r="CM346" s="7">
        <v>0.49027777777777781</v>
      </c>
    </row>
    <row r="347" spans="3:91" x14ac:dyDescent="0.3">
      <c r="C347">
        <v>350</v>
      </c>
      <c r="D347">
        <v>-1</v>
      </c>
      <c r="E347">
        <v>275</v>
      </c>
      <c r="F347">
        <v>21.5</v>
      </c>
      <c r="G347">
        <v>73.899999999999977</v>
      </c>
      <c r="H347">
        <v>633.25</v>
      </c>
      <c r="I347">
        <v>21550</v>
      </c>
      <c r="J347">
        <v>13.7</v>
      </c>
      <c r="K347">
        <v>0.59999999999999964</v>
      </c>
      <c r="L347">
        <v>14.19</v>
      </c>
      <c r="M347">
        <v>218165</v>
      </c>
      <c r="N347">
        <v>23855</v>
      </c>
      <c r="O347">
        <v>35882</v>
      </c>
      <c r="P347" s="4">
        <v>0.49236111111111108</v>
      </c>
      <c r="R347">
        <v>10377</v>
      </c>
      <c r="S347">
        <v>115</v>
      </c>
      <c r="T347">
        <v>9564</v>
      </c>
      <c r="U347">
        <v>22.38</v>
      </c>
      <c r="V347">
        <v>45.799999999999955</v>
      </c>
      <c r="W347">
        <v>663</v>
      </c>
      <c r="X347">
        <v>21500</v>
      </c>
      <c r="Y347">
        <v>11.4</v>
      </c>
      <c r="Z347">
        <v>0.59999999999999964</v>
      </c>
      <c r="AA347">
        <v>14.56</v>
      </c>
      <c r="AB347">
        <v>433315</v>
      </c>
      <c r="AC347">
        <v>50019</v>
      </c>
      <c r="AD347">
        <v>129484</v>
      </c>
      <c r="AE347" s="7">
        <v>0.49236111111111108</v>
      </c>
      <c r="AG347">
        <v>239</v>
      </c>
      <c r="AH347">
        <v>-2</v>
      </c>
      <c r="AI347">
        <v>91</v>
      </c>
      <c r="AJ347">
        <v>22.3</v>
      </c>
      <c r="AK347">
        <v>44.700000000000045</v>
      </c>
      <c r="AL347">
        <v>715.6</v>
      </c>
      <c r="AM347">
        <v>21450</v>
      </c>
      <c r="AN347">
        <v>9.6</v>
      </c>
      <c r="AO347">
        <v>0.79999999999999893</v>
      </c>
      <c r="AP347">
        <v>14.91</v>
      </c>
      <c r="AQ347">
        <v>188872</v>
      </c>
      <c r="AR347">
        <v>21120</v>
      </c>
      <c r="AS347">
        <v>30311</v>
      </c>
      <c r="AT347" s="7">
        <v>0.49236111111111108</v>
      </c>
      <c r="AV347">
        <v>1447</v>
      </c>
      <c r="AW347">
        <v>-39</v>
      </c>
      <c r="AX347">
        <v>730</v>
      </c>
      <c r="AY347">
        <v>24.46</v>
      </c>
      <c r="AZ347">
        <v>48.25</v>
      </c>
      <c r="BA347">
        <v>765</v>
      </c>
      <c r="BB347">
        <v>21400</v>
      </c>
      <c r="BC347">
        <v>8.15</v>
      </c>
      <c r="BD347">
        <v>0.85000000000000053</v>
      </c>
      <c r="BE347">
        <v>15.27</v>
      </c>
      <c r="BF347">
        <v>299446</v>
      </c>
      <c r="BG347">
        <v>20634</v>
      </c>
      <c r="BH347">
        <v>62818</v>
      </c>
      <c r="BI347" s="7">
        <v>0.49236111111111108</v>
      </c>
      <c r="BK347">
        <v>112</v>
      </c>
      <c r="BL347">
        <v>2</v>
      </c>
      <c r="BM347">
        <v>9</v>
      </c>
      <c r="BN347">
        <v>21.14</v>
      </c>
      <c r="BO347">
        <v>38.299999999999955</v>
      </c>
      <c r="BP347">
        <v>797.15</v>
      </c>
      <c r="BQ347">
        <v>21350</v>
      </c>
      <c r="BR347">
        <v>7.1</v>
      </c>
      <c r="BS347">
        <v>0.84999999999999964</v>
      </c>
      <c r="BT347">
        <v>15.74</v>
      </c>
      <c r="BU347">
        <v>140834</v>
      </c>
      <c r="BV347">
        <v>12087</v>
      </c>
      <c r="BW347">
        <v>19261</v>
      </c>
      <c r="BX347" s="7">
        <v>0.49236111111111108</v>
      </c>
      <c r="BZ347">
        <v>954</v>
      </c>
      <c r="CA347">
        <v>-19</v>
      </c>
      <c r="CB347">
        <v>277</v>
      </c>
      <c r="CC347">
        <v>26.5</v>
      </c>
      <c r="CD347">
        <v>56.800000000000068</v>
      </c>
      <c r="CE347">
        <v>851.7</v>
      </c>
      <c r="CF347">
        <v>21300</v>
      </c>
      <c r="CG347">
        <v>6.35</v>
      </c>
      <c r="CH347">
        <v>0.89999999999999947</v>
      </c>
      <c r="CI347">
        <v>16.22</v>
      </c>
      <c r="CJ347">
        <v>200306</v>
      </c>
      <c r="CK347">
        <v>17342</v>
      </c>
      <c r="CL347">
        <v>53041</v>
      </c>
      <c r="CM347" s="7">
        <v>0.49236111111111108</v>
      </c>
    </row>
    <row r="348" spans="3:91" x14ac:dyDescent="0.3">
      <c r="C348">
        <v>350</v>
      </c>
      <c r="D348">
        <v>-1</v>
      </c>
      <c r="E348">
        <v>278</v>
      </c>
      <c r="F348">
        <v>21.5</v>
      </c>
      <c r="G348">
        <v>61.449999999999932</v>
      </c>
      <c r="H348">
        <v>620.79999999999995</v>
      </c>
      <c r="I348">
        <v>21550</v>
      </c>
      <c r="J348">
        <v>13.25</v>
      </c>
      <c r="K348">
        <v>0.15000000000000036</v>
      </c>
      <c r="L348">
        <v>14.19</v>
      </c>
      <c r="M348">
        <v>220226</v>
      </c>
      <c r="N348">
        <v>24491</v>
      </c>
      <c r="O348">
        <v>36518</v>
      </c>
      <c r="P348" s="4">
        <v>0.49444444444444446</v>
      </c>
      <c r="R348">
        <v>10159</v>
      </c>
      <c r="S348">
        <v>-103</v>
      </c>
      <c r="T348">
        <v>10046</v>
      </c>
      <c r="U348">
        <v>22.38</v>
      </c>
      <c r="V348">
        <v>49.199999999999932</v>
      </c>
      <c r="W348">
        <v>666.4</v>
      </c>
      <c r="X348">
        <v>21500</v>
      </c>
      <c r="Y348">
        <v>11.1</v>
      </c>
      <c r="Z348">
        <v>0.29999999999999893</v>
      </c>
      <c r="AA348">
        <v>14.56</v>
      </c>
      <c r="AB348">
        <v>437610</v>
      </c>
      <c r="AC348">
        <v>50537</v>
      </c>
      <c r="AD348">
        <v>130002</v>
      </c>
      <c r="AE348" s="7">
        <v>0.49444444444444446</v>
      </c>
      <c r="AG348">
        <v>239</v>
      </c>
      <c r="AH348">
        <v>-2</v>
      </c>
      <c r="AI348">
        <v>91</v>
      </c>
      <c r="AJ348">
        <v>22.3</v>
      </c>
      <c r="AK348">
        <v>44.700000000000045</v>
      </c>
      <c r="AL348">
        <v>715.6</v>
      </c>
      <c r="AM348">
        <v>21450</v>
      </c>
      <c r="AN348">
        <v>9.35</v>
      </c>
      <c r="AO348">
        <v>0.54999999999999893</v>
      </c>
      <c r="AP348">
        <v>14.91</v>
      </c>
      <c r="AQ348">
        <v>190355</v>
      </c>
      <c r="AR348">
        <v>21000</v>
      </c>
      <c r="AS348">
        <v>30191</v>
      </c>
      <c r="AT348" s="7">
        <v>0.49444444444444446</v>
      </c>
      <c r="AV348">
        <v>1447</v>
      </c>
      <c r="AW348">
        <v>-39</v>
      </c>
      <c r="AX348">
        <v>741</v>
      </c>
      <c r="AY348">
        <v>24.46</v>
      </c>
      <c r="AZ348">
        <v>46.549999999999955</v>
      </c>
      <c r="BA348">
        <v>763.3</v>
      </c>
      <c r="BB348">
        <v>21400</v>
      </c>
      <c r="BC348">
        <v>7.95</v>
      </c>
      <c r="BD348">
        <v>0.65000000000000036</v>
      </c>
      <c r="BE348">
        <v>15.27</v>
      </c>
      <c r="BF348">
        <v>304008</v>
      </c>
      <c r="BG348">
        <v>21000</v>
      </c>
      <c r="BH348">
        <v>63184</v>
      </c>
      <c r="BI348" s="7">
        <v>0.49444444444444446</v>
      </c>
      <c r="BK348">
        <v>112</v>
      </c>
      <c r="BL348">
        <v>2</v>
      </c>
      <c r="BM348">
        <v>9</v>
      </c>
      <c r="BN348">
        <v>21.14</v>
      </c>
      <c r="BO348">
        <v>38.299999999999955</v>
      </c>
      <c r="BP348">
        <v>797.15</v>
      </c>
      <c r="BQ348">
        <v>21350</v>
      </c>
      <c r="BR348">
        <v>6.9</v>
      </c>
      <c r="BS348">
        <v>0.65000000000000036</v>
      </c>
      <c r="BT348">
        <v>15.74</v>
      </c>
      <c r="BU348">
        <v>142227</v>
      </c>
      <c r="BV348">
        <v>11899</v>
      </c>
      <c r="BW348">
        <v>19073</v>
      </c>
      <c r="BX348" s="7">
        <v>0.49444444444444446</v>
      </c>
      <c r="BZ348">
        <v>954</v>
      </c>
      <c r="CA348">
        <v>-19</v>
      </c>
      <c r="CB348">
        <v>278</v>
      </c>
      <c r="CC348">
        <v>26.5</v>
      </c>
      <c r="CD348">
        <v>64.050000000000068</v>
      </c>
      <c r="CE348">
        <v>858.95</v>
      </c>
      <c r="CF348">
        <v>21300</v>
      </c>
      <c r="CG348">
        <v>6.15</v>
      </c>
      <c r="CH348">
        <v>0.70000000000000018</v>
      </c>
      <c r="CI348">
        <v>16.22</v>
      </c>
      <c r="CJ348">
        <v>202042</v>
      </c>
      <c r="CK348">
        <v>17711</v>
      </c>
      <c r="CL348">
        <v>53410</v>
      </c>
      <c r="CM348" s="7">
        <v>0.49444444444444446</v>
      </c>
    </row>
    <row r="349" spans="3:91" x14ac:dyDescent="0.3">
      <c r="C349">
        <v>349</v>
      </c>
      <c r="D349">
        <v>-2</v>
      </c>
      <c r="E349">
        <v>281</v>
      </c>
      <c r="F349">
        <v>20.55</v>
      </c>
      <c r="G349">
        <v>66.600000000000023</v>
      </c>
      <c r="H349">
        <v>625.95000000000005</v>
      </c>
      <c r="I349">
        <v>21550</v>
      </c>
      <c r="J349">
        <v>13.1</v>
      </c>
      <c r="K349">
        <v>0</v>
      </c>
      <c r="L349">
        <v>14.18</v>
      </c>
      <c r="M349">
        <v>221032</v>
      </c>
      <c r="N349">
        <v>24316</v>
      </c>
      <c r="O349">
        <v>36343</v>
      </c>
      <c r="P349" s="4">
        <v>0.49722222222222223</v>
      </c>
      <c r="R349">
        <v>10088</v>
      </c>
      <c r="S349">
        <v>-174</v>
      </c>
      <c r="T349">
        <v>10277</v>
      </c>
      <c r="U349">
        <v>20.62</v>
      </c>
      <c r="V349">
        <v>56.25</v>
      </c>
      <c r="W349">
        <v>673.45</v>
      </c>
      <c r="X349">
        <v>21500</v>
      </c>
      <c r="Y349">
        <v>11</v>
      </c>
      <c r="Z349">
        <v>0.19999999999999929</v>
      </c>
      <c r="AA349">
        <v>14.55</v>
      </c>
      <c r="AB349">
        <v>439836</v>
      </c>
      <c r="AC349">
        <v>50804</v>
      </c>
      <c r="AD349">
        <v>130269</v>
      </c>
      <c r="AE349" s="7">
        <v>0.49722222222222223</v>
      </c>
      <c r="AG349">
        <v>239</v>
      </c>
      <c r="AH349">
        <v>-2</v>
      </c>
      <c r="AI349">
        <v>91</v>
      </c>
      <c r="AJ349">
        <v>22.68</v>
      </c>
      <c r="AK349">
        <v>44.700000000000045</v>
      </c>
      <c r="AL349">
        <v>715.6</v>
      </c>
      <c r="AM349">
        <v>21450</v>
      </c>
      <c r="AN349">
        <v>9.3000000000000007</v>
      </c>
      <c r="AO349">
        <v>0.5</v>
      </c>
      <c r="AP349">
        <v>14.91</v>
      </c>
      <c r="AQ349">
        <v>191054</v>
      </c>
      <c r="AR349">
        <v>20738</v>
      </c>
      <c r="AS349">
        <v>29929</v>
      </c>
      <c r="AT349" s="7">
        <v>0.49722222222222223</v>
      </c>
      <c r="AV349">
        <v>1438</v>
      </c>
      <c r="AW349">
        <v>-48</v>
      </c>
      <c r="AX349">
        <v>751</v>
      </c>
      <c r="AY349">
        <v>22.93</v>
      </c>
      <c r="AZ349">
        <v>46.549999999999955</v>
      </c>
      <c r="BA349">
        <v>763.3</v>
      </c>
      <c r="BB349">
        <v>21400</v>
      </c>
      <c r="BC349">
        <v>7.9</v>
      </c>
      <c r="BD349">
        <v>0.60000000000000053</v>
      </c>
      <c r="BE349">
        <v>15.31</v>
      </c>
      <c r="BF349">
        <v>306467</v>
      </c>
      <c r="BG349">
        <v>21430</v>
      </c>
      <c r="BH349">
        <v>63614</v>
      </c>
      <c r="BI349" s="7">
        <v>0.49722222222222223</v>
      </c>
      <c r="BK349">
        <v>112</v>
      </c>
      <c r="BL349">
        <v>2</v>
      </c>
      <c r="BM349">
        <v>9</v>
      </c>
      <c r="BN349">
        <v>21.66</v>
      </c>
      <c r="BO349">
        <v>38.299999999999955</v>
      </c>
      <c r="BP349">
        <v>797.15</v>
      </c>
      <c r="BQ349">
        <v>21350</v>
      </c>
      <c r="BR349">
        <v>6.85</v>
      </c>
      <c r="BS349">
        <v>0.59999999999999964</v>
      </c>
      <c r="BT349">
        <v>15.76</v>
      </c>
      <c r="BU349">
        <v>142807</v>
      </c>
      <c r="BV349">
        <v>11771</v>
      </c>
      <c r="BW349">
        <v>18945</v>
      </c>
      <c r="BX349" s="7">
        <v>0.49722222222222223</v>
      </c>
      <c r="BZ349">
        <v>954</v>
      </c>
      <c r="CA349">
        <v>-19</v>
      </c>
      <c r="CB349">
        <v>278</v>
      </c>
      <c r="CC349">
        <v>23.65</v>
      </c>
      <c r="CD349">
        <v>64.050000000000068</v>
      </c>
      <c r="CE349">
        <v>858.95</v>
      </c>
      <c r="CF349">
        <v>21300</v>
      </c>
      <c r="CG349">
        <v>6.15</v>
      </c>
      <c r="CH349">
        <v>0.70000000000000018</v>
      </c>
      <c r="CI349">
        <v>16.27</v>
      </c>
      <c r="CJ349">
        <v>204207</v>
      </c>
      <c r="CK349">
        <v>17696</v>
      </c>
      <c r="CL349">
        <v>53395</v>
      </c>
      <c r="CM349" s="7">
        <v>0.49722222222222223</v>
      </c>
    </row>
    <row r="350" spans="3:91" x14ac:dyDescent="0.3">
      <c r="C350">
        <v>349</v>
      </c>
      <c r="D350">
        <v>-2</v>
      </c>
      <c r="E350">
        <v>281</v>
      </c>
      <c r="F350">
        <v>22.77</v>
      </c>
      <c r="G350">
        <v>66.600000000000023</v>
      </c>
      <c r="H350">
        <v>625.95000000000005</v>
      </c>
      <c r="I350">
        <v>21550</v>
      </c>
      <c r="J350">
        <v>12.85</v>
      </c>
      <c r="K350">
        <v>-0.25</v>
      </c>
      <c r="L350">
        <v>14.27</v>
      </c>
      <c r="M350">
        <v>223139</v>
      </c>
      <c r="N350">
        <v>24374</v>
      </c>
      <c r="O350">
        <v>36401</v>
      </c>
      <c r="P350" s="4">
        <v>0.4993055555555555</v>
      </c>
      <c r="R350">
        <v>10088</v>
      </c>
      <c r="S350">
        <v>-174</v>
      </c>
      <c r="T350">
        <v>10568</v>
      </c>
      <c r="U350">
        <v>20.12</v>
      </c>
      <c r="V350">
        <v>62.799999999999955</v>
      </c>
      <c r="W350">
        <v>680</v>
      </c>
      <c r="X350">
        <v>21500</v>
      </c>
      <c r="Y350">
        <v>10.8</v>
      </c>
      <c r="Z350">
        <v>0</v>
      </c>
      <c r="AA350">
        <v>14.61</v>
      </c>
      <c r="AB350">
        <v>443911</v>
      </c>
      <c r="AC350">
        <v>50956</v>
      </c>
      <c r="AD350">
        <v>130421</v>
      </c>
      <c r="AE350" s="7">
        <v>0.4993055555555555</v>
      </c>
      <c r="AG350">
        <v>239</v>
      </c>
      <c r="AH350">
        <v>-2</v>
      </c>
      <c r="AI350">
        <v>91</v>
      </c>
      <c r="AJ350">
        <v>22.68</v>
      </c>
      <c r="AK350">
        <v>44.700000000000045</v>
      </c>
      <c r="AL350">
        <v>715.6</v>
      </c>
      <c r="AM350">
        <v>21450</v>
      </c>
      <c r="AN350">
        <v>9.1999999999999993</v>
      </c>
      <c r="AO350">
        <v>0.39999999999999858</v>
      </c>
      <c r="AP350">
        <v>15</v>
      </c>
      <c r="AQ350">
        <v>193328</v>
      </c>
      <c r="AR350">
        <v>20851</v>
      </c>
      <c r="AS350">
        <v>30042</v>
      </c>
      <c r="AT350" s="7">
        <v>0.4993055555555555</v>
      </c>
      <c r="AV350">
        <v>1438</v>
      </c>
      <c r="AW350">
        <v>-48</v>
      </c>
      <c r="AX350">
        <v>751</v>
      </c>
      <c r="AY350">
        <v>22.93</v>
      </c>
      <c r="AZ350">
        <v>46.549999999999955</v>
      </c>
      <c r="BA350">
        <v>763.3</v>
      </c>
      <c r="BB350">
        <v>21400</v>
      </c>
      <c r="BC350">
        <v>7.8</v>
      </c>
      <c r="BD350">
        <v>0.5</v>
      </c>
      <c r="BE350">
        <v>15.37</v>
      </c>
      <c r="BF350">
        <v>309756</v>
      </c>
      <c r="BG350">
        <v>21135</v>
      </c>
      <c r="BH350">
        <v>63319</v>
      </c>
      <c r="BI350" s="7">
        <v>0.4993055555555555</v>
      </c>
      <c r="BK350">
        <v>112</v>
      </c>
      <c r="BL350">
        <v>2</v>
      </c>
      <c r="BM350">
        <v>9</v>
      </c>
      <c r="BN350">
        <v>21.66</v>
      </c>
      <c r="BO350">
        <v>38.299999999999955</v>
      </c>
      <c r="BP350">
        <v>797.15</v>
      </c>
      <c r="BQ350">
        <v>21350</v>
      </c>
      <c r="BR350">
        <v>6.8</v>
      </c>
      <c r="BS350">
        <v>0.54999999999999982</v>
      </c>
      <c r="BT350">
        <v>15.8</v>
      </c>
      <c r="BU350">
        <v>143641</v>
      </c>
      <c r="BV350">
        <v>11685</v>
      </c>
      <c r="BW350">
        <v>18859</v>
      </c>
      <c r="BX350" s="7">
        <v>0.4993055555555555</v>
      </c>
      <c r="BZ350">
        <v>954</v>
      </c>
      <c r="CA350">
        <v>-19</v>
      </c>
      <c r="CB350">
        <v>278</v>
      </c>
      <c r="CC350">
        <v>23.65</v>
      </c>
      <c r="CD350">
        <v>64.050000000000068</v>
      </c>
      <c r="CE350">
        <v>858.95</v>
      </c>
      <c r="CF350">
        <v>21300</v>
      </c>
      <c r="CG350">
        <v>6.15</v>
      </c>
      <c r="CH350">
        <v>0.70000000000000018</v>
      </c>
      <c r="CI350">
        <v>16.29</v>
      </c>
      <c r="CJ350">
        <v>205880</v>
      </c>
      <c r="CK350">
        <v>16853</v>
      </c>
      <c r="CL350">
        <v>52552</v>
      </c>
      <c r="CM350" s="7">
        <v>0.4993055555555555</v>
      </c>
    </row>
    <row r="351" spans="3:91" x14ac:dyDescent="0.3">
      <c r="C351">
        <v>349</v>
      </c>
      <c r="D351">
        <v>-2</v>
      </c>
      <c r="E351">
        <v>281</v>
      </c>
      <c r="F351">
        <v>20.55</v>
      </c>
      <c r="G351">
        <v>66.600000000000023</v>
      </c>
      <c r="H351">
        <v>625.95000000000005</v>
      </c>
      <c r="I351">
        <v>21550</v>
      </c>
      <c r="J351">
        <v>13.35</v>
      </c>
      <c r="K351">
        <v>0.25</v>
      </c>
      <c r="L351">
        <v>14.18</v>
      </c>
      <c r="M351">
        <v>224116</v>
      </c>
      <c r="N351">
        <v>23794</v>
      </c>
      <c r="O351">
        <v>35821</v>
      </c>
      <c r="P351" s="4">
        <v>0.50138888888888888</v>
      </c>
      <c r="R351">
        <v>10013</v>
      </c>
      <c r="S351">
        <v>-249</v>
      </c>
      <c r="T351">
        <v>10685</v>
      </c>
      <c r="U351">
        <v>20.62</v>
      </c>
      <c r="V351">
        <v>53.799999999999955</v>
      </c>
      <c r="W351">
        <v>671</v>
      </c>
      <c r="X351">
        <v>21500</v>
      </c>
      <c r="Y351">
        <v>11.25</v>
      </c>
      <c r="Z351">
        <v>0.44999999999999929</v>
      </c>
      <c r="AA351">
        <v>14.76</v>
      </c>
      <c r="AB351">
        <v>447014</v>
      </c>
      <c r="AC351">
        <v>52096</v>
      </c>
      <c r="AD351">
        <v>131561</v>
      </c>
      <c r="AE351" s="7">
        <v>0.50138888888888888</v>
      </c>
      <c r="AG351">
        <v>239</v>
      </c>
      <c r="AH351">
        <v>-2</v>
      </c>
      <c r="AI351">
        <v>91</v>
      </c>
      <c r="AJ351">
        <v>22.68</v>
      </c>
      <c r="AK351">
        <v>44.700000000000045</v>
      </c>
      <c r="AL351">
        <v>715.6</v>
      </c>
      <c r="AM351">
        <v>21450</v>
      </c>
      <c r="AN351">
        <v>9.5</v>
      </c>
      <c r="AO351">
        <v>0.69999999999999929</v>
      </c>
      <c r="AP351">
        <v>14.91</v>
      </c>
      <c r="AQ351">
        <v>194395</v>
      </c>
      <c r="AR351">
        <v>20686</v>
      </c>
      <c r="AS351">
        <v>29877</v>
      </c>
      <c r="AT351" s="7">
        <v>0.50138888888888888</v>
      </c>
      <c r="AV351">
        <v>1438</v>
      </c>
      <c r="AW351">
        <v>-48</v>
      </c>
      <c r="AX351">
        <v>751</v>
      </c>
      <c r="AY351">
        <v>22.93</v>
      </c>
      <c r="AZ351">
        <v>46.549999999999955</v>
      </c>
      <c r="BA351">
        <v>763.3</v>
      </c>
      <c r="BB351">
        <v>21400</v>
      </c>
      <c r="BC351">
        <v>8</v>
      </c>
      <c r="BD351">
        <v>0.70000000000000018</v>
      </c>
      <c r="BE351">
        <v>15.31</v>
      </c>
      <c r="BF351">
        <v>312064</v>
      </c>
      <c r="BG351">
        <v>21123</v>
      </c>
      <c r="BH351">
        <v>63307</v>
      </c>
      <c r="BI351" s="7">
        <v>0.50138888888888888</v>
      </c>
      <c r="BK351">
        <v>112</v>
      </c>
      <c r="BL351">
        <v>2</v>
      </c>
      <c r="BM351">
        <v>9</v>
      </c>
      <c r="BN351">
        <v>21.66</v>
      </c>
      <c r="BO351">
        <v>38.299999999999955</v>
      </c>
      <c r="BP351">
        <v>797.15</v>
      </c>
      <c r="BQ351">
        <v>21350</v>
      </c>
      <c r="BR351">
        <v>7</v>
      </c>
      <c r="BS351">
        <v>0.75</v>
      </c>
      <c r="BT351">
        <v>15.76</v>
      </c>
      <c r="BU351">
        <v>144464</v>
      </c>
      <c r="BV351">
        <v>11655</v>
      </c>
      <c r="BW351">
        <v>18829</v>
      </c>
      <c r="BX351" s="7">
        <v>0.50138888888888888</v>
      </c>
      <c r="BZ351">
        <v>954</v>
      </c>
      <c r="CA351">
        <v>-19</v>
      </c>
      <c r="CB351">
        <v>278</v>
      </c>
      <c r="CC351">
        <v>23.65</v>
      </c>
      <c r="CD351">
        <v>64.050000000000068</v>
      </c>
      <c r="CE351">
        <v>858.95</v>
      </c>
      <c r="CF351">
        <v>21300</v>
      </c>
      <c r="CG351">
        <v>6.25</v>
      </c>
      <c r="CH351">
        <v>0.79999999999999982</v>
      </c>
      <c r="CI351">
        <v>16.5</v>
      </c>
      <c r="CJ351">
        <v>208253</v>
      </c>
      <c r="CK351">
        <v>18531</v>
      </c>
      <c r="CL351">
        <v>54230</v>
      </c>
      <c r="CM351" s="7">
        <v>0.50138888888888888</v>
      </c>
    </row>
    <row r="352" spans="3:91" x14ac:dyDescent="0.3">
      <c r="C352">
        <v>348</v>
      </c>
      <c r="D352">
        <v>-3</v>
      </c>
      <c r="E352">
        <v>282</v>
      </c>
      <c r="F352">
        <v>19.86</v>
      </c>
      <c r="G352">
        <v>58.649999999999977</v>
      </c>
      <c r="H352">
        <v>618</v>
      </c>
      <c r="I352">
        <v>21550</v>
      </c>
      <c r="J352">
        <v>13.9</v>
      </c>
      <c r="K352">
        <v>0.80000000000000071</v>
      </c>
      <c r="L352">
        <v>14.39</v>
      </c>
      <c r="M352">
        <v>225720</v>
      </c>
      <c r="N352">
        <v>23559</v>
      </c>
      <c r="O352">
        <v>35586</v>
      </c>
      <c r="P352" s="4">
        <v>0.50416666666666665</v>
      </c>
      <c r="R352">
        <v>10001</v>
      </c>
      <c r="S352">
        <v>-261</v>
      </c>
      <c r="T352">
        <v>10759</v>
      </c>
      <c r="U352">
        <v>21.51</v>
      </c>
      <c r="V352">
        <v>43.349999999999909</v>
      </c>
      <c r="W352">
        <v>660.55</v>
      </c>
      <c r="X352">
        <v>21500</v>
      </c>
      <c r="Y352">
        <v>11.7</v>
      </c>
      <c r="Z352">
        <v>0.89999999999999858</v>
      </c>
      <c r="AA352">
        <v>14.76</v>
      </c>
      <c r="AB352">
        <v>448950</v>
      </c>
      <c r="AC352">
        <v>52096</v>
      </c>
      <c r="AD352">
        <v>131561</v>
      </c>
      <c r="AE352" s="7">
        <v>0.50416666666666665</v>
      </c>
      <c r="AG352">
        <v>239</v>
      </c>
      <c r="AH352">
        <v>-2</v>
      </c>
      <c r="AI352">
        <v>91</v>
      </c>
      <c r="AJ352">
        <v>20.38</v>
      </c>
      <c r="AK352">
        <v>44.700000000000045</v>
      </c>
      <c r="AL352">
        <v>715.6</v>
      </c>
      <c r="AM352">
        <v>21450</v>
      </c>
      <c r="AN352">
        <v>9.85</v>
      </c>
      <c r="AO352">
        <v>1.0499999999999989</v>
      </c>
      <c r="AP352">
        <v>15.13</v>
      </c>
      <c r="AQ352">
        <v>196362</v>
      </c>
      <c r="AR352">
        <v>20961</v>
      </c>
      <c r="AS352">
        <v>30152</v>
      </c>
      <c r="AT352" s="7">
        <v>0.50416666666666665</v>
      </c>
      <c r="AV352">
        <v>1438</v>
      </c>
      <c r="AW352">
        <v>-48</v>
      </c>
      <c r="AX352">
        <v>773</v>
      </c>
      <c r="AY352">
        <v>21.02</v>
      </c>
      <c r="AZ352">
        <v>43.25</v>
      </c>
      <c r="BA352">
        <v>760</v>
      </c>
      <c r="BB352">
        <v>21400</v>
      </c>
      <c r="BC352">
        <v>8.4</v>
      </c>
      <c r="BD352">
        <v>1.1000000000000005</v>
      </c>
      <c r="BE352">
        <v>15.5</v>
      </c>
      <c r="BF352">
        <v>313533</v>
      </c>
      <c r="BG352">
        <v>21204</v>
      </c>
      <c r="BH352">
        <v>63388</v>
      </c>
      <c r="BI352" s="7">
        <v>0.50416666666666665</v>
      </c>
      <c r="BK352">
        <v>112</v>
      </c>
      <c r="BL352">
        <v>2</v>
      </c>
      <c r="BM352">
        <v>9</v>
      </c>
      <c r="BN352">
        <v>18.22</v>
      </c>
      <c r="BO352">
        <v>38.299999999999955</v>
      </c>
      <c r="BP352">
        <v>797.15</v>
      </c>
      <c r="BQ352">
        <v>21350</v>
      </c>
      <c r="BR352">
        <v>7.3</v>
      </c>
      <c r="BS352">
        <v>1.0499999999999998</v>
      </c>
      <c r="BT352">
        <v>15.97</v>
      </c>
      <c r="BU352">
        <v>146659</v>
      </c>
      <c r="BV352">
        <v>11662</v>
      </c>
      <c r="BW352">
        <v>18836</v>
      </c>
      <c r="BX352" s="7">
        <v>0.50416666666666665</v>
      </c>
      <c r="BZ352">
        <v>954</v>
      </c>
      <c r="CA352">
        <v>-19</v>
      </c>
      <c r="CB352">
        <v>278</v>
      </c>
      <c r="CC352">
        <v>22.22</v>
      </c>
      <c r="CD352">
        <v>64.050000000000068</v>
      </c>
      <c r="CE352">
        <v>858.95</v>
      </c>
      <c r="CF352">
        <v>21300</v>
      </c>
      <c r="CG352">
        <v>6.5</v>
      </c>
      <c r="CH352">
        <v>1.0499999999999998</v>
      </c>
      <c r="CI352">
        <v>16.5</v>
      </c>
      <c r="CJ352">
        <v>210121</v>
      </c>
      <c r="CK352">
        <v>18531</v>
      </c>
      <c r="CL352">
        <v>54230</v>
      </c>
      <c r="CM352" s="7">
        <v>0.50416666666666665</v>
      </c>
    </row>
    <row r="353" spans="3:91" x14ac:dyDescent="0.3">
      <c r="C353">
        <v>348</v>
      </c>
      <c r="D353">
        <v>-3</v>
      </c>
      <c r="E353">
        <v>282</v>
      </c>
      <c r="F353">
        <v>19.86</v>
      </c>
      <c r="G353">
        <v>58.649999999999977</v>
      </c>
      <c r="H353">
        <v>618</v>
      </c>
      <c r="I353">
        <v>21550</v>
      </c>
      <c r="J353">
        <v>14</v>
      </c>
      <c r="K353">
        <v>0.90000000000000036</v>
      </c>
      <c r="L353">
        <v>14.39</v>
      </c>
      <c r="M353">
        <v>227078</v>
      </c>
      <c r="N353">
        <v>23920</v>
      </c>
      <c r="O353">
        <v>35947</v>
      </c>
      <c r="P353" s="4">
        <v>0.50624999999999998</v>
      </c>
      <c r="R353">
        <v>9993</v>
      </c>
      <c r="S353">
        <v>-269</v>
      </c>
      <c r="T353">
        <v>10819</v>
      </c>
      <c r="U353">
        <v>21.51</v>
      </c>
      <c r="V353">
        <v>47.799999999999955</v>
      </c>
      <c r="W353">
        <v>665</v>
      </c>
      <c r="X353">
        <v>21500</v>
      </c>
      <c r="Y353">
        <v>11.4</v>
      </c>
      <c r="Z353">
        <v>0.59999999999999964</v>
      </c>
      <c r="AA353">
        <v>14.76</v>
      </c>
      <c r="AB353">
        <v>451623</v>
      </c>
      <c r="AC353">
        <v>52318</v>
      </c>
      <c r="AD353">
        <v>131783</v>
      </c>
      <c r="AE353" s="7">
        <v>0.50624999999999998</v>
      </c>
      <c r="AG353">
        <v>239</v>
      </c>
      <c r="AH353">
        <v>-2</v>
      </c>
      <c r="AI353">
        <v>91</v>
      </c>
      <c r="AJ353">
        <v>20.38</v>
      </c>
      <c r="AK353">
        <v>44.700000000000045</v>
      </c>
      <c r="AL353">
        <v>715.6</v>
      </c>
      <c r="AM353">
        <v>21450</v>
      </c>
      <c r="AN353">
        <v>9.85</v>
      </c>
      <c r="AO353">
        <v>1.0499999999999989</v>
      </c>
      <c r="AP353">
        <v>15.13</v>
      </c>
      <c r="AQ353">
        <v>197524</v>
      </c>
      <c r="AR353">
        <v>21933</v>
      </c>
      <c r="AS353">
        <v>31124</v>
      </c>
      <c r="AT353" s="7">
        <v>0.50624999999999998</v>
      </c>
      <c r="AV353">
        <v>1438</v>
      </c>
      <c r="AW353">
        <v>-48</v>
      </c>
      <c r="AX353">
        <v>773</v>
      </c>
      <c r="AY353">
        <v>21.02</v>
      </c>
      <c r="AZ353">
        <v>43.25</v>
      </c>
      <c r="BA353">
        <v>760</v>
      </c>
      <c r="BB353">
        <v>21400</v>
      </c>
      <c r="BC353">
        <v>8.35</v>
      </c>
      <c r="BD353">
        <v>1.0499999999999998</v>
      </c>
      <c r="BE353">
        <v>15.5</v>
      </c>
      <c r="BF353">
        <v>314837</v>
      </c>
      <c r="BG353">
        <v>21260</v>
      </c>
      <c r="BH353">
        <v>63444</v>
      </c>
      <c r="BI353" s="7">
        <v>0.50624999999999998</v>
      </c>
      <c r="BK353">
        <v>112</v>
      </c>
      <c r="BL353">
        <v>2</v>
      </c>
      <c r="BM353">
        <v>9</v>
      </c>
      <c r="BN353">
        <v>18.22</v>
      </c>
      <c r="BO353">
        <v>38.299999999999955</v>
      </c>
      <c r="BP353">
        <v>797.15</v>
      </c>
      <c r="BQ353">
        <v>21350</v>
      </c>
      <c r="BR353">
        <v>7.25</v>
      </c>
      <c r="BS353">
        <v>1</v>
      </c>
      <c r="BT353">
        <v>15.97</v>
      </c>
      <c r="BU353">
        <v>147242</v>
      </c>
      <c r="BV353">
        <v>10943</v>
      </c>
      <c r="BW353">
        <v>18117</v>
      </c>
      <c r="BX353" s="7">
        <v>0.50624999999999998</v>
      </c>
      <c r="BZ353">
        <v>954</v>
      </c>
      <c r="CA353">
        <v>-19</v>
      </c>
      <c r="CB353">
        <v>278</v>
      </c>
      <c r="CC353">
        <v>22.22</v>
      </c>
      <c r="CD353">
        <v>64.050000000000068</v>
      </c>
      <c r="CE353">
        <v>858.95</v>
      </c>
      <c r="CF353">
        <v>21300</v>
      </c>
      <c r="CG353">
        <v>6.5</v>
      </c>
      <c r="CH353">
        <v>1.0499999999999998</v>
      </c>
      <c r="CI353">
        <v>16.5</v>
      </c>
      <c r="CJ353">
        <v>210764</v>
      </c>
      <c r="CK353">
        <v>19300</v>
      </c>
      <c r="CL353">
        <v>54999</v>
      </c>
      <c r="CM353" s="7">
        <v>0.50624999999999998</v>
      </c>
    </row>
    <row r="354" spans="3:91" x14ac:dyDescent="0.3">
      <c r="C354">
        <v>347</v>
      </c>
      <c r="D354">
        <v>-4</v>
      </c>
      <c r="E354">
        <v>284</v>
      </c>
      <c r="F354">
        <v>19.86</v>
      </c>
      <c r="G354">
        <v>56.299999999999955</v>
      </c>
      <c r="H354">
        <v>615.65</v>
      </c>
      <c r="I354">
        <v>21550</v>
      </c>
      <c r="J354">
        <v>13.4</v>
      </c>
      <c r="K354">
        <v>0.30000000000000071</v>
      </c>
      <c r="L354">
        <v>14.39</v>
      </c>
      <c r="M354">
        <v>228108</v>
      </c>
      <c r="N354">
        <v>23920</v>
      </c>
      <c r="O354">
        <v>35947</v>
      </c>
      <c r="P354" s="4">
        <v>0.5083333333333333</v>
      </c>
      <c r="R354">
        <v>9970</v>
      </c>
      <c r="S354">
        <v>-292</v>
      </c>
      <c r="T354">
        <v>10846</v>
      </c>
      <c r="U354">
        <v>21.51</v>
      </c>
      <c r="V354">
        <v>54.25</v>
      </c>
      <c r="W354">
        <v>671.45</v>
      </c>
      <c r="X354">
        <v>21500</v>
      </c>
      <c r="Y354">
        <v>11.25</v>
      </c>
      <c r="Z354">
        <v>0.44999999999999929</v>
      </c>
      <c r="AA354">
        <v>14.76</v>
      </c>
      <c r="AB354">
        <v>452874</v>
      </c>
      <c r="AC354">
        <v>52318</v>
      </c>
      <c r="AD354">
        <v>131783</v>
      </c>
      <c r="AE354" s="7">
        <v>0.5083333333333333</v>
      </c>
      <c r="AG354">
        <v>239</v>
      </c>
      <c r="AH354">
        <v>-2</v>
      </c>
      <c r="AI354">
        <v>91</v>
      </c>
      <c r="AJ354">
        <v>20.38</v>
      </c>
      <c r="AK354">
        <v>44.700000000000045</v>
      </c>
      <c r="AL354">
        <v>715.6</v>
      </c>
      <c r="AM354">
        <v>21450</v>
      </c>
      <c r="AN354">
        <v>9.4499999999999993</v>
      </c>
      <c r="AO354">
        <v>0.64999999999999858</v>
      </c>
      <c r="AP354">
        <v>15.13</v>
      </c>
      <c r="AQ354">
        <v>199517</v>
      </c>
      <c r="AR354">
        <v>21933</v>
      </c>
      <c r="AS354">
        <v>31124</v>
      </c>
      <c r="AT354" s="7">
        <v>0.5083333333333333</v>
      </c>
      <c r="AV354">
        <v>1438</v>
      </c>
      <c r="AW354">
        <v>-48</v>
      </c>
      <c r="AX354">
        <v>782</v>
      </c>
      <c r="AY354">
        <v>21.02</v>
      </c>
      <c r="AZ354">
        <v>45.899999999999977</v>
      </c>
      <c r="BA354">
        <v>762.65</v>
      </c>
      <c r="BB354">
        <v>21400</v>
      </c>
      <c r="BC354">
        <v>8.0500000000000007</v>
      </c>
      <c r="BD354">
        <v>0.75000000000000089</v>
      </c>
      <c r="BE354">
        <v>15.5</v>
      </c>
      <c r="BF354">
        <v>317036</v>
      </c>
      <c r="BG354">
        <v>21325</v>
      </c>
      <c r="BH354">
        <v>63509</v>
      </c>
      <c r="BI354" s="7">
        <v>0.5083333333333333</v>
      </c>
      <c r="BK354">
        <v>112</v>
      </c>
      <c r="BL354">
        <v>2</v>
      </c>
      <c r="BM354">
        <v>9</v>
      </c>
      <c r="BN354">
        <v>18.22</v>
      </c>
      <c r="BO354">
        <v>38.299999999999955</v>
      </c>
      <c r="BP354">
        <v>797.15</v>
      </c>
      <c r="BQ354">
        <v>21350</v>
      </c>
      <c r="BR354">
        <v>7</v>
      </c>
      <c r="BS354">
        <v>0.75</v>
      </c>
      <c r="BT354">
        <v>15.97</v>
      </c>
      <c r="BU354">
        <v>148003</v>
      </c>
      <c r="BV354">
        <v>11040</v>
      </c>
      <c r="BW354">
        <v>18214</v>
      </c>
      <c r="BX354" s="7">
        <v>0.5083333333333333</v>
      </c>
      <c r="BZ354">
        <v>953</v>
      </c>
      <c r="CA354">
        <v>-20</v>
      </c>
      <c r="CB354">
        <v>279</v>
      </c>
      <c r="CC354">
        <v>22.22</v>
      </c>
      <c r="CD354">
        <v>64.899999999999977</v>
      </c>
      <c r="CE354">
        <v>859.8</v>
      </c>
      <c r="CF354">
        <v>21300</v>
      </c>
      <c r="CG354">
        <v>6.3</v>
      </c>
      <c r="CH354">
        <v>0.84999999999999964</v>
      </c>
      <c r="CI354">
        <v>16.5</v>
      </c>
      <c r="CJ354">
        <v>212387</v>
      </c>
      <c r="CK354">
        <v>19134</v>
      </c>
      <c r="CL354">
        <v>54833</v>
      </c>
      <c r="CM354" s="7">
        <v>0.5083333333333333</v>
      </c>
    </row>
    <row r="355" spans="3:91" x14ac:dyDescent="0.3">
      <c r="C355">
        <v>347</v>
      </c>
      <c r="D355">
        <v>-4</v>
      </c>
      <c r="E355">
        <v>285</v>
      </c>
      <c r="F355">
        <v>20.04</v>
      </c>
      <c r="G355">
        <v>50.100000000000023</v>
      </c>
      <c r="H355">
        <v>609.45000000000005</v>
      </c>
      <c r="I355">
        <v>21550</v>
      </c>
      <c r="J355">
        <v>14.15</v>
      </c>
      <c r="K355">
        <v>1.0500000000000007</v>
      </c>
      <c r="L355">
        <v>14.27</v>
      </c>
      <c r="M355">
        <v>229133</v>
      </c>
      <c r="N355">
        <v>23737</v>
      </c>
      <c r="O355">
        <v>35764</v>
      </c>
      <c r="P355" s="4">
        <v>0.51111111111111118</v>
      </c>
      <c r="R355">
        <v>9950</v>
      </c>
      <c r="S355">
        <v>-312</v>
      </c>
      <c r="T355">
        <v>10906</v>
      </c>
      <c r="U355">
        <v>21.2</v>
      </c>
      <c r="V355">
        <v>37.399999999999977</v>
      </c>
      <c r="W355">
        <v>654.6</v>
      </c>
      <c r="X355">
        <v>21500</v>
      </c>
      <c r="Y355">
        <v>11.8</v>
      </c>
      <c r="Z355">
        <v>1</v>
      </c>
      <c r="AA355">
        <v>14.62</v>
      </c>
      <c r="AB355">
        <v>456927</v>
      </c>
      <c r="AC355">
        <v>52103</v>
      </c>
      <c r="AD355">
        <v>131568</v>
      </c>
      <c r="AE355" s="7">
        <v>0.51111111111111118</v>
      </c>
      <c r="AG355">
        <v>239</v>
      </c>
      <c r="AH355">
        <v>-2</v>
      </c>
      <c r="AI355">
        <v>92</v>
      </c>
      <c r="AJ355">
        <v>22.39</v>
      </c>
      <c r="AK355">
        <v>34.100000000000023</v>
      </c>
      <c r="AL355">
        <v>705</v>
      </c>
      <c r="AM355">
        <v>21450</v>
      </c>
      <c r="AN355">
        <v>9.85</v>
      </c>
      <c r="AO355">
        <v>1.0499999999999989</v>
      </c>
      <c r="AP355">
        <v>14.97</v>
      </c>
      <c r="AQ355">
        <v>200207</v>
      </c>
      <c r="AR355">
        <v>21844</v>
      </c>
      <c r="AS355">
        <v>31035</v>
      </c>
      <c r="AT355" s="7">
        <v>0.51111111111111118</v>
      </c>
      <c r="AV355">
        <v>1438</v>
      </c>
      <c r="AW355">
        <v>-48</v>
      </c>
      <c r="AX355">
        <v>782</v>
      </c>
      <c r="AY355">
        <v>22.61</v>
      </c>
      <c r="AZ355">
        <v>45.899999999999977</v>
      </c>
      <c r="BA355">
        <v>762.65</v>
      </c>
      <c r="BB355">
        <v>21400</v>
      </c>
      <c r="BC355">
        <v>8.4</v>
      </c>
      <c r="BD355">
        <v>1.1000000000000005</v>
      </c>
      <c r="BE355">
        <v>15.38</v>
      </c>
      <c r="BF355">
        <v>318330</v>
      </c>
      <c r="BG355">
        <v>21145</v>
      </c>
      <c r="BH355">
        <v>63329</v>
      </c>
      <c r="BI355" s="7">
        <v>0.51111111111111118</v>
      </c>
      <c r="BK355">
        <v>112</v>
      </c>
      <c r="BL355">
        <v>2</v>
      </c>
      <c r="BM355">
        <v>9</v>
      </c>
      <c r="BN355">
        <v>21.27</v>
      </c>
      <c r="BO355">
        <v>38.299999999999955</v>
      </c>
      <c r="BP355">
        <v>797.15</v>
      </c>
      <c r="BQ355">
        <v>21350</v>
      </c>
      <c r="BR355">
        <v>7.25</v>
      </c>
      <c r="BS355">
        <v>1</v>
      </c>
      <c r="BT355">
        <v>15.82</v>
      </c>
      <c r="BU355">
        <v>148603</v>
      </c>
      <c r="BV355">
        <v>11226</v>
      </c>
      <c r="BW355">
        <v>18400</v>
      </c>
      <c r="BX355" s="7">
        <v>0.51111111111111118</v>
      </c>
      <c r="BZ355">
        <v>953</v>
      </c>
      <c r="CA355">
        <v>-20</v>
      </c>
      <c r="CB355">
        <v>279</v>
      </c>
      <c r="CC355">
        <v>24.82</v>
      </c>
      <c r="CD355">
        <v>64.899999999999977</v>
      </c>
      <c r="CE355">
        <v>859.8</v>
      </c>
      <c r="CF355">
        <v>21300</v>
      </c>
      <c r="CG355">
        <v>6.45</v>
      </c>
      <c r="CH355">
        <v>1</v>
      </c>
      <c r="CI355">
        <v>16.350000000000001</v>
      </c>
      <c r="CJ355">
        <v>213307</v>
      </c>
      <c r="CK355">
        <v>20019</v>
      </c>
      <c r="CL355">
        <v>55718</v>
      </c>
      <c r="CM355" s="7">
        <v>0.51111111111111118</v>
      </c>
    </row>
    <row r="356" spans="3:91" x14ac:dyDescent="0.3">
      <c r="C356">
        <v>349</v>
      </c>
      <c r="D356">
        <v>-2</v>
      </c>
      <c r="E356">
        <v>286</v>
      </c>
      <c r="F356">
        <v>20.04</v>
      </c>
      <c r="G356">
        <v>40.649999999999977</v>
      </c>
      <c r="H356">
        <v>600</v>
      </c>
      <c r="I356">
        <v>21550</v>
      </c>
      <c r="J356">
        <v>14.45</v>
      </c>
      <c r="K356">
        <v>1.3499999999999996</v>
      </c>
      <c r="L356">
        <v>14.27</v>
      </c>
      <c r="M356">
        <v>232134</v>
      </c>
      <c r="N356">
        <v>23996</v>
      </c>
      <c r="O356">
        <v>36023</v>
      </c>
      <c r="P356" s="4">
        <v>0.5131944444444444</v>
      </c>
      <c r="R356">
        <v>9945</v>
      </c>
      <c r="S356">
        <v>-317</v>
      </c>
      <c r="T356">
        <v>10956</v>
      </c>
      <c r="U356">
        <v>21.2</v>
      </c>
      <c r="V356">
        <v>35.349999999999909</v>
      </c>
      <c r="W356">
        <v>652.54999999999995</v>
      </c>
      <c r="X356">
        <v>21500</v>
      </c>
      <c r="Y356">
        <v>11.75</v>
      </c>
      <c r="Z356">
        <v>0.94999999999999929</v>
      </c>
      <c r="AA356">
        <v>14.62</v>
      </c>
      <c r="AB356">
        <v>460256</v>
      </c>
      <c r="AC356">
        <v>52035</v>
      </c>
      <c r="AD356">
        <v>131500</v>
      </c>
      <c r="AE356" s="7">
        <v>0.5131944444444444</v>
      </c>
      <c r="AG356">
        <v>239</v>
      </c>
      <c r="AH356">
        <v>-2</v>
      </c>
      <c r="AI356">
        <v>92</v>
      </c>
      <c r="AJ356">
        <v>22.39</v>
      </c>
      <c r="AK356">
        <v>34.100000000000023</v>
      </c>
      <c r="AL356">
        <v>705</v>
      </c>
      <c r="AM356">
        <v>21450</v>
      </c>
      <c r="AN356">
        <v>10.1</v>
      </c>
      <c r="AO356">
        <v>1.2999999999999989</v>
      </c>
      <c r="AP356">
        <v>14.97</v>
      </c>
      <c r="AQ356">
        <v>201046</v>
      </c>
      <c r="AR356">
        <v>21884</v>
      </c>
      <c r="AS356">
        <v>31075</v>
      </c>
      <c r="AT356" s="7">
        <v>0.5131944444444444</v>
      </c>
      <c r="AV356">
        <v>1422</v>
      </c>
      <c r="AW356">
        <v>-64</v>
      </c>
      <c r="AX356">
        <v>783</v>
      </c>
      <c r="AY356">
        <v>22.61</v>
      </c>
      <c r="AZ356">
        <v>38.25</v>
      </c>
      <c r="BA356">
        <v>755</v>
      </c>
      <c r="BB356">
        <v>21400</v>
      </c>
      <c r="BC356">
        <v>8.5</v>
      </c>
      <c r="BD356">
        <v>1.2000000000000002</v>
      </c>
      <c r="BE356">
        <v>15.38</v>
      </c>
      <c r="BF356">
        <v>320270</v>
      </c>
      <c r="BG356">
        <v>21241</v>
      </c>
      <c r="BH356">
        <v>63425</v>
      </c>
      <c r="BI356" s="7">
        <v>0.5131944444444444</v>
      </c>
      <c r="BK356">
        <v>112</v>
      </c>
      <c r="BL356">
        <v>2</v>
      </c>
      <c r="BM356">
        <v>11</v>
      </c>
      <c r="BN356">
        <v>21.27</v>
      </c>
      <c r="BO356">
        <v>31.399999999999977</v>
      </c>
      <c r="BP356">
        <v>790.25</v>
      </c>
      <c r="BQ356">
        <v>21350</v>
      </c>
      <c r="BR356">
        <v>7.35</v>
      </c>
      <c r="BS356">
        <v>1.0999999999999996</v>
      </c>
      <c r="BT356">
        <v>15.82</v>
      </c>
      <c r="BU356">
        <v>149468</v>
      </c>
      <c r="BV356">
        <v>11208</v>
      </c>
      <c r="BW356">
        <v>18382</v>
      </c>
      <c r="BX356" s="7">
        <v>0.5131944444444444</v>
      </c>
      <c r="BZ356">
        <v>953</v>
      </c>
      <c r="CA356">
        <v>-20</v>
      </c>
      <c r="CB356">
        <v>280</v>
      </c>
      <c r="CC356">
        <v>24.82</v>
      </c>
      <c r="CD356">
        <v>55.100000000000023</v>
      </c>
      <c r="CE356">
        <v>850</v>
      </c>
      <c r="CF356">
        <v>21300</v>
      </c>
      <c r="CG356">
        <v>6.45</v>
      </c>
      <c r="CH356">
        <v>1</v>
      </c>
      <c r="CI356">
        <v>16.350000000000001</v>
      </c>
      <c r="CJ356">
        <v>215068</v>
      </c>
      <c r="CK356">
        <v>19962</v>
      </c>
      <c r="CL356">
        <v>55661</v>
      </c>
      <c r="CM356" s="7">
        <v>0.5131944444444444</v>
      </c>
    </row>
    <row r="357" spans="3:91" x14ac:dyDescent="0.3">
      <c r="C357">
        <v>349</v>
      </c>
      <c r="D357">
        <v>-2</v>
      </c>
      <c r="E357">
        <v>286</v>
      </c>
      <c r="F357">
        <v>20.45</v>
      </c>
      <c r="G357">
        <v>40.649999999999977</v>
      </c>
      <c r="H357">
        <v>600</v>
      </c>
      <c r="I357">
        <v>21550</v>
      </c>
      <c r="J357">
        <v>14.5</v>
      </c>
      <c r="K357">
        <v>1.4000000000000004</v>
      </c>
      <c r="L357">
        <v>14.06</v>
      </c>
      <c r="M357">
        <v>233739</v>
      </c>
      <c r="N357">
        <v>24104</v>
      </c>
      <c r="O357">
        <v>36131</v>
      </c>
      <c r="P357" s="4">
        <v>0.51597222222222217</v>
      </c>
      <c r="R357">
        <v>9932</v>
      </c>
      <c r="S357">
        <v>-330</v>
      </c>
      <c r="T357">
        <v>10994</v>
      </c>
      <c r="U357">
        <v>22.04</v>
      </c>
      <c r="V357">
        <v>32.899999999999977</v>
      </c>
      <c r="W357">
        <v>650.1</v>
      </c>
      <c r="X357">
        <v>21500</v>
      </c>
      <c r="Y357">
        <v>12</v>
      </c>
      <c r="Z357">
        <v>1.1999999999999993</v>
      </c>
      <c r="AA357">
        <v>14.39</v>
      </c>
      <c r="AB357">
        <v>465316</v>
      </c>
      <c r="AC357">
        <v>51727</v>
      </c>
      <c r="AD357">
        <v>131192</v>
      </c>
      <c r="AE357" s="7">
        <v>0.51597222222222217</v>
      </c>
      <c r="AG357">
        <v>239</v>
      </c>
      <c r="AH357">
        <v>-2</v>
      </c>
      <c r="AI357">
        <v>92</v>
      </c>
      <c r="AJ357">
        <v>23.62</v>
      </c>
      <c r="AK357">
        <v>34.100000000000023</v>
      </c>
      <c r="AL357">
        <v>705</v>
      </c>
      <c r="AM357">
        <v>21450</v>
      </c>
      <c r="AN357">
        <v>10</v>
      </c>
      <c r="AO357">
        <v>1.1999999999999993</v>
      </c>
      <c r="AP357">
        <v>14.74</v>
      </c>
      <c r="AQ357">
        <v>203792</v>
      </c>
      <c r="AR357">
        <v>21892</v>
      </c>
      <c r="AS357">
        <v>31083</v>
      </c>
      <c r="AT357" s="7">
        <v>0.51597222222222217</v>
      </c>
      <c r="AV357">
        <v>1421</v>
      </c>
      <c r="AW357">
        <v>-65</v>
      </c>
      <c r="AX357">
        <v>788</v>
      </c>
      <c r="AY357">
        <v>24.84</v>
      </c>
      <c r="AZ357">
        <v>19.850000000000023</v>
      </c>
      <c r="BA357">
        <v>736.6</v>
      </c>
      <c r="BB357">
        <v>21400</v>
      </c>
      <c r="BC357">
        <v>8.5500000000000007</v>
      </c>
      <c r="BD357">
        <v>1.2500000000000009</v>
      </c>
      <c r="BE357">
        <v>15.12</v>
      </c>
      <c r="BF357">
        <v>323057</v>
      </c>
      <c r="BG357">
        <v>21176</v>
      </c>
      <c r="BH357">
        <v>63360</v>
      </c>
      <c r="BI357" s="7">
        <v>0.51597222222222217</v>
      </c>
      <c r="BK357">
        <v>112</v>
      </c>
      <c r="BL357">
        <v>2</v>
      </c>
      <c r="BM357">
        <v>11</v>
      </c>
      <c r="BN357">
        <v>23.65</v>
      </c>
      <c r="BO357">
        <v>31.399999999999977</v>
      </c>
      <c r="BP357">
        <v>790.25</v>
      </c>
      <c r="BQ357">
        <v>21350</v>
      </c>
      <c r="BR357">
        <v>7.35</v>
      </c>
      <c r="BS357">
        <v>1.0999999999999996</v>
      </c>
      <c r="BT357">
        <v>15.56</v>
      </c>
      <c r="BU357">
        <v>150719</v>
      </c>
      <c r="BV357">
        <v>11335</v>
      </c>
      <c r="BW357">
        <v>18509</v>
      </c>
      <c r="BX357" s="7">
        <v>0.51597222222222217</v>
      </c>
      <c r="BZ357">
        <v>953</v>
      </c>
      <c r="CA357">
        <v>-20</v>
      </c>
      <c r="CB357">
        <v>280</v>
      </c>
      <c r="CC357">
        <v>26.44</v>
      </c>
      <c r="CD357">
        <v>55.100000000000023</v>
      </c>
      <c r="CE357">
        <v>850</v>
      </c>
      <c r="CF357">
        <v>21300</v>
      </c>
      <c r="CG357">
        <v>6.6</v>
      </c>
      <c r="CH357">
        <v>1.1499999999999995</v>
      </c>
      <c r="CI357">
        <v>16.07</v>
      </c>
      <c r="CJ357">
        <v>216635</v>
      </c>
      <c r="CK357">
        <v>19583</v>
      </c>
      <c r="CL357">
        <v>55282</v>
      </c>
      <c r="CM357" s="7">
        <v>0.51597222222222217</v>
      </c>
    </row>
    <row r="358" spans="3:91" x14ac:dyDescent="0.3">
      <c r="C358">
        <v>349</v>
      </c>
      <c r="D358">
        <v>-2</v>
      </c>
      <c r="E358">
        <v>286</v>
      </c>
      <c r="F358">
        <v>20.45</v>
      </c>
      <c r="G358">
        <v>40.649999999999977</v>
      </c>
      <c r="H358">
        <v>600</v>
      </c>
      <c r="I358">
        <v>21550</v>
      </c>
      <c r="J358">
        <v>13.45</v>
      </c>
      <c r="K358">
        <v>0.34999999999999964</v>
      </c>
      <c r="L358">
        <v>14.06</v>
      </c>
      <c r="M358">
        <v>235252</v>
      </c>
      <c r="N358">
        <v>23812</v>
      </c>
      <c r="O358">
        <v>35839</v>
      </c>
      <c r="P358" s="4">
        <v>0.5180555555555556</v>
      </c>
      <c r="R358">
        <v>9929</v>
      </c>
      <c r="S358">
        <v>-333</v>
      </c>
      <c r="T358">
        <v>11095</v>
      </c>
      <c r="U358">
        <v>22.04</v>
      </c>
      <c r="V358">
        <v>42.799999999999955</v>
      </c>
      <c r="W358">
        <v>660</v>
      </c>
      <c r="X358">
        <v>21500</v>
      </c>
      <c r="Y358">
        <v>11.1</v>
      </c>
      <c r="Z358">
        <v>0.29999999999999893</v>
      </c>
      <c r="AA358">
        <v>14.39</v>
      </c>
      <c r="AB358">
        <v>469280</v>
      </c>
      <c r="AC358">
        <v>52127</v>
      </c>
      <c r="AD358">
        <v>131592</v>
      </c>
      <c r="AE358" s="7">
        <v>0.5180555555555556</v>
      </c>
      <c r="AG358">
        <v>240</v>
      </c>
      <c r="AH358">
        <v>-1</v>
      </c>
      <c r="AI358">
        <v>93</v>
      </c>
      <c r="AJ358">
        <v>23.62</v>
      </c>
      <c r="AK358">
        <v>29.850000000000023</v>
      </c>
      <c r="AL358">
        <v>700.75</v>
      </c>
      <c r="AM358">
        <v>21450</v>
      </c>
      <c r="AN358">
        <v>9.3000000000000007</v>
      </c>
      <c r="AO358">
        <v>0.5</v>
      </c>
      <c r="AP358">
        <v>14.74</v>
      </c>
      <c r="AQ358">
        <v>205250</v>
      </c>
      <c r="AR358">
        <v>21229</v>
      </c>
      <c r="AS358">
        <v>30420</v>
      </c>
      <c r="AT358" s="7">
        <v>0.5180555555555556</v>
      </c>
      <c r="AV358">
        <v>1421</v>
      </c>
      <c r="AW358">
        <v>-65</v>
      </c>
      <c r="AX358">
        <v>788</v>
      </c>
      <c r="AY358">
        <v>24.84</v>
      </c>
      <c r="AZ358">
        <v>19.850000000000023</v>
      </c>
      <c r="BA358">
        <v>736.6</v>
      </c>
      <c r="BB358">
        <v>21400</v>
      </c>
      <c r="BC358">
        <v>7.95</v>
      </c>
      <c r="BD358">
        <v>0.65000000000000036</v>
      </c>
      <c r="BE358">
        <v>15.12</v>
      </c>
      <c r="BF358">
        <v>325326</v>
      </c>
      <c r="BG358">
        <v>21157</v>
      </c>
      <c r="BH358">
        <v>63341</v>
      </c>
      <c r="BI358" s="7">
        <v>0.5180555555555556</v>
      </c>
      <c r="BK358">
        <v>112</v>
      </c>
      <c r="BL358">
        <v>2</v>
      </c>
      <c r="BM358">
        <v>11</v>
      </c>
      <c r="BN358">
        <v>23.65</v>
      </c>
      <c r="BO358">
        <v>31.399999999999977</v>
      </c>
      <c r="BP358">
        <v>790.25</v>
      </c>
      <c r="BQ358">
        <v>21350</v>
      </c>
      <c r="BR358">
        <v>6.85</v>
      </c>
      <c r="BS358">
        <v>0.59999999999999964</v>
      </c>
      <c r="BT358">
        <v>15.56</v>
      </c>
      <c r="BU358">
        <v>151403</v>
      </c>
      <c r="BV358">
        <v>11266</v>
      </c>
      <c r="BW358">
        <v>18440</v>
      </c>
      <c r="BX358" s="7">
        <v>0.5180555555555556</v>
      </c>
      <c r="BZ358">
        <v>953</v>
      </c>
      <c r="CA358">
        <v>-20</v>
      </c>
      <c r="CB358">
        <v>280</v>
      </c>
      <c r="CC358">
        <v>26.44</v>
      </c>
      <c r="CD358">
        <v>55.100000000000023</v>
      </c>
      <c r="CE358">
        <v>850</v>
      </c>
      <c r="CF358">
        <v>21300</v>
      </c>
      <c r="CG358">
        <v>6.2</v>
      </c>
      <c r="CH358">
        <v>0.75</v>
      </c>
      <c r="CI358">
        <v>16.07</v>
      </c>
      <c r="CJ358">
        <v>218628</v>
      </c>
      <c r="CK358">
        <v>19470</v>
      </c>
      <c r="CL358">
        <v>55169</v>
      </c>
      <c r="CM358" s="7">
        <v>0.5180555555555556</v>
      </c>
    </row>
    <row r="359" spans="3:91" x14ac:dyDescent="0.3">
      <c r="C359">
        <v>349</v>
      </c>
      <c r="D359">
        <v>-2</v>
      </c>
      <c r="E359">
        <v>286</v>
      </c>
      <c r="F359">
        <v>20.45</v>
      </c>
      <c r="G359">
        <v>40.649999999999977</v>
      </c>
      <c r="H359">
        <v>600</v>
      </c>
      <c r="I359">
        <v>21550</v>
      </c>
      <c r="J359">
        <v>13.1</v>
      </c>
      <c r="K359">
        <v>0</v>
      </c>
      <c r="L359">
        <v>14.06</v>
      </c>
      <c r="M359">
        <v>236643</v>
      </c>
      <c r="N359">
        <v>23693</v>
      </c>
      <c r="O359">
        <v>35720</v>
      </c>
      <c r="P359" s="4">
        <v>0.52013888888888882</v>
      </c>
      <c r="R359">
        <v>9978</v>
      </c>
      <c r="S359">
        <v>-284</v>
      </c>
      <c r="T359">
        <v>11151</v>
      </c>
      <c r="U359">
        <v>22.04</v>
      </c>
      <c r="V359">
        <v>45.349999999999909</v>
      </c>
      <c r="W359">
        <v>662.55</v>
      </c>
      <c r="X359">
        <v>21500</v>
      </c>
      <c r="Y359">
        <v>10.75</v>
      </c>
      <c r="Z359">
        <v>-5.0000000000000711E-2</v>
      </c>
      <c r="AA359">
        <v>14.39</v>
      </c>
      <c r="AB359">
        <v>471890</v>
      </c>
      <c r="AC359">
        <v>51424</v>
      </c>
      <c r="AD359">
        <v>130889</v>
      </c>
      <c r="AE359" s="7">
        <v>0.52013888888888882</v>
      </c>
      <c r="AG359">
        <v>240</v>
      </c>
      <c r="AH359">
        <v>-1</v>
      </c>
      <c r="AI359">
        <v>95</v>
      </c>
      <c r="AJ359">
        <v>23.62</v>
      </c>
      <c r="AK359">
        <v>39.550000000000068</v>
      </c>
      <c r="AL359">
        <v>710.45</v>
      </c>
      <c r="AM359">
        <v>21450</v>
      </c>
      <c r="AN359">
        <v>9.0500000000000007</v>
      </c>
      <c r="AO359">
        <v>0.25</v>
      </c>
      <c r="AP359">
        <v>14.74</v>
      </c>
      <c r="AQ359">
        <v>206476</v>
      </c>
      <c r="AR359">
        <v>21200</v>
      </c>
      <c r="AS359">
        <v>30391</v>
      </c>
      <c r="AT359" s="7">
        <v>0.52013888888888882</v>
      </c>
      <c r="AV359">
        <v>1421</v>
      </c>
      <c r="AW359">
        <v>-65</v>
      </c>
      <c r="AX359">
        <v>788</v>
      </c>
      <c r="AY359">
        <v>24.84</v>
      </c>
      <c r="AZ359">
        <v>19.850000000000023</v>
      </c>
      <c r="BA359">
        <v>736.6</v>
      </c>
      <c r="BB359">
        <v>21400</v>
      </c>
      <c r="BC359">
        <v>7.7</v>
      </c>
      <c r="BD359">
        <v>0.40000000000000036</v>
      </c>
      <c r="BE359">
        <v>15.12</v>
      </c>
      <c r="BF359">
        <v>327967</v>
      </c>
      <c r="BG359">
        <v>20946</v>
      </c>
      <c r="BH359">
        <v>63130</v>
      </c>
      <c r="BI359" s="7">
        <v>0.52013888888888882</v>
      </c>
      <c r="BK359">
        <v>112</v>
      </c>
      <c r="BL359">
        <v>2</v>
      </c>
      <c r="BM359">
        <v>11</v>
      </c>
      <c r="BN359">
        <v>23.65</v>
      </c>
      <c r="BO359">
        <v>31.399999999999977</v>
      </c>
      <c r="BP359">
        <v>790.25</v>
      </c>
      <c r="BQ359">
        <v>21350</v>
      </c>
      <c r="BR359">
        <v>6.7</v>
      </c>
      <c r="BS359">
        <v>0.45000000000000018</v>
      </c>
      <c r="BT359">
        <v>15.56</v>
      </c>
      <c r="BU359">
        <v>152607</v>
      </c>
      <c r="BV359">
        <v>11254</v>
      </c>
      <c r="BW359">
        <v>18428</v>
      </c>
      <c r="BX359" s="7">
        <v>0.52013888888888882</v>
      </c>
      <c r="BZ359">
        <v>953</v>
      </c>
      <c r="CA359">
        <v>-20</v>
      </c>
      <c r="CB359">
        <v>281</v>
      </c>
      <c r="CC359">
        <v>26.44</v>
      </c>
      <c r="CD359">
        <v>61</v>
      </c>
      <c r="CE359">
        <v>855.9</v>
      </c>
      <c r="CF359">
        <v>21300</v>
      </c>
      <c r="CG359">
        <v>6</v>
      </c>
      <c r="CH359">
        <v>0.54999999999999982</v>
      </c>
      <c r="CI359">
        <v>16.07</v>
      </c>
      <c r="CJ359">
        <v>219389</v>
      </c>
      <c r="CK359">
        <v>19542</v>
      </c>
      <c r="CL359">
        <v>55241</v>
      </c>
      <c r="CM359" s="7">
        <v>0.52013888888888882</v>
      </c>
    </row>
    <row r="360" spans="3:91" x14ac:dyDescent="0.3">
      <c r="C360">
        <v>349</v>
      </c>
      <c r="D360">
        <v>-2</v>
      </c>
      <c r="E360">
        <v>286</v>
      </c>
      <c r="F360">
        <v>16.899999999999999</v>
      </c>
      <c r="G360">
        <v>40.649999999999977</v>
      </c>
      <c r="H360">
        <v>600</v>
      </c>
      <c r="I360">
        <v>21550</v>
      </c>
      <c r="J360">
        <v>13.8</v>
      </c>
      <c r="K360">
        <v>0.70000000000000107</v>
      </c>
      <c r="L360">
        <v>14.17</v>
      </c>
      <c r="M360">
        <v>237699</v>
      </c>
      <c r="N360">
        <v>23560</v>
      </c>
      <c r="O360">
        <v>35587</v>
      </c>
      <c r="P360" s="4">
        <v>0.5229166666666667</v>
      </c>
      <c r="R360">
        <v>9965</v>
      </c>
      <c r="S360">
        <v>-297</v>
      </c>
      <c r="T360">
        <v>11427</v>
      </c>
      <c r="U360">
        <v>20.62</v>
      </c>
      <c r="V360">
        <v>30.549999999999955</v>
      </c>
      <c r="W360">
        <v>647.75</v>
      </c>
      <c r="X360">
        <v>21500</v>
      </c>
      <c r="Y360">
        <v>11.45</v>
      </c>
      <c r="Z360">
        <v>0.64999999999999858</v>
      </c>
      <c r="AA360">
        <v>14.52</v>
      </c>
      <c r="AB360">
        <v>473692</v>
      </c>
      <c r="AC360">
        <v>51673</v>
      </c>
      <c r="AD360">
        <v>131138</v>
      </c>
      <c r="AE360" s="7">
        <v>0.5229166666666667</v>
      </c>
      <c r="AG360">
        <v>240</v>
      </c>
      <c r="AH360">
        <v>-1</v>
      </c>
      <c r="AI360">
        <v>95</v>
      </c>
      <c r="AJ360">
        <v>21</v>
      </c>
      <c r="AK360">
        <v>39.550000000000068</v>
      </c>
      <c r="AL360">
        <v>710.45</v>
      </c>
      <c r="AM360">
        <v>21450</v>
      </c>
      <c r="AN360">
        <v>9.5500000000000007</v>
      </c>
      <c r="AO360">
        <v>0.75</v>
      </c>
      <c r="AP360">
        <v>14.86</v>
      </c>
      <c r="AQ360">
        <v>206958</v>
      </c>
      <c r="AR360">
        <v>21232</v>
      </c>
      <c r="AS360">
        <v>30423</v>
      </c>
      <c r="AT360" s="7">
        <v>0.5229166666666667</v>
      </c>
      <c r="AV360">
        <v>1426</v>
      </c>
      <c r="AW360">
        <v>-60</v>
      </c>
      <c r="AX360">
        <v>789</v>
      </c>
      <c r="AY360">
        <v>16.86</v>
      </c>
      <c r="AZ360">
        <v>33.649999999999977</v>
      </c>
      <c r="BA360">
        <v>750.4</v>
      </c>
      <c r="BB360">
        <v>21400</v>
      </c>
      <c r="BC360">
        <v>8.0500000000000007</v>
      </c>
      <c r="BD360">
        <v>0.75000000000000089</v>
      </c>
      <c r="BE360">
        <v>15.26</v>
      </c>
      <c r="BF360">
        <v>329518</v>
      </c>
      <c r="BG360">
        <v>20212</v>
      </c>
      <c r="BH360">
        <v>62396</v>
      </c>
      <c r="BI360" s="7">
        <v>0.5229166666666667</v>
      </c>
      <c r="BK360">
        <v>112</v>
      </c>
      <c r="BL360">
        <v>2</v>
      </c>
      <c r="BM360">
        <v>11</v>
      </c>
      <c r="BN360">
        <v>18.850000000000001</v>
      </c>
      <c r="BO360">
        <v>31.399999999999977</v>
      </c>
      <c r="BP360">
        <v>790.25</v>
      </c>
      <c r="BQ360">
        <v>21350</v>
      </c>
      <c r="BR360">
        <v>6.9</v>
      </c>
      <c r="BS360">
        <v>0.65000000000000036</v>
      </c>
      <c r="BT360">
        <v>15.71</v>
      </c>
      <c r="BU360">
        <v>152995</v>
      </c>
      <c r="BV360">
        <v>11467</v>
      </c>
      <c r="BW360">
        <v>18641</v>
      </c>
      <c r="BX360" s="7">
        <v>0.5229166666666667</v>
      </c>
      <c r="BZ360">
        <v>953</v>
      </c>
      <c r="CA360">
        <v>-20</v>
      </c>
      <c r="CB360">
        <v>281</v>
      </c>
      <c r="CC360">
        <v>23.45</v>
      </c>
      <c r="CD360">
        <v>61</v>
      </c>
      <c r="CE360">
        <v>855.9</v>
      </c>
      <c r="CF360">
        <v>21300</v>
      </c>
      <c r="CG360">
        <v>6.2</v>
      </c>
      <c r="CH360">
        <v>0.75</v>
      </c>
      <c r="CI360">
        <v>16.2</v>
      </c>
      <c r="CJ360">
        <v>220133</v>
      </c>
      <c r="CK360">
        <v>19481</v>
      </c>
      <c r="CL360">
        <v>55180</v>
      </c>
      <c r="CM360" s="7">
        <v>0.5229166666666667</v>
      </c>
    </row>
    <row r="361" spans="3:91" x14ac:dyDescent="0.3">
      <c r="C361">
        <v>349</v>
      </c>
      <c r="D361">
        <v>-2</v>
      </c>
      <c r="E361">
        <v>286</v>
      </c>
      <c r="F361">
        <v>16.899999999999999</v>
      </c>
      <c r="G361">
        <v>40.649999999999977</v>
      </c>
      <c r="H361">
        <v>600</v>
      </c>
      <c r="I361">
        <v>21550</v>
      </c>
      <c r="J361">
        <v>13.7</v>
      </c>
      <c r="K361">
        <v>0.59999999999999964</v>
      </c>
      <c r="L361">
        <v>14.17</v>
      </c>
      <c r="M361">
        <v>238842</v>
      </c>
      <c r="N361">
        <v>23594</v>
      </c>
      <c r="O361">
        <v>35621</v>
      </c>
      <c r="P361" s="4">
        <v>0.52569444444444446</v>
      </c>
      <c r="R361">
        <v>9933</v>
      </c>
      <c r="S361">
        <v>-329</v>
      </c>
      <c r="T361">
        <v>11435</v>
      </c>
      <c r="U361">
        <v>20.62</v>
      </c>
      <c r="V361">
        <v>38.849999999999909</v>
      </c>
      <c r="W361">
        <v>656.05</v>
      </c>
      <c r="X361">
        <v>21500</v>
      </c>
      <c r="Y361">
        <v>11.3</v>
      </c>
      <c r="Z361">
        <v>0.5</v>
      </c>
      <c r="AA361">
        <v>14.52</v>
      </c>
      <c r="AB361">
        <v>476210</v>
      </c>
      <c r="AC361">
        <v>51966</v>
      </c>
      <c r="AD361">
        <v>131431</v>
      </c>
      <c r="AE361" s="7">
        <v>0.52569444444444446</v>
      </c>
      <c r="AG361">
        <v>240</v>
      </c>
      <c r="AH361">
        <v>-1</v>
      </c>
      <c r="AI361">
        <v>95</v>
      </c>
      <c r="AJ361">
        <v>21</v>
      </c>
      <c r="AK361">
        <v>39.550000000000068</v>
      </c>
      <c r="AL361">
        <v>710.45</v>
      </c>
      <c r="AM361">
        <v>21450</v>
      </c>
      <c r="AN361">
        <v>9.4499999999999993</v>
      </c>
      <c r="AO361">
        <v>0.64999999999999858</v>
      </c>
      <c r="AP361">
        <v>14.86</v>
      </c>
      <c r="AQ361">
        <v>207675</v>
      </c>
      <c r="AR361">
        <v>21225</v>
      </c>
      <c r="AS361">
        <v>30416</v>
      </c>
      <c r="AT361" s="7">
        <v>0.52569444444444446</v>
      </c>
      <c r="AV361">
        <v>1426</v>
      </c>
      <c r="AW361">
        <v>-60</v>
      </c>
      <c r="AX361">
        <v>789</v>
      </c>
      <c r="AY361">
        <v>16.86</v>
      </c>
      <c r="AZ361">
        <v>33.649999999999977</v>
      </c>
      <c r="BA361">
        <v>750.4</v>
      </c>
      <c r="BB361">
        <v>21400</v>
      </c>
      <c r="BC361">
        <v>8.0500000000000007</v>
      </c>
      <c r="BD361">
        <v>0.75000000000000089</v>
      </c>
      <c r="BE361">
        <v>15.26</v>
      </c>
      <c r="BF361">
        <v>330848</v>
      </c>
      <c r="BG361">
        <v>20253</v>
      </c>
      <c r="BH361">
        <v>62437</v>
      </c>
      <c r="BI361" s="7">
        <v>0.52569444444444446</v>
      </c>
      <c r="BK361">
        <v>112</v>
      </c>
      <c r="BL361">
        <v>2</v>
      </c>
      <c r="BM361">
        <v>11</v>
      </c>
      <c r="BN361">
        <v>18.850000000000001</v>
      </c>
      <c r="BO361">
        <v>31.399999999999977</v>
      </c>
      <c r="BP361">
        <v>790.25</v>
      </c>
      <c r="BQ361">
        <v>21350</v>
      </c>
      <c r="BR361">
        <v>6.95</v>
      </c>
      <c r="BS361">
        <v>0.70000000000000018</v>
      </c>
      <c r="BT361">
        <v>15.71</v>
      </c>
      <c r="BU361">
        <v>153713</v>
      </c>
      <c r="BV361">
        <v>11531</v>
      </c>
      <c r="BW361">
        <v>18705</v>
      </c>
      <c r="BX361" s="7">
        <v>0.52569444444444446</v>
      </c>
      <c r="BZ361">
        <v>953</v>
      </c>
      <c r="CA361">
        <v>-20</v>
      </c>
      <c r="CB361">
        <v>281</v>
      </c>
      <c r="CC361">
        <v>23.45</v>
      </c>
      <c r="CD361">
        <v>61</v>
      </c>
      <c r="CE361">
        <v>855.9</v>
      </c>
      <c r="CF361">
        <v>21300</v>
      </c>
      <c r="CG361">
        <v>6.2</v>
      </c>
      <c r="CH361">
        <v>0.75</v>
      </c>
      <c r="CI361">
        <v>16.2</v>
      </c>
      <c r="CJ361">
        <v>221252</v>
      </c>
      <c r="CK361">
        <v>19584</v>
      </c>
      <c r="CL361">
        <v>55283</v>
      </c>
      <c r="CM361" s="7">
        <v>0.52569444444444446</v>
      </c>
    </row>
    <row r="362" spans="3:91" x14ac:dyDescent="0.3">
      <c r="C362">
        <v>349</v>
      </c>
      <c r="D362">
        <v>-2</v>
      </c>
      <c r="E362">
        <v>286</v>
      </c>
      <c r="F362">
        <v>16.899999999999999</v>
      </c>
      <c r="G362">
        <v>40.649999999999977</v>
      </c>
      <c r="H362">
        <v>600</v>
      </c>
      <c r="I362">
        <v>21550</v>
      </c>
      <c r="J362">
        <v>13.9</v>
      </c>
      <c r="K362">
        <v>0.80000000000000071</v>
      </c>
      <c r="L362">
        <v>14.17</v>
      </c>
      <c r="M362">
        <v>239435</v>
      </c>
      <c r="N362">
        <v>23597</v>
      </c>
      <c r="O362">
        <v>35624</v>
      </c>
      <c r="P362" s="4">
        <v>0.52777777777777779</v>
      </c>
      <c r="R362">
        <v>9921</v>
      </c>
      <c r="S362">
        <v>-341</v>
      </c>
      <c r="T362">
        <v>11460</v>
      </c>
      <c r="U362">
        <v>20.62</v>
      </c>
      <c r="V362">
        <v>30.799999999999955</v>
      </c>
      <c r="W362">
        <v>648</v>
      </c>
      <c r="X362">
        <v>21500</v>
      </c>
      <c r="Y362">
        <v>11.45</v>
      </c>
      <c r="Z362">
        <v>0.64999999999999858</v>
      </c>
      <c r="AA362">
        <v>14.52</v>
      </c>
      <c r="AB362">
        <v>477700</v>
      </c>
      <c r="AC362">
        <v>52169</v>
      </c>
      <c r="AD362">
        <v>131634</v>
      </c>
      <c r="AE362" s="7">
        <v>0.52777777777777779</v>
      </c>
      <c r="AG362">
        <v>240</v>
      </c>
      <c r="AH362">
        <v>-1</v>
      </c>
      <c r="AI362">
        <v>95</v>
      </c>
      <c r="AJ362">
        <v>21</v>
      </c>
      <c r="AK362">
        <v>39.550000000000068</v>
      </c>
      <c r="AL362">
        <v>710.45</v>
      </c>
      <c r="AM362">
        <v>21450</v>
      </c>
      <c r="AN362">
        <v>9.5500000000000007</v>
      </c>
      <c r="AO362">
        <v>0.75</v>
      </c>
      <c r="AP362">
        <v>14.86</v>
      </c>
      <c r="AQ362">
        <v>208198</v>
      </c>
      <c r="AR362">
        <v>21258</v>
      </c>
      <c r="AS362">
        <v>30449</v>
      </c>
      <c r="AT362" s="7">
        <v>0.52777777777777779</v>
      </c>
      <c r="AV362">
        <v>1426</v>
      </c>
      <c r="AW362">
        <v>-60</v>
      </c>
      <c r="AX362">
        <v>789</v>
      </c>
      <c r="AY362">
        <v>16.86</v>
      </c>
      <c r="AZ362">
        <v>33.649999999999977</v>
      </c>
      <c r="BA362">
        <v>750.4</v>
      </c>
      <c r="BB362">
        <v>21400</v>
      </c>
      <c r="BC362">
        <v>8.1</v>
      </c>
      <c r="BD362">
        <v>0.79999999999999982</v>
      </c>
      <c r="BE362">
        <v>15.26</v>
      </c>
      <c r="BF362">
        <v>332740</v>
      </c>
      <c r="BG362">
        <v>20406</v>
      </c>
      <c r="BH362">
        <v>62590</v>
      </c>
      <c r="BI362" s="7">
        <v>0.52777777777777779</v>
      </c>
      <c r="BK362">
        <v>112</v>
      </c>
      <c r="BL362">
        <v>2</v>
      </c>
      <c r="BM362">
        <v>11</v>
      </c>
      <c r="BN362">
        <v>18.850000000000001</v>
      </c>
      <c r="BO362">
        <v>31.399999999999977</v>
      </c>
      <c r="BP362">
        <v>790.25</v>
      </c>
      <c r="BQ362">
        <v>21350</v>
      </c>
      <c r="BR362">
        <v>7.05</v>
      </c>
      <c r="BS362">
        <v>0.79999999999999982</v>
      </c>
      <c r="BT362">
        <v>15.71</v>
      </c>
      <c r="BU362">
        <v>154395</v>
      </c>
      <c r="BV362">
        <v>11498</v>
      </c>
      <c r="BW362">
        <v>18672</v>
      </c>
      <c r="BX362" s="7">
        <v>0.52777777777777779</v>
      </c>
      <c r="BZ362">
        <v>953</v>
      </c>
      <c r="CA362">
        <v>-20</v>
      </c>
      <c r="CB362">
        <v>281</v>
      </c>
      <c r="CC362">
        <v>23.45</v>
      </c>
      <c r="CD362">
        <v>61</v>
      </c>
      <c r="CE362">
        <v>855.9</v>
      </c>
      <c r="CF362">
        <v>21300</v>
      </c>
      <c r="CG362">
        <v>6.25</v>
      </c>
      <c r="CH362">
        <v>0.79999999999999982</v>
      </c>
      <c r="CI362">
        <v>16.2</v>
      </c>
      <c r="CJ362">
        <v>221911</v>
      </c>
      <c r="CK362">
        <v>19673</v>
      </c>
      <c r="CL362">
        <v>55372</v>
      </c>
      <c r="CM362" s="7">
        <v>0.52777777777777779</v>
      </c>
    </row>
    <row r="363" spans="3:91" x14ac:dyDescent="0.3">
      <c r="C363">
        <v>349</v>
      </c>
      <c r="D363">
        <v>-2</v>
      </c>
      <c r="E363">
        <v>286</v>
      </c>
      <c r="F363">
        <v>19.21</v>
      </c>
      <c r="G363">
        <v>40.649999999999977</v>
      </c>
      <c r="H363">
        <v>600</v>
      </c>
      <c r="I363">
        <v>21550</v>
      </c>
      <c r="J363">
        <v>13.4</v>
      </c>
      <c r="K363">
        <v>0.30000000000000071</v>
      </c>
      <c r="L363">
        <v>14.1</v>
      </c>
      <c r="M363">
        <v>239918</v>
      </c>
      <c r="N363">
        <v>23459</v>
      </c>
      <c r="O363">
        <v>35486</v>
      </c>
      <c r="P363" s="4">
        <v>0.53055555555555556</v>
      </c>
      <c r="R363">
        <v>9909</v>
      </c>
      <c r="S363">
        <v>-353</v>
      </c>
      <c r="T363">
        <v>11463</v>
      </c>
      <c r="U363">
        <v>20.059999999999999</v>
      </c>
      <c r="V363">
        <v>38.399999999999977</v>
      </c>
      <c r="W363">
        <v>655.6</v>
      </c>
      <c r="X363">
        <v>21500</v>
      </c>
      <c r="Y363">
        <v>11</v>
      </c>
      <c r="Z363">
        <v>0.19999999999999929</v>
      </c>
      <c r="AA363">
        <v>14.41</v>
      </c>
      <c r="AB363">
        <v>479023</v>
      </c>
      <c r="AC363">
        <v>52235</v>
      </c>
      <c r="AD363">
        <v>131700</v>
      </c>
      <c r="AE363" s="7">
        <v>0.53055555555555556</v>
      </c>
      <c r="AG363">
        <v>240</v>
      </c>
      <c r="AH363">
        <v>-1</v>
      </c>
      <c r="AI363">
        <v>95</v>
      </c>
      <c r="AJ363">
        <v>23.19</v>
      </c>
      <c r="AK363">
        <v>39.550000000000068</v>
      </c>
      <c r="AL363">
        <v>710.45</v>
      </c>
      <c r="AM363">
        <v>21450</v>
      </c>
      <c r="AN363">
        <v>9.1999999999999993</v>
      </c>
      <c r="AO363">
        <v>0.39999999999999858</v>
      </c>
      <c r="AP363">
        <v>14.76</v>
      </c>
      <c r="AQ363">
        <v>209091</v>
      </c>
      <c r="AR363">
        <v>21019</v>
      </c>
      <c r="AS363">
        <v>30210</v>
      </c>
      <c r="AT363" s="7">
        <v>0.53055555555555556</v>
      </c>
      <c r="AV363">
        <v>1425</v>
      </c>
      <c r="AW363">
        <v>-61</v>
      </c>
      <c r="AX363">
        <v>791</v>
      </c>
      <c r="AY363">
        <v>22.77</v>
      </c>
      <c r="AZ363">
        <v>32.850000000000023</v>
      </c>
      <c r="BA363">
        <v>749.6</v>
      </c>
      <c r="BB363">
        <v>21400</v>
      </c>
      <c r="BC363">
        <v>7.85</v>
      </c>
      <c r="BD363">
        <v>0.54999999999999982</v>
      </c>
      <c r="BE363">
        <v>15.15</v>
      </c>
      <c r="BF363">
        <v>333535</v>
      </c>
      <c r="BG363">
        <v>20698</v>
      </c>
      <c r="BH363">
        <v>62882</v>
      </c>
      <c r="BI363" s="7">
        <v>0.53055555555555556</v>
      </c>
      <c r="BK363">
        <v>112</v>
      </c>
      <c r="BL363">
        <v>2</v>
      </c>
      <c r="BM363">
        <v>11</v>
      </c>
      <c r="BN363">
        <v>22.06</v>
      </c>
      <c r="BO363">
        <v>31.399999999999977</v>
      </c>
      <c r="BP363">
        <v>790.25</v>
      </c>
      <c r="BQ363">
        <v>21350</v>
      </c>
      <c r="BR363">
        <v>6.85</v>
      </c>
      <c r="BS363">
        <v>0.59999999999999964</v>
      </c>
      <c r="BT363">
        <v>15.6</v>
      </c>
      <c r="BU363">
        <v>155203</v>
      </c>
      <c r="BV363">
        <v>11524</v>
      </c>
      <c r="BW363">
        <v>18698</v>
      </c>
      <c r="BX363" s="7">
        <v>0.53055555555555556</v>
      </c>
      <c r="BZ363">
        <v>953</v>
      </c>
      <c r="CA363">
        <v>-20</v>
      </c>
      <c r="CB363">
        <v>281</v>
      </c>
      <c r="CC363">
        <v>25.99</v>
      </c>
      <c r="CD363">
        <v>61</v>
      </c>
      <c r="CE363">
        <v>855.9</v>
      </c>
      <c r="CF363">
        <v>21300</v>
      </c>
      <c r="CG363">
        <v>6.1</v>
      </c>
      <c r="CH363">
        <v>0.64999999999999947</v>
      </c>
      <c r="CI363">
        <v>16.09</v>
      </c>
      <c r="CJ363">
        <v>222422</v>
      </c>
      <c r="CK363">
        <v>19901</v>
      </c>
      <c r="CL363">
        <v>55600</v>
      </c>
      <c r="CM363" s="7">
        <v>0.53055555555555556</v>
      </c>
    </row>
    <row r="364" spans="3:91" x14ac:dyDescent="0.3">
      <c r="C364">
        <v>348</v>
      </c>
      <c r="D364">
        <v>-3</v>
      </c>
      <c r="E364">
        <v>287</v>
      </c>
      <c r="F364">
        <v>18.64</v>
      </c>
      <c r="G364">
        <v>50.649999999999977</v>
      </c>
      <c r="H364">
        <v>610</v>
      </c>
      <c r="I364">
        <v>21550</v>
      </c>
      <c r="J364">
        <v>13.1</v>
      </c>
      <c r="K364">
        <v>0</v>
      </c>
      <c r="L364">
        <v>14.16</v>
      </c>
      <c r="M364">
        <v>241046</v>
      </c>
      <c r="N364">
        <v>23359</v>
      </c>
      <c r="O364">
        <v>35386</v>
      </c>
      <c r="P364" s="4">
        <v>0.53263888888888888</v>
      </c>
      <c r="R364">
        <v>9910</v>
      </c>
      <c r="S364">
        <v>-352</v>
      </c>
      <c r="T364">
        <v>11495</v>
      </c>
      <c r="U364">
        <v>20.079999999999998</v>
      </c>
      <c r="V364">
        <v>38.649999999999977</v>
      </c>
      <c r="W364">
        <v>655.85</v>
      </c>
      <c r="X364">
        <v>21500</v>
      </c>
      <c r="Y364">
        <v>10.85</v>
      </c>
      <c r="Z364">
        <v>4.9999999999998934E-2</v>
      </c>
      <c r="AA364">
        <v>14.49</v>
      </c>
      <c r="AB364">
        <v>480811</v>
      </c>
      <c r="AC364">
        <v>52322</v>
      </c>
      <c r="AD364">
        <v>131787</v>
      </c>
      <c r="AE364" s="7">
        <v>0.53263888888888888</v>
      </c>
      <c r="AG364">
        <v>239</v>
      </c>
      <c r="AH364">
        <v>-2</v>
      </c>
      <c r="AI364">
        <v>96</v>
      </c>
      <c r="AJ364">
        <v>22.63</v>
      </c>
      <c r="AK364">
        <v>39.649999999999977</v>
      </c>
      <c r="AL364">
        <v>710.55</v>
      </c>
      <c r="AM364">
        <v>21450</v>
      </c>
      <c r="AN364">
        <v>9.1</v>
      </c>
      <c r="AO364">
        <v>0.29999999999999893</v>
      </c>
      <c r="AP364">
        <v>14.82</v>
      </c>
      <c r="AQ364">
        <v>209667</v>
      </c>
      <c r="AR364">
        <v>21057</v>
      </c>
      <c r="AS364">
        <v>30248</v>
      </c>
      <c r="AT364" s="7">
        <v>0.53263888888888888</v>
      </c>
      <c r="AV364">
        <v>1425</v>
      </c>
      <c r="AW364">
        <v>-61</v>
      </c>
      <c r="AX364">
        <v>796</v>
      </c>
      <c r="AY364">
        <v>22.13</v>
      </c>
      <c r="AZ364">
        <v>38.299999999999955</v>
      </c>
      <c r="BA364">
        <v>755.05</v>
      </c>
      <c r="BB364">
        <v>21400</v>
      </c>
      <c r="BC364">
        <v>7.75</v>
      </c>
      <c r="BD364">
        <v>0.45000000000000018</v>
      </c>
      <c r="BE364">
        <v>15.22</v>
      </c>
      <c r="BF364">
        <v>334589</v>
      </c>
      <c r="BG364">
        <v>20840</v>
      </c>
      <c r="BH364">
        <v>63024</v>
      </c>
      <c r="BI364" s="7">
        <v>0.53263888888888888</v>
      </c>
      <c r="BK364">
        <v>112</v>
      </c>
      <c r="BL364">
        <v>2</v>
      </c>
      <c r="BM364">
        <v>11</v>
      </c>
      <c r="BN364">
        <v>21.29</v>
      </c>
      <c r="BO364">
        <v>31.399999999999977</v>
      </c>
      <c r="BP364">
        <v>790.25</v>
      </c>
      <c r="BQ364">
        <v>21350</v>
      </c>
      <c r="BR364">
        <v>6.75</v>
      </c>
      <c r="BS364">
        <v>0.5</v>
      </c>
      <c r="BT364">
        <v>15.67</v>
      </c>
      <c r="BU364">
        <v>155707</v>
      </c>
      <c r="BV364">
        <v>11767</v>
      </c>
      <c r="BW364">
        <v>18941</v>
      </c>
      <c r="BX364" s="7">
        <v>0.53263888888888888</v>
      </c>
      <c r="BZ364">
        <v>953</v>
      </c>
      <c r="CA364">
        <v>-20</v>
      </c>
      <c r="CB364">
        <v>282</v>
      </c>
      <c r="CC364">
        <v>25.35</v>
      </c>
      <c r="CD364">
        <v>61.100000000000023</v>
      </c>
      <c r="CE364">
        <v>856</v>
      </c>
      <c r="CF364">
        <v>21300</v>
      </c>
      <c r="CG364">
        <v>6.05</v>
      </c>
      <c r="CH364">
        <v>0.59999999999999964</v>
      </c>
      <c r="CI364">
        <v>16.16</v>
      </c>
      <c r="CJ364">
        <v>223728</v>
      </c>
      <c r="CK364">
        <v>20205</v>
      </c>
      <c r="CL364">
        <v>55904</v>
      </c>
      <c r="CM364" s="7">
        <v>0.53263888888888888</v>
      </c>
    </row>
    <row r="365" spans="3:91" x14ac:dyDescent="0.3">
      <c r="C365">
        <v>348</v>
      </c>
      <c r="D365">
        <v>-3</v>
      </c>
      <c r="E365">
        <v>287</v>
      </c>
      <c r="F365">
        <v>19.21</v>
      </c>
      <c r="G365">
        <v>50.649999999999977</v>
      </c>
      <c r="H365">
        <v>610</v>
      </c>
      <c r="I365">
        <v>21550</v>
      </c>
      <c r="J365">
        <v>12.8</v>
      </c>
      <c r="K365">
        <v>-0.29999999999999893</v>
      </c>
      <c r="L365">
        <v>14.1</v>
      </c>
      <c r="M365">
        <v>243200</v>
      </c>
      <c r="N365">
        <v>24074</v>
      </c>
      <c r="O365">
        <v>36101</v>
      </c>
      <c r="P365" s="4">
        <v>0.53541666666666665</v>
      </c>
      <c r="R365">
        <v>9897</v>
      </c>
      <c r="S365">
        <v>-365</v>
      </c>
      <c r="T365">
        <v>11551</v>
      </c>
      <c r="U365">
        <v>20.059999999999999</v>
      </c>
      <c r="V365">
        <v>48.799999999999955</v>
      </c>
      <c r="W365">
        <v>666</v>
      </c>
      <c r="X365">
        <v>21500</v>
      </c>
      <c r="Y365">
        <v>10.75</v>
      </c>
      <c r="Z365">
        <v>-5.0000000000000711E-2</v>
      </c>
      <c r="AA365">
        <v>14.41</v>
      </c>
      <c r="AB365">
        <v>483595</v>
      </c>
      <c r="AC365">
        <v>52586</v>
      </c>
      <c r="AD365">
        <v>132051</v>
      </c>
      <c r="AE365" s="7">
        <v>0.53541666666666665</v>
      </c>
      <c r="AG365">
        <v>239</v>
      </c>
      <c r="AH365">
        <v>-2</v>
      </c>
      <c r="AI365">
        <v>97</v>
      </c>
      <c r="AJ365">
        <v>23.19</v>
      </c>
      <c r="AK365">
        <v>50.200000000000045</v>
      </c>
      <c r="AL365">
        <v>721.1</v>
      </c>
      <c r="AM365">
        <v>21450</v>
      </c>
      <c r="AN365">
        <v>8.9499999999999993</v>
      </c>
      <c r="AO365">
        <v>0.14999999999999858</v>
      </c>
      <c r="AP365">
        <v>14.76</v>
      </c>
      <c r="AQ365">
        <v>210448</v>
      </c>
      <c r="AR365">
        <v>21050</v>
      </c>
      <c r="AS365">
        <v>30241</v>
      </c>
      <c r="AT365" s="7">
        <v>0.53541666666666665</v>
      </c>
      <c r="AV365">
        <v>1425</v>
      </c>
      <c r="AW365">
        <v>-61</v>
      </c>
      <c r="AX365">
        <v>796</v>
      </c>
      <c r="AY365">
        <v>22.77</v>
      </c>
      <c r="AZ365">
        <v>38.299999999999955</v>
      </c>
      <c r="BA365">
        <v>755.05</v>
      </c>
      <c r="BB365">
        <v>21400</v>
      </c>
      <c r="BC365">
        <v>7.65</v>
      </c>
      <c r="BD365">
        <v>0.35000000000000053</v>
      </c>
      <c r="BE365">
        <v>15.15</v>
      </c>
      <c r="BF365">
        <v>337410</v>
      </c>
      <c r="BG365">
        <v>20742</v>
      </c>
      <c r="BH365">
        <v>62926</v>
      </c>
      <c r="BI365" s="7">
        <v>0.53541666666666665</v>
      </c>
      <c r="BK365">
        <v>112</v>
      </c>
      <c r="BL365">
        <v>2</v>
      </c>
      <c r="BM365">
        <v>11</v>
      </c>
      <c r="BN365">
        <v>22.06</v>
      </c>
      <c r="BO365">
        <v>31.399999999999977</v>
      </c>
      <c r="BP365">
        <v>790.25</v>
      </c>
      <c r="BQ365">
        <v>21350</v>
      </c>
      <c r="BR365">
        <v>6.65</v>
      </c>
      <c r="BS365">
        <v>0.40000000000000036</v>
      </c>
      <c r="BT365">
        <v>15.6</v>
      </c>
      <c r="BU365">
        <v>156588</v>
      </c>
      <c r="BV365">
        <v>11887</v>
      </c>
      <c r="BW365">
        <v>19061</v>
      </c>
      <c r="BX365" s="7">
        <v>0.53541666666666665</v>
      </c>
      <c r="BZ365">
        <v>953</v>
      </c>
      <c r="CA365">
        <v>-20</v>
      </c>
      <c r="CB365">
        <v>282</v>
      </c>
      <c r="CC365">
        <v>25.99</v>
      </c>
      <c r="CD365">
        <v>61.100000000000023</v>
      </c>
      <c r="CE365">
        <v>856</v>
      </c>
      <c r="CF365">
        <v>21300</v>
      </c>
      <c r="CG365">
        <v>5.95</v>
      </c>
      <c r="CH365">
        <v>0.5</v>
      </c>
      <c r="CI365">
        <v>16.09</v>
      </c>
      <c r="CJ365">
        <v>225197</v>
      </c>
      <c r="CK365">
        <v>20577</v>
      </c>
      <c r="CL365">
        <v>56276</v>
      </c>
      <c r="CM365" s="7">
        <v>0.53541666666666665</v>
      </c>
    </row>
    <row r="366" spans="3:91" x14ac:dyDescent="0.3">
      <c r="C366">
        <v>346</v>
      </c>
      <c r="D366">
        <v>-5</v>
      </c>
      <c r="E366">
        <v>307</v>
      </c>
      <c r="F366">
        <v>25.56</v>
      </c>
      <c r="G366">
        <v>152.85000000000002</v>
      </c>
      <c r="H366">
        <v>712.2</v>
      </c>
      <c r="I366">
        <v>21550</v>
      </c>
      <c r="J366">
        <v>9.25</v>
      </c>
      <c r="K366">
        <v>-3.8499999999999996</v>
      </c>
      <c r="L366">
        <v>13.96</v>
      </c>
      <c r="M366">
        <v>295456</v>
      </c>
      <c r="N366">
        <v>21009</v>
      </c>
      <c r="O366">
        <v>33036</v>
      </c>
      <c r="P366" s="4">
        <v>0.60277777777777775</v>
      </c>
      <c r="R366">
        <v>9966</v>
      </c>
      <c r="S366">
        <v>-296</v>
      </c>
      <c r="T366">
        <v>12998</v>
      </c>
      <c r="U366">
        <v>26.76</v>
      </c>
      <c r="V366">
        <v>143.09999999999991</v>
      </c>
      <c r="W366">
        <v>760.3</v>
      </c>
      <c r="X366">
        <v>21500</v>
      </c>
      <c r="Y366">
        <v>8.0500000000000007</v>
      </c>
      <c r="Z366">
        <v>-2.75</v>
      </c>
      <c r="AA366">
        <v>14.38</v>
      </c>
      <c r="AB366">
        <v>627805</v>
      </c>
      <c r="AC366">
        <v>51498</v>
      </c>
      <c r="AD366">
        <v>130963</v>
      </c>
      <c r="AE366" s="7">
        <v>0.60277777777777775</v>
      </c>
      <c r="AG366">
        <v>238</v>
      </c>
      <c r="AH366">
        <v>-3</v>
      </c>
      <c r="AI366">
        <v>101</v>
      </c>
      <c r="AJ366">
        <v>25.75</v>
      </c>
      <c r="AK366">
        <v>125.10000000000002</v>
      </c>
      <c r="AL366">
        <v>796</v>
      </c>
      <c r="AM366">
        <v>21450</v>
      </c>
      <c r="AN366">
        <v>7</v>
      </c>
      <c r="AO366">
        <v>-1.8000000000000007</v>
      </c>
      <c r="AP366">
        <v>14.85</v>
      </c>
      <c r="AQ366">
        <v>259928</v>
      </c>
      <c r="AR366">
        <v>20460</v>
      </c>
      <c r="AS366">
        <v>29651</v>
      </c>
      <c r="AT366" s="7">
        <v>0.60277777777777775</v>
      </c>
      <c r="AV366">
        <v>1420</v>
      </c>
      <c r="AW366">
        <v>-66</v>
      </c>
      <c r="AX366">
        <v>910</v>
      </c>
      <c r="AY366">
        <v>28.89</v>
      </c>
      <c r="AZ366">
        <v>141.45000000000005</v>
      </c>
      <c r="BA366">
        <v>858.2</v>
      </c>
      <c r="BB366">
        <v>21400</v>
      </c>
      <c r="BC366">
        <v>6.2</v>
      </c>
      <c r="BD366">
        <v>-1.0999999999999996</v>
      </c>
      <c r="BE366">
        <v>15.32</v>
      </c>
      <c r="BF366">
        <v>409651</v>
      </c>
      <c r="BG366">
        <v>18717</v>
      </c>
      <c r="BH366">
        <v>60901</v>
      </c>
      <c r="BI366" s="7">
        <v>0.60277777777777775</v>
      </c>
      <c r="BK366">
        <v>112</v>
      </c>
      <c r="BL366">
        <v>2</v>
      </c>
      <c r="BM366">
        <v>19</v>
      </c>
      <c r="BN366">
        <v>20.440000000000001</v>
      </c>
      <c r="BO366">
        <v>74.149999999999977</v>
      </c>
      <c r="BP366">
        <v>833</v>
      </c>
      <c r="BQ366">
        <v>21350</v>
      </c>
      <c r="BR366">
        <v>5.55</v>
      </c>
      <c r="BS366">
        <v>-0.70000000000000018</v>
      </c>
      <c r="BT366">
        <v>15.8</v>
      </c>
      <c r="BU366">
        <v>186815</v>
      </c>
      <c r="BV366">
        <v>12412</v>
      </c>
      <c r="BW366">
        <v>19586</v>
      </c>
      <c r="BX366" s="7">
        <v>0.60277777777777775</v>
      </c>
      <c r="BZ366">
        <v>949</v>
      </c>
      <c r="CA366">
        <v>-24</v>
      </c>
      <c r="CB366">
        <v>305</v>
      </c>
      <c r="CC366">
        <v>31.08</v>
      </c>
      <c r="CD366">
        <v>140.64999999999998</v>
      </c>
      <c r="CE366">
        <v>935.55</v>
      </c>
      <c r="CF366">
        <v>21300</v>
      </c>
      <c r="CG366">
        <v>5.2</v>
      </c>
      <c r="CH366">
        <v>-0.25</v>
      </c>
      <c r="CI366">
        <v>16.350000000000001</v>
      </c>
      <c r="CJ366">
        <v>284435</v>
      </c>
      <c r="CK366">
        <v>21124</v>
      </c>
      <c r="CL366">
        <v>56823</v>
      </c>
      <c r="CM366" s="7">
        <v>0.60277777777777775</v>
      </c>
    </row>
    <row r="367" spans="3:91" x14ac:dyDescent="0.3">
      <c r="C367">
        <v>346</v>
      </c>
      <c r="D367">
        <v>-5</v>
      </c>
      <c r="E367">
        <v>309</v>
      </c>
      <c r="F367">
        <v>25.38</v>
      </c>
      <c r="G367">
        <v>139.25</v>
      </c>
      <c r="H367">
        <v>698.6</v>
      </c>
      <c r="I367">
        <v>21550</v>
      </c>
      <c r="J367">
        <v>9.25</v>
      </c>
      <c r="K367">
        <v>-3.8499999999999996</v>
      </c>
      <c r="L367">
        <v>13.99</v>
      </c>
      <c r="M367">
        <v>297510</v>
      </c>
      <c r="N367">
        <v>20185</v>
      </c>
      <c r="O367">
        <v>32212</v>
      </c>
      <c r="P367" s="4">
        <v>0.60902777777777783</v>
      </c>
      <c r="R367">
        <v>9849</v>
      </c>
      <c r="S367">
        <v>-413</v>
      </c>
      <c r="T367">
        <v>13095</v>
      </c>
      <c r="U367">
        <v>25.97</v>
      </c>
      <c r="V367">
        <v>130.64999999999998</v>
      </c>
      <c r="W367">
        <v>747.85</v>
      </c>
      <c r="X367">
        <v>21500</v>
      </c>
      <c r="Y367">
        <v>8.1</v>
      </c>
      <c r="Z367">
        <v>-2.7000000000000011</v>
      </c>
      <c r="AA367">
        <v>14.44</v>
      </c>
      <c r="AB367">
        <v>638568</v>
      </c>
      <c r="AC367">
        <v>51956</v>
      </c>
      <c r="AD367">
        <v>131421</v>
      </c>
      <c r="AE367" s="7">
        <v>0.60902777777777783</v>
      </c>
      <c r="AG367">
        <v>238</v>
      </c>
      <c r="AH367">
        <v>-3</v>
      </c>
      <c r="AI367">
        <v>101</v>
      </c>
      <c r="AJ367">
        <v>25.54</v>
      </c>
      <c r="AK367">
        <v>125.10000000000002</v>
      </c>
      <c r="AL367">
        <v>796</v>
      </c>
      <c r="AM367">
        <v>21450</v>
      </c>
      <c r="AN367">
        <v>6.95</v>
      </c>
      <c r="AO367">
        <v>-1.8500000000000005</v>
      </c>
      <c r="AP367">
        <v>14.88</v>
      </c>
      <c r="AQ367">
        <v>262655</v>
      </c>
      <c r="AR367">
        <v>20794</v>
      </c>
      <c r="AS367">
        <v>29985</v>
      </c>
      <c r="AT367" s="7">
        <v>0.60902777777777783</v>
      </c>
      <c r="AV367">
        <v>1407</v>
      </c>
      <c r="AW367">
        <v>-79</v>
      </c>
      <c r="AX367">
        <v>957</v>
      </c>
      <c r="AY367">
        <v>28.69</v>
      </c>
      <c r="AZ367">
        <v>131.20000000000005</v>
      </c>
      <c r="BA367">
        <v>847.95</v>
      </c>
      <c r="BB367">
        <v>21400</v>
      </c>
      <c r="BC367">
        <v>6.15</v>
      </c>
      <c r="BD367">
        <v>-1.1499999999999995</v>
      </c>
      <c r="BE367">
        <v>15.35</v>
      </c>
      <c r="BF367">
        <v>418617</v>
      </c>
      <c r="BG367">
        <v>15285</v>
      </c>
      <c r="BH367">
        <v>57469</v>
      </c>
      <c r="BI367" s="7">
        <v>0.60902777777777783</v>
      </c>
      <c r="BK367">
        <v>112</v>
      </c>
      <c r="BL367">
        <v>2</v>
      </c>
      <c r="BM367">
        <v>19</v>
      </c>
      <c r="BN367">
        <v>20.04</v>
      </c>
      <c r="BO367">
        <v>74.149999999999977</v>
      </c>
      <c r="BP367">
        <v>833</v>
      </c>
      <c r="BQ367">
        <v>21350</v>
      </c>
      <c r="BR367">
        <v>5.6</v>
      </c>
      <c r="BS367">
        <v>-0.65000000000000036</v>
      </c>
      <c r="BT367">
        <v>15.83</v>
      </c>
      <c r="BU367">
        <v>188554</v>
      </c>
      <c r="BV367">
        <v>11605</v>
      </c>
      <c r="BW367">
        <v>18779</v>
      </c>
      <c r="BX367" s="7">
        <v>0.60902777777777783</v>
      </c>
      <c r="BZ367">
        <v>949</v>
      </c>
      <c r="CA367">
        <v>-24</v>
      </c>
      <c r="CB367">
        <v>308</v>
      </c>
      <c r="CC367">
        <v>30.87</v>
      </c>
      <c r="CD367">
        <v>147.10000000000002</v>
      </c>
      <c r="CE367">
        <v>942</v>
      </c>
      <c r="CF367">
        <v>21300</v>
      </c>
      <c r="CG367">
        <v>5.2</v>
      </c>
      <c r="CH367">
        <v>-0.25</v>
      </c>
      <c r="CI367">
        <v>16.399999999999999</v>
      </c>
      <c r="CJ367">
        <v>291774</v>
      </c>
      <c r="CK367">
        <v>21295</v>
      </c>
      <c r="CL367">
        <v>56994</v>
      </c>
      <c r="CM367" s="7">
        <v>0.60902777777777783</v>
      </c>
    </row>
    <row r="368" spans="3:91" x14ac:dyDescent="0.3">
      <c r="C368">
        <v>344</v>
      </c>
      <c r="D368">
        <v>-7</v>
      </c>
      <c r="E368">
        <v>310</v>
      </c>
      <c r="F368">
        <v>26.12</v>
      </c>
      <c r="G368">
        <v>122.89999999999998</v>
      </c>
      <c r="H368">
        <v>682.25</v>
      </c>
      <c r="I368">
        <v>21550</v>
      </c>
      <c r="J368">
        <v>9.5</v>
      </c>
      <c r="K368">
        <v>-3.5999999999999996</v>
      </c>
      <c r="L368">
        <v>14.12</v>
      </c>
      <c r="M368">
        <v>303719</v>
      </c>
      <c r="N368">
        <v>19896</v>
      </c>
      <c r="O368">
        <v>31923</v>
      </c>
      <c r="P368" s="4">
        <v>0.6118055555555556</v>
      </c>
      <c r="R368">
        <v>10110</v>
      </c>
      <c r="S368">
        <v>-152</v>
      </c>
      <c r="T368">
        <v>13623</v>
      </c>
      <c r="U368">
        <v>26.36</v>
      </c>
      <c r="V368">
        <v>112</v>
      </c>
      <c r="W368">
        <v>729.2</v>
      </c>
      <c r="X368">
        <v>21500</v>
      </c>
      <c r="Y368">
        <v>8.15</v>
      </c>
      <c r="Z368">
        <v>-2.6500000000000004</v>
      </c>
      <c r="AA368">
        <v>14.58</v>
      </c>
      <c r="AB368">
        <v>652946</v>
      </c>
      <c r="AC368">
        <v>50085</v>
      </c>
      <c r="AD368">
        <v>129550</v>
      </c>
      <c r="AE368" s="7">
        <v>0.6118055555555556</v>
      </c>
      <c r="AG368">
        <v>238</v>
      </c>
      <c r="AH368">
        <v>-3</v>
      </c>
      <c r="AI368">
        <v>101</v>
      </c>
      <c r="AJ368">
        <v>26.9</v>
      </c>
      <c r="AK368">
        <v>125.10000000000002</v>
      </c>
      <c r="AL368">
        <v>796</v>
      </c>
      <c r="AM368">
        <v>21450</v>
      </c>
      <c r="AN368">
        <v>7.1</v>
      </c>
      <c r="AO368">
        <v>-1.7000000000000011</v>
      </c>
      <c r="AP368">
        <v>15.06</v>
      </c>
      <c r="AQ368">
        <v>266308</v>
      </c>
      <c r="AR368">
        <v>20948</v>
      </c>
      <c r="AS368">
        <v>30139</v>
      </c>
      <c r="AT368" s="7">
        <v>0.6118055555555556</v>
      </c>
      <c r="AV368">
        <v>1398</v>
      </c>
      <c r="AW368">
        <v>-88</v>
      </c>
      <c r="AX368">
        <v>960</v>
      </c>
      <c r="AY368">
        <v>29.64</v>
      </c>
      <c r="AZ368">
        <v>110.25</v>
      </c>
      <c r="BA368">
        <v>827</v>
      </c>
      <c r="BB368">
        <v>21400</v>
      </c>
      <c r="BC368">
        <v>6.3</v>
      </c>
      <c r="BD368">
        <v>-1</v>
      </c>
      <c r="BE368">
        <v>15.52</v>
      </c>
      <c r="BF368">
        <v>429069</v>
      </c>
      <c r="BG368">
        <v>15286</v>
      </c>
      <c r="BH368">
        <v>57470</v>
      </c>
      <c r="BI368" s="7">
        <v>0.6118055555555556</v>
      </c>
      <c r="BK368">
        <v>112</v>
      </c>
      <c r="BL368">
        <v>2</v>
      </c>
      <c r="BM368">
        <v>19</v>
      </c>
      <c r="BN368">
        <v>14.63</v>
      </c>
      <c r="BO368">
        <v>74.149999999999977</v>
      </c>
      <c r="BP368">
        <v>833</v>
      </c>
      <c r="BQ368">
        <v>21350</v>
      </c>
      <c r="BR368">
        <v>5.55</v>
      </c>
      <c r="BS368">
        <v>-0.70000000000000018</v>
      </c>
      <c r="BT368">
        <v>16.059999999999999</v>
      </c>
      <c r="BU368">
        <v>191416</v>
      </c>
      <c r="BV368">
        <v>11717</v>
      </c>
      <c r="BW368">
        <v>18891</v>
      </c>
      <c r="BX368" s="7">
        <v>0.6118055555555556</v>
      </c>
      <c r="BZ368">
        <v>948</v>
      </c>
      <c r="CA368">
        <v>-25</v>
      </c>
      <c r="CB368">
        <v>311</v>
      </c>
      <c r="CC368">
        <v>31.03</v>
      </c>
      <c r="CD368">
        <v>130.10000000000002</v>
      </c>
      <c r="CE368">
        <v>925</v>
      </c>
      <c r="CF368">
        <v>21300</v>
      </c>
      <c r="CG368">
        <v>5.2</v>
      </c>
      <c r="CH368">
        <v>-0.25</v>
      </c>
      <c r="CI368">
        <v>16.690000000000001</v>
      </c>
      <c r="CJ368">
        <v>311941</v>
      </c>
      <c r="CK368">
        <v>27149</v>
      </c>
      <c r="CL368">
        <v>62848</v>
      </c>
      <c r="CM368" s="7">
        <v>0.6118055555555556</v>
      </c>
    </row>
    <row r="369" spans="3:91" x14ac:dyDescent="0.3">
      <c r="C369">
        <v>344</v>
      </c>
      <c r="D369">
        <v>-7</v>
      </c>
      <c r="E369">
        <v>313</v>
      </c>
      <c r="F369">
        <v>23.64</v>
      </c>
      <c r="G369">
        <v>127.79999999999995</v>
      </c>
      <c r="H369">
        <v>687.15</v>
      </c>
      <c r="I369">
        <v>21550</v>
      </c>
      <c r="J369">
        <v>8.65</v>
      </c>
      <c r="K369">
        <v>-4.4499999999999993</v>
      </c>
      <c r="L369">
        <v>14.01</v>
      </c>
      <c r="M369">
        <v>307951</v>
      </c>
      <c r="N369">
        <v>19885</v>
      </c>
      <c r="O369">
        <v>31912</v>
      </c>
      <c r="P369" s="4">
        <v>0.61388888888888882</v>
      </c>
      <c r="R369">
        <v>10070</v>
      </c>
      <c r="S369">
        <v>-192</v>
      </c>
      <c r="T369">
        <v>13639</v>
      </c>
      <c r="U369">
        <v>24.44</v>
      </c>
      <c r="V369">
        <v>118.79999999999995</v>
      </c>
      <c r="W369">
        <v>736</v>
      </c>
      <c r="X369">
        <v>21500</v>
      </c>
      <c r="Y369">
        <v>7.4</v>
      </c>
      <c r="Z369">
        <v>-3.4000000000000004</v>
      </c>
      <c r="AA369">
        <v>14.45</v>
      </c>
      <c r="AB369">
        <v>664221</v>
      </c>
      <c r="AC369">
        <v>47381</v>
      </c>
      <c r="AD369">
        <v>126846</v>
      </c>
      <c r="AE369" s="7">
        <v>0.61388888888888882</v>
      </c>
      <c r="AG369">
        <v>238</v>
      </c>
      <c r="AH369">
        <v>-3</v>
      </c>
      <c r="AI369">
        <v>101</v>
      </c>
      <c r="AJ369">
        <v>28.05</v>
      </c>
      <c r="AK369">
        <v>125.10000000000002</v>
      </c>
      <c r="AL369">
        <v>796</v>
      </c>
      <c r="AM369">
        <v>21450</v>
      </c>
      <c r="AN369">
        <v>6.4</v>
      </c>
      <c r="AO369">
        <v>-2.4000000000000004</v>
      </c>
      <c r="AP369">
        <v>14.92</v>
      </c>
      <c r="AQ369">
        <v>270350</v>
      </c>
      <c r="AR369">
        <v>21462</v>
      </c>
      <c r="AS369">
        <v>30653</v>
      </c>
      <c r="AT369" s="7">
        <v>0.61388888888888882</v>
      </c>
      <c r="AV369">
        <v>1401</v>
      </c>
      <c r="AW369">
        <v>-85</v>
      </c>
      <c r="AX369">
        <v>974</v>
      </c>
      <c r="AY369">
        <v>26.53</v>
      </c>
      <c r="AZ369">
        <v>109.95000000000005</v>
      </c>
      <c r="BA369">
        <v>826.7</v>
      </c>
      <c r="BB369">
        <v>21400</v>
      </c>
      <c r="BC369">
        <v>5.65</v>
      </c>
      <c r="BD369">
        <v>-1.6499999999999995</v>
      </c>
      <c r="BE369">
        <v>15.43</v>
      </c>
      <c r="BF369">
        <v>444361</v>
      </c>
      <c r="BG369">
        <v>17008</v>
      </c>
      <c r="BH369">
        <v>59192</v>
      </c>
      <c r="BI369" s="7">
        <v>0.61388888888888882</v>
      </c>
      <c r="BK369">
        <v>112</v>
      </c>
      <c r="BL369">
        <v>2</v>
      </c>
      <c r="BM369">
        <v>19</v>
      </c>
      <c r="BN369">
        <v>18.760000000000002</v>
      </c>
      <c r="BO369">
        <v>74.149999999999977</v>
      </c>
      <c r="BP369">
        <v>833</v>
      </c>
      <c r="BQ369">
        <v>21350</v>
      </c>
      <c r="BR369">
        <v>5.05</v>
      </c>
      <c r="BS369">
        <v>-1.2000000000000002</v>
      </c>
      <c r="BT369">
        <v>15.9</v>
      </c>
      <c r="BU369">
        <v>195241</v>
      </c>
      <c r="BV369">
        <v>12298</v>
      </c>
      <c r="BW369">
        <v>19472</v>
      </c>
      <c r="BX369" s="7">
        <v>0.61388888888888882</v>
      </c>
      <c r="BZ369">
        <v>948</v>
      </c>
      <c r="CA369">
        <v>-25</v>
      </c>
      <c r="CB369">
        <v>311</v>
      </c>
      <c r="CC369">
        <v>28.57</v>
      </c>
      <c r="CD369">
        <v>130.10000000000002</v>
      </c>
      <c r="CE369">
        <v>925</v>
      </c>
      <c r="CF369">
        <v>21300</v>
      </c>
      <c r="CG369">
        <v>4.75</v>
      </c>
      <c r="CH369">
        <v>-0.70000000000000018</v>
      </c>
      <c r="CI369">
        <v>16.53</v>
      </c>
      <c r="CJ369">
        <v>328948</v>
      </c>
      <c r="CK369">
        <v>45269</v>
      </c>
      <c r="CL369">
        <v>80968</v>
      </c>
      <c r="CM369" s="7">
        <v>0.61388888888888882</v>
      </c>
    </row>
    <row r="370" spans="3:91" x14ac:dyDescent="0.3">
      <c r="C370">
        <v>341</v>
      </c>
      <c r="D370">
        <v>-10</v>
      </c>
      <c r="E370">
        <v>314</v>
      </c>
      <c r="F370">
        <v>23.42</v>
      </c>
      <c r="G370">
        <v>129.64999999999998</v>
      </c>
      <c r="H370">
        <v>689</v>
      </c>
      <c r="I370">
        <v>21550</v>
      </c>
      <c r="J370">
        <v>8.1999999999999993</v>
      </c>
      <c r="K370">
        <v>-4.9000000000000004</v>
      </c>
      <c r="L370">
        <v>13.98</v>
      </c>
      <c r="M370">
        <v>312680</v>
      </c>
      <c r="N370">
        <v>19800</v>
      </c>
      <c r="O370">
        <v>31827</v>
      </c>
      <c r="P370" s="4">
        <v>0.61597222222222225</v>
      </c>
      <c r="R370">
        <v>10087</v>
      </c>
      <c r="S370">
        <v>-175</v>
      </c>
      <c r="T370">
        <v>13778</v>
      </c>
      <c r="U370">
        <v>24.33</v>
      </c>
      <c r="V370">
        <v>138.79999999999995</v>
      </c>
      <c r="W370">
        <v>756</v>
      </c>
      <c r="X370">
        <v>21500</v>
      </c>
      <c r="Y370">
        <v>7.05</v>
      </c>
      <c r="Z370">
        <v>-3.7500000000000009</v>
      </c>
      <c r="AA370">
        <v>14.43</v>
      </c>
      <c r="AB370">
        <v>674680</v>
      </c>
      <c r="AC370">
        <v>46456</v>
      </c>
      <c r="AD370">
        <v>125921</v>
      </c>
      <c r="AE370" s="7">
        <v>0.61597222222222225</v>
      </c>
      <c r="AG370">
        <v>237</v>
      </c>
      <c r="AH370">
        <v>-4</v>
      </c>
      <c r="AI370">
        <v>109</v>
      </c>
      <c r="AJ370">
        <v>27.84</v>
      </c>
      <c r="AK370">
        <v>125.25</v>
      </c>
      <c r="AL370">
        <v>796.15</v>
      </c>
      <c r="AM370">
        <v>21450</v>
      </c>
      <c r="AN370">
        <v>6.15</v>
      </c>
      <c r="AO370">
        <v>-2.6500000000000004</v>
      </c>
      <c r="AP370">
        <v>14.85</v>
      </c>
      <c r="AQ370">
        <v>274579</v>
      </c>
      <c r="AR370">
        <v>20681</v>
      </c>
      <c r="AS370">
        <v>29872</v>
      </c>
      <c r="AT370" s="7">
        <v>0.61597222222222225</v>
      </c>
      <c r="AV370">
        <v>1402</v>
      </c>
      <c r="AW370">
        <v>-84</v>
      </c>
      <c r="AX370">
        <v>979</v>
      </c>
      <c r="AY370">
        <v>26.28</v>
      </c>
      <c r="AZ370">
        <v>129.95000000000005</v>
      </c>
      <c r="BA370">
        <v>846.7</v>
      </c>
      <c r="BB370">
        <v>21400</v>
      </c>
      <c r="BC370">
        <v>5.6</v>
      </c>
      <c r="BD370">
        <v>-1.7000000000000002</v>
      </c>
      <c r="BE370">
        <v>15.37</v>
      </c>
      <c r="BF370">
        <v>448782</v>
      </c>
      <c r="BG370">
        <v>19060</v>
      </c>
      <c r="BH370">
        <v>61244</v>
      </c>
      <c r="BI370" s="7">
        <v>0.61597222222222225</v>
      </c>
      <c r="BK370">
        <v>112</v>
      </c>
      <c r="BL370">
        <v>2</v>
      </c>
      <c r="BM370">
        <v>19</v>
      </c>
      <c r="BN370">
        <v>18.18</v>
      </c>
      <c r="BO370">
        <v>74.149999999999977</v>
      </c>
      <c r="BP370">
        <v>833</v>
      </c>
      <c r="BQ370">
        <v>21350</v>
      </c>
      <c r="BR370">
        <v>4.8499999999999996</v>
      </c>
      <c r="BS370">
        <v>-1.4000000000000004</v>
      </c>
      <c r="BT370">
        <v>15.86</v>
      </c>
      <c r="BU370">
        <v>197127</v>
      </c>
      <c r="BV370">
        <v>12521</v>
      </c>
      <c r="BW370">
        <v>19695</v>
      </c>
      <c r="BX370" s="7">
        <v>0.61597222222222225</v>
      </c>
      <c r="BZ370">
        <v>949</v>
      </c>
      <c r="CA370">
        <v>-24</v>
      </c>
      <c r="CB370">
        <v>312</v>
      </c>
      <c r="CC370">
        <v>28.3</v>
      </c>
      <c r="CD370">
        <v>142.14999999999998</v>
      </c>
      <c r="CE370">
        <v>937.05</v>
      </c>
      <c r="CF370">
        <v>21300</v>
      </c>
      <c r="CG370">
        <v>4.5</v>
      </c>
      <c r="CH370">
        <v>-0.95000000000000018</v>
      </c>
      <c r="CI370">
        <v>16.48</v>
      </c>
      <c r="CJ370">
        <v>337147</v>
      </c>
      <c r="CK370">
        <v>50671</v>
      </c>
      <c r="CL370">
        <v>86370</v>
      </c>
      <c r="CM370" s="7">
        <v>0.61597222222222225</v>
      </c>
    </row>
    <row r="371" spans="3:91" x14ac:dyDescent="0.3">
      <c r="C371">
        <v>342</v>
      </c>
      <c r="D371">
        <v>-9</v>
      </c>
      <c r="E371">
        <v>359</v>
      </c>
      <c r="F371">
        <v>23.42</v>
      </c>
      <c r="G371">
        <v>139.29999999999995</v>
      </c>
      <c r="H371">
        <v>698.65</v>
      </c>
      <c r="I371">
        <v>21550</v>
      </c>
      <c r="J371">
        <v>8.3000000000000007</v>
      </c>
      <c r="K371">
        <v>-4.7999999999999989</v>
      </c>
      <c r="L371">
        <v>13.98</v>
      </c>
      <c r="M371">
        <v>317884</v>
      </c>
      <c r="N371">
        <v>18669</v>
      </c>
      <c r="O371">
        <v>30696</v>
      </c>
      <c r="P371" s="4">
        <v>0.61875000000000002</v>
      </c>
      <c r="R371">
        <v>10025</v>
      </c>
      <c r="S371">
        <v>-237</v>
      </c>
      <c r="T371">
        <v>14225</v>
      </c>
      <c r="U371">
        <v>24.33</v>
      </c>
      <c r="V371">
        <v>120.69999999999993</v>
      </c>
      <c r="W371">
        <v>737.9</v>
      </c>
      <c r="X371">
        <v>21500</v>
      </c>
      <c r="Y371">
        <v>7.15</v>
      </c>
      <c r="Z371">
        <v>-3.6500000000000004</v>
      </c>
      <c r="AA371">
        <v>14.43</v>
      </c>
      <c r="AB371">
        <v>682626</v>
      </c>
      <c r="AC371">
        <v>45005</v>
      </c>
      <c r="AD371">
        <v>124470</v>
      </c>
      <c r="AE371" s="7">
        <v>0.61875000000000002</v>
      </c>
      <c r="AG371">
        <v>237</v>
      </c>
      <c r="AH371">
        <v>-4</v>
      </c>
      <c r="AI371">
        <v>129</v>
      </c>
      <c r="AJ371">
        <v>27.84</v>
      </c>
      <c r="AK371">
        <v>121.64999999999998</v>
      </c>
      <c r="AL371">
        <v>792.55</v>
      </c>
      <c r="AM371">
        <v>21450</v>
      </c>
      <c r="AN371">
        <v>6.1</v>
      </c>
      <c r="AO371">
        <v>-2.7000000000000011</v>
      </c>
      <c r="AP371">
        <v>14.85</v>
      </c>
      <c r="AQ371">
        <v>277436</v>
      </c>
      <c r="AR371">
        <v>20377</v>
      </c>
      <c r="AS371">
        <v>29568</v>
      </c>
      <c r="AT371" s="7">
        <v>0.61875000000000002</v>
      </c>
      <c r="AV371">
        <v>1402</v>
      </c>
      <c r="AW371">
        <v>-84</v>
      </c>
      <c r="AX371">
        <v>980</v>
      </c>
      <c r="AY371">
        <v>26.28</v>
      </c>
      <c r="AZ371">
        <v>134.25</v>
      </c>
      <c r="BA371">
        <v>851</v>
      </c>
      <c r="BB371">
        <v>21400</v>
      </c>
      <c r="BC371">
        <v>5.45</v>
      </c>
      <c r="BD371">
        <v>-1.8499999999999996</v>
      </c>
      <c r="BE371">
        <v>15.37</v>
      </c>
      <c r="BF371">
        <v>462534</v>
      </c>
      <c r="BG371">
        <v>20224</v>
      </c>
      <c r="BH371">
        <v>62408</v>
      </c>
      <c r="BI371" s="7">
        <v>0.61875000000000002</v>
      </c>
      <c r="BK371">
        <v>112</v>
      </c>
      <c r="BL371">
        <v>2</v>
      </c>
      <c r="BM371">
        <v>40</v>
      </c>
      <c r="BN371">
        <v>18.18</v>
      </c>
      <c r="BO371">
        <v>128.10000000000002</v>
      </c>
      <c r="BP371">
        <v>886.95</v>
      </c>
      <c r="BQ371">
        <v>21350</v>
      </c>
      <c r="BR371">
        <v>4.8499999999999996</v>
      </c>
      <c r="BS371">
        <v>-1.4000000000000004</v>
      </c>
      <c r="BT371">
        <v>15.86</v>
      </c>
      <c r="BU371">
        <v>199310</v>
      </c>
      <c r="BV371">
        <v>12251</v>
      </c>
      <c r="BW371">
        <v>19425</v>
      </c>
      <c r="BX371" s="7">
        <v>0.61875000000000002</v>
      </c>
      <c r="BZ371">
        <v>949</v>
      </c>
      <c r="CA371">
        <v>-24</v>
      </c>
      <c r="CB371">
        <v>317</v>
      </c>
      <c r="CC371">
        <v>28.3</v>
      </c>
      <c r="CD371">
        <v>146.10000000000002</v>
      </c>
      <c r="CE371">
        <v>941</v>
      </c>
      <c r="CF371">
        <v>21300</v>
      </c>
      <c r="CG371">
        <v>4.5</v>
      </c>
      <c r="CH371">
        <v>-0.95000000000000018</v>
      </c>
      <c r="CI371">
        <v>16.48</v>
      </c>
      <c r="CJ371">
        <v>346287</v>
      </c>
      <c r="CK371">
        <v>51490</v>
      </c>
      <c r="CL371">
        <v>87189</v>
      </c>
      <c r="CM371" s="7">
        <v>0.61875000000000002</v>
      </c>
    </row>
    <row r="372" spans="3:91" x14ac:dyDescent="0.3">
      <c r="C372">
        <v>307</v>
      </c>
      <c r="D372">
        <v>-44</v>
      </c>
      <c r="E372">
        <v>386</v>
      </c>
      <c r="F372">
        <v>22.79</v>
      </c>
      <c r="G372">
        <v>114.04999999999995</v>
      </c>
      <c r="H372">
        <v>673.4</v>
      </c>
      <c r="I372">
        <v>21550</v>
      </c>
      <c r="J372">
        <v>8.6999999999999993</v>
      </c>
      <c r="K372">
        <v>-4.4000000000000004</v>
      </c>
      <c r="L372">
        <v>14.08</v>
      </c>
      <c r="M372">
        <v>320689</v>
      </c>
      <c r="N372">
        <v>17718</v>
      </c>
      <c r="O372">
        <v>29745</v>
      </c>
      <c r="P372" s="4">
        <v>0.62083333333333335</v>
      </c>
      <c r="R372">
        <v>9985</v>
      </c>
      <c r="S372">
        <v>-277</v>
      </c>
      <c r="T372">
        <v>14411</v>
      </c>
      <c r="U372">
        <v>23.2</v>
      </c>
      <c r="V372">
        <v>106.89999999999998</v>
      </c>
      <c r="W372">
        <v>724.1</v>
      </c>
      <c r="X372">
        <v>21500</v>
      </c>
      <c r="Y372">
        <v>7.35</v>
      </c>
      <c r="Z372">
        <v>-3.4500000000000011</v>
      </c>
      <c r="AA372">
        <v>14.5</v>
      </c>
      <c r="AB372">
        <v>693313</v>
      </c>
      <c r="AC372">
        <v>44132</v>
      </c>
      <c r="AD372">
        <v>123597</v>
      </c>
      <c r="AE372" s="7">
        <v>0.62083333333333335</v>
      </c>
      <c r="AG372">
        <v>237</v>
      </c>
      <c r="AH372">
        <v>-4</v>
      </c>
      <c r="AI372">
        <v>129</v>
      </c>
      <c r="AJ372">
        <v>24.19</v>
      </c>
      <c r="AK372">
        <v>121.64999999999998</v>
      </c>
      <c r="AL372">
        <v>792.55</v>
      </c>
      <c r="AM372">
        <v>21450</v>
      </c>
      <c r="AN372">
        <v>6.3</v>
      </c>
      <c r="AO372">
        <v>-2.5000000000000009</v>
      </c>
      <c r="AP372">
        <v>14.95</v>
      </c>
      <c r="AQ372">
        <v>280850</v>
      </c>
      <c r="AR372">
        <v>20098</v>
      </c>
      <c r="AS372">
        <v>29289</v>
      </c>
      <c r="AT372" s="7">
        <v>0.62083333333333335</v>
      </c>
      <c r="AV372">
        <v>1400</v>
      </c>
      <c r="AW372">
        <v>-86</v>
      </c>
      <c r="AX372">
        <v>982</v>
      </c>
      <c r="AY372">
        <v>26.72</v>
      </c>
      <c r="AZ372">
        <v>106.60000000000002</v>
      </c>
      <c r="BA372">
        <v>823.35</v>
      </c>
      <c r="BB372">
        <v>21400</v>
      </c>
      <c r="BC372">
        <v>5.55</v>
      </c>
      <c r="BD372">
        <v>-1.75</v>
      </c>
      <c r="BE372">
        <v>15.43</v>
      </c>
      <c r="BF372">
        <v>468804</v>
      </c>
      <c r="BG372">
        <v>20807</v>
      </c>
      <c r="BH372">
        <v>62991</v>
      </c>
      <c r="BI372" s="7">
        <v>0.62083333333333335</v>
      </c>
      <c r="BK372">
        <v>111</v>
      </c>
      <c r="BL372">
        <v>1</v>
      </c>
      <c r="BM372">
        <v>56</v>
      </c>
      <c r="BN372">
        <v>25.47</v>
      </c>
      <c r="BO372">
        <v>112.54999999999995</v>
      </c>
      <c r="BP372">
        <v>871.4</v>
      </c>
      <c r="BQ372">
        <v>21350</v>
      </c>
      <c r="BR372">
        <v>4.9000000000000004</v>
      </c>
      <c r="BS372">
        <v>-1.3499999999999996</v>
      </c>
      <c r="BT372">
        <v>15.92</v>
      </c>
      <c r="BU372">
        <v>201398</v>
      </c>
      <c r="BV372">
        <v>12310</v>
      </c>
      <c r="BW372">
        <v>19484</v>
      </c>
      <c r="BX372" s="7">
        <v>0.62083333333333335</v>
      </c>
      <c r="BZ372">
        <v>949</v>
      </c>
      <c r="CA372">
        <v>-24</v>
      </c>
      <c r="CB372">
        <v>317</v>
      </c>
      <c r="CC372">
        <v>27.32</v>
      </c>
      <c r="CD372">
        <v>146.10000000000002</v>
      </c>
      <c r="CE372">
        <v>941</v>
      </c>
      <c r="CF372">
        <v>21300</v>
      </c>
      <c r="CG372">
        <v>4.5</v>
      </c>
      <c r="CH372">
        <v>-0.95000000000000018</v>
      </c>
      <c r="CI372">
        <v>16.54</v>
      </c>
      <c r="CJ372">
        <v>351816</v>
      </c>
      <c r="CK372">
        <v>51921</v>
      </c>
      <c r="CL372">
        <v>87620</v>
      </c>
      <c r="CM372" s="7">
        <v>0.62083333333333335</v>
      </c>
    </row>
    <row r="373" spans="3:91" x14ac:dyDescent="0.3">
      <c r="C373">
        <v>307</v>
      </c>
      <c r="D373">
        <v>-44</v>
      </c>
      <c r="E373">
        <v>386</v>
      </c>
      <c r="F373">
        <v>22.77</v>
      </c>
      <c r="G373">
        <v>114.04999999999995</v>
      </c>
      <c r="H373">
        <v>673.4</v>
      </c>
      <c r="I373">
        <v>21550</v>
      </c>
      <c r="J373">
        <v>8.6</v>
      </c>
      <c r="K373">
        <v>-4.5</v>
      </c>
      <c r="L373">
        <v>14.08</v>
      </c>
      <c r="M373">
        <v>321862</v>
      </c>
      <c r="N373">
        <v>17362</v>
      </c>
      <c r="O373">
        <v>29389</v>
      </c>
      <c r="P373" s="4">
        <v>0.62361111111111112</v>
      </c>
      <c r="R373">
        <v>10037</v>
      </c>
      <c r="S373">
        <v>-225</v>
      </c>
      <c r="T373">
        <v>14462</v>
      </c>
      <c r="U373">
        <v>22.24</v>
      </c>
      <c r="V373">
        <v>105.89999999999998</v>
      </c>
      <c r="W373">
        <v>723.1</v>
      </c>
      <c r="X373">
        <v>21500</v>
      </c>
      <c r="Y373">
        <v>7.35</v>
      </c>
      <c r="Z373">
        <v>-3.4500000000000011</v>
      </c>
      <c r="AA373">
        <v>14.53</v>
      </c>
      <c r="AB373">
        <v>698058</v>
      </c>
      <c r="AC373">
        <v>43945</v>
      </c>
      <c r="AD373">
        <v>123410</v>
      </c>
      <c r="AE373" s="7">
        <v>0.62361111111111112</v>
      </c>
      <c r="AG373">
        <v>237</v>
      </c>
      <c r="AH373">
        <v>-4</v>
      </c>
      <c r="AI373">
        <v>129</v>
      </c>
      <c r="AJ373">
        <v>24.16</v>
      </c>
      <c r="AK373">
        <v>121.64999999999998</v>
      </c>
      <c r="AL373">
        <v>792.55</v>
      </c>
      <c r="AM373">
        <v>21450</v>
      </c>
      <c r="AN373">
        <v>6.25</v>
      </c>
      <c r="AO373">
        <v>-2.5500000000000007</v>
      </c>
      <c r="AP373">
        <v>14.93</v>
      </c>
      <c r="AQ373">
        <v>282000</v>
      </c>
      <c r="AR373">
        <v>19990</v>
      </c>
      <c r="AS373">
        <v>29181</v>
      </c>
      <c r="AT373" s="7">
        <v>0.62361111111111112</v>
      </c>
      <c r="AV373">
        <v>1400</v>
      </c>
      <c r="AW373">
        <v>-86</v>
      </c>
      <c r="AX373">
        <v>983</v>
      </c>
      <c r="AY373">
        <v>26.69</v>
      </c>
      <c r="AZ373">
        <v>106.25</v>
      </c>
      <c r="BA373">
        <v>823</v>
      </c>
      <c r="BB373">
        <v>21400</v>
      </c>
      <c r="BC373">
        <v>5.55</v>
      </c>
      <c r="BD373">
        <v>-1.75</v>
      </c>
      <c r="BE373">
        <v>15.45</v>
      </c>
      <c r="BF373">
        <v>470440</v>
      </c>
      <c r="BG373">
        <v>19498</v>
      </c>
      <c r="BH373">
        <v>61682</v>
      </c>
      <c r="BI373" s="7">
        <v>0.62361111111111112</v>
      </c>
      <c r="BK373">
        <v>111</v>
      </c>
      <c r="BL373">
        <v>1</v>
      </c>
      <c r="BM373">
        <v>56</v>
      </c>
      <c r="BN373">
        <v>25.44</v>
      </c>
      <c r="BO373">
        <v>112.54999999999995</v>
      </c>
      <c r="BP373">
        <v>871.4</v>
      </c>
      <c r="BQ373">
        <v>21350</v>
      </c>
      <c r="BR373">
        <v>4.9000000000000004</v>
      </c>
      <c r="BS373">
        <v>-1.3499999999999996</v>
      </c>
      <c r="BT373">
        <v>15.95</v>
      </c>
      <c r="BU373">
        <v>202018</v>
      </c>
      <c r="BV373">
        <v>12265</v>
      </c>
      <c r="BW373">
        <v>19439</v>
      </c>
      <c r="BX373" s="7">
        <v>0.62361111111111112</v>
      </c>
      <c r="BZ373">
        <v>948</v>
      </c>
      <c r="CA373">
        <v>-25</v>
      </c>
      <c r="CB373">
        <v>323</v>
      </c>
      <c r="CC373">
        <v>27.29</v>
      </c>
      <c r="CD373">
        <v>127.20000000000005</v>
      </c>
      <c r="CE373">
        <v>922.1</v>
      </c>
      <c r="CF373">
        <v>21300</v>
      </c>
      <c r="CG373">
        <v>4.5</v>
      </c>
      <c r="CH373">
        <v>-0.95000000000000018</v>
      </c>
      <c r="CI373">
        <v>16.54</v>
      </c>
      <c r="CJ373">
        <v>354890</v>
      </c>
      <c r="CK373">
        <v>51444</v>
      </c>
      <c r="CL373">
        <v>87143</v>
      </c>
      <c r="CM373" s="7">
        <v>0.62361111111111112</v>
      </c>
    </row>
    <row r="374" spans="3:91" x14ac:dyDescent="0.3">
      <c r="C374">
        <v>307</v>
      </c>
      <c r="D374">
        <v>-44</v>
      </c>
      <c r="E374">
        <v>387</v>
      </c>
      <c r="F374">
        <v>22.79</v>
      </c>
      <c r="G374">
        <v>117.5</v>
      </c>
      <c r="H374">
        <v>676.85</v>
      </c>
      <c r="I374">
        <v>21550</v>
      </c>
      <c r="J374">
        <v>9</v>
      </c>
      <c r="K374">
        <v>-4.0999999999999996</v>
      </c>
      <c r="L374">
        <v>14.08</v>
      </c>
      <c r="M374">
        <v>326011</v>
      </c>
      <c r="N374">
        <v>17276</v>
      </c>
      <c r="O374">
        <v>29303</v>
      </c>
      <c r="P374" s="4">
        <v>0.62638888888888888</v>
      </c>
      <c r="R374">
        <v>10015</v>
      </c>
      <c r="S374">
        <v>-247</v>
      </c>
      <c r="T374">
        <v>14675</v>
      </c>
      <c r="U374">
        <v>23.2</v>
      </c>
      <c r="V374">
        <v>98.75</v>
      </c>
      <c r="W374">
        <v>715.95</v>
      </c>
      <c r="X374">
        <v>21500</v>
      </c>
      <c r="Y374">
        <v>7.85</v>
      </c>
      <c r="Z374">
        <v>-2.9500000000000011</v>
      </c>
      <c r="AA374">
        <v>14.5</v>
      </c>
      <c r="AB374">
        <v>705296</v>
      </c>
      <c r="AC374">
        <v>44626</v>
      </c>
      <c r="AD374">
        <v>124091</v>
      </c>
      <c r="AE374" s="7">
        <v>0.62638888888888888</v>
      </c>
      <c r="AG374">
        <v>237</v>
      </c>
      <c r="AH374">
        <v>-4</v>
      </c>
      <c r="AI374">
        <v>149</v>
      </c>
      <c r="AJ374">
        <v>24.19</v>
      </c>
      <c r="AK374">
        <v>100.55000000000007</v>
      </c>
      <c r="AL374">
        <v>771.45</v>
      </c>
      <c r="AM374">
        <v>21450</v>
      </c>
      <c r="AN374">
        <v>6.7</v>
      </c>
      <c r="AO374">
        <v>-2.1000000000000005</v>
      </c>
      <c r="AP374">
        <v>14.95</v>
      </c>
      <c r="AQ374">
        <v>286008</v>
      </c>
      <c r="AR374">
        <v>19818</v>
      </c>
      <c r="AS374">
        <v>29009</v>
      </c>
      <c r="AT374" s="7">
        <v>0.62638888888888888</v>
      </c>
      <c r="AV374">
        <v>1400</v>
      </c>
      <c r="AW374">
        <v>-86</v>
      </c>
      <c r="AX374">
        <v>986</v>
      </c>
      <c r="AY374">
        <v>26.72</v>
      </c>
      <c r="AZ374">
        <v>95.950000000000045</v>
      </c>
      <c r="BA374">
        <v>812.7</v>
      </c>
      <c r="BB374">
        <v>21400</v>
      </c>
      <c r="BC374">
        <v>5.85</v>
      </c>
      <c r="BD374">
        <v>-1.4500000000000002</v>
      </c>
      <c r="BE374">
        <v>15.43</v>
      </c>
      <c r="BF374">
        <v>474847</v>
      </c>
      <c r="BG374">
        <v>19020</v>
      </c>
      <c r="BH374">
        <v>61204</v>
      </c>
      <c r="BI374" s="7">
        <v>0.62638888888888888</v>
      </c>
      <c r="BK374">
        <v>111</v>
      </c>
      <c r="BL374">
        <v>1</v>
      </c>
      <c r="BM374">
        <v>57</v>
      </c>
      <c r="BN374">
        <v>25.47</v>
      </c>
      <c r="BO374">
        <v>108.85000000000002</v>
      </c>
      <c r="BP374">
        <v>867.7</v>
      </c>
      <c r="BQ374">
        <v>21350</v>
      </c>
      <c r="BR374">
        <v>5.15</v>
      </c>
      <c r="BS374">
        <v>-1.0999999999999996</v>
      </c>
      <c r="BT374">
        <v>15.92</v>
      </c>
      <c r="BU374">
        <v>203158</v>
      </c>
      <c r="BV374">
        <v>12172</v>
      </c>
      <c r="BW374">
        <v>19346</v>
      </c>
      <c r="BX374" s="7">
        <v>0.62638888888888888</v>
      </c>
      <c r="BZ374">
        <v>948</v>
      </c>
      <c r="CA374">
        <v>-25</v>
      </c>
      <c r="CB374">
        <v>324</v>
      </c>
      <c r="CC374">
        <v>27.32</v>
      </c>
      <c r="CD374">
        <v>117.35000000000002</v>
      </c>
      <c r="CE374">
        <v>912.25</v>
      </c>
      <c r="CF374">
        <v>21300</v>
      </c>
      <c r="CG374">
        <v>4.75</v>
      </c>
      <c r="CH374">
        <v>-0.70000000000000018</v>
      </c>
      <c r="CI374">
        <v>16.54</v>
      </c>
      <c r="CJ374">
        <v>357753</v>
      </c>
      <c r="CK374">
        <v>51585</v>
      </c>
      <c r="CL374">
        <v>87284</v>
      </c>
      <c r="CM374" s="7">
        <v>0.62638888888888888</v>
      </c>
    </row>
    <row r="375" spans="3:91" x14ac:dyDescent="0.3">
      <c r="C375">
        <v>293</v>
      </c>
      <c r="D375">
        <v>-58</v>
      </c>
      <c r="E375">
        <v>414</v>
      </c>
      <c r="F375">
        <v>22.85</v>
      </c>
      <c r="G375">
        <v>90.649999999999977</v>
      </c>
      <c r="H375">
        <v>650</v>
      </c>
      <c r="I375">
        <v>21550</v>
      </c>
      <c r="J375">
        <v>9.1</v>
      </c>
      <c r="K375">
        <v>-4</v>
      </c>
      <c r="L375">
        <v>13.86</v>
      </c>
      <c r="M375">
        <v>331960</v>
      </c>
      <c r="N375">
        <v>17240</v>
      </c>
      <c r="O375">
        <v>29267</v>
      </c>
      <c r="P375" s="4">
        <v>0.62847222222222221</v>
      </c>
      <c r="R375">
        <v>10219</v>
      </c>
      <c r="S375">
        <v>-43</v>
      </c>
      <c r="T375">
        <v>15009</v>
      </c>
      <c r="U375">
        <v>22.4</v>
      </c>
      <c r="V375">
        <v>84.799999999999955</v>
      </c>
      <c r="W375">
        <v>702</v>
      </c>
      <c r="X375">
        <v>21500</v>
      </c>
      <c r="Y375">
        <v>7.7</v>
      </c>
      <c r="Z375">
        <v>-3.1000000000000005</v>
      </c>
      <c r="AA375">
        <v>14.35</v>
      </c>
      <c r="AB375">
        <v>724399</v>
      </c>
      <c r="AC375">
        <v>43117</v>
      </c>
      <c r="AD375">
        <v>122582</v>
      </c>
      <c r="AE375" s="7">
        <v>0.62847222222222221</v>
      </c>
      <c r="AG375">
        <v>243</v>
      </c>
      <c r="AH375">
        <v>2</v>
      </c>
      <c r="AI375">
        <v>149</v>
      </c>
      <c r="AJ375">
        <v>24.44</v>
      </c>
      <c r="AK375">
        <v>100.55000000000007</v>
      </c>
      <c r="AL375">
        <v>771.45</v>
      </c>
      <c r="AM375">
        <v>21450</v>
      </c>
      <c r="AN375">
        <v>6.65</v>
      </c>
      <c r="AO375">
        <v>-2.1500000000000004</v>
      </c>
      <c r="AP375">
        <v>14.76</v>
      </c>
      <c r="AQ375">
        <v>291639</v>
      </c>
      <c r="AR375">
        <v>17468</v>
      </c>
      <c r="AS375">
        <v>26659</v>
      </c>
      <c r="AT375" s="7">
        <v>0.62847222222222221</v>
      </c>
      <c r="AV375">
        <v>1400</v>
      </c>
      <c r="AW375">
        <v>-86</v>
      </c>
      <c r="AX375">
        <v>988</v>
      </c>
      <c r="AY375">
        <v>24.16</v>
      </c>
      <c r="AZ375">
        <v>81.75</v>
      </c>
      <c r="BA375">
        <v>798.5</v>
      </c>
      <c r="BB375">
        <v>21400</v>
      </c>
      <c r="BC375">
        <v>5.8</v>
      </c>
      <c r="BD375">
        <v>-1.5</v>
      </c>
      <c r="BE375">
        <v>15.23</v>
      </c>
      <c r="BF375">
        <v>483443</v>
      </c>
      <c r="BG375">
        <v>18324</v>
      </c>
      <c r="BH375">
        <v>60508</v>
      </c>
      <c r="BI375" s="7">
        <v>0.62847222222222221</v>
      </c>
      <c r="BK375">
        <v>112</v>
      </c>
      <c r="BL375">
        <v>2</v>
      </c>
      <c r="BM375">
        <v>57</v>
      </c>
      <c r="BN375">
        <v>26.16</v>
      </c>
      <c r="BO375">
        <v>108.85000000000002</v>
      </c>
      <c r="BP375">
        <v>867.7</v>
      </c>
      <c r="BQ375">
        <v>21350</v>
      </c>
      <c r="BR375">
        <v>5.05</v>
      </c>
      <c r="BS375">
        <v>-1.2000000000000002</v>
      </c>
      <c r="BT375">
        <v>15.7</v>
      </c>
      <c r="BU375">
        <v>208559</v>
      </c>
      <c r="BV375">
        <v>11874</v>
      </c>
      <c r="BW375">
        <v>19048</v>
      </c>
      <c r="BX375" s="7">
        <v>0.62847222222222221</v>
      </c>
      <c r="BZ375">
        <v>945</v>
      </c>
      <c r="CA375">
        <v>-28</v>
      </c>
      <c r="CB375">
        <v>324</v>
      </c>
      <c r="CC375">
        <v>26.33</v>
      </c>
      <c r="CD375">
        <v>117.35000000000002</v>
      </c>
      <c r="CE375">
        <v>912.25</v>
      </c>
      <c r="CF375">
        <v>21300</v>
      </c>
      <c r="CG375">
        <v>4.6500000000000004</v>
      </c>
      <c r="CH375">
        <v>-0.79999999999999982</v>
      </c>
      <c r="CI375">
        <v>16.29</v>
      </c>
      <c r="CJ375">
        <v>365192</v>
      </c>
      <c r="CK375">
        <v>51342</v>
      </c>
      <c r="CL375">
        <v>87041</v>
      </c>
      <c r="CM375" s="7">
        <v>0.62847222222222221</v>
      </c>
    </row>
    <row r="376" spans="3:91" x14ac:dyDescent="0.3">
      <c r="C376">
        <v>293</v>
      </c>
      <c r="D376">
        <v>-58</v>
      </c>
      <c r="E376">
        <v>415</v>
      </c>
      <c r="F376">
        <v>22.85</v>
      </c>
      <c r="G376">
        <v>86.5</v>
      </c>
      <c r="H376">
        <v>645.85</v>
      </c>
      <c r="I376">
        <v>21550</v>
      </c>
      <c r="J376">
        <v>9.4499999999999993</v>
      </c>
      <c r="K376">
        <v>-3.6500000000000004</v>
      </c>
      <c r="L376">
        <v>13.86</v>
      </c>
      <c r="M376">
        <v>338879</v>
      </c>
      <c r="N376">
        <v>18852</v>
      </c>
      <c r="O376">
        <v>30879</v>
      </c>
      <c r="P376" s="4">
        <v>0.63055555555555554</v>
      </c>
      <c r="R376">
        <v>10372</v>
      </c>
      <c r="S376">
        <v>110</v>
      </c>
      <c r="T376">
        <v>15260</v>
      </c>
      <c r="U376">
        <v>22.4</v>
      </c>
      <c r="V376">
        <v>68.299999999999955</v>
      </c>
      <c r="W376">
        <v>685.5</v>
      </c>
      <c r="X376">
        <v>21500</v>
      </c>
      <c r="Y376">
        <v>8.0500000000000007</v>
      </c>
      <c r="Z376">
        <v>-2.75</v>
      </c>
      <c r="AA376">
        <v>14.35</v>
      </c>
      <c r="AB376">
        <v>731640</v>
      </c>
      <c r="AC376">
        <v>42095</v>
      </c>
      <c r="AD376">
        <v>121560</v>
      </c>
      <c r="AE376" s="7">
        <v>0.63055555555555554</v>
      </c>
      <c r="AG376">
        <v>243</v>
      </c>
      <c r="AH376">
        <v>2</v>
      </c>
      <c r="AI376">
        <v>149</v>
      </c>
      <c r="AJ376">
        <v>24.44</v>
      </c>
      <c r="AK376">
        <v>100.55000000000007</v>
      </c>
      <c r="AL376">
        <v>771.45</v>
      </c>
      <c r="AM376">
        <v>21450</v>
      </c>
      <c r="AN376">
        <v>6.9</v>
      </c>
      <c r="AO376">
        <v>-1.9000000000000004</v>
      </c>
      <c r="AP376">
        <v>14.76</v>
      </c>
      <c r="AQ376">
        <v>293472</v>
      </c>
      <c r="AR376">
        <v>16900</v>
      </c>
      <c r="AS376">
        <v>26091</v>
      </c>
      <c r="AT376" s="7">
        <v>0.63055555555555554</v>
      </c>
      <c r="AV376">
        <v>1400</v>
      </c>
      <c r="AW376">
        <v>-86</v>
      </c>
      <c r="AX376">
        <v>988</v>
      </c>
      <c r="AY376">
        <v>24.16</v>
      </c>
      <c r="AZ376">
        <v>81.75</v>
      </c>
      <c r="BA376">
        <v>798.5</v>
      </c>
      <c r="BB376">
        <v>21400</v>
      </c>
      <c r="BC376">
        <v>6</v>
      </c>
      <c r="BD376">
        <v>-1.2999999999999998</v>
      </c>
      <c r="BE376">
        <v>15.23</v>
      </c>
      <c r="BF376">
        <v>487360</v>
      </c>
      <c r="BG376">
        <v>17977</v>
      </c>
      <c r="BH376">
        <v>60161</v>
      </c>
      <c r="BI376" s="7">
        <v>0.63055555555555554</v>
      </c>
      <c r="BK376">
        <v>112</v>
      </c>
      <c r="BL376">
        <v>2</v>
      </c>
      <c r="BM376">
        <v>57</v>
      </c>
      <c r="BN376">
        <v>26.16</v>
      </c>
      <c r="BO376">
        <v>108.85000000000002</v>
      </c>
      <c r="BP376">
        <v>867.7</v>
      </c>
      <c r="BQ376">
        <v>21350</v>
      </c>
      <c r="BR376">
        <v>5.2</v>
      </c>
      <c r="BS376">
        <v>-1.0499999999999998</v>
      </c>
      <c r="BT376">
        <v>15.7</v>
      </c>
      <c r="BU376">
        <v>209806</v>
      </c>
      <c r="BV376">
        <v>11379</v>
      </c>
      <c r="BW376">
        <v>18553</v>
      </c>
      <c r="BX376" s="7">
        <v>0.63055555555555554</v>
      </c>
      <c r="BZ376">
        <v>945</v>
      </c>
      <c r="CA376">
        <v>-28</v>
      </c>
      <c r="CB376">
        <v>324</v>
      </c>
      <c r="CC376">
        <v>26.33</v>
      </c>
      <c r="CD376">
        <v>117.35000000000002</v>
      </c>
      <c r="CE376">
        <v>912.25</v>
      </c>
      <c r="CF376">
        <v>21300</v>
      </c>
      <c r="CG376">
        <v>4.8</v>
      </c>
      <c r="CH376">
        <v>-0.65000000000000036</v>
      </c>
      <c r="CI376">
        <v>16.29</v>
      </c>
      <c r="CJ376">
        <v>368622</v>
      </c>
      <c r="CK376">
        <v>50819</v>
      </c>
      <c r="CL376">
        <v>86518</v>
      </c>
      <c r="CM376" s="7">
        <v>0.63055555555555554</v>
      </c>
    </row>
    <row r="377" spans="3:91" x14ac:dyDescent="0.3">
      <c r="C377">
        <v>287</v>
      </c>
      <c r="D377">
        <v>-64</v>
      </c>
      <c r="E377">
        <v>428</v>
      </c>
      <c r="F377">
        <v>22.85</v>
      </c>
      <c r="G377">
        <v>71.549999999999955</v>
      </c>
      <c r="H377">
        <v>630.9</v>
      </c>
      <c r="I377">
        <v>21550</v>
      </c>
      <c r="J377">
        <v>9.4499999999999993</v>
      </c>
      <c r="K377">
        <v>-3.6500000000000004</v>
      </c>
      <c r="L377">
        <v>13.86</v>
      </c>
      <c r="M377">
        <v>341715</v>
      </c>
      <c r="N377">
        <v>19258</v>
      </c>
      <c r="O377">
        <v>31285</v>
      </c>
      <c r="P377" s="4">
        <v>0.6333333333333333</v>
      </c>
      <c r="R377">
        <v>10225</v>
      </c>
      <c r="S377">
        <v>-37</v>
      </c>
      <c r="T377">
        <v>15480</v>
      </c>
      <c r="U377">
        <v>22.4</v>
      </c>
      <c r="V377">
        <v>60.949999999999932</v>
      </c>
      <c r="W377">
        <v>678.15</v>
      </c>
      <c r="X377">
        <v>21500</v>
      </c>
      <c r="Y377">
        <v>8</v>
      </c>
      <c r="Z377">
        <v>-2.8000000000000007</v>
      </c>
      <c r="AA377">
        <v>14.35</v>
      </c>
      <c r="AB377">
        <v>745432</v>
      </c>
      <c r="AC377">
        <v>40713</v>
      </c>
      <c r="AD377">
        <v>120178</v>
      </c>
      <c r="AE377" s="7">
        <v>0.6333333333333333</v>
      </c>
      <c r="AG377">
        <v>243</v>
      </c>
      <c r="AH377">
        <v>2</v>
      </c>
      <c r="AI377">
        <v>150</v>
      </c>
      <c r="AJ377">
        <v>24.44</v>
      </c>
      <c r="AK377">
        <v>62.450000000000045</v>
      </c>
      <c r="AL377">
        <v>733.35</v>
      </c>
      <c r="AM377">
        <v>21450</v>
      </c>
      <c r="AN377">
        <v>6.7</v>
      </c>
      <c r="AO377">
        <v>-2.1000000000000005</v>
      </c>
      <c r="AP377">
        <v>14.76</v>
      </c>
      <c r="AQ377">
        <v>297667</v>
      </c>
      <c r="AR377">
        <v>17303</v>
      </c>
      <c r="AS377">
        <v>26494</v>
      </c>
      <c r="AT377" s="7">
        <v>0.6333333333333333</v>
      </c>
      <c r="AV377">
        <v>1400</v>
      </c>
      <c r="AW377">
        <v>-86</v>
      </c>
      <c r="AX377">
        <v>992</v>
      </c>
      <c r="AY377">
        <v>24.16</v>
      </c>
      <c r="AZ377">
        <v>65.950000000000045</v>
      </c>
      <c r="BA377">
        <v>782.7</v>
      </c>
      <c r="BB377">
        <v>21400</v>
      </c>
      <c r="BC377">
        <v>5.85</v>
      </c>
      <c r="BD377">
        <v>-1.4500000000000002</v>
      </c>
      <c r="BE377">
        <v>15.23</v>
      </c>
      <c r="BF377">
        <v>495655</v>
      </c>
      <c r="BG377">
        <v>16987</v>
      </c>
      <c r="BH377">
        <v>59171</v>
      </c>
      <c r="BI377" s="7">
        <v>0.6333333333333333</v>
      </c>
      <c r="BK377">
        <v>112</v>
      </c>
      <c r="BL377">
        <v>2</v>
      </c>
      <c r="BM377">
        <v>57</v>
      </c>
      <c r="BN377">
        <v>26.16</v>
      </c>
      <c r="BO377">
        <v>108.85000000000002</v>
      </c>
      <c r="BP377">
        <v>867.7</v>
      </c>
      <c r="BQ377">
        <v>21350</v>
      </c>
      <c r="BR377">
        <v>5.05</v>
      </c>
      <c r="BS377">
        <v>-1.2000000000000002</v>
      </c>
      <c r="BT377">
        <v>15.7</v>
      </c>
      <c r="BU377">
        <v>212341</v>
      </c>
      <c r="BV377">
        <v>11281</v>
      </c>
      <c r="BW377">
        <v>18455</v>
      </c>
      <c r="BX377" s="7">
        <v>0.6333333333333333</v>
      </c>
      <c r="BZ377">
        <v>945</v>
      </c>
      <c r="CA377">
        <v>-28</v>
      </c>
      <c r="CB377">
        <v>324</v>
      </c>
      <c r="CC377">
        <v>26.33</v>
      </c>
      <c r="CD377">
        <v>117.35000000000002</v>
      </c>
      <c r="CE377">
        <v>912.25</v>
      </c>
      <c r="CF377">
        <v>21300</v>
      </c>
      <c r="CG377">
        <v>4.6500000000000004</v>
      </c>
      <c r="CH377">
        <v>-0.79999999999999982</v>
      </c>
      <c r="CI377">
        <v>16.29</v>
      </c>
      <c r="CJ377">
        <v>374490</v>
      </c>
      <c r="CK377">
        <v>49859</v>
      </c>
      <c r="CL377">
        <v>85558</v>
      </c>
      <c r="CM377" s="7">
        <v>0.6333333333333333</v>
      </c>
    </row>
    <row r="378" spans="3:91" x14ac:dyDescent="0.3">
      <c r="C378">
        <v>288</v>
      </c>
      <c r="D378">
        <v>-63</v>
      </c>
      <c r="E378">
        <v>434</v>
      </c>
      <c r="F378">
        <v>21.6</v>
      </c>
      <c r="G378">
        <v>40.649999999999977</v>
      </c>
      <c r="H378">
        <v>600</v>
      </c>
      <c r="I378">
        <v>21550</v>
      </c>
      <c r="J378">
        <v>10.45</v>
      </c>
      <c r="K378">
        <v>-2.6500000000000004</v>
      </c>
      <c r="L378">
        <v>13.46</v>
      </c>
      <c r="M378">
        <v>346825</v>
      </c>
      <c r="N378">
        <v>19060</v>
      </c>
      <c r="O378">
        <v>31087</v>
      </c>
      <c r="P378" s="4">
        <v>0.63541666666666663</v>
      </c>
      <c r="R378">
        <v>10094</v>
      </c>
      <c r="S378">
        <v>-168</v>
      </c>
      <c r="T378">
        <v>16099</v>
      </c>
      <c r="U378">
        <v>22.15</v>
      </c>
      <c r="V378">
        <v>30.449999999999932</v>
      </c>
      <c r="W378">
        <v>647.65</v>
      </c>
      <c r="X378">
        <v>21500</v>
      </c>
      <c r="Y378">
        <v>8.6999999999999993</v>
      </c>
      <c r="Z378">
        <v>-2.1000000000000014</v>
      </c>
      <c r="AA378">
        <v>13.88</v>
      </c>
      <c r="AB378">
        <v>757503</v>
      </c>
      <c r="AC378">
        <v>39387</v>
      </c>
      <c r="AD378">
        <v>118852</v>
      </c>
      <c r="AE378" s="7">
        <v>0.63541666666666663</v>
      </c>
      <c r="AG378">
        <v>228</v>
      </c>
      <c r="AH378">
        <v>-13</v>
      </c>
      <c r="AI378">
        <v>152</v>
      </c>
      <c r="AJ378">
        <v>27.67</v>
      </c>
      <c r="AK378">
        <v>48.200000000000045</v>
      </c>
      <c r="AL378">
        <v>719.1</v>
      </c>
      <c r="AM378">
        <v>21450</v>
      </c>
      <c r="AN378">
        <v>7.15</v>
      </c>
      <c r="AO378">
        <v>-1.6500000000000004</v>
      </c>
      <c r="AP378">
        <v>14.31</v>
      </c>
      <c r="AQ378">
        <v>301011</v>
      </c>
      <c r="AR378">
        <v>16447</v>
      </c>
      <c r="AS378">
        <v>25638</v>
      </c>
      <c r="AT378" s="7">
        <v>0.63541666666666663</v>
      </c>
      <c r="AV378">
        <v>1398</v>
      </c>
      <c r="AW378">
        <v>-88</v>
      </c>
      <c r="AX378">
        <v>999</v>
      </c>
      <c r="AY378">
        <v>25.61</v>
      </c>
      <c r="AZ378">
        <v>25.25</v>
      </c>
      <c r="BA378">
        <v>742</v>
      </c>
      <c r="BB378">
        <v>21400</v>
      </c>
      <c r="BC378">
        <v>6.1</v>
      </c>
      <c r="BD378">
        <v>-1.2000000000000002</v>
      </c>
      <c r="BE378">
        <v>14.78</v>
      </c>
      <c r="BF378">
        <v>502531</v>
      </c>
      <c r="BG378">
        <v>16582</v>
      </c>
      <c r="BH378">
        <v>58766</v>
      </c>
      <c r="BI378" s="7">
        <v>0.63541666666666663</v>
      </c>
      <c r="BK378">
        <v>112</v>
      </c>
      <c r="BL378">
        <v>2</v>
      </c>
      <c r="BM378">
        <v>57</v>
      </c>
      <c r="BN378">
        <v>29.68</v>
      </c>
      <c r="BO378">
        <v>108.85000000000002</v>
      </c>
      <c r="BP378">
        <v>867.7</v>
      </c>
      <c r="BQ378">
        <v>21350</v>
      </c>
      <c r="BR378">
        <v>5.35</v>
      </c>
      <c r="BS378">
        <v>-0.90000000000000036</v>
      </c>
      <c r="BT378">
        <v>15.24</v>
      </c>
      <c r="BU378">
        <v>215052</v>
      </c>
      <c r="BV378">
        <v>11484</v>
      </c>
      <c r="BW378">
        <v>18658</v>
      </c>
      <c r="BX378" s="7">
        <v>0.63541666666666663</v>
      </c>
      <c r="BZ378">
        <v>945</v>
      </c>
      <c r="CA378">
        <v>-28</v>
      </c>
      <c r="CB378">
        <v>326</v>
      </c>
      <c r="CC378">
        <v>30.12</v>
      </c>
      <c r="CD378">
        <v>56.350000000000023</v>
      </c>
      <c r="CE378">
        <v>851.25</v>
      </c>
      <c r="CF378">
        <v>21300</v>
      </c>
      <c r="CG378">
        <v>4.75</v>
      </c>
      <c r="CH378">
        <v>-0.70000000000000018</v>
      </c>
      <c r="CI378">
        <v>15.82</v>
      </c>
      <c r="CJ378">
        <v>382240</v>
      </c>
      <c r="CK378">
        <v>48539</v>
      </c>
      <c r="CL378">
        <v>84238</v>
      </c>
      <c r="CM378" s="7">
        <v>0.63541666666666663</v>
      </c>
    </row>
    <row r="379" spans="3:91" x14ac:dyDescent="0.3">
      <c r="C379">
        <v>287</v>
      </c>
      <c r="D379">
        <v>-64</v>
      </c>
      <c r="E379">
        <v>440</v>
      </c>
      <c r="F379">
        <v>21.6</v>
      </c>
      <c r="G379">
        <v>66.5</v>
      </c>
      <c r="H379">
        <v>625.85</v>
      </c>
      <c r="I379">
        <v>21550</v>
      </c>
      <c r="J379">
        <v>9</v>
      </c>
      <c r="K379">
        <v>-4.0999999999999996</v>
      </c>
      <c r="L379">
        <v>13.46</v>
      </c>
      <c r="M379">
        <v>356604</v>
      </c>
      <c r="N379">
        <v>18589</v>
      </c>
      <c r="O379">
        <v>30616</v>
      </c>
      <c r="P379" s="4">
        <v>0.6381944444444444</v>
      </c>
      <c r="R379">
        <v>10383</v>
      </c>
      <c r="S379">
        <v>121</v>
      </c>
      <c r="T379">
        <v>16327</v>
      </c>
      <c r="U379">
        <v>22.15</v>
      </c>
      <c r="V379">
        <v>46.649999999999977</v>
      </c>
      <c r="W379">
        <v>663.85</v>
      </c>
      <c r="X379">
        <v>21500</v>
      </c>
      <c r="Y379">
        <v>8.15</v>
      </c>
      <c r="Z379">
        <v>-2.6500000000000004</v>
      </c>
      <c r="AA379">
        <v>13.88</v>
      </c>
      <c r="AB379">
        <v>774674</v>
      </c>
      <c r="AC379">
        <v>38362</v>
      </c>
      <c r="AD379">
        <v>117827</v>
      </c>
      <c r="AE379" s="7">
        <v>0.6381944444444444</v>
      </c>
      <c r="AG379">
        <v>228</v>
      </c>
      <c r="AH379">
        <v>-13</v>
      </c>
      <c r="AI379">
        <v>152</v>
      </c>
      <c r="AJ379">
        <v>27.67</v>
      </c>
      <c r="AK379">
        <v>48.200000000000045</v>
      </c>
      <c r="AL379">
        <v>719.1</v>
      </c>
      <c r="AM379">
        <v>21450</v>
      </c>
      <c r="AN379">
        <v>6.65</v>
      </c>
      <c r="AO379">
        <v>-2.1500000000000004</v>
      </c>
      <c r="AP379">
        <v>14.31</v>
      </c>
      <c r="AQ379">
        <v>312462</v>
      </c>
      <c r="AR379">
        <v>15963</v>
      </c>
      <c r="AS379">
        <v>25154</v>
      </c>
      <c r="AT379" s="7">
        <v>0.6381944444444444</v>
      </c>
      <c r="AV379">
        <v>1404</v>
      </c>
      <c r="AW379">
        <v>-82</v>
      </c>
      <c r="AX379">
        <v>1019</v>
      </c>
      <c r="AY379">
        <v>25.61</v>
      </c>
      <c r="AZ379">
        <v>54.600000000000023</v>
      </c>
      <c r="BA379">
        <v>771.35</v>
      </c>
      <c r="BB379">
        <v>21400</v>
      </c>
      <c r="BC379">
        <v>5.35</v>
      </c>
      <c r="BD379">
        <v>-1.9500000000000002</v>
      </c>
      <c r="BE379">
        <v>14.78</v>
      </c>
      <c r="BF379">
        <v>509668</v>
      </c>
      <c r="BG379">
        <v>15404</v>
      </c>
      <c r="BH379">
        <v>57588</v>
      </c>
      <c r="BI379" s="7">
        <v>0.6381944444444444</v>
      </c>
      <c r="BK379">
        <v>112</v>
      </c>
      <c r="BL379">
        <v>2</v>
      </c>
      <c r="BM379">
        <v>57</v>
      </c>
      <c r="BN379">
        <v>29.68</v>
      </c>
      <c r="BO379">
        <v>108.85000000000002</v>
      </c>
      <c r="BP379">
        <v>867.7</v>
      </c>
      <c r="BQ379">
        <v>21350</v>
      </c>
      <c r="BR379">
        <v>4.6500000000000004</v>
      </c>
      <c r="BS379">
        <v>-1.5999999999999996</v>
      </c>
      <c r="BT379">
        <v>15.24</v>
      </c>
      <c r="BU379">
        <v>218655</v>
      </c>
      <c r="BV379">
        <v>11156</v>
      </c>
      <c r="BW379">
        <v>18330</v>
      </c>
      <c r="BX379" s="7">
        <v>0.6381944444444444</v>
      </c>
      <c r="BZ379">
        <v>946</v>
      </c>
      <c r="CA379">
        <v>-27</v>
      </c>
      <c r="CB379">
        <v>336</v>
      </c>
      <c r="CC379">
        <v>30.12</v>
      </c>
      <c r="CD379">
        <v>55.850000000000023</v>
      </c>
      <c r="CE379">
        <v>850.75</v>
      </c>
      <c r="CF379">
        <v>21300</v>
      </c>
      <c r="CG379">
        <v>4.25</v>
      </c>
      <c r="CH379">
        <v>-1.2000000000000002</v>
      </c>
      <c r="CI379">
        <v>15.82</v>
      </c>
      <c r="CJ379">
        <v>395144</v>
      </c>
      <c r="CK379">
        <v>45999</v>
      </c>
      <c r="CL379">
        <v>81698</v>
      </c>
      <c r="CM379" s="7">
        <v>0.6381944444444444</v>
      </c>
    </row>
    <row r="380" spans="3:91" x14ac:dyDescent="0.3">
      <c r="C380">
        <v>284</v>
      </c>
      <c r="D380">
        <v>-67</v>
      </c>
      <c r="E380">
        <v>441</v>
      </c>
      <c r="F380">
        <v>21.6</v>
      </c>
      <c r="G380">
        <v>64.5</v>
      </c>
      <c r="H380">
        <v>623.85</v>
      </c>
      <c r="I380">
        <v>21550</v>
      </c>
      <c r="J380">
        <v>10.1</v>
      </c>
      <c r="K380">
        <v>-3</v>
      </c>
      <c r="L380">
        <v>13.17</v>
      </c>
      <c r="M380">
        <v>364936</v>
      </c>
      <c r="N380">
        <v>19784</v>
      </c>
      <c r="O380">
        <v>31811</v>
      </c>
      <c r="P380" s="4">
        <v>0.64097222222222217</v>
      </c>
      <c r="R380">
        <v>10284</v>
      </c>
      <c r="S380">
        <v>22</v>
      </c>
      <c r="T380">
        <v>16448</v>
      </c>
      <c r="U380">
        <v>21.19</v>
      </c>
      <c r="V380">
        <v>27.799999999999955</v>
      </c>
      <c r="W380">
        <v>645</v>
      </c>
      <c r="X380">
        <v>21500</v>
      </c>
      <c r="Y380">
        <v>8.3000000000000007</v>
      </c>
      <c r="Z380">
        <v>-2.5</v>
      </c>
      <c r="AA380">
        <v>13.54</v>
      </c>
      <c r="AB380">
        <v>782450</v>
      </c>
      <c r="AC380">
        <v>39878</v>
      </c>
      <c r="AD380">
        <v>119343</v>
      </c>
      <c r="AE380" s="7">
        <v>0.64097222222222217</v>
      </c>
      <c r="AG380">
        <v>226</v>
      </c>
      <c r="AH380">
        <v>-15</v>
      </c>
      <c r="AI380">
        <v>153</v>
      </c>
      <c r="AJ380">
        <v>23.03</v>
      </c>
      <c r="AK380">
        <v>46.300000000000068</v>
      </c>
      <c r="AL380">
        <v>717.2</v>
      </c>
      <c r="AM380">
        <v>21450</v>
      </c>
      <c r="AN380">
        <v>6.85</v>
      </c>
      <c r="AO380">
        <v>-1.9500000000000011</v>
      </c>
      <c r="AP380">
        <v>13.93</v>
      </c>
      <c r="AQ380">
        <v>315998</v>
      </c>
      <c r="AR380">
        <v>15447</v>
      </c>
      <c r="AS380">
        <v>24638</v>
      </c>
      <c r="AT380" s="7">
        <v>0.64097222222222217</v>
      </c>
      <c r="AV380">
        <v>1403</v>
      </c>
      <c r="AW380">
        <v>-83</v>
      </c>
      <c r="AX380">
        <v>1019</v>
      </c>
      <c r="AY380">
        <v>24.57</v>
      </c>
      <c r="AZ380">
        <v>54.600000000000023</v>
      </c>
      <c r="BA380">
        <v>771.35</v>
      </c>
      <c r="BB380">
        <v>21400</v>
      </c>
      <c r="BC380">
        <v>5.85</v>
      </c>
      <c r="BD380">
        <v>-1.4500000000000002</v>
      </c>
      <c r="BE380">
        <v>14.33</v>
      </c>
      <c r="BF380">
        <v>520841</v>
      </c>
      <c r="BG380">
        <v>14507</v>
      </c>
      <c r="BH380">
        <v>56691</v>
      </c>
      <c r="BI380" s="7">
        <v>0.64097222222222217</v>
      </c>
      <c r="BK380">
        <v>111</v>
      </c>
      <c r="BL380">
        <v>1</v>
      </c>
      <c r="BM380">
        <v>59</v>
      </c>
      <c r="BN380">
        <v>23.84</v>
      </c>
      <c r="BO380">
        <v>51.149999999999977</v>
      </c>
      <c r="BP380">
        <v>810</v>
      </c>
      <c r="BQ380">
        <v>21350</v>
      </c>
      <c r="BR380">
        <v>5</v>
      </c>
      <c r="BS380">
        <v>-1.25</v>
      </c>
      <c r="BT380">
        <v>14.79</v>
      </c>
      <c r="BU380">
        <v>223323</v>
      </c>
      <c r="BV380">
        <v>10450</v>
      </c>
      <c r="BW380">
        <v>17624</v>
      </c>
      <c r="BX380" s="7">
        <v>0.64097222222222217</v>
      </c>
      <c r="BZ380">
        <v>946</v>
      </c>
      <c r="CA380">
        <v>-27</v>
      </c>
      <c r="CB380">
        <v>343</v>
      </c>
      <c r="CC380">
        <v>23.2</v>
      </c>
      <c r="CD380">
        <v>70.100000000000023</v>
      </c>
      <c r="CE380">
        <v>865</v>
      </c>
      <c r="CF380">
        <v>21300</v>
      </c>
      <c r="CG380">
        <v>4.5999999999999996</v>
      </c>
      <c r="CH380">
        <v>-0.85000000000000053</v>
      </c>
      <c r="CI380">
        <v>15.4</v>
      </c>
      <c r="CJ380">
        <v>408963</v>
      </c>
      <c r="CK380">
        <v>36188</v>
      </c>
      <c r="CL380">
        <v>71887</v>
      </c>
      <c r="CM380" s="7">
        <v>0.64097222222222217</v>
      </c>
    </row>
    <row r="381" spans="3:91" x14ac:dyDescent="0.3">
      <c r="C381">
        <v>284</v>
      </c>
      <c r="D381">
        <v>-67</v>
      </c>
      <c r="E381">
        <v>454</v>
      </c>
      <c r="F381">
        <v>20.81</v>
      </c>
      <c r="G381">
        <v>43.600000000000023</v>
      </c>
      <c r="H381">
        <v>602.95000000000005</v>
      </c>
      <c r="I381">
        <v>21550</v>
      </c>
      <c r="J381">
        <v>9.5</v>
      </c>
      <c r="K381">
        <v>-3.5999999999999996</v>
      </c>
      <c r="L381">
        <v>13.2</v>
      </c>
      <c r="M381">
        <v>373374</v>
      </c>
      <c r="N381">
        <v>19908</v>
      </c>
      <c r="O381">
        <v>31935</v>
      </c>
      <c r="P381" s="4">
        <v>0.6430555555555556</v>
      </c>
      <c r="R381">
        <v>10273</v>
      </c>
      <c r="S381">
        <v>11</v>
      </c>
      <c r="T381">
        <v>16515</v>
      </c>
      <c r="U381">
        <v>20.8</v>
      </c>
      <c r="V381">
        <v>38.799999999999955</v>
      </c>
      <c r="W381">
        <v>656</v>
      </c>
      <c r="X381">
        <v>21500</v>
      </c>
      <c r="Y381">
        <v>7.85</v>
      </c>
      <c r="Z381">
        <v>-2.9500000000000011</v>
      </c>
      <c r="AA381">
        <v>13.53</v>
      </c>
      <c r="AB381">
        <v>791057</v>
      </c>
      <c r="AC381">
        <v>38692</v>
      </c>
      <c r="AD381">
        <v>118157</v>
      </c>
      <c r="AE381" s="7">
        <v>0.6430555555555556</v>
      </c>
      <c r="AG381">
        <v>226</v>
      </c>
      <c r="AH381">
        <v>-15</v>
      </c>
      <c r="AI381">
        <v>153</v>
      </c>
      <c r="AJ381">
        <v>22.14</v>
      </c>
      <c r="AK381">
        <v>46.300000000000068</v>
      </c>
      <c r="AL381">
        <v>717.2</v>
      </c>
      <c r="AM381">
        <v>21450</v>
      </c>
      <c r="AN381">
        <v>6.55</v>
      </c>
      <c r="AO381">
        <v>-2.2500000000000009</v>
      </c>
      <c r="AP381">
        <v>13.96</v>
      </c>
      <c r="AQ381">
        <v>319627</v>
      </c>
      <c r="AR381">
        <v>15347</v>
      </c>
      <c r="AS381">
        <v>24538</v>
      </c>
      <c r="AT381" s="7">
        <v>0.6430555555555556</v>
      </c>
      <c r="AV381">
        <v>1403</v>
      </c>
      <c r="AW381">
        <v>-83</v>
      </c>
      <c r="AX381">
        <v>1034</v>
      </c>
      <c r="AY381">
        <v>23.66</v>
      </c>
      <c r="AZ381">
        <v>33.75</v>
      </c>
      <c r="BA381">
        <v>750.5</v>
      </c>
      <c r="BB381">
        <v>21400</v>
      </c>
      <c r="BC381">
        <v>5.6</v>
      </c>
      <c r="BD381">
        <v>-1.7000000000000002</v>
      </c>
      <c r="BE381">
        <v>14.41</v>
      </c>
      <c r="BF381">
        <v>528201</v>
      </c>
      <c r="BG381">
        <v>15137</v>
      </c>
      <c r="BH381">
        <v>57321</v>
      </c>
      <c r="BI381" s="7">
        <v>0.6430555555555556</v>
      </c>
      <c r="BK381">
        <v>111</v>
      </c>
      <c r="BL381">
        <v>1</v>
      </c>
      <c r="BM381">
        <v>59</v>
      </c>
      <c r="BN381">
        <v>22.78</v>
      </c>
      <c r="BO381">
        <v>51.149999999999977</v>
      </c>
      <c r="BP381">
        <v>810</v>
      </c>
      <c r="BQ381">
        <v>21350</v>
      </c>
      <c r="BR381">
        <v>4.8</v>
      </c>
      <c r="BS381">
        <v>-1.4500000000000002</v>
      </c>
      <c r="BT381">
        <v>14.84</v>
      </c>
      <c r="BU381">
        <v>225375</v>
      </c>
      <c r="BV381">
        <v>9833</v>
      </c>
      <c r="BW381">
        <v>17007</v>
      </c>
      <c r="BX381" s="7">
        <v>0.6430555555555556</v>
      </c>
      <c r="BZ381">
        <v>946</v>
      </c>
      <c r="CA381">
        <v>-27</v>
      </c>
      <c r="CB381">
        <v>344</v>
      </c>
      <c r="CC381">
        <v>24.82</v>
      </c>
      <c r="CD381">
        <v>54.350000000000023</v>
      </c>
      <c r="CE381">
        <v>849.25</v>
      </c>
      <c r="CF381">
        <v>21300</v>
      </c>
      <c r="CG381">
        <v>4.45</v>
      </c>
      <c r="CH381">
        <v>-1</v>
      </c>
      <c r="CI381">
        <v>15.45</v>
      </c>
      <c r="CJ381">
        <v>414571</v>
      </c>
      <c r="CK381">
        <v>32832</v>
      </c>
      <c r="CL381">
        <v>68531</v>
      </c>
      <c r="CM381" s="7">
        <v>0.6430555555555556</v>
      </c>
    </row>
    <row r="382" spans="3:91" x14ac:dyDescent="0.3">
      <c r="C382">
        <v>269</v>
      </c>
      <c r="D382">
        <v>-82</v>
      </c>
      <c r="E382">
        <v>469</v>
      </c>
      <c r="F382">
        <v>20.81</v>
      </c>
      <c r="G382">
        <v>62.399999999999977</v>
      </c>
      <c r="H382">
        <v>621.75</v>
      </c>
      <c r="I382">
        <v>21550</v>
      </c>
      <c r="J382">
        <v>8.6999999999999993</v>
      </c>
      <c r="K382">
        <v>-4.4000000000000004</v>
      </c>
      <c r="L382">
        <v>13.2</v>
      </c>
      <c r="M382">
        <v>383104</v>
      </c>
      <c r="N382">
        <v>21020</v>
      </c>
      <c r="O382">
        <v>33047</v>
      </c>
      <c r="P382" s="4">
        <v>0.64583333333333337</v>
      </c>
      <c r="R382">
        <v>10228</v>
      </c>
      <c r="S382">
        <v>-34</v>
      </c>
      <c r="T382">
        <v>16705</v>
      </c>
      <c r="U382">
        <v>20.8</v>
      </c>
      <c r="V382">
        <v>51.799999999999955</v>
      </c>
      <c r="W382">
        <v>669</v>
      </c>
      <c r="X382">
        <v>21500</v>
      </c>
      <c r="Y382">
        <v>7.3</v>
      </c>
      <c r="Z382">
        <v>-3.5000000000000009</v>
      </c>
      <c r="AA382">
        <v>13.53</v>
      </c>
      <c r="AB382">
        <v>811620</v>
      </c>
      <c r="AC382">
        <v>37890</v>
      </c>
      <c r="AD382">
        <v>117355</v>
      </c>
      <c r="AE382" s="7">
        <v>0.64583333333333337</v>
      </c>
      <c r="AG382">
        <v>226</v>
      </c>
      <c r="AH382">
        <v>-15</v>
      </c>
      <c r="AI382">
        <v>153</v>
      </c>
      <c r="AJ382">
        <v>22.14</v>
      </c>
      <c r="AK382">
        <v>46.300000000000068</v>
      </c>
      <c r="AL382">
        <v>717.2</v>
      </c>
      <c r="AM382">
        <v>21450</v>
      </c>
      <c r="AN382">
        <v>6.15</v>
      </c>
      <c r="AO382">
        <v>-2.6500000000000004</v>
      </c>
      <c r="AP382">
        <v>13.96</v>
      </c>
      <c r="AQ382">
        <v>324075</v>
      </c>
      <c r="AR382">
        <v>14838</v>
      </c>
      <c r="AS382">
        <v>24029</v>
      </c>
      <c r="AT382" s="7">
        <v>0.64583333333333337</v>
      </c>
      <c r="AV382">
        <v>1405</v>
      </c>
      <c r="AW382">
        <v>-81</v>
      </c>
      <c r="AX382">
        <v>1051</v>
      </c>
      <c r="AY382">
        <v>23.66</v>
      </c>
      <c r="AZ382">
        <v>51.450000000000045</v>
      </c>
      <c r="BA382">
        <v>768.2</v>
      </c>
      <c r="BB382">
        <v>21400</v>
      </c>
      <c r="BC382">
        <v>5.35</v>
      </c>
      <c r="BD382">
        <v>-1.9500000000000002</v>
      </c>
      <c r="BE382">
        <v>14.41</v>
      </c>
      <c r="BF382">
        <v>537689</v>
      </c>
      <c r="BG382">
        <v>14838</v>
      </c>
      <c r="BH382">
        <v>57022</v>
      </c>
      <c r="BI382" s="7">
        <v>0.64583333333333337</v>
      </c>
      <c r="BK382">
        <v>111</v>
      </c>
      <c r="BL382">
        <v>1</v>
      </c>
      <c r="BM382">
        <v>59</v>
      </c>
      <c r="BN382">
        <v>22.78</v>
      </c>
      <c r="BO382">
        <v>51.149999999999977</v>
      </c>
      <c r="BP382">
        <v>810</v>
      </c>
      <c r="BQ382">
        <v>21350</v>
      </c>
      <c r="BR382">
        <v>4.75</v>
      </c>
      <c r="BS382">
        <v>-1.5</v>
      </c>
      <c r="BT382">
        <v>14.84</v>
      </c>
      <c r="BU382">
        <v>236707</v>
      </c>
      <c r="BV382">
        <v>9531</v>
      </c>
      <c r="BW382">
        <v>16705</v>
      </c>
      <c r="BX382" s="7">
        <v>0.64583333333333337</v>
      </c>
      <c r="BZ382">
        <v>940</v>
      </c>
      <c r="CA382">
        <v>-33</v>
      </c>
      <c r="CB382">
        <v>348</v>
      </c>
      <c r="CC382">
        <v>24.82</v>
      </c>
      <c r="CD382">
        <v>64.600000000000023</v>
      </c>
      <c r="CE382">
        <v>859.5</v>
      </c>
      <c r="CF382">
        <v>21300</v>
      </c>
      <c r="CG382">
        <v>4.25</v>
      </c>
      <c r="CH382">
        <v>-1.2000000000000002</v>
      </c>
      <c r="CI382">
        <v>15.45</v>
      </c>
      <c r="CJ382">
        <v>425236</v>
      </c>
      <c r="CK382">
        <v>31345</v>
      </c>
      <c r="CL382">
        <v>67044</v>
      </c>
      <c r="CM382" s="7">
        <v>0.64583333333333337</v>
      </c>
    </row>
    <row r="383" spans="3:91" x14ac:dyDescent="0.3">
      <c r="C383">
        <v>269</v>
      </c>
      <c r="D383">
        <v>-82</v>
      </c>
      <c r="E383">
        <v>479</v>
      </c>
      <c r="F383">
        <v>21.56</v>
      </c>
      <c r="G383">
        <v>62.600000000000023</v>
      </c>
      <c r="H383">
        <v>621.95000000000005</v>
      </c>
      <c r="I383">
        <v>21550</v>
      </c>
      <c r="J383">
        <v>8</v>
      </c>
      <c r="K383">
        <v>-5.0999999999999996</v>
      </c>
      <c r="L383">
        <v>12.8</v>
      </c>
      <c r="M383">
        <v>385834</v>
      </c>
      <c r="N383">
        <v>20217</v>
      </c>
      <c r="O383">
        <v>32244</v>
      </c>
      <c r="P383" s="4">
        <v>0.6479166666666667</v>
      </c>
      <c r="R383">
        <v>10138</v>
      </c>
      <c r="S383">
        <v>-124</v>
      </c>
      <c r="T383">
        <v>16867</v>
      </c>
      <c r="U383">
        <v>22.23</v>
      </c>
      <c r="V383">
        <v>41.099999999999909</v>
      </c>
      <c r="W383">
        <v>658.3</v>
      </c>
      <c r="X383">
        <v>21500</v>
      </c>
      <c r="Y383">
        <v>6.5</v>
      </c>
      <c r="Z383">
        <v>-4.3000000000000007</v>
      </c>
      <c r="AA383">
        <v>13.24</v>
      </c>
      <c r="AB383">
        <v>820501</v>
      </c>
      <c r="AC383">
        <v>37570</v>
      </c>
      <c r="AD383">
        <v>117035</v>
      </c>
      <c r="AE383" s="7">
        <v>0.6479166666666667</v>
      </c>
      <c r="AG383">
        <v>226</v>
      </c>
      <c r="AH383">
        <v>-15</v>
      </c>
      <c r="AI383">
        <v>154</v>
      </c>
      <c r="AJ383">
        <v>23.32</v>
      </c>
      <c r="AK383">
        <v>40.25</v>
      </c>
      <c r="AL383">
        <v>711.15</v>
      </c>
      <c r="AM383">
        <v>21450</v>
      </c>
      <c r="AN383">
        <v>5.8</v>
      </c>
      <c r="AO383">
        <v>-3.0000000000000009</v>
      </c>
      <c r="AP383">
        <v>13.64</v>
      </c>
      <c r="AQ383">
        <v>326904</v>
      </c>
      <c r="AR383">
        <v>13995</v>
      </c>
      <c r="AS383">
        <v>23186</v>
      </c>
      <c r="AT383" s="7">
        <v>0.6479166666666667</v>
      </c>
      <c r="AV383">
        <v>1401</v>
      </c>
      <c r="AW383">
        <v>-85</v>
      </c>
      <c r="AX383">
        <v>1055</v>
      </c>
      <c r="AY383">
        <v>24.67</v>
      </c>
      <c r="AZ383">
        <v>44.25</v>
      </c>
      <c r="BA383">
        <v>761</v>
      </c>
      <c r="BB383">
        <v>21400</v>
      </c>
      <c r="BC383">
        <v>4.95</v>
      </c>
      <c r="BD383">
        <v>-2.3499999999999996</v>
      </c>
      <c r="BE383">
        <v>14.14</v>
      </c>
      <c r="BF383">
        <v>544089</v>
      </c>
      <c r="BG383">
        <v>13740</v>
      </c>
      <c r="BH383">
        <v>55924</v>
      </c>
      <c r="BI383" s="7">
        <v>0.6479166666666667</v>
      </c>
      <c r="BK383">
        <v>111</v>
      </c>
      <c r="BL383">
        <v>1</v>
      </c>
      <c r="BM383">
        <v>60</v>
      </c>
      <c r="BN383">
        <v>25.44</v>
      </c>
      <c r="BO383">
        <v>56.799999999999955</v>
      </c>
      <c r="BP383">
        <v>815.65</v>
      </c>
      <c r="BQ383">
        <v>21350</v>
      </c>
      <c r="BR383">
        <v>4.0999999999999996</v>
      </c>
      <c r="BS383">
        <v>-2.1500000000000004</v>
      </c>
      <c r="BT383">
        <v>14.64</v>
      </c>
      <c r="BU383">
        <v>242083</v>
      </c>
      <c r="BV383">
        <v>9224</v>
      </c>
      <c r="BW383">
        <v>16398</v>
      </c>
      <c r="BX383" s="7">
        <v>0.6479166666666667</v>
      </c>
      <c r="BZ383">
        <v>939</v>
      </c>
      <c r="CA383">
        <v>-34</v>
      </c>
      <c r="CB383">
        <v>362</v>
      </c>
      <c r="CC383">
        <v>27.17</v>
      </c>
      <c r="CD383">
        <v>63.149999999999977</v>
      </c>
      <c r="CE383">
        <v>858.05</v>
      </c>
      <c r="CF383">
        <v>21300</v>
      </c>
      <c r="CG383">
        <v>4.05</v>
      </c>
      <c r="CH383">
        <v>-1.4000000000000004</v>
      </c>
      <c r="CI383">
        <v>15.22</v>
      </c>
      <c r="CJ383">
        <v>434772</v>
      </c>
      <c r="CK383">
        <v>30211</v>
      </c>
      <c r="CL383">
        <v>65910</v>
      </c>
      <c r="CM383" s="7">
        <v>0.6479166666666667</v>
      </c>
    </row>
    <row r="384" spans="3:91" x14ac:dyDescent="0.3">
      <c r="C384">
        <v>269</v>
      </c>
      <c r="D384">
        <v>-82</v>
      </c>
      <c r="E384">
        <v>479</v>
      </c>
      <c r="F384">
        <v>21.56</v>
      </c>
      <c r="G384">
        <v>62.600000000000023</v>
      </c>
      <c r="H384">
        <v>621.95000000000005</v>
      </c>
      <c r="I384">
        <v>21550</v>
      </c>
      <c r="J384">
        <v>8</v>
      </c>
      <c r="K384">
        <v>-5.0999999999999996</v>
      </c>
      <c r="L384">
        <v>12.8</v>
      </c>
      <c r="M384">
        <v>385834</v>
      </c>
      <c r="N384">
        <v>20217</v>
      </c>
      <c r="O384">
        <v>32244</v>
      </c>
      <c r="P384" s="4">
        <v>0.65</v>
      </c>
      <c r="R384">
        <v>10138</v>
      </c>
      <c r="S384">
        <v>-124</v>
      </c>
      <c r="T384">
        <v>16867</v>
      </c>
      <c r="U384">
        <v>22.23</v>
      </c>
      <c r="V384">
        <v>41.099999999999909</v>
      </c>
      <c r="W384">
        <v>658.3</v>
      </c>
      <c r="X384">
        <v>21500</v>
      </c>
      <c r="Y384">
        <v>6.5</v>
      </c>
      <c r="Z384">
        <v>-4.3000000000000007</v>
      </c>
      <c r="AA384">
        <v>13.24</v>
      </c>
      <c r="AB384">
        <v>820501</v>
      </c>
      <c r="AC384">
        <v>37570</v>
      </c>
      <c r="AD384">
        <v>117035</v>
      </c>
      <c r="AE384" s="7">
        <v>0.65</v>
      </c>
      <c r="AG384">
        <v>226</v>
      </c>
      <c r="AH384">
        <v>-15</v>
      </c>
      <c r="AI384">
        <v>154</v>
      </c>
      <c r="AJ384">
        <v>23.32</v>
      </c>
      <c r="AK384">
        <v>40.25</v>
      </c>
      <c r="AL384">
        <v>711.15</v>
      </c>
      <c r="AM384">
        <v>21450</v>
      </c>
      <c r="AN384">
        <v>5.8</v>
      </c>
      <c r="AO384">
        <v>-3.0000000000000009</v>
      </c>
      <c r="AP384">
        <v>13.64</v>
      </c>
      <c r="AQ384">
        <v>326904</v>
      </c>
      <c r="AR384">
        <v>13995</v>
      </c>
      <c r="AS384">
        <v>23186</v>
      </c>
      <c r="AT384" s="7">
        <v>0.65</v>
      </c>
      <c r="AV384">
        <v>1401</v>
      </c>
      <c r="AW384">
        <v>-85</v>
      </c>
      <c r="AX384">
        <v>1055</v>
      </c>
      <c r="AY384">
        <v>24.67</v>
      </c>
      <c r="AZ384">
        <v>44.25</v>
      </c>
      <c r="BA384">
        <v>761</v>
      </c>
      <c r="BB384">
        <v>21400</v>
      </c>
      <c r="BC384">
        <v>4.95</v>
      </c>
      <c r="BD384">
        <v>-2.3499999999999996</v>
      </c>
      <c r="BE384">
        <v>14.14</v>
      </c>
      <c r="BF384">
        <v>544089</v>
      </c>
      <c r="BG384">
        <v>13740</v>
      </c>
      <c r="BH384">
        <v>55924</v>
      </c>
      <c r="BI384" s="7">
        <v>0.65</v>
      </c>
      <c r="BK384">
        <v>111</v>
      </c>
      <c r="BL384">
        <v>1</v>
      </c>
      <c r="BM384">
        <v>60</v>
      </c>
      <c r="BN384">
        <v>25.44</v>
      </c>
      <c r="BO384">
        <v>56.799999999999955</v>
      </c>
      <c r="BP384">
        <v>815.65</v>
      </c>
      <c r="BQ384">
        <v>21350</v>
      </c>
      <c r="BR384">
        <v>4.0999999999999996</v>
      </c>
      <c r="BS384">
        <v>-2.1500000000000004</v>
      </c>
      <c r="BT384">
        <v>14.64</v>
      </c>
      <c r="BU384">
        <v>242083</v>
      </c>
      <c r="BV384">
        <v>9224</v>
      </c>
      <c r="BW384">
        <v>16398</v>
      </c>
      <c r="BX384" s="7">
        <v>0.65</v>
      </c>
      <c r="BZ384">
        <v>939</v>
      </c>
      <c r="CA384">
        <v>-34</v>
      </c>
      <c r="CB384">
        <v>362</v>
      </c>
      <c r="CC384">
        <v>27.17</v>
      </c>
      <c r="CD384">
        <v>63.149999999999977</v>
      </c>
      <c r="CE384">
        <v>858.05</v>
      </c>
      <c r="CF384">
        <v>21300</v>
      </c>
      <c r="CG384">
        <v>4.05</v>
      </c>
      <c r="CH384">
        <v>-1.4000000000000004</v>
      </c>
      <c r="CI384">
        <v>15.22</v>
      </c>
      <c r="CJ384">
        <v>434772</v>
      </c>
      <c r="CK384">
        <v>30211</v>
      </c>
      <c r="CL384">
        <v>65910</v>
      </c>
      <c r="CM384" s="7">
        <v>0.65</v>
      </c>
    </row>
    <row r="385" spans="3:91" x14ac:dyDescent="0.3">
      <c r="C385">
        <v>269</v>
      </c>
      <c r="D385">
        <v>-82</v>
      </c>
      <c r="E385">
        <v>479</v>
      </c>
      <c r="F385">
        <v>21.56</v>
      </c>
      <c r="G385">
        <v>62.600000000000023</v>
      </c>
      <c r="H385">
        <v>621.95000000000005</v>
      </c>
      <c r="I385">
        <v>21550</v>
      </c>
      <c r="J385">
        <v>8</v>
      </c>
      <c r="K385">
        <v>-5.0999999999999996</v>
      </c>
      <c r="L385">
        <v>12.8</v>
      </c>
      <c r="M385">
        <v>385834</v>
      </c>
      <c r="N385">
        <v>20217</v>
      </c>
      <c r="O385">
        <v>32244</v>
      </c>
      <c r="P385" s="4">
        <v>0.65416666666666667</v>
      </c>
      <c r="R385">
        <v>10138</v>
      </c>
      <c r="S385">
        <v>-124</v>
      </c>
      <c r="T385">
        <v>16867</v>
      </c>
      <c r="U385">
        <v>22.23</v>
      </c>
      <c r="V385">
        <v>41.099999999999909</v>
      </c>
      <c r="W385">
        <v>658.3</v>
      </c>
      <c r="X385">
        <v>21500</v>
      </c>
      <c r="Y385">
        <v>6.5</v>
      </c>
      <c r="Z385">
        <v>-4.3000000000000007</v>
      </c>
      <c r="AA385">
        <v>13.24</v>
      </c>
      <c r="AB385">
        <v>820501</v>
      </c>
      <c r="AC385">
        <v>37570</v>
      </c>
      <c r="AD385">
        <v>117035</v>
      </c>
      <c r="AE385" s="7">
        <v>0.65416666666666667</v>
      </c>
      <c r="AG385">
        <v>226</v>
      </c>
      <c r="AH385">
        <v>-15</v>
      </c>
      <c r="AI385">
        <v>154</v>
      </c>
      <c r="AJ385">
        <v>23.32</v>
      </c>
      <c r="AK385">
        <v>40.25</v>
      </c>
      <c r="AL385">
        <v>711.15</v>
      </c>
      <c r="AM385">
        <v>21450</v>
      </c>
      <c r="AN385">
        <v>5.8</v>
      </c>
      <c r="AO385">
        <v>-3.0000000000000009</v>
      </c>
      <c r="AP385">
        <v>13.64</v>
      </c>
      <c r="AQ385">
        <v>326904</v>
      </c>
      <c r="AR385">
        <v>13995</v>
      </c>
      <c r="AS385">
        <v>23186</v>
      </c>
      <c r="AT385" s="7">
        <v>0.65416666666666667</v>
      </c>
      <c r="AV385">
        <v>1401</v>
      </c>
      <c r="AW385">
        <v>-85</v>
      </c>
      <c r="AX385">
        <v>1055</v>
      </c>
      <c r="AY385">
        <v>24.67</v>
      </c>
      <c r="AZ385">
        <v>44.25</v>
      </c>
      <c r="BA385">
        <v>761</v>
      </c>
      <c r="BB385">
        <v>21400</v>
      </c>
      <c r="BC385">
        <v>4.95</v>
      </c>
      <c r="BD385">
        <v>-2.3499999999999996</v>
      </c>
      <c r="BE385">
        <v>14.14</v>
      </c>
      <c r="BF385">
        <v>544089</v>
      </c>
      <c r="BG385">
        <v>13740</v>
      </c>
      <c r="BH385">
        <v>55924</v>
      </c>
      <c r="BI385" s="7">
        <v>0.65416666666666667</v>
      </c>
      <c r="BK385">
        <v>111</v>
      </c>
      <c r="BL385">
        <v>1</v>
      </c>
      <c r="BM385">
        <v>60</v>
      </c>
      <c r="BN385">
        <v>25.44</v>
      </c>
      <c r="BO385">
        <v>56.799999999999955</v>
      </c>
      <c r="BP385">
        <v>815.65</v>
      </c>
      <c r="BQ385">
        <v>21350</v>
      </c>
      <c r="BR385">
        <v>4.0999999999999996</v>
      </c>
      <c r="BS385">
        <v>-2.1500000000000004</v>
      </c>
      <c r="BT385">
        <v>14.64</v>
      </c>
      <c r="BU385">
        <v>242083</v>
      </c>
      <c r="BV385">
        <v>9224</v>
      </c>
      <c r="BW385">
        <v>16398</v>
      </c>
      <c r="BX385" s="7">
        <v>0.65416666666666667</v>
      </c>
      <c r="BZ385">
        <v>939</v>
      </c>
      <c r="CA385">
        <v>-34</v>
      </c>
      <c r="CB385">
        <v>362</v>
      </c>
      <c r="CC385">
        <v>27.17</v>
      </c>
      <c r="CD385">
        <v>63.149999999999977</v>
      </c>
      <c r="CE385">
        <v>858.05</v>
      </c>
      <c r="CF385">
        <v>21300</v>
      </c>
      <c r="CG385">
        <v>4.05</v>
      </c>
      <c r="CH385">
        <v>-1.4000000000000004</v>
      </c>
      <c r="CI385">
        <v>15.22</v>
      </c>
      <c r="CJ385">
        <v>434772</v>
      </c>
      <c r="CK385">
        <v>30211</v>
      </c>
      <c r="CL385">
        <v>65910</v>
      </c>
      <c r="CM385" s="7">
        <v>0.65416666666666667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F3BC-67F5-4030-A46B-D9451F7A3CAA}">
  <dimension ref="B1:DD385"/>
  <sheetViews>
    <sheetView topLeftCell="AX312" zoomScale="80" zoomScaleNormal="80" workbookViewId="0">
      <selection activeCell="BJ317" sqref="BJ317"/>
    </sheetView>
  </sheetViews>
  <sheetFormatPr defaultRowHeight="14.4" x14ac:dyDescent="0.3"/>
  <cols>
    <col min="1" max="1" width="2.6640625" customWidth="1"/>
    <col min="2" max="2" width="12.77734375" bestFit="1" customWidth="1"/>
    <col min="3" max="3" width="7" bestFit="1" customWidth="1"/>
    <col min="4" max="4" width="10.6640625" bestFit="1" customWidth="1"/>
    <col min="5" max="5" width="8" bestFit="1" customWidth="1"/>
    <col min="6" max="6" width="6" bestFit="1" customWidth="1"/>
    <col min="7" max="7" width="11.6640625" bestFit="1" customWidth="1"/>
    <col min="8" max="8" width="7.109375" bestFit="1" customWidth="1"/>
    <col min="9" max="9" width="6.6640625" bestFit="1" customWidth="1"/>
    <col min="10" max="10" width="7.109375" bestFit="1" customWidth="1"/>
    <col min="11" max="11" width="11.6640625" bestFit="1" customWidth="1"/>
    <col min="12" max="12" width="6" bestFit="1" customWidth="1"/>
    <col min="13" max="13" width="8" bestFit="1" customWidth="1"/>
    <col min="14" max="14" width="10.6640625" bestFit="1" customWidth="1"/>
    <col min="15" max="15" width="7" bestFit="1" customWidth="1"/>
    <col min="16" max="16" width="8.6640625" bestFit="1" customWidth="1"/>
    <col min="17" max="17" width="11.21875" style="4" bestFit="1" customWidth="1"/>
    <col min="18" max="18" width="6" bestFit="1" customWidth="1"/>
    <col min="19" max="19" width="10.6640625" bestFit="1" customWidth="1"/>
    <col min="20" max="20" width="8" bestFit="1" customWidth="1"/>
    <col min="21" max="21" width="6" bestFit="1" customWidth="1"/>
    <col min="22" max="22" width="11.6640625" bestFit="1" customWidth="1"/>
    <col min="23" max="23" width="7.109375" bestFit="1" customWidth="1"/>
    <col min="24" max="24" width="6.6640625" bestFit="1" customWidth="1"/>
    <col min="25" max="25" width="7.109375" bestFit="1" customWidth="1"/>
    <col min="26" max="26" width="11.6640625" bestFit="1" customWidth="1"/>
    <col min="27" max="27" width="6" bestFit="1" customWidth="1"/>
    <col min="28" max="28" width="8" bestFit="1" customWidth="1"/>
    <col min="29" max="29" width="10.6640625" bestFit="1" customWidth="1"/>
    <col min="30" max="30" width="6" bestFit="1" customWidth="1"/>
    <col min="31" max="31" width="8.6640625" bestFit="1" customWidth="1"/>
    <col min="33" max="33" width="6" bestFit="1" customWidth="1"/>
    <col min="34" max="34" width="10.6640625" bestFit="1" customWidth="1"/>
    <col min="35" max="35" width="8" bestFit="1" customWidth="1"/>
    <col min="36" max="36" width="6" bestFit="1" customWidth="1"/>
    <col min="37" max="37" width="11.6640625" bestFit="1" customWidth="1"/>
    <col min="38" max="38" width="7.109375" bestFit="1" customWidth="1"/>
    <col min="39" max="39" width="6.6640625" bestFit="1" customWidth="1"/>
    <col min="40" max="40" width="7.109375" bestFit="1" customWidth="1"/>
    <col min="41" max="41" width="11.6640625" bestFit="1" customWidth="1"/>
    <col min="42" max="42" width="6" bestFit="1" customWidth="1"/>
    <col min="43" max="43" width="8" bestFit="1" customWidth="1"/>
    <col min="44" max="44" width="10.6640625" bestFit="1" customWidth="1"/>
    <col min="45" max="45" width="6" bestFit="1" customWidth="1"/>
    <col min="46" max="46" width="8.6640625" bestFit="1" customWidth="1"/>
    <col min="48" max="48" width="6" bestFit="1" customWidth="1"/>
    <col min="49" max="49" width="10.6640625" bestFit="1" customWidth="1"/>
    <col min="50" max="50" width="7.5546875" bestFit="1" customWidth="1"/>
    <col min="51" max="51" width="6" bestFit="1" customWidth="1"/>
    <col min="52" max="52" width="11.6640625" bestFit="1" customWidth="1"/>
    <col min="53" max="53" width="7.109375" bestFit="1" customWidth="1"/>
    <col min="54" max="54" width="6.6640625" bestFit="1" customWidth="1"/>
    <col min="55" max="55" width="7.109375" bestFit="1" customWidth="1"/>
    <col min="56" max="56" width="11.6640625" bestFit="1" customWidth="1"/>
    <col min="57" max="57" width="6" bestFit="1" customWidth="1"/>
    <col min="58" max="58" width="8" bestFit="1" customWidth="1"/>
    <col min="59" max="59" width="10.6640625" bestFit="1" customWidth="1"/>
    <col min="60" max="60" width="6" bestFit="1" customWidth="1"/>
    <col min="61" max="61" width="8.6640625" bestFit="1" customWidth="1"/>
    <col min="63" max="63" width="6" bestFit="1" customWidth="1"/>
    <col min="64" max="64" width="10.6640625" bestFit="1" customWidth="1"/>
    <col min="65" max="65" width="7.5546875" bestFit="1" customWidth="1"/>
    <col min="66" max="66" width="6" bestFit="1" customWidth="1"/>
    <col min="67" max="67" width="11.6640625" bestFit="1" customWidth="1"/>
    <col min="68" max="68" width="7.109375" bestFit="1" customWidth="1"/>
    <col min="69" max="69" width="6.6640625" bestFit="1" customWidth="1"/>
    <col min="70" max="70" width="7.109375" bestFit="1" customWidth="1"/>
    <col min="71" max="71" width="11.6640625" bestFit="1" customWidth="1"/>
    <col min="72" max="72" width="6" bestFit="1" customWidth="1"/>
    <col min="73" max="73" width="8" bestFit="1" customWidth="1"/>
    <col min="74" max="74" width="10.6640625" bestFit="1" customWidth="1"/>
    <col min="75" max="75" width="7" bestFit="1" customWidth="1"/>
    <col min="76" max="76" width="8.6640625" bestFit="1" customWidth="1"/>
    <col min="78" max="78" width="6" bestFit="1" customWidth="1"/>
    <col min="79" max="79" width="10.6640625" bestFit="1" customWidth="1"/>
    <col min="80" max="80" width="7.5546875" bestFit="1" customWidth="1"/>
    <col min="81" max="81" width="6" bestFit="1" customWidth="1"/>
    <col min="82" max="82" width="11.6640625" bestFit="1" customWidth="1"/>
    <col min="83" max="83" width="7.109375" bestFit="1" customWidth="1"/>
    <col min="84" max="84" width="6.6640625" bestFit="1" customWidth="1"/>
    <col min="85" max="85" width="7.109375" bestFit="1" customWidth="1"/>
    <col min="86" max="86" width="11.6640625" bestFit="1" customWidth="1"/>
    <col min="87" max="87" width="6" bestFit="1" customWidth="1"/>
    <col min="88" max="88" width="8" bestFit="1" customWidth="1"/>
    <col min="89" max="89" width="10.6640625" bestFit="1" customWidth="1"/>
    <col min="90" max="90" width="7" bestFit="1" customWidth="1"/>
    <col min="91" max="91" width="8.6640625" bestFit="1" customWidth="1"/>
    <col min="93" max="93" width="6" bestFit="1" customWidth="1"/>
    <col min="94" max="94" width="10.6640625" bestFit="1" customWidth="1"/>
    <col min="95" max="95" width="7.5546875" bestFit="1" customWidth="1"/>
    <col min="96" max="96" width="5.88671875" bestFit="1" customWidth="1"/>
    <col min="97" max="97" width="11.6640625" bestFit="1" customWidth="1"/>
    <col min="98" max="98" width="7.109375" bestFit="1" customWidth="1"/>
    <col min="99" max="99" width="6.6640625" bestFit="1" customWidth="1"/>
    <col min="100" max="100" width="7.109375" bestFit="1" customWidth="1"/>
    <col min="101" max="101" width="11.6640625" bestFit="1" customWidth="1"/>
    <col min="102" max="102" width="5.88671875" bestFit="1" customWidth="1"/>
    <col min="103" max="103" width="7.5546875" bestFit="1" customWidth="1"/>
    <col min="104" max="104" width="10.6640625" bestFit="1" customWidth="1"/>
    <col min="105" max="105" width="6" bestFit="1" customWidth="1"/>
    <col min="106" max="106" width="8.77734375" bestFit="1" customWidth="1"/>
    <col min="108" max="108" width="8.88671875" style="6"/>
  </cols>
  <sheetData>
    <row r="1" spans="2:106" x14ac:dyDescent="0.3">
      <c r="B1" t="s">
        <v>13</v>
      </c>
      <c r="I1">
        <v>0</v>
      </c>
      <c r="X1">
        <v>1</v>
      </c>
      <c r="AM1">
        <v>2</v>
      </c>
      <c r="BB1">
        <v>3</v>
      </c>
      <c r="BQ1">
        <v>4</v>
      </c>
      <c r="CF1">
        <v>5</v>
      </c>
      <c r="CU1">
        <v>6</v>
      </c>
    </row>
    <row r="2" spans="2:106" x14ac:dyDescent="0.3">
      <c r="B2">
        <v>46700</v>
      </c>
      <c r="I2">
        <f>B2</f>
        <v>46700</v>
      </c>
      <c r="X2">
        <f>I2+100</f>
        <v>46800</v>
      </c>
      <c r="AM2">
        <f>X2+100</f>
        <v>46900</v>
      </c>
      <c r="BB2">
        <f>AM2+100</f>
        <v>47000</v>
      </c>
      <c r="BQ2">
        <f>BB2+100</f>
        <v>47100</v>
      </c>
      <c r="CF2">
        <f>BQ2+100</f>
        <v>47200</v>
      </c>
      <c r="CU2">
        <f>CF2+100</f>
        <v>47300</v>
      </c>
    </row>
    <row r="3" spans="2:106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5" t="s">
        <v>15</v>
      </c>
      <c r="R3" s="1" t="s">
        <v>0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X3" s="2" t="s">
        <v>6</v>
      </c>
      <c r="Y3" s="3" t="s">
        <v>7</v>
      </c>
      <c r="Z3" s="3" t="s">
        <v>8</v>
      </c>
      <c r="AA3" s="3" t="s">
        <v>9</v>
      </c>
      <c r="AB3" s="3" t="s">
        <v>10</v>
      </c>
      <c r="AC3" s="3" t="s">
        <v>11</v>
      </c>
      <c r="AD3" s="3" t="s">
        <v>12</v>
      </c>
      <c r="AE3" s="5" t="s">
        <v>15</v>
      </c>
      <c r="AG3" s="1" t="s">
        <v>0</v>
      </c>
      <c r="AH3" s="1" t="s">
        <v>1</v>
      </c>
      <c r="AI3" s="1" t="s">
        <v>2</v>
      </c>
      <c r="AJ3" s="1" t="s">
        <v>3</v>
      </c>
      <c r="AK3" s="1" t="s">
        <v>4</v>
      </c>
      <c r="AL3" s="1" t="s">
        <v>5</v>
      </c>
      <c r="AM3" s="2" t="s">
        <v>6</v>
      </c>
      <c r="AN3" s="3" t="s">
        <v>7</v>
      </c>
      <c r="AO3" s="3" t="s">
        <v>8</v>
      </c>
      <c r="AP3" s="3" t="s">
        <v>9</v>
      </c>
      <c r="AQ3" s="3" t="s">
        <v>10</v>
      </c>
      <c r="AR3" s="3" t="s">
        <v>11</v>
      </c>
      <c r="AS3" s="3" t="s">
        <v>12</v>
      </c>
      <c r="AT3" s="5" t="s">
        <v>15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1" t="s">
        <v>5</v>
      </c>
      <c r="BB3" s="2" t="s">
        <v>6</v>
      </c>
      <c r="BC3" s="3" t="s">
        <v>7</v>
      </c>
      <c r="BD3" s="3" t="s">
        <v>8</v>
      </c>
      <c r="BE3" s="3" t="s">
        <v>9</v>
      </c>
      <c r="BF3" s="3" t="s">
        <v>10</v>
      </c>
      <c r="BG3" s="3" t="s">
        <v>11</v>
      </c>
      <c r="BH3" s="3" t="s">
        <v>12</v>
      </c>
      <c r="BI3" s="5" t="s">
        <v>15</v>
      </c>
      <c r="BK3" s="1" t="s">
        <v>0</v>
      </c>
      <c r="BL3" s="1" t="s">
        <v>1</v>
      </c>
      <c r="BM3" s="1" t="s">
        <v>2</v>
      </c>
      <c r="BN3" s="1" t="s">
        <v>3</v>
      </c>
      <c r="BO3" s="1" t="s">
        <v>4</v>
      </c>
      <c r="BP3" s="1" t="s">
        <v>5</v>
      </c>
      <c r="BQ3" s="2" t="s">
        <v>6</v>
      </c>
      <c r="BR3" s="3" t="s">
        <v>7</v>
      </c>
      <c r="BS3" s="3" t="s">
        <v>8</v>
      </c>
      <c r="BT3" s="3" t="s">
        <v>9</v>
      </c>
      <c r="BU3" s="3" t="s">
        <v>10</v>
      </c>
      <c r="BV3" s="3" t="s">
        <v>11</v>
      </c>
      <c r="BW3" s="3" t="s">
        <v>12</v>
      </c>
      <c r="BX3" s="5" t="s">
        <v>15</v>
      </c>
      <c r="BZ3" s="1" t="s">
        <v>0</v>
      </c>
      <c r="CA3" s="1" t="s">
        <v>1</v>
      </c>
      <c r="CB3" s="1" t="s">
        <v>2</v>
      </c>
      <c r="CC3" s="1" t="s">
        <v>3</v>
      </c>
      <c r="CD3" s="1" t="s">
        <v>4</v>
      </c>
      <c r="CE3" s="1" t="s">
        <v>5</v>
      </c>
      <c r="CF3" s="2" t="s">
        <v>6</v>
      </c>
      <c r="CG3" s="3" t="s">
        <v>7</v>
      </c>
      <c r="CH3" s="3" t="s">
        <v>8</v>
      </c>
      <c r="CI3" s="3" t="s">
        <v>9</v>
      </c>
      <c r="CJ3" s="3" t="s">
        <v>10</v>
      </c>
      <c r="CK3" s="3" t="s">
        <v>11</v>
      </c>
      <c r="CL3" s="3" t="s">
        <v>12</v>
      </c>
      <c r="CM3" s="5" t="s">
        <v>15</v>
      </c>
      <c r="CO3" s="1" t="s">
        <v>0</v>
      </c>
      <c r="CP3" s="1" t="s">
        <v>1</v>
      </c>
      <c r="CQ3" s="1" t="s">
        <v>2</v>
      </c>
      <c r="CR3" s="1" t="s">
        <v>3</v>
      </c>
      <c r="CS3" s="1" t="s">
        <v>4</v>
      </c>
      <c r="CT3" s="1" t="s">
        <v>5</v>
      </c>
      <c r="CU3" s="2" t="s">
        <v>6</v>
      </c>
      <c r="CV3" s="3" t="s">
        <v>7</v>
      </c>
      <c r="CW3" s="3" t="s">
        <v>8</v>
      </c>
      <c r="CX3" s="3" t="s">
        <v>9</v>
      </c>
      <c r="CY3" s="3" t="s">
        <v>10</v>
      </c>
      <c r="CZ3" s="3" t="s">
        <v>11</v>
      </c>
      <c r="DA3" s="3" t="s">
        <v>12</v>
      </c>
      <c r="DB3" s="5" t="s">
        <v>15</v>
      </c>
    </row>
    <row r="4" spans="2:106" x14ac:dyDescent="0.3">
      <c r="C4" t="s">
        <v>14</v>
      </c>
      <c r="R4" t="s">
        <v>14</v>
      </c>
      <c r="AG4" t="s">
        <v>14</v>
      </c>
      <c r="AV4" t="s">
        <v>14</v>
      </c>
      <c r="BK4" t="s">
        <v>14</v>
      </c>
      <c r="BZ4" t="s">
        <v>14</v>
      </c>
      <c r="CO4" t="s">
        <v>14</v>
      </c>
    </row>
    <row r="5" spans="2:106" x14ac:dyDescent="0.3">
      <c r="C5">
        <v>95395</v>
      </c>
      <c r="D5">
        <v>37775</v>
      </c>
      <c r="E5">
        <v>481097</v>
      </c>
      <c r="F5">
        <v>15.65</v>
      </c>
      <c r="G5">
        <v>35.899999999999977</v>
      </c>
      <c r="H5">
        <v>442.95</v>
      </c>
      <c r="I5">
        <v>46700</v>
      </c>
      <c r="J5">
        <v>285.14999999999998</v>
      </c>
      <c r="K5">
        <v>-30.5</v>
      </c>
      <c r="L5">
        <v>16.48</v>
      </c>
      <c r="M5">
        <v>598893</v>
      </c>
      <c r="N5">
        <v>43302</v>
      </c>
      <c r="O5">
        <v>105076</v>
      </c>
      <c r="P5" s="7">
        <v>0.40347222222222223</v>
      </c>
      <c r="R5">
        <v>108102</v>
      </c>
      <c r="S5">
        <v>23484</v>
      </c>
      <c r="T5">
        <v>451371</v>
      </c>
      <c r="U5">
        <v>15.6</v>
      </c>
      <c r="V5">
        <v>28.550000000000011</v>
      </c>
      <c r="W5">
        <v>382</v>
      </c>
      <c r="X5">
        <v>46800</v>
      </c>
      <c r="Y5">
        <v>328.25</v>
      </c>
      <c r="Z5">
        <v>-33.050000000000011</v>
      </c>
      <c r="AA5">
        <v>16.510000000000002</v>
      </c>
      <c r="AB5">
        <v>401389</v>
      </c>
      <c r="AC5">
        <v>21712</v>
      </c>
      <c r="AD5">
        <v>77294</v>
      </c>
      <c r="AE5" s="7">
        <v>0.40347222222222223</v>
      </c>
      <c r="AG5">
        <v>77628</v>
      </c>
      <c r="AH5">
        <v>17144</v>
      </c>
      <c r="AI5">
        <v>258028</v>
      </c>
      <c r="AJ5">
        <v>15.52</v>
      </c>
      <c r="AK5">
        <v>27.850000000000023</v>
      </c>
      <c r="AL5">
        <v>332.8</v>
      </c>
      <c r="AM5">
        <v>46900</v>
      </c>
      <c r="AN5">
        <v>374.55</v>
      </c>
      <c r="AO5">
        <v>-38.75</v>
      </c>
      <c r="AP5">
        <v>16.34</v>
      </c>
      <c r="AQ5">
        <v>175335</v>
      </c>
      <c r="AR5">
        <v>1264</v>
      </c>
      <c r="AS5">
        <v>38177</v>
      </c>
      <c r="AT5" s="7">
        <v>0.40347222222222223</v>
      </c>
      <c r="AV5">
        <v>187578</v>
      </c>
      <c r="AW5">
        <v>26197</v>
      </c>
      <c r="AX5">
        <v>421723</v>
      </c>
      <c r="AY5">
        <v>15.41</v>
      </c>
      <c r="AZ5">
        <v>18.599999999999966</v>
      </c>
      <c r="BA5">
        <v>278.89999999999998</v>
      </c>
      <c r="BB5">
        <v>47000</v>
      </c>
      <c r="BC5">
        <v>429.35</v>
      </c>
      <c r="BD5">
        <v>-37.849999999999966</v>
      </c>
      <c r="BE5">
        <v>16.36</v>
      </c>
      <c r="BF5">
        <v>145372</v>
      </c>
      <c r="BG5">
        <v>9552</v>
      </c>
      <c r="BH5">
        <v>82907</v>
      </c>
      <c r="BI5" s="7">
        <v>0.40347222222222223</v>
      </c>
      <c r="BK5">
        <v>57351</v>
      </c>
      <c r="BL5">
        <v>11912</v>
      </c>
      <c r="BM5">
        <v>147126</v>
      </c>
      <c r="BN5">
        <v>15.21</v>
      </c>
      <c r="BO5">
        <v>16.599999999999994</v>
      </c>
      <c r="BP5">
        <v>237.4</v>
      </c>
      <c r="BQ5">
        <v>47100</v>
      </c>
      <c r="BR5">
        <v>484.5</v>
      </c>
      <c r="BS5">
        <v>-45.5</v>
      </c>
      <c r="BT5">
        <v>16.350000000000001</v>
      </c>
      <c r="BU5">
        <v>26239</v>
      </c>
      <c r="BV5">
        <v>960</v>
      </c>
      <c r="BW5">
        <v>10354</v>
      </c>
      <c r="BX5" s="7">
        <v>0.40347222222222223</v>
      </c>
      <c r="BZ5">
        <v>63789</v>
      </c>
      <c r="CA5">
        <v>8084</v>
      </c>
      <c r="CB5">
        <v>169109</v>
      </c>
      <c r="CC5">
        <v>15.24</v>
      </c>
      <c r="CD5">
        <v>12.050000000000011</v>
      </c>
      <c r="CE5">
        <v>197.3</v>
      </c>
      <c r="CF5">
        <v>47200</v>
      </c>
      <c r="CG5">
        <v>545</v>
      </c>
      <c r="CH5">
        <v>-48.399999999999977</v>
      </c>
      <c r="CI5">
        <v>16.14</v>
      </c>
      <c r="CJ5">
        <v>15361</v>
      </c>
      <c r="CK5">
        <v>80</v>
      </c>
      <c r="CL5">
        <v>7841</v>
      </c>
      <c r="CM5" s="7">
        <v>0.40347222222222223</v>
      </c>
      <c r="CO5">
        <v>52072</v>
      </c>
      <c r="CP5">
        <v>14099</v>
      </c>
      <c r="CQ5">
        <v>142980</v>
      </c>
      <c r="CR5">
        <v>15.24</v>
      </c>
      <c r="CS5">
        <v>12.25</v>
      </c>
      <c r="CT5">
        <v>166.6</v>
      </c>
      <c r="CU5">
        <v>47300</v>
      </c>
      <c r="CV5">
        <v>611.79999999999995</v>
      </c>
      <c r="CW5">
        <v>-49.850000000000023</v>
      </c>
      <c r="CX5">
        <v>16.25</v>
      </c>
      <c r="CY5">
        <v>6338</v>
      </c>
      <c r="CZ5">
        <v>388</v>
      </c>
      <c r="DA5">
        <v>5166</v>
      </c>
      <c r="DB5" s="7">
        <v>0.40347222222222223</v>
      </c>
    </row>
    <row r="6" spans="2:106" x14ac:dyDescent="0.3">
      <c r="C6">
        <v>76038</v>
      </c>
      <c r="D6">
        <v>18418</v>
      </c>
      <c r="E6">
        <v>542028</v>
      </c>
      <c r="F6">
        <v>15.1</v>
      </c>
      <c r="G6">
        <v>34.399999999999977</v>
      </c>
      <c r="H6">
        <v>441.45</v>
      </c>
      <c r="I6">
        <v>46700</v>
      </c>
      <c r="J6">
        <v>284.95</v>
      </c>
      <c r="K6">
        <v>-30.699999999999989</v>
      </c>
      <c r="L6">
        <v>17.64</v>
      </c>
      <c r="M6">
        <v>642676</v>
      </c>
      <c r="N6">
        <v>47937</v>
      </c>
      <c r="O6">
        <v>109711</v>
      </c>
      <c r="P6" s="7">
        <v>0.40625</v>
      </c>
      <c r="R6">
        <v>118242</v>
      </c>
      <c r="S6">
        <v>33624</v>
      </c>
      <c r="T6">
        <v>570836</v>
      </c>
      <c r="U6">
        <v>14.96</v>
      </c>
      <c r="V6">
        <v>30.100000000000023</v>
      </c>
      <c r="W6">
        <v>383.55</v>
      </c>
      <c r="X6">
        <v>46800</v>
      </c>
      <c r="Y6">
        <v>329.55</v>
      </c>
      <c r="Z6">
        <v>-31.75</v>
      </c>
      <c r="AA6">
        <v>17.34</v>
      </c>
      <c r="AB6">
        <v>457301</v>
      </c>
      <c r="AC6">
        <v>40388</v>
      </c>
      <c r="AD6">
        <v>95970</v>
      </c>
      <c r="AE6" s="7">
        <v>0.40625</v>
      </c>
      <c r="AG6">
        <v>86776</v>
      </c>
      <c r="AH6">
        <v>26292</v>
      </c>
      <c r="AI6">
        <v>334015</v>
      </c>
      <c r="AJ6">
        <v>15.07</v>
      </c>
      <c r="AK6">
        <v>26.800000000000011</v>
      </c>
      <c r="AL6">
        <v>331.75</v>
      </c>
      <c r="AM6">
        <v>46900</v>
      </c>
      <c r="AN6">
        <v>374.1</v>
      </c>
      <c r="AO6">
        <v>-39.199999999999989</v>
      </c>
      <c r="AP6">
        <v>17.25</v>
      </c>
      <c r="AQ6">
        <v>207923</v>
      </c>
      <c r="AR6">
        <v>18292</v>
      </c>
      <c r="AS6">
        <v>55205</v>
      </c>
      <c r="AT6" s="7">
        <v>0.40625</v>
      </c>
      <c r="AV6">
        <v>186253</v>
      </c>
      <c r="AW6">
        <v>24872</v>
      </c>
      <c r="AX6">
        <v>511466</v>
      </c>
      <c r="AY6">
        <v>14.9</v>
      </c>
      <c r="AZ6">
        <v>22.849999999999966</v>
      </c>
      <c r="BA6">
        <v>283.14999999999998</v>
      </c>
      <c r="BB6">
        <v>47000</v>
      </c>
      <c r="BC6">
        <v>425</v>
      </c>
      <c r="BD6">
        <v>-42.199999999999989</v>
      </c>
      <c r="BE6">
        <v>17.27</v>
      </c>
      <c r="BF6">
        <v>172921</v>
      </c>
      <c r="BG6">
        <v>21997</v>
      </c>
      <c r="BH6">
        <v>95352</v>
      </c>
      <c r="BI6" s="7">
        <v>0.40625</v>
      </c>
      <c r="BK6">
        <v>57748</v>
      </c>
      <c r="BL6">
        <v>12309</v>
      </c>
      <c r="BM6">
        <v>175845</v>
      </c>
      <c r="BN6">
        <v>14.98</v>
      </c>
      <c r="BO6">
        <v>20</v>
      </c>
      <c r="BP6">
        <v>240.8</v>
      </c>
      <c r="BQ6">
        <v>47100</v>
      </c>
      <c r="BR6">
        <v>483.05</v>
      </c>
      <c r="BS6">
        <v>-46.949999999999989</v>
      </c>
      <c r="BT6">
        <v>17.600000000000001</v>
      </c>
      <c r="BU6">
        <v>30715</v>
      </c>
      <c r="BV6">
        <v>1888</v>
      </c>
      <c r="BW6">
        <v>11282</v>
      </c>
      <c r="BX6" s="7">
        <v>0.40625</v>
      </c>
      <c r="BZ6">
        <v>64047</v>
      </c>
      <c r="CA6">
        <v>8342</v>
      </c>
      <c r="CB6">
        <v>203745</v>
      </c>
      <c r="CC6">
        <v>14.65</v>
      </c>
      <c r="CD6">
        <v>16.699999999999989</v>
      </c>
      <c r="CE6">
        <v>201.95</v>
      </c>
      <c r="CF6">
        <v>47200</v>
      </c>
      <c r="CG6">
        <v>546.35</v>
      </c>
      <c r="CH6">
        <v>-47.049999999999955</v>
      </c>
      <c r="CI6">
        <v>17.29</v>
      </c>
      <c r="CJ6">
        <v>18819</v>
      </c>
      <c r="CK6">
        <v>1533</v>
      </c>
      <c r="CL6">
        <v>9294</v>
      </c>
      <c r="CM6" s="7">
        <v>0.40625</v>
      </c>
      <c r="CO6">
        <v>51460</v>
      </c>
      <c r="CP6">
        <v>13487</v>
      </c>
      <c r="CQ6">
        <v>165511</v>
      </c>
      <c r="CR6">
        <v>14.84</v>
      </c>
      <c r="CS6">
        <v>14.400000000000006</v>
      </c>
      <c r="CT6">
        <v>168.75</v>
      </c>
      <c r="CU6">
        <v>47300</v>
      </c>
      <c r="CV6">
        <v>610.85</v>
      </c>
      <c r="CW6">
        <v>-50.799999999999955</v>
      </c>
      <c r="CX6">
        <v>17.399999999999999</v>
      </c>
      <c r="CY6">
        <v>7682</v>
      </c>
      <c r="CZ6">
        <v>899</v>
      </c>
      <c r="DA6">
        <v>5677</v>
      </c>
      <c r="DB6" s="7">
        <v>0.40625</v>
      </c>
    </row>
    <row r="7" spans="2:106" x14ac:dyDescent="0.3">
      <c r="C7">
        <v>82016</v>
      </c>
      <c r="D7">
        <v>24396</v>
      </c>
      <c r="E7">
        <v>756402</v>
      </c>
      <c r="F7">
        <v>0</v>
      </c>
      <c r="G7">
        <v>14.800000000000011</v>
      </c>
      <c r="H7">
        <v>421.85</v>
      </c>
      <c r="I7">
        <v>46700</v>
      </c>
      <c r="J7">
        <v>283.89999999999998</v>
      </c>
      <c r="K7">
        <v>-31.75</v>
      </c>
      <c r="L7">
        <v>0</v>
      </c>
      <c r="M7">
        <v>896065</v>
      </c>
      <c r="N7">
        <v>50816</v>
      </c>
      <c r="O7">
        <v>112590</v>
      </c>
      <c r="P7" s="7">
        <v>0.41736111111111113</v>
      </c>
      <c r="R7">
        <v>128734</v>
      </c>
      <c r="S7">
        <v>44116</v>
      </c>
      <c r="T7">
        <v>875305</v>
      </c>
      <c r="U7">
        <v>0</v>
      </c>
      <c r="V7">
        <v>10.949999999999989</v>
      </c>
      <c r="W7">
        <v>364.4</v>
      </c>
      <c r="X7">
        <v>46800</v>
      </c>
      <c r="Y7">
        <v>327.8</v>
      </c>
      <c r="Z7">
        <v>-33.5</v>
      </c>
      <c r="AA7">
        <v>0</v>
      </c>
      <c r="AB7">
        <v>688005</v>
      </c>
      <c r="AC7">
        <v>43373</v>
      </c>
      <c r="AD7">
        <v>98955</v>
      </c>
      <c r="AE7" s="7">
        <v>0.41736111111111113</v>
      </c>
      <c r="AG7">
        <v>91419</v>
      </c>
      <c r="AH7">
        <v>30935</v>
      </c>
      <c r="AI7">
        <v>507045</v>
      </c>
      <c r="AJ7">
        <v>0</v>
      </c>
      <c r="AK7">
        <v>7.5500000000000114</v>
      </c>
      <c r="AL7">
        <v>312.5</v>
      </c>
      <c r="AM7">
        <v>46900</v>
      </c>
      <c r="AN7">
        <v>376.6</v>
      </c>
      <c r="AO7">
        <v>-36.699999999999989</v>
      </c>
      <c r="AP7">
        <v>16.62</v>
      </c>
      <c r="AQ7">
        <v>319092</v>
      </c>
      <c r="AR7">
        <v>13705</v>
      </c>
      <c r="AS7">
        <v>50618</v>
      </c>
      <c r="AT7" s="7">
        <v>0.41736111111111113</v>
      </c>
      <c r="AV7">
        <v>197136</v>
      </c>
      <c r="AW7">
        <v>35755</v>
      </c>
      <c r="AX7">
        <v>768064</v>
      </c>
      <c r="AY7">
        <v>0</v>
      </c>
      <c r="AZ7">
        <v>5.0999999999999659</v>
      </c>
      <c r="BA7">
        <v>265.39999999999998</v>
      </c>
      <c r="BB7">
        <v>47000</v>
      </c>
      <c r="BC7">
        <v>430.2</v>
      </c>
      <c r="BD7">
        <v>-37</v>
      </c>
      <c r="BE7">
        <v>16.61</v>
      </c>
      <c r="BF7">
        <v>260719</v>
      </c>
      <c r="BG7">
        <v>18760</v>
      </c>
      <c r="BH7">
        <v>92115</v>
      </c>
      <c r="BI7" s="7">
        <v>0.41736111111111113</v>
      </c>
      <c r="BK7">
        <v>61046</v>
      </c>
      <c r="BL7">
        <v>15607</v>
      </c>
      <c r="BM7">
        <v>273496</v>
      </c>
      <c r="BN7">
        <v>0</v>
      </c>
      <c r="BO7">
        <v>3.75</v>
      </c>
      <c r="BP7">
        <v>224.55</v>
      </c>
      <c r="BQ7">
        <v>47100</v>
      </c>
      <c r="BR7">
        <v>488.5</v>
      </c>
      <c r="BS7">
        <v>-41.5</v>
      </c>
      <c r="BT7">
        <v>0</v>
      </c>
      <c r="BU7">
        <v>49720</v>
      </c>
      <c r="BV7">
        <v>1812</v>
      </c>
      <c r="BW7">
        <v>11206</v>
      </c>
      <c r="BX7" s="7">
        <v>0.41736111111111113</v>
      </c>
      <c r="BZ7">
        <v>66252</v>
      </c>
      <c r="CA7">
        <v>10547</v>
      </c>
      <c r="CB7">
        <v>297323</v>
      </c>
      <c r="CC7">
        <v>14.7</v>
      </c>
      <c r="CD7">
        <v>0.34999999999999432</v>
      </c>
      <c r="CE7">
        <v>185.6</v>
      </c>
      <c r="CF7">
        <v>47200</v>
      </c>
      <c r="CG7">
        <v>554.15</v>
      </c>
      <c r="CH7">
        <v>-39.25</v>
      </c>
      <c r="CI7">
        <v>0</v>
      </c>
      <c r="CJ7">
        <v>29035</v>
      </c>
      <c r="CK7">
        <v>1146</v>
      </c>
      <c r="CL7">
        <v>8907</v>
      </c>
      <c r="CM7" s="7">
        <v>0.41736111111111113</v>
      </c>
      <c r="CO7">
        <v>53425</v>
      </c>
      <c r="CP7">
        <v>15452</v>
      </c>
      <c r="CQ7">
        <v>238582</v>
      </c>
      <c r="CR7">
        <v>0</v>
      </c>
      <c r="CS7">
        <v>0.84999999999999432</v>
      </c>
      <c r="CT7">
        <v>155.19999999999999</v>
      </c>
      <c r="CU7">
        <v>47300</v>
      </c>
      <c r="CV7">
        <v>617.79999999999995</v>
      </c>
      <c r="CW7">
        <v>-43.850000000000023</v>
      </c>
      <c r="CX7">
        <v>0</v>
      </c>
      <c r="CY7">
        <v>12212</v>
      </c>
      <c r="CZ7">
        <v>536</v>
      </c>
      <c r="DA7">
        <v>5314</v>
      </c>
      <c r="DB7" s="7">
        <v>0.41736111111111113</v>
      </c>
    </row>
    <row r="8" spans="2:106" x14ac:dyDescent="0.3">
      <c r="C8">
        <v>80649</v>
      </c>
      <c r="D8">
        <v>23029</v>
      </c>
      <c r="E8">
        <v>803247</v>
      </c>
      <c r="F8">
        <v>14.85</v>
      </c>
      <c r="G8">
        <v>12.25</v>
      </c>
      <c r="H8">
        <v>419.3</v>
      </c>
      <c r="I8">
        <v>46700</v>
      </c>
      <c r="J8">
        <v>283.7</v>
      </c>
      <c r="K8">
        <v>-31.949999999999989</v>
      </c>
      <c r="L8">
        <v>16.809999999999999</v>
      </c>
      <c r="M8">
        <v>930786</v>
      </c>
      <c r="N8">
        <v>55352</v>
      </c>
      <c r="O8">
        <v>117126</v>
      </c>
      <c r="P8" s="7">
        <v>0.41944444444444445</v>
      </c>
      <c r="R8">
        <v>129818</v>
      </c>
      <c r="S8">
        <v>45200</v>
      </c>
      <c r="T8">
        <v>957682</v>
      </c>
      <c r="U8">
        <v>14.78</v>
      </c>
      <c r="V8">
        <v>12.150000000000034</v>
      </c>
      <c r="W8">
        <v>365.6</v>
      </c>
      <c r="X8">
        <v>46800</v>
      </c>
      <c r="Y8">
        <v>325</v>
      </c>
      <c r="Z8">
        <v>-36.300000000000011</v>
      </c>
      <c r="AA8">
        <v>16.78</v>
      </c>
      <c r="AB8">
        <v>730355</v>
      </c>
      <c r="AC8">
        <v>48173</v>
      </c>
      <c r="AD8">
        <v>103755</v>
      </c>
      <c r="AE8" s="7">
        <v>0.41944444444444445</v>
      </c>
      <c r="AG8">
        <v>95213</v>
      </c>
      <c r="AH8">
        <v>34729</v>
      </c>
      <c r="AI8">
        <v>553166</v>
      </c>
      <c r="AJ8">
        <v>14.74</v>
      </c>
      <c r="AK8">
        <v>8.6999999999999886</v>
      </c>
      <c r="AL8">
        <v>313.64999999999998</v>
      </c>
      <c r="AM8">
        <v>46900</v>
      </c>
      <c r="AN8">
        <v>375.95</v>
      </c>
      <c r="AO8">
        <v>-37.350000000000023</v>
      </c>
      <c r="AP8">
        <v>16.77</v>
      </c>
      <c r="AQ8">
        <v>336847</v>
      </c>
      <c r="AR8">
        <v>17085</v>
      </c>
      <c r="AS8">
        <v>53998</v>
      </c>
      <c r="AT8" s="7">
        <v>0.41944444444444445</v>
      </c>
      <c r="AV8">
        <v>195950</v>
      </c>
      <c r="AW8">
        <v>34569</v>
      </c>
      <c r="AX8">
        <v>827689</v>
      </c>
      <c r="AY8">
        <v>14.7</v>
      </c>
      <c r="AZ8">
        <v>5.8499999999999659</v>
      </c>
      <c r="BA8">
        <v>266.14999999999998</v>
      </c>
      <c r="BB8">
        <v>47000</v>
      </c>
      <c r="BC8">
        <v>426.65</v>
      </c>
      <c r="BD8">
        <v>-40.550000000000011</v>
      </c>
      <c r="BE8">
        <v>16.78</v>
      </c>
      <c r="BF8">
        <v>275826</v>
      </c>
      <c r="BG8">
        <v>20407</v>
      </c>
      <c r="BH8">
        <v>93762</v>
      </c>
      <c r="BI8" s="7">
        <v>0.41944444444444445</v>
      </c>
      <c r="BK8">
        <v>61534</v>
      </c>
      <c r="BL8">
        <v>16095</v>
      </c>
      <c r="BM8">
        <v>297041</v>
      </c>
      <c r="BN8">
        <v>14.72</v>
      </c>
      <c r="BO8">
        <v>1.7999999999999829</v>
      </c>
      <c r="BP8">
        <v>222.6</v>
      </c>
      <c r="BQ8">
        <v>47100</v>
      </c>
      <c r="BR8">
        <v>487.9</v>
      </c>
      <c r="BS8">
        <v>-42.100000000000023</v>
      </c>
      <c r="BT8">
        <v>16.809999999999999</v>
      </c>
      <c r="BU8">
        <v>54915</v>
      </c>
      <c r="BV8">
        <v>3813</v>
      </c>
      <c r="BW8">
        <v>13207</v>
      </c>
      <c r="BX8" s="7">
        <v>0.41944444444444445</v>
      </c>
      <c r="BZ8">
        <v>66522</v>
      </c>
      <c r="CA8">
        <v>10817</v>
      </c>
      <c r="CB8">
        <v>318454</v>
      </c>
      <c r="CC8">
        <v>14.6</v>
      </c>
      <c r="CD8">
        <v>0.55000000000001137</v>
      </c>
      <c r="CE8">
        <v>185.8</v>
      </c>
      <c r="CF8">
        <v>47200</v>
      </c>
      <c r="CG8">
        <v>548.29999999999995</v>
      </c>
      <c r="CH8">
        <v>-45.100000000000023</v>
      </c>
      <c r="CI8">
        <v>17</v>
      </c>
      <c r="CJ8">
        <v>31746</v>
      </c>
      <c r="CK8">
        <v>2114</v>
      </c>
      <c r="CL8">
        <v>9875</v>
      </c>
      <c r="CM8" s="7">
        <v>0.41944444444444445</v>
      </c>
      <c r="CO8">
        <v>54381</v>
      </c>
      <c r="CP8">
        <v>16408</v>
      </c>
      <c r="CQ8">
        <v>253226</v>
      </c>
      <c r="CR8">
        <v>14.68</v>
      </c>
      <c r="CS8">
        <v>-0.34999999999999432</v>
      </c>
      <c r="CT8">
        <v>154</v>
      </c>
      <c r="CU8">
        <v>47300</v>
      </c>
      <c r="CV8">
        <v>614.6</v>
      </c>
      <c r="CW8">
        <v>-47.049999999999955</v>
      </c>
      <c r="CX8">
        <v>16.899999999999999</v>
      </c>
      <c r="CY8">
        <v>13012</v>
      </c>
      <c r="CZ8">
        <v>694</v>
      </c>
      <c r="DA8">
        <v>5472</v>
      </c>
      <c r="DB8" s="7">
        <v>0.41944444444444445</v>
      </c>
    </row>
    <row r="9" spans="2:106" x14ac:dyDescent="0.3">
      <c r="C9">
        <v>78603</v>
      </c>
      <c r="D9">
        <v>20983</v>
      </c>
      <c r="E9">
        <v>831963</v>
      </c>
      <c r="F9">
        <v>14.82</v>
      </c>
      <c r="G9">
        <v>26.949999999999989</v>
      </c>
      <c r="H9">
        <v>434</v>
      </c>
      <c r="I9">
        <v>46700</v>
      </c>
      <c r="J9">
        <v>279.39999999999998</v>
      </c>
      <c r="K9">
        <v>-36.25</v>
      </c>
      <c r="L9">
        <v>16.7</v>
      </c>
      <c r="M9">
        <v>949367</v>
      </c>
      <c r="N9">
        <v>56367</v>
      </c>
      <c r="O9">
        <v>118141</v>
      </c>
      <c r="P9" s="7">
        <v>0.42222222222222222</v>
      </c>
      <c r="R9">
        <v>132820</v>
      </c>
      <c r="S9">
        <v>48202</v>
      </c>
      <c r="T9">
        <v>1010381</v>
      </c>
      <c r="U9">
        <v>14.83</v>
      </c>
      <c r="V9">
        <v>22.600000000000023</v>
      </c>
      <c r="W9">
        <v>376.05</v>
      </c>
      <c r="X9">
        <v>46800</v>
      </c>
      <c r="Y9">
        <v>318.64999999999998</v>
      </c>
      <c r="Z9">
        <v>-42.650000000000034</v>
      </c>
      <c r="AA9">
        <v>16.649999999999999</v>
      </c>
      <c r="AB9">
        <v>751584</v>
      </c>
      <c r="AC9">
        <v>50335</v>
      </c>
      <c r="AD9">
        <v>105917</v>
      </c>
      <c r="AE9" s="7">
        <v>0.42222222222222222</v>
      </c>
      <c r="AG9">
        <v>94869</v>
      </c>
      <c r="AH9">
        <v>34385</v>
      </c>
      <c r="AI9">
        <v>586410</v>
      </c>
      <c r="AJ9">
        <v>14.79</v>
      </c>
      <c r="AK9">
        <v>19.650000000000034</v>
      </c>
      <c r="AL9">
        <v>324.60000000000002</v>
      </c>
      <c r="AM9">
        <v>46900</v>
      </c>
      <c r="AN9">
        <v>368.85</v>
      </c>
      <c r="AO9">
        <v>-44.449999999999989</v>
      </c>
      <c r="AP9">
        <v>16.62</v>
      </c>
      <c r="AQ9">
        <v>347725</v>
      </c>
      <c r="AR9">
        <v>18741</v>
      </c>
      <c r="AS9">
        <v>55654</v>
      </c>
      <c r="AT9" s="7">
        <v>0.42222222222222222</v>
      </c>
      <c r="AV9">
        <v>196351</v>
      </c>
      <c r="AW9">
        <v>34970</v>
      </c>
      <c r="AX9">
        <v>867504</v>
      </c>
      <c r="AY9">
        <v>14.77</v>
      </c>
      <c r="AZ9">
        <v>15.050000000000011</v>
      </c>
      <c r="BA9">
        <v>275.35000000000002</v>
      </c>
      <c r="BB9">
        <v>47000</v>
      </c>
      <c r="BC9">
        <v>417.8</v>
      </c>
      <c r="BD9">
        <v>-49.399999999999977</v>
      </c>
      <c r="BE9">
        <v>16.61</v>
      </c>
      <c r="BF9">
        <v>283887</v>
      </c>
      <c r="BG9">
        <v>22286</v>
      </c>
      <c r="BH9">
        <v>95641</v>
      </c>
      <c r="BI9" s="7">
        <v>0.42222222222222222</v>
      </c>
      <c r="BK9">
        <v>62363</v>
      </c>
      <c r="BL9">
        <v>16924</v>
      </c>
      <c r="BM9">
        <v>312961</v>
      </c>
      <c r="BN9">
        <v>14.77</v>
      </c>
      <c r="BO9">
        <v>11.549999999999983</v>
      </c>
      <c r="BP9">
        <v>232.35</v>
      </c>
      <c r="BQ9">
        <v>47100</v>
      </c>
      <c r="BR9">
        <v>478.85</v>
      </c>
      <c r="BS9">
        <v>-51.149999999999977</v>
      </c>
      <c r="BT9">
        <v>16.649999999999999</v>
      </c>
      <c r="BU9">
        <v>56912</v>
      </c>
      <c r="BV9">
        <v>4221</v>
      </c>
      <c r="BW9">
        <v>13615</v>
      </c>
      <c r="BX9" s="7">
        <v>0.42222222222222222</v>
      </c>
      <c r="BZ9">
        <v>66144</v>
      </c>
      <c r="CA9">
        <v>10439</v>
      </c>
      <c r="CB9">
        <v>333639</v>
      </c>
      <c r="CC9">
        <v>14.7</v>
      </c>
      <c r="CD9">
        <v>8.3499999999999943</v>
      </c>
      <c r="CE9">
        <v>193.6</v>
      </c>
      <c r="CF9">
        <v>47200</v>
      </c>
      <c r="CG9">
        <v>537.29999999999995</v>
      </c>
      <c r="CH9">
        <v>-56.100000000000023</v>
      </c>
      <c r="CI9">
        <v>16.84</v>
      </c>
      <c r="CJ9">
        <v>33227</v>
      </c>
      <c r="CK9">
        <v>2550</v>
      </c>
      <c r="CL9">
        <v>10311</v>
      </c>
      <c r="CM9" s="7">
        <v>0.42222222222222222</v>
      </c>
      <c r="CO9">
        <v>55058</v>
      </c>
      <c r="CP9">
        <v>17085</v>
      </c>
      <c r="CQ9">
        <v>262772</v>
      </c>
      <c r="CR9">
        <v>14.69</v>
      </c>
      <c r="CS9">
        <v>6.6500000000000057</v>
      </c>
      <c r="CT9">
        <v>161</v>
      </c>
      <c r="CU9">
        <v>47300</v>
      </c>
      <c r="CV9">
        <v>605.5</v>
      </c>
      <c r="CW9">
        <v>-56.149999999999977</v>
      </c>
      <c r="CX9">
        <v>16.86</v>
      </c>
      <c r="CY9">
        <v>13312</v>
      </c>
      <c r="CZ9">
        <v>797</v>
      </c>
      <c r="DA9">
        <v>5575</v>
      </c>
      <c r="DB9" s="7">
        <v>0.42222222222222222</v>
      </c>
    </row>
    <row r="10" spans="2:106" x14ac:dyDescent="0.3">
      <c r="C10">
        <v>76730</v>
      </c>
      <c r="D10">
        <v>19110</v>
      </c>
      <c r="E10">
        <v>856072</v>
      </c>
      <c r="F10">
        <v>14.82</v>
      </c>
      <c r="G10">
        <v>8.8499999999999659</v>
      </c>
      <c r="H10">
        <v>415.9</v>
      </c>
      <c r="I10">
        <v>46700</v>
      </c>
      <c r="J10">
        <v>287.05</v>
      </c>
      <c r="K10">
        <v>-28.599999999999966</v>
      </c>
      <c r="L10">
        <v>16.7</v>
      </c>
      <c r="M10">
        <v>977333</v>
      </c>
      <c r="N10">
        <v>56593</v>
      </c>
      <c r="O10">
        <v>118367</v>
      </c>
      <c r="P10" s="7">
        <v>0.42430555555555555</v>
      </c>
      <c r="R10">
        <v>131147</v>
      </c>
      <c r="S10">
        <v>46529</v>
      </c>
      <c r="T10">
        <v>1057988</v>
      </c>
      <c r="U10">
        <v>14.83</v>
      </c>
      <c r="V10">
        <v>5.9000000000000341</v>
      </c>
      <c r="W10">
        <v>359.35</v>
      </c>
      <c r="X10">
        <v>46800</v>
      </c>
      <c r="Y10">
        <v>331.1</v>
      </c>
      <c r="Z10">
        <v>-30.199999999999989</v>
      </c>
      <c r="AA10">
        <v>16.649999999999999</v>
      </c>
      <c r="AB10">
        <v>790144</v>
      </c>
      <c r="AC10">
        <v>53892</v>
      </c>
      <c r="AD10">
        <v>109474</v>
      </c>
      <c r="AE10" s="7">
        <v>0.42430555555555555</v>
      </c>
      <c r="AG10">
        <v>98482</v>
      </c>
      <c r="AH10">
        <v>37998</v>
      </c>
      <c r="AI10">
        <v>620736</v>
      </c>
      <c r="AJ10">
        <v>14.79</v>
      </c>
      <c r="AK10">
        <v>3.25</v>
      </c>
      <c r="AL10">
        <v>308.2</v>
      </c>
      <c r="AM10">
        <v>46900</v>
      </c>
      <c r="AN10">
        <v>379.35</v>
      </c>
      <c r="AO10">
        <v>-33.949999999999989</v>
      </c>
      <c r="AP10">
        <v>16.62</v>
      </c>
      <c r="AQ10">
        <v>368800</v>
      </c>
      <c r="AR10">
        <v>20599</v>
      </c>
      <c r="AS10">
        <v>57512</v>
      </c>
      <c r="AT10" s="7">
        <v>0.42430555555555555</v>
      </c>
      <c r="AV10">
        <v>195251</v>
      </c>
      <c r="AW10">
        <v>33870</v>
      </c>
      <c r="AX10">
        <v>902648</v>
      </c>
      <c r="AY10">
        <v>14.77</v>
      </c>
      <c r="AZ10">
        <v>0.44999999999998863</v>
      </c>
      <c r="BA10">
        <v>260.75</v>
      </c>
      <c r="BB10">
        <v>47000</v>
      </c>
      <c r="BC10">
        <v>431.55</v>
      </c>
      <c r="BD10">
        <v>-35.649999999999977</v>
      </c>
      <c r="BE10">
        <v>16.61</v>
      </c>
      <c r="BF10">
        <v>296269</v>
      </c>
      <c r="BG10">
        <v>23414</v>
      </c>
      <c r="BH10">
        <v>96769</v>
      </c>
      <c r="BI10" s="7">
        <v>0.42430555555555555</v>
      </c>
      <c r="BK10">
        <v>63763</v>
      </c>
      <c r="BL10">
        <v>18324</v>
      </c>
      <c r="BM10">
        <v>327872</v>
      </c>
      <c r="BN10">
        <v>14.77</v>
      </c>
      <c r="BO10">
        <v>-1.4000000000000057</v>
      </c>
      <c r="BP10">
        <v>219.4</v>
      </c>
      <c r="BQ10">
        <v>47100</v>
      </c>
      <c r="BR10">
        <v>491.4</v>
      </c>
      <c r="BS10">
        <v>-38.600000000000023</v>
      </c>
      <c r="BT10">
        <v>16.649999999999999</v>
      </c>
      <c r="BU10">
        <v>59993</v>
      </c>
      <c r="BV10">
        <v>4273</v>
      </c>
      <c r="BW10">
        <v>13667</v>
      </c>
      <c r="BX10" s="7">
        <v>0.42430555555555555</v>
      </c>
      <c r="BZ10">
        <v>66007</v>
      </c>
      <c r="CA10">
        <v>10302</v>
      </c>
      <c r="CB10">
        <v>348816</v>
      </c>
      <c r="CC10">
        <v>14.7</v>
      </c>
      <c r="CD10">
        <v>-3.5500000000000114</v>
      </c>
      <c r="CE10">
        <v>181.7</v>
      </c>
      <c r="CF10">
        <v>47200</v>
      </c>
      <c r="CG10">
        <v>553.75</v>
      </c>
      <c r="CH10">
        <v>-39.649999999999977</v>
      </c>
      <c r="CI10">
        <v>16.84</v>
      </c>
      <c r="CJ10">
        <v>35909</v>
      </c>
      <c r="CK10">
        <v>2825</v>
      </c>
      <c r="CL10">
        <v>10586</v>
      </c>
      <c r="CM10" s="7">
        <v>0.42430555555555555</v>
      </c>
      <c r="CO10">
        <v>56056</v>
      </c>
      <c r="CP10">
        <v>18083</v>
      </c>
      <c r="CQ10">
        <v>274446</v>
      </c>
      <c r="CR10">
        <v>14.69</v>
      </c>
      <c r="CS10">
        <v>-4.6999999999999886</v>
      </c>
      <c r="CT10">
        <v>149.65</v>
      </c>
      <c r="CU10">
        <v>47300</v>
      </c>
      <c r="CV10">
        <v>621</v>
      </c>
      <c r="CW10">
        <v>-40.649999999999977</v>
      </c>
      <c r="CX10">
        <v>16.86</v>
      </c>
      <c r="CY10">
        <v>14018</v>
      </c>
      <c r="CZ10">
        <v>873</v>
      </c>
      <c r="DA10">
        <v>5651</v>
      </c>
      <c r="DB10" s="7">
        <v>0.42430555555555555</v>
      </c>
    </row>
    <row r="11" spans="2:106" x14ac:dyDescent="0.3">
      <c r="C11">
        <v>77286</v>
      </c>
      <c r="D11">
        <v>19666</v>
      </c>
      <c r="E11">
        <v>877907</v>
      </c>
      <c r="F11">
        <v>15.09</v>
      </c>
      <c r="G11">
        <v>34.949999999999989</v>
      </c>
      <c r="H11">
        <v>442</v>
      </c>
      <c r="I11">
        <v>46700</v>
      </c>
      <c r="J11">
        <v>271.60000000000002</v>
      </c>
      <c r="K11">
        <v>-44.049999999999955</v>
      </c>
      <c r="L11">
        <v>16.690000000000001</v>
      </c>
      <c r="M11">
        <v>1002931</v>
      </c>
      <c r="N11">
        <v>56996</v>
      </c>
      <c r="O11">
        <v>118770</v>
      </c>
      <c r="P11" s="7">
        <v>0.42638888888888887</v>
      </c>
      <c r="R11">
        <v>131082</v>
      </c>
      <c r="S11">
        <v>46464</v>
      </c>
      <c r="T11">
        <v>1104052</v>
      </c>
      <c r="U11">
        <v>15.01</v>
      </c>
      <c r="V11">
        <v>28.75</v>
      </c>
      <c r="W11">
        <v>382.2</v>
      </c>
      <c r="X11">
        <v>46800</v>
      </c>
      <c r="Y11">
        <v>313.05</v>
      </c>
      <c r="Z11">
        <v>-48.25</v>
      </c>
      <c r="AA11">
        <v>16.61</v>
      </c>
      <c r="AB11">
        <v>822844</v>
      </c>
      <c r="AC11">
        <v>57386</v>
      </c>
      <c r="AD11">
        <v>112968</v>
      </c>
      <c r="AE11" s="7">
        <v>0.42638888888888887</v>
      </c>
      <c r="AG11">
        <v>99578</v>
      </c>
      <c r="AH11">
        <v>39094</v>
      </c>
      <c r="AI11">
        <v>651619</v>
      </c>
      <c r="AJ11">
        <v>14.93</v>
      </c>
      <c r="AK11">
        <v>25.600000000000023</v>
      </c>
      <c r="AL11">
        <v>330.55</v>
      </c>
      <c r="AM11">
        <v>46900</v>
      </c>
      <c r="AN11">
        <v>359.75</v>
      </c>
      <c r="AO11">
        <v>-53.550000000000011</v>
      </c>
      <c r="AP11">
        <v>16.55</v>
      </c>
      <c r="AQ11">
        <v>386006</v>
      </c>
      <c r="AR11">
        <v>21221</v>
      </c>
      <c r="AS11">
        <v>58134</v>
      </c>
      <c r="AT11" s="7">
        <v>0.42638888888888887</v>
      </c>
      <c r="AV11">
        <v>196073</v>
      </c>
      <c r="AW11">
        <v>34692</v>
      </c>
      <c r="AX11">
        <v>934563</v>
      </c>
      <c r="AY11">
        <v>14.88</v>
      </c>
      <c r="AZ11">
        <v>19.050000000000011</v>
      </c>
      <c r="BA11">
        <v>279.35000000000002</v>
      </c>
      <c r="BB11">
        <v>47000</v>
      </c>
      <c r="BC11">
        <v>410.2</v>
      </c>
      <c r="BD11">
        <v>-57</v>
      </c>
      <c r="BE11">
        <v>16.5</v>
      </c>
      <c r="BF11">
        <v>306985</v>
      </c>
      <c r="BG11">
        <v>23783</v>
      </c>
      <c r="BH11">
        <v>97138</v>
      </c>
      <c r="BI11" s="7">
        <v>0.42638888888888887</v>
      </c>
      <c r="BK11">
        <v>63693</v>
      </c>
      <c r="BL11">
        <v>18254</v>
      </c>
      <c r="BM11">
        <v>340059</v>
      </c>
      <c r="BN11">
        <v>14.81</v>
      </c>
      <c r="BO11">
        <v>16.549999999999983</v>
      </c>
      <c r="BP11">
        <v>237.35</v>
      </c>
      <c r="BQ11">
        <v>47100</v>
      </c>
      <c r="BR11">
        <v>467.5</v>
      </c>
      <c r="BS11">
        <v>-62.5</v>
      </c>
      <c r="BT11">
        <v>16.510000000000002</v>
      </c>
      <c r="BU11">
        <v>62202</v>
      </c>
      <c r="BV11">
        <v>4496</v>
      </c>
      <c r="BW11">
        <v>13890</v>
      </c>
      <c r="BX11" s="7">
        <v>0.42638888888888887</v>
      </c>
      <c r="BZ11">
        <v>66244</v>
      </c>
      <c r="CA11">
        <v>10539</v>
      </c>
      <c r="CB11">
        <v>361583</v>
      </c>
      <c r="CC11">
        <v>14.76</v>
      </c>
      <c r="CD11">
        <v>11.400000000000006</v>
      </c>
      <c r="CE11">
        <v>196.65</v>
      </c>
      <c r="CF11">
        <v>47200</v>
      </c>
      <c r="CG11">
        <v>528.35</v>
      </c>
      <c r="CH11">
        <v>-65.049999999999955</v>
      </c>
      <c r="CI11">
        <v>16.55</v>
      </c>
      <c r="CJ11">
        <v>38781</v>
      </c>
      <c r="CK11">
        <v>3061</v>
      </c>
      <c r="CL11">
        <v>10822</v>
      </c>
      <c r="CM11" s="7">
        <v>0.42638888888888887</v>
      </c>
      <c r="CO11">
        <v>55956</v>
      </c>
      <c r="CP11">
        <v>17983</v>
      </c>
      <c r="CQ11">
        <v>285205</v>
      </c>
      <c r="CR11">
        <v>14.71</v>
      </c>
      <c r="CS11">
        <v>9.6500000000000057</v>
      </c>
      <c r="CT11">
        <v>164</v>
      </c>
      <c r="CU11">
        <v>47300</v>
      </c>
      <c r="CV11">
        <v>592.5</v>
      </c>
      <c r="CW11">
        <v>-69.149999999999977</v>
      </c>
      <c r="CX11">
        <v>16.43</v>
      </c>
      <c r="CY11">
        <v>14447</v>
      </c>
      <c r="CZ11">
        <v>939</v>
      </c>
      <c r="DA11">
        <v>5717</v>
      </c>
      <c r="DB11" s="7">
        <v>0.42638888888888887</v>
      </c>
    </row>
    <row r="12" spans="2:106" x14ac:dyDescent="0.3">
      <c r="C12">
        <v>77789</v>
      </c>
      <c r="D12">
        <v>20169</v>
      </c>
      <c r="E12">
        <v>918714</v>
      </c>
      <c r="F12">
        <v>15.09</v>
      </c>
      <c r="G12">
        <v>30.050000000000011</v>
      </c>
      <c r="H12">
        <v>437.1</v>
      </c>
      <c r="I12">
        <v>46700</v>
      </c>
      <c r="J12">
        <v>273.45</v>
      </c>
      <c r="K12">
        <v>-42.199999999999989</v>
      </c>
      <c r="L12">
        <v>16.690000000000001</v>
      </c>
      <c r="M12">
        <v>1037239</v>
      </c>
      <c r="N12">
        <v>57484</v>
      </c>
      <c r="O12">
        <v>119258</v>
      </c>
      <c r="P12" s="7">
        <v>0.4291666666666667</v>
      </c>
      <c r="R12">
        <v>134898</v>
      </c>
      <c r="S12">
        <v>50280</v>
      </c>
      <c r="T12">
        <v>1191766</v>
      </c>
      <c r="U12">
        <v>15.01</v>
      </c>
      <c r="V12">
        <v>24.900000000000034</v>
      </c>
      <c r="W12">
        <v>378.35</v>
      </c>
      <c r="X12">
        <v>46800</v>
      </c>
      <c r="Y12">
        <v>313.89999999999998</v>
      </c>
      <c r="Z12">
        <v>-47.400000000000034</v>
      </c>
      <c r="AA12">
        <v>16.61</v>
      </c>
      <c r="AB12">
        <v>864393</v>
      </c>
      <c r="AC12">
        <v>58179</v>
      </c>
      <c r="AD12">
        <v>113761</v>
      </c>
      <c r="AE12" s="7">
        <v>0.4291666666666667</v>
      </c>
      <c r="AG12">
        <v>101656</v>
      </c>
      <c r="AH12">
        <v>41172</v>
      </c>
      <c r="AI12">
        <v>709380</v>
      </c>
      <c r="AJ12">
        <v>14.93</v>
      </c>
      <c r="AK12">
        <v>20.050000000000011</v>
      </c>
      <c r="AL12">
        <v>325</v>
      </c>
      <c r="AM12">
        <v>46900</v>
      </c>
      <c r="AN12">
        <v>357.5</v>
      </c>
      <c r="AO12">
        <v>-55.800000000000011</v>
      </c>
      <c r="AP12">
        <v>16.55</v>
      </c>
      <c r="AQ12">
        <v>411892</v>
      </c>
      <c r="AR12">
        <v>23762</v>
      </c>
      <c r="AS12">
        <v>60675</v>
      </c>
      <c r="AT12" s="7">
        <v>0.4291666666666667</v>
      </c>
      <c r="AV12">
        <v>198554</v>
      </c>
      <c r="AW12">
        <v>37173</v>
      </c>
      <c r="AX12">
        <v>1006889</v>
      </c>
      <c r="AY12">
        <v>14.88</v>
      </c>
      <c r="AZ12">
        <v>15.899999999999977</v>
      </c>
      <c r="BA12">
        <v>276.2</v>
      </c>
      <c r="BB12">
        <v>47000</v>
      </c>
      <c r="BC12">
        <v>412.7</v>
      </c>
      <c r="BD12">
        <v>-54.5</v>
      </c>
      <c r="BE12">
        <v>16.5</v>
      </c>
      <c r="BF12">
        <v>329268</v>
      </c>
      <c r="BG12">
        <v>25329</v>
      </c>
      <c r="BH12">
        <v>98684</v>
      </c>
      <c r="BI12" s="7">
        <v>0.4291666666666667</v>
      </c>
      <c r="BK12">
        <v>64488</v>
      </c>
      <c r="BL12">
        <v>19049</v>
      </c>
      <c r="BM12">
        <v>367803</v>
      </c>
      <c r="BN12">
        <v>14.81</v>
      </c>
      <c r="BO12">
        <v>12.099999999999994</v>
      </c>
      <c r="BP12">
        <v>232.9</v>
      </c>
      <c r="BQ12">
        <v>47100</v>
      </c>
      <c r="BR12">
        <v>469.7</v>
      </c>
      <c r="BS12">
        <v>-60.300000000000011</v>
      </c>
      <c r="BT12">
        <v>16.510000000000002</v>
      </c>
      <c r="BU12">
        <v>66964</v>
      </c>
      <c r="BV12">
        <v>4614</v>
      </c>
      <c r="BW12">
        <v>14008</v>
      </c>
      <c r="BX12" s="7">
        <v>0.4291666666666667</v>
      </c>
      <c r="BZ12">
        <v>66216</v>
      </c>
      <c r="CA12">
        <v>10511</v>
      </c>
      <c r="CB12">
        <v>388536</v>
      </c>
      <c r="CC12">
        <v>14.76</v>
      </c>
      <c r="CD12">
        <v>8.8000000000000114</v>
      </c>
      <c r="CE12">
        <v>194.05</v>
      </c>
      <c r="CF12">
        <v>47200</v>
      </c>
      <c r="CG12">
        <v>525.45000000000005</v>
      </c>
      <c r="CH12">
        <v>-67.949999999999932</v>
      </c>
      <c r="CI12">
        <v>16.55</v>
      </c>
      <c r="CJ12">
        <v>42164</v>
      </c>
      <c r="CK12">
        <v>3672</v>
      </c>
      <c r="CL12">
        <v>11433</v>
      </c>
      <c r="CM12" s="7">
        <v>0.4291666666666667</v>
      </c>
      <c r="CO12">
        <v>55788</v>
      </c>
      <c r="CP12">
        <v>17815</v>
      </c>
      <c r="CQ12">
        <v>304626</v>
      </c>
      <c r="CR12">
        <v>14.71</v>
      </c>
      <c r="CS12">
        <v>5.5</v>
      </c>
      <c r="CT12">
        <v>159.85</v>
      </c>
      <c r="CU12">
        <v>47300</v>
      </c>
      <c r="CV12">
        <v>596.95000000000005</v>
      </c>
      <c r="CW12">
        <v>-64.699999999999932</v>
      </c>
      <c r="CX12">
        <v>16.43</v>
      </c>
      <c r="CY12">
        <v>15361</v>
      </c>
      <c r="CZ12">
        <v>977</v>
      </c>
      <c r="DA12">
        <v>5755</v>
      </c>
      <c r="DB12" s="7">
        <v>0.4291666666666667</v>
      </c>
    </row>
    <row r="13" spans="2:106" x14ac:dyDescent="0.3">
      <c r="C13">
        <v>72594</v>
      </c>
      <c r="D13">
        <v>14974</v>
      </c>
      <c r="E13">
        <v>940643</v>
      </c>
      <c r="F13">
        <v>15.18</v>
      </c>
      <c r="G13">
        <v>48.849999999999966</v>
      </c>
      <c r="H13">
        <v>455.9</v>
      </c>
      <c r="I13">
        <v>46700</v>
      </c>
      <c r="J13">
        <v>261.10000000000002</v>
      </c>
      <c r="K13">
        <v>-54.549999999999955</v>
      </c>
      <c r="L13">
        <v>16.46</v>
      </c>
      <c r="M13">
        <v>1057575</v>
      </c>
      <c r="N13">
        <v>58808</v>
      </c>
      <c r="O13">
        <v>120582</v>
      </c>
      <c r="P13" s="7">
        <v>0.43124999999999997</v>
      </c>
      <c r="R13">
        <v>131453</v>
      </c>
      <c r="S13">
        <v>46835</v>
      </c>
      <c r="T13">
        <v>1242329</v>
      </c>
      <c r="U13">
        <v>15.13</v>
      </c>
      <c r="V13">
        <v>43.550000000000011</v>
      </c>
      <c r="W13">
        <v>397</v>
      </c>
      <c r="X13">
        <v>46800</v>
      </c>
      <c r="Y13">
        <v>300.89999999999998</v>
      </c>
      <c r="Z13">
        <v>-60.400000000000034</v>
      </c>
      <c r="AA13">
        <v>16.39</v>
      </c>
      <c r="AB13">
        <v>892493</v>
      </c>
      <c r="AC13">
        <v>64107</v>
      </c>
      <c r="AD13">
        <v>119689</v>
      </c>
      <c r="AE13" s="7">
        <v>0.43124999999999997</v>
      </c>
      <c r="AG13">
        <v>101908</v>
      </c>
      <c r="AH13">
        <v>41424</v>
      </c>
      <c r="AI13">
        <v>744250</v>
      </c>
      <c r="AJ13">
        <v>15.13</v>
      </c>
      <c r="AK13">
        <v>36.400000000000034</v>
      </c>
      <c r="AL13">
        <v>341.35</v>
      </c>
      <c r="AM13">
        <v>46900</v>
      </c>
      <c r="AN13">
        <v>346.45</v>
      </c>
      <c r="AO13">
        <v>-66.850000000000023</v>
      </c>
      <c r="AP13">
        <v>16.47</v>
      </c>
      <c r="AQ13">
        <v>430063</v>
      </c>
      <c r="AR13">
        <v>29730</v>
      </c>
      <c r="AS13">
        <v>66643</v>
      </c>
      <c r="AT13" s="7">
        <v>0.43124999999999997</v>
      </c>
      <c r="AV13">
        <v>196814</v>
      </c>
      <c r="AW13">
        <v>35433</v>
      </c>
      <c r="AX13">
        <v>1051811</v>
      </c>
      <c r="AY13">
        <v>14.97</v>
      </c>
      <c r="AZ13">
        <v>30.849999999999966</v>
      </c>
      <c r="BA13">
        <v>291.14999999999998</v>
      </c>
      <c r="BB13">
        <v>47000</v>
      </c>
      <c r="BC13">
        <v>396.45</v>
      </c>
      <c r="BD13">
        <v>-70.75</v>
      </c>
      <c r="BE13">
        <v>16.170000000000002</v>
      </c>
      <c r="BF13">
        <v>341420</v>
      </c>
      <c r="BG13">
        <v>28760</v>
      </c>
      <c r="BH13">
        <v>102115</v>
      </c>
      <c r="BI13" s="7">
        <v>0.43124999999999997</v>
      </c>
      <c r="BK13">
        <v>62258</v>
      </c>
      <c r="BL13">
        <v>16819</v>
      </c>
      <c r="BM13">
        <v>382979</v>
      </c>
      <c r="BN13">
        <v>14.97</v>
      </c>
      <c r="BO13">
        <v>25.799999999999983</v>
      </c>
      <c r="BP13">
        <v>246.6</v>
      </c>
      <c r="BQ13">
        <v>47100</v>
      </c>
      <c r="BR13">
        <v>451.45</v>
      </c>
      <c r="BS13">
        <v>-78.550000000000011</v>
      </c>
      <c r="BT13">
        <v>16.18</v>
      </c>
      <c r="BU13">
        <v>69528</v>
      </c>
      <c r="BV13">
        <v>5330</v>
      </c>
      <c r="BW13">
        <v>14724</v>
      </c>
      <c r="BX13" s="7">
        <v>0.43124999999999997</v>
      </c>
      <c r="BZ13">
        <v>67087</v>
      </c>
      <c r="CA13">
        <v>11382</v>
      </c>
      <c r="CB13">
        <v>404041</v>
      </c>
      <c r="CC13">
        <v>14.84</v>
      </c>
      <c r="CD13">
        <v>20.650000000000006</v>
      </c>
      <c r="CE13">
        <v>205.9</v>
      </c>
      <c r="CF13">
        <v>47200</v>
      </c>
      <c r="CG13">
        <v>512</v>
      </c>
      <c r="CH13">
        <v>-81.399999999999977</v>
      </c>
      <c r="CI13">
        <v>16.25</v>
      </c>
      <c r="CJ13">
        <v>44961</v>
      </c>
      <c r="CK13">
        <v>3358</v>
      </c>
      <c r="CL13">
        <v>11119</v>
      </c>
      <c r="CM13" s="7">
        <v>0.43124999999999997</v>
      </c>
      <c r="CO13">
        <v>55482</v>
      </c>
      <c r="CP13">
        <v>17509</v>
      </c>
      <c r="CQ13">
        <v>316835</v>
      </c>
      <c r="CR13">
        <v>14.69</v>
      </c>
      <c r="CS13">
        <v>16.050000000000011</v>
      </c>
      <c r="CT13">
        <v>170.4</v>
      </c>
      <c r="CU13">
        <v>47300</v>
      </c>
      <c r="CV13">
        <v>573.6</v>
      </c>
      <c r="CW13">
        <v>-88.049999999999955</v>
      </c>
      <c r="CX13">
        <v>16.62</v>
      </c>
      <c r="CY13">
        <v>16008</v>
      </c>
      <c r="CZ13">
        <v>1344</v>
      </c>
      <c r="DA13">
        <v>6122</v>
      </c>
      <c r="DB13" s="7">
        <v>0.43124999999999997</v>
      </c>
    </row>
    <row r="14" spans="2:106" x14ac:dyDescent="0.3">
      <c r="C14">
        <v>72594</v>
      </c>
      <c r="D14">
        <v>14974</v>
      </c>
      <c r="E14">
        <v>961080</v>
      </c>
      <c r="F14">
        <v>14.85</v>
      </c>
      <c r="G14">
        <v>25.949999999999989</v>
      </c>
      <c r="H14">
        <v>433</v>
      </c>
      <c r="I14">
        <v>46700</v>
      </c>
      <c r="J14">
        <v>273.55</v>
      </c>
      <c r="K14">
        <v>-42.099999999999966</v>
      </c>
      <c r="L14">
        <v>16.72</v>
      </c>
      <c r="M14">
        <v>1075710</v>
      </c>
      <c r="N14">
        <v>58808</v>
      </c>
      <c r="O14">
        <v>120582</v>
      </c>
      <c r="P14" s="7">
        <v>0.43333333333333335</v>
      </c>
      <c r="R14">
        <v>131453</v>
      </c>
      <c r="S14">
        <v>46835</v>
      </c>
      <c r="T14">
        <v>1283314</v>
      </c>
      <c r="U14">
        <v>14.89</v>
      </c>
      <c r="V14">
        <v>25.300000000000011</v>
      </c>
      <c r="W14">
        <v>378.75</v>
      </c>
      <c r="X14">
        <v>46800</v>
      </c>
      <c r="Y14">
        <v>314.45</v>
      </c>
      <c r="Z14">
        <v>-46.850000000000023</v>
      </c>
      <c r="AA14">
        <v>16.61</v>
      </c>
      <c r="AB14">
        <v>916874</v>
      </c>
      <c r="AC14">
        <v>64107</v>
      </c>
      <c r="AD14">
        <v>119689</v>
      </c>
      <c r="AE14" s="7">
        <v>0.43333333333333335</v>
      </c>
      <c r="AG14">
        <v>101908</v>
      </c>
      <c r="AH14">
        <v>41424</v>
      </c>
      <c r="AI14">
        <v>775413</v>
      </c>
      <c r="AJ14">
        <v>14.79</v>
      </c>
      <c r="AK14">
        <v>16.850000000000023</v>
      </c>
      <c r="AL14">
        <v>321.8</v>
      </c>
      <c r="AM14">
        <v>46900</v>
      </c>
      <c r="AN14">
        <v>362.65</v>
      </c>
      <c r="AO14">
        <v>-50.650000000000034</v>
      </c>
      <c r="AP14">
        <v>16.54</v>
      </c>
      <c r="AQ14">
        <v>448168</v>
      </c>
      <c r="AR14">
        <v>29730</v>
      </c>
      <c r="AS14">
        <v>66643</v>
      </c>
      <c r="AT14" s="7">
        <v>0.43333333333333335</v>
      </c>
      <c r="AV14">
        <v>196814</v>
      </c>
      <c r="AW14">
        <v>35433</v>
      </c>
      <c r="AX14">
        <v>1092779</v>
      </c>
      <c r="AY14">
        <v>14.76</v>
      </c>
      <c r="AZ14">
        <v>15.099999999999966</v>
      </c>
      <c r="BA14">
        <v>275.39999999999998</v>
      </c>
      <c r="BB14">
        <v>47000</v>
      </c>
      <c r="BC14">
        <v>412.15</v>
      </c>
      <c r="BD14">
        <v>-55.050000000000011</v>
      </c>
      <c r="BE14">
        <v>16.510000000000002</v>
      </c>
      <c r="BF14">
        <v>354639</v>
      </c>
      <c r="BG14">
        <v>28760</v>
      </c>
      <c r="BH14">
        <v>102115</v>
      </c>
      <c r="BI14" s="7">
        <v>0.43333333333333335</v>
      </c>
      <c r="BK14">
        <v>62258</v>
      </c>
      <c r="BL14">
        <v>16819</v>
      </c>
      <c r="BM14">
        <v>394606</v>
      </c>
      <c r="BN14">
        <v>14.65</v>
      </c>
      <c r="BO14">
        <v>8.75</v>
      </c>
      <c r="BP14">
        <v>229.55</v>
      </c>
      <c r="BQ14">
        <v>47100</v>
      </c>
      <c r="BR14">
        <v>470</v>
      </c>
      <c r="BS14">
        <v>-60</v>
      </c>
      <c r="BT14">
        <v>16.46</v>
      </c>
      <c r="BU14">
        <v>72014</v>
      </c>
      <c r="BV14">
        <v>5330</v>
      </c>
      <c r="BW14">
        <v>14724</v>
      </c>
      <c r="BX14" s="7">
        <v>0.43333333333333335</v>
      </c>
      <c r="BZ14">
        <v>67087</v>
      </c>
      <c r="CA14">
        <v>11382</v>
      </c>
      <c r="CB14">
        <v>417136</v>
      </c>
      <c r="CC14">
        <v>14.61</v>
      </c>
      <c r="CD14">
        <v>6.75</v>
      </c>
      <c r="CE14">
        <v>192</v>
      </c>
      <c r="CF14">
        <v>47200</v>
      </c>
      <c r="CG14">
        <v>530</v>
      </c>
      <c r="CH14">
        <v>-63.399999999999977</v>
      </c>
      <c r="CI14">
        <v>16.47</v>
      </c>
      <c r="CJ14">
        <v>46810</v>
      </c>
      <c r="CK14">
        <v>3358</v>
      </c>
      <c r="CL14">
        <v>11119</v>
      </c>
      <c r="CM14" s="7">
        <v>0.43333333333333335</v>
      </c>
      <c r="CO14">
        <v>55482</v>
      </c>
      <c r="CP14">
        <v>17509</v>
      </c>
      <c r="CQ14">
        <v>326619</v>
      </c>
      <c r="CR14">
        <v>14.57</v>
      </c>
      <c r="CS14">
        <v>2.2000000000000171</v>
      </c>
      <c r="CT14">
        <v>156.55000000000001</v>
      </c>
      <c r="CU14">
        <v>47300</v>
      </c>
      <c r="CV14">
        <v>597.6</v>
      </c>
      <c r="CW14">
        <v>-64.049999999999955</v>
      </c>
      <c r="CX14">
        <v>16.510000000000002</v>
      </c>
      <c r="CY14">
        <v>16770</v>
      </c>
      <c r="CZ14">
        <v>1344</v>
      </c>
      <c r="DA14">
        <v>6122</v>
      </c>
      <c r="DB14" s="7">
        <v>0.43333333333333335</v>
      </c>
    </row>
    <row r="15" spans="2:106" x14ac:dyDescent="0.3">
      <c r="C15">
        <v>71605</v>
      </c>
      <c r="D15">
        <v>13985</v>
      </c>
      <c r="E15">
        <v>977097</v>
      </c>
      <c r="F15">
        <v>14.27</v>
      </c>
      <c r="G15">
        <v>36</v>
      </c>
      <c r="H15">
        <v>443.05</v>
      </c>
      <c r="I15">
        <v>46700</v>
      </c>
      <c r="J15">
        <v>267</v>
      </c>
      <c r="K15">
        <v>-48.649999999999977</v>
      </c>
      <c r="L15">
        <v>17.18</v>
      </c>
      <c r="M15">
        <v>1090506</v>
      </c>
      <c r="N15">
        <v>58984</v>
      </c>
      <c r="O15">
        <v>120758</v>
      </c>
      <c r="P15" s="7">
        <v>0.43541666666666662</v>
      </c>
      <c r="R15">
        <v>129070</v>
      </c>
      <c r="S15">
        <v>44452</v>
      </c>
      <c r="T15">
        <v>1318563</v>
      </c>
      <c r="U15">
        <v>14.32</v>
      </c>
      <c r="V15">
        <v>31.300000000000011</v>
      </c>
      <c r="W15">
        <v>384.75</v>
      </c>
      <c r="X15">
        <v>46800</v>
      </c>
      <c r="Y15">
        <v>307.3</v>
      </c>
      <c r="Z15">
        <v>-54</v>
      </c>
      <c r="AA15">
        <v>17.09</v>
      </c>
      <c r="AB15">
        <v>942077</v>
      </c>
      <c r="AC15">
        <v>66460</v>
      </c>
      <c r="AD15">
        <v>122042</v>
      </c>
      <c r="AE15" s="7">
        <v>0.43541666666666662</v>
      </c>
      <c r="AG15">
        <v>101180</v>
      </c>
      <c r="AH15">
        <v>40696</v>
      </c>
      <c r="AI15">
        <v>800038</v>
      </c>
      <c r="AJ15">
        <v>14.29</v>
      </c>
      <c r="AK15">
        <v>24.850000000000023</v>
      </c>
      <c r="AL15">
        <v>329.8</v>
      </c>
      <c r="AM15">
        <v>46900</v>
      </c>
      <c r="AN15">
        <v>354</v>
      </c>
      <c r="AO15">
        <v>-59.300000000000011</v>
      </c>
      <c r="AP15">
        <v>17.079999999999998</v>
      </c>
      <c r="AQ15">
        <v>463067</v>
      </c>
      <c r="AR15">
        <v>33970</v>
      </c>
      <c r="AS15">
        <v>70883</v>
      </c>
      <c r="AT15" s="7">
        <v>0.43541666666666662</v>
      </c>
      <c r="AV15">
        <v>195101</v>
      </c>
      <c r="AW15">
        <v>33720</v>
      </c>
      <c r="AX15">
        <v>1124754</v>
      </c>
      <c r="AY15">
        <v>14.28</v>
      </c>
      <c r="AZ15">
        <v>19.899999999999977</v>
      </c>
      <c r="BA15">
        <v>280.2</v>
      </c>
      <c r="BB15">
        <v>47000</v>
      </c>
      <c r="BC15">
        <v>404.75</v>
      </c>
      <c r="BD15">
        <v>-62.449999999999989</v>
      </c>
      <c r="BE15">
        <v>17.07</v>
      </c>
      <c r="BF15">
        <v>363909</v>
      </c>
      <c r="BG15">
        <v>31224</v>
      </c>
      <c r="BH15">
        <v>104579</v>
      </c>
      <c r="BI15" s="7">
        <v>0.43541666666666662</v>
      </c>
      <c r="BK15">
        <v>62764</v>
      </c>
      <c r="BL15">
        <v>17325</v>
      </c>
      <c r="BM15">
        <v>406934</v>
      </c>
      <c r="BN15">
        <v>14.29</v>
      </c>
      <c r="BO15">
        <v>14.649999999999977</v>
      </c>
      <c r="BP15">
        <v>235.45</v>
      </c>
      <c r="BQ15">
        <v>47100</v>
      </c>
      <c r="BR15">
        <v>460</v>
      </c>
      <c r="BS15">
        <v>-70</v>
      </c>
      <c r="BT15">
        <v>17.100000000000001</v>
      </c>
      <c r="BU15">
        <v>74644</v>
      </c>
      <c r="BV15">
        <v>5825</v>
      </c>
      <c r="BW15">
        <v>15219</v>
      </c>
      <c r="BX15" s="7">
        <v>0.43541666666666662</v>
      </c>
      <c r="BZ15">
        <v>67762</v>
      </c>
      <c r="CA15">
        <v>12057</v>
      </c>
      <c r="CB15">
        <v>434864</v>
      </c>
      <c r="CC15">
        <v>14.25</v>
      </c>
      <c r="CD15">
        <v>11.300000000000011</v>
      </c>
      <c r="CE15">
        <v>196.55</v>
      </c>
      <c r="CF15">
        <v>47200</v>
      </c>
      <c r="CG15">
        <v>520.6</v>
      </c>
      <c r="CH15">
        <v>-72.799999999999955</v>
      </c>
      <c r="CI15">
        <v>17.2</v>
      </c>
      <c r="CJ15">
        <v>48702</v>
      </c>
      <c r="CK15">
        <v>4167</v>
      </c>
      <c r="CL15">
        <v>11928</v>
      </c>
      <c r="CM15" s="7">
        <v>0.43541666666666662</v>
      </c>
      <c r="CO15">
        <v>55012</v>
      </c>
      <c r="CP15">
        <v>17039</v>
      </c>
      <c r="CQ15">
        <v>333875</v>
      </c>
      <c r="CR15">
        <v>14.23</v>
      </c>
      <c r="CS15">
        <v>7.2000000000000171</v>
      </c>
      <c r="CT15">
        <v>161.55000000000001</v>
      </c>
      <c r="CU15">
        <v>47300</v>
      </c>
      <c r="CV15">
        <v>585</v>
      </c>
      <c r="CW15">
        <v>-76.649999999999977</v>
      </c>
      <c r="CX15">
        <v>17.16</v>
      </c>
      <c r="CY15">
        <v>17340</v>
      </c>
      <c r="CZ15">
        <v>1462</v>
      </c>
      <c r="DA15">
        <v>6240</v>
      </c>
      <c r="DB15" s="7">
        <v>0.43541666666666662</v>
      </c>
    </row>
    <row r="16" spans="2:106" x14ac:dyDescent="0.3">
      <c r="C16">
        <v>71605</v>
      </c>
      <c r="D16">
        <v>13985</v>
      </c>
      <c r="E16">
        <v>991603</v>
      </c>
      <c r="F16">
        <v>14.85</v>
      </c>
      <c r="G16">
        <v>41.399999999999977</v>
      </c>
      <c r="H16">
        <v>448.45</v>
      </c>
      <c r="I16">
        <v>46700</v>
      </c>
      <c r="J16">
        <v>261.05</v>
      </c>
      <c r="K16">
        <v>-54.599999999999966</v>
      </c>
      <c r="L16">
        <v>16.72</v>
      </c>
      <c r="M16">
        <v>1102711</v>
      </c>
      <c r="N16">
        <v>58984</v>
      </c>
      <c r="O16">
        <v>120758</v>
      </c>
      <c r="P16" s="7">
        <v>0.4375</v>
      </c>
      <c r="R16">
        <v>129070</v>
      </c>
      <c r="S16">
        <v>44452</v>
      </c>
      <c r="T16">
        <v>1344731</v>
      </c>
      <c r="U16">
        <v>14.89</v>
      </c>
      <c r="V16">
        <v>38.550000000000011</v>
      </c>
      <c r="W16">
        <v>392</v>
      </c>
      <c r="X16">
        <v>46800</v>
      </c>
      <c r="Y16">
        <v>302.8</v>
      </c>
      <c r="Z16">
        <v>-58.5</v>
      </c>
      <c r="AA16">
        <v>16.61</v>
      </c>
      <c r="AB16">
        <v>962129</v>
      </c>
      <c r="AC16">
        <v>66460</v>
      </c>
      <c r="AD16">
        <v>122042</v>
      </c>
      <c r="AE16" s="7">
        <v>0.4375</v>
      </c>
      <c r="AG16">
        <v>101180</v>
      </c>
      <c r="AH16">
        <v>40696</v>
      </c>
      <c r="AI16">
        <v>820877</v>
      </c>
      <c r="AJ16">
        <v>14.79</v>
      </c>
      <c r="AK16">
        <v>29.100000000000023</v>
      </c>
      <c r="AL16">
        <v>334.05</v>
      </c>
      <c r="AM16">
        <v>46900</v>
      </c>
      <c r="AN16">
        <v>346.4</v>
      </c>
      <c r="AO16">
        <v>-66.900000000000034</v>
      </c>
      <c r="AP16">
        <v>16.54</v>
      </c>
      <c r="AQ16">
        <v>477349</v>
      </c>
      <c r="AR16">
        <v>33970</v>
      </c>
      <c r="AS16">
        <v>70883</v>
      </c>
      <c r="AT16" s="7">
        <v>0.4375</v>
      </c>
      <c r="AV16">
        <v>195101</v>
      </c>
      <c r="AW16">
        <v>33720</v>
      </c>
      <c r="AX16">
        <v>1151816</v>
      </c>
      <c r="AY16">
        <v>14.76</v>
      </c>
      <c r="AZ16">
        <v>25.699999999999989</v>
      </c>
      <c r="BA16">
        <v>286</v>
      </c>
      <c r="BB16">
        <v>47000</v>
      </c>
      <c r="BC16">
        <v>397.4</v>
      </c>
      <c r="BD16">
        <v>-69.800000000000011</v>
      </c>
      <c r="BE16">
        <v>16.510000000000002</v>
      </c>
      <c r="BF16">
        <v>373276</v>
      </c>
      <c r="BG16">
        <v>31224</v>
      </c>
      <c r="BH16">
        <v>104579</v>
      </c>
      <c r="BI16" s="7">
        <v>0.4375</v>
      </c>
      <c r="BK16">
        <v>62764</v>
      </c>
      <c r="BL16">
        <v>17325</v>
      </c>
      <c r="BM16">
        <v>415527</v>
      </c>
      <c r="BN16">
        <v>14.65</v>
      </c>
      <c r="BO16">
        <v>18.049999999999983</v>
      </c>
      <c r="BP16">
        <v>238.85</v>
      </c>
      <c r="BQ16">
        <v>47100</v>
      </c>
      <c r="BR16">
        <v>450.45</v>
      </c>
      <c r="BS16">
        <v>-79.550000000000011</v>
      </c>
      <c r="BT16">
        <v>16.46</v>
      </c>
      <c r="BU16">
        <v>77004</v>
      </c>
      <c r="BV16">
        <v>5825</v>
      </c>
      <c r="BW16">
        <v>15219</v>
      </c>
      <c r="BX16" s="7">
        <v>0.4375</v>
      </c>
      <c r="BZ16">
        <v>67762</v>
      </c>
      <c r="CA16">
        <v>12057</v>
      </c>
      <c r="CB16">
        <v>442170</v>
      </c>
      <c r="CC16">
        <v>14.61</v>
      </c>
      <c r="CD16">
        <v>14.75</v>
      </c>
      <c r="CE16">
        <v>200</v>
      </c>
      <c r="CF16">
        <v>47200</v>
      </c>
      <c r="CG16">
        <v>511.35</v>
      </c>
      <c r="CH16">
        <v>-82.049999999999955</v>
      </c>
      <c r="CI16">
        <v>16.47</v>
      </c>
      <c r="CJ16">
        <v>50112</v>
      </c>
      <c r="CK16">
        <v>4167</v>
      </c>
      <c r="CL16">
        <v>11928</v>
      </c>
      <c r="CM16" s="7">
        <v>0.4375</v>
      </c>
      <c r="CO16">
        <v>55012</v>
      </c>
      <c r="CP16">
        <v>17039</v>
      </c>
      <c r="CQ16">
        <v>340897</v>
      </c>
      <c r="CR16">
        <v>14.57</v>
      </c>
      <c r="CS16">
        <v>10.700000000000017</v>
      </c>
      <c r="CT16">
        <v>165.05</v>
      </c>
      <c r="CU16">
        <v>47300</v>
      </c>
      <c r="CV16">
        <v>575</v>
      </c>
      <c r="CW16">
        <v>-86.649999999999977</v>
      </c>
      <c r="CX16">
        <v>16.510000000000002</v>
      </c>
      <c r="CY16">
        <v>17769</v>
      </c>
      <c r="CZ16">
        <v>1462</v>
      </c>
      <c r="DA16">
        <v>6240</v>
      </c>
      <c r="DB16" s="7">
        <v>0.4375</v>
      </c>
    </row>
    <row r="17" spans="3:106" x14ac:dyDescent="0.3">
      <c r="C17">
        <v>65680</v>
      </c>
      <c r="D17">
        <v>8060</v>
      </c>
      <c r="E17">
        <v>1050217</v>
      </c>
      <c r="F17">
        <v>15.22</v>
      </c>
      <c r="G17">
        <v>98.949999999999989</v>
      </c>
      <c r="H17">
        <v>506</v>
      </c>
      <c r="I17">
        <v>46700</v>
      </c>
      <c r="J17">
        <v>234.4</v>
      </c>
      <c r="K17">
        <v>-81.249999999999972</v>
      </c>
      <c r="L17">
        <v>16.510000000000002</v>
      </c>
      <c r="M17">
        <v>1158027</v>
      </c>
      <c r="N17">
        <v>63069</v>
      </c>
      <c r="O17">
        <v>124843</v>
      </c>
      <c r="P17" s="7">
        <v>0.44027777777777777</v>
      </c>
      <c r="R17">
        <v>114646</v>
      </c>
      <c r="S17">
        <v>30028</v>
      </c>
      <c r="T17">
        <v>1472136</v>
      </c>
      <c r="U17">
        <v>14.95</v>
      </c>
      <c r="V17">
        <v>85.400000000000034</v>
      </c>
      <c r="W17">
        <v>438.85</v>
      </c>
      <c r="X17">
        <v>46800</v>
      </c>
      <c r="Y17">
        <v>268.85000000000002</v>
      </c>
      <c r="Z17">
        <v>-92.449999999999989</v>
      </c>
      <c r="AA17">
        <v>16.39</v>
      </c>
      <c r="AB17">
        <v>1033263</v>
      </c>
      <c r="AC17">
        <v>72289</v>
      </c>
      <c r="AD17">
        <v>127871</v>
      </c>
      <c r="AE17" s="7">
        <v>0.44027777777777777</v>
      </c>
      <c r="AG17">
        <v>95071</v>
      </c>
      <c r="AH17">
        <v>34587</v>
      </c>
      <c r="AI17">
        <v>926915</v>
      </c>
      <c r="AJ17">
        <v>15.01</v>
      </c>
      <c r="AK17">
        <v>76.800000000000011</v>
      </c>
      <c r="AL17">
        <v>381.75</v>
      </c>
      <c r="AM17">
        <v>46900</v>
      </c>
      <c r="AN17">
        <v>310.95</v>
      </c>
      <c r="AO17">
        <v>-102.35000000000002</v>
      </c>
      <c r="AP17">
        <v>16.260000000000002</v>
      </c>
      <c r="AQ17">
        <v>535174</v>
      </c>
      <c r="AR17">
        <v>44578</v>
      </c>
      <c r="AS17">
        <v>81491</v>
      </c>
      <c r="AT17" s="7">
        <v>0.44027777777777777</v>
      </c>
      <c r="AV17">
        <v>187409</v>
      </c>
      <c r="AW17">
        <v>26028</v>
      </c>
      <c r="AX17">
        <v>1286973</v>
      </c>
      <c r="AY17">
        <v>14.68</v>
      </c>
      <c r="AZ17">
        <v>63.899999999999977</v>
      </c>
      <c r="BA17">
        <v>324.2</v>
      </c>
      <c r="BB17">
        <v>47000</v>
      </c>
      <c r="BC17">
        <v>356.25</v>
      </c>
      <c r="BD17">
        <v>-110.94999999999999</v>
      </c>
      <c r="BE17">
        <v>16.170000000000002</v>
      </c>
      <c r="BF17">
        <v>428842</v>
      </c>
      <c r="BG17">
        <v>36296</v>
      </c>
      <c r="BH17">
        <v>109651</v>
      </c>
      <c r="BI17" s="7">
        <v>0.44027777777777777</v>
      </c>
      <c r="BK17">
        <v>59654</v>
      </c>
      <c r="BL17">
        <v>14215</v>
      </c>
      <c r="BM17">
        <v>469145</v>
      </c>
      <c r="BN17">
        <v>14.8</v>
      </c>
      <c r="BO17">
        <v>53.349999999999966</v>
      </c>
      <c r="BP17">
        <v>274.14999999999998</v>
      </c>
      <c r="BQ17">
        <v>47100</v>
      </c>
      <c r="BR17">
        <v>408.3</v>
      </c>
      <c r="BS17">
        <v>-121.69999999999999</v>
      </c>
      <c r="BT17">
        <v>16.05</v>
      </c>
      <c r="BU17">
        <v>89290</v>
      </c>
      <c r="BV17">
        <v>8382</v>
      </c>
      <c r="BW17">
        <v>17776</v>
      </c>
      <c r="BX17" s="7">
        <v>0.44027777777777777</v>
      </c>
      <c r="BZ17">
        <v>66956</v>
      </c>
      <c r="CA17">
        <v>11251</v>
      </c>
      <c r="CB17">
        <v>488115</v>
      </c>
      <c r="CC17">
        <v>14.57</v>
      </c>
      <c r="CD17">
        <v>43.949999999999989</v>
      </c>
      <c r="CE17">
        <v>229.2</v>
      </c>
      <c r="CF17">
        <v>47200</v>
      </c>
      <c r="CG17">
        <v>460</v>
      </c>
      <c r="CH17">
        <v>-133.39999999999998</v>
      </c>
      <c r="CI17">
        <v>16.23</v>
      </c>
      <c r="CJ17">
        <v>56320</v>
      </c>
      <c r="CK17">
        <v>5019</v>
      </c>
      <c r="CL17">
        <v>12780</v>
      </c>
      <c r="CM17" s="7">
        <v>0.44027777777777777</v>
      </c>
      <c r="CO17">
        <v>52705</v>
      </c>
      <c r="CP17">
        <v>14732</v>
      </c>
      <c r="CQ17">
        <v>374622</v>
      </c>
      <c r="CR17">
        <v>14.65</v>
      </c>
      <c r="CS17">
        <v>38.650000000000006</v>
      </c>
      <c r="CT17">
        <v>193</v>
      </c>
      <c r="CU17">
        <v>47300</v>
      </c>
      <c r="CV17">
        <v>523.6</v>
      </c>
      <c r="CW17">
        <v>-138.04999999999995</v>
      </c>
      <c r="CX17">
        <v>15.98</v>
      </c>
      <c r="CY17">
        <v>20822</v>
      </c>
      <c r="CZ17">
        <v>2105</v>
      </c>
      <c r="DA17">
        <v>6883</v>
      </c>
      <c r="DB17" s="7">
        <v>0.44027777777777777</v>
      </c>
    </row>
    <row r="18" spans="3:106" x14ac:dyDescent="0.3">
      <c r="C18">
        <v>61291</v>
      </c>
      <c r="D18">
        <v>3671</v>
      </c>
      <c r="E18">
        <v>1071222</v>
      </c>
      <c r="F18">
        <v>15.22</v>
      </c>
      <c r="G18">
        <v>61.149999999999977</v>
      </c>
      <c r="H18">
        <v>468.2</v>
      </c>
      <c r="I18">
        <v>46700</v>
      </c>
      <c r="J18">
        <v>247.55</v>
      </c>
      <c r="K18">
        <v>-68.099999999999966</v>
      </c>
      <c r="L18">
        <v>16.510000000000002</v>
      </c>
      <c r="M18">
        <v>1176244</v>
      </c>
      <c r="N18">
        <v>65153</v>
      </c>
      <c r="O18">
        <v>126927</v>
      </c>
      <c r="P18" s="7">
        <v>0.44236111111111115</v>
      </c>
      <c r="R18">
        <v>110886</v>
      </c>
      <c r="S18">
        <v>26268</v>
      </c>
      <c r="T18">
        <v>1512942</v>
      </c>
      <c r="U18">
        <v>14.95</v>
      </c>
      <c r="V18">
        <v>53.150000000000034</v>
      </c>
      <c r="W18">
        <v>406.6</v>
      </c>
      <c r="X18">
        <v>46800</v>
      </c>
      <c r="Y18">
        <v>286.14999999999998</v>
      </c>
      <c r="Z18">
        <v>-75.150000000000034</v>
      </c>
      <c r="AA18">
        <v>16.39</v>
      </c>
      <c r="AB18">
        <v>1060539</v>
      </c>
      <c r="AC18">
        <v>72709</v>
      </c>
      <c r="AD18">
        <v>128291</v>
      </c>
      <c r="AE18" s="7">
        <v>0.44236111111111115</v>
      </c>
      <c r="AG18">
        <v>89205</v>
      </c>
      <c r="AH18">
        <v>28721</v>
      </c>
      <c r="AI18">
        <v>965305</v>
      </c>
      <c r="AJ18">
        <v>15.01</v>
      </c>
      <c r="AK18">
        <v>44.100000000000023</v>
      </c>
      <c r="AL18">
        <v>349.05</v>
      </c>
      <c r="AM18">
        <v>46900</v>
      </c>
      <c r="AN18">
        <v>328.9</v>
      </c>
      <c r="AO18">
        <v>-84.400000000000034</v>
      </c>
      <c r="AP18">
        <v>16.260000000000002</v>
      </c>
      <c r="AQ18">
        <v>564803</v>
      </c>
      <c r="AR18">
        <v>45236</v>
      </c>
      <c r="AS18">
        <v>82149</v>
      </c>
      <c r="AT18" s="7">
        <v>0.44236111111111115</v>
      </c>
      <c r="AV18">
        <v>183944</v>
      </c>
      <c r="AW18">
        <v>22563</v>
      </c>
      <c r="AX18">
        <v>1336271</v>
      </c>
      <c r="AY18">
        <v>14.68</v>
      </c>
      <c r="AZ18">
        <v>38.300000000000011</v>
      </c>
      <c r="BA18">
        <v>298.60000000000002</v>
      </c>
      <c r="BB18">
        <v>47000</v>
      </c>
      <c r="BC18">
        <v>375.85</v>
      </c>
      <c r="BD18">
        <v>-91.349999999999966</v>
      </c>
      <c r="BE18">
        <v>16.170000000000002</v>
      </c>
      <c r="BF18">
        <v>452782</v>
      </c>
      <c r="BG18">
        <v>38926</v>
      </c>
      <c r="BH18">
        <v>112281</v>
      </c>
      <c r="BI18" s="7">
        <v>0.44236111111111115</v>
      </c>
      <c r="BK18">
        <v>58487</v>
      </c>
      <c r="BL18">
        <v>13048</v>
      </c>
      <c r="BM18">
        <v>492224</v>
      </c>
      <c r="BN18">
        <v>14.8</v>
      </c>
      <c r="BO18">
        <v>29.949999999999989</v>
      </c>
      <c r="BP18">
        <v>250.75</v>
      </c>
      <c r="BQ18">
        <v>47100</v>
      </c>
      <c r="BR18">
        <v>429.2</v>
      </c>
      <c r="BS18">
        <v>-100.80000000000001</v>
      </c>
      <c r="BT18">
        <v>16.05</v>
      </c>
      <c r="BU18">
        <v>94700</v>
      </c>
      <c r="BV18">
        <v>9558</v>
      </c>
      <c r="BW18">
        <v>18952</v>
      </c>
      <c r="BX18" s="7">
        <v>0.44236111111111115</v>
      </c>
      <c r="BZ18">
        <v>66052</v>
      </c>
      <c r="CA18">
        <v>10347</v>
      </c>
      <c r="CB18">
        <v>508796</v>
      </c>
      <c r="CC18">
        <v>14.57</v>
      </c>
      <c r="CD18">
        <v>23.349999999999994</v>
      </c>
      <c r="CE18">
        <v>208.6</v>
      </c>
      <c r="CF18">
        <v>47200</v>
      </c>
      <c r="CG18">
        <v>488.2</v>
      </c>
      <c r="CH18">
        <v>-105.19999999999999</v>
      </c>
      <c r="CI18">
        <v>16.23</v>
      </c>
      <c r="CJ18">
        <v>59819</v>
      </c>
      <c r="CK18">
        <v>5691</v>
      </c>
      <c r="CL18">
        <v>13452</v>
      </c>
      <c r="CM18" s="7">
        <v>0.44236111111111115</v>
      </c>
      <c r="CO18">
        <v>53605</v>
      </c>
      <c r="CP18">
        <v>15632</v>
      </c>
      <c r="CQ18">
        <v>386545</v>
      </c>
      <c r="CR18">
        <v>14.65</v>
      </c>
      <c r="CS18">
        <v>17.650000000000006</v>
      </c>
      <c r="CT18">
        <v>172</v>
      </c>
      <c r="CU18">
        <v>47300</v>
      </c>
      <c r="CV18">
        <v>551</v>
      </c>
      <c r="CW18">
        <v>-110.64999999999998</v>
      </c>
      <c r="CX18">
        <v>15.98</v>
      </c>
      <c r="CY18">
        <v>22414</v>
      </c>
      <c r="CZ18">
        <v>2498</v>
      </c>
      <c r="DA18">
        <v>7276</v>
      </c>
      <c r="DB18" s="7">
        <v>0.44236111111111115</v>
      </c>
    </row>
    <row r="19" spans="3:106" x14ac:dyDescent="0.3">
      <c r="C19">
        <v>61478</v>
      </c>
      <c r="D19">
        <v>3858</v>
      </c>
      <c r="E19">
        <v>1084403</v>
      </c>
      <c r="F19">
        <v>16.649999999999999</v>
      </c>
      <c r="G19">
        <v>70.899999999999977</v>
      </c>
      <c r="H19">
        <v>477.95</v>
      </c>
      <c r="I19">
        <v>46700</v>
      </c>
      <c r="J19">
        <v>241</v>
      </c>
      <c r="K19">
        <v>-74.649999999999977</v>
      </c>
      <c r="L19">
        <v>16.190000000000001</v>
      </c>
      <c r="M19">
        <v>1194839</v>
      </c>
      <c r="N19">
        <v>65645</v>
      </c>
      <c r="O19">
        <v>127419</v>
      </c>
      <c r="P19" s="7">
        <v>0.44444444444444442</v>
      </c>
      <c r="R19">
        <v>106883</v>
      </c>
      <c r="S19">
        <v>22265</v>
      </c>
      <c r="T19">
        <v>1541057</v>
      </c>
      <c r="U19">
        <v>16.670000000000002</v>
      </c>
      <c r="V19">
        <v>64.100000000000023</v>
      </c>
      <c r="W19">
        <v>417.55</v>
      </c>
      <c r="X19">
        <v>46800</v>
      </c>
      <c r="Y19">
        <v>277.75</v>
      </c>
      <c r="Z19">
        <v>-83.550000000000011</v>
      </c>
      <c r="AA19">
        <v>15.93</v>
      </c>
      <c r="AB19">
        <v>1083399</v>
      </c>
      <c r="AC19">
        <v>75099</v>
      </c>
      <c r="AD19">
        <v>130681</v>
      </c>
      <c r="AE19" s="7">
        <v>0.44444444444444442</v>
      </c>
      <c r="AG19">
        <v>87645</v>
      </c>
      <c r="AH19">
        <v>27161</v>
      </c>
      <c r="AI19">
        <v>991279</v>
      </c>
      <c r="AJ19">
        <v>16.190000000000001</v>
      </c>
      <c r="AK19">
        <v>54.600000000000023</v>
      </c>
      <c r="AL19">
        <v>359.55</v>
      </c>
      <c r="AM19">
        <v>46900</v>
      </c>
      <c r="AN19">
        <v>321.39999999999998</v>
      </c>
      <c r="AO19">
        <v>-91.900000000000034</v>
      </c>
      <c r="AP19">
        <v>15.85</v>
      </c>
      <c r="AQ19">
        <v>584290</v>
      </c>
      <c r="AR19">
        <v>45649</v>
      </c>
      <c r="AS19">
        <v>82562</v>
      </c>
      <c r="AT19" s="7">
        <v>0.44444444444444442</v>
      </c>
      <c r="AV19">
        <v>184628</v>
      </c>
      <c r="AW19">
        <v>23247</v>
      </c>
      <c r="AX19">
        <v>1372895</v>
      </c>
      <c r="AY19">
        <v>15.98</v>
      </c>
      <c r="AZ19">
        <v>45.699999999999989</v>
      </c>
      <c r="BA19">
        <v>306</v>
      </c>
      <c r="BB19">
        <v>47000</v>
      </c>
      <c r="BC19">
        <v>367.7</v>
      </c>
      <c r="BD19">
        <v>-99.5</v>
      </c>
      <c r="BE19">
        <v>15.27</v>
      </c>
      <c r="BF19">
        <v>471597</v>
      </c>
      <c r="BG19">
        <v>38965</v>
      </c>
      <c r="BH19">
        <v>112320</v>
      </c>
      <c r="BI19" s="7">
        <v>0.44444444444444442</v>
      </c>
      <c r="BK19">
        <v>56635</v>
      </c>
      <c r="BL19">
        <v>11196</v>
      </c>
      <c r="BM19">
        <v>506395</v>
      </c>
      <c r="BN19">
        <v>15.42</v>
      </c>
      <c r="BO19">
        <v>36.949999999999989</v>
      </c>
      <c r="BP19">
        <v>257.75</v>
      </c>
      <c r="BQ19">
        <v>47100</v>
      </c>
      <c r="BR19">
        <v>420.75</v>
      </c>
      <c r="BS19">
        <v>-109.25</v>
      </c>
      <c r="BT19">
        <v>15.6</v>
      </c>
      <c r="BU19">
        <v>98057</v>
      </c>
      <c r="BV19">
        <v>11087</v>
      </c>
      <c r="BW19">
        <v>20481</v>
      </c>
      <c r="BX19" s="7">
        <v>0.44444444444444442</v>
      </c>
      <c r="BZ19">
        <v>65794</v>
      </c>
      <c r="CA19">
        <v>10089</v>
      </c>
      <c r="CB19">
        <v>525277</v>
      </c>
      <c r="CC19">
        <v>15.76</v>
      </c>
      <c r="CD19">
        <v>32.849999999999994</v>
      </c>
      <c r="CE19">
        <v>218.1</v>
      </c>
      <c r="CF19">
        <v>47200</v>
      </c>
      <c r="CG19">
        <v>477.65</v>
      </c>
      <c r="CH19">
        <v>-115.75</v>
      </c>
      <c r="CI19">
        <v>14.55</v>
      </c>
      <c r="CJ19">
        <v>62366</v>
      </c>
      <c r="CK19">
        <v>6003</v>
      </c>
      <c r="CL19">
        <v>13764</v>
      </c>
      <c r="CM19" s="7">
        <v>0.44444444444444442</v>
      </c>
      <c r="CO19">
        <v>52844</v>
      </c>
      <c r="CP19">
        <v>14871</v>
      </c>
      <c r="CQ19">
        <v>394672</v>
      </c>
      <c r="CR19">
        <v>15.08</v>
      </c>
      <c r="CS19">
        <v>22.650000000000006</v>
      </c>
      <c r="CT19">
        <v>177</v>
      </c>
      <c r="CU19">
        <v>47300</v>
      </c>
      <c r="CV19">
        <v>536.4</v>
      </c>
      <c r="CW19">
        <v>-125.25</v>
      </c>
      <c r="CX19">
        <v>15.15</v>
      </c>
      <c r="CY19">
        <v>23436</v>
      </c>
      <c r="CZ19">
        <v>2257</v>
      </c>
      <c r="DA19">
        <v>7035</v>
      </c>
      <c r="DB19" s="7">
        <v>0.44444444444444442</v>
      </c>
    </row>
    <row r="20" spans="3:106" x14ac:dyDescent="0.3">
      <c r="C20">
        <v>60640</v>
      </c>
      <c r="D20">
        <v>3020</v>
      </c>
      <c r="E20">
        <v>1113388</v>
      </c>
      <c r="F20">
        <v>15.81</v>
      </c>
      <c r="G20">
        <v>104.55000000000001</v>
      </c>
      <c r="H20">
        <v>511.6</v>
      </c>
      <c r="I20">
        <v>46700</v>
      </c>
      <c r="J20">
        <v>227.65</v>
      </c>
      <c r="K20">
        <v>-87.999999999999972</v>
      </c>
      <c r="L20">
        <v>15.92</v>
      </c>
      <c r="M20">
        <v>1219966</v>
      </c>
      <c r="N20">
        <v>66654</v>
      </c>
      <c r="O20">
        <v>128428</v>
      </c>
      <c r="P20" s="7">
        <v>0.4465277777777778</v>
      </c>
      <c r="R20">
        <v>109168</v>
      </c>
      <c r="S20">
        <v>24550</v>
      </c>
      <c r="T20">
        <v>1601363</v>
      </c>
      <c r="U20">
        <v>15.73</v>
      </c>
      <c r="V20">
        <v>94</v>
      </c>
      <c r="W20">
        <v>447.45</v>
      </c>
      <c r="X20">
        <v>46800</v>
      </c>
      <c r="Y20">
        <v>263.3</v>
      </c>
      <c r="Z20">
        <v>-98</v>
      </c>
      <c r="AA20">
        <v>15.69</v>
      </c>
      <c r="AB20">
        <v>1122273</v>
      </c>
      <c r="AC20">
        <v>78655</v>
      </c>
      <c r="AD20">
        <v>134237</v>
      </c>
      <c r="AE20" s="7">
        <v>0.4465277777777778</v>
      </c>
      <c r="AG20">
        <v>86734</v>
      </c>
      <c r="AH20">
        <v>26250</v>
      </c>
      <c r="AI20">
        <v>1050196</v>
      </c>
      <c r="AJ20">
        <v>15.46</v>
      </c>
      <c r="AK20">
        <v>82.050000000000011</v>
      </c>
      <c r="AL20">
        <v>387</v>
      </c>
      <c r="AM20">
        <v>46900</v>
      </c>
      <c r="AN20">
        <v>303.45</v>
      </c>
      <c r="AO20">
        <v>-109.85000000000002</v>
      </c>
      <c r="AP20">
        <v>15.55</v>
      </c>
      <c r="AQ20">
        <v>620648</v>
      </c>
      <c r="AR20">
        <v>47379</v>
      </c>
      <c r="AS20">
        <v>84292</v>
      </c>
      <c r="AT20" s="7">
        <v>0.4465277777777778</v>
      </c>
      <c r="AV20">
        <v>185320</v>
      </c>
      <c r="AW20">
        <v>23939</v>
      </c>
      <c r="AX20">
        <v>1458426</v>
      </c>
      <c r="AY20">
        <v>15.37</v>
      </c>
      <c r="AZ20">
        <v>69.899999999999977</v>
      </c>
      <c r="BA20">
        <v>330.2</v>
      </c>
      <c r="BB20">
        <v>47000</v>
      </c>
      <c r="BC20">
        <v>348.05</v>
      </c>
      <c r="BD20">
        <v>-119.14999999999998</v>
      </c>
      <c r="BE20">
        <v>15.34</v>
      </c>
      <c r="BF20">
        <v>504923</v>
      </c>
      <c r="BG20">
        <v>39706</v>
      </c>
      <c r="BH20">
        <v>113061</v>
      </c>
      <c r="BI20" s="7">
        <v>0.4465277777777778</v>
      </c>
      <c r="BK20">
        <v>57460</v>
      </c>
      <c r="BL20">
        <v>12021</v>
      </c>
      <c r="BM20">
        <v>541925</v>
      </c>
      <c r="BN20">
        <v>15.17</v>
      </c>
      <c r="BO20">
        <v>60</v>
      </c>
      <c r="BP20">
        <v>280.8</v>
      </c>
      <c r="BQ20">
        <v>47100</v>
      </c>
      <c r="BR20">
        <v>396.75</v>
      </c>
      <c r="BS20">
        <v>-133.25</v>
      </c>
      <c r="BT20">
        <v>15.24</v>
      </c>
      <c r="BU20">
        <v>110377</v>
      </c>
      <c r="BV20">
        <v>13362</v>
      </c>
      <c r="BW20">
        <v>22756</v>
      </c>
      <c r="BX20" s="7">
        <v>0.4465277777777778</v>
      </c>
      <c r="BZ20">
        <v>67632</v>
      </c>
      <c r="CA20">
        <v>11927</v>
      </c>
      <c r="CB20">
        <v>551891</v>
      </c>
      <c r="CC20">
        <v>15.01</v>
      </c>
      <c r="CD20">
        <v>49.150000000000006</v>
      </c>
      <c r="CE20">
        <v>234.4</v>
      </c>
      <c r="CF20">
        <v>47200</v>
      </c>
      <c r="CG20">
        <v>451.55</v>
      </c>
      <c r="CH20">
        <v>-141.84999999999997</v>
      </c>
      <c r="CI20">
        <v>15</v>
      </c>
      <c r="CJ20">
        <v>66996</v>
      </c>
      <c r="CK20">
        <v>6345</v>
      </c>
      <c r="CL20">
        <v>14106</v>
      </c>
      <c r="CM20" s="7">
        <v>0.4465277777777778</v>
      </c>
      <c r="CO20">
        <v>53272</v>
      </c>
      <c r="CP20">
        <v>15299</v>
      </c>
      <c r="CQ20">
        <v>416066</v>
      </c>
      <c r="CR20">
        <v>14.85</v>
      </c>
      <c r="CS20">
        <v>40.300000000000011</v>
      </c>
      <c r="CT20">
        <v>194.65</v>
      </c>
      <c r="CU20">
        <v>47300</v>
      </c>
      <c r="CV20">
        <v>511.5</v>
      </c>
      <c r="CW20">
        <v>-150.14999999999998</v>
      </c>
      <c r="CX20">
        <v>15.03</v>
      </c>
      <c r="CY20">
        <v>26133</v>
      </c>
      <c r="CZ20">
        <v>2453</v>
      </c>
      <c r="DA20">
        <v>7231</v>
      </c>
      <c r="DB20" s="7">
        <v>0.4465277777777778</v>
      </c>
    </row>
    <row r="21" spans="3:106" x14ac:dyDescent="0.3">
      <c r="C21">
        <v>55291</v>
      </c>
      <c r="D21">
        <v>-2329</v>
      </c>
      <c r="E21">
        <v>1125858</v>
      </c>
      <c r="F21">
        <v>15.81</v>
      </c>
      <c r="G21">
        <v>78.899999999999977</v>
      </c>
      <c r="H21">
        <v>485.95</v>
      </c>
      <c r="I21">
        <v>46700</v>
      </c>
      <c r="J21">
        <v>241.5</v>
      </c>
      <c r="K21">
        <v>-74.149999999999977</v>
      </c>
      <c r="L21">
        <v>15.92</v>
      </c>
      <c r="M21">
        <v>1237317</v>
      </c>
      <c r="N21">
        <v>68503</v>
      </c>
      <c r="O21">
        <v>130277</v>
      </c>
      <c r="P21" s="7">
        <v>0.44861111111111113</v>
      </c>
      <c r="R21">
        <v>103623</v>
      </c>
      <c r="S21">
        <v>19005</v>
      </c>
      <c r="T21">
        <v>1638386</v>
      </c>
      <c r="U21">
        <v>15.73</v>
      </c>
      <c r="V21">
        <v>69.350000000000023</v>
      </c>
      <c r="W21">
        <v>422.8</v>
      </c>
      <c r="X21">
        <v>46800</v>
      </c>
      <c r="Y21">
        <v>278</v>
      </c>
      <c r="Z21">
        <v>-83.300000000000011</v>
      </c>
      <c r="AA21">
        <v>15.69</v>
      </c>
      <c r="AB21">
        <v>1151271</v>
      </c>
      <c r="AC21">
        <v>79088</v>
      </c>
      <c r="AD21">
        <v>134670</v>
      </c>
      <c r="AE21" s="7">
        <v>0.44861111111111113</v>
      </c>
      <c r="AG21">
        <v>79128</v>
      </c>
      <c r="AH21">
        <v>18644</v>
      </c>
      <c r="AI21">
        <v>1084762</v>
      </c>
      <c r="AJ21">
        <v>15.46</v>
      </c>
      <c r="AK21">
        <v>60</v>
      </c>
      <c r="AL21">
        <v>364.95</v>
      </c>
      <c r="AM21">
        <v>46900</v>
      </c>
      <c r="AN21">
        <v>320.7</v>
      </c>
      <c r="AO21">
        <v>-92.600000000000023</v>
      </c>
      <c r="AP21">
        <v>15.55</v>
      </c>
      <c r="AQ21">
        <v>656828</v>
      </c>
      <c r="AR21">
        <v>50694</v>
      </c>
      <c r="AS21">
        <v>87607</v>
      </c>
      <c r="AT21" s="7">
        <v>0.44861111111111113</v>
      </c>
      <c r="AV21">
        <v>179356</v>
      </c>
      <c r="AW21">
        <v>17975</v>
      </c>
      <c r="AX21">
        <v>1502981</v>
      </c>
      <c r="AY21">
        <v>15.37</v>
      </c>
      <c r="AZ21">
        <v>51.25</v>
      </c>
      <c r="BA21">
        <v>311.55</v>
      </c>
      <c r="BB21">
        <v>47000</v>
      </c>
      <c r="BC21">
        <v>366.65</v>
      </c>
      <c r="BD21">
        <v>-100.55000000000001</v>
      </c>
      <c r="BE21">
        <v>15.34</v>
      </c>
      <c r="BF21">
        <v>531415</v>
      </c>
      <c r="BG21">
        <v>42715</v>
      </c>
      <c r="BH21">
        <v>116070</v>
      </c>
      <c r="BI21" s="7">
        <v>0.44861111111111113</v>
      </c>
      <c r="BK21">
        <v>55329</v>
      </c>
      <c r="BL21">
        <v>9890</v>
      </c>
      <c r="BM21">
        <v>561026</v>
      </c>
      <c r="BN21">
        <v>15.17</v>
      </c>
      <c r="BO21">
        <v>42.699999999999989</v>
      </c>
      <c r="BP21">
        <v>263.5</v>
      </c>
      <c r="BQ21">
        <v>47100</v>
      </c>
      <c r="BR21">
        <v>418.85</v>
      </c>
      <c r="BS21">
        <v>-111.14999999999998</v>
      </c>
      <c r="BT21">
        <v>15.24</v>
      </c>
      <c r="BU21">
        <v>119272</v>
      </c>
      <c r="BV21">
        <v>16210</v>
      </c>
      <c r="BW21">
        <v>25604</v>
      </c>
      <c r="BX21" s="7">
        <v>0.44861111111111113</v>
      </c>
      <c r="BZ21">
        <v>65753</v>
      </c>
      <c r="CA21">
        <v>10048</v>
      </c>
      <c r="CB21">
        <v>566145</v>
      </c>
      <c r="CC21">
        <v>15.01</v>
      </c>
      <c r="CD21">
        <v>33.949999999999989</v>
      </c>
      <c r="CE21">
        <v>219.2</v>
      </c>
      <c r="CF21">
        <v>47200</v>
      </c>
      <c r="CG21">
        <v>475.35</v>
      </c>
      <c r="CH21">
        <v>-118.04999999999995</v>
      </c>
      <c r="CI21">
        <v>15</v>
      </c>
      <c r="CJ21">
        <v>71050</v>
      </c>
      <c r="CK21">
        <v>6965</v>
      </c>
      <c r="CL21">
        <v>14726</v>
      </c>
      <c r="CM21" s="7">
        <v>0.44861111111111113</v>
      </c>
      <c r="CO21">
        <v>52106</v>
      </c>
      <c r="CP21">
        <v>14133</v>
      </c>
      <c r="CQ21">
        <v>426890</v>
      </c>
      <c r="CR21">
        <v>14.85</v>
      </c>
      <c r="CS21">
        <v>27.050000000000011</v>
      </c>
      <c r="CT21">
        <v>181.4</v>
      </c>
      <c r="CU21">
        <v>47300</v>
      </c>
      <c r="CV21">
        <v>536.20000000000005</v>
      </c>
      <c r="CW21">
        <v>-125.44999999999993</v>
      </c>
      <c r="CX21">
        <v>15.03</v>
      </c>
      <c r="CY21">
        <v>27764</v>
      </c>
      <c r="CZ21">
        <v>3104</v>
      </c>
      <c r="DA21">
        <v>7882</v>
      </c>
      <c r="DB21" s="7">
        <v>0.44861111111111113</v>
      </c>
    </row>
    <row r="22" spans="3:106" x14ac:dyDescent="0.3">
      <c r="C22">
        <v>55568</v>
      </c>
      <c r="D22">
        <v>-2052</v>
      </c>
      <c r="E22">
        <v>1141285</v>
      </c>
      <c r="F22">
        <v>15.74</v>
      </c>
      <c r="G22">
        <v>58.649999999999977</v>
      </c>
      <c r="H22">
        <v>465.7</v>
      </c>
      <c r="I22">
        <v>46700</v>
      </c>
      <c r="J22">
        <v>251.5</v>
      </c>
      <c r="K22">
        <v>-64.149999999999977</v>
      </c>
      <c r="L22">
        <v>15.95</v>
      </c>
      <c r="M22">
        <v>1266390</v>
      </c>
      <c r="N22">
        <v>67845</v>
      </c>
      <c r="O22">
        <v>129619</v>
      </c>
      <c r="P22" s="7">
        <v>0.45069444444444445</v>
      </c>
      <c r="R22">
        <v>102755</v>
      </c>
      <c r="S22">
        <v>18137</v>
      </c>
      <c r="T22">
        <v>1673828</v>
      </c>
      <c r="U22">
        <v>15.68</v>
      </c>
      <c r="V22">
        <v>52.25</v>
      </c>
      <c r="W22">
        <v>405.7</v>
      </c>
      <c r="X22">
        <v>46800</v>
      </c>
      <c r="Y22">
        <v>289.7</v>
      </c>
      <c r="Z22">
        <v>-71.600000000000023</v>
      </c>
      <c r="AA22">
        <v>15.9</v>
      </c>
      <c r="AB22">
        <v>1197102</v>
      </c>
      <c r="AC22">
        <v>81337</v>
      </c>
      <c r="AD22">
        <v>136919</v>
      </c>
      <c r="AE22" s="7">
        <v>0.45069444444444445</v>
      </c>
      <c r="AG22">
        <v>77900</v>
      </c>
      <c r="AH22">
        <v>17416</v>
      </c>
      <c r="AI22">
        <v>1113093</v>
      </c>
      <c r="AJ22">
        <v>15.47</v>
      </c>
      <c r="AK22">
        <v>42.600000000000023</v>
      </c>
      <c r="AL22">
        <v>347.55</v>
      </c>
      <c r="AM22">
        <v>46900</v>
      </c>
      <c r="AN22">
        <v>332.45</v>
      </c>
      <c r="AO22">
        <v>-80.850000000000023</v>
      </c>
      <c r="AP22">
        <v>15.57</v>
      </c>
      <c r="AQ22">
        <v>696098</v>
      </c>
      <c r="AR22">
        <v>53346</v>
      </c>
      <c r="AS22">
        <v>90259</v>
      </c>
      <c r="AT22" s="7">
        <v>0.45069444444444445</v>
      </c>
      <c r="AV22">
        <v>181457</v>
      </c>
      <c r="AW22">
        <v>20076</v>
      </c>
      <c r="AX22">
        <v>1544612</v>
      </c>
      <c r="AY22">
        <v>15.21</v>
      </c>
      <c r="AZ22">
        <v>35.550000000000011</v>
      </c>
      <c r="BA22">
        <v>295.85000000000002</v>
      </c>
      <c r="BB22">
        <v>47000</v>
      </c>
      <c r="BC22">
        <v>381</v>
      </c>
      <c r="BD22">
        <v>-86.199999999999989</v>
      </c>
      <c r="BE22">
        <v>15.56</v>
      </c>
      <c r="BF22">
        <v>559664</v>
      </c>
      <c r="BG22">
        <v>43571</v>
      </c>
      <c r="BH22">
        <v>116926</v>
      </c>
      <c r="BI22" s="7">
        <v>0.45069444444444445</v>
      </c>
      <c r="BK22">
        <v>54775</v>
      </c>
      <c r="BL22">
        <v>9336</v>
      </c>
      <c r="BM22">
        <v>577340</v>
      </c>
      <c r="BN22">
        <v>15.08</v>
      </c>
      <c r="BO22">
        <v>27.75</v>
      </c>
      <c r="BP22">
        <v>248.55</v>
      </c>
      <c r="BQ22">
        <v>47100</v>
      </c>
      <c r="BR22">
        <v>432.9</v>
      </c>
      <c r="BS22">
        <v>-97.100000000000023</v>
      </c>
      <c r="BT22">
        <v>15.26</v>
      </c>
      <c r="BU22">
        <v>129287</v>
      </c>
      <c r="BV22">
        <v>16972</v>
      </c>
      <c r="BW22">
        <v>26366</v>
      </c>
      <c r="BX22" s="7">
        <v>0.45069444444444445</v>
      </c>
      <c r="BZ22">
        <v>65783</v>
      </c>
      <c r="CA22">
        <v>10078</v>
      </c>
      <c r="CB22">
        <v>581663</v>
      </c>
      <c r="CC22">
        <v>14.89</v>
      </c>
      <c r="CD22">
        <v>22.050000000000011</v>
      </c>
      <c r="CE22">
        <v>207.3</v>
      </c>
      <c r="CF22">
        <v>47200</v>
      </c>
      <c r="CG22">
        <v>491.4</v>
      </c>
      <c r="CH22">
        <v>-102</v>
      </c>
      <c r="CI22">
        <v>15.16</v>
      </c>
      <c r="CJ22">
        <v>75753</v>
      </c>
      <c r="CK22">
        <v>6599</v>
      </c>
      <c r="CL22">
        <v>14360</v>
      </c>
      <c r="CM22" s="7">
        <v>0.45069444444444445</v>
      </c>
      <c r="CO22">
        <v>52264</v>
      </c>
      <c r="CP22">
        <v>14291</v>
      </c>
      <c r="CQ22">
        <v>438608</v>
      </c>
      <c r="CR22">
        <v>14.81</v>
      </c>
      <c r="CS22">
        <v>15.5</v>
      </c>
      <c r="CT22">
        <v>169.85</v>
      </c>
      <c r="CU22">
        <v>47300</v>
      </c>
      <c r="CV22">
        <v>555</v>
      </c>
      <c r="CW22">
        <v>-106.64999999999998</v>
      </c>
      <c r="CX22">
        <v>14.97</v>
      </c>
      <c r="CY22">
        <v>29779</v>
      </c>
      <c r="CZ22">
        <v>2891</v>
      </c>
      <c r="DA22">
        <v>7669</v>
      </c>
      <c r="DB22" s="7">
        <v>0.45069444444444445</v>
      </c>
    </row>
    <row r="23" spans="3:106" x14ac:dyDescent="0.3">
      <c r="C23">
        <v>56763</v>
      </c>
      <c r="D23">
        <v>-857</v>
      </c>
      <c r="E23">
        <v>1155324</v>
      </c>
      <c r="F23">
        <v>15.79</v>
      </c>
      <c r="G23">
        <v>85.449999999999989</v>
      </c>
      <c r="H23">
        <v>492.5</v>
      </c>
      <c r="I23">
        <v>46700</v>
      </c>
      <c r="J23">
        <v>233.5</v>
      </c>
      <c r="K23">
        <v>-82.149999999999977</v>
      </c>
      <c r="L23">
        <v>16.04</v>
      </c>
      <c r="M23">
        <v>1287610</v>
      </c>
      <c r="N23">
        <v>69740</v>
      </c>
      <c r="O23">
        <v>131514</v>
      </c>
      <c r="P23" s="7">
        <v>0.45347222222222222</v>
      </c>
      <c r="R23">
        <v>102958</v>
      </c>
      <c r="S23">
        <v>18340</v>
      </c>
      <c r="T23">
        <v>1701377</v>
      </c>
      <c r="U23">
        <v>15.61</v>
      </c>
      <c r="V23">
        <v>75.550000000000011</v>
      </c>
      <c r="W23">
        <v>429</v>
      </c>
      <c r="X23">
        <v>46800</v>
      </c>
      <c r="Y23">
        <v>267.95</v>
      </c>
      <c r="Z23">
        <v>-93.350000000000023</v>
      </c>
      <c r="AA23">
        <v>15.85</v>
      </c>
      <c r="AB23">
        <v>1231314</v>
      </c>
      <c r="AC23">
        <v>84142</v>
      </c>
      <c r="AD23">
        <v>139724</v>
      </c>
      <c r="AE23" s="7">
        <v>0.45347222222222222</v>
      </c>
      <c r="AG23">
        <v>77865</v>
      </c>
      <c r="AH23">
        <v>17381</v>
      </c>
      <c r="AI23">
        <v>1139606</v>
      </c>
      <c r="AJ23">
        <v>15.47</v>
      </c>
      <c r="AK23">
        <v>61.949999999999989</v>
      </c>
      <c r="AL23">
        <v>366.9</v>
      </c>
      <c r="AM23">
        <v>46900</v>
      </c>
      <c r="AN23">
        <v>310.8</v>
      </c>
      <c r="AO23">
        <v>-102.5</v>
      </c>
      <c r="AP23">
        <v>15.67</v>
      </c>
      <c r="AQ23">
        <v>723953</v>
      </c>
      <c r="AR23">
        <v>53833</v>
      </c>
      <c r="AS23">
        <v>90746</v>
      </c>
      <c r="AT23" s="7">
        <v>0.45347222222222222</v>
      </c>
      <c r="AV23">
        <v>183044</v>
      </c>
      <c r="AW23">
        <v>21663</v>
      </c>
      <c r="AX23">
        <v>1579196</v>
      </c>
      <c r="AY23">
        <v>15.22</v>
      </c>
      <c r="AZ23">
        <v>56.699999999999989</v>
      </c>
      <c r="BA23">
        <v>317</v>
      </c>
      <c r="BB23">
        <v>47000</v>
      </c>
      <c r="BC23">
        <v>355.95</v>
      </c>
      <c r="BD23">
        <v>-111.25</v>
      </c>
      <c r="BE23">
        <v>15.48</v>
      </c>
      <c r="BF23">
        <v>580343</v>
      </c>
      <c r="BG23">
        <v>42894</v>
      </c>
      <c r="BH23">
        <v>116249</v>
      </c>
      <c r="BI23" s="7">
        <v>0.45347222222222222</v>
      </c>
      <c r="BK23">
        <v>54138</v>
      </c>
      <c r="BL23">
        <v>8699</v>
      </c>
      <c r="BM23">
        <v>593327</v>
      </c>
      <c r="BN23">
        <v>15.12</v>
      </c>
      <c r="BO23">
        <v>42.800000000000011</v>
      </c>
      <c r="BP23">
        <v>263.60000000000002</v>
      </c>
      <c r="BQ23">
        <v>47100</v>
      </c>
      <c r="BR23">
        <v>408.95</v>
      </c>
      <c r="BS23">
        <v>-121.05000000000001</v>
      </c>
      <c r="BT23">
        <v>15.39</v>
      </c>
      <c r="BU23">
        <v>136027</v>
      </c>
      <c r="BV23">
        <v>17093</v>
      </c>
      <c r="BW23">
        <v>26487</v>
      </c>
      <c r="BX23" s="7">
        <v>0.45347222222222222</v>
      </c>
      <c r="BZ23">
        <v>67491</v>
      </c>
      <c r="CA23">
        <v>11786</v>
      </c>
      <c r="CB23">
        <v>595486</v>
      </c>
      <c r="CC23">
        <v>14.91</v>
      </c>
      <c r="CD23">
        <v>37.050000000000011</v>
      </c>
      <c r="CE23">
        <v>222.3</v>
      </c>
      <c r="CF23">
        <v>47200</v>
      </c>
      <c r="CG23">
        <v>460.75</v>
      </c>
      <c r="CH23">
        <v>-132.64999999999998</v>
      </c>
      <c r="CI23">
        <v>15.28</v>
      </c>
      <c r="CJ23">
        <v>78756</v>
      </c>
      <c r="CK23">
        <v>6454</v>
      </c>
      <c r="CL23">
        <v>14215</v>
      </c>
      <c r="CM23" s="7">
        <v>0.45347222222222222</v>
      </c>
      <c r="CO23">
        <v>52243</v>
      </c>
      <c r="CP23">
        <v>14270</v>
      </c>
      <c r="CQ23">
        <v>450571</v>
      </c>
      <c r="CR23">
        <v>14.88</v>
      </c>
      <c r="CS23">
        <v>29.599999999999994</v>
      </c>
      <c r="CT23">
        <v>183.95</v>
      </c>
      <c r="CU23">
        <v>47300</v>
      </c>
      <c r="CV23">
        <v>520</v>
      </c>
      <c r="CW23">
        <v>-141.64999999999998</v>
      </c>
      <c r="CX23">
        <v>15.15</v>
      </c>
      <c r="CY23">
        <v>30934</v>
      </c>
      <c r="CZ23">
        <v>2638</v>
      </c>
      <c r="DA23">
        <v>7416</v>
      </c>
      <c r="DB23" s="7">
        <v>0.45347222222222222</v>
      </c>
    </row>
    <row r="24" spans="3:106" x14ac:dyDescent="0.3">
      <c r="C24">
        <v>55129</v>
      </c>
      <c r="D24">
        <v>-2491</v>
      </c>
      <c r="E24">
        <v>1162076</v>
      </c>
      <c r="F24">
        <v>15.79</v>
      </c>
      <c r="G24">
        <v>78.849999999999966</v>
      </c>
      <c r="H24">
        <v>485.9</v>
      </c>
      <c r="I24">
        <v>46700</v>
      </c>
      <c r="J24">
        <v>235.7</v>
      </c>
      <c r="K24">
        <v>-79.949999999999989</v>
      </c>
      <c r="L24">
        <v>16.04</v>
      </c>
      <c r="M24">
        <v>1296980</v>
      </c>
      <c r="N24">
        <v>70314</v>
      </c>
      <c r="O24">
        <v>132088</v>
      </c>
      <c r="P24" s="7">
        <v>0.45555555555555555</v>
      </c>
      <c r="R24">
        <v>103148</v>
      </c>
      <c r="S24">
        <v>18530</v>
      </c>
      <c r="T24">
        <v>1720972</v>
      </c>
      <c r="U24">
        <v>15.61</v>
      </c>
      <c r="V24">
        <v>69.199999999999989</v>
      </c>
      <c r="W24">
        <v>422.65</v>
      </c>
      <c r="X24">
        <v>46800</v>
      </c>
      <c r="Y24">
        <v>273.10000000000002</v>
      </c>
      <c r="Z24">
        <v>-88.199999999999989</v>
      </c>
      <c r="AA24">
        <v>15.85</v>
      </c>
      <c r="AB24">
        <v>1247045</v>
      </c>
      <c r="AC24">
        <v>85683</v>
      </c>
      <c r="AD24">
        <v>141265</v>
      </c>
      <c r="AE24" s="7">
        <v>0.45555555555555555</v>
      </c>
      <c r="AG24">
        <v>77556</v>
      </c>
      <c r="AH24">
        <v>17072</v>
      </c>
      <c r="AI24">
        <v>1156572</v>
      </c>
      <c r="AJ24">
        <v>15.47</v>
      </c>
      <c r="AK24">
        <v>59.400000000000034</v>
      </c>
      <c r="AL24">
        <v>364.35</v>
      </c>
      <c r="AM24">
        <v>46900</v>
      </c>
      <c r="AN24">
        <v>314.25</v>
      </c>
      <c r="AO24">
        <v>-99.050000000000011</v>
      </c>
      <c r="AP24">
        <v>15.67</v>
      </c>
      <c r="AQ24">
        <v>737592</v>
      </c>
      <c r="AR24">
        <v>53820</v>
      </c>
      <c r="AS24">
        <v>90733</v>
      </c>
      <c r="AT24" s="7">
        <v>0.45555555555555555</v>
      </c>
      <c r="AV24">
        <v>183990</v>
      </c>
      <c r="AW24">
        <v>22609</v>
      </c>
      <c r="AX24">
        <v>1600309</v>
      </c>
      <c r="AY24">
        <v>15.22</v>
      </c>
      <c r="AZ24">
        <v>50.5</v>
      </c>
      <c r="BA24">
        <v>310.8</v>
      </c>
      <c r="BB24">
        <v>47000</v>
      </c>
      <c r="BC24">
        <v>360.05</v>
      </c>
      <c r="BD24">
        <v>-107.14999999999998</v>
      </c>
      <c r="BE24">
        <v>15.48</v>
      </c>
      <c r="BF24">
        <v>591666</v>
      </c>
      <c r="BG24">
        <v>44117</v>
      </c>
      <c r="BH24">
        <v>117472</v>
      </c>
      <c r="BI24" s="7">
        <v>0.45555555555555555</v>
      </c>
      <c r="BK24">
        <v>54907</v>
      </c>
      <c r="BL24">
        <v>9468</v>
      </c>
      <c r="BM24">
        <v>603050</v>
      </c>
      <c r="BN24">
        <v>15.12</v>
      </c>
      <c r="BO24">
        <v>41.949999999999989</v>
      </c>
      <c r="BP24">
        <v>262.75</v>
      </c>
      <c r="BQ24">
        <v>47100</v>
      </c>
      <c r="BR24">
        <v>412.05</v>
      </c>
      <c r="BS24">
        <v>-117.94999999999999</v>
      </c>
      <c r="BT24">
        <v>15.39</v>
      </c>
      <c r="BU24">
        <v>140339</v>
      </c>
      <c r="BV24">
        <v>17528</v>
      </c>
      <c r="BW24">
        <v>26922</v>
      </c>
      <c r="BX24" s="7">
        <v>0.45555555555555555</v>
      </c>
      <c r="BZ24">
        <v>68072</v>
      </c>
      <c r="CA24">
        <v>12367</v>
      </c>
      <c r="CB24">
        <v>603478</v>
      </c>
      <c r="CC24">
        <v>14.91</v>
      </c>
      <c r="CD24">
        <v>34.099999999999994</v>
      </c>
      <c r="CE24">
        <v>219.35</v>
      </c>
      <c r="CF24">
        <v>47200</v>
      </c>
      <c r="CG24">
        <v>468</v>
      </c>
      <c r="CH24">
        <v>-125.39999999999998</v>
      </c>
      <c r="CI24">
        <v>15.28</v>
      </c>
      <c r="CJ24">
        <v>80288</v>
      </c>
      <c r="CK24">
        <v>6632</v>
      </c>
      <c r="CL24">
        <v>14393</v>
      </c>
      <c r="CM24" s="7">
        <v>0.45555555555555555</v>
      </c>
      <c r="CO24">
        <v>51963</v>
      </c>
      <c r="CP24">
        <v>13990</v>
      </c>
      <c r="CQ24">
        <v>455930</v>
      </c>
      <c r="CR24">
        <v>14.88</v>
      </c>
      <c r="CS24">
        <v>26.5</v>
      </c>
      <c r="CT24">
        <v>180.85</v>
      </c>
      <c r="CU24">
        <v>47300</v>
      </c>
      <c r="CV24">
        <v>530</v>
      </c>
      <c r="CW24">
        <v>-131.64999999999998</v>
      </c>
      <c r="CX24">
        <v>15.15</v>
      </c>
      <c r="CY24">
        <v>32271</v>
      </c>
      <c r="CZ24">
        <v>2614</v>
      </c>
      <c r="DA24">
        <v>7392</v>
      </c>
      <c r="DB24" s="7">
        <v>0.45555555555555555</v>
      </c>
    </row>
    <row r="25" spans="3:106" x14ac:dyDescent="0.3">
      <c r="C25">
        <v>55002</v>
      </c>
      <c r="D25">
        <v>-2618</v>
      </c>
      <c r="E25">
        <v>1172118</v>
      </c>
      <c r="F25">
        <v>15.94</v>
      </c>
      <c r="G25">
        <v>60.349999999999966</v>
      </c>
      <c r="H25">
        <v>467.4</v>
      </c>
      <c r="I25">
        <v>46700</v>
      </c>
      <c r="J25">
        <v>244.3</v>
      </c>
      <c r="K25">
        <v>-71.349999999999966</v>
      </c>
      <c r="L25">
        <v>15.81</v>
      </c>
      <c r="M25">
        <v>1311047</v>
      </c>
      <c r="N25">
        <v>69559</v>
      </c>
      <c r="O25">
        <v>131333</v>
      </c>
      <c r="P25" s="7">
        <v>0.45833333333333331</v>
      </c>
      <c r="R25">
        <v>104615</v>
      </c>
      <c r="S25">
        <v>19997</v>
      </c>
      <c r="T25">
        <v>1744132</v>
      </c>
      <c r="U25">
        <v>16.07</v>
      </c>
      <c r="V25">
        <v>51.75</v>
      </c>
      <c r="W25">
        <v>405.2</v>
      </c>
      <c r="X25">
        <v>46800</v>
      </c>
      <c r="Y25">
        <v>282.75</v>
      </c>
      <c r="Z25">
        <v>-78.550000000000011</v>
      </c>
      <c r="AA25">
        <v>15.5</v>
      </c>
      <c r="AB25">
        <v>1268751</v>
      </c>
      <c r="AC25">
        <v>85323</v>
      </c>
      <c r="AD25">
        <v>140905</v>
      </c>
      <c r="AE25" s="7">
        <v>0.45833333333333331</v>
      </c>
      <c r="AG25">
        <v>79738</v>
      </c>
      <c r="AH25">
        <v>19254</v>
      </c>
      <c r="AI25">
        <v>1178843</v>
      </c>
      <c r="AJ25">
        <v>15.69</v>
      </c>
      <c r="AK25">
        <v>43.699999999999989</v>
      </c>
      <c r="AL25">
        <v>348.65</v>
      </c>
      <c r="AM25">
        <v>46900</v>
      </c>
      <c r="AN25">
        <v>325.75</v>
      </c>
      <c r="AO25">
        <v>-87.550000000000011</v>
      </c>
      <c r="AP25">
        <v>15.31</v>
      </c>
      <c r="AQ25">
        <v>757278</v>
      </c>
      <c r="AR25">
        <v>54743</v>
      </c>
      <c r="AS25">
        <v>91656</v>
      </c>
      <c r="AT25" s="7">
        <v>0.45833333333333331</v>
      </c>
      <c r="AV25">
        <v>185208</v>
      </c>
      <c r="AW25">
        <v>23827</v>
      </c>
      <c r="AX25">
        <v>1628734</v>
      </c>
      <c r="AY25">
        <v>15.57</v>
      </c>
      <c r="AZ25">
        <v>36.149999999999977</v>
      </c>
      <c r="BA25">
        <v>296.45</v>
      </c>
      <c r="BB25">
        <v>47000</v>
      </c>
      <c r="BC25">
        <v>373.3</v>
      </c>
      <c r="BD25">
        <v>-93.899999999999977</v>
      </c>
      <c r="BE25">
        <v>15.08</v>
      </c>
      <c r="BF25">
        <v>607458</v>
      </c>
      <c r="BG25">
        <v>44482</v>
      </c>
      <c r="BH25">
        <v>117837</v>
      </c>
      <c r="BI25" s="7">
        <v>0.45833333333333331</v>
      </c>
      <c r="BK25">
        <v>56006</v>
      </c>
      <c r="BL25">
        <v>10567</v>
      </c>
      <c r="BM25">
        <v>616063</v>
      </c>
      <c r="BN25">
        <v>15.32</v>
      </c>
      <c r="BO25">
        <v>26.699999999999989</v>
      </c>
      <c r="BP25">
        <v>247.5</v>
      </c>
      <c r="BQ25">
        <v>47100</v>
      </c>
      <c r="BR25">
        <v>427.1</v>
      </c>
      <c r="BS25">
        <v>-102.89999999999998</v>
      </c>
      <c r="BT25">
        <v>15.01</v>
      </c>
      <c r="BU25">
        <v>145665</v>
      </c>
      <c r="BV25">
        <v>17843</v>
      </c>
      <c r="BW25">
        <v>27237</v>
      </c>
      <c r="BX25" s="7">
        <v>0.45833333333333331</v>
      </c>
      <c r="BZ25">
        <v>68282</v>
      </c>
      <c r="CA25">
        <v>12577</v>
      </c>
      <c r="CB25">
        <v>612451</v>
      </c>
      <c r="CC25">
        <v>15.23</v>
      </c>
      <c r="CD25">
        <v>19.349999999999994</v>
      </c>
      <c r="CE25">
        <v>204.6</v>
      </c>
      <c r="CF25">
        <v>47200</v>
      </c>
      <c r="CG25">
        <v>485.95</v>
      </c>
      <c r="CH25">
        <v>-107.44999999999999</v>
      </c>
      <c r="CI25">
        <v>14.74</v>
      </c>
      <c r="CJ25">
        <v>82746</v>
      </c>
      <c r="CK25">
        <v>6609</v>
      </c>
      <c r="CL25">
        <v>14370</v>
      </c>
      <c r="CM25" s="7">
        <v>0.45833333333333331</v>
      </c>
      <c r="CO25">
        <v>52725</v>
      </c>
      <c r="CP25">
        <v>14752</v>
      </c>
      <c r="CQ25">
        <v>463580</v>
      </c>
      <c r="CR25">
        <v>14.86</v>
      </c>
      <c r="CS25">
        <v>13.700000000000017</v>
      </c>
      <c r="CT25">
        <v>168.05</v>
      </c>
      <c r="CU25">
        <v>47300</v>
      </c>
      <c r="CV25">
        <v>549.79999999999995</v>
      </c>
      <c r="CW25">
        <v>-111.85000000000002</v>
      </c>
      <c r="CX25">
        <v>14.53</v>
      </c>
      <c r="CY25">
        <v>33737</v>
      </c>
      <c r="CZ25">
        <v>2871</v>
      </c>
      <c r="DA25">
        <v>7649</v>
      </c>
      <c r="DB25" s="7">
        <v>0.45833333333333331</v>
      </c>
    </row>
    <row r="26" spans="3:106" x14ac:dyDescent="0.3">
      <c r="C26">
        <v>54417</v>
      </c>
      <c r="D26">
        <v>-3203</v>
      </c>
      <c r="E26">
        <v>1185913</v>
      </c>
      <c r="F26">
        <v>16.149999999999999</v>
      </c>
      <c r="G26">
        <v>51</v>
      </c>
      <c r="H26">
        <v>458.05</v>
      </c>
      <c r="I26">
        <v>46700</v>
      </c>
      <c r="J26">
        <v>246.5</v>
      </c>
      <c r="K26">
        <v>-69.149999999999977</v>
      </c>
      <c r="L26">
        <v>15.5</v>
      </c>
      <c r="M26">
        <v>1330108</v>
      </c>
      <c r="N26">
        <v>71546</v>
      </c>
      <c r="O26">
        <v>133320</v>
      </c>
      <c r="P26" s="7">
        <v>0.4604166666666667</v>
      </c>
      <c r="R26">
        <v>105874</v>
      </c>
      <c r="S26">
        <v>21256</v>
      </c>
      <c r="T26">
        <v>1773926</v>
      </c>
      <c r="U26">
        <v>15.92</v>
      </c>
      <c r="V26">
        <v>44.650000000000034</v>
      </c>
      <c r="W26">
        <v>398.1</v>
      </c>
      <c r="X26">
        <v>46800</v>
      </c>
      <c r="Y26">
        <v>282.95</v>
      </c>
      <c r="Z26">
        <v>-78.350000000000023</v>
      </c>
      <c r="AA26">
        <v>15.27</v>
      </c>
      <c r="AB26">
        <v>1300411</v>
      </c>
      <c r="AC26">
        <v>87206</v>
      </c>
      <c r="AD26">
        <v>142788</v>
      </c>
      <c r="AE26" s="7">
        <v>0.4604166666666667</v>
      </c>
      <c r="AG26">
        <v>81042</v>
      </c>
      <c r="AH26">
        <v>20558</v>
      </c>
      <c r="AI26">
        <v>1208619</v>
      </c>
      <c r="AJ26">
        <v>15.61</v>
      </c>
      <c r="AK26">
        <v>37.100000000000023</v>
      </c>
      <c r="AL26">
        <v>342.05</v>
      </c>
      <c r="AM26">
        <v>46900</v>
      </c>
      <c r="AN26">
        <v>326.95</v>
      </c>
      <c r="AO26">
        <v>-86.350000000000023</v>
      </c>
      <c r="AP26">
        <v>15.09</v>
      </c>
      <c r="AQ26">
        <v>785502</v>
      </c>
      <c r="AR26">
        <v>56294</v>
      </c>
      <c r="AS26">
        <v>93207</v>
      </c>
      <c r="AT26" s="7">
        <v>0.4604166666666667</v>
      </c>
      <c r="AV26">
        <v>187747</v>
      </c>
      <c r="AW26">
        <v>26366</v>
      </c>
      <c r="AX26">
        <v>1666385</v>
      </c>
      <c r="AY26">
        <v>15.47</v>
      </c>
      <c r="AZ26">
        <v>29.050000000000011</v>
      </c>
      <c r="BA26">
        <v>289.35000000000002</v>
      </c>
      <c r="BB26">
        <v>47000</v>
      </c>
      <c r="BC26">
        <v>379.7</v>
      </c>
      <c r="BD26">
        <v>-87.5</v>
      </c>
      <c r="BE26">
        <v>14.88</v>
      </c>
      <c r="BF26">
        <v>629269</v>
      </c>
      <c r="BG26">
        <v>46429</v>
      </c>
      <c r="BH26">
        <v>119784</v>
      </c>
      <c r="BI26" s="7">
        <v>0.4604166666666667</v>
      </c>
      <c r="BK26">
        <v>56100</v>
      </c>
      <c r="BL26">
        <v>10661</v>
      </c>
      <c r="BM26">
        <v>631953</v>
      </c>
      <c r="BN26">
        <v>15.37</v>
      </c>
      <c r="BO26">
        <v>22.399999999999977</v>
      </c>
      <c r="BP26">
        <v>243.2</v>
      </c>
      <c r="BQ26">
        <v>47100</v>
      </c>
      <c r="BR26">
        <v>429.1</v>
      </c>
      <c r="BS26">
        <v>-100.89999999999998</v>
      </c>
      <c r="BT26">
        <v>14.73</v>
      </c>
      <c r="BU26">
        <v>151646</v>
      </c>
      <c r="BV26">
        <v>17197</v>
      </c>
      <c r="BW26">
        <v>26591</v>
      </c>
      <c r="BX26" s="7">
        <v>0.4604166666666667</v>
      </c>
      <c r="BZ26">
        <v>70032</v>
      </c>
      <c r="CA26">
        <v>14327</v>
      </c>
      <c r="CB26">
        <v>625870</v>
      </c>
      <c r="CC26">
        <v>15.16</v>
      </c>
      <c r="CD26">
        <v>15.699999999999989</v>
      </c>
      <c r="CE26">
        <v>200.95</v>
      </c>
      <c r="CF26">
        <v>47200</v>
      </c>
      <c r="CG26">
        <v>489.65</v>
      </c>
      <c r="CH26">
        <v>-103.75</v>
      </c>
      <c r="CI26">
        <v>14.47</v>
      </c>
      <c r="CJ26">
        <v>85606</v>
      </c>
      <c r="CK26">
        <v>6550</v>
      </c>
      <c r="CL26">
        <v>14311</v>
      </c>
      <c r="CM26" s="7">
        <v>0.4604166666666667</v>
      </c>
      <c r="CO26">
        <v>52642</v>
      </c>
      <c r="CP26">
        <v>14669</v>
      </c>
      <c r="CQ26">
        <v>474185</v>
      </c>
      <c r="CR26">
        <v>15.02</v>
      </c>
      <c r="CS26">
        <v>11.400000000000006</v>
      </c>
      <c r="CT26">
        <v>165.75</v>
      </c>
      <c r="CU26">
        <v>47300</v>
      </c>
      <c r="CV26">
        <v>550.20000000000005</v>
      </c>
      <c r="CW26">
        <v>-111.44999999999993</v>
      </c>
      <c r="CX26">
        <v>14.39</v>
      </c>
      <c r="CY26">
        <v>35117</v>
      </c>
      <c r="CZ26">
        <v>2792</v>
      </c>
      <c r="DA26">
        <v>7570</v>
      </c>
      <c r="DB26" s="7">
        <v>0.4604166666666667</v>
      </c>
    </row>
    <row r="27" spans="3:106" x14ac:dyDescent="0.3">
      <c r="C27">
        <v>54417</v>
      </c>
      <c r="D27">
        <v>-3203</v>
      </c>
      <c r="E27">
        <v>1193612</v>
      </c>
      <c r="F27">
        <v>16.149999999999999</v>
      </c>
      <c r="G27">
        <v>64.050000000000011</v>
      </c>
      <c r="H27">
        <v>471.1</v>
      </c>
      <c r="I27">
        <v>46700</v>
      </c>
      <c r="J27">
        <v>235.35</v>
      </c>
      <c r="K27">
        <v>-80.299999999999983</v>
      </c>
      <c r="L27">
        <v>15.5</v>
      </c>
      <c r="M27">
        <v>1343656</v>
      </c>
      <c r="N27">
        <v>71546</v>
      </c>
      <c r="O27">
        <v>133320</v>
      </c>
      <c r="P27" s="7">
        <v>0.46249999999999997</v>
      </c>
      <c r="R27">
        <v>105874</v>
      </c>
      <c r="S27">
        <v>21256</v>
      </c>
      <c r="T27">
        <v>1789027</v>
      </c>
      <c r="U27">
        <v>15.92</v>
      </c>
      <c r="V27">
        <v>55.550000000000011</v>
      </c>
      <c r="W27">
        <v>409</v>
      </c>
      <c r="X27">
        <v>46800</v>
      </c>
      <c r="Y27">
        <v>272.64999999999998</v>
      </c>
      <c r="Z27">
        <v>-88.650000000000034</v>
      </c>
      <c r="AA27">
        <v>15.27</v>
      </c>
      <c r="AB27">
        <v>1316047</v>
      </c>
      <c r="AC27">
        <v>87206</v>
      </c>
      <c r="AD27">
        <v>142788</v>
      </c>
      <c r="AE27" s="7">
        <v>0.46249999999999997</v>
      </c>
      <c r="AG27">
        <v>81042</v>
      </c>
      <c r="AH27">
        <v>20558</v>
      </c>
      <c r="AI27">
        <v>1222898</v>
      </c>
      <c r="AJ27">
        <v>15.61</v>
      </c>
      <c r="AK27">
        <v>47.150000000000034</v>
      </c>
      <c r="AL27">
        <v>352.1</v>
      </c>
      <c r="AM27">
        <v>46900</v>
      </c>
      <c r="AN27">
        <v>314.89999999999998</v>
      </c>
      <c r="AO27">
        <v>-98.400000000000034</v>
      </c>
      <c r="AP27">
        <v>15.09</v>
      </c>
      <c r="AQ27">
        <v>801646</v>
      </c>
      <c r="AR27">
        <v>56294</v>
      </c>
      <c r="AS27">
        <v>93207</v>
      </c>
      <c r="AT27" s="7">
        <v>0.46249999999999997</v>
      </c>
      <c r="AV27">
        <v>187747</v>
      </c>
      <c r="AW27">
        <v>26366</v>
      </c>
      <c r="AX27">
        <v>1683559</v>
      </c>
      <c r="AY27">
        <v>15.47</v>
      </c>
      <c r="AZ27">
        <v>38.300000000000011</v>
      </c>
      <c r="BA27">
        <v>298.60000000000002</v>
      </c>
      <c r="BB27">
        <v>47000</v>
      </c>
      <c r="BC27">
        <v>361.95</v>
      </c>
      <c r="BD27">
        <v>-105.25</v>
      </c>
      <c r="BE27">
        <v>14.88</v>
      </c>
      <c r="BF27">
        <v>643519</v>
      </c>
      <c r="BG27">
        <v>46429</v>
      </c>
      <c r="BH27">
        <v>119784</v>
      </c>
      <c r="BI27" s="7">
        <v>0.46249999999999997</v>
      </c>
      <c r="BK27">
        <v>56100</v>
      </c>
      <c r="BL27">
        <v>10661</v>
      </c>
      <c r="BM27">
        <v>639417</v>
      </c>
      <c r="BN27">
        <v>15.35</v>
      </c>
      <c r="BO27">
        <v>30.599999999999994</v>
      </c>
      <c r="BP27">
        <v>251.4</v>
      </c>
      <c r="BQ27">
        <v>47100</v>
      </c>
      <c r="BR27">
        <v>415.45</v>
      </c>
      <c r="BS27">
        <v>-114.55000000000001</v>
      </c>
      <c r="BT27">
        <v>14.73</v>
      </c>
      <c r="BU27">
        <v>154433</v>
      </c>
      <c r="BV27">
        <v>17197</v>
      </c>
      <c r="BW27">
        <v>26591</v>
      </c>
      <c r="BX27" s="7">
        <v>0.46249999999999997</v>
      </c>
      <c r="BZ27">
        <v>70032</v>
      </c>
      <c r="CA27">
        <v>14327</v>
      </c>
      <c r="CB27">
        <v>633022</v>
      </c>
      <c r="CC27">
        <v>15.16</v>
      </c>
      <c r="CD27">
        <v>23.199999999999989</v>
      </c>
      <c r="CE27">
        <v>208.45</v>
      </c>
      <c r="CF27">
        <v>47200</v>
      </c>
      <c r="CG27">
        <v>472.85</v>
      </c>
      <c r="CH27">
        <v>-120.54999999999995</v>
      </c>
      <c r="CI27">
        <v>14.47</v>
      </c>
      <c r="CJ27">
        <v>87363</v>
      </c>
      <c r="CK27">
        <v>6550</v>
      </c>
      <c r="CL27">
        <v>14311</v>
      </c>
      <c r="CM27" s="7">
        <v>0.46249999999999997</v>
      </c>
      <c r="CO27">
        <v>52642</v>
      </c>
      <c r="CP27">
        <v>14669</v>
      </c>
      <c r="CQ27">
        <v>479590</v>
      </c>
      <c r="CR27">
        <v>15.02</v>
      </c>
      <c r="CS27">
        <v>17.150000000000006</v>
      </c>
      <c r="CT27">
        <v>171.5</v>
      </c>
      <c r="CU27">
        <v>47300</v>
      </c>
      <c r="CV27">
        <v>535.65</v>
      </c>
      <c r="CW27">
        <v>-126</v>
      </c>
      <c r="CX27">
        <v>14.39</v>
      </c>
      <c r="CY27">
        <v>36006</v>
      </c>
      <c r="CZ27">
        <v>2792</v>
      </c>
      <c r="DA27">
        <v>7570</v>
      </c>
      <c r="DB27" s="7">
        <v>0.46249999999999997</v>
      </c>
    </row>
    <row r="28" spans="3:106" x14ac:dyDescent="0.3">
      <c r="C28">
        <v>53268</v>
      </c>
      <c r="D28">
        <v>-4352</v>
      </c>
      <c r="E28">
        <v>1220091</v>
      </c>
      <c r="F28">
        <v>15.21</v>
      </c>
      <c r="G28">
        <v>55.849999999999966</v>
      </c>
      <c r="H28">
        <v>462.9</v>
      </c>
      <c r="I28">
        <v>46700</v>
      </c>
      <c r="J28">
        <v>241</v>
      </c>
      <c r="K28">
        <v>-74.649999999999977</v>
      </c>
      <c r="L28">
        <v>16.11</v>
      </c>
      <c r="M28">
        <v>1383755</v>
      </c>
      <c r="N28">
        <v>70359</v>
      </c>
      <c r="O28">
        <v>132133</v>
      </c>
      <c r="P28" s="7">
        <v>0.47083333333333338</v>
      </c>
      <c r="R28">
        <v>109146</v>
      </c>
      <c r="S28">
        <v>24528</v>
      </c>
      <c r="T28">
        <v>1868873</v>
      </c>
      <c r="U28">
        <v>15.09</v>
      </c>
      <c r="V28">
        <v>47.850000000000023</v>
      </c>
      <c r="W28">
        <v>401.3</v>
      </c>
      <c r="X28">
        <v>46800</v>
      </c>
      <c r="Y28">
        <v>278.35000000000002</v>
      </c>
      <c r="Z28">
        <v>-82.949999999999989</v>
      </c>
      <c r="AA28">
        <v>15.91</v>
      </c>
      <c r="AB28">
        <v>1374902</v>
      </c>
      <c r="AC28">
        <v>87289</v>
      </c>
      <c r="AD28">
        <v>142871</v>
      </c>
      <c r="AE28" s="7">
        <v>0.47083333333333338</v>
      </c>
      <c r="AG28">
        <v>84618</v>
      </c>
      <c r="AH28">
        <v>24134</v>
      </c>
      <c r="AI28">
        <v>1294685</v>
      </c>
      <c r="AJ28">
        <v>14.92</v>
      </c>
      <c r="AK28">
        <v>38.650000000000034</v>
      </c>
      <c r="AL28">
        <v>343.6</v>
      </c>
      <c r="AM28">
        <v>46900</v>
      </c>
      <c r="AN28">
        <v>321.64999999999998</v>
      </c>
      <c r="AO28">
        <v>-91.650000000000034</v>
      </c>
      <c r="AP28">
        <v>15.78</v>
      </c>
      <c r="AQ28">
        <v>866613</v>
      </c>
      <c r="AR28">
        <v>57674</v>
      </c>
      <c r="AS28">
        <v>94587</v>
      </c>
      <c r="AT28" s="7">
        <v>0.47083333333333338</v>
      </c>
      <c r="AV28">
        <v>192231</v>
      </c>
      <c r="AW28">
        <v>30850</v>
      </c>
      <c r="AX28">
        <v>1778058</v>
      </c>
      <c r="AY28">
        <v>14.75</v>
      </c>
      <c r="AZ28">
        <v>30.899999999999977</v>
      </c>
      <c r="BA28">
        <v>291.2</v>
      </c>
      <c r="BB28">
        <v>47000</v>
      </c>
      <c r="BC28">
        <v>367.6</v>
      </c>
      <c r="BD28">
        <v>-99.599999999999966</v>
      </c>
      <c r="BE28">
        <v>15.63</v>
      </c>
      <c r="BF28">
        <v>688485</v>
      </c>
      <c r="BG28">
        <v>48446</v>
      </c>
      <c r="BH28">
        <v>121801</v>
      </c>
      <c r="BI28" s="7">
        <v>0.47083333333333338</v>
      </c>
      <c r="BK28">
        <v>59305</v>
      </c>
      <c r="BL28">
        <v>13866</v>
      </c>
      <c r="BM28">
        <v>674074</v>
      </c>
      <c r="BN28">
        <v>14.68</v>
      </c>
      <c r="BO28">
        <v>23.5</v>
      </c>
      <c r="BP28">
        <v>244.3</v>
      </c>
      <c r="BQ28">
        <v>47100</v>
      </c>
      <c r="BR28">
        <v>423.25</v>
      </c>
      <c r="BS28">
        <v>-106.75</v>
      </c>
      <c r="BT28">
        <v>15.54</v>
      </c>
      <c r="BU28">
        <v>166379</v>
      </c>
      <c r="BV28">
        <v>16524</v>
      </c>
      <c r="BW28">
        <v>25918</v>
      </c>
      <c r="BX28" s="7">
        <v>0.47083333333333338</v>
      </c>
      <c r="BZ28">
        <v>72828</v>
      </c>
      <c r="CA28">
        <v>17123</v>
      </c>
      <c r="CB28">
        <v>666163</v>
      </c>
      <c r="CC28">
        <v>14.54</v>
      </c>
      <c r="CD28">
        <v>17.800000000000011</v>
      </c>
      <c r="CE28">
        <v>203.05</v>
      </c>
      <c r="CF28">
        <v>47200</v>
      </c>
      <c r="CG28">
        <v>480.85</v>
      </c>
      <c r="CH28">
        <v>-112.54999999999995</v>
      </c>
      <c r="CI28">
        <v>15.45</v>
      </c>
      <c r="CJ28">
        <v>94754</v>
      </c>
      <c r="CK28">
        <v>7051</v>
      </c>
      <c r="CL28">
        <v>14812</v>
      </c>
      <c r="CM28" s="7">
        <v>0.47083333333333338</v>
      </c>
      <c r="CO28">
        <v>52900</v>
      </c>
      <c r="CP28">
        <v>14927</v>
      </c>
      <c r="CQ28">
        <v>500269</v>
      </c>
      <c r="CR28">
        <v>14.44</v>
      </c>
      <c r="CS28">
        <v>13.400000000000006</v>
      </c>
      <c r="CT28">
        <v>167.75</v>
      </c>
      <c r="CU28">
        <v>47300</v>
      </c>
      <c r="CV28">
        <v>544.20000000000005</v>
      </c>
      <c r="CW28">
        <v>-117.44999999999993</v>
      </c>
      <c r="CX28">
        <v>15.41</v>
      </c>
      <c r="CY28">
        <v>39277</v>
      </c>
      <c r="CZ28">
        <v>3299</v>
      </c>
      <c r="DA28">
        <v>8077</v>
      </c>
      <c r="DB28" s="7">
        <v>0.47083333333333338</v>
      </c>
    </row>
    <row r="29" spans="3:106" x14ac:dyDescent="0.3">
      <c r="C29">
        <v>53242</v>
      </c>
      <c r="D29">
        <v>-4378</v>
      </c>
      <c r="E29">
        <v>1223766</v>
      </c>
      <c r="F29">
        <v>15.21</v>
      </c>
      <c r="G29">
        <v>69.800000000000011</v>
      </c>
      <c r="H29">
        <v>476.85</v>
      </c>
      <c r="I29">
        <v>46700</v>
      </c>
      <c r="J29">
        <v>232.35</v>
      </c>
      <c r="K29">
        <v>-83.299999999999983</v>
      </c>
      <c r="L29">
        <v>16.11</v>
      </c>
      <c r="M29">
        <v>1390509</v>
      </c>
      <c r="N29">
        <v>69941</v>
      </c>
      <c r="O29">
        <v>131715</v>
      </c>
      <c r="P29" s="7">
        <v>0.47291666666666665</v>
      </c>
      <c r="R29">
        <v>110433</v>
      </c>
      <c r="S29">
        <v>25815</v>
      </c>
      <c r="T29">
        <v>1880580</v>
      </c>
      <c r="U29">
        <v>15.09</v>
      </c>
      <c r="V29">
        <v>60.5</v>
      </c>
      <c r="W29">
        <v>413.95</v>
      </c>
      <c r="X29">
        <v>46800</v>
      </c>
      <c r="Y29">
        <v>270.14999999999998</v>
      </c>
      <c r="Z29">
        <v>-91.150000000000034</v>
      </c>
      <c r="AA29">
        <v>15.91</v>
      </c>
      <c r="AB29">
        <v>1383731</v>
      </c>
      <c r="AC29">
        <v>89197</v>
      </c>
      <c r="AD29">
        <v>144779</v>
      </c>
      <c r="AE29" s="7">
        <v>0.47291666666666665</v>
      </c>
      <c r="AG29">
        <v>87114</v>
      </c>
      <c r="AH29">
        <v>26630</v>
      </c>
      <c r="AI29">
        <v>1304073</v>
      </c>
      <c r="AJ29">
        <v>14.92</v>
      </c>
      <c r="AK29">
        <v>51.800000000000011</v>
      </c>
      <c r="AL29">
        <v>356.75</v>
      </c>
      <c r="AM29">
        <v>46900</v>
      </c>
      <c r="AN29">
        <v>311.64999999999998</v>
      </c>
      <c r="AO29">
        <v>-101.65000000000003</v>
      </c>
      <c r="AP29">
        <v>15.78</v>
      </c>
      <c r="AQ29">
        <v>875753</v>
      </c>
      <c r="AR29">
        <v>60985</v>
      </c>
      <c r="AS29">
        <v>97898</v>
      </c>
      <c r="AT29" s="7">
        <v>0.47291666666666665</v>
      </c>
      <c r="AV29">
        <v>195857</v>
      </c>
      <c r="AW29">
        <v>34476</v>
      </c>
      <c r="AX29">
        <v>1793550</v>
      </c>
      <c r="AY29">
        <v>14.75</v>
      </c>
      <c r="AZ29">
        <v>42.75</v>
      </c>
      <c r="BA29">
        <v>303.05</v>
      </c>
      <c r="BB29">
        <v>47000</v>
      </c>
      <c r="BC29">
        <v>358.45</v>
      </c>
      <c r="BD29">
        <v>-108.75</v>
      </c>
      <c r="BE29">
        <v>15.63</v>
      </c>
      <c r="BF29">
        <v>695683</v>
      </c>
      <c r="BG29">
        <v>51523</v>
      </c>
      <c r="BH29">
        <v>124878</v>
      </c>
      <c r="BI29" s="7">
        <v>0.47291666666666665</v>
      </c>
      <c r="BK29">
        <v>59605</v>
      </c>
      <c r="BL29">
        <v>14166</v>
      </c>
      <c r="BM29">
        <v>678888</v>
      </c>
      <c r="BN29">
        <v>14.68</v>
      </c>
      <c r="BO29">
        <v>35.199999999999989</v>
      </c>
      <c r="BP29">
        <v>256</v>
      </c>
      <c r="BQ29">
        <v>47100</v>
      </c>
      <c r="BR29">
        <v>410</v>
      </c>
      <c r="BS29">
        <v>-120</v>
      </c>
      <c r="BT29">
        <v>15.54</v>
      </c>
      <c r="BU29">
        <v>168270</v>
      </c>
      <c r="BV29">
        <v>16659</v>
      </c>
      <c r="BW29">
        <v>26053</v>
      </c>
      <c r="BX29" s="7">
        <v>0.47291666666666665</v>
      </c>
      <c r="BZ29">
        <v>74122</v>
      </c>
      <c r="CA29">
        <v>18417</v>
      </c>
      <c r="CB29">
        <v>671750</v>
      </c>
      <c r="CC29">
        <v>14.54</v>
      </c>
      <c r="CD29">
        <v>26.75</v>
      </c>
      <c r="CE29">
        <v>212</v>
      </c>
      <c r="CF29">
        <v>47200</v>
      </c>
      <c r="CG29">
        <v>467.95</v>
      </c>
      <c r="CH29">
        <v>-125.44999999999999</v>
      </c>
      <c r="CI29">
        <v>15.45</v>
      </c>
      <c r="CJ29">
        <v>95890</v>
      </c>
      <c r="CK29">
        <v>7509</v>
      </c>
      <c r="CL29">
        <v>15270</v>
      </c>
      <c r="CM29" s="7">
        <v>0.47291666666666665</v>
      </c>
      <c r="CO29">
        <v>53271</v>
      </c>
      <c r="CP29">
        <v>15298</v>
      </c>
      <c r="CQ29">
        <v>504194</v>
      </c>
      <c r="CR29">
        <v>14.44</v>
      </c>
      <c r="CS29">
        <v>20.700000000000017</v>
      </c>
      <c r="CT29">
        <v>175.05</v>
      </c>
      <c r="CU29">
        <v>47300</v>
      </c>
      <c r="CV29">
        <v>529</v>
      </c>
      <c r="CW29">
        <v>-132.64999999999998</v>
      </c>
      <c r="CX29">
        <v>15.41</v>
      </c>
      <c r="CY29">
        <v>39814</v>
      </c>
      <c r="CZ29">
        <v>3608</v>
      </c>
      <c r="DA29">
        <v>8386</v>
      </c>
      <c r="DB29" s="7">
        <v>0.47291666666666665</v>
      </c>
    </row>
    <row r="30" spans="3:106" x14ac:dyDescent="0.3">
      <c r="C30">
        <v>53242</v>
      </c>
      <c r="D30">
        <v>-4378</v>
      </c>
      <c r="E30">
        <v>1228781</v>
      </c>
      <c r="F30">
        <v>14.82</v>
      </c>
      <c r="G30">
        <v>57.649999999999977</v>
      </c>
      <c r="H30">
        <v>464.7</v>
      </c>
      <c r="I30">
        <v>46700</v>
      </c>
      <c r="J30">
        <v>239.85</v>
      </c>
      <c r="K30">
        <v>-75.799999999999983</v>
      </c>
      <c r="L30">
        <v>16.11</v>
      </c>
      <c r="M30">
        <v>1397311</v>
      </c>
      <c r="N30">
        <v>69941</v>
      </c>
      <c r="O30">
        <v>131715</v>
      </c>
      <c r="P30" s="7">
        <v>0.47500000000000003</v>
      </c>
      <c r="R30">
        <v>110433</v>
      </c>
      <c r="S30">
        <v>25815</v>
      </c>
      <c r="T30">
        <v>1895590</v>
      </c>
      <c r="U30">
        <v>14.7</v>
      </c>
      <c r="V30">
        <v>48.050000000000011</v>
      </c>
      <c r="W30">
        <v>401.5</v>
      </c>
      <c r="X30">
        <v>46800</v>
      </c>
      <c r="Y30">
        <v>277.75</v>
      </c>
      <c r="Z30">
        <v>-83.550000000000011</v>
      </c>
      <c r="AA30">
        <v>15.99</v>
      </c>
      <c r="AB30">
        <v>1396700</v>
      </c>
      <c r="AC30">
        <v>89197</v>
      </c>
      <c r="AD30">
        <v>144779</v>
      </c>
      <c r="AE30" s="7">
        <v>0.47500000000000003</v>
      </c>
      <c r="AG30">
        <v>87114</v>
      </c>
      <c r="AH30">
        <v>26630</v>
      </c>
      <c r="AI30">
        <v>1321872</v>
      </c>
      <c r="AJ30">
        <v>14.56</v>
      </c>
      <c r="AK30">
        <v>40.050000000000011</v>
      </c>
      <c r="AL30">
        <v>345</v>
      </c>
      <c r="AM30">
        <v>46900</v>
      </c>
      <c r="AN30">
        <v>320.7</v>
      </c>
      <c r="AO30">
        <v>-92.600000000000023</v>
      </c>
      <c r="AP30">
        <v>15.82</v>
      </c>
      <c r="AQ30">
        <v>890093</v>
      </c>
      <c r="AR30">
        <v>60985</v>
      </c>
      <c r="AS30">
        <v>97898</v>
      </c>
      <c r="AT30" s="7">
        <v>0.47500000000000003</v>
      </c>
      <c r="AV30">
        <v>195857</v>
      </c>
      <c r="AW30">
        <v>34476</v>
      </c>
      <c r="AX30">
        <v>1817249</v>
      </c>
      <c r="AY30">
        <v>14.43</v>
      </c>
      <c r="AZ30">
        <v>32.699999999999989</v>
      </c>
      <c r="BA30">
        <v>293</v>
      </c>
      <c r="BB30">
        <v>47000</v>
      </c>
      <c r="BC30">
        <v>367.65</v>
      </c>
      <c r="BD30">
        <v>-99.550000000000011</v>
      </c>
      <c r="BE30">
        <v>15.7</v>
      </c>
      <c r="BF30">
        <v>706367</v>
      </c>
      <c r="BG30">
        <v>51523</v>
      </c>
      <c r="BH30">
        <v>124878</v>
      </c>
      <c r="BI30" s="7">
        <v>0.47500000000000003</v>
      </c>
      <c r="BK30">
        <v>59605</v>
      </c>
      <c r="BL30">
        <v>14166</v>
      </c>
      <c r="BM30">
        <v>687409</v>
      </c>
      <c r="BN30">
        <v>14.34</v>
      </c>
      <c r="BO30">
        <v>24.849999999999994</v>
      </c>
      <c r="BP30">
        <v>245.65</v>
      </c>
      <c r="BQ30">
        <v>47100</v>
      </c>
      <c r="BR30">
        <v>421.5</v>
      </c>
      <c r="BS30">
        <v>-108.5</v>
      </c>
      <c r="BT30">
        <v>15.66</v>
      </c>
      <c r="BU30">
        <v>170583</v>
      </c>
      <c r="BV30">
        <v>16659</v>
      </c>
      <c r="BW30">
        <v>26053</v>
      </c>
      <c r="BX30" s="7">
        <v>0.47500000000000003</v>
      </c>
      <c r="BZ30">
        <v>74122</v>
      </c>
      <c r="CA30">
        <v>18417</v>
      </c>
      <c r="CB30">
        <v>681272</v>
      </c>
      <c r="CC30">
        <v>14.21</v>
      </c>
      <c r="CD30">
        <v>19.150000000000006</v>
      </c>
      <c r="CE30">
        <v>204.4</v>
      </c>
      <c r="CF30">
        <v>47200</v>
      </c>
      <c r="CG30">
        <v>479.45</v>
      </c>
      <c r="CH30">
        <v>-113.94999999999999</v>
      </c>
      <c r="CI30">
        <v>15.57</v>
      </c>
      <c r="CJ30">
        <v>97698</v>
      </c>
      <c r="CK30">
        <v>7509</v>
      </c>
      <c r="CL30">
        <v>15270</v>
      </c>
      <c r="CM30" s="7">
        <v>0.47500000000000003</v>
      </c>
      <c r="CO30">
        <v>53271</v>
      </c>
      <c r="CP30">
        <v>15298</v>
      </c>
      <c r="CQ30">
        <v>508741</v>
      </c>
      <c r="CR30">
        <v>14.13</v>
      </c>
      <c r="CS30">
        <v>13.099999999999994</v>
      </c>
      <c r="CT30">
        <v>167.45</v>
      </c>
      <c r="CU30">
        <v>47300</v>
      </c>
      <c r="CV30">
        <v>544.70000000000005</v>
      </c>
      <c r="CW30">
        <v>-116.94999999999993</v>
      </c>
      <c r="CX30">
        <v>15.55</v>
      </c>
      <c r="CY30">
        <v>40517</v>
      </c>
      <c r="CZ30">
        <v>3608</v>
      </c>
      <c r="DA30">
        <v>8386</v>
      </c>
      <c r="DB30" s="7">
        <v>0.47500000000000003</v>
      </c>
    </row>
    <row r="31" spans="3:106" x14ac:dyDescent="0.3">
      <c r="C31">
        <v>52948</v>
      </c>
      <c r="D31">
        <v>-4672</v>
      </c>
      <c r="E31">
        <v>1232999</v>
      </c>
      <c r="F31">
        <v>14.82</v>
      </c>
      <c r="G31">
        <v>60.399999999999977</v>
      </c>
      <c r="H31">
        <v>467.45</v>
      </c>
      <c r="I31">
        <v>46700</v>
      </c>
      <c r="J31">
        <v>239.8</v>
      </c>
      <c r="K31">
        <v>-75.849999999999966</v>
      </c>
      <c r="L31">
        <v>16.11</v>
      </c>
      <c r="M31">
        <v>1406556</v>
      </c>
      <c r="N31">
        <v>70631</v>
      </c>
      <c r="O31">
        <v>132405</v>
      </c>
      <c r="P31" s="7">
        <v>0.4777777777777778</v>
      </c>
      <c r="R31">
        <v>109720</v>
      </c>
      <c r="S31">
        <v>25102</v>
      </c>
      <c r="T31">
        <v>1909437</v>
      </c>
      <c r="U31">
        <v>14.7</v>
      </c>
      <c r="V31">
        <v>53.75</v>
      </c>
      <c r="W31">
        <v>407.2</v>
      </c>
      <c r="X31">
        <v>46800</v>
      </c>
      <c r="Y31">
        <v>276.45</v>
      </c>
      <c r="Z31">
        <v>-84.850000000000023</v>
      </c>
      <c r="AA31">
        <v>15.99</v>
      </c>
      <c r="AB31">
        <v>1406797</v>
      </c>
      <c r="AC31">
        <v>88262</v>
      </c>
      <c r="AD31">
        <v>143844</v>
      </c>
      <c r="AE31" s="7">
        <v>0.4777777777777778</v>
      </c>
      <c r="AG31">
        <v>90022</v>
      </c>
      <c r="AH31">
        <v>29538</v>
      </c>
      <c r="AI31">
        <v>1337205</v>
      </c>
      <c r="AJ31">
        <v>14.56</v>
      </c>
      <c r="AK31">
        <v>44.449999999999989</v>
      </c>
      <c r="AL31">
        <v>349.4</v>
      </c>
      <c r="AM31">
        <v>46900</v>
      </c>
      <c r="AN31">
        <v>320.10000000000002</v>
      </c>
      <c r="AO31">
        <v>-93.199999999999989</v>
      </c>
      <c r="AP31">
        <v>15.82</v>
      </c>
      <c r="AQ31">
        <v>903095</v>
      </c>
      <c r="AR31">
        <v>60796</v>
      </c>
      <c r="AS31">
        <v>97709</v>
      </c>
      <c r="AT31" s="7">
        <v>0.4777777777777778</v>
      </c>
      <c r="AV31">
        <v>196448</v>
      </c>
      <c r="AW31">
        <v>35067</v>
      </c>
      <c r="AX31">
        <v>1835324</v>
      </c>
      <c r="AY31">
        <v>14.43</v>
      </c>
      <c r="AZ31">
        <v>36.550000000000011</v>
      </c>
      <c r="BA31">
        <v>296.85000000000002</v>
      </c>
      <c r="BB31">
        <v>47000</v>
      </c>
      <c r="BC31">
        <v>365.95</v>
      </c>
      <c r="BD31">
        <v>-101.25</v>
      </c>
      <c r="BE31">
        <v>15.7</v>
      </c>
      <c r="BF31">
        <v>715105</v>
      </c>
      <c r="BG31">
        <v>51206</v>
      </c>
      <c r="BH31">
        <v>124561</v>
      </c>
      <c r="BI31" s="7">
        <v>0.4777777777777778</v>
      </c>
      <c r="BK31">
        <v>60748</v>
      </c>
      <c r="BL31">
        <v>15309</v>
      </c>
      <c r="BM31">
        <v>693991</v>
      </c>
      <c r="BN31">
        <v>14.34</v>
      </c>
      <c r="BO31">
        <v>28.849999999999994</v>
      </c>
      <c r="BP31">
        <v>249.65</v>
      </c>
      <c r="BQ31">
        <v>47100</v>
      </c>
      <c r="BR31">
        <v>419.95</v>
      </c>
      <c r="BS31">
        <v>-110.05000000000001</v>
      </c>
      <c r="BT31">
        <v>15.66</v>
      </c>
      <c r="BU31">
        <v>172521</v>
      </c>
      <c r="BV31">
        <v>16429</v>
      </c>
      <c r="BW31">
        <v>25823</v>
      </c>
      <c r="BX31" s="7">
        <v>0.4777777777777778</v>
      </c>
      <c r="BZ31">
        <v>74556</v>
      </c>
      <c r="CA31">
        <v>18851</v>
      </c>
      <c r="CB31">
        <v>687238</v>
      </c>
      <c r="CC31">
        <v>14.21</v>
      </c>
      <c r="CD31">
        <v>21.949999999999989</v>
      </c>
      <c r="CE31">
        <v>207.2</v>
      </c>
      <c r="CF31">
        <v>47200</v>
      </c>
      <c r="CG31">
        <v>476.55</v>
      </c>
      <c r="CH31">
        <v>-116.84999999999997</v>
      </c>
      <c r="CI31">
        <v>15.57</v>
      </c>
      <c r="CJ31">
        <v>98872</v>
      </c>
      <c r="CK31">
        <v>7726</v>
      </c>
      <c r="CL31">
        <v>15487</v>
      </c>
      <c r="CM31" s="7">
        <v>0.4777777777777778</v>
      </c>
      <c r="CO31">
        <v>53686</v>
      </c>
      <c r="CP31">
        <v>15713</v>
      </c>
      <c r="CQ31">
        <v>513365</v>
      </c>
      <c r="CR31">
        <v>14.13</v>
      </c>
      <c r="CS31">
        <v>15.099999999999994</v>
      </c>
      <c r="CT31">
        <v>169.45</v>
      </c>
      <c r="CU31">
        <v>47300</v>
      </c>
      <c r="CV31">
        <v>541.4</v>
      </c>
      <c r="CW31">
        <v>-120.25</v>
      </c>
      <c r="CX31">
        <v>15.55</v>
      </c>
      <c r="CY31">
        <v>41488</v>
      </c>
      <c r="CZ31">
        <v>3692</v>
      </c>
      <c r="DA31">
        <v>8470</v>
      </c>
      <c r="DB31" s="7">
        <v>0.4777777777777778</v>
      </c>
    </row>
    <row r="32" spans="3:106" x14ac:dyDescent="0.3">
      <c r="C32">
        <v>52729</v>
      </c>
      <c r="D32">
        <v>-4891</v>
      </c>
      <c r="E32">
        <v>1236522</v>
      </c>
      <c r="F32">
        <v>14.82</v>
      </c>
      <c r="G32">
        <v>63.349999999999966</v>
      </c>
      <c r="H32">
        <v>470.4</v>
      </c>
      <c r="I32">
        <v>46700</v>
      </c>
      <c r="J32">
        <v>236.65</v>
      </c>
      <c r="K32">
        <v>-78.999999999999972</v>
      </c>
      <c r="L32">
        <v>16.11</v>
      </c>
      <c r="M32">
        <v>1412719</v>
      </c>
      <c r="N32">
        <v>71426</v>
      </c>
      <c r="O32">
        <v>133200</v>
      </c>
      <c r="P32" s="7">
        <v>0.47986111111111113</v>
      </c>
      <c r="R32">
        <v>108866</v>
      </c>
      <c r="S32">
        <v>24248</v>
      </c>
      <c r="T32">
        <v>1916842</v>
      </c>
      <c r="U32">
        <v>14.7</v>
      </c>
      <c r="V32">
        <v>55.550000000000011</v>
      </c>
      <c r="W32">
        <v>409</v>
      </c>
      <c r="X32">
        <v>46800</v>
      </c>
      <c r="Y32">
        <v>276.55</v>
      </c>
      <c r="Z32">
        <v>-84.75</v>
      </c>
      <c r="AA32">
        <v>15.99</v>
      </c>
      <c r="AB32">
        <v>1414622</v>
      </c>
      <c r="AC32">
        <v>88050</v>
      </c>
      <c r="AD32">
        <v>143632</v>
      </c>
      <c r="AE32" s="7">
        <v>0.47986111111111113</v>
      </c>
      <c r="AG32">
        <v>89470</v>
      </c>
      <c r="AH32">
        <v>28986</v>
      </c>
      <c r="AI32">
        <v>1348667</v>
      </c>
      <c r="AJ32">
        <v>14.56</v>
      </c>
      <c r="AK32">
        <v>46.300000000000011</v>
      </c>
      <c r="AL32">
        <v>351.25</v>
      </c>
      <c r="AM32">
        <v>46900</v>
      </c>
      <c r="AN32">
        <v>315.95</v>
      </c>
      <c r="AO32">
        <v>-97.350000000000023</v>
      </c>
      <c r="AP32">
        <v>15.82</v>
      </c>
      <c r="AQ32">
        <v>914051</v>
      </c>
      <c r="AR32">
        <v>60596</v>
      </c>
      <c r="AS32">
        <v>97509</v>
      </c>
      <c r="AT32" s="7">
        <v>0.47986111111111113</v>
      </c>
      <c r="AV32">
        <v>196110</v>
      </c>
      <c r="AW32">
        <v>34729</v>
      </c>
      <c r="AX32">
        <v>1848215</v>
      </c>
      <c r="AY32">
        <v>14.43</v>
      </c>
      <c r="AZ32">
        <v>37.300000000000011</v>
      </c>
      <c r="BA32">
        <v>297.60000000000002</v>
      </c>
      <c r="BB32">
        <v>47000</v>
      </c>
      <c r="BC32">
        <v>363.3</v>
      </c>
      <c r="BD32">
        <v>-103.89999999999998</v>
      </c>
      <c r="BE32">
        <v>15.7</v>
      </c>
      <c r="BF32">
        <v>721925</v>
      </c>
      <c r="BG32">
        <v>51398</v>
      </c>
      <c r="BH32">
        <v>124753</v>
      </c>
      <c r="BI32" s="7">
        <v>0.47986111111111113</v>
      </c>
      <c r="BK32">
        <v>60398</v>
      </c>
      <c r="BL32">
        <v>14959</v>
      </c>
      <c r="BM32">
        <v>697215</v>
      </c>
      <c r="BN32">
        <v>14.34</v>
      </c>
      <c r="BO32">
        <v>30.399999999999977</v>
      </c>
      <c r="BP32">
        <v>251.2</v>
      </c>
      <c r="BQ32">
        <v>47100</v>
      </c>
      <c r="BR32">
        <v>415.65</v>
      </c>
      <c r="BS32">
        <v>-114.35000000000002</v>
      </c>
      <c r="BT32">
        <v>15.66</v>
      </c>
      <c r="BU32">
        <v>174196</v>
      </c>
      <c r="BV32">
        <v>16421</v>
      </c>
      <c r="BW32">
        <v>25815</v>
      </c>
      <c r="BX32" s="7">
        <v>0.47986111111111113</v>
      </c>
      <c r="BZ32">
        <v>74594</v>
      </c>
      <c r="CA32">
        <v>18889</v>
      </c>
      <c r="CB32">
        <v>693309</v>
      </c>
      <c r="CC32">
        <v>14.21</v>
      </c>
      <c r="CD32">
        <v>22.849999999999994</v>
      </c>
      <c r="CE32">
        <v>208.1</v>
      </c>
      <c r="CF32">
        <v>47200</v>
      </c>
      <c r="CG32">
        <v>473.1</v>
      </c>
      <c r="CH32">
        <v>-120.29999999999995</v>
      </c>
      <c r="CI32">
        <v>15.57</v>
      </c>
      <c r="CJ32">
        <v>99909</v>
      </c>
      <c r="CK32">
        <v>7770</v>
      </c>
      <c r="CL32">
        <v>15531</v>
      </c>
      <c r="CM32" s="7">
        <v>0.47986111111111113</v>
      </c>
      <c r="CO32">
        <v>53703</v>
      </c>
      <c r="CP32">
        <v>15730</v>
      </c>
      <c r="CQ32">
        <v>516145</v>
      </c>
      <c r="CR32">
        <v>14.13</v>
      </c>
      <c r="CS32">
        <v>16.550000000000011</v>
      </c>
      <c r="CT32">
        <v>170.9</v>
      </c>
      <c r="CU32">
        <v>47300</v>
      </c>
      <c r="CV32">
        <v>539.79999999999995</v>
      </c>
      <c r="CW32">
        <v>-121.85000000000002</v>
      </c>
      <c r="CX32">
        <v>15.55</v>
      </c>
      <c r="CY32">
        <v>42282</v>
      </c>
      <c r="CZ32">
        <v>3733</v>
      </c>
      <c r="DA32">
        <v>8511</v>
      </c>
      <c r="DB32" s="7">
        <v>0.47986111111111113</v>
      </c>
    </row>
    <row r="33" spans="3:106" x14ac:dyDescent="0.3">
      <c r="C33">
        <v>52722</v>
      </c>
      <c r="D33">
        <v>-4898</v>
      </c>
      <c r="E33">
        <v>1248965</v>
      </c>
      <c r="F33">
        <v>14.92</v>
      </c>
      <c r="G33">
        <v>103.34999999999997</v>
      </c>
      <c r="H33">
        <v>510.4</v>
      </c>
      <c r="I33">
        <v>46700</v>
      </c>
      <c r="J33">
        <v>219.85</v>
      </c>
      <c r="K33">
        <v>-95.799999999999983</v>
      </c>
      <c r="L33">
        <v>16.079999999999998</v>
      </c>
      <c r="M33">
        <v>1436700</v>
      </c>
      <c r="N33">
        <v>71332</v>
      </c>
      <c r="O33">
        <v>133106</v>
      </c>
      <c r="P33" s="7">
        <v>0.4826388888888889</v>
      </c>
      <c r="R33">
        <v>108424</v>
      </c>
      <c r="S33">
        <v>23806</v>
      </c>
      <c r="T33">
        <v>1953730</v>
      </c>
      <c r="U33">
        <v>14.81</v>
      </c>
      <c r="V33">
        <v>89.850000000000023</v>
      </c>
      <c r="W33">
        <v>443.3</v>
      </c>
      <c r="X33">
        <v>46800</v>
      </c>
      <c r="Y33">
        <v>252.4</v>
      </c>
      <c r="Z33">
        <v>-108.9</v>
      </c>
      <c r="AA33">
        <v>15.91</v>
      </c>
      <c r="AB33">
        <v>1444241</v>
      </c>
      <c r="AC33">
        <v>88802</v>
      </c>
      <c r="AD33">
        <v>144384</v>
      </c>
      <c r="AE33" s="7">
        <v>0.4826388888888889</v>
      </c>
      <c r="AG33">
        <v>90359</v>
      </c>
      <c r="AH33">
        <v>29875</v>
      </c>
      <c r="AI33">
        <v>1384466</v>
      </c>
      <c r="AJ33">
        <v>14.71</v>
      </c>
      <c r="AK33">
        <v>81.75</v>
      </c>
      <c r="AL33">
        <v>386.7</v>
      </c>
      <c r="AM33">
        <v>46900</v>
      </c>
      <c r="AN33">
        <v>293.55</v>
      </c>
      <c r="AO33">
        <v>-119.75</v>
      </c>
      <c r="AP33">
        <v>15.77</v>
      </c>
      <c r="AQ33">
        <v>939593</v>
      </c>
      <c r="AR33">
        <v>61539</v>
      </c>
      <c r="AS33">
        <v>98452</v>
      </c>
      <c r="AT33" s="7">
        <v>0.4826388888888889</v>
      </c>
      <c r="AV33">
        <v>197035</v>
      </c>
      <c r="AW33">
        <v>35654</v>
      </c>
      <c r="AX33">
        <v>1897222</v>
      </c>
      <c r="AY33">
        <v>14.57</v>
      </c>
      <c r="AZ33">
        <v>67.399999999999977</v>
      </c>
      <c r="BA33">
        <v>327.7</v>
      </c>
      <c r="BB33">
        <v>47000</v>
      </c>
      <c r="BC33">
        <v>336</v>
      </c>
      <c r="BD33">
        <v>-131.19999999999999</v>
      </c>
      <c r="BE33">
        <v>15.58</v>
      </c>
      <c r="BF33">
        <v>744343</v>
      </c>
      <c r="BG33">
        <v>51541</v>
      </c>
      <c r="BH33">
        <v>124896</v>
      </c>
      <c r="BI33" s="7">
        <v>0.4826388888888889</v>
      </c>
      <c r="BK33">
        <v>59922</v>
      </c>
      <c r="BL33">
        <v>14483</v>
      </c>
      <c r="BM33">
        <v>715233</v>
      </c>
      <c r="BN33">
        <v>14.41</v>
      </c>
      <c r="BO33">
        <v>58</v>
      </c>
      <c r="BP33">
        <v>278.8</v>
      </c>
      <c r="BQ33">
        <v>47100</v>
      </c>
      <c r="BR33">
        <v>386.85</v>
      </c>
      <c r="BS33">
        <v>-143.14999999999998</v>
      </c>
      <c r="BT33">
        <v>15.57</v>
      </c>
      <c r="BU33">
        <v>180456</v>
      </c>
      <c r="BV33">
        <v>16674</v>
      </c>
      <c r="BW33">
        <v>26068</v>
      </c>
      <c r="BX33" s="7">
        <v>0.4826388888888889</v>
      </c>
      <c r="BZ33">
        <v>75354</v>
      </c>
      <c r="CA33">
        <v>19649</v>
      </c>
      <c r="CB33">
        <v>708888</v>
      </c>
      <c r="CC33">
        <v>14.31</v>
      </c>
      <c r="CD33">
        <v>48.699999999999989</v>
      </c>
      <c r="CE33">
        <v>233.95</v>
      </c>
      <c r="CF33">
        <v>47200</v>
      </c>
      <c r="CG33">
        <v>441.95</v>
      </c>
      <c r="CH33">
        <v>-151.44999999999999</v>
      </c>
      <c r="CI33">
        <v>15.52</v>
      </c>
      <c r="CJ33">
        <v>103369</v>
      </c>
      <c r="CK33">
        <v>7927</v>
      </c>
      <c r="CL33">
        <v>15688</v>
      </c>
      <c r="CM33" s="7">
        <v>0.4826388888888889</v>
      </c>
      <c r="CO33">
        <v>53768</v>
      </c>
      <c r="CP33">
        <v>15795</v>
      </c>
      <c r="CQ33">
        <v>526819</v>
      </c>
      <c r="CR33">
        <v>14.19</v>
      </c>
      <c r="CS33">
        <v>38.800000000000011</v>
      </c>
      <c r="CT33">
        <v>193.15</v>
      </c>
      <c r="CU33">
        <v>47300</v>
      </c>
      <c r="CV33">
        <v>498.2</v>
      </c>
      <c r="CW33">
        <v>-163.44999999999999</v>
      </c>
      <c r="CX33">
        <v>15.63</v>
      </c>
      <c r="CY33">
        <v>43627</v>
      </c>
      <c r="CZ33">
        <v>4069</v>
      </c>
      <c r="DA33">
        <v>8847</v>
      </c>
      <c r="DB33" s="7">
        <v>0.4826388888888889</v>
      </c>
    </row>
    <row r="34" spans="3:106" x14ac:dyDescent="0.3">
      <c r="C34">
        <v>52225</v>
      </c>
      <c r="D34">
        <v>-5395</v>
      </c>
      <c r="E34">
        <v>1258875</v>
      </c>
      <c r="F34">
        <v>14.92</v>
      </c>
      <c r="G34">
        <v>93.399999999999977</v>
      </c>
      <c r="H34">
        <v>500.45</v>
      </c>
      <c r="I34">
        <v>46700</v>
      </c>
      <c r="J34">
        <v>227.55</v>
      </c>
      <c r="K34">
        <v>-88.099999999999966</v>
      </c>
      <c r="L34">
        <v>16.079999999999998</v>
      </c>
      <c r="M34">
        <v>1450889</v>
      </c>
      <c r="N34">
        <v>69958</v>
      </c>
      <c r="O34">
        <v>131732</v>
      </c>
      <c r="P34" s="7">
        <v>0.48472222222222222</v>
      </c>
      <c r="R34">
        <v>103203</v>
      </c>
      <c r="S34">
        <v>18585</v>
      </c>
      <c r="T34">
        <v>1978559</v>
      </c>
      <c r="U34">
        <v>14.81</v>
      </c>
      <c r="V34">
        <v>82.25</v>
      </c>
      <c r="W34">
        <v>435.7</v>
      </c>
      <c r="X34">
        <v>46800</v>
      </c>
      <c r="Y34">
        <v>262.55</v>
      </c>
      <c r="Z34">
        <v>-98.75</v>
      </c>
      <c r="AA34">
        <v>15.91</v>
      </c>
      <c r="AB34">
        <v>1465293</v>
      </c>
      <c r="AC34">
        <v>84830</v>
      </c>
      <c r="AD34">
        <v>140412</v>
      </c>
      <c r="AE34" s="7">
        <v>0.48472222222222222</v>
      </c>
      <c r="AG34">
        <v>90030</v>
      </c>
      <c r="AH34">
        <v>29546</v>
      </c>
      <c r="AI34">
        <v>1413763</v>
      </c>
      <c r="AJ34">
        <v>14.71</v>
      </c>
      <c r="AK34">
        <v>70.650000000000034</v>
      </c>
      <c r="AL34">
        <v>375.6</v>
      </c>
      <c r="AM34">
        <v>46900</v>
      </c>
      <c r="AN34">
        <v>305.14999999999998</v>
      </c>
      <c r="AO34">
        <v>-108.15000000000003</v>
      </c>
      <c r="AP34">
        <v>15.77</v>
      </c>
      <c r="AQ34">
        <v>961096</v>
      </c>
      <c r="AR34">
        <v>61247</v>
      </c>
      <c r="AS34">
        <v>98160</v>
      </c>
      <c r="AT34" s="7">
        <v>0.48472222222222222</v>
      </c>
      <c r="AV34">
        <v>191599</v>
      </c>
      <c r="AW34">
        <v>30218</v>
      </c>
      <c r="AX34">
        <v>1940324</v>
      </c>
      <c r="AY34">
        <v>14.57</v>
      </c>
      <c r="AZ34">
        <v>62.599999999999966</v>
      </c>
      <c r="BA34">
        <v>322.89999999999998</v>
      </c>
      <c r="BB34">
        <v>47000</v>
      </c>
      <c r="BC34">
        <v>348</v>
      </c>
      <c r="BD34">
        <v>-119.19999999999999</v>
      </c>
      <c r="BE34">
        <v>15.58</v>
      </c>
      <c r="BF34">
        <v>768099</v>
      </c>
      <c r="BG34">
        <v>51048</v>
      </c>
      <c r="BH34">
        <v>124403</v>
      </c>
      <c r="BI34" s="7">
        <v>0.48472222222222222</v>
      </c>
      <c r="BK34">
        <v>58754</v>
      </c>
      <c r="BL34">
        <v>13315</v>
      </c>
      <c r="BM34">
        <v>729618</v>
      </c>
      <c r="BN34">
        <v>14.41</v>
      </c>
      <c r="BO34">
        <v>50.25</v>
      </c>
      <c r="BP34">
        <v>271.05</v>
      </c>
      <c r="BQ34">
        <v>47100</v>
      </c>
      <c r="BR34">
        <v>401.1</v>
      </c>
      <c r="BS34">
        <v>-128.89999999999998</v>
      </c>
      <c r="BT34">
        <v>15.57</v>
      </c>
      <c r="BU34">
        <v>186140</v>
      </c>
      <c r="BV34">
        <v>17490</v>
      </c>
      <c r="BW34">
        <v>26884</v>
      </c>
      <c r="BX34" s="7">
        <v>0.48472222222222222</v>
      </c>
      <c r="BZ34">
        <v>75103</v>
      </c>
      <c r="CA34">
        <v>19398</v>
      </c>
      <c r="CB34">
        <v>722981</v>
      </c>
      <c r="CC34">
        <v>14.31</v>
      </c>
      <c r="CD34">
        <v>41.349999999999994</v>
      </c>
      <c r="CE34">
        <v>226.6</v>
      </c>
      <c r="CF34">
        <v>47200</v>
      </c>
      <c r="CG34">
        <v>456</v>
      </c>
      <c r="CH34">
        <v>-137.39999999999998</v>
      </c>
      <c r="CI34">
        <v>15.52</v>
      </c>
      <c r="CJ34">
        <v>106808</v>
      </c>
      <c r="CK34">
        <v>7384</v>
      </c>
      <c r="CL34">
        <v>15145</v>
      </c>
      <c r="CM34" s="7">
        <v>0.48472222222222222</v>
      </c>
      <c r="CO34">
        <v>52553</v>
      </c>
      <c r="CP34">
        <v>14580</v>
      </c>
      <c r="CQ34">
        <v>537589</v>
      </c>
      <c r="CR34">
        <v>14.19</v>
      </c>
      <c r="CS34">
        <v>34</v>
      </c>
      <c r="CT34">
        <v>188.35</v>
      </c>
      <c r="CU34">
        <v>47300</v>
      </c>
      <c r="CV34">
        <v>516.4</v>
      </c>
      <c r="CW34">
        <v>-145.25</v>
      </c>
      <c r="CX34">
        <v>15.63</v>
      </c>
      <c r="CY34">
        <v>44776</v>
      </c>
      <c r="CZ34">
        <v>4250</v>
      </c>
      <c r="DA34">
        <v>9028</v>
      </c>
      <c r="DB34" s="7">
        <v>0.48472222222222222</v>
      </c>
    </row>
    <row r="35" spans="3:106" x14ac:dyDescent="0.3">
      <c r="C35">
        <v>52658</v>
      </c>
      <c r="D35">
        <v>-4962</v>
      </c>
      <c r="E35">
        <v>1269738</v>
      </c>
      <c r="F35">
        <v>14.92</v>
      </c>
      <c r="G35">
        <v>102.25</v>
      </c>
      <c r="H35">
        <v>509.3</v>
      </c>
      <c r="I35">
        <v>46700</v>
      </c>
      <c r="J35">
        <v>220.7</v>
      </c>
      <c r="K35">
        <v>-94.949999999999989</v>
      </c>
      <c r="L35">
        <v>16.079999999999998</v>
      </c>
      <c r="M35">
        <v>1468274</v>
      </c>
      <c r="N35">
        <v>70962</v>
      </c>
      <c r="O35">
        <v>132736</v>
      </c>
      <c r="P35" s="7">
        <v>0.48749999999999999</v>
      </c>
      <c r="R35">
        <v>102164</v>
      </c>
      <c r="S35">
        <v>17546</v>
      </c>
      <c r="T35">
        <v>2006554</v>
      </c>
      <c r="U35">
        <v>14.81</v>
      </c>
      <c r="V35">
        <v>91.949999999999989</v>
      </c>
      <c r="W35">
        <v>445.4</v>
      </c>
      <c r="X35">
        <v>46800</v>
      </c>
      <c r="Y35">
        <v>255</v>
      </c>
      <c r="Z35">
        <v>-106.30000000000001</v>
      </c>
      <c r="AA35">
        <v>15.91</v>
      </c>
      <c r="AB35">
        <v>1483231</v>
      </c>
      <c r="AC35">
        <v>85448</v>
      </c>
      <c r="AD35">
        <v>141030</v>
      </c>
      <c r="AE35" s="7">
        <v>0.48749999999999999</v>
      </c>
      <c r="AG35">
        <v>90015</v>
      </c>
      <c r="AH35">
        <v>29531</v>
      </c>
      <c r="AI35">
        <v>1447053</v>
      </c>
      <c r="AJ35">
        <v>14.71</v>
      </c>
      <c r="AK35">
        <v>79.550000000000011</v>
      </c>
      <c r="AL35">
        <v>384.5</v>
      </c>
      <c r="AM35">
        <v>46900</v>
      </c>
      <c r="AN35">
        <v>294.95</v>
      </c>
      <c r="AO35">
        <v>-118.35000000000002</v>
      </c>
      <c r="AP35">
        <v>15.77</v>
      </c>
      <c r="AQ35">
        <v>979474</v>
      </c>
      <c r="AR35">
        <v>64524</v>
      </c>
      <c r="AS35">
        <v>101437</v>
      </c>
      <c r="AT35" s="7">
        <v>0.48749999999999999</v>
      </c>
      <c r="AV35">
        <v>189674</v>
      </c>
      <c r="AW35">
        <v>28293</v>
      </c>
      <c r="AX35">
        <v>1986994</v>
      </c>
      <c r="AY35">
        <v>14.57</v>
      </c>
      <c r="AZ35">
        <v>68.849999999999966</v>
      </c>
      <c r="BA35">
        <v>329.15</v>
      </c>
      <c r="BB35">
        <v>47000</v>
      </c>
      <c r="BC35">
        <v>339.2</v>
      </c>
      <c r="BD35">
        <v>-128</v>
      </c>
      <c r="BE35">
        <v>15.58</v>
      </c>
      <c r="BF35">
        <v>789181</v>
      </c>
      <c r="BG35">
        <v>50283</v>
      </c>
      <c r="BH35">
        <v>123638</v>
      </c>
      <c r="BI35" s="7">
        <v>0.48749999999999999</v>
      </c>
      <c r="BK35">
        <v>59422</v>
      </c>
      <c r="BL35">
        <v>13983</v>
      </c>
      <c r="BM35">
        <v>748460</v>
      </c>
      <c r="BN35">
        <v>14.41</v>
      </c>
      <c r="BO35">
        <v>58.099999999999966</v>
      </c>
      <c r="BP35">
        <v>278.89999999999998</v>
      </c>
      <c r="BQ35">
        <v>47100</v>
      </c>
      <c r="BR35">
        <v>388</v>
      </c>
      <c r="BS35">
        <v>-142</v>
      </c>
      <c r="BT35">
        <v>15.57</v>
      </c>
      <c r="BU35">
        <v>190818</v>
      </c>
      <c r="BV35">
        <v>18328</v>
      </c>
      <c r="BW35">
        <v>27722</v>
      </c>
      <c r="BX35" s="7">
        <v>0.48749999999999999</v>
      </c>
      <c r="BZ35">
        <v>75169</v>
      </c>
      <c r="CA35">
        <v>19464</v>
      </c>
      <c r="CB35">
        <v>742324</v>
      </c>
      <c r="CC35">
        <v>14.31</v>
      </c>
      <c r="CD35">
        <v>47.550000000000011</v>
      </c>
      <c r="CE35">
        <v>232.8</v>
      </c>
      <c r="CF35">
        <v>47200</v>
      </c>
      <c r="CG35">
        <v>444.55</v>
      </c>
      <c r="CH35">
        <v>-148.84999999999997</v>
      </c>
      <c r="CI35">
        <v>15.52</v>
      </c>
      <c r="CJ35">
        <v>110527</v>
      </c>
      <c r="CK35">
        <v>7816</v>
      </c>
      <c r="CL35">
        <v>15577</v>
      </c>
      <c r="CM35" s="7">
        <v>0.48749999999999999</v>
      </c>
      <c r="CO35">
        <v>53286</v>
      </c>
      <c r="CP35">
        <v>15313</v>
      </c>
      <c r="CQ35">
        <v>551923</v>
      </c>
      <c r="CR35">
        <v>14.19</v>
      </c>
      <c r="CS35">
        <v>38.25</v>
      </c>
      <c r="CT35">
        <v>192.6</v>
      </c>
      <c r="CU35">
        <v>47300</v>
      </c>
      <c r="CV35">
        <v>503.7</v>
      </c>
      <c r="CW35">
        <v>-157.94999999999999</v>
      </c>
      <c r="CX35">
        <v>15.63</v>
      </c>
      <c r="CY35">
        <v>45925</v>
      </c>
      <c r="CZ35">
        <v>4411</v>
      </c>
      <c r="DA35">
        <v>9189</v>
      </c>
      <c r="DB35" s="7">
        <v>0.48749999999999999</v>
      </c>
    </row>
    <row r="36" spans="3:106" x14ac:dyDescent="0.3">
      <c r="C36">
        <v>51804</v>
      </c>
      <c r="D36">
        <v>-5816</v>
      </c>
      <c r="E36">
        <v>1277119</v>
      </c>
      <c r="F36">
        <v>15.98</v>
      </c>
      <c r="G36">
        <v>95.949999999999989</v>
      </c>
      <c r="H36">
        <v>503</v>
      </c>
      <c r="I36">
        <v>46700</v>
      </c>
      <c r="J36">
        <v>223.2</v>
      </c>
      <c r="K36">
        <v>-92.449999999999989</v>
      </c>
      <c r="L36">
        <v>15.8</v>
      </c>
      <c r="M36">
        <v>1479195</v>
      </c>
      <c r="N36">
        <v>67964</v>
      </c>
      <c r="O36">
        <v>129738</v>
      </c>
      <c r="P36" s="7">
        <v>0.49027777777777781</v>
      </c>
      <c r="R36">
        <v>98531</v>
      </c>
      <c r="S36">
        <v>13913</v>
      </c>
      <c r="T36">
        <v>2021879</v>
      </c>
      <c r="U36">
        <v>15.75</v>
      </c>
      <c r="V36">
        <v>86.300000000000011</v>
      </c>
      <c r="W36">
        <v>439.75</v>
      </c>
      <c r="X36">
        <v>46800</v>
      </c>
      <c r="Y36">
        <v>257.95</v>
      </c>
      <c r="Z36">
        <v>-103.35000000000002</v>
      </c>
      <c r="AA36">
        <v>15.67</v>
      </c>
      <c r="AB36">
        <v>1494580</v>
      </c>
      <c r="AC36">
        <v>85961</v>
      </c>
      <c r="AD36">
        <v>141543</v>
      </c>
      <c r="AE36" s="7">
        <v>0.49027777777777781</v>
      </c>
      <c r="AG36">
        <v>89069</v>
      </c>
      <c r="AH36">
        <v>28585</v>
      </c>
      <c r="AI36">
        <v>1466485</v>
      </c>
      <c r="AJ36">
        <v>15.53</v>
      </c>
      <c r="AK36">
        <v>72.050000000000011</v>
      </c>
      <c r="AL36">
        <v>377</v>
      </c>
      <c r="AM36">
        <v>46900</v>
      </c>
      <c r="AN36">
        <v>298.35000000000002</v>
      </c>
      <c r="AO36">
        <v>-114.94999999999999</v>
      </c>
      <c r="AP36">
        <v>15.58</v>
      </c>
      <c r="AQ36">
        <v>995460</v>
      </c>
      <c r="AR36">
        <v>68912</v>
      </c>
      <c r="AS36">
        <v>105825</v>
      </c>
      <c r="AT36" s="7">
        <v>0.49027777777777781</v>
      </c>
      <c r="AV36">
        <v>189635</v>
      </c>
      <c r="AW36">
        <v>28254</v>
      </c>
      <c r="AX36">
        <v>2016399</v>
      </c>
      <c r="AY36">
        <v>15.38</v>
      </c>
      <c r="AZ36">
        <v>63.949999999999989</v>
      </c>
      <c r="BA36">
        <v>324.25</v>
      </c>
      <c r="BB36">
        <v>47000</v>
      </c>
      <c r="BC36">
        <v>341.95</v>
      </c>
      <c r="BD36">
        <v>-125.25</v>
      </c>
      <c r="BE36">
        <v>15.54</v>
      </c>
      <c r="BF36">
        <v>805952</v>
      </c>
      <c r="BG36">
        <v>52433</v>
      </c>
      <c r="BH36">
        <v>125788</v>
      </c>
      <c r="BI36" s="7">
        <v>0.49027777777777781</v>
      </c>
      <c r="BK36">
        <v>58137</v>
      </c>
      <c r="BL36">
        <v>12698</v>
      </c>
      <c r="BM36">
        <v>758367</v>
      </c>
      <c r="BN36">
        <v>15.16</v>
      </c>
      <c r="BO36">
        <v>51.25</v>
      </c>
      <c r="BP36">
        <v>272.05</v>
      </c>
      <c r="BQ36">
        <v>47100</v>
      </c>
      <c r="BR36">
        <v>394</v>
      </c>
      <c r="BS36">
        <v>-136</v>
      </c>
      <c r="BT36">
        <v>15.09</v>
      </c>
      <c r="BU36">
        <v>195217</v>
      </c>
      <c r="BV36">
        <v>19692</v>
      </c>
      <c r="BW36">
        <v>29086</v>
      </c>
      <c r="BX36" s="7">
        <v>0.49027777777777781</v>
      </c>
      <c r="BZ36">
        <v>75632</v>
      </c>
      <c r="CA36">
        <v>19927</v>
      </c>
      <c r="CB36">
        <v>754844</v>
      </c>
      <c r="CC36">
        <v>15.01</v>
      </c>
      <c r="CD36">
        <v>43.949999999999989</v>
      </c>
      <c r="CE36">
        <v>229.2</v>
      </c>
      <c r="CF36">
        <v>47200</v>
      </c>
      <c r="CG36">
        <v>448</v>
      </c>
      <c r="CH36">
        <v>-145.39999999999998</v>
      </c>
      <c r="CI36">
        <v>14.8</v>
      </c>
      <c r="CJ36">
        <v>113000</v>
      </c>
      <c r="CK36">
        <v>8660</v>
      </c>
      <c r="CL36">
        <v>16421</v>
      </c>
      <c r="CM36" s="7">
        <v>0.49027777777777781</v>
      </c>
      <c r="CO36">
        <v>54519</v>
      </c>
      <c r="CP36">
        <v>16546</v>
      </c>
      <c r="CQ36">
        <v>560743</v>
      </c>
      <c r="CR36">
        <v>14.85</v>
      </c>
      <c r="CS36">
        <v>34.349999999999994</v>
      </c>
      <c r="CT36">
        <v>188.7</v>
      </c>
      <c r="CU36">
        <v>47300</v>
      </c>
      <c r="CV36">
        <v>509.9</v>
      </c>
      <c r="CW36">
        <v>-151.75</v>
      </c>
      <c r="CX36">
        <v>14.92</v>
      </c>
      <c r="CY36">
        <v>46740</v>
      </c>
      <c r="CZ36">
        <v>4852</v>
      </c>
      <c r="DA36">
        <v>9630</v>
      </c>
      <c r="DB36" s="7">
        <v>0.49027777777777781</v>
      </c>
    </row>
    <row r="37" spans="3:106" x14ac:dyDescent="0.3">
      <c r="C37">
        <v>51992</v>
      </c>
      <c r="D37">
        <v>-5628</v>
      </c>
      <c r="E37">
        <v>1287069</v>
      </c>
      <c r="F37">
        <v>15.98</v>
      </c>
      <c r="G37">
        <v>83</v>
      </c>
      <c r="H37">
        <v>490.05</v>
      </c>
      <c r="I37">
        <v>46700</v>
      </c>
      <c r="J37">
        <v>228.1</v>
      </c>
      <c r="K37">
        <v>-87.549999999999983</v>
      </c>
      <c r="L37">
        <v>15.8</v>
      </c>
      <c r="M37">
        <v>1492908</v>
      </c>
      <c r="N37">
        <v>68341</v>
      </c>
      <c r="O37">
        <v>130115</v>
      </c>
      <c r="P37" s="7">
        <v>0.49236111111111108</v>
      </c>
      <c r="R37">
        <v>97016</v>
      </c>
      <c r="S37">
        <v>12398</v>
      </c>
      <c r="T37">
        <v>2045089</v>
      </c>
      <c r="U37">
        <v>15.75</v>
      </c>
      <c r="V37">
        <v>72.550000000000011</v>
      </c>
      <c r="W37">
        <v>426</v>
      </c>
      <c r="X37">
        <v>46800</v>
      </c>
      <c r="Y37">
        <v>266.75</v>
      </c>
      <c r="Z37">
        <v>-94.550000000000011</v>
      </c>
      <c r="AA37">
        <v>15.67</v>
      </c>
      <c r="AB37">
        <v>1512102</v>
      </c>
      <c r="AC37">
        <v>86235</v>
      </c>
      <c r="AD37">
        <v>141817</v>
      </c>
      <c r="AE37" s="7">
        <v>0.49236111111111108</v>
      </c>
      <c r="AG37">
        <v>86273</v>
      </c>
      <c r="AH37">
        <v>25789</v>
      </c>
      <c r="AI37">
        <v>1494477</v>
      </c>
      <c r="AJ37">
        <v>15.53</v>
      </c>
      <c r="AK37">
        <v>62.050000000000011</v>
      </c>
      <c r="AL37">
        <v>367</v>
      </c>
      <c r="AM37">
        <v>46900</v>
      </c>
      <c r="AN37">
        <v>304.3</v>
      </c>
      <c r="AO37">
        <v>-109</v>
      </c>
      <c r="AP37">
        <v>15.58</v>
      </c>
      <c r="AQ37">
        <v>1022742</v>
      </c>
      <c r="AR37">
        <v>70152</v>
      </c>
      <c r="AS37">
        <v>107065</v>
      </c>
      <c r="AT37" s="7">
        <v>0.49236111111111108</v>
      </c>
      <c r="AV37">
        <v>186696</v>
      </c>
      <c r="AW37">
        <v>25315</v>
      </c>
      <c r="AX37">
        <v>2060110</v>
      </c>
      <c r="AY37">
        <v>15.38</v>
      </c>
      <c r="AZ37">
        <v>52.949999999999989</v>
      </c>
      <c r="BA37">
        <v>313.25</v>
      </c>
      <c r="BB37">
        <v>47000</v>
      </c>
      <c r="BC37">
        <v>354.35</v>
      </c>
      <c r="BD37">
        <v>-112.84999999999997</v>
      </c>
      <c r="BE37">
        <v>15.54</v>
      </c>
      <c r="BF37">
        <v>828834</v>
      </c>
      <c r="BG37">
        <v>56365</v>
      </c>
      <c r="BH37">
        <v>129720</v>
      </c>
      <c r="BI37" s="7">
        <v>0.49236111111111108</v>
      </c>
      <c r="BK37">
        <v>56549</v>
      </c>
      <c r="BL37">
        <v>11110</v>
      </c>
      <c r="BM37">
        <v>772450</v>
      </c>
      <c r="BN37">
        <v>15.16</v>
      </c>
      <c r="BO37">
        <v>42.800000000000011</v>
      </c>
      <c r="BP37">
        <v>263.60000000000002</v>
      </c>
      <c r="BQ37">
        <v>47100</v>
      </c>
      <c r="BR37">
        <v>402.9</v>
      </c>
      <c r="BS37">
        <v>-127.10000000000002</v>
      </c>
      <c r="BT37">
        <v>15.09</v>
      </c>
      <c r="BU37">
        <v>201204</v>
      </c>
      <c r="BV37">
        <v>19809</v>
      </c>
      <c r="BW37">
        <v>29203</v>
      </c>
      <c r="BX37" s="7">
        <v>0.49236111111111108</v>
      </c>
      <c r="BZ37">
        <v>74731</v>
      </c>
      <c r="CA37">
        <v>19026</v>
      </c>
      <c r="CB37">
        <v>768801</v>
      </c>
      <c r="CC37">
        <v>15.01</v>
      </c>
      <c r="CD37">
        <v>34.800000000000011</v>
      </c>
      <c r="CE37">
        <v>220.05</v>
      </c>
      <c r="CF37">
        <v>47200</v>
      </c>
      <c r="CG37">
        <v>456.05</v>
      </c>
      <c r="CH37">
        <v>-137.34999999999997</v>
      </c>
      <c r="CI37">
        <v>14.8</v>
      </c>
      <c r="CJ37">
        <v>116448</v>
      </c>
      <c r="CK37">
        <v>8413</v>
      </c>
      <c r="CL37">
        <v>16174</v>
      </c>
      <c r="CM37" s="7">
        <v>0.49236111111111108</v>
      </c>
      <c r="CO37">
        <v>54695</v>
      </c>
      <c r="CP37">
        <v>16722</v>
      </c>
      <c r="CQ37">
        <v>570632</v>
      </c>
      <c r="CR37">
        <v>14.85</v>
      </c>
      <c r="CS37">
        <v>26.849999999999994</v>
      </c>
      <c r="CT37">
        <v>181.2</v>
      </c>
      <c r="CU37">
        <v>47300</v>
      </c>
      <c r="CV37">
        <v>519.5</v>
      </c>
      <c r="CW37">
        <v>-142.14999999999998</v>
      </c>
      <c r="CX37">
        <v>14.92</v>
      </c>
      <c r="CY37">
        <v>48412</v>
      </c>
      <c r="CZ37">
        <v>4774</v>
      </c>
      <c r="DA37">
        <v>9552</v>
      </c>
      <c r="DB37" s="7">
        <v>0.49236111111111108</v>
      </c>
    </row>
    <row r="38" spans="3:106" x14ac:dyDescent="0.3">
      <c r="C38">
        <v>51883</v>
      </c>
      <c r="D38">
        <v>-5737</v>
      </c>
      <c r="E38">
        <v>1294528</v>
      </c>
      <c r="F38">
        <v>15.98</v>
      </c>
      <c r="G38">
        <v>89.949999999999989</v>
      </c>
      <c r="H38">
        <v>497</v>
      </c>
      <c r="I38">
        <v>46700</v>
      </c>
      <c r="J38">
        <v>225.9</v>
      </c>
      <c r="K38">
        <v>-89.749999999999972</v>
      </c>
      <c r="L38">
        <v>15.8</v>
      </c>
      <c r="M38">
        <v>1501601</v>
      </c>
      <c r="N38">
        <v>68945</v>
      </c>
      <c r="O38">
        <v>130719</v>
      </c>
      <c r="P38" s="7">
        <v>0.49444444444444446</v>
      </c>
      <c r="R38">
        <v>97016</v>
      </c>
      <c r="S38">
        <v>12398</v>
      </c>
      <c r="T38">
        <v>2058695</v>
      </c>
      <c r="U38">
        <v>15.75</v>
      </c>
      <c r="V38">
        <v>78</v>
      </c>
      <c r="W38">
        <v>431.45</v>
      </c>
      <c r="X38">
        <v>46800</v>
      </c>
      <c r="Y38">
        <v>261.25</v>
      </c>
      <c r="Z38">
        <v>-100.05000000000001</v>
      </c>
      <c r="AA38">
        <v>15.67</v>
      </c>
      <c r="AB38">
        <v>1527399</v>
      </c>
      <c r="AC38">
        <v>87942</v>
      </c>
      <c r="AD38">
        <v>143524</v>
      </c>
      <c r="AE38" s="7">
        <v>0.49444444444444446</v>
      </c>
      <c r="AG38">
        <v>87556</v>
      </c>
      <c r="AH38">
        <v>27072</v>
      </c>
      <c r="AI38">
        <v>1506732</v>
      </c>
      <c r="AJ38">
        <v>15.53</v>
      </c>
      <c r="AK38">
        <v>64.949999999999989</v>
      </c>
      <c r="AL38">
        <v>369.9</v>
      </c>
      <c r="AM38">
        <v>46900</v>
      </c>
      <c r="AN38">
        <v>302.39999999999998</v>
      </c>
      <c r="AO38">
        <v>-110.90000000000003</v>
      </c>
      <c r="AP38">
        <v>15.58</v>
      </c>
      <c r="AQ38">
        <v>1039521</v>
      </c>
      <c r="AR38">
        <v>71517</v>
      </c>
      <c r="AS38">
        <v>108430</v>
      </c>
      <c r="AT38" s="7">
        <v>0.49444444444444446</v>
      </c>
      <c r="AV38">
        <v>186696</v>
      </c>
      <c r="AW38">
        <v>25315</v>
      </c>
      <c r="AX38">
        <v>2084454</v>
      </c>
      <c r="AY38">
        <v>15.38</v>
      </c>
      <c r="AZ38">
        <v>57.399999999999977</v>
      </c>
      <c r="BA38">
        <v>317.7</v>
      </c>
      <c r="BB38">
        <v>47000</v>
      </c>
      <c r="BC38">
        <v>347.2</v>
      </c>
      <c r="BD38">
        <v>-120</v>
      </c>
      <c r="BE38">
        <v>15.54</v>
      </c>
      <c r="BF38">
        <v>844961</v>
      </c>
      <c r="BG38">
        <v>55943</v>
      </c>
      <c r="BH38">
        <v>129298</v>
      </c>
      <c r="BI38" s="7">
        <v>0.49444444444444446</v>
      </c>
      <c r="BK38">
        <v>57048</v>
      </c>
      <c r="BL38">
        <v>11609</v>
      </c>
      <c r="BM38">
        <v>780919</v>
      </c>
      <c r="BN38">
        <v>15.16</v>
      </c>
      <c r="BO38">
        <v>49.050000000000011</v>
      </c>
      <c r="BP38">
        <v>269.85000000000002</v>
      </c>
      <c r="BQ38">
        <v>47100</v>
      </c>
      <c r="BR38">
        <v>398.1</v>
      </c>
      <c r="BS38">
        <v>-131.89999999999998</v>
      </c>
      <c r="BT38">
        <v>15.09</v>
      </c>
      <c r="BU38">
        <v>203995</v>
      </c>
      <c r="BV38">
        <v>19985</v>
      </c>
      <c r="BW38">
        <v>29379</v>
      </c>
      <c r="BX38" s="7">
        <v>0.49444444444444446</v>
      </c>
      <c r="BZ38">
        <v>74731</v>
      </c>
      <c r="CA38">
        <v>19026</v>
      </c>
      <c r="CB38">
        <v>778092</v>
      </c>
      <c r="CC38">
        <v>15.01</v>
      </c>
      <c r="CD38">
        <v>38.75</v>
      </c>
      <c r="CE38">
        <v>224</v>
      </c>
      <c r="CF38">
        <v>47200</v>
      </c>
      <c r="CG38">
        <v>454.8</v>
      </c>
      <c r="CH38">
        <v>-138.59999999999997</v>
      </c>
      <c r="CI38">
        <v>14.8</v>
      </c>
      <c r="CJ38">
        <v>118326</v>
      </c>
      <c r="CK38">
        <v>8294</v>
      </c>
      <c r="CL38">
        <v>16055</v>
      </c>
      <c r="CM38" s="7">
        <v>0.49444444444444446</v>
      </c>
      <c r="CO38">
        <v>54371</v>
      </c>
      <c r="CP38">
        <v>16398</v>
      </c>
      <c r="CQ38">
        <v>576398</v>
      </c>
      <c r="CR38">
        <v>14.85</v>
      </c>
      <c r="CS38">
        <v>30.650000000000006</v>
      </c>
      <c r="CT38">
        <v>185</v>
      </c>
      <c r="CU38">
        <v>47300</v>
      </c>
      <c r="CV38">
        <v>514.6</v>
      </c>
      <c r="CW38">
        <v>-147.04999999999995</v>
      </c>
      <c r="CX38">
        <v>14.92</v>
      </c>
      <c r="CY38">
        <v>49340</v>
      </c>
      <c r="CZ38">
        <v>4649</v>
      </c>
      <c r="DA38">
        <v>9427</v>
      </c>
      <c r="DB38" s="7">
        <v>0.49444444444444446</v>
      </c>
    </row>
    <row r="39" spans="3:106" x14ac:dyDescent="0.3">
      <c r="C39">
        <v>51622</v>
      </c>
      <c r="D39">
        <v>-5998</v>
      </c>
      <c r="E39">
        <v>1299262</v>
      </c>
      <c r="F39">
        <v>15.4</v>
      </c>
      <c r="G39">
        <v>87.050000000000011</v>
      </c>
      <c r="H39">
        <v>494.1</v>
      </c>
      <c r="I39">
        <v>46700</v>
      </c>
      <c r="J39">
        <v>226.25</v>
      </c>
      <c r="K39">
        <v>-89.399999999999977</v>
      </c>
      <c r="L39">
        <v>15.9</v>
      </c>
      <c r="M39">
        <v>1509443</v>
      </c>
      <c r="N39">
        <v>69614</v>
      </c>
      <c r="O39">
        <v>131388</v>
      </c>
      <c r="P39" s="7">
        <v>0.49722222222222223</v>
      </c>
      <c r="R39">
        <v>97365</v>
      </c>
      <c r="S39">
        <v>12747</v>
      </c>
      <c r="T39">
        <v>2071578</v>
      </c>
      <c r="U39">
        <v>15.27</v>
      </c>
      <c r="V39">
        <v>75.949999999999989</v>
      </c>
      <c r="W39">
        <v>429.4</v>
      </c>
      <c r="X39">
        <v>46800</v>
      </c>
      <c r="Y39">
        <v>261.5</v>
      </c>
      <c r="Z39">
        <v>-99.800000000000011</v>
      </c>
      <c r="AA39">
        <v>15.75</v>
      </c>
      <c r="AB39">
        <v>1537391</v>
      </c>
      <c r="AC39">
        <v>89405</v>
      </c>
      <c r="AD39">
        <v>144987</v>
      </c>
      <c r="AE39" s="7">
        <v>0.49722222222222223</v>
      </c>
      <c r="AG39">
        <v>87544</v>
      </c>
      <c r="AH39">
        <v>27060</v>
      </c>
      <c r="AI39">
        <v>1528014</v>
      </c>
      <c r="AJ39">
        <v>15.03</v>
      </c>
      <c r="AK39">
        <v>65.900000000000034</v>
      </c>
      <c r="AL39">
        <v>370.85</v>
      </c>
      <c r="AM39">
        <v>46900</v>
      </c>
      <c r="AN39">
        <v>301.3</v>
      </c>
      <c r="AO39">
        <v>-112</v>
      </c>
      <c r="AP39">
        <v>15.59</v>
      </c>
      <c r="AQ39">
        <v>1053846</v>
      </c>
      <c r="AR39">
        <v>73143</v>
      </c>
      <c r="AS39">
        <v>110056</v>
      </c>
      <c r="AT39" s="7">
        <v>0.49722222222222223</v>
      </c>
      <c r="AV39">
        <v>188192</v>
      </c>
      <c r="AW39">
        <v>26811</v>
      </c>
      <c r="AX39">
        <v>2109140</v>
      </c>
      <c r="AY39">
        <v>14.93</v>
      </c>
      <c r="AZ39">
        <v>55.849999999999966</v>
      </c>
      <c r="BA39">
        <v>316.14999999999998</v>
      </c>
      <c r="BB39">
        <v>47000</v>
      </c>
      <c r="BC39">
        <v>346.9</v>
      </c>
      <c r="BD39">
        <v>-120.30000000000001</v>
      </c>
      <c r="BE39">
        <v>15.36</v>
      </c>
      <c r="BF39">
        <v>859483</v>
      </c>
      <c r="BG39">
        <v>57686</v>
      </c>
      <c r="BH39">
        <v>131041</v>
      </c>
      <c r="BI39" s="7">
        <v>0.49722222222222223</v>
      </c>
      <c r="BK39">
        <v>57338</v>
      </c>
      <c r="BL39">
        <v>11899</v>
      </c>
      <c r="BM39">
        <v>788870</v>
      </c>
      <c r="BN39">
        <v>14.73</v>
      </c>
      <c r="BO39">
        <v>46</v>
      </c>
      <c r="BP39">
        <v>266.8</v>
      </c>
      <c r="BQ39">
        <v>47100</v>
      </c>
      <c r="BR39">
        <v>397.4</v>
      </c>
      <c r="BS39">
        <v>-132.60000000000002</v>
      </c>
      <c r="BT39">
        <v>15.31</v>
      </c>
      <c r="BU39">
        <v>206457</v>
      </c>
      <c r="BV39">
        <v>20137</v>
      </c>
      <c r="BW39">
        <v>29531</v>
      </c>
      <c r="BX39" s="7">
        <v>0.49722222222222223</v>
      </c>
      <c r="BZ39">
        <v>75105</v>
      </c>
      <c r="CA39">
        <v>19400</v>
      </c>
      <c r="CB39">
        <v>786489</v>
      </c>
      <c r="CC39">
        <v>14.61</v>
      </c>
      <c r="CD39">
        <v>37.150000000000006</v>
      </c>
      <c r="CE39">
        <v>222.4</v>
      </c>
      <c r="CF39">
        <v>47200</v>
      </c>
      <c r="CG39">
        <v>454</v>
      </c>
      <c r="CH39">
        <v>-139.39999999999998</v>
      </c>
      <c r="CI39">
        <v>15.26</v>
      </c>
      <c r="CJ39">
        <v>120500</v>
      </c>
      <c r="CK39">
        <v>8679</v>
      </c>
      <c r="CL39">
        <v>16440</v>
      </c>
      <c r="CM39" s="7">
        <v>0.49722222222222223</v>
      </c>
      <c r="CO39">
        <v>54242</v>
      </c>
      <c r="CP39">
        <v>16269</v>
      </c>
      <c r="CQ39">
        <v>581524</v>
      </c>
      <c r="CR39">
        <v>14.41</v>
      </c>
      <c r="CS39">
        <v>29.050000000000011</v>
      </c>
      <c r="CT39">
        <v>183.4</v>
      </c>
      <c r="CU39">
        <v>47300</v>
      </c>
      <c r="CV39">
        <v>514.6</v>
      </c>
      <c r="CW39">
        <v>-147.04999999999995</v>
      </c>
      <c r="CX39">
        <v>15.21</v>
      </c>
      <c r="CY39">
        <v>50272</v>
      </c>
      <c r="CZ39">
        <v>4748</v>
      </c>
      <c r="DA39">
        <v>9526</v>
      </c>
      <c r="DB39" s="7">
        <v>0.49722222222222223</v>
      </c>
    </row>
    <row r="40" spans="3:106" x14ac:dyDescent="0.3">
      <c r="C40">
        <v>51779</v>
      </c>
      <c r="D40">
        <v>-5841</v>
      </c>
      <c r="E40">
        <v>1302706</v>
      </c>
      <c r="F40">
        <v>15.4</v>
      </c>
      <c r="G40">
        <v>91.349999999999966</v>
      </c>
      <c r="H40">
        <v>498.4</v>
      </c>
      <c r="I40">
        <v>46700</v>
      </c>
      <c r="J40">
        <v>222.6</v>
      </c>
      <c r="K40">
        <v>-93.049999999999983</v>
      </c>
      <c r="L40">
        <v>15.9</v>
      </c>
      <c r="M40">
        <v>1513026</v>
      </c>
      <c r="N40">
        <v>69786</v>
      </c>
      <c r="O40">
        <v>131560</v>
      </c>
      <c r="P40" s="7">
        <v>0.4993055555555555</v>
      </c>
      <c r="R40">
        <v>96655</v>
      </c>
      <c r="S40">
        <v>12037</v>
      </c>
      <c r="T40">
        <v>2077219</v>
      </c>
      <c r="U40">
        <v>15.27</v>
      </c>
      <c r="V40">
        <v>80.699999999999989</v>
      </c>
      <c r="W40">
        <v>434.15</v>
      </c>
      <c r="X40">
        <v>46800</v>
      </c>
      <c r="Y40">
        <v>257.8</v>
      </c>
      <c r="Z40">
        <v>-103.5</v>
      </c>
      <c r="AA40">
        <v>15.75</v>
      </c>
      <c r="AB40">
        <v>1543368</v>
      </c>
      <c r="AC40">
        <v>89603</v>
      </c>
      <c r="AD40">
        <v>145185</v>
      </c>
      <c r="AE40" s="7">
        <v>0.4993055555555555</v>
      </c>
      <c r="AG40">
        <v>87354</v>
      </c>
      <c r="AH40">
        <v>26870</v>
      </c>
      <c r="AI40">
        <v>1537785</v>
      </c>
      <c r="AJ40">
        <v>15.03</v>
      </c>
      <c r="AK40">
        <v>69.699999999999989</v>
      </c>
      <c r="AL40">
        <v>374.65</v>
      </c>
      <c r="AM40">
        <v>46900</v>
      </c>
      <c r="AN40">
        <v>298.10000000000002</v>
      </c>
      <c r="AO40">
        <v>-115.19999999999999</v>
      </c>
      <c r="AP40">
        <v>15.59</v>
      </c>
      <c r="AQ40">
        <v>1061536</v>
      </c>
      <c r="AR40">
        <v>73128</v>
      </c>
      <c r="AS40">
        <v>110041</v>
      </c>
      <c r="AT40" s="7">
        <v>0.4993055555555555</v>
      </c>
      <c r="AV40">
        <v>188759</v>
      </c>
      <c r="AW40">
        <v>27378</v>
      </c>
      <c r="AX40">
        <v>2120069</v>
      </c>
      <c r="AY40">
        <v>14.93</v>
      </c>
      <c r="AZ40">
        <v>59.599999999999966</v>
      </c>
      <c r="BA40">
        <v>319.89999999999998</v>
      </c>
      <c r="BB40">
        <v>47000</v>
      </c>
      <c r="BC40">
        <v>343.4</v>
      </c>
      <c r="BD40">
        <v>-123.80000000000001</v>
      </c>
      <c r="BE40">
        <v>15.36</v>
      </c>
      <c r="BF40">
        <v>867228</v>
      </c>
      <c r="BG40">
        <v>59355</v>
      </c>
      <c r="BH40">
        <v>132710</v>
      </c>
      <c r="BI40" s="7">
        <v>0.4993055555555555</v>
      </c>
      <c r="BK40">
        <v>57195</v>
      </c>
      <c r="BL40">
        <v>11756</v>
      </c>
      <c r="BM40">
        <v>793184</v>
      </c>
      <c r="BN40">
        <v>14.73</v>
      </c>
      <c r="BO40">
        <v>49.199999999999989</v>
      </c>
      <c r="BP40">
        <v>270</v>
      </c>
      <c r="BQ40">
        <v>47100</v>
      </c>
      <c r="BR40">
        <v>392.75</v>
      </c>
      <c r="BS40">
        <v>-137.25</v>
      </c>
      <c r="BT40">
        <v>15.31</v>
      </c>
      <c r="BU40">
        <v>207950</v>
      </c>
      <c r="BV40">
        <v>20389</v>
      </c>
      <c r="BW40">
        <v>29783</v>
      </c>
      <c r="BX40" s="7">
        <v>0.4993055555555555</v>
      </c>
      <c r="BZ40">
        <v>75304</v>
      </c>
      <c r="CA40">
        <v>19599</v>
      </c>
      <c r="CB40">
        <v>792237</v>
      </c>
      <c r="CC40">
        <v>14.61</v>
      </c>
      <c r="CD40">
        <v>39.699999999999989</v>
      </c>
      <c r="CE40">
        <v>224.95</v>
      </c>
      <c r="CF40">
        <v>47200</v>
      </c>
      <c r="CG40">
        <v>448.8</v>
      </c>
      <c r="CH40">
        <v>-144.59999999999997</v>
      </c>
      <c r="CI40">
        <v>15.26</v>
      </c>
      <c r="CJ40">
        <v>121414</v>
      </c>
      <c r="CK40">
        <v>8827</v>
      </c>
      <c r="CL40">
        <v>16588</v>
      </c>
      <c r="CM40" s="7">
        <v>0.4993055555555555</v>
      </c>
      <c r="CO40">
        <v>54297</v>
      </c>
      <c r="CP40">
        <v>16324</v>
      </c>
      <c r="CQ40">
        <v>584688</v>
      </c>
      <c r="CR40">
        <v>14.41</v>
      </c>
      <c r="CS40">
        <v>31.599999999999994</v>
      </c>
      <c r="CT40">
        <v>185.95</v>
      </c>
      <c r="CU40">
        <v>47300</v>
      </c>
      <c r="CV40">
        <v>511.65</v>
      </c>
      <c r="CW40">
        <v>-150</v>
      </c>
      <c r="CX40">
        <v>15.21</v>
      </c>
      <c r="CY40">
        <v>50626</v>
      </c>
      <c r="CZ40">
        <v>4738</v>
      </c>
      <c r="DA40">
        <v>9516</v>
      </c>
      <c r="DB40" s="7">
        <v>0.4993055555555555</v>
      </c>
    </row>
    <row r="41" spans="3:106" x14ac:dyDescent="0.3">
      <c r="C41">
        <v>51999</v>
      </c>
      <c r="D41">
        <v>-5621</v>
      </c>
      <c r="E41">
        <v>1306175</v>
      </c>
      <c r="F41">
        <v>14.98</v>
      </c>
      <c r="G41">
        <v>73.149999999999977</v>
      </c>
      <c r="H41">
        <v>480.2</v>
      </c>
      <c r="I41">
        <v>46700</v>
      </c>
      <c r="J41">
        <v>232</v>
      </c>
      <c r="K41">
        <v>-83.649999999999977</v>
      </c>
      <c r="L41">
        <v>16.149999999999999</v>
      </c>
      <c r="M41">
        <v>1517273</v>
      </c>
      <c r="N41">
        <v>70267</v>
      </c>
      <c r="O41">
        <v>132041</v>
      </c>
      <c r="P41" s="7">
        <v>0.50138888888888888</v>
      </c>
      <c r="R41">
        <v>96883</v>
      </c>
      <c r="S41">
        <v>12265</v>
      </c>
      <c r="T41">
        <v>2085895</v>
      </c>
      <c r="U41">
        <v>14.88</v>
      </c>
      <c r="V41">
        <v>64.199999999999989</v>
      </c>
      <c r="W41">
        <v>417.65</v>
      </c>
      <c r="X41">
        <v>46800</v>
      </c>
      <c r="Y41">
        <v>262.75</v>
      </c>
      <c r="Z41">
        <v>-98.550000000000011</v>
      </c>
      <c r="AA41">
        <v>15.9</v>
      </c>
      <c r="AB41">
        <v>1548791</v>
      </c>
      <c r="AC41">
        <v>90204</v>
      </c>
      <c r="AD41">
        <v>145786</v>
      </c>
      <c r="AE41" s="7">
        <v>0.50138888888888888</v>
      </c>
      <c r="AG41">
        <v>86634</v>
      </c>
      <c r="AH41">
        <v>26150</v>
      </c>
      <c r="AI41">
        <v>1547848</v>
      </c>
      <c r="AJ41">
        <v>14.73</v>
      </c>
      <c r="AK41">
        <v>52.650000000000034</v>
      </c>
      <c r="AL41">
        <v>357.6</v>
      </c>
      <c r="AM41">
        <v>46900</v>
      </c>
      <c r="AN41">
        <v>310.2</v>
      </c>
      <c r="AO41">
        <v>-103.10000000000002</v>
      </c>
      <c r="AP41">
        <v>15.78</v>
      </c>
      <c r="AQ41">
        <v>1070000</v>
      </c>
      <c r="AR41">
        <v>73664</v>
      </c>
      <c r="AS41">
        <v>110577</v>
      </c>
      <c r="AT41" s="7">
        <v>0.50138888888888888</v>
      </c>
      <c r="AV41">
        <v>188964</v>
      </c>
      <c r="AW41">
        <v>27583</v>
      </c>
      <c r="AX41">
        <v>2136057</v>
      </c>
      <c r="AY41">
        <v>14.61</v>
      </c>
      <c r="AZ41">
        <v>44.849999999999966</v>
      </c>
      <c r="BA41">
        <v>305.14999999999998</v>
      </c>
      <c r="BB41">
        <v>47000</v>
      </c>
      <c r="BC41">
        <v>353.65</v>
      </c>
      <c r="BD41">
        <v>-113.55000000000001</v>
      </c>
      <c r="BE41">
        <v>15.62</v>
      </c>
      <c r="BF41">
        <v>874188</v>
      </c>
      <c r="BG41">
        <v>59605</v>
      </c>
      <c r="BH41">
        <v>132960</v>
      </c>
      <c r="BI41" s="7">
        <v>0.50138888888888888</v>
      </c>
      <c r="BK41">
        <v>57307</v>
      </c>
      <c r="BL41">
        <v>11868</v>
      </c>
      <c r="BM41">
        <v>798711</v>
      </c>
      <c r="BN41">
        <v>14.48</v>
      </c>
      <c r="BO41">
        <v>36.099999999999966</v>
      </c>
      <c r="BP41">
        <v>256.89999999999998</v>
      </c>
      <c r="BQ41">
        <v>47100</v>
      </c>
      <c r="BR41">
        <v>405.95</v>
      </c>
      <c r="BS41">
        <v>-124.05000000000001</v>
      </c>
      <c r="BT41">
        <v>15.52</v>
      </c>
      <c r="BU41">
        <v>209670</v>
      </c>
      <c r="BV41">
        <v>20731</v>
      </c>
      <c r="BW41">
        <v>30125</v>
      </c>
      <c r="BX41" s="7">
        <v>0.50138888888888888</v>
      </c>
      <c r="BZ41">
        <v>75245</v>
      </c>
      <c r="CA41">
        <v>19540</v>
      </c>
      <c r="CB41">
        <v>797331</v>
      </c>
      <c r="CC41">
        <v>14.38</v>
      </c>
      <c r="CD41">
        <v>27.5</v>
      </c>
      <c r="CE41">
        <v>212.75</v>
      </c>
      <c r="CF41">
        <v>47200</v>
      </c>
      <c r="CG41">
        <v>451.05</v>
      </c>
      <c r="CH41">
        <v>-142.34999999999997</v>
      </c>
      <c r="CI41">
        <v>15.52</v>
      </c>
      <c r="CJ41">
        <v>122167</v>
      </c>
      <c r="CK41">
        <v>8986</v>
      </c>
      <c r="CL41">
        <v>16747</v>
      </c>
      <c r="CM41" s="7">
        <v>0.50138888888888888</v>
      </c>
      <c r="CO41">
        <v>54431</v>
      </c>
      <c r="CP41">
        <v>16458</v>
      </c>
      <c r="CQ41">
        <v>589417</v>
      </c>
      <c r="CR41">
        <v>14.26</v>
      </c>
      <c r="CS41">
        <v>22.900000000000006</v>
      </c>
      <c r="CT41">
        <v>177.25</v>
      </c>
      <c r="CU41">
        <v>47300</v>
      </c>
      <c r="CV41">
        <v>524.54999999999995</v>
      </c>
      <c r="CW41">
        <v>-137.10000000000002</v>
      </c>
      <c r="CX41">
        <v>15.44</v>
      </c>
      <c r="CY41">
        <v>51261</v>
      </c>
      <c r="CZ41">
        <v>4738</v>
      </c>
      <c r="DA41">
        <v>9516</v>
      </c>
      <c r="DB41" s="7">
        <v>0.50138888888888888</v>
      </c>
    </row>
    <row r="42" spans="3:106" x14ac:dyDescent="0.3">
      <c r="C42">
        <v>51856</v>
      </c>
      <c r="D42">
        <v>-5764</v>
      </c>
      <c r="E42">
        <v>1313680</v>
      </c>
      <c r="F42">
        <v>15.48</v>
      </c>
      <c r="G42">
        <v>62.25</v>
      </c>
      <c r="H42">
        <v>469.3</v>
      </c>
      <c r="I42">
        <v>46700</v>
      </c>
      <c r="J42">
        <v>238.05</v>
      </c>
      <c r="K42">
        <v>-77.599999999999966</v>
      </c>
      <c r="L42">
        <v>15.85</v>
      </c>
      <c r="M42">
        <v>1533208</v>
      </c>
      <c r="N42">
        <v>69516</v>
      </c>
      <c r="O42">
        <v>131290</v>
      </c>
      <c r="P42" s="7">
        <v>0.50416666666666665</v>
      </c>
      <c r="R42">
        <v>95882</v>
      </c>
      <c r="S42">
        <v>11264</v>
      </c>
      <c r="T42">
        <v>2104698</v>
      </c>
      <c r="U42">
        <v>15.31</v>
      </c>
      <c r="V42">
        <v>53.699999999999989</v>
      </c>
      <c r="W42">
        <v>407.15</v>
      </c>
      <c r="X42">
        <v>46800</v>
      </c>
      <c r="Y42">
        <v>275.85000000000002</v>
      </c>
      <c r="Z42">
        <v>-85.449999999999989</v>
      </c>
      <c r="AA42">
        <v>15.66</v>
      </c>
      <c r="AB42">
        <v>1576792</v>
      </c>
      <c r="AC42">
        <v>89716</v>
      </c>
      <c r="AD42">
        <v>145298</v>
      </c>
      <c r="AE42" s="7">
        <v>0.50416666666666665</v>
      </c>
      <c r="AG42">
        <v>86222</v>
      </c>
      <c r="AH42">
        <v>25738</v>
      </c>
      <c r="AI42">
        <v>1571232</v>
      </c>
      <c r="AJ42">
        <v>15.13</v>
      </c>
      <c r="AK42">
        <v>44.150000000000034</v>
      </c>
      <c r="AL42">
        <v>349.1</v>
      </c>
      <c r="AM42">
        <v>46900</v>
      </c>
      <c r="AN42">
        <v>317.7</v>
      </c>
      <c r="AO42">
        <v>-95.600000000000023</v>
      </c>
      <c r="AP42">
        <v>15.51</v>
      </c>
      <c r="AQ42">
        <v>1101736</v>
      </c>
      <c r="AR42">
        <v>72792</v>
      </c>
      <c r="AS42">
        <v>109705</v>
      </c>
      <c r="AT42" s="7">
        <v>0.50416666666666665</v>
      </c>
      <c r="AV42">
        <v>189190</v>
      </c>
      <c r="AW42">
        <v>27809</v>
      </c>
      <c r="AX42">
        <v>2166722</v>
      </c>
      <c r="AY42">
        <v>14.97</v>
      </c>
      <c r="AZ42">
        <v>36.300000000000011</v>
      </c>
      <c r="BA42">
        <v>296.60000000000002</v>
      </c>
      <c r="BB42">
        <v>47000</v>
      </c>
      <c r="BC42">
        <v>365.05</v>
      </c>
      <c r="BD42">
        <v>-102.14999999999998</v>
      </c>
      <c r="BE42">
        <v>15.27</v>
      </c>
      <c r="BF42">
        <v>897925</v>
      </c>
      <c r="BG42">
        <v>59565</v>
      </c>
      <c r="BH42">
        <v>132920</v>
      </c>
      <c r="BI42" s="7">
        <v>0.50416666666666665</v>
      </c>
      <c r="BK42">
        <v>57054</v>
      </c>
      <c r="BL42">
        <v>11615</v>
      </c>
      <c r="BM42">
        <v>810061</v>
      </c>
      <c r="BN42">
        <v>14.78</v>
      </c>
      <c r="BO42">
        <v>28.649999999999977</v>
      </c>
      <c r="BP42">
        <v>249.45</v>
      </c>
      <c r="BQ42">
        <v>47100</v>
      </c>
      <c r="BR42">
        <v>417.65</v>
      </c>
      <c r="BS42">
        <v>-112.35000000000002</v>
      </c>
      <c r="BT42">
        <v>15.18</v>
      </c>
      <c r="BU42">
        <v>215277</v>
      </c>
      <c r="BV42">
        <v>20828</v>
      </c>
      <c r="BW42">
        <v>30222</v>
      </c>
      <c r="BX42" s="7">
        <v>0.50416666666666665</v>
      </c>
      <c r="BZ42">
        <v>75485</v>
      </c>
      <c r="CA42">
        <v>19780</v>
      </c>
      <c r="CB42">
        <v>808716</v>
      </c>
      <c r="CC42">
        <v>14.64</v>
      </c>
      <c r="CD42">
        <v>21.550000000000011</v>
      </c>
      <c r="CE42">
        <v>206.8</v>
      </c>
      <c r="CF42">
        <v>47200</v>
      </c>
      <c r="CG42">
        <v>475.9</v>
      </c>
      <c r="CH42">
        <v>-117.5</v>
      </c>
      <c r="CI42">
        <v>15</v>
      </c>
      <c r="CJ42">
        <v>126312</v>
      </c>
      <c r="CK42">
        <v>9112</v>
      </c>
      <c r="CL42">
        <v>16873</v>
      </c>
      <c r="CM42" s="7">
        <v>0.50416666666666665</v>
      </c>
      <c r="CO42">
        <v>54165</v>
      </c>
      <c r="CP42">
        <v>16192</v>
      </c>
      <c r="CQ42">
        <v>597756</v>
      </c>
      <c r="CR42">
        <v>14.53</v>
      </c>
      <c r="CS42">
        <v>15.450000000000017</v>
      </c>
      <c r="CT42">
        <v>169.8</v>
      </c>
      <c r="CU42">
        <v>47300</v>
      </c>
      <c r="CV42">
        <v>538</v>
      </c>
      <c r="CW42">
        <v>-123.64999999999998</v>
      </c>
      <c r="CX42">
        <v>14.96</v>
      </c>
      <c r="CY42">
        <v>53007</v>
      </c>
      <c r="CZ42">
        <v>4677</v>
      </c>
      <c r="DA42">
        <v>9455</v>
      </c>
      <c r="DB42" s="7">
        <v>0.50416666666666665</v>
      </c>
    </row>
    <row r="43" spans="3:106" x14ac:dyDescent="0.3">
      <c r="C43">
        <v>52053</v>
      </c>
      <c r="D43">
        <v>-5567</v>
      </c>
      <c r="E43">
        <v>1326676</v>
      </c>
      <c r="F43">
        <v>15.48</v>
      </c>
      <c r="G43">
        <v>62.849999999999966</v>
      </c>
      <c r="H43">
        <v>469.9</v>
      </c>
      <c r="I43">
        <v>46700</v>
      </c>
      <c r="J43">
        <v>234.7</v>
      </c>
      <c r="K43">
        <v>-80.949999999999989</v>
      </c>
      <c r="L43">
        <v>15.85</v>
      </c>
      <c r="M43">
        <v>1557768</v>
      </c>
      <c r="N43">
        <v>68370</v>
      </c>
      <c r="O43">
        <v>130144</v>
      </c>
      <c r="P43" s="7">
        <v>0.50624999999999998</v>
      </c>
      <c r="R43">
        <v>96234</v>
      </c>
      <c r="S43">
        <v>11616</v>
      </c>
      <c r="T43">
        <v>2134199</v>
      </c>
      <c r="U43">
        <v>15.31</v>
      </c>
      <c r="V43">
        <v>53.550000000000011</v>
      </c>
      <c r="W43">
        <v>407</v>
      </c>
      <c r="X43">
        <v>46800</v>
      </c>
      <c r="Y43">
        <v>270.35000000000002</v>
      </c>
      <c r="Z43">
        <v>-90.949999999999989</v>
      </c>
      <c r="AA43">
        <v>15.66</v>
      </c>
      <c r="AB43">
        <v>1622958</v>
      </c>
      <c r="AC43">
        <v>89569</v>
      </c>
      <c r="AD43">
        <v>145151</v>
      </c>
      <c r="AE43" s="7">
        <v>0.50624999999999998</v>
      </c>
      <c r="AG43">
        <v>86455</v>
      </c>
      <c r="AH43">
        <v>25971</v>
      </c>
      <c r="AI43">
        <v>1607670</v>
      </c>
      <c r="AJ43">
        <v>15.13</v>
      </c>
      <c r="AK43">
        <v>44.449999999999989</v>
      </c>
      <c r="AL43">
        <v>349.4</v>
      </c>
      <c r="AM43">
        <v>46900</v>
      </c>
      <c r="AN43">
        <v>312.5</v>
      </c>
      <c r="AO43">
        <v>-100.80000000000001</v>
      </c>
      <c r="AP43">
        <v>15.51</v>
      </c>
      <c r="AQ43">
        <v>1154082</v>
      </c>
      <c r="AR43">
        <v>73265</v>
      </c>
      <c r="AS43">
        <v>110178</v>
      </c>
      <c r="AT43" s="7">
        <v>0.50624999999999998</v>
      </c>
      <c r="AV43">
        <v>191175</v>
      </c>
      <c r="AW43">
        <v>29794</v>
      </c>
      <c r="AX43">
        <v>2218862</v>
      </c>
      <c r="AY43">
        <v>14.97</v>
      </c>
      <c r="AZ43">
        <v>36.300000000000011</v>
      </c>
      <c r="BA43">
        <v>296.60000000000002</v>
      </c>
      <c r="BB43">
        <v>47000</v>
      </c>
      <c r="BC43">
        <v>361.9</v>
      </c>
      <c r="BD43">
        <v>-105.30000000000001</v>
      </c>
      <c r="BE43">
        <v>15.27</v>
      </c>
      <c r="BF43">
        <v>936013</v>
      </c>
      <c r="BG43">
        <v>59431</v>
      </c>
      <c r="BH43">
        <v>132786</v>
      </c>
      <c r="BI43" s="7">
        <v>0.50624999999999998</v>
      </c>
      <c r="BK43">
        <v>57050</v>
      </c>
      <c r="BL43">
        <v>11611</v>
      </c>
      <c r="BM43">
        <v>828171</v>
      </c>
      <c r="BN43">
        <v>14.78</v>
      </c>
      <c r="BO43">
        <v>27.599999999999994</v>
      </c>
      <c r="BP43">
        <v>248.4</v>
      </c>
      <c r="BQ43">
        <v>47100</v>
      </c>
      <c r="BR43">
        <v>412.55</v>
      </c>
      <c r="BS43">
        <v>-117.44999999999999</v>
      </c>
      <c r="BT43">
        <v>15.18</v>
      </c>
      <c r="BU43">
        <v>224461</v>
      </c>
      <c r="BV43">
        <v>20683</v>
      </c>
      <c r="BW43">
        <v>30077</v>
      </c>
      <c r="BX43" s="7">
        <v>0.50624999999999998</v>
      </c>
      <c r="BZ43">
        <v>77711</v>
      </c>
      <c r="CA43">
        <v>22006</v>
      </c>
      <c r="CB43">
        <v>828746</v>
      </c>
      <c r="CC43">
        <v>14.64</v>
      </c>
      <c r="CD43">
        <v>19.300000000000011</v>
      </c>
      <c r="CE43">
        <v>204.55</v>
      </c>
      <c r="CF43">
        <v>47200</v>
      </c>
      <c r="CG43">
        <v>472.6</v>
      </c>
      <c r="CH43">
        <v>-120.79999999999995</v>
      </c>
      <c r="CI43">
        <v>15</v>
      </c>
      <c r="CJ43">
        <v>131433</v>
      </c>
      <c r="CK43">
        <v>9133</v>
      </c>
      <c r="CL43">
        <v>16894</v>
      </c>
      <c r="CM43" s="7">
        <v>0.50624999999999998</v>
      </c>
      <c r="CO43">
        <v>53282</v>
      </c>
      <c r="CP43">
        <v>15309</v>
      </c>
      <c r="CQ43">
        <v>612503</v>
      </c>
      <c r="CR43">
        <v>14.53</v>
      </c>
      <c r="CS43">
        <v>13.200000000000017</v>
      </c>
      <c r="CT43">
        <v>167.55</v>
      </c>
      <c r="CU43">
        <v>47300</v>
      </c>
      <c r="CV43">
        <v>534.45000000000005</v>
      </c>
      <c r="CW43">
        <v>-127.19999999999993</v>
      </c>
      <c r="CX43">
        <v>14.96</v>
      </c>
      <c r="CY43">
        <v>55180</v>
      </c>
      <c r="CZ43">
        <v>3756</v>
      </c>
      <c r="DA43">
        <v>8534</v>
      </c>
      <c r="DB43" s="7">
        <v>0.50624999999999998</v>
      </c>
    </row>
    <row r="44" spans="3:106" x14ac:dyDescent="0.3">
      <c r="C44">
        <v>52144</v>
      </c>
      <c r="D44">
        <v>-5476</v>
      </c>
      <c r="E44">
        <v>1330319</v>
      </c>
      <c r="F44">
        <v>15.17</v>
      </c>
      <c r="G44">
        <v>60.5</v>
      </c>
      <c r="H44">
        <v>467.55</v>
      </c>
      <c r="I44">
        <v>46700</v>
      </c>
      <c r="J44">
        <v>235.15</v>
      </c>
      <c r="K44">
        <v>-80.499999999999972</v>
      </c>
      <c r="L44">
        <v>15.74</v>
      </c>
      <c r="M44">
        <v>1566779</v>
      </c>
      <c r="N44">
        <v>68993</v>
      </c>
      <c r="O44">
        <v>130767</v>
      </c>
      <c r="P44" s="7">
        <v>0.5083333333333333</v>
      </c>
      <c r="R44">
        <v>97707</v>
      </c>
      <c r="S44">
        <v>13089</v>
      </c>
      <c r="T44">
        <v>2144483</v>
      </c>
      <c r="U44">
        <v>15.03</v>
      </c>
      <c r="V44">
        <v>51.050000000000011</v>
      </c>
      <c r="W44">
        <v>404.5</v>
      </c>
      <c r="X44">
        <v>46800</v>
      </c>
      <c r="Y44">
        <v>272.60000000000002</v>
      </c>
      <c r="Z44">
        <v>-88.699999999999989</v>
      </c>
      <c r="AA44">
        <v>15.56</v>
      </c>
      <c r="AB44">
        <v>1635554</v>
      </c>
      <c r="AC44">
        <v>90516</v>
      </c>
      <c r="AD44">
        <v>146098</v>
      </c>
      <c r="AE44" s="7">
        <v>0.5083333333333333</v>
      </c>
      <c r="AG44">
        <v>87184</v>
      </c>
      <c r="AH44">
        <v>26700</v>
      </c>
      <c r="AI44">
        <v>1621756</v>
      </c>
      <c r="AJ44">
        <v>14.88</v>
      </c>
      <c r="AK44">
        <v>42.449999999999989</v>
      </c>
      <c r="AL44">
        <v>347.4</v>
      </c>
      <c r="AM44">
        <v>46900</v>
      </c>
      <c r="AN44">
        <v>314.55</v>
      </c>
      <c r="AO44">
        <v>-98.75</v>
      </c>
      <c r="AP44">
        <v>15.37</v>
      </c>
      <c r="AQ44">
        <v>1168773</v>
      </c>
      <c r="AR44">
        <v>74292</v>
      </c>
      <c r="AS44">
        <v>111205</v>
      </c>
      <c r="AT44" s="7">
        <v>0.5083333333333333</v>
      </c>
      <c r="AV44">
        <v>192594</v>
      </c>
      <c r="AW44">
        <v>31213</v>
      </c>
      <c r="AX44">
        <v>2232907</v>
      </c>
      <c r="AY44">
        <v>14.7</v>
      </c>
      <c r="AZ44">
        <v>33.25</v>
      </c>
      <c r="BA44">
        <v>293.55</v>
      </c>
      <c r="BB44">
        <v>47000</v>
      </c>
      <c r="BC44">
        <v>362.05</v>
      </c>
      <c r="BD44">
        <v>-105.14999999999998</v>
      </c>
      <c r="BE44">
        <v>15.23</v>
      </c>
      <c r="BF44">
        <v>949383</v>
      </c>
      <c r="BG44">
        <v>60238</v>
      </c>
      <c r="BH44">
        <v>133593</v>
      </c>
      <c r="BI44" s="7">
        <v>0.5083333333333333</v>
      </c>
      <c r="BK44">
        <v>57722</v>
      </c>
      <c r="BL44">
        <v>12283</v>
      </c>
      <c r="BM44">
        <v>833668</v>
      </c>
      <c r="BN44">
        <v>14.58</v>
      </c>
      <c r="BO44">
        <v>26</v>
      </c>
      <c r="BP44">
        <v>246.8</v>
      </c>
      <c r="BQ44">
        <v>47100</v>
      </c>
      <c r="BR44">
        <v>414.05</v>
      </c>
      <c r="BS44">
        <v>-115.94999999999999</v>
      </c>
      <c r="BT44">
        <v>15.08</v>
      </c>
      <c r="BU44">
        <v>227515</v>
      </c>
      <c r="BV44">
        <v>20881</v>
      </c>
      <c r="BW44">
        <v>30275</v>
      </c>
      <c r="BX44" s="7">
        <v>0.5083333333333333</v>
      </c>
      <c r="BZ44">
        <v>77979</v>
      </c>
      <c r="CA44">
        <v>22274</v>
      </c>
      <c r="CB44">
        <v>835038</v>
      </c>
      <c r="CC44">
        <v>14.43</v>
      </c>
      <c r="CD44">
        <v>18.800000000000011</v>
      </c>
      <c r="CE44">
        <v>204.05</v>
      </c>
      <c r="CF44">
        <v>47200</v>
      </c>
      <c r="CG44">
        <v>472</v>
      </c>
      <c r="CH44">
        <v>-121.39999999999998</v>
      </c>
      <c r="CI44">
        <v>15</v>
      </c>
      <c r="CJ44">
        <v>132948</v>
      </c>
      <c r="CK44">
        <v>8831</v>
      </c>
      <c r="CL44">
        <v>16592</v>
      </c>
      <c r="CM44" s="7">
        <v>0.5083333333333333</v>
      </c>
      <c r="CO44">
        <v>53643</v>
      </c>
      <c r="CP44">
        <v>15670</v>
      </c>
      <c r="CQ44">
        <v>617085</v>
      </c>
      <c r="CR44">
        <v>14.33</v>
      </c>
      <c r="CS44">
        <v>12.300000000000011</v>
      </c>
      <c r="CT44">
        <v>166.65</v>
      </c>
      <c r="CU44">
        <v>47300</v>
      </c>
      <c r="CV44">
        <v>536.6</v>
      </c>
      <c r="CW44">
        <v>-125.04999999999995</v>
      </c>
      <c r="CX44">
        <v>14.96</v>
      </c>
      <c r="CY44">
        <v>55794</v>
      </c>
      <c r="CZ44">
        <v>3774</v>
      </c>
      <c r="DA44">
        <v>8552</v>
      </c>
      <c r="DB44" s="7">
        <v>0.5083333333333333</v>
      </c>
    </row>
    <row r="45" spans="3:106" x14ac:dyDescent="0.3">
      <c r="C45">
        <v>52250</v>
      </c>
      <c r="D45">
        <v>-5370</v>
      </c>
      <c r="E45">
        <v>1338006</v>
      </c>
      <c r="F45">
        <v>15.21</v>
      </c>
      <c r="G45">
        <v>36.949999999999989</v>
      </c>
      <c r="H45">
        <v>444</v>
      </c>
      <c r="I45">
        <v>46700</v>
      </c>
      <c r="J45">
        <v>246.8</v>
      </c>
      <c r="K45">
        <v>-68.849999999999966</v>
      </c>
      <c r="L45">
        <v>15.71</v>
      </c>
      <c r="M45">
        <v>1585627</v>
      </c>
      <c r="N45">
        <v>68993</v>
      </c>
      <c r="O45">
        <v>130767</v>
      </c>
      <c r="P45" s="7">
        <v>0.51111111111111118</v>
      </c>
      <c r="R45">
        <v>98726</v>
      </c>
      <c r="S45">
        <v>14108</v>
      </c>
      <c r="T45">
        <v>2164215</v>
      </c>
      <c r="U45">
        <v>15.02</v>
      </c>
      <c r="V45">
        <v>29.350000000000023</v>
      </c>
      <c r="W45">
        <v>382.8</v>
      </c>
      <c r="X45">
        <v>46800</v>
      </c>
      <c r="Y45">
        <v>286.2</v>
      </c>
      <c r="Z45">
        <v>-75.100000000000023</v>
      </c>
      <c r="AA45">
        <v>15.55</v>
      </c>
      <c r="AB45">
        <v>1670055</v>
      </c>
      <c r="AC45">
        <v>91248</v>
      </c>
      <c r="AD45">
        <v>146830</v>
      </c>
      <c r="AE45" s="7">
        <v>0.51111111111111118</v>
      </c>
      <c r="AG45">
        <v>87162</v>
      </c>
      <c r="AH45">
        <v>26678</v>
      </c>
      <c r="AI45">
        <v>1643689</v>
      </c>
      <c r="AJ45">
        <v>14.88</v>
      </c>
      <c r="AK45">
        <v>24.350000000000023</v>
      </c>
      <c r="AL45">
        <v>329.3</v>
      </c>
      <c r="AM45">
        <v>46900</v>
      </c>
      <c r="AN45">
        <v>330.7</v>
      </c>
      <c r="AO45">
        <v>-82.600000000000023</v>
      </c>
      <c r="AP45">
        <v>15.27</v>
      </c>
      <c r="AQ45">
        <v>1206629</v>
      </c>
      <c r="AR45">
        <v>74292</v>
      </c>
      <c r="AS45">
        <v>111205</v>
      </c>
      <c r="AT45" s="7">
        <v>0.51111111111111118</v>
      </c>
      <c r="AV45">
        <v>192955</v>
      </c>
      <c r="AW45">
        <v>31574</v>
      </c>
      <c r="AX45">
        <v>2262923</v>
      </c>
      <c r="AY45">
        <v>14.72</v>
      </c>
      <c r="AZ45">
        <v>17.349999999999966</v>
      </c>
      <c r="BA45">
        <v>277.64999999999998</v>
      </c>
      <c r="BB45">
        <v>47000</v>
      </c>
      <c r="BC45">
        <v>379.45</v>
      </c>
      <c r="BD45">
        <v>-87.75</v>
      </c>
      <c r="BE45">
        <v>15.2</v>
      </c>
      <c r="BF45">
        <v>974334</v>
      </c>
      <c r="BG45">
        <v>60229</v>
      </c>
      <c r="BH45">
        <v>133584</v>
      </c>
      <c r="BI45" s="7">
        <v>0.51111111111111118</v>
      </c>
      <c r="BK45">
        <v>57916</v>
      </c>
      <c r="BL45">
        <v>12477</v>
      </c>
      <c r="BM45">
        <v>843708</v>
      </c>
      <c r="BN45">
        <v>14.56</v>
      </c>
      <c r="BO45">
        <v>10.75</v>
      </c>
      <c r="BP45">
        <v>231.55</v>
      </c>
      <c r="BQ45">
        <v>47100</v>
      </c>
      <c r="BR45">
        <v>433.15</v>
      </c>
      <c r="BS45">
        <v>-96.850000000000023</v>
      </c>
      <c r="BT45">
        <v>15.01</v>
      </c>
      <c r="BU45">
        <v>234494</v>
      </c>
      <c r="BV45">
        <v>20881</v>
      </c>
      <c r="BW45">
        <v>30275</v>
      </c>
      <c r="BX45" s="7">
        <v>0.51111111111111118</v>
      </c>
      <c r="BZ45">
        <v>77702</v>
      </c>
      <c r="CA45">
        <v>21997</v>
      </c>
      <c r="CB45">
        <v>846053</v>
      </c>
      <c r="CC45">
        <v>14.45</v>
      </c>
      <c r="CD45">
        <v>5.6999999999999886</v>
      </c>
      <c r="CE45">
        <v>190.95</v>
      </c>
      <c r="CF45">
        <v>47200</v>
      </c>
      <c r="CG45">
        <v>493.8</v>
      </c>
      <c r="CH45">
        <v>-99.599999999999966</v>
      </c>
      <c r="CI45">
        <v>14.98</v>
      </c>
      <c r="CJ45">
        <v>136602</v>
      </c>
      <c r="CK45">
        <v>8745</v>
      </c>
      <c r="CL45">
        <v>16506</v>
      </c>
      <c r="CM45" s="7">
        <v>0.51111111111111118</v>
      </c>
      <c r="CO45">
        <v>53738</v>
      </c>
      <c r="CP45">
        <v>15765</v>
      </c>
      <c r="CQ45">
        <v>625690</v>
      </c>
      <c r="CR45">
        <v>14.34</v>
      </c>
      <c r="CS45">
        <v>2.3499999999999943</v>
      </c>
      <c r="CT45">
        <v>156.69999999999999</v>
      </c>
      <c r="CU45">
        <v>47300</v>
      </c>
      <c r="CV45">
        <v>557</v>
      </c>
      <c r="CW45">
        <v>-104.64999999999998</v>
      </c>
      <c r="CX45">
        <v>14.94</v>
      </c>
      <c r="CY45">
        <v>57106</v>
      </c>
      <c r="CZ45">
        <v>3774</v>
      </c>
      <c r="DA45">
        <v>8552</v>
      </c>
      <c r="DB45" s="7">
        <v>0.51111111111111118</v>
      </c>
    </row>
    <row r="46" spans="3:106" x14ac:dyDescent="0.3">
      <c r="C46">
        <v>52250</v>
      </c>
      <c r="D46">
        <v>-5370</v>
      </c>
      <c r="E46">
        <v>1345227</v>
      </c>
      <c r="F46">
        <v>15.17</v>
      </c>
      <c r="G46">
        <v>30.550000000000011</v>
      </c>
      <c r="H46">
        <v>437.6</v>
      </c>
      <c r="I46">
        <v>46700</v>
      </c>
      <c r="J46">
        <v>248.35</v>
      </c>
      <c r="K46">
        <v>-67.299999999999983</v>
      </c>
      <c r="L46">
        <v>15.74</v>
      </c>
      <c r="M46">
        <v>1603022</v>
      </c>
      <c r="N46">
        <v>69718</v>
      </c>
      <c r="O46">
        <v>131492</v>
      </c>
      <c r="P46" s="7">
        <v>0.5131944444444444</v>
      </c>
      <c r="R46">
        <v>98726</v>
      </c>
      <c r="S46">
        <v>14108</v>
      </c>
      <c r="T46">
        <v>2182531</v>
      </c>
      <c r="U46">
        <v>15.03</v>
      </c>
      <c r="V46">
        <v>24.050000000000011</v>
      </c>
      <c r="W46">
        <v>377.5</v>
      </c>
      <c r="X46">
        <v>46800</v>
      </c>
      <c r="Y46">
        <v>287.35000000000002</v>
      </c>
      <c r="Z46">
        <v>-73.949999999999989</v>
      </c>
      <c r="AA46">
        <v>15.56</v>
      </c>
      <c r="AB46">
        <v>1699337</v>
      </c>
      <c r="AC46">
        <v>92711</v>
      </c>
      <c r="AD46">
        <v>148293</v>
      </c>
      <c r="AE46" s="7">
        <v>0.5131944444444444</v>
      </c>
      <c r="AG46">
        <v>87162</v>
      </c>
      <c r="AH46">
        <v>26678</v>
      </c>
      <c r="AI46">
        <v>1661288</v>
      </c>
      <c r="AJ46">
        <v>14.88</v>
      </c>
      <c r="AK46">
        <v>16.850000000000023</v>
      </c>
      <c r="AL46">
        <v>321.8</v>
      </c>
      <c r="AM46">
        <v>46900</v>
      </c>
      <c r="AN46">
        <v>331.45</v>
      </c>
      <c r="AO46">
        <v>-81.850000000000023</v>
      </c>
      <c r="AP46">
        <v>15.37</v>
      </c>
      <c r="AQ46">
        <v>1236689</v>
      </c>
      <c r="AR46">
        <v>74643</v>
      </c>
      <c r="AS46">
        <v>111556</v>
      </c>
      <c r="AT46" s="7">
        <v>0.5131944444444444</v>
      </c>
      <c r="AV46">
        <v>192955</v>
      </c>
      <c r="AW46">
        <v>31574</v>
      </c>
      <c r="AX46">
        <v>2288994</v>
      </c>
      <c r="AY46">
        <v>14.7</v>
      </c>
      <c r="AZ46">
        <v>10.449999999999989</v>
      </c>
      <c r="BA46">
        <v>270.75</v>
      </c>
      <c r="BB46">
        <v>47000</v>
      </c>
      <c r="BC46">
        <v>381.65</v>
      </c>
      <c r="BD46">
        <v>-85.550000000000011</v>
      </c>
      <c r="BE46">
        <v>15.23</v>
      </c>
      <c r="BF46">
        <v>996917</v>
      </c>
      <c r="BG46">
        <v>60229</v>
      </c>
      <c r="BH46">
        <v>133584</v>
      </c>
      <c r="BI46" s="7">
        <v>0.5131944444444444</v>
      </c>
      <c r="BK46">
        <v>57169</v>
      </c>
      <c r="BL46">
        <v>11730</v>
      </c>
      <c r="BM46">
        <v>852798</v>
      </c>
      <c r="BN46">
        <v>14.58</v>
      </c>
      <c r="BO46">
        <v>4.4499999999999886</v>
      </c>
      <c r="BP46">
        <v>225.25</v>
      </c>
      <c r="BQ46">
        <v>47100</v>
      </c>
      <c r="BR46">
        <v>436.1</v>
      </c>
      <c r="BS46">
        <v>-93.899999999999977</v>
      </c>
      <c r="BT46">
        <v>15.08</v>
      </c>
      <c r="BU46">
        <v>240104</v>
      </c>
      <c r="BV46">
        <v>20886</v>
      </c>
      <c r="BW46">
        <v>30280</v>
      </c>
      <c r="BX46" s="7">
        <v>0.5131944444444444</v>
      </c>
      <c r="BZ46">
        <v>77702</v>
      </c>
      <c r="CA46">
        <v>21997</v>
      </c>
      <c r="CB46">
        <v>854953</v>
      </c>
      <c r="CC46">
        <v>14.43</v>
      </c>
      <c r="CD46">
        <v>2</v>
      </c>
      <c r="CE46">
        <v>187.25</v>
      </c>
      <c r="CF46">
        <v>47200</v>
      </c>
      <c r="CG46">
        <v>497.5</v>
      </c>
      <c r="CH46">
        <v>-95.899999999999977</v>
      </c>
      <c r="CI46">
        <v>15</v>
      </c>
      <c r="CJ46">
        <v>139361</v>
      </c>
      <c r="CK46">
        <v>8745</v>
      </c>
      <c r="CL46">
        <v>16506</v>
      </c>
      <c r="CM46" s="7">
        <v>0.5131944444444444</v>
      </c>
      <c r="CO46">
        <v>53738</v>
      </c>
      <c r="CP46">
        <v>15765</v>
      </c>
      <c r="CQ46">
        <v>633399</v>
      </c>
      <c r="CR46">
        <v>14.33</v>
      </c>
      <c r="CS46">
        <v>-3.0999999999999943</v>
      </c>
      <c r="CT46">
        <v>151.25</v>
      </c>
      <c r="CU46">
        <v>47300</v>
      </c>
      <c r="CV46">
        <v>560.15</v>
      </c>
      <c r="CW46">
        <v>-101.5</v>
      </c>
      <c r="CX46">
        <v>14.96</v>
      </c>
      <c r="CY46">
        <v>57928</v>
      </c>
      <c r="CZ46">
        <v>3741</v>
      </c>
      <c r="DA46">
        <v>8519</v>
      </c>
      <c r="DB46" s="7">
        <v>0.5131944444444444</v>
      </c>
    </row>
    <row r="47" spans="3:106" x14ac:dyDescent="0.3">
      <c r="C47">
        <v>53768</v>
      </c>
      <c r="D47">
        <v>-3852</v>
      </c>
      <c r="E47">
        <v>1358406</v>
      </c>
      <c r="F47">
        <v>15.17</v>
      </c>
      <c r="G47">
        <v>26.849999999999966</v>
      </c>
      <c r="H47">
        <v>433.9</v>
      </c>
      <c r="I47">
        <v>46700</v>
      </c>
      <c r="J47">
        <v>246.95</v>
      </c>
      <c r="K47">
        <v>-68.699999999999989</v>
      </c>
      <c r="L47">
        <v>15.37</v>
      </c>
      <c r="M47">
        <v>1633197</v>
      </c>
      <c r="N47">
        <v>68018</v>
      </c>
      <c r="O47">
        <v>129792</v>
      </c>
      <c r="P47" s="7">
        <v>0.51597222222222217</v>
      </c>
      <c r="R47">
        <v>101209</v>
      </c>
      <c r="S47">
        <v>16591</v>
      </c>
      <c r="T47">
        <v>2215400</v>
      </c>
      <c r="U47">
        <v>15.03</v>
      </c>
      <c r="V47">
        <v>19.400000000000034</v>
      </c>
      <c r="W47">
        <v>372.85</v>
      </c>
      <c r="X47">
        <v>46800</v>
      </c>
      <c r="Y47">
        <v>286.2</v>
      </c>
      <c r="Z47">
        <v>-75.100000000000023</v>
      </c>
      <c r="AA47">
        <v>15.56</v>
      </c>
      <c r="AB47">
        <v>1750392</v>
      </c>
      <c r="AC47">
        <v>92711</v>
      </c>
      <c r="AD47">
        <v>148293</v>
      </c>
      <c r="AE47" s="7">
        <v>0.51597222222222217</v>
      </c>
      <c r="AG47">
        <v>89583</v>
      </c>
      <c r="AH47">
        <v>29099</v>
      </c>
      <c r="AI47">
        <v>1690870</v>
      </c>
      <c r="AJ47">
        <v>14.88</v>
      </c>
      <c r="AK47">
        <v>12.650000000000034</v>
      </c>
      <c r="AL47">
        <v>317.60000000000002</v>
      </c>
      <c r="AM47">
        <v>46900</v>
      </c>
      <c r="AN47">
        <v>331.25</v>
      </c>
      <c r="AO47">
        <v>-82.050000000000011</v>
      </c>
      <c r="AP47">
        <v>15.37</v>
      </c>
      <c r="AQ47">
        <v>1288162</v>
      </c>
      <c r="AR47">
        <v>76631</v>
      </c>
      <c r="AS47">
        <v>113544</v>
      </c>
      <c r="AT47" s="7">
        <v>0.51597222222222217</v>
      </c>
      <c r="AV47">
        <v>194502</v>
      </c>
      <c r="AW47">
        <v>33121</v>
      </c>
      <c r="AX47">
        <v>2333405</v>
      </c>
      <c r="AY47">
        <v>14.7</v>
      </c>
      <c r="AZ47">
        <v>7.4499999999999886</v>
      </c>
      <c r="BA47">
        <v>267.75</v>
      </c>
      <c r="BB47">
        <v>47000</v>
      </c>
      <c r="BC47">
        <v>374.55</v>
      </c>
      <c r="BD47">
        <v>-92.649999999999977</v>
      </c>
      <c r="BE47">
        <v>15.23</v>
      </c>
      <c r="BF47">
        <v>1030882</v>
      </c>
      <c r="BG47">
        <v>59877</v>
      </c>
      <c r="BH47">
        <v>133232</v>
      </c>
      <c r="BI47" s="7">
        <v>0.51597222222222217</v>
      </c>
      <c r="BK47">
        <v>57079</v>
      </c>
      <c r="BL47">
        <v>11640</v>
      </c>
      <c r="BM47">
        <v>867652</v>
      </c>
      <c r="BN47">
        <v>14.58</v>
      </c>
      <c r="BO47">
        <v>2.3499999999999943</v>
      </c>
      <c r="BP47">
        <v>223.15</v>
      </c>
      <c r="BQ47">
        <v>47100</v>
      </c>
      <c r="BR47">
        <v>435.7</v>
      </c>
      <c r="BS47">
        <v>-94.300000000000011</v>
      </c>
      <c r="BT47">
        <v>15.08</v>
      </c>
      <c r="BU47">
        <v>247850</v>
      </c>
      <c r="BV47">
        <v>20415</v>
      </c>
      <c r="BW47">
        <v>29809</v>
      </c>
      <c r="BX47" s="7">
        <v>0.51597222222222217</v>
      </c>
      <c r="BZ47">
        <v>78604</v>
      </c>
      <c r="CA47">
        <v>22899</v>
      </c>
      <c r="CB47">
        <v>868856</v>
      </c>
      <c r="CC47">
        <v>14.43</v>
      </c>
      <c r="CD47">
        <v>-2.8499999999999943</v>
      </c>
      <c r="CE47">
        <v>182.4</v>
      </c>
      <c r="CF47">
        <v>47200</v>
      </c>
      <c r="CG47">
        <v>494.9</v>
      </c>
      <c r="CH47">
        <v>-98.5</v>
      </c>
      <c r="CI47">
        <v>14.47</v>
      </c>
      <c r="CJ47">
        <v>144251</v>
      </c>
      <c r="CK47">
        <v>7620</v>
      </c>
      <c r="CL47">
        <v>15381</v>
      </c>
      <c r="CM47" s="7">
        <v>0.51597222222222217</v>
      </c>
      <c r="CO47">
        <v>57474</v>
      </c>
      <c r="CP47">
        <v>19501</v>
      </c>
      <c r="CQ47">
        <v>651610</v>
      </c>
      <c r="CR47">
        <v>14.24</v>
      </c>
      <c r="CS47">
        <v>-5.0499999999999829</v>
      </c>
      <c r="CT47">
        <v>149.30000000000001</v>
      </c>
      <c r="CU47">
        <v>47300</v>
      </c>
      <c r="CV47">
        <v>561</v>
      </c>
      <c r="CW47">
        <v>-100.64999999999998</v>
      </c>
      <c r="CX47">
        <v>14.96</v>
      </c>
      <c r="CY47">
        <v>59677</v>
      </c>
      <c r="CZ47">
        <v>3647</v>
      </c>
      <c r="DA47">
        <v>8425</v>
      </c>
      <c r="DB47" s="7">
        <v>0.51597222222222217</v>
      </c>
    </row>
    <row r="48" spans="3:106" x14ac:dyDescent="0.3">
      <c r="C48">
        <v>54393</v>
      </c>
      <c r="D48">
        <v>-3227</v>
      </c>
      <c r="E48">
        <v>1368280</v>
      </c>
      <c r="F48">
        <v>15.2</v>
      </c>
      <c r="G48">
        <v>50.550000000000011</v>
      </c>
      <c r="H48">
        <v>457.6</v>
      </c>
      <c r="I48">
        <v>46700</v>
      </c>
      <c r="J48">
        <v>230.4</v>
      </c>
      <c r="K48">
        <v>-85.249999999999972</v>
      </c>
      <c r="L48">
        <v>15.37</v>
      </c>
      <c r="M48">
        <v>1652660</v>
      </c>
      <c r="N48">
        <v>67580</v>
      </c>
      <c r="O48">
        <v>129354</v>
      </c>
      <c r="P48" s="7">
        <v>0.5180555555555556</v>
      </c>
      <c r="R48">
        <v>101380</v>
      </c>
      <c r="S48">
        <v>16762</v>
      </c>
      <c r="T48">
        <v>2241071</v>
      </c>
      <c r="U48">
        <v>14.98</v>
      </c>
      <c r="V48">
        <v>41</v>
      </c>
      <c r="W48">
        <v>394.45</v>
      </c>
      <c r="X48">
        <v>46800</v>
      </c>
      <c r="Y48">
        <v>268.10000000000002</v>
      </c>
      <c r="Z48">
        <v>-93.199999999999989</v>
      </c>
      <c r="AA48">
        <v>15.19</v>
      </c>
      <c r="AB48">
        <v>1781055</v>
      </c>
      <c r="AC48">
        <v>94254</v>
      </c>
      <c r="AD48">
        <v>149836</v>
      </c>
      <c r="AE48" s="7">
        <v>0.5180555555555556</v>
      </c>
      <c r="AG48">
        <v>91003</v>
      </c>
      <c r="AH48">
        <v>30519</v>
      </c>
      <c r="AI48">
        <v>1713821</v>
      </c>
      <c r="AJ48">
        <v>14.81</v>
      </c>
      <c r="AK48">
        <v>31.400000000000034</v>
      </c>
      <c r="AL48">
        <v>336.35</v>
      </c>
      <c r="AM48">
        <v>46900</v>
      </c>
      <c r="AN48">
        <v>312.14999999999998</v>
      </c>
      <c r="AO48">
        <v>-101.15000000000003</v>
      </c>
      <c r="AP48">
        <v>15.02</v>
      </c>
      <c r="AQ48">
        <v>1317671</v>
      </c>
      <c r="AR48">
        <v>76006</v>
      </c>
      <c r="AS48">
        <v>112919</v>
      </c>
      <c r="AT48" s="7">
        <v>0.5180555555555556</v>
      </c>
      <c r="AV48">
        <v>191879</v>
      </c>
      <c r="AW48">
        <v>30498</v>
      </c>
      <c r="AX48">
        <v>2363703</v>
      </c>
      <c r="AY48">
        <v>14.56</v>
      </c>
      <c r="AZ48">
        <v>23.899999999999977</v>
      </c>
      <c r="BA48">
        <v>284.2</v>
      </c>
      <c r="BB48">
        <v>47000</v>
      </c>
      <c r="BC48">
        <v>357.45</v>
      </c>
      <c r="BD48">
        <v>-109.75</v>
      </c>
      <c r="BE48">
        <v>14.79</v>
      </c>
      <c r="BF48">
        <v>1055461</v>
      </c>
      <c r="BG48">
        <v>55933</v>
      </c>
      <c r="BH48">
        <v>129288</v>
      </c>
      <c r="BI48" s="7">
        <v>0.5180555555555556</v>
      </c>
      <c r="BK48">
        <v>57669</v>
      </c>
      <c r="BL48">
        <v>12230</v>
      </c>
      <c r="BM48">
        <v>876922</v>
      </c>
      <c r="BN48">
        <v>14.48</v>
      </c>
      <c r="BO48">
        <v>16.399999999999977</v>
      </c>
      <c r="BP48">
        <v>237.2</v>
      </c>
      <c r="BQ48">
        <v>47100</v>
      </c>
      <c r="BR48">
        <v>412</v>
      </c>
      <c r="BS48">
        <v>-118</v>
      </c>
      <c r="BT48">
        <v>14.71</v>
      </c>
      <c r="BU48">
        <v>253637</v>
      </c>
      <c r="BV48">
        <v>19299</v>
      </c>
      <c r="BW48">
        <v>28693</v>
      </c>
      <c r="BX48" s="7">
        <v>0.5180555555555556</v>
      </c>
      <c r="BZ48">
        <v>78575</v>
      </c>
      <c r="CA48">
        <v>22870</v>
      </c>
      <c r="CB48">
        <v>882607</v>
      </c>
      <c r="CC48">
        <v>14.27</v>
      </c>
      <c r="CD48">
        <v>10.050000000000011</v>
      </c>
      <c r="CE48">
        <v>195.3</v>
      </c>
      <c r="CF48">
        <v>47200</v>
      </c>
      <c r="CG48">
        <v>469</v>
      </c>
      <c r="CH48">
        <v>-124.39999999999998</v>
      </c>
      <c r="CI48">
        <v>14.47</v>
      </c>
      <c r="CJ48">
        <v>147155</v>
      </c>
      <c r="CK48">
        <v>7100</v>
      </c>
      <c r="CL48">
        <v>14861</v>
      </c>
      <c r="CM48" s="7">
        <v>0.5180555555555556</v>
      </c>
      <c r="CO48">
        <v>56817</v>
      </c>
      <c r="CP48">
        <v>18844</v>
      </c>
      <c r="CQ48">
        <v>660581</v>
      </c>
      <c r="CR48">
        <v>14.24</v>
      </c>
      <c r="CS48">
        <v>4.9000000000000057</v>
      </c>
      <c r="CT48">
        <v>159.25</v>
      </c>
      <c r="CU48">
        <v>47300</v>
      </c>
      <c r="CV48">
        <v>533.6</v>
      </c>
      <c r="CW48">
        <v>-128.04999999999995</v>
      </c>
      <c r="CX48">
        <v>14.32</v>
      </c>
      <c r="CY48">
        <v>60896</v>
      </c>
      <c r="CZ48">
        <v>3253</v>
      </c>
      <c r="DA48">
        <v>8031</v>
      </c>
      <c r="DB48" s="7">
        <v>0.5180555555555556</v>
      </c>
    </row>
    <row r="49" spans="3:106" x14ac:dyDescent="0.3">
      <c r="C49">
        <v>53693</v>
      </c>
      <c r="D49">
        <v>-3927</v>
      </c>
      <c r="E49">
        <v>1376192</v>
      </c>
      <c r="F49">
        <v>15</v>
      </c>
      <c r="G49">
        <v>48.399999999999977</v>
      </c>
      <c r="H49">
        <v>455.45</v>
      </c>
      <c r="I49">
        <v>46700</v>
      </c>
      <c r="J49">
        <v>231.85</v>
      </c>
      <c r="K49">
        <v>-83.799999999999983</v>
      </c>
      <c r="L49">
        <v>15.36</v>
      </c>
      <c r="M49">
        <v>1663253</v>
      </c>
      <c r="N49">
        <v>65274</v>
      </c>
      <c r="O49">
        <v>127048</v>
      </c>
      <c r="P49" s="7">
        <v>0.52013888888888882</v>
      </c>
      <c r="R49">
        <v>101715</v>
      </c>
      <c r="S49">
        <v>17097</v>
      </c>
      <c r="T49">
        <v>2266603</v>
      </c>
      <c r="U49">
        <v>14.89</v>
      </c>
      <c r="V49">
        <v>40.150000000000034</v>
      </c>
      <c r="W49">
        <v>393.6</v>
      </c>
      <c r="X49">
        <v>46800</v>
      </c>
      <c r="Y49">
        <v>270.2</v>
      </c>
      <c r="Z49">
        <v>-91.100000000000023</v>
      </c>
      <c r="AA49">
        <v>15.21</v>
      </c>
      <c r="AB49">
        <v>1801411</v>
      </c>
      <c r="AC49">
        <v>92663</v>
      </c>
      <c r="AD49">
        <v>148245</v>
      </c>
      <c r="AE49" s="7">
        <v>0.52013888888888882</v>
      </c>
      <c r="AG49">
        <v>91647</v>
      </c>
      <c r="AH49">
        <v>31163</v>
      </c>
      <c r="AI49">
        <v>1734895</v>
      </c>
      <c r="AJ49">
        <v>14.65</v>
      </c>
      <c r="AK49">
        <v>30.650000000000034</v>
      </c>
      <c r="AL49">
        <v>335.6</v>
      </c>
      <c r="AM49">
        <v>46900</v>
      </c>
      <c r="AN49">
        <v>312.39999999999998</v>
      </c>
      <c r="AO49">
        <v>-100.90000000000003</v>
      </c>
      <c r="AP49">
        <v>14.97</v>
      </c>
      <c r="AQ49">
        <v>1340023</v>
      </c>
      <c r="AR49">
        <v>73749</v>
      </c>
      <c r="AS49">
        <v>110662</v>
      </c>
      <c r="AT49" s="7">
        <v>0.52013888888888882</v>
      </c>
      <c r="AV49">
        <v>192104</v>
      </c>
      <c r="AW49">
        <v>30723</v>
      </c>
      <c r="AX49">
        <v>2391930</v>
      </c>
      <c r="AY49">
        <v>14.52</v>
      </c>
      <c r="AZ49">
        <v>23.300000000000011</v>
      </c>
      <c r="BA49">
        <v>283.60000000000002</v>
      </c>
      <c r="BB49">
        <v>47000</v>
      </c>
      <c r="BC49">
        <v>360.25</v>
      </c>
      <c r="BD49">
        <v>-106.94999999999999</v>
      </c>
      <c r="BE49">
        <v>14.89</v>
      </c>
      <c r="BF49">
        <v>1071295</v>
      </c>
      <c r="BG49">
        <v>55123</v>
      </c>
      <c r="BH49">
        <v>128478</v>
      </c>
      <c r="BI49" s="7">
        <v>0.52013888888888882</v>
      </c>
      <c r="BK49">
        <v>58361</v>
      </c>
      <c r="BL49">
        <v>12922</v>
      </c>
      <c r="BM49">
        <v>885907</v>
      </c>
      <c r="BN49">
        <v>14.35</v>
      </c>
      <c r="BO49">
        <v>16.5</v>
      </c>
      <c r="BP49">
        <v>237.3</v>
      </c>
      <c r="BQ49">
        <v>47100</v>
      </c>
      <c r="BR49">
        <v>413.4</v>
      </c>
      <c r="BS49">
        <v>-116.60000000000002</v>
      </c>
      <c r="BT49">
        <v>14.68</v>
      </c>
      <c r="BU49">
        <v>257718</v>
      </c>
      <c r="BV49">
        <v>19005</v>
      </c>
      <c r="BW49">
        <v>28399</v>
      </c>
      <c r="BX49" s="7">
        <v>0.52013888888888882</v>
      </c>
      <c r="BZ49">
        <v>78635</v>
      </c>
      <c r="CA49">
        <v>22930</v>
      </c>
      <c r="CB49">
        <v>892136</v>
      </c>
      <c r="CC49">
        <v>14.25</v>
      </c>
      <c r="CD49">
        <v>10.300000000000011</v>
      </c>
      <c r="CE49">
        <v>195.55</v>
      </c>
      <c r="CF49">
        <v>47200</v>
      </c>
      <c r="CG49">
        <v>473.2</v>
      </c>
      <c r="CH49">
        <v>-120.19999999999999</v>
      </c>
      <c r="CI49">
        <v>14.64</v>
      </c>
      <c r="CJ49">
        <v>148712</v>
      </c>
      <c r="CK49">
        <v>7143</v>
      </c>
      <c r="CL49">
        <v>14904</v>
      </c>
      <c r="CM49" s="7">
        <v>0.52013888888888882</v>
      </c>
      <c r="CO49">
        <v>56393</v>
      </c>
      <c r="CP49">
        <v>18420</v>
      </c>
      <c r="CQ49">
        <v>667061</v>
      </c>
      <c r="CR49">
        <v>14.05</v>
      </c>
      <c r="CS49">
        <v>5.2000000000000171</v>
      </c>
      <c r="CT49">
        <v>159.55000000000001</v>
      </c>
      <c r="CU49">
        <v>47300</v>
      </c>
      <c r="CV49">
        <v>536.70000000000005</v>
      </c>
      <c r="CW49">
        <v>-124.94999999999993</v>
      </c>
      <c r="CX49">
        <v>14.49</v>
      </c>
      <c r="CY49">
        <v>61527</v>
      </c>
      <c r="CZ49">
        <v>3279</v>
      </c>
      <c r="DA49">
        <v>8057</v>
      </c>
      <c r="DB49" s="7">
        <v>0.52013888888888882</v>
      </c>
    </row>
    <row r="50" spans="3:106" x14ac:dyDescent="0.3">
      <c r="C50">
        <v>54489</v>
      </c>
      <c r="D50">
        <v>-3131</v>
      </c>
      <c r="E50">
        <v>1384703</v>
      </c>
      <c r="F50">
        <v>14.95</v>
      </c>
      <c r="G50">
        <v>14.649999999999977</v>
      </c>
      <c r="H50">
        <v>421.7</v>
      </c>
      <c r="I50">
        <v>46700</v>
      </c>
      <c r="J50">
        <v>248</v>
      </c>
      <c r="K50">
        <v>-67.649999999999977</v>
      </c>
      <c r="L50">
        <v>15.34</v>
      </c>
      <c r="M50">
        <v>1678356</v>
      </c>
      <c r="N50">
        <v>64875</v>
      </c>
      <c r="O50">
        <v>126649</v>
      </c>
      <c r="P50" s="7">
        <v>0.5229166666666667</v>
      </c>
      <c r="R50">
        <v>102052</v>
      </c>
      <c r="S50">
        <v>17434</v>
      </c>
      <c r="T50">
        <v>2286607</v>
      </c>
      <c r="U50">
        <v>14.79</v>
      </c>
      <c r="V50">
        <v>10.150000000000034</v>
      </c>
      <c r="W50">
        <v>363.6</v>
      </c>
      <c r="X50">
        <v>46800</v>
      </c>
      <c r="Y50">
        <v>290.3</v>
      </c>
      <c r="Z50">
        <v>-71</v>
      </c>
      <c r="AA50">
        <v>15.16</v>
      </c>
      <c r="AB50">
        <v>1827221</v>
      </c>
      <c r="AC50">
        <v>91780</v>
      </c>
      <c r="AD50">
        <v>147362</v>
      </c>
      <c r="AE50" s="7">
        <v>0.5229166666666667</v>
      </c>
      <c r="AG50">
        <v>93689</v>
      </c>
      <c r="AH50">
        <v>33205</v>
      </c>
      <c r="AI50">
        <v>1756826</v>
      </c>
      <c r="AJ50">
        <v>14.59</v>
      </c>
      <c r="AK50">
        <v>3.6500000000000341</v>
      </c>
      <c r="AL50">
        <v>308.60000000000002</v>
      </c>
      <c r="AM50">
        <v>46900</v>
      </c>
      <c r="AN50">
        <v>332.55</v>
      </c>
      <c r="AO50">
        <v>-80.75</v>
      </c>
      <c r="AP50">
        <v>15.02</v>
      </c>
      <c r="AQ50">
        <v>1365240</v>
      </c>
      <c r="AR50">
        <v>74833</v>
      </c>
      <c r="AS50">
        <v>111746</v>
      </c>
      <c r="AT50" s="7">
        <v>0.5229166666666667</v>
      </c>
      <c r="AV50">
        <v>196094</v>
      </c>
      <c r="AW50">
        <v>34713</v>
      </c>
      <c r="AX50">
        <v>2420063</v>
      </c>
      <c r="AY50">
        <v>14.47</v>
      </c>
      <c r="AZ50">
        <v>-0.90000000000003411</v>
      </c>
      <c r="BA50">
        <v>259.39999999999998</v>
      </c>
      <c r="BB50">
        <v>47000</v>
      </c>
      <c r="BC50">
        <v>382.6</v>
      </c>
      <c r="BD50">
        <v>-84.599999999999966</v>
      </c>
      <c r="BE50">
        <v>14.83</v>
      </c>
      <c r="BF50">
        <v>1090830</v>
      </c>
      <c r="BG50">
        <v>55677</v>
      </c>
      <c r="BH50">
        <v>129032</v>
      </c>
      <c r="BI50" s="7">
        <v>0.5229166666666667</v>
      </c>
      <c r="BK50">
        <v>60532</v>
      </c>
      <c r="BL50">
        <v>15093</v>
      </c>
      <c r="BM50">
        <v>894489</v>
      </c>
      <c r="BN50">
        <v>14.3</v>
      </c>
      <c r="BO50">
        <v>-6.7000000000000171</v>
      </c>
      <c r="BP50">
        <v>214.1</v>
      </c>
      <c r="BQ50">
        <v>47100</v>
      </c>
      <c r="BR50">
        <v>439.45</v>
      </c>
      <c r="BS50">
        <v>-90.550000000000011</v>
      </c>
      <c r="BT50">
        <v>14.57</v>
      </c>
      <c r="BU50">
        <v>262365</v>
      </c>
      <c r="BV50">
        <v>18768</v>
      </c>
      <c r="BW50">
        <v>28162</v>
      </c>
      <c r="BX50" s="7">
        <v>0.5229166666666667</v>
      </c>
      <c r="BZ50">
        <v>79076</v>
      </c>
      <c r="CA50">
        <v>23371</v>
      </c>
      <c r="CB50">
        <v>903437</v>
      </c>
      <c r="CC50">
        <v>14.17</v>
      </c>
      <c r="CD50">
        <v>-8.8000000000000114</v>
      </c>
      <c r="CE50">
        <v>176.45</v>
      </c>
      <c r="CF50">
        <v>47200</v>
      </c>
      <c r="CG50">
        <v>501.3</v>
      </c>
      <c r="CH50">
        <v>-92.099999999999966</v>
      </c>
      <c r="CI50">
        <v>14.62</v>
      </c>
      <c r="CJ50">
        <v>151660</v>
      </c>
      <c r="CK50">
        <v>7221</v>
      </c>
      <c r="CL50">
        <v>14982</v>
      </c>
      <c r="CM50" s="7">
        <v>0.5229166666666667</v>
      </c>
      <c r="CO50">
        <v>57462</v>
      </c>
      <c r="CP50">
        <v>19489</v>
      </c>
      <c r="CQ50">
        <v>674926</v>
      </c>
      <c r="CR50">
        <v>14.06</v>
      </c>
      <c r="CS50">
        <v>-12.349999999999994</v>
      </c>
      <c r="CT50">
        <v>142</v>
      </c>
      <c r="CU50">
        <v>47300</v>
      </c>
      <c r="CV50">
        <v>568</v>
      </c>
      <c r="CW50">
        <v>-93.649999999999977</v>
      </c>
      <c r="CX50">
        <v>14.5</v>
      </c>
      <c r="CY50">
        <v>62293</v>
      </c>
      <c r="CZ50">
        <v>3270</v>
      </c>
      <c r="DA50">
        <v>8048</v>
      </c>
      <c r="DB50" s="7">
        <v>0.5229166666666667</v>
      </c>
    </row>
    <row r="51" spans="3:106" x14ac:dyDescent="0.3">
      <c r="C51">
        <v>54489</v>
      </c>
      <c r="D51">
        <v>-3131</v>
      </c>
      <c r="E51">
        <v>1393355</v>
      </c>
      <c r="F51">
        <v>14.95</v>
      </c>
      <c r="G51">
        <v>32.949999999999989</v>
      </c>
      <c r="H51">
        <v>440</v>
      </c>
      <c r="I51">
        <v>46700</v>
      </c>
      <c r="J51">
        <v>237.55</v>
      </c>
      <c r="K51">
        <v>-78.099999999999966</v>
      </c>
      <c r="L51">
        <v>15.34</v>
      </c>
      <c r="M51">
        <v>1690730</v>
      </c>
      <c r="N51">
        <v>64619</v>
      </c>
      <c r="O51">
        <v>126393</v>
      </c>
      <c r="P51" s="7">
        <v>0.52569444444444446</v>
      </c>
      <c r="R51">
        <v>102052</v>
      </c>
      <c r="S51">
        <v>17434</v>
      </c>
      <c r="T51">
        <v>2310433</v>
      </c>
      <c r="U51">
        <v>14.79</v>
      </c>
      <c r="V51">
        <v>22.900000000000034</v>
      </c>
      <c r="W51">
        <v>376.35</v>
      </c>
      <c r="X51">
        <v>46800</v>
      </c>
      <c r="Y51">
        <v>275.45</v>
      </c>
      <c r="Z51">
        <v>-85.850000000000023</v>
      </c>
      <c r="AA51">
        <v>15.16</v>
      </c>
      <c r="AB51">
        <v>1850875</v>
      </c>
      <c r="AC51">
        <v>90249</v>
      </c>
      <c r="AD51">
        <v>145831</v>
      </c>
      <c r="AE51" s="7">
        <v>0.52569444444444446</v>
      </c>
      <c r="AG51">
        <v>93689</v>
      </c>
      <c r="AH51">
        <v>33205</v>
      </c>
      <c r="AI51">
        <v>1778812</v>
      </c>
      <c r="AJ51">
        <v>14.59</v>
      </c>
      <c r="AK51">
        <v>13.5</v>
      </c>
      <c r="AL51">
        <v>318.45</v>
      </c>
      <c r="AM51">
        <v>46900</v>
      </c>
      <c r="AN51">
        <v>320.60000000000002</v>
      </c>
      <c r="AO51">
        <v>-92.699999999999989</v>
      </c>
      <c r="AP51">
        <v>15.02</v>
      </c>
      <c r="AQ51">
        <v>1389829</v>
      </c>
      <c r="AR51">
        <v>74350</v>
      </c>
      <c r="AS51">
        <v>111263</v>
      </c>
      <c r="AT51" s="7">
        <v>0.52569444444444446</v>
      </c>
      <c r="AV51">
        <v>196911</v>
      </c>
      <c r="AW51">
        <v>35530</v>
      </c>
      <c r="AX51">
        <v>2448392</v>
      </c>
      <c r="AY51">
        <v>14.47</v>
      </c>
      <c r="AZ51">
        <v>8.3999999999999773</v>
      </c>
      <c r="BA51">
        <v>268.7</v>
      </c>
      <c r="BB51">
        <v>47000</v>
      </c>
      <c r="BC51">
        <v>369.75</v>
      </c>
      <c r="BD51">
        <v>-97.449999999999989</v>
      </c>
      <c r="BE51">
        <v>14.83</v>
      </c>
      <c r="BF51">
        <v>1109101</v>
      </c>
      <c r="BG51">
        <v>55677</v>
      </c>
      <c r="BH51">
        <v>129032</v>
      </c>
      <c r="BI51" s="7">
        <v>0.52569444444444446</v>
      </c>
      <c r="BK51">
        <v>60532</v>
      </c>
      <c r="BL51">
        <v>15093</v>
      </c>
      <c r="BM51">
        <v>903982</v>
      </c>
      <c r="BN51">
        <v>14.3</v>
      </c>
      <c r="BO51">
        <v>3.6999999999999886</v>
      </c>
      <c r="BP51">
        <v>224.5</v>
      </c>
      <c r="BQ51">
        <v>47100</v>
      </c>
      <c r="BR51">
        <v>424.2</v>
      </c>
      <c r="BS51">
        <v>-105.80000000000001</v>
      </c>
      <c r="BT51">
        <v>14.57</v>
      </c>
      <c r="BU51">
        <v>267704</v>
      </c>
      <c r="BV51">
        <v>18336</v>
      </c>
      <c r="BW51">
        <v>27730</v>
      </c>
      <c r="BX51" s="7">
        <v>0.52569444444444446</v>
      </c>
      <c r="BZ51">
        <v>79076</v>
      </c>
      <c r="CA51">
        <v>23371</v>
      </c>
      <c r="CB51">
        <v>913895</v>
      </c>
      <c r="CC51">
        <v>14.17</v>
      </c>
      <c r="CD51">
        <v>-1</v>
      </c>
      <c r="CE51">
        <v>184.25</v>
      </c>
      <c r="CF51">
        <v>47200</v>
      </c>
      <c r="CG51">
        <v>484.65</v>
      </c>
      <c r="CH51">
        <v>-108.75</v>
      </c>
      <c r="CI51">
        <v>14.62</v>
      </c>
      <c r="CJ51">
        <v>154640</v>
      </c>
      <c r="CK51">
        <v>7221</v>
      </c>
      <c r="CL51">
        <v>14982</v>
      </c>
      <c r="CM51" s="7">
        <v>0.52569444444444446</v>
      </c>
      <c r="CO51">
        <v>58288</v>
      </c>
      <c r="CP51">
        <v>20315</v>
      </c>
      <c r="CQ51">
        <v>684049</v>
      </c>
      <c r="CR51">
        <v>14.06</v>
      </c>
      <c r="CS51">
        <v>-5.4000000000000057</v>
      </c>
      <c r="CT51">
        <v>148.94999999999999</v>
      </c>
      <c r="CU51">
        <v>47300</v>
      </c>
      <c r="CV51">
        <v>548.6</v>
      </c>
      <c r="CW51">
        <v>-113.04999999999995</v>
      </c>
      <c r="CX51">
        <v>14.5</v>
      </c>
      <c r="CY51">
        <v>62955</v>
      </c>
      <c r="CZ51">
        <v>3270</v>
      </c>
      <c r="DA51">
        <v>8048</v>
      </c>
      <c r="DB51" s="7">
        <v>0.52569444444444446</v>
      </c>
    </row>
    <row r="52" spans="3:106" x14ac:dyDescent="0.3">
      <c r="C52">
        <v>53897</v>
      </c>
      <c r="D52">
        <v>-3723</v>
      </c>
      <c r="E52">
        <v>1397570</v>
      </c>
      <c r="F52">
        <v>14.95</v>
      </c>
      <c r="G52">
        <v>28.050000000000011</v>
      </c>
      <c r="H52">
        <v>435.1</v>
      </c>
      <c r="I52">
        <v>46700</v>
      </c>
      <c r="J52">
        <v>240</v>
      </c>
      <c r="K52">
        <v>-75.649999999999977</v>
      </c>
      <c r="L52">
        <v>15.34</v>
      </c>
      <c r="M52">
        <v>1698863</v>
      </c>
      <c r="N52">
        <v>65154</v>
      </c>
      <c r="O52">
        <v>126928</v>
      </c>
      <c r="P52" s="7">
        <v>0.52777777777777779</v>
      </c>
      <c r="R52">
        <v>105313</v>
      </c>
      <c r="S52">
        <v>20695</v>
      </c>
      <c r="T52">
        <v>2319592</v>
      </c>
      <c r="U52">
        <v>14.79</v>
      </c>
      <c r="V52">
        <v>19.900000000000034</v>
      </c>
      <c r="W52">
        <v>373.35</v>
      </c>
      <c r="X52">
        <v>46800</v>
      </c>
      <c r="Y52">
        <v>278.85000000000002</v>
      </c>
      <c r="Z52">
        <v>-82.449999999999989</v>
      </c>
      <c r="AA52">
        <v>15.16</v>
      </c>
      <c r="AB52">
        <v>1863589</v>
      </c>
      <c r="AC52">
        <v>91045</v>
      </c>
      <c r="AD52">
        <v>146627</v>
      </c>
      <c r="AE52" s="7">
        <v>0.52777777777777779</v>
      </c>
      <c r="AG52">
        <v>95172</v>
      </c>
      <c r="AH52">
        <v>34688</v>
      </c>
      <c r="AI52">
        <v>1787597</v>
      </c>
      <c r="AJ52">
        <v>14.59</v>
      </c>
      <c r="AK52">
        <v>11.600000000000023</v>
      </c>
      <c r="AL52">
        <v>316.55</v>
      </c>
      <c r="AM52">
        <v>46900</v>
      </c>
      <c r="AN52">
        <v>323.10000000000002</v>
      </c>
      <c r="AO52">
        <v>-90.199999999999989</v>
      </c>
      <c r="AP52">
        <v>15.02</v>
      </c>
      <c r="AQ52">
        <v>1403779</v>
      </c>
      <c r="AR52">
        <v>73966</v>
      </c>
      <c r="AS52">
        <v>110879</v>
      </c>
      <c r="AT52" s="7">
        <v>0.52777777777777779</v>
      </c>
      <c r="AV52">
        <v>198135</v>
      </c>
      <c r="AW52">
        <v>36754</v>
      </c>
      <c r="AX52">
        <v>2458314</v>
      </c>
      <c r="AY52">
        <v>14.47</v>
      </c>
      <c r="AZ52">
        <v>6.1999999999999886</v>
      </c>
      <c r="BA52">
        <v>266.5</v>
      </c>
      <c r="BB52">
        <v>47000</v>
      </c>
      <c r="BC52">
        <v>372.45</v>
      </c>
      <c r="BD52">
        <v>-94.75</v>
      </c>
      <c r="BE52">
        <v>14.83</v>
      </c>
      <c r="BF52">
        <v>1117987</v>
      </c>
      <c r="BG52">
        <v>56474</v>
      </c>
      <c r="BH52">
        <v>129829</v>
      </c>
      <c r="BI52" s="7">
        <v>0.52777777777777779</v>
      </c>
      <c r="BK52">
        <v>61484</v>
      </c>
      <c r="BL52">
        <v>16045</v>
      </c>
      <c r="BM52">
        <v>908285</v>
      </c>
      <c r="BN52">
        <v>14.3</v>
      </c>
      <c r="BO52">
        <v>0.94999999999998863</v>
      </c>
      <c r="BP52">
        <v>221.75</v>
      </c>
      <c r="BQ52">
        <v>47100</v>
      </c>
      <c r="BR52">
        <v>427.75</v>
      </c>
      <c r="BS52">
        <v>-102.25</v>
      </c>
      <c r="BT52">
        <v>14.57</v>
      </c>
      <c r="BU52">
        <v>270012</v>
      </c>
      <c r="BV52">
        <v>17944</v>
      </c>
      <c r="BW52">
        <v>27338</v>
      </c>
      <c r="BX52" s="7">
        <v>0.52777777777777779</v>
      </c>
      <c r="BZ52">
        <v>79624</v>
      </c>
      <c r="CA52">
        <v>23919</v>
      </c>
      <c r="CB52">
        <v>918617</v>
      </c>
      <c r="CC52">
        <v>14.17</v>
      </c>
      <c r="CD52">
        <v>-3.75</v>
      </c>
      <c r="CE52">
        <v>181.5</v>
      </c>
      <c r="CF52">
        <v>47200</v>
      </c>
      <c r="CG52">
        <v>486.6</v>
      </c>
      <c r="CH52">
        <v>-106.79999999999995</v>
      </c>
      <c r="CI52">
        <v>14.62</v>
      </c>
      <c r="CJ52">
        <v>156307</v>
      </c>
      <c r="CK52">
        <v>7269</v>
      </c>
      <c r="CL52">
        <v>15030</v>
      </c>
      <c r="CM52" s="7">
        <v>0.52777777777777779</v>
      </c>
      <c r="CO52">
        <v>58537</v>
      </c>
      <c r="CP52">
        <v>20564</v>
      </c>
      <c r="CQ52">
        <v>688488</v>
      </c>
      <c r="CR52">
        <v>14.06</v>
      </c>
      <c r="CS52">
        <v>-6.9499999999999886</v>
      </c>
      <c r="CT52">
        <v>147.4</v>
      </c>
      <c r="CU52">
        <v>47300</v>
      </c>
      <c r="CV52">
        <v>553.6</v>
      </c>
      <c r="CW52">
        <v>-108.04999999999995</v>
      </c>
      <c r="CX52">
        <v>14.5</v>
      </c>
      <c r="CY52">
        <v>63745</v>
      </c>
      <c r="CZ52">
        <v>3573</v>
      </c>
      <c r="DA52">
        <v>8351</v>
      </c>
      <c r="DB52" s="7">
        <v>0.52777777777777779</v>
      </c>
    </row>
    <row r="53" spans="3:106" x14ac:dyDescent="0.3">
      <c r="C53">
        <v>54344</v>
      </c>
      <c r="D53">
        <v>-3276</v>
      </c>
      <c r="E53">
        <v>1405564</v>
      </c>
      <c r="F53">
        <v>14.33</v>
      </c>
      <c r="G53">
        <v>31.5</v>
      </c>
      <c r="H53">
        <v>438.55</v>
      </c>
      <c r="I53">
        <v>46700</v>
      </c>
      <c r="J53">
        <v>235.8</v>
      </c>
      <c r="K53">
        <v>-79.849999999999966</v>
      </c>
      <c r="L53">
        <v>15.42</v>
      </c>
      <c r="M53">
        <v>1711776</v>
      </c>
      <c r="N53">
        <v>65270</v>
      </c>
      <c r="O53">
        <v>127044</v>
      </c>
      <c r="P53" s="7">
        <v>0.53055555555555556</v>
      </c>
      <c r="R53">
        <v>106032</v>
      </c>
      <c r="S53">
        <v>21414</v>
      </c>
      <c r="T53">
        <v>2336029</v>
      </c>
      <c r="U53">
        <v>14.17</v>
      </c>
      <c r="V53">
        <v>24.150000000000034</v>
      </c>
      <c r="W53">
        <v>377.6</v>
      </c>
      <c r="X53">
        <v>46800</v>
      </c>
      <c r="Y53">
        <v>274.95</v>
      </c>
      <c r="Z53">
        <v>-86.350000000000023</v>
      </c>
      <c r="AA53">
        <v>15.28</v>
      </c>
      <c r="AB53">
        <v>1882855</v>
      </c>
      <c r="AC53">
        <v>91422</v>
      </c>
      <c r="AD53">
        <v>147004</v>
      </c>
      <c r="AE53" s="7">
        <v>0.53055555555555556</v>
      </c>
      <c r="AG53">
        <v>96075</v>
      </c>
      <c r="AH53">
        <v>35591</v>
      </c>
      <c r="AI53">
        <v>1803352</v>
      </c>
      <c r="AJ53">
        <v>14.06</v>
      </c>
      <c r="AK53">
        <v>15.699999999999989</v>
      </c>
      <c r="AL53">
        <v>320.64999999999998</v>
      </c>
      <c r="AM53">
        <v>46900</v>
      </c>
      <c r="AN53">
        <v>318.10000000000002</v>
      </c>
      <c r="AO53">
        <v>-95.199999999999989</v>
      </c>
      <c r="AP53">
        <v>15.17</v>
      </c>
      <c r="AQ53">
        <v>1423069</v>
      </c>
      <c r="AR53">
        <v>73399</v>
      </c>
      <c r="AS53">
        <v>110312</v>
      </c>
      <c r="AT53" s="7">
        <v>0.53055555555555556</v>
      </c>
      <c r="AV53">
        <v>198935</v>
      </c>
      <c r="AW53">
        <v>37554</v>
      </c>
      <c r="AX53">
        <v>2476571</v>
      </c>
      <c r="AY53">
        <v>13.97</v>
      </c>
      <c r="AZ53">
        <v>10.649999999999977</v>
      </c>
      <c r="BA53">
        <v>270.95</v>
      </c>
      <c r="BB53">
        <v>47000</v>
      </c>
      <c r="BC53">
        <v>367.6</v>
      </c>
      <c r="BD53">
        <v>-99.599999999999966</v>
      </c>
      <c r="BE53">
        <v>15.06</v>
      </c>
      <c r="BF53">
        <v>1131534</v>
      </c>
      <c r="BG53">
        <v>55920</v>
      </c>
      <c r="BH53">
        <v>129275</v>
      </c>
      <c r="BI53" s="7">
        <v>0.53055555555555556</v>
      </c>
      <c r="BK53">
        <v>61288</v>
      </c>
      <c r="BL53">
        <v>15849</v>
      </c>
      <c r="BM53">
        <v>913707</v>
      </c>
      <c r="BN53">
        <v>13.87</v>
      </c>
      <c r="BO53">
        <v>3.6999999999999886</v>
      </c>
      <c r="BP53">
        <v>224.5</v>
      </c>
      <c r="BQ53">
        <v>47100</v>
      </c>
      <c r="BR53">
        <v>421.75</v>
      </c>
      <c r="BS53">
        <v>-108.25</v>
      </c>
      <c r="BT53">
        <v>14.95</v>
      </c>
      <c r="BU53">
        <v>273329</v>
      </c>
      <c r="BV53">
        <v>17924</v>
      </c>
      <c r="BW53">
        <v>27318</v>
      </c>
      <c r="BX53" s="7">
        <v>0.53055555555555556</v>
      </c>
      <c r="BZ53">
        <v>79462</v>
      </c>
      <c r="CA53">
        <v>23757</v>
      </c>
      <c r="CB53">
        <v>925722</v>
      </c>
      <c r="CC53">
        <v>13.75</v>
      </c>
      <c r="CD53">
        <v>-0.90000000000000568</v>
      </c>
      <c r="CE53">
        <v>184.35</v>
      </c>
      <c r="CF53">
        <v>47200</v>
      </c>
      <c r="CG53">
        <v>480.85</v>
      </c>
      <c r="CH53">
        <v>-112.54999999999995</v>
      </c>
      <c r="CI53">
        <v>14.95</v>
      </c>
      <c r="CJ53">
        <v>158069</v>
      </c>
      <c r="CK53">
        <v>7123</v>
      </c>
      <c r="CL53">
        <v>14884</v>
      </c>
      <c r="CM53" s="7">
        <v>0.53055555555555556</v>
      </c>
      <c r="CO53">
        <v>58607</v>
      </c>
      <c r="CP53">
        <v>20634</v>
      </c>
      <c r="CQ53">
        <v>694111</v>
      </c>
      <c r="CR53">
        <v>13.66</v>
      </c>
      <c r="CS53">
        <v>-4.75</v>
      </c>
      <c r="CT53">
        <v>149.6</v>
      </c>
      <c r="CU53">
        <v>47300</v>
      </c>
      <c r="CV53">
        <v>544.29999999999995</v>
      </c>
      <c r="CW53">
        <v>-117.35000000000002</v>
      </c>
      <c r="CX53">
        <v>14.87</v>
      </c>
      <c r="CY53">
        <v>64637</v>
      </c>
      <c r="CZ53">
        <v>3553</v>
      </c>
      <c r="DA53">
        <v>8331</v>
      </c>
      <c r="DB53" s="7">
        <v>0.53055555555555556</v>
      </c>
    </row>
    <row r="54" spans="3:106" x14ac:dyDescent="0.3">
      <c r="C54">
        <v>55219</v>
      </c>
      <c r="D54">
        <v>-2401</v>
      </c>
      <c r="E54">
        <v>1410555</v>
      </c>
      <c r="F54">
        <v>14.33</v>
      </c>
      <c r="G54">
        <v>30.949999999999989</v>
      </c>
      <c r="H54">
        <v>438</v>
      </c>
      <c r="I54">
        <v>46700</v>
      </c>
      <c r="J54">
        <v>234.2</v>
      </c>
      <c r="K54">
        <v>-81.449999999999989</v>
      </c>
      <c r="L54">
        <v>15.42</v>
      </c>
      <c r="M54">
        <v>1717642</v>
      </c>
      <c r="N54">
        <v>65756</v>
      </c>
      <c r="O54">
        <v>127530</v>
      </c>
      <c r="P54" s="7">
        <v>0.53263888888888888</v>
      </c>
      <c r="R54">
        <v>105775</v>
      </c>
      <c r="S54">
        <v>21157</v>
      </c>
      <c r="T54">
        <v>2346352</v>
      </c>
      <c r="U54">
        <v>14.17</v>
      </c>
      <c r="V54">
        <v>24.300000000000011</v>
      </c>
      <c r="W54">
        <v>377.75</v>
      </c>
      <c r="X54">
        <v>46800</v>
      </c>
      <c r="Y54">
        <v>273.45</v>
      </c>
      <c r="Z54">
        <v>-87.850000000000023</v>
      </c>
      <c r="AA54">
        <v>15.28</v>
      </c>
      <c r="AB54">
        <v>1893996</v>
      </c>
      <c r="AC54">
        <v>90867</v>
      </c>
      <c r="AD54">
        <v>146449</v>
      </c>
      <c r="AE54" s="7">
        <v>0.53263888888888888</v>
      </c>
      <c r="AG54">
        <v>95584</v>
      </c>
      <c r="AH54">
        <v>35100</v>
      </c>
      <c r="AI54">
        <v>1813448</v>
      </c>
      <c r="AJ54">
        <v>14.06</v>
      </c>
      <c r="AK54">
        <v>19.800000000000011</v>
      </c>
      <c r="AL54">
        <v>324.75</v>
      </c>
      <c r="AM54">
        <v>46900</v>
      </c>
      <c r="AN54">
        <v>317.3</v>
      </c>
      <c r="AO54">
        <v>-96</v>
      </c>
      <c r="AP54">
        <v>15.17</v>
      </c>
      <c r="AQ54">
        <v>1434230</v>
      </c>
      <c r="AR54">
        <v>73877</v>
      </c>
      <c r="AS54">
        <v>110790</v>
      </c>
      <c r="AT54" s="7">
        <v>0.53263888888888888</v>
      </c>
      <c r="AV54">
        <v>198432</v>
      </c>
      <c r="AW54">
        <v>37051</v>
      </c>
      <c r="AX54">
        <v>2488382</v>
      </c>
      <c r="AY54">
        <v>13.97</v>
      </c>
      <c r="AZ54">
        <v>13.5</v>
      </c>
      <c r="BA54">
        <v>273.8</v>
      </c>
      <c r="BB54">
        <v>47000</v>
      </c>
      <c r="BC54">
        <v>362.8</v>
      </c>
      <c r="BD54">
        <v>-104.39999999999998</v>
      </c>
      <c r="BE54">
        <v>15.06</v>
      </c>
      <c r="BF54">
        <v>1139841</v>
      </c>
      <c r="BG54">
        <v>54314</v>
      </c>
      <c r="BH54">
        <v>127669</v>
      </c>
      <c r="BI54" s="7">
        <v>0.53263888888888888</v>
      </c>
      <c r="BK54">
        <v>61142</v>
      </c>
      <c r="BL54">
        <v>15703</v>
      </c>
      <c r="BM54">
        <v>918025</v>
      </c>
      <c r="BN54">
        <v>13.87</v>
      </c>
      <c r="BO54">
        <v>7</v>
      </c>
      <c r="BP54">
        <v>227.8</v>
      </c>
      <c r="BQ54">
        <v>47100</v>
      </c>
      <c r="BR54">
        <v>420.75</v>
      </c>
      <c r="BS54">
        <v>-109.25</v>
      </c>
      <c r="BT54">
        <v>14.95</v>
      </c>
      <c r="BU54">
        <v>274652</v>
      </c>
      <c r="BV54">
        <v>17717</v>
      </c>
      <c r="BW54">
        <v>27111</v>
      </c>
      <c r="BX54" s="7">
        <v>0.53263888888888888</v>
      </c>
      <c r="BZ54">
        <v>79351</v>
      </c>
      <c r="CA54">
        <v>23646</v>
      </c>
      <c r="CB54">
        <v>930848</v>
      </c>
      <c r="CC54">
        <v>13.75</v>
      </c>
      <c r="CD54">
        <v>1.5500000000000114</v>
      </c>
      <c r="CE54">
        <v>186.8</v>
      </c>
      <c r="CF54">
        <v>47200</v>
      </c>
      <c r="CG54">
        <v>480.9</v>
      </c>
      <c r="CH54">
        <v>-112.5</v>
      </c>
      <c r="CI54">
        <v>14.95</v>
      </c>
      <c r="CJ54">
        <v>158925</v>
      </c>
      <c r="CK54">
        <v>7056</v>
      </c>
      <c r="CL54">
        <v>14817</v>
      </c>
      <c r="CM54" s="7">
        <v>0.53263888888888888</v>
      </c>
      <c r="CO54">
        <v>58827</v>
      </c>
      <c r="CP54">
        <v>20854</v>
      </c>
      <c r="CQ54">
        <v>697611</v>
      </c>
      <c r="CR54">
        <v>13.66</v>
      </c>
      <c r="CS54">
        <v>-2.4000000000000057</v>
      </c>
      <c r="CT54">
        <v>151.94999999999999</v>
      </c>
      <c r="CU54">
        <v>47300</v>
      </c>
      <c r="CV54">
        <v>541.20000000000005</v>
      </c>
      <c r="CW54">
        <v>-120.44999999999993</v>
      </c>
      <c r="CX54">
        <v>14.87</v>
      </c>
      <c r="CY54">
        <v>64912</v>
      </c>
      <c r="CZ54">
        <v>3245</v>
      </c>
      <c r="DA54">
        <v>8023</v>
      </c>
      <c r="DB54" s="7">
        <v>0.53263888888888888</v>
      </c>
    </row>
    <row r="55" spans="3:106" x14ac:dyDescent="0.3">
      <c r="C55">
        <v>54671</v>
      </c>
      <c r="D55">
        <v>-2949</v>
      </c>
      <c r="E55">
        <v>1415096</v>
      </c>
      <c r="F55">
        <v>14.31</v>
      </c>
      <c r="G55">
        <v>35.300000000000011</v>
      </c>
      <c r="H55">
        <v>442.35</v>
      </c>
      <c r="I55">
        <v>46700</v>
      </c>
      <c r="J55">
        <v>231.35</v>
      </c>
      <c r="K55">
        <v>-84.299999999999983</v>
      </c>
      <c r="L55">
        <v>15.41</v>
      </c>
      <c r="M55">
        <v>1723821</v>
      </c>
      <c r="N55">
        <v>66204</v>
      </c>
      <c r="O55">
        <v>127978</v>
      </c>
      <c r="P55" s="7">
        <v>0.53541666666666665</v>
      </c>
      <c r="R55">
        <v>105724</v>
      </c>
      <c r="S55">
        <v>21106</v>
      </c>
      <c r="T55">
        <v>2362064</v>
      </c>
      <c r="U55">
        <v>14.22</v>
      </c>
      <c r="V55">
        <v>27.75</v>
      </c>
      <c r="W55">
        <v>381.2</v>
      </c>
      <c r="X55">
        <v>46800</v>
      </c>
      <c r="Y55">
        <v>270.5</v>
      </c>
      <c r="Z55">
        <v>-90.800000000000011</v>
      </c>
      <c r="AA55">
        <v>15.27</v>
      </c>
      <c r="AB55">
        <v>1906536</v>
      </c>
      <c r="AC55">
        <v>91471</v>
      </c>
      <c r="AD55">
        <v>147053</v>
      </c>
      <c r="AE55" s="7">
        <v>0.53541666666666665</v>
      </c>
      <c r="AG55">
        <v>95495</v>
      </c>
      <c r="AH55">
        <v>35011</v>
      </c>
      <c r="AI55">
        <v>1824778</v>
      </c>
      <c r="AJ55">
        <v>14.09</v>
      </c>
      <c r="AK55">
        <v>20.050000000000011</v>
      </c>
      <c r="AL55">
        <v>325</v>
      </c>
      <c r="AM55">
        <v>46900</v>
      </c>
      <c r="AN55">
        <v>313</v>
      </c>
      <c r="AO55">
        <v>-100.30000000000001</v>
      </c>
      <c r="AP55">
        <v>15.12</v>
      </c>
      <c r="AQ55">
        <v>1446025</v>
      </c>
      <c r="AR55">
        <v>73977</v>
      </c>
      <c r="AS55">
        <v>110890</v>
      </c>
      <c r="AT55" s="7">
        <v>0.53541666666666665</v>
      </c>
      <c r="AV55">
        <v>198549</v>
      </c>
      <c r="AW55">
        <v>37168</v>
      </c>
      <c r="AX55">
        <v>2501653</v>
      </c>
      <c r="AY55">
        <v>13.98</v>
      </c>
      <c r="AZ55">
        <v>12.849999999999966</v>
      </c>
      <c r="BA55">
        <v>273.14999999999998</v>
      </c>
      <c r="BB55">
        <v>47000</v>
      </c>
      <c r="BC55">
        <v>361.5</v>
      </c>
      <c r="BD55">
        <v>-105.69999999999999</v>
      </c>
      <c r="BE55">
        <v>15.03</v>
      </c>
      <c r="BF55">
        <v>1148998</v>
      </c>
      <c r="BG55">
        <v>53858</v>
      </c>
      <c r="BH55">
        <v>127213</v>
      </c>
      <c r="BI55" s="7">
        <v>0.53541666666666665</v>
      </c>
      <c r="BK55">
        <v>61137</v>
      </c>
      <c r="BL55">
        <v>15698</v>
      </c>
      <c r="BM55">
        <v>922544</v>
      </c>
      <c r="BN55">
        <v>13.88</v>
      </c>
      <c r="BO55">
        <v>7.1499999999999773</v>
      </c>
      <c r="BP55">
        <v>227.95</v>
      </c>
      <c r="BQ55">
        <v>47100</v>
      </c>
      <c r="BR55">
        <v>416.45</v>
      </c>
      <c r="BS55">
        <v>-113.55000000000001</v>
      </c>
      <c r="BT55">
        <v>14.92</v>
      </c>
      <c r="BU55">
        <v>276678</v>
      </c>
      <c r="BV55">
        <v>17773</v>
      </c>
      <c r="BW55">
        <v>27167</v>
      </c>
      <c r="BX55" s="7">
        <v>0.53541666666666665</v>
      </c>
      <c r="BZ55">
        <v>80152</v>
      </c>
      <c r="CA55">
        <v>24447</v>
      </c>
      <c r="CB55">
        <v>936546</v>
      </c>
      <c r="CC55">
        <v>13.74</v>
      </c>
      <c r="CD55">
        <v>1.5</v>
      </c>
      <c r="CE55">
        <v>186.75</v>
      </c>
      <c r="CF55">
        <v>47200</v>
      </c>
      <c r="CG55">
        <v>475</v>
      </c>
      <c r="CH55">
        <v>-118.39999999999998</v>
      </c>
      <c r="CI55">
        <v>14.8</v>
      </c>
      <c r="CJ55">
        <v>160020</v>
      </c>
      <c r="CK55">
        <v>7264</v>
      </c>
      <c r="CL55">
        <v>15025</v>
      </c>
      <c r="CM55" s="7">
        <v>0.53541666666666665</v>
      </c>
      <c r="CO55">
        <v>58873</v>
      </c>
      <c r="CP55">
        <v>20900</v>
      </c>
      <c r="CQ55">
        <v>701189</v>
      </c>
      <c r="CR55">
        <v>13.69</v>
      </c>
      <c r="CS55">
        <v>-2.6999999999999886</v>
      </c>
      <c r="CT55">
        <v>151.65</v>
      </c>
      <c r="CU55">
        <v>47300</v>
      </c>
      <c r="CV55">
        <v>539.85</v>
      </c>
      <c r="CW55">
        <v>-121.79999999999995</v>
      </c>
      <c r="CX55">
        <v>14.94</v>
      </c>
      <c r="CY55">
        <v>65055</v>
      </c>
      <c r="CZ55">
        <v>3264</v>
      </c>
      <c r="DA55">
        <v>8042</v>
      </c>
      <c r="DB55" s="7">
        <v>0.53541666666666665</v>
      </c>
    </row>
    <row r="56" spans="3:106" x14ac:dyDescent="0.3">
      <c r="C56">
        <v>49174</v>
      </c>
      <c r="D56">
        <v>-8446</v>
      </c>
      <c r="E56">
        <v>1649645</v>
      </c>
      <c r="F56">
        <v>15.3</v>
      </c>
      <c r="G56">
        <v>95</v>
      </c>
      <c r="H56">
        <v>502.05</v>
      </c>
      <c r="I56">
        <v>46700</v>
      </c>
      <c r="J56">
        <v>177.55</v>
      </c>
      <c r="K56">
        <v>-138.09999999999997</v>
      </c>
      <c r="L56">
        <v>13.87</v>
      </c>
      <c r="M56">
        <v>2059856</v>
      </c>
      <c r="N56">
        <v>64989</v>
      </c>
      <c r="O56">
        <v>126763</v>
      </c>
      <c r="P56" s="7">
        <v>0.60277777777777775</v>
      </c>
      <c r="R56">
        <v>99507</v>
      </c>
      <c r="S56">
        <v>14889</v>
      </c>
      <c r="T56">
        <v>2961468</v>
      </c>
      <c r="U56">
        <v>15.05</v>
      </c>
      <c r="V56">
        <v>80.449999999999989</v>
      </c>
      <c r="W56">
        <v>433.9</v>
      </c>
      <c r="X56">
        <v>46800</v>
      </c>
      <c r="Y56">
        <v>209.75</v>
      </c>
      <c r="Z56">
        <v>-151.55000000000001</v>
      </c>
      <c r="AA56">
        <v>13.63</v>
      </c>
      <c r="AB56">
        <v>2520045</v>
      </c>
      <c r="AC56">
        <v>95427</v>
      </c>
      <c r="AD56">
        <v>151009</v>
      </c>
      <c r="AE56" s="7">
        <v>0.60277777777777775</v>
      </c>
      <c r="AG56">
        <v>87152</v>
      </c>
      <c r="AH56">
        <v>26668</v>
      </c>
      <c r="AI56">
        <v>2429619</v>
      </c>
      <c r="AJ56">
        <v>14.75</v>
      </c>
      <c r="AK56">
        <v>66.449999999999989</v>
      </c>
      <c r="AL56">
        <v>371.4</v>
      </c>
      <c r="AM56">
        <v>46900</v>
      </c>
      <c r="AN56">
        <v>246.9</v>
      </c>
      <c r="AO56">
        <v>-166.4</v>
      </c>
      <c r="AP56">
        <v>13.36</v>
      </c>
      <c r="AQ56">
        <v>2067845</v>
      </c>
      <c r="AR56">
        <v>77573</v>
      </c>
      <c r="AS56">
        <v>114486</v>
      </c>
      <c r="AT56" s="7">
        <v>0.60277777777777775</v>
      </c>
      <c r="AV56">
        <v>193584</v>
      </c>
      <c r="AW56">
        <v>32203</v>
      </c>
      <c r="AX56">
        <v>3231440</v>
      </c>
      <c r="AY56">
        <v>14.45</v>
      </c>
      <c r="AZ56">
        <v>52.800000000000011</v>
      </c>
      <c r="BA56">
        <v>313.10000000000002</v>
      </c>
      <c r="BB56">
        <v>47000</v>
      </c>
      <c r="BC56">
        <v>288.5</v>
      </c>
      <c r="BD56">
        <v>-178.7</v>
      </c>
      <c r="BE56">
        <v>13.15</v>
      </c>
      <c r="BF56">
        <v>1612507</v>
      </c>
      <c r="BG56">
        <v>59771</v>
      </c>
      <c r="BH56">
        <v>133126</v>
      </c>
      <c r="BI56" s="7">
        <v>0.60277777777777775</v>
      </c>
      <c r="BK56">
        <v>59109</v>
      </c>
      <c r="BL56">
        <v>13670</v>
      </c>
      <c r="BM56">
        <v>1211359</v>
      </c>
      <c r="BN56">
        <v>14.23</v>
      </c>
      <c r="BO56">
        <v>39.849999999999966</v>
      </c>
      <c r="BP56">
        <v>260.64999999999998</v>
      </c>
      <c r="BQ56">
        <v>47100</v>
      </c>
      <c r="BR56">
        <v>336.15</v>
      </c>
      <c r="BS56">
        <v>-193.85000000000002</v>
      </c>
      <c r="BT56">
        <v>12.85</v>
      </c>
      <c r="BU56">
        <v>396669</v>
      </c>
      <c r="BV56">
        <v>17380</v>
      </c>
      <c r="BW56">
        <v>26774</v>
      </c>
      <c r="BX56" s="7">
        <v>0.60277777777777775</v>
      </c>
      <c r="BZ56">
        <v>82813</v>
      </c>
      <c r="CA56">
        <v>27108</v>
      </c>
      <c r="CB56">
        <v>1240429</v>
      </c>
      <c r="CC56">
        <v>14</v>
      </c>
      <c r="CD56">
        <v>28.5</v>
      </c>
      <c r="CE56">
        <v>213.75</v>
      </c>
      <c r="CF56">
        <v>47200</v>
      </c>
      <c r="CG56">
        <v>389.95</v>
      </c>
      <c r="CH56">
        <v>-203.45</v>
      </c>
      <c r="CI56">
        <v>12.62</v>
      </c>
      <c r="CJ56">
        <v>227467</v>
      </c>
      <c r="CK56">
        <v>9799</v>
      </c>
      <c r="CL56">
        <v>17560</v>
      </c>
      <c r="CM56" s="7">
        <v>0.60277777777777775</v>
      </c>
      <c r="CO56">
        <v>52228</v>
      </c>
      <c r="CP56">
        <v>14255</v>
      </c>
      <c r="CQ56">
        <v>925978</v>
      </c>
      <c r="CR56">
        <v>13.85</v>
      </c>
      <c r="CS56">
        <v>18.400000000000006</v>
      </c>
      <c r="CT56">
        <v>172.75</v>
      </c>
      <c r="CU56">
        <v>47300</v>
      </c>
      <c r="CV56">
        <v>448.2</v>
      </c>
      <c r="CW56">
        <v>-213.45</v>
      </c>
      <c r="CX56">
        <v>12.4</v>
      </c>
      <c r="CY56">
        <v>92881</v>
      </c>
      <c r="CZ56">
        <v>3372</v>
      </c>
      <c r="DA56">
        <v>8150</v>
      </c>
      <c r="DB56" s="7">
        <v>0.60277777777777775</v>
      </c>
    </row>
    <row r="57" spans="3:106" x14ac:dyDescent="0.3">
      <c r="C57">
        <v>47854</v>
      </c>
      <c r="D57">
        <v>-9766</v>
      </c>
      <c r="E57">
        <v>1663493</v>
      </c>
      <c r="F57">
        <v>15.56</v>
      </c>
      <c r="G57">
        <v>90.149999999999977</v>
      </c>
      <c r="H57">
        <v>497.2</v>
      </c>
      <c r="I57">
        <v>46700</v>
      </c>
      <c r="J57">
        <v>176</v>
      </c>
      <c r="K57">
        <v>-139.64999999999998</v>
      </c>
      <c r="L57">
        <v>13.67</v>
      </c>
      <c r="M57">
        <v>2076133</v>
      </c>
      <c r="N57">
        <v>65329</v>
      </c>
      <c r="O57">
        <v>127103</v>
      </c>
      <c r="P57" s="7">
        <v>0.60902777777777783</v>
      </c>
      <c r="R57">
        <v>92933</v>
      </c>
      <c r="S57">
        <v>8315</v>
      </c>
      <c r="T57">
        <v>2992313</v>
      </c>
      <c r="U57">
        <v>15.27</v>
      </c>
      <c r="V57">
        <v>77.550000000000011</v>
      </c>
      <c r="W57">
        <v>431</v>
      </c>
      <c r="X57">
        <v>46800</v>
      </c>
      <c r="Y57">
        <v>207.9</v>
      </c>
      <c r="Z57">
        <v>-153.4</v>
      </c>
      <c r="AA57">
        <v>13.4</v>
      </c>
      <c r="AB57">
        <v>2545253</v>
      </c>
      <c r="AC57">
        <v>90136</v>
      </c>
      <c r="AD57">
        <v>145718</v>
      </c>
      <c r="AE57" s="7">
        <v>0.60902777777777783</v>
      </c>
      <c r="AG57">
        <v>84435</v>
      </c>
      <c r="AH57">
        <v>23951</v>
      </c>
      <c r="AI57">
        <v>2466652</v>
      </c>
      <c r="AJ57">
        <v>14.96</v>
      </c>
      <c r="AK57">
        <v>62.400000000000034</v>
      </c>
      <c r="AL57">
        <v>367.35</v>
      </c>
      <c r="AM57">
        <v>46900</v>
      </c>
      <c r="AN57">
        <v>244.5</v>
      </c>
      <c r="AO57">
        <v>-168.8</v>
      </c>
      <c r="AP57">
        <v>13.14</v>
      </c>
      <c r="AQ57">
        <v>2091867</v>
      </c>
      <c r="AR57">
        <v>77859</v>
      </c>
      <c r="AS57">
        <v>114772</v>
      </c>
      <c r="AT57" s="7">
        <v>0.60902777777777783</v>
      </c>
      <c r="AV57">
        <v>191278</v>
      </c>
      <c r="AW57">
        <v>29897</v>
      </c>
      <c r="AX57">
        <v>3283013</v>
      </c>
      <c r="AY57">
        <v>14.66</v>
      </c>
      <c r="AZ57">
        <v>47.449999999999989</v>
      </c>
      <c r="BA57">
        <v>307.75</v>
      </c>
      <c r="BB57">
        <v>47000</v>
      </c>
      <c r="BC57">
        <v>286.60000000000002</v>
      </c>
      <c r="BD57">
        <v>-180.59999999999997</v>
      </c>
      <c r="BE57">
        <v>12.89</v>
      </c>
      <c r="BF57">
        <v>1636846</v>
      </c>
      <c r="BG57">
        <v>63789</v>
      </c>
      <c r="BH57">
        <v>137144</v>
      </c>
      <c r="BI57" s="7">
        <v>0.60902777777777783</v>
      </c>
      <c r="BK57">
        <v>58037</v>
      </c>
      <c r="BL57">
        <v>12598</v>
      </c>
      <c r="BM57">
        <v>1230304</v>
      </c>
      <c r="BN57">
        <v>14.41</v>
      </c>
      <c r="BO57">
        <v>36.349999999999966</v>
      </c>
      <c r="BP57">
        <v>257.14999999999998</v>
      </c>
      <c r="BQ57">
        <v>47100</v>
      </c>
      <c r="BR57">
        <v>335</v>
      </c>
      <c r="BS57">
        <v>-195</v>
      </c>
      <c r="BT57">
        <v>12.55</v>
      </c>
      <c r="BU57">
        <v>403375</v>
      </c>
      <c r="BV57">
        <v>19053</v>
      </c>
      <c r="BW57">
        <v>28447</v>
      </c>
      <c r="BX57" s="7">
        <v>0.60902777777777783</v>
      </c>
      <c r="BZ57">
        <v>81303</v>
      </c>
      <c r="CA57">
        <v>25598</v>
      </c>
      <c r="CB57">
        <v>1260455</v>
      </c>
      <c r="CC57">
        <v>14.16</v>
      </c>
      <c r="CD57">
        <v>23.849999999999994</v>
      </c>
      <c r="CE57">
        <v>209.1</v>
      </c>
      <c r="CF57">
        <v>47200</v>
      </c>
      <c r="CG57">
        <v>388.25</v>
      </c>
      <c r="CH57">
        <v>-205.14999999999998</v>
      </c>
      <c r="CI57">
        <v>12.26</v>
      </c>
      <c r="CJ57">
        <v>232797</v>
      </c>
      <c r="CK57">
        <v>9584</v>
      </c>
      <c r="CL57">
        <v>17345</v>
      </c>
      <c r="CM57" s="7">
        <v>0.60902777777777783</v>
      </c>
      <c r="CO57">
        <v>52644</v>
      </c>
      <c r="CP57">
        <v>14671</v>
      </c>
      <c r="CQ57">
        <v>937518</v>
      </c>
      <c r="CR57">
        <v>13.96</v>
      </c>
      <c r="CS57">
        <v>16.700000000000017</v>
      </c>
      <c r="CT57">
        <v>171.05</v>
      </c>
      <c r="CU57">
        <v>47300</v>
      </c>
      <c r="CV57">
        <v>448.9</v>
      </c>
      <c r="CW57">
        <v>-212.75</v>
      </c>
      <c r="CX57">
        <v>11.98</v>
      </c>
      <c r="CY57">
        <v>94205</v>
      </c>
      <c r="CZ57">
        <v>3663</v>
      </c>
      <c r="DA57">
        <v>8441</v>
      </c>
      <c r="DB57" s="7">
        <v>0.60902777777777783</v>
      </c>
    </row>
    <row r="58" spans="3:106" x14ac:dyDescent="0.3">
      <c r="C58">
        <v>46019</v>
      </c>
      <c r="D58">
        <v>-11601</v>
      </c>
      <c r="E58">
        <v>1687509</v>
      </c>
      <c r="F58">
        <v>16.059999999999999</v>
      </c>
      <c r="G58">
        <v>60.25</v>
      </c>
      <c r="H58">
        <v>467.3</v>
      </c>
      <c r="I58">
        <v>46700</v>
      </c>
      <c r="J58">
        <v>185.85</v>
      </c>
      <c r="K58">
        <v>-129.79999999999998</v>
      </c>
      <c r="L58">
        <v>13.34</v>
      </c>
      <c r="M58">
        <v>2110347</v>
      </c>
      <c r="N58">
        <v>64791</v>
      </c>
      <c r="O58">
        <v>126565</v>
      </c>
      <c r="P58" s="7">
        <v>0.6118055555555556</v>
      </c>
      <c r="R58">
        <v>88570</v>
      </c>
      <c r="S58">
        <v>3952</v>
      </c>
      <c r="T58">
        <v>3050768</v>
      </c>
      <c r="U58">
        <v>15.63</v>
      </c>
      <c r="V58">
        <v>48.25</v>
      </c>
      <c r="W58">
        <v>401.7</v>
      </c>
      <c r="X58">
        <v>46800</v>
      </c>
      <c r="Y58">
        <v>220</v>
      </c>
      <c r="Z58">
        <v>-141.30000000000001</v>
      </c>
      <c r="AA58">
        <v>13</v>
      </c>
      <c r="AB58">
        <v>2608530</v>
      </c>
      <c r="AC58">
        <v>87524</v>
      </c>
      <c r="AD58">
        <v>143106</v>
      </c>
      <c r="AE58" s="7">
        <v>0.6118055555555556</v>
      </c>
      <c r="AG58">
        <v>82119</v>
      </c>
      <c r="AH58">
        <v>21635</v>
      </c>
      <c r="AI58">
        <v>2536136</v>
      </c>
      <c r="AJ58">
        <v>15.29</v>
      </c>
      <c r="AK58">
        <v>35.050000000000011</v>
      </c>
      <c r="AL58">
        <v>340</v>
      </c>
      <c r="AM58">
        <v>46900</v>
      </c>
      <c r="AN58">
        <v>258.60000000000002</v>
      </c>
      <c r="AO58">
        <v>-154.69999999999999</v>
      </c>
      <c r="AP58">
        <v>12.7</v>
      </c>
      <c r="AQ58">
        <v>2161332</v>
      </c>
      <c r="AR58">
        <v>81305</v>
      </c>
      <c r="AS58">
        <v>118218</v>
      </c>
      <c r="AT58" s="7">
        <v>0.6118055555555556</v>
      </c>
      <c r="AV58">
        <v>188523</v>
      </c>
      <c r="AW58">
        <v>27142</v>
      </c>
      <c r="AX58">
        <v>3380719</v>
      </c>
      <c r="AY58">
        <v>14.91</v>
      </c>
      <c r="AZ58">
        <v>24.349999999999966</v>
      </c>
      <c r="BA58">
        <v>284.64999999999998</v>
      </c>
      <c r="BB58">
        <v>47000</v>
      </c>
      <c r="BC58">
        <v>302.85000000000002</v>
      </c>
      <c r="BD58">
        <v>-164.34999999999997</v>
      </c>
      <c r="BE58">
        <v>12.37</v>
      </c>
      <c r="BF58">
        <v>1700338</v>
      </c>
      <c r="BG58">
        <v>64359</v>
      </c>
      <c r="BH58">
        <v>137714</v>
      </c>
      <c r="BI58" s="7">
        <v>0.6118055555555556</v>
      </c>
      <c r="BK58">
        <v>57151</v>
      </c>
      <c r="BL58">
        <v>11712</v>
      </c>
      <c r="BM58">
        <v>1271309</v>
      </c>
      <c r="BN58">
        <v>14.63</v>
      </c>
      <c r="BO58">
        <v>13.949999999999989</v>
      </c>
      <c r="BP58">
        <v>234.75</v>
      </c>
      <c r="BQ58">
        <v>47100</v>
      </c>
      <c r="BR58">
        <v>353.45</v>
      </c>
      <c r="BS58">
        <v>-176.55</v>
      </c>
      <c r="BT58">
        <v>12.04</v>
      </c>
      <c r="BU58">
        <v>419567</v>
      </c>
      <c r="BV58">
        <v>19660</v>
      </c>
      <c r="BW58">
        <v>29054</v>
      </c>
      <c r="BX58" s="7">
        <v>0.6118055555555556</v>
      </c>
      <c r="BZ58">
        <v>79917</v>
      </c>
      <c r="CA58">
        <v>24212</v>
      </c>
      <c r="CB58">
        <v>1305035</v>
      </c>
      <c r="CC58">
        <v>14.33</v>
      </c>
      <c r="CD58">
        <v>6.0500000000000114</v>
      </c>
      <c r="CE58">
        <v>191.3</v>
      </c>
      <c r="CF58">
        <v>47200</v>
      </c>
      <c r="CG58">
        <v>410</v>
      </c>
      <c r="CH58">
        <v>-183.39999999999998</v>
      </c>
      <c r="CI58">
        <v>11.69</v>
      </c>
      <c r="CJ58">
        <v>247804</v>
      </c>
      <c r="CK58">
        <v>11311</v>
      </c>
      <c r="CL58">
        <v>19072</v>
      </c>
      <c r="CM58" s="7">
        <v>0.6118055555555556</v>
      </c>
      <c r="CO58">
        <v>50988</v>
      </c>
      <c r="CP58">
        <v>13015</v>
      </c>
      <c r="CQ58">
        <v>965312</v>
      </c>
      <c r="CR58">
        <v>14.05</v>
      </c>
      <c r="CS58">
        <v>-0.79999999999998295</v>
      </c>
      <c r="CT58">
        <v>153.55000000000001</v>
      </c>
      <c r="CU58">
        <v>47300</v>
      </c>
      <c r="CV58">
        <v>472.2</v>
      </c>
      <c r="CW58">
        <v>-189.45</v>
      </c>
      <c r="CX58">
        <v>11.28</v>
      </c>
      <c r="CY58">
        <v>102176</v>
      </c>
      <c r="CZ58">
        <v>4921</v>
      </c>
      <c r="DA58">
        <v>9699</v>
      </c>
      <c r="DB58" s="7">
        <v>0.6118055555555556</v>
      </c>
    </row>
    <row r="59" spans="3:106" x14ac:dyDescent="0.3">
      <c r="C59">
        <v>46273</v>
      </c>
      <c r="D59">
        <v>-11347</v>
      </c>
      <c r="E59">
        <v>1693748</v>
      </c>
      <c r="F59">
        <v>14.97</v>
      </c>
      <c r="G59">
        <v>71.050000000000011</v>
      </c>
      <c r="H59">
        <v>478.1</v>
      </c>
      <c r="I59">
        <v>46700</v>
      </c>
      <c r="J59">
        <v>178.75</v>
      </c>
      <c r="K59">
        <v>-136.89999999999998</v>
      </c>
      <c r="L59">
        <v>13.48</v>
      </c>
      <c r="M59">
        <v>2119830</v>
      </c>
      <c r="N59">
        <v>63850</v>
      </c>
      <c r="O59">
        <v>125624</v>
      </c>
      <c r="P59" s="7">
        <v>0.61388888888888882</v>
      </c>
      <c r="R59">
        <v>88981</v>
      </c>
      <c r="S59">
        <v>4363</v>
      </c>
      <c r="T59">
        <v>3065903</v>
      </c>
      <c r="U59">
        <v>14.67</v>
      </c>
      <c r="V59">
        <v>57.300000000000011</v>
      </c>
      <c r="W59">
        <v>410.75</v>
      </c>
      <c r="X59">
        <v>46800</v>
      </c>
      <c r="Y59">
        <v>211.7</v>
      </c>
      <c r="Z59">
        <v>-149.60000000000002</v>
      </c>
      <c r="AA59">
        <v>13.23</v>
      </c>
      <c r="AB59">
        <v>2632556</v>
      </c>
      <c r="AC59">
        <v>87639</v>
      </c>
      <c r="AD59">
        <v>143221</v>
      </c>
      <c r="AE59" s="7">
        <v>0.61388888888888882</v>
      </c>
      <c r="AG59">
        <v>84555</v>
      </c>
      <c r="AH59">
        <v>24071</v>
      </c>
      <c r="AI59">
        <v>2552369</v>
      </c>
      <c r="AJ59">
        <v>14.34</v>
      </c>
      <c r="AK59">
        <v>43.350000000000023</v>
      </c>
      <c r="AL59">
        <v>348.3</v>
      </c>
      <c r="AM59">
        <v>46900</v>
      </c>
      <c r="AN59">
        <v>249.8</v>
      </c>
      <c r="AO59">
        <v>-163.5</v>
      </c>
      <c r="AP59">
        <v>12.95</v>
      </c>
      <c r="AQ59">
        <v>2179834</v>
      </c>
      <c r="AR59">
        <v>79649</v>
      </c>
      <c r="AS59">
        <v>116562</v>
      </c>
      <c r="AT59" s="7">
        <v>0.61388888888888882</v>
      </c>
      <c r="AV59">
        <v>191128</v>
      </c>
      <c r="AW59">
        <v>29747</v>
      </c>
      <c r="AX59">
        <v>3404235</v>
      </c>
      <c r="AY59">
        <v>14.08</v>
      </c>
      <c r="AZ59">
        <v>31.449999999999989</v>
      </c>
      <c r="BA59">
        <v>291.75</v>
      </c>
      <c r="BB59">
        <v>47000</v>
      </c>
      <c r="BC59">
        <v>293</v>
      </c>
      <c r="BD59">
        <v>-174.2</v>
      </c>
      <c r="BE59">
        <v>12.68</v>
      </c>
      <c r="BF59">
        <v>1718216</v>
      </c>
      <c r="BG59">
        <v>65382</v>
      </c>
      <c r="BH59">
        <v>138737</v>
      </c>
      <c r="BI59" s="7">
        <v>0.61388888888888882</v>
      </c>
      <c r="BK59">
        <v>57714</v>
      </c>
      <c r="BL59">
        <v>12275</v>
      </c>
      <c r="BM59">
        <v>1279533</v>
      </c>
      <c r="BN59">
        <v>13.83</v>
      </c>
      <c r="BO59">
        <v>21.899999999999977</v>
      </c>
      <c r="BP59">
        <v>242.7</v>
      </c>
      <c r="BQ59">
        <v>47100</v>
      </c>
      <c r="BR59">
        <v>342.3</v>
      </c>
      <c r="BS59">
        <v>-187.7</v>
      </c>
      <c r="BT59">
        <v>12.43</v>
      </c>
      <c r="BU59">
        <v>422932</v>
      </c>
      <c r="BV59">
        <v>18414</v>
      </c>
      <c r="BW59">
        <v>27808</v>
      </c>
      <c r="BX59" s="7">
        <v>0.61388888888888882</v>
      </c>
      <c r="BZ59">
        <v>80764</v>
      </c>
      <c r="CA59">
        <v>25059</v>
      </c>
      <c r="CB59">
        <v>1314987</v>
      </c>
      <c r="CC59">
        <v>13.64</v>
      </c>
      <c r="CD59">
        <v>11.75</v>
      </c>
      <c r="CE59">
        <v>197</v>
      </c>
      <c r="CF59">
        <v>47200</v>
      </c>
      <c r="CG59">
        <v>397.2</v>
      </c>
      <c r="CH59">
        <v>-196.2</v>
      </c>
      <c r="CI59">
        <v>12.19</v>
      </c>
      <c r="CJ59">
        <v>250849</v>
      </c>
      <c r="CK59">
        <v>12164</v>
      </c>
      <c r="CL59">
        <v>19925</v>
      </c>
      <c r="CM59" s="7">
        <v>0.61388888888888882</v>
      </c>
      <c r="CO59">
        <v>51175</v>
      </c>
      <c r="CP59">
        <v>13202</v>
      </c>
      <c r="CQ59">
        <v>976168</v>
      </c>
      <c r="CR59">
        <v>13.46</v>
      </c>
      <c r="CS59">
        <v>3.3000000000000114</v>
      </c>
      <c r="CT59">
        <v>157.65</v>
      </c>
      <c r="CU59">
        <v>47300</v>
      </c>
      <c r="CV59">
        <v>458.35</v>
      </c>
      <c r="CW59">
        <v>-203.29999999999995</v>
      </c>
      <c r="CX59">
        <v>11.92</v>
      </c>
      <c r="CY59">
        <v>103709</v>
      </c>
      <c r="CZ59">
        <v>5407</v>
      </c>
      <c r="DA59">
        <v>10185</v>
      </c>
      <c r="DB59" s="7">
        <v>0.61388888888888882</v>
      </c>
    </row>
    <row r="60" spans="3:106" x14ac:dyDescent="0.3">
      <c r="C60">
        <v>44844</v>
      </c>
      <c r="D60">
        <v>-12776</v>
      </c>
      <c r="E60">
        <v>1706817</v>
      </c>
      <c r="F60">
        <v>15.04</v>
      </c>
      <c r="G60">
        <v>97.75</v>
      </c>
      <c r="H60">
        <v>504.8</v>
      </c>
      <c r="I60">
        <v>46700</v>
      </c>
      <c r="J60">
        <v>168</v>
      </c>
      <c r="K60">
        <v>-147.64999999999998</v>
      </c>
      <c r="L60">
        <v>13.44</v>
      </c>
      <c r="M60">
        <v>2137183</v>
      </c>
      <c r="N60">
        <v>63253</v>
      </c>
      <c r="O60">
        <v>125027</v>
      </c>
      <c r="P60" s="7">
        <v>0.61597222222222225</v>
      </c>
      <c r="R60">
        <v>89793</v>
      </c>
      <c r="S60">
        <v>5175</v>
      </c>
      <c r="T60">
        <v>3098082</v>
      </c>
      <c r="U60">
        <v>14.73</v>
      </c>
      <c r="V60">
        <v>81.550000000000011</v>
      </c>
      <c r="W60">
        <v>435</v>
      </c>
      <c r="X60">
        <v>46800</v>
      </c>
      <c r="Y60">
        <v>200.05</v>
      </c>
      <c r="Z60">
        <v>-161.25</v>
      </c>
      <c r="AA60">
        <v>13.19</v>
      </c>
      <c r="AB60">
        <v>2660027</v>
      </c>
      <c r="AC60">
        <v>85899</v>
      </c>
      <c r="AD60">
        <v>141481</v>
      </c>
      <c r="AE60" s="7">
        <v>0.61597222222222225</v>
      </c>
      <c r="AG60">
        <v>84385</v>
      </c>
      <c r="AH60">
        <v>23901</v>
      </c>
      <c r="AI60">
        <v>2589640</v>
      </c>
      <c r="AJ60">
        <v>14.41</v>
      </c>
      <c r="AK60">
        <v>64.949999999999989</v>
      </c>
      <c r="AL60">
        <v>369.9</v>
      </c>
      <c r="AM60">
        <v>46900</v>
      </c>
      <c r="AN60">
        <v>236.5</v>
      </c>
      <c r="AO60">
        <v>-176.8</v>
      </c>
      <c r="AP60">
        <v>12.92</v>
      </c>
      <c r="AQ60">
        <v>2209445</v>
      </c>
      <c r="AR60">
        <v>78671</v>
      </c>
      <c r="AS60">
        <v>115584</v>
      </c>
      <c r="AT60" s="7">
        <v>0.61597222222222225</v>
      </c>
      <c r="AV60">
        <v>192188</v>
      </c>
      <c r="AW60">
        <v>30807</v>
      </c>
      <c r="AX60">
        <v>3458292</v>
      </c>
      <c r="AY60">
        <v>14.14</v>
      </c>
      <c r="AZ60">
        <v>52.25</v>
      </c>
      <c r="BA60">
        <v>312.55</v>
      </c>
      <c r="BB60">
        <v>47000</v>
      </c>
      <c r="BC60">
        <v>277.05</v>
      </c>
      <c r="BD60">
        <v>-190.14999999999998</v>
      </c>
      <c r="BE60">
        <v>12.65</v>
      </c>
      <c r="BF60">
        <v>1745870</v>
      </c>
      <c r="BG60">
        <v>65839</v>
      </c>
      <c r="BH60">
        <v>139194</v>
      </c>
      <c r="BI60" s="7">
        <v>0.61597222222222225</v>
      </c>
      <c r="BK60">
        <v>57518</v>
      </c>
      <c r="BL60">
        <v>12079</v>
      </c>
      <c r="BM60">
        <v>1296237</v>
      </c>
      <c r="BN60">
        <v>13.92</v>
      </c>
      <c r="BO60">
        <v>39.149999999999977</v>
      </c>
      <c r="BP60">
        <v>259.95</v>
      </c>
      <c r="BQ60">
        <v>47100</v>
      </c>
      <c r="BR60">
        <v>323.95</v>
      </c>
      <c r="BS60">
        <v>-206.05</v>
      </c>
      <c r="BT60">
        <v>12.41</v>
      </c>
      <c r="BU60">
        <v>429471</v>
      </c>
      <c r="BV60">
        <v>18009</v>
      </c>
      <c r="BW60">
        <v>27403</v>
      </c>
      <c r="BX60" s="7">
        <v>0.61597222222222225</v>
      </c>
      <c r="BZ60">
        <v>81399</v>
      </c>
      <c r="CA60">
        <v>25694</v>
      </c>
      <c r="CB60">
        <v>1333161</v>
      </c>
      <c r="CC60">
        <v>13.71</v>
      </c>
      <c r="CD60">
        <v>27.599999999999994</v>
      </c>
      <c r="CE60">
        <v>212.85</v>
      </c>
      <c r="CF60">
        <v>47200</v>
      </c>
      <c r="CG60">
        <v>376.85</v>
      </c>
      <c r="CH60">
        <v>-216.54999999999995</v>
      </c>
      <c r="CI60">
        <v>12.15</v>
      </c>
      <c r="CJ60">
        <v>257442</v>
      </c>
      <c r="CK60">
        <v>12382</v>
      </c>
      <c r="CL60">
        <v>20143</v>
      </c>
      <c r="CM60" s="7">
        <v>0.61597222222222225</v>
      </c>
      <c r="CO60">
        <v>53964</v>
      </c>
      <c r="CP60">
        <v>15991</v>
      </c>
      <c r="CQ60">
        <v>989389</v>
      </c>
      <c r="CR60">
        <v>13.52</v>
      </c>
      <c r="CS60">
        <v>15.849999999999994</v>
      </c>
      <c r="CT60">
        <v>170.2</v>
      </c>
      <c r="CU60">
        <v>47300</v>
      </c>
      <c r="CV60">
        <v>437.65</v>
      </c>
      <c r="CW60">
        <v>-224</v>
      </c>
      <c r="CX60">
        <v>11.85</v>
      </c>
      <c r="CY60">
        <v>106916</v>
      </c>
      <c r="CZ60">
        <v>5600</v>
      </c>
      <c r="DA60">
        <v>10378</v>
      </c>
      <c r="DB60" s="7">
        <v>0.61597222222222225</v>
      </c>
    </row>
    <row r="61" spans="3:106" x14ac:dyDescent="0.3">
      <c r="C61">
        <v>44242</v>
      </c>
      <c r="D61">
        <v>-13378</v>
      </c>
      <c r="E61">
        <v>1726599</v>
      </c>
      <c r="F61">
        <v>15.04</v>
      </c>
      <c r="G61">
        <v>80.25</v>
      </c>
      <c r="H61">
        <v>487.3</v>
      </c>
      <c r="I61">
        <v>46700</v>
      </c>
      <c r="J61">
        <v>176.45</v>
      </c>
      <c r="K61">
        <v>-139.19999999999999</v>
      </c>
      <c r="L61">
        <v>13.44</v>
      </c>
      <c r="M61">
        <v>2159707</v>
      </c>
      <c r="N61">
        <v>60710</v>
      </c>
      <c r="O61">
        <v>122484</v>
      </c>
      <c r="P61" s="7">
        <v>0.61875000000000002</v>
      </c>
      <c r="R61">
        <v>88537</v>
      </c>
      <c r="S61">
        <v>3919</v>
      </c>
      <c r="T61">
        <v>3147543</v>
      </c>
      <c r="U61">
        <v>14.73</v>
      </c>
      <c r="V61">
        <v>66.900000000000034</v>
      </c>
      <c r="W61">
        <v>420.35</v>
      </c>
      <c r="X61">
        <v>46800</v>
      </c>
      <c r="Y61">
        <v>207.5</v>
      </c>
      <c r="Z61">
        <v>-153.80000000000001</v>
      </c>
      <c r="AA61">
        <v>13.19</v>
      </c>
      <c r="AB61">
        <v>2692317</v>
      </c>
      <c r="AC61">
        <v>83180</v>
      </c>
      <c r="AD61">
        <v>138762</v>
      </c>
      <c r="AE61" s="7">
        <v>0.61875000000000002</v>
      </c>
      <c r="AG61">
        <v>85221</v>
      </c>
      <c r="AH61">
        <v>24737</v>
      </c>
      <c r="AI61">
        <v>2655317</v>
      </c>
      <c r="AJ61">
        <v>14.41</v>
      </c>
      <c r="AK61">
        <v>52.949999999999989</v>
      </c>
      <c r="AL61">
        <v>357.9</v>
      </c>
      <c r="AM61">
        <v>46900</v>
      </c>
      <c r="AN61">
        <v>246.5</v>
      </c>
      <c r="AO61">
        <v>-166.8</v>
      </c>
      <c r="AP61">
        <v>12.92</v>
      </c>
      <c r="AQ61">
        <v>2251855</v>
      </c>
      <c r="AR61">
        <v>76034</v>
      </c>
      <c r="AS61">
        <v>112947</v>
      </c>
      <c r="AT61" s="7">
        <v>0.61875000000000002</v>
      </c>
      <c r="AV61">
        <v>194441</v>
      </c>
      <c r="AW61">
        <v>33060</v>
      </c>
      <c r="AX61">
        <v>3554955</v>
      </c>
      <c r="AY61">
        <v>14.14</v>
      </c>
      <c r="AZ61">
        <v>40.599999999999966</v>
      </c>
      <c r="BA61">
        <v>300.89999999999998</v>
      </c>
      <c r="BB61">
        <v>47000</v>
      </c>
      <c r="BC61">
        <v>287.05</v>
      </c>
      <c r="BD61">
        <v>-180.14999999999998</v>
      </c>
      <c r="BE61">
        <v>12.65</v>
      </c>
      <c r="BF61">
        <v>1788645</v>
      </c>
      <c r="BG61">
        <v>66327</v>
      </c>
      <c r="BH61">
        <v>139682</v>
      </c>
      <c r="BI61" s="7">
        <v>0.61875000000000002</v>
      </c>
      <c r="BK61">
        <v>58401</v>
      </c>
      <c r="BL61">
        <v>12962</v>
      </c>
      <c r="BM61">
        <v>1332309</v>
      </c>
      <c r="BN61">
        <v>13.92</v>
      </c>
      <c r="BO61">
        <v>28.899999999999977</v>
      </c>
      <c r="BP61">
        <v>249.7</v>
      </c>
      <c r="BQ61">
        <v>47100</v>
      </c>
      <c r="BR61">
        <v>338.2</v>
      </c>
      <c r="BS61">
        <v>-191.8</v>
      </c>
      <c r="BT61">
        <v>12.41</v>
      </c>
      <c r="BU61">
        <v>441025</v>
      </c>
      <c r="BV61">
        <v>18038</v>
      </c>
      <c r="BW61">
        <v>27432</v>
      </c>
      <c r="BX61" s="7">
        <v>0.61875000000000002</v>
      </c>
      <c r="BZ61">
        <v>81143</v>
      </c>
      <c r="CA61">
        <v>25438</v>
      </c>
      <c r="CB61">
        <v>1368992</v>
      </c>
      <c r="CC61">
        <v>13.71</v>
      </c>
      <c r="CD61">
        <v>18.099999999999994</v>
      </c>
      <c r="CE61">
        <v>203.35</v>
      </c>
      <c r="CF61">
        <v>47200</v>
      </c>
      <c r="CG61">
        <v>389.8</v>
      </c>
      <c r="CH61">
        <v>-203.59999999999997</v>
      </c>
      <c r="CI61">
        <v>12.15</v>
      </c>
      <c r="CJ61">
        <v>266284</v>
      </c>
      <c r="CK61">
        <v>13185</v>
      </c>
      <c r="CL61">
        <v>20946</v>
      </c>
      <c r="CM61" s="7">
        <v>0.61875000000000002</v>
      </c>
      <c r="CO61">
        <v>54157</v>
      </c>
      <c r="CP61">
        <v>16184</v>
      </c>
      <c r="CQ61">
        <v>1010987</v>
      </c>
      <c r="CR61">
        <v>13.52</v>
      </c>
      <c r="CS61">
        <v>9.6500000000000057</v>
      </c>
      <c r="CT61">
        <v>164</v>
      </c>
      <c r="CU61">
        <v>47300</v>
      </c>
      <c r="CV61">
        <v>452.4</v>
      </c>
      <c r="CW61">
        <v>-209.25</v>
      </c>
      <c r="CX61">
        <v>11.85</v>
      </c>
      <c r="CY61">
        <v>111470</v>
      </c>
      <c r="CZ61">
        <v>6552</v>
      </c>
      <c r="DA61">
        <v>11330</v>
      </c>
      <c r="DB61" s="7">
        <v>0.61875000000000002</v>
      </c>
    </row>
    <row r="62" spans="3:106" x14ac:dyDescent="0.3">
      <c r="C62">
        <v>44003</v>
      </c>
      <c r="D62">
        <v>-13617</v>
      </c>
      <c r="E62">
        <v>1735455</v>
      </c>
      <c r="F62">
        <v>14.66</v>
      </c>
      <c r="G62">
        <v>64.25</v>
      </c>
      <c r="H62">
        <v>471.3</v>
      </c>
      <c r="I62">
        <v>46700</v>
      </c>
      <c r="J62">
        <v>185.2</v>
      </c>
      <c r="K62">
        <v>-130.44999999999999</v>
      </c>
      <c r="L62">
        <v>13.74</v>
      </c>
      <c r="M62">
        <v>2176027</v>
      </c>
      <c r="N62">
        <v>59468</v>
      </c>
      <c r="O62">
        <v>121242</v>
      </c>
      <c r="P62" s="7">
        <v>0.62083333333333335</v>
      </c>
      <c r="R62">
        <v>84683</v>
      </c>
      <c r="S62">
        <v>65</v>
      </c>
      <c r="T62">
        <v>3171355</v>
      </c>
      <c r="U62">
        <v>14.4</v>
      </c>
      <c r="V62">
        <v>49.150000000000034</v>
      </c>
      <c r="W62">
        <v>402.6</v>
      </c>
      <c r="X62">
        <v>46800</v>
      </c>
      <c r="Y62">
        <v>220.05</v>
      </c>
      <c r="Z62">
        <v>-141.25</v>
      </c>
      <c r="AA62">
        <v>13.43</v>
      </c>
      <c r="AB62">
        <v>2717693</v>
      </c>
      <c r="AC62">
        <v>81003</v>
      </c>
      <c r="AD62">
        <v>136585</v>
      </c>
      <c r="AE62" s="7">
        <v>0.62083333333333335</v>
      </c>
      <c r="AG62">
        <v>83651</v>
      </c>
      <c r="AH62">
        <v>23167</v>
      </c>
      <c r="AI62">
        <v>2684231</v>
      </c>
      <c r="AJ62">
        <v>14.14</v>
      </c>
      <c r="AK62">
        <v>36.25</v>
      </c>
      <c r="AL62">
        <v>341.2</v>
      </c>
      <c r="AM62">
        <v>46900</v>
      </c>
      <c r="AN62">
        <v>258.25</v>
      </c>
      <c r="AO62">
        <v>-155.05000000000001</v>
      </c>
      <c r="AP62">
        <v>13.27</v>
      </c>
      <c r="AQ62">
        <v>2281620</v>
      </c>
      <c r="AR62">
        <v>74813</v>
      </c>
      <c r="AS62">
        <v>111726</v>
      </c>
      <c r="AT62" s="7">
        <v>0.62083333333333335</v>
      </c>
      <c r="AV62">
        <v>190260</v>
      </c>
      <c r="AW62">
        <v>28879</v>
      </c>
      <c r="AX62">
        <v>3602362</v>
      </c>
      <c r="AY62">
        <v>13.9</v>
      </c>
      <c r="AZ62">
        <v>25.599999999999966</v>
      </c>
      <c r="BA62">
        <v>285.89999999999998</v>
      </c>
      <c r="BB62">
        <v>47000</v>
      </c>
      <c r="BC62">
        <v>303.39999999999998</v>
      </c>
      <c r="BD62">
        <v>-163.80000000000001</v>
      </c>
      <c r="BE62">
        <v>12.93</v>
      </c>
      <c r="BF62">
        <v>1817848</v>
      </c>
      <c r="BG62">
        <v>65990</v>
      </c>
      <c r="BH62">
        <v>139345</v>
      </c>
      <c r="BI62" s="7">
        <v>0.62083333333333335</v>
      </c>
      <c r="BK62">
        <v>57730</v>
      </c>
      <c r="BL62">
        <v>12291</v>
      </c>
      <c r="BM62">
        <v>1350290</v>
      </c>
      <c r="BN62">
        <v>13.69</v>
      </c>
      <c r="BO62">
        <v>15.149999999999977</v>
      </c>
      <c r="BP62">
        <v>235.95</v>
      </c>
      <c r="BQ62">
        <v>47100</v>
      </c>
      <c r="BR62">
        <v>353.05</v>
      </c>
      <c r="BS62">
        <v>-176.95</v>
      </c>
      <c r="BT62">
        <v>12.83</v>
      </c>
      <c r="BU62">
        <v>449069</v>
      </c>
      <c r="BV62">
        <v>18208</v>
      </c>
      <c r="BW62">
        <v>27602</v>
      </c>
      <c r="BX62" s="7">
        <v>0.62083333333333335</v>
      </c>
      <c r="BZ62">
        <v>80233</v>
      </c>
      <c r="CA62">
        <v>24528</v>
      </c>
      <c r="CB62">
        <v>1383891</v>
      </c>
      <c r="CC62">
        <v>13.45</v>
      </c>
      <c r="CD62">
        <v>8.4499999999999886</v>
      </c>
      <c r="CE62">
        <v>193.7</v>
      </c>
      <c r="CF62">
        <v>47200</v>
      </c>
      <c r="CG62">
        <v>408.45</v>
      </c>
      <c r="CH62">
        <v>-184.95</v>
      </c>
      <c r="CI62">
        <v>12.47</v>
      </c>
      <c r="CJ62">
        <v>271317</v>
      </c>
      <c r="CK62">
        <v>13643</v>
      </c>
      <c r="CL62">
        <v>21404</v>
      </c>
      <c r="CM62" s="7">
        <v>0.62083333333333335</v>
      </c>
      <c r="CO62">
        <v>53501</v>
      </c>
      <c r="CP62">
        <v>15528</v>
      </c>
      <c r="CQ62">
        <v>1021975</v>
      </c>
      <c r="CR62">
        <v>13.29</v>
      </c>
      <c r="CS62">
        <v>0.34999999999999432</v>
      </c>
      <c r="CT62">
        <v>154.69999999999999</v>
      </c>
      <c r="CU62">
        <v>47300</v>
      </c>
      <c r="CV62">
        <v>469.4</v>
      </c>
      <c r="CW62">
        <v>-192.25</v>
      </c>
      <c r="CX62">
        <v>12.37</v>
      </c>
      <c r="CY62">
        <v>114471</v>
      </c>
      <c r="CZ62">
        <v>6755</v>
      </c>
      <c r="DA62">
        <v>11533</v>
      </c>
      <c r="DB62" s="7">
        <v>0.62083333333333335</v>
      </c>
    </row>
    <row r="63" spans="3:106" x14ac:dyDescent="0.3">
      <c r="C63">
        <v>43062</v>
      </c>
      <c r="D63">
        <v>-14558</v>
      </c>
      <c r="E63">
        <v>1743957</v>
      </c>
      <c r="F63">
        <v>14.86</v>
      </c>
      <c r="G63">
        <v>62.149999999999977</v>
      </c>
      <c r="H63">
        <v>469.2</v>
      </c>
      <c r="I63">
        <v>46700</v>
      </c>
      <c r="J63">
        <v>183.9</v>
      </c>
      <c r="K63">
        <v>-131.74999999999997</v>
      </c>
      <c r="L63">
        <v>13.54</v>
      </c>
      <c r="M63">
        <v>2193480</v>
      </c>
      <c r="N63">
        <v>58196</v>
      </c>
      <c r="O63">
        <v>119970</v>
      </c>
      <c r="P63" s="7">
        <v>0.62361111111111112</v>
      </c>
      <c r="R63">
        <v>83982</v>
      </c>
      <c r="S63">
        <v>-636</v>
      </c>
      <c r="T63">
        <v>3191263</v>
      </c>
      <c r="U63">
        <v>14.92</v>
      </c>
      <c r="V63">
        <v>49.199999999999989</v>
      </c>
      <c r="W63">
        <v>402.65</v>
      </c>
      <c r="X63">
        <v>46800</v>
      </c>
      <c r="Y63">
        <v>218.6</v>
      </c>
      <c r="Z63">
        <v>-142.70000000000002</v>
      </c>
      <c r="AA63">
        <v>13.23</v>
      </c>
      <c r="AB63">
        <v>2738935</v>
      </c>
      <c r="AC63">
        <v>76760</v>
      </c>
      <c r="AD63">
        <v>132342</v>
      </c>
      <c r="AE63" s="7">
        <v>0.62361111111111112</v>
      </c>
      <c r="AG63">
        <v>83339</v>
      </c>
      <c r="AH63">
        <v>22855</v>
      </c>
      <c r="AI63">
        <v>2710226</v>
      </c>
      <c r="AJ63">
        <v>14.5</v>
      </c>
      <c r="AK63">
        <v>36.100000000000023</v>
      </c>
      <c r="AL63">
        <v>341.05</v>
      </c>
      <c r="AM63">
        <v>46900</v>
      </c>
      <c r="AN63">
        <v>256.95</v>
      </c>
      <c r="AO63">
        <v>-156.35000000000002</v>
      </c>
      <c r="AP63">
        <v>12.94</v>
      </c>
      <c r="AQ63">
        <v>2312801</v>
      </c>
      <c r="AR63">
        <v>72554</v>
      </c>
      <c r="AS63">
        <v>109467</v>
      </c>
      <c r="AT63" s="7">
        <v>0.62361111111111112</v>
      </c>
      <c r="AV63">
        <v>188080</v>
      </c>
      <c r="AW63">
        <v>26699</v>
      </c>
      <c r="AX63">
        <v>3638105</v>
      </c>
      <c r="AY63">
        <v>14.25</v>
      </c>
      <c r="AZ63">
        <v>25.349999999999966</v>
      </c>
      <c r="BA63">
        <v>285.64999999999998</v>
      </c>
      <c r="BB63">
        <v>47000</v>
      </c>
      <c r="BC63">
        <v>300.85000000000002</v>
      </c>
      <c r="BD63">
        <v>-166.34999999999997</v>
      </c>
      <c r="BE63">
        <v>12.71</v>
      </c>
      <c r="BF63">
        <v>1852771</v>
      </c>
      <c r="BG63">
        <v>63539</v>
      </c>
      <c r="BH63">
        <v>136894</v>
      </c>
      <c r="BI63" s="7">
        <v>0.62361111111111112</v>
      </c>
      <c r="BK63">
        <v>58799</v>
      </c>
      <c r="BL63">
        <v>13360</v>
      </c>
      <c r="BM63">
        <v>1364788</v>
      </c>
      <c r="BN63">
        <v>13.8</v>
      </c>
      <c r="BO63">
        <v>15.25</v>
      </c>
      <c r="BP63">
        <v>236.05</v>
      </c>
      <c r="BQ63">
        <v>47100</v>
      </c>
      <c r="BR63">
        <v>351.6</v>
      </c>
      <c r="BS63">
        <v>-178.39999999999998</v>
      </c>
      <c r="BT63">
        <v>12.61</v>
      </c>
      <c r="BU63">
        <v>454952</v>
      </c>
      <c r="BV63">
        <v>16735</v>
      </c>
      <c r="BW63">
        <v>26129</v>
      </c>
      <c r="BX63" s="7">
        <v>0.62361111111111112</v>
      </c>
      <c r="BZ63">
        <v>78836</v>
      </c>
      <c r="CA63">
        <v>23131</v>
      </c>
      <c r="CB63">
        <v>1403264</v>
      </c>
      <c r="CC63">
        <v>13.75</v>
      </c>
      <c r="CD63">
        <v>6.4499999999999886</v>
      </c>
      <c r="CE63">
        <v>191.7</v>
      </c>
      <c r="CF63">
        <v>47200</v>
      </c>
      <c r="CG63">
        <v>407.9</v>
      </c>
      <c r="CH63">
        <v>-185.5</v>
      </c>
      <c r="CI63">
        <v>12.19</v>
      </c>
      <c r="CJ63">
        <v>277049</v>
      </c>
      <c r="CK63">
        <v>13336</v>
      </c>
      <c r="CL63">
        <v>21097</v>
      </c>
      <c r="CM63" s="7">
        <v>0.62361111111111112</v>
      </c>
      <c r="CO63">
        <v>53777</v>
      </c>
      <c r="CP63">
        <v>15804</v>
      </c>
      <c r="CQ63">
        <v>1034496</v>
      </c>
      <c r="CR63">
        <v>13.4</v>
      </c>
      <c r="CS63">
        <v>-0.54999999999998295</v>
      </c>
      <c r="CT63">
        <v>153.80000000000001</v>
      </c>
      <c r="CU63">
        <v>47300</v>
      </c>
      <c r="CV63">
        <v>468.8</v>
      </c>
      <c r="CW63">
        <v>-192.84999999999997</v>
      </c>
      <c r="CX63">
        <v>11.87</v>
      </c>
      <c r="CY63">
        <v>117807</v>
      </c>
      <c r="CZ63">
        <v>7163</v>
      </c>
      <c r="DA63">
        <v>11941</v>
      </c>
      <c r="DB63" s="7">
        <v>0.62361111111111112</v>
      </c>
    </row>
    <row r="64" spans="3:106" x14ac:dyDescent="0.3">
      <c r="C64">
        <v>42917</v>
      </c>
      <c r="D64">
        <v>-14703</v>
      </c>
      <c r="E64">
        <v>1751489</v>
      </c>
      <c r="F64">
        <v>14.66</v>
      </c>
      <c r="G64">
        <v>44.300000000000011</v>
      </c>
      <c r="H64">
        <v>451.35</v>
      </c>
      <c r="I64">
        <v>46700</v>
      </c>
      <c r="J64">
        <v>188.85</v>
      </c>
      <c r="K64">
        <v>-126.79999999999998</v>
      </c>
      <c r="L64">
        <v>13.74</v>
      </c>
      <c r="M64">
        <v>2208932</v>
      </c>
      <c r="N64">
        <v>56039</v>
      </c>
      <c r="O64">
        <v>117813</v>
      </c>
      <c r="P64" s="7">
        <v>0.62638888888888888</v>
      </c>
      <c r="R64">
        <v>83742</v>
      </c>
      <c r="S64">
        <v>-876</v>
      </c>
      <c r="T64">
        <v>3211784</v>
      </c>
      <c r="U64">
        <v>14.4</v>
      </c>
      <c r="V64">
        <v>32.600000000000023</v>
      </c>
      <c r="W64">
        <v>386.05</v>
      </c>
      <c r="X64">
        <v>46800</v>
      </c>
      <c r="Y64">
        <v>224.05</v>
      </c>
      <c r="Z64">
        <v>-137.25</v>
      </c>
      <c r="AA64">
        <v>13.43</v>
      </c>
      <c r="AB64">
        <v>2763357</v>
      </c>
      <c r="AC64">
        <v>74779</v>
      </c>
      <c r="AD64">
        <v>130361</v>
      </c>
      <c r="AE64" s="7">
        <v>0.62638888888888888</v>
      </c>
      <c r="AG64">
        <v>83761</v>
      </c>
      <c r="AH64">
        <v>23277</v>
      </c>
      <c r="AI64">
        <v>2733532</v>
      </c>
      <c r="AJ64">
        <v>14.14</v>
      </c>
      <c r="AK64">
        <v>19.949999999999989</v>
      </c>
      <c r="AL64">
        <v>324.89999999999998</v>
      </c>
      <c r="AM64">
        <v>46900</v>
      </c>
      <c r="AN64">
        <v>263.25</v>
      </c>
      <c r="AO64">
        <v>-150.05000000000001</v>
      </c>
      <c r="AP64">
        <v>13.27</v>
      </c>
      <c r="AQ64">
        <v>2340366</v>
      </c>
      <c r="AR64">
        <v>72571</v>
      </c>
      <c r="AS64">
        <v>109484</v>
      </c>
      <c r="AT64" s="7">
        <v>0.62638888888888888</v>
      </c>
      <c r="AV64">
        <v>188187</v>
      </c>
      <c r="AW64">
        <v>26806</v>
      </c>
      <c r="AX64">
        <v>3673766</v>
      </c>
      <c r="AY64">
        <v>13.9</v>
      </c>
      <c r="AZ64">
        <v>11</v>
      </c>
      <c r="BA64">
        <v>271.3</v>
      </c>
      <c r="BB64">
        <v>47000</v>
      </c>
      <c r="BC64">
        <v>309</v>
      </c>
      <c r="BD64">
        <v>-158.19999999999999</v>
      </c>
      <c r="BE64">
        <v>12.93</v>
      </c>
      <c r="BF64">
        <v>1881319</v>
      </c>
      <c r="BG64">
        <v>63520</v>
      </c>
      <c r="BH64">
        <v>136875</v>
      </c>
      <c r="BI64" s="7">
        <v>0.62638888888888888</v>
      </c>
      <c r="BK64">
        <v>59184</v>
      </c>
      <c r="BL64">
        <v>13745</v>
      </c>
      <c r="BM64">
        <v>1379116</v>
      </c>
      <c r="BN64">
        <v>13.69</v>
      </c>
      <c r="BO64">
        <v>1.6999999999999886</v>
      </c>
      <c r="BP64">
        <v>222.5</v>
      </c>
      <c r="BQ64">
        <v>47100</v>
      </c>
      <c r="BR64">
        <v>360</v>
      </c>
      <c r="BS64">
        <v>-170</v>
      </c>
      <c r="BT64">
        <v>12.83</v>
      </c>
      <c r="BU64">
        <v>461584</v>
      </c>
      <c r="BV64">
        <v>16388</v>
      </c>
      <c r="BW64">
        <v>25782</v>
      </c>
      <c r="BX64" s="7">
        <v>0.62638888888888888</v>
      </c>
      <c r="BZ64">
        <v>78169</v>
      </c>
      <c r="CA64">
        <v>22464</v>
      </c>
      <c r="CB64">
        <v>1419475</v>
      </c>
      <c r="CC64">
        <v>13.45</v>
      </c>
      <c r="CD64">
        <v>-5.0999999999999943</v>
      </c>
      <c r="CE64">
        <v>180.15</v>
      </c>
      <c r="CF64">
        <v>47200</v>
      </c>
      <c r="CG64">
        <v>418.35</v>
      </c>
      <c r="CH64">
        <v>-175.04999999999995</v>
      </c>
      <c r="CI64">
        <v>12.47</v>
      </c>
      <c r="CJ64">
        <v>281925</v>
      </c>
      <c r="CK64">
        <v>13225</v>
      </c>
      <c r="CL64">
        <v>20986</v>
      </c>
      <c r="CM64" s="7">
        <v>0.62638888888888888</v>
      </c>
      <c r="CO64">
        <v>53581</v>
      </c>
      <c r="CP64">
        <v>15608</v>
      </c>
      <c r="CQ64">
        <v>1045217</v>
      </c>
      <c r="CR64">
        <v>13.29</v>
      </c>
      <c r="CS64">
        <v>-10.699999999999989</v>
      </c>
      <c r="CT64">
        <v>143.65</v>
      </c>
      <c r="CU64">
        <v>47300</v>
      </c>
      <c r="CV64">
        <v>480</v>
      </c>
      <c r="CW64">
        <v>-181.64999999999998</v>
      </c>
      <c r="CX64">
        <v>12.37</v>
      </c>
      <c r="CY64">
        <v>120464</v>
      </c>
      <c r="CZ64">
        <v>7217</v>
      </c>
      <c r="DA64">
        <v>11995</v>
      </c>
      <c r="DB64" s="7">
        <v>0.62638888888888888</v>
      </c>
    </row>
    <row r="65" spans="3:106" x14ac:dyDescent="0.3">
      <c r="C65">
        <v>41711</v>
      </c>
      <c r="D65">
        <v>-15909</v>
      </c>
      <c r="E65">
        <v>1767497</v>
      </c>
      <c r="F65">
        <v>14.23</v>
      </c>
      <c r="G65">
        <v>37.699999999999989</v>
      </c>
      <c r="H65">
        <v>444.75</v>
      </c>
      <c r="I65">
        <v>46700</v>
      </c>
      <c r="J65">
        <v>191.05</v>
      </c>
      <c r="K65">
        <v>-124.59999999999997</v>
      </c>
      <c r="L65">
        <v>13.69</v>
      </c>
      <c r="M65">
        <v>2245352</v>
      </c>
      <c r="N65">
        <v>53459</v>
      </c>
      <c r="O65">
        <v>115233</v>
      </c>
      <c r="P65" s="7">
        <v>0.62847222222222221</v>
      </c>
      <c r="R65">
        <v>82354</v>
      </c>
      <c r="S65">
        <v>-2264</v>
      </c>
      <c r="T65">
        <v>3255645</v>
      </c>
      <c r="U65">
        <v>14.1</v>
      </c>
      <c r="V65">
        <v>25.699999999999989</v>
      </c>
      <c r="W65">
        <v>379.15</v>
      </c>
      <c r="X65">
        <v>46800</v>
      </c>
      <c r="Y65">
        <v>225.75</v>
      </c>
      <c r="Z65">
        <v>-135.55000000000001</v>
      </c>
      <c r="AA65">
        <v>13.41</v>
      </c>
      <c r="AB65">
        <v>2820385</v>
      </c>
      <c r="AC65">
        <v>75102</v>
      </c>
      <c r="AD65">
        <v>130684</v>
      </c>
      <c r="AE65" s="7">
        <v>0.62847222222222221</v>
      </c>
      <c r="AG65">
        <v>78865</v>
      </c>
      <c r="AH65">
        <v>18381</v>
      </c>
      <c r="AI65">
        <v>2779453</v>
      </c>
      <c r="AJ65">
        <v>13.7</v>
      </c>
      <c r="AK65">
        <v>13.949999999999989</v>
      </c>
      <c r="AL65">
        <v>318.89999999999998</v>
      </c>
      <c r="AM65">
        <v>46900</v>
      </c>
      <c r="AN65">
        <v>266.14999999999998</v>
      </c>
      <c r="AO65">
        <v>-147.15000000000003</v>
      </c>
      <c r="AP65">
        <v>13.21</v>
      </c>
      <c r="AQ65">
        <v>2402629</v>
      </c>
      <c r="AR65">
        <v>69785</v>
      </c>
      <c r="AS65">
        <v>106698</v>
      </c>
      <c r="AT65" s="7">
        <v>0.62847222222222221</v>
      </c>
      <c r="AV65">
        <v>185536</v>
      </c>
      <c r="AW65">
        <v>24155</v>
      </c>
      <c r="AX65">
        <v>3739858</v>
      </c>
      <c r="AY65">
        <v>13.55</v>
      </c>
      <c r="AZ65">
        <v>4.0999999999999659</v>
      </c>
      <c r="BA65">
        <v>264.39999999999998</v>
      </c>
      <c r="BB65">
        <v>47000</v>
      </c>
      <c r="BC65">
        <v>310.25</v>
      </c>
      <c r="BD65">
        <v>-156.94999999999999</v>
      </c>
      <c r="BE65">
        <v>12.94</v>
      </c>
      <c r="BF65">
        <v>1937085</v>
      </c>
      <c r="BG65">
        <v>58465</v>
      </c>
      <c r="BH65">
        <v>131820</v>
      </c>
      <c r="BI65" s="7">
        <v>0.62847222222222221</v>
      </c>
      <c r="BK65">
        <v>55847</v>
      </c>
      <c r="BL65">
        <v>10408</v>
      </c>
      <c r="BM65">
        <v>1403364</v>
      </c>
      <c r="BN65">
        <v>13.29</v>
      </c>
      <c r="BO65">
        <v>-4.25</v>
      </c>
      <c r="BP65">
        <v>216.55</v>
      </c>
      <c r="BQ65">
        <v>47100</v>
      </c>
      <c r="BR65">
        <v>364.2</v>
      </c>
      <c r="BS65">
        <v>-165.8</v>
      </c>
      <c r="BT65">
        <v>12.8</v>
      </c>
      <c r="BU65">
        <v>474078</v>
      </c>
      <c r="BV65">
        <v>14679</v>
      </c>
      <c r="BW65">
        <v>24073</v>
      </c>
      <c r="BX65" s="7">
        <v>0.62847222222222221</v>
      </c>
      <c r="BZ65">
        <v>75549</v>
      </c>
      <c r="CA65">
        <v>19844</v>
      </c>
      <c r="CB65">
        <v>1444225</v>
      </c>
      <c r="CC65">
        <v>13.2</v>
      </c>
      <c r="CD65">
        <v>-9.1999999999999886</v>
      </c>
      <c r="CE65">
        <v>176.05</v>
      </c>
      <c r="CF65">
        <v>47200</v>
      </c>
      <c r="CG65">
        <v>421.65</v>
      </c>
      <c r="CH65">
        <v>-171.75</v>
      </c>
      <c r="CI65">
        <v>12.51</v>
      </c>
      <c r="CJ65">
        <v>291620</v>
      </c>
      <c r="CK65">
        <v>11248</v>
      </c>
      <c r="CL65">
        <v>19009</v>
      </c>
      <c r="CM65" s="7">
        <v>0.62847222222222221</v>
      </c>
      <c r="CO65">
        <v>52127</v>
      </c>
      <c r="CP65">
        <v>14154</v>
      </c>
      <c r="CQ65">
        <v>1064890</v>
      </c>
      <c r="CR65">
        <v>12.98</v>
      </c>
      <c r="CS65">
        <v>-15.949999999999989</v>
      </c>
      <c r="CT65">
        <v>138.4</v>
      </c>
      <c r="CU65">
        <v>47300</v>
      </c>
      <c r="CV65">
        <v>484.15</v>
      </c>
      <c r="CW65">
        <v>-177.5</v>
      </c>
      <c r="CX65">
        <v>12.39</v>
      </c>
      <c r="CY65">
        <v>125661</v>
      </c>
      <c r="CZ65">
        <v>5740</v>
      </c>
      <c r="DA65">
        <v>10518</v>
      </c>
      <c r="DB65" s="7">
        <v>0.62847222222222221</v>
      </c>
    </row>
    <row r="66" spans="3:106" x14ac:dyDescent="0.3">
      <c r="C66">
        <v>42012</v>
      </c>
      <c r="D66">
        <v>-15608</v>
      </c>
      <c r="E66">
        <v>1775087</v>
      </c>
      <c r="F66">
        <v>14.23</v>
      </c>
      <c r="G66">
        <v>25.399999999999977</v>
      </c>
      <c r="H66">
        <v>432.45</v>
      </c>
      <c r="I66">
        <v>46700</v>
      </c>
      <c r="J66">
        <v>194.4</v>
      </c>
      <c r="K66">
        <v>-121.24999999999997</v>
      </c>
      <c r="L66">
        <v>13.69</v>
      </c>
      <c r="M66">
        <v>2262339</v>
      </c>
      <c r="N66">
        <v>53462</v>
      </c>
      <c r="O66">
        <v>115236</v>
      </c>
      <c r="P66" s="7">
        <v>0.63055555555555554</v>
      </c>
      <c r="R66">
        <v>82457</v>
      </c>
      <c r="S66">
        <v>-2161</v>
      </c>
      <c r="T66">
        <v>3273997</v>
      </c>
      <c r="U66">
        <v>14.1</v>
      </c>
      <c r="V66">
        <v>15.5</v>
      </c>
      <c r="W66">
        <v>368.95</v>
      </c>
      <c r="X66">
        <v>46800</v>
      </c>
      <c r="Y66">
        <v>230</v>
      </c>
      <c r="Z66">
        <v>-131.30000000000001</v>
      </c>
      <c r="AA66">
        <v>13.41</v>
      </c>
      <c r="AB66">
        <v>2844599</v>
      </c>
      <c r="AC66">
        <v>73378</v>
      </c>
      <c r="AD66">
        <v>128960</v>
      </c>
      <c r="AE66" s="7">
        <v>0.63055555555555554</v>
      </c>
      <c r="AG66">
        <v>80415</v>
      </c>
      <c r="AH66">
        <v>19931</v>
      </c>
      <c r="AI66">
        <v>2801257</v>
      </c>
      <c r="AJ66">
        <v>13.7</v>
      </c>
      <c r="AK66">
        <v>5</v>
      </c>
      <c r="AL66">
        <v>309.95</v>
      </c>
      <c r="AM66">
        <v>46900</v>
      </c>
      <c r="AN66">
        <v>271.5</v>
      </c>
      <c r="AO66">
        <v>-141.80000000000001</v>
      </c>
      <c r="AP66">
        <v>13.21</v>
      </c>
      <c r="AQ66">
        <v>2429464</v>
      </c>
      <c r="AR66">
        <v>69623</v>
      </c>
      <c r="AS66">
        <v>106536</v>
      </c>
      <c r="AT66" s="7">
        <v>0.63055555555555554</v>
      </c>
      <c r="AV66">
        <v>184517</v>
      </c>
      <c r="AW66">
        <v>23136</v>
      </c>
      <c r="AX66">
        <v>3767964</v>
      </c>
      <c r="AY66">
        <v>13.55</v>
      </c>
      <c r="AZ66">
        <v>-4.1000000000000227</v>
      </c>
      <c r="BA66">
        <v>256.2</v>
      </c>
      <c r="BB66">
        <v>47000</v>
      </c>
      <c r="BC66">
        <v>317.64999999999998</v>
      </c>
      <c r="BD66">
        <v>-149.55000000000001</v>
      </c>
      <c r="BE66">
        <v>12.94</v>
      </c>
      <c r="BF66">
        <v>1962666</v>
      </c>
      <c r="BG66">
        <v>56552</v>
      </c>
      <c r="BH66">
        <v>129907</v>
      </c>
      <c r="BI66" s="7">
        <v>0.63055555555555554</v>
      </c>
      <c r="BK66">
        <v>56853</v>
      </c>
      <c r="BL66">
        <v>11414</v>
      </c>
      <c r="BM66">
        <v>1414171</v>
      </c>
      <c r="BN66">
        <v>13.29</v>
      </c>
      <c r="BO66">
        <v>-11.700000000000017</v>
      </c>
      <c r="BP66">
        <v>209.1</v>
      </c>
      <c r="BQ66">
        <v>47100</v>
      </c>
      <c r="BR66">
        <v>370.45</v>
      </c>
      <c r="BS66">
        <v>-159.55000000000001</v>
      </c>
      <c r="BT66">
        <v>12.8</v>
      </c>
      <c r="BU66">
        <v>479341</v>
      </c>
      <c r="BV66">
        <v>14614</v>
      </c>
      <c r="BW66">
        <v>24008</v>
      </c>
      <c r="BX66" s="7">
        <v>0.63055555555555554</v>
      </c>
      <c r="BZ66">
        <v>75554</v>
      </c>
      <c r="CA66">
        <v>19849</v>
      </c>
      <c r="CB66">
        <v>1458375</v>
      </c>
      <c r="CC66">
        <v>13.2</v>
      </c>
      <c r="CD66">
        <v>-17.650000000000006</v>
      </c>
      <c r="CE66">
        <v>167.6</v>
      </c>
      <c r="CF66">
        <v>47200</v>
      </c>
      <c r="CG66">
        <v>428.9</v>
      </c>
      <c r="CH66">
        <v>-164.5</v>
      </c>
      <c r="CI66">
        <v>12.51</v>
      </c>
      <c r="CJ66">
        <v>295438</v>
      </c>
      <c r="CK66">
        <v>11274</v>
      </c>
      <c r="CL66">
        <v>19035</v>
      </c>
      <c r="CM66" s="7">
        <v>0.63055555555555554</v>
      </c>
      <c r="CO66">
        <v>51709</v>
      </c>
      <c r="CP66">
        <v>13736</v>
      </c>
      <c r="CQ66">
        <v>1080023</v>
      </c>
      <c r="CR66">
        <v>12.98</v>
      </c>
      <c r="CS66">
        <v>-22.25</v>
      </c>
      <c r="CT66">
        <v>132.1</v>
      </c>
      <c r="CU66">
        <v>47300</v>
      </c>
      <c r="CV66">
        <v>493.7</v>
      </c>
      <c r="CW66">
        <v>-167.95</v>
      </c>
      <c r="CX66">
        <v>12.39</v>
      </c>
      <c r="CY66">
        <v>128204</v>
      </c>
      <c r="CZ66">
        <v>5673</v>
      </c>
      <c r="DA66">
        <v>10451</v>
      </c>
      <c r="DB66" s="7">
        <v>0.63055555555555554</v>
      </c>
    </row>
    <row r="67" spans="3:106" x14ac:dyDescent="0.3">
      <c r="C67">
        <v>41113</v>
      </c>
      <c r="D67">
        <v>-16507</v>
      </c>
      <c r="E67">
        <v>1782026</v>
      </c>
      <c r="F67">
        <v>14.23</v>
      </c>
      <c r="G67">
        <v>17.550000000000011</v>
      </c>
      <c r="H67">
        <v>424.6</v>
      </c>
      <c r="I67">
        <v>46700</v>
      </c>
      <c r="J67">
        <v>197.3</v>
      </c>
      <c r="K67">
        <v>-118.34999999999997</v>
      </c>
      <c r="L67">
        <v>13.69</v>
      </c>
      <c r="M67">
        <v>2277452</v>
      </c>
      <c r="N67">
        <v>51661</v>
      </c>
      <c r="O67">
        <v>113435</v>
      </c>
      <c r="P67" s="7">
        <v>0.6333333333333333</v>
      </c>
      <c r="R67">
        <v>82233</v>
      </c>
      <c r="S67">
        <v>-2385</v>
      </c>
      <c r="T67">
        <v>3290764</v>
      </c>
      <c r="U67">
        <v>14.1</v>
      </c>
      <c r="V67">
        <v>5.5500000000000114</v>
      </c>
      <c r="W67">
        <v>359</v>
      </c>
      <c r="X67">
        <v>46800</v>
      </c>
      <c r="Y67">
        <v>234.3</v>
      </c>
      <c r="Z67">
        <v>-127</v>
      </c>
      <c r="AA67">
        <v>13.41</v>
      </c>
      <c r="AB67">
        <v>2867103</v>
      </c>
      <c r="AC67">
        <v>71516</v>
      </c>
      <c r="AD67">
        <v>127098</v>
      </c>
      <c r="AE67" s="7">
        <v>0.6333333333333333</v>
      </c>
      <c r="AG67">
        <v>79943</v>
      </c>
      <c r="AH67">
        <v>19459</v>
      </c>
      <c r="AI67">
        <v>2825716</v>
      </c>
      <c r="AJ67">
        <v>13.7</v>
      </c>
      <c r="AK67">
        <v>2</v>
      </c>
      <c r="AL67">
        <v>306.95</v>
      </c>
      <c r="AM67">
        <v>46900</v>
      </c>
      <c r="AN67">
        <v>274.7</v>
      </c>
      <c r="AO67">
        <v>-138.60000000000002</v>
      </c>
      <c r="AP67">
        <v>13.21</v>
      </c>
      <c r="AQ67">
        <v>2454749</v>
      </c>
      <c r="AR67">
        <v>68545</v>
      </c>
      <c r="AS67">
        <v>105458</v>
      </c>
      <c r="AT67" s="7">
        <v>0.6333333333333333</v>
      </c>
      <c r="AV67">
        <v>183185</v>
      </c>
      <c r="AW67">
        <v>21804</v>
      </c>
      <c r="AX67">
        <v>3798808</v>
      </c>
      <c r="AY67">
        <v>13.55</v>
      </c>
      <c r="AZ67">
        <v>-8.4500000000000171</v>
      </c>
      <c r="BA67">
        <v>251.85</v>
      </c>
      <c r="BB67">
        <v>47000</v>
      </c>
      <c r="BC67">
        <v>322.85000000000002</v>
      </c>
      <c r="BD67">
        <v>-144.34999999999997</v>
      </c>
      <c r="BE67">
        <v>12.94</v>
      </c>
      <c r="BF67">
        <v>1984799</v>
      </c>
      <c r="BG67">
        <v>55416</v>
      </c>
      <c r="BH67">
        <v>128771</v>
      </c>
      <c r="BI67" s="7">
        <v>0.6333333333333333</v>
      </c>
      <c r="BK67">
        <v>55463</v>
      </c>
      <c r="BL67">
        <v>10024</v>
      </c>
      <c r="BM67">
        <v>1424824</v>
      </c>
      <c r="BN67">
        <v>13.29</v>
      </c>
      <c r="BO67">
        <v>-18.650000000000006</v>
      </c>
      <c r="BP67">
        <v>202.15</v>
      </c>
      <c r="BQ67">
        <v>47100</v>
      </c>
      <c r="BR67">
        <v>374.7</v>
      </c>
      <c r="BS67">
        <v>-155.30000000000001</v>
      </c>
      <c r="BT67">
        <v>12.8</v>
      </c>
      <c r="BU67">
        <v>483564</v>
      </c>
      <c r="BV67">
        <v>13891</v>
      </c>
      <c r="BW67">
        <v>23285</v>
      </c>
      <c r="BX67" s="7">
        <v>0.6333333333333333</v>
      </c>
      <c r="BZ67">
        <v>77633</v>
      </c>
      <c r="CA67">
        <v>21928</v>
      </c>
      <c r="CB67">
        <v>1468798</v>
      </c>
      <c r="CC67">
        <v>13.2</v>
      </c>
      <c r="CD67">
        <v>-24.5</v>
      </c>
      <c r="CE67">
        <v>160.75</v>
      </c>
      <c r="CF67">
        <v>47200</v>
      </c>
      <c r="CG67">
        <v>433.45</v>
      </c>
      <c r="CH67">
        <v>-159.94999999999999</v>
      </c>
      <c r="CI67">
        <v>12.51</v>
      </c>
      <c r="CJ67">
        <v>298795</v>
      </c>
      <c r="CK67">
        <v>10544</v>
      </c>
      <c r="CL67">
        <v>18305</v>
      </c>
      <c r="CM67" s="7">
        <v>0.6333333333333333</v>
      </c>
      <c r="CO67">
        <v>48913</v>
      </c>
      <c r="CP67">
        <v>10940</v>
      </c>
      <c r="CQ67">
        <v>1089962</v>
      </c>
      <c r="CR67">
        <v>12.98</v>
      </c>
      <c r="CS67">
        <v>-27.599999999999994</v>
      </c>
      <c r="CT67">
        <v>126.75</v>
      </c>
      <c r="CU67">
        <v>47300</v>
      </c>
      <c r="CV67">
        <v>501.8</v>
      </c>
      <c r="CW67">
        <v>-159.84999999999997</v>
      </c>
      <c r="CX67">
        <v>12.39</v>
      </c>
      <c r="CY67">
        <v>129925</v>
      </c>
      <c r="CZ67">
        <v>5775</v>
      </c>
      <c r="DA67">
        <v>10553</v>
      </c>
      <c r="DB67" s="7">
        <v>0.6333333333333333</v>
      </c>
    </row>
    <row r="68" spans="3:106" x14ac:dyDescent="0.3">
      <c r="C68">
        <v>40705</v>
      </c>
      <c r="D68">
        <v>-16915</v>
      </c>
      <c r="E68">
        <v>1796476</v>
      </c>
      <c r="F68">
        <v>13.88</v>
      </c>
      <c r="G68">
        <v>7.3999999999999773</v>
      </c>
      <c r="H68">
        <v>414.45</v>
      </c>
      <c r="I68">
        <v>46700</v>
      </c>
      <c r="J68">
        <v>206.35</v>
      </c>
      <c r="K68">
        <v>-109.29999999999998</v>
      </c>
      <c r="L68">
        <v>13.57</v>
      </c>
      <c r="M68">
        <v>2314855</v>
      </c>
      <c r="N68">
        <v>50784</v>
      </c>
      <c r="O68">
        <v>112558</v>
      </c>
      <c r="P68" s="7">
        <v>0.63541666666666663</v>
      </c>
      <c r="R68">
        <v>80217</v>
      </c>
      <c r="S68">
        <v>-4401</v>
      </c>
      <c r="T68">
        <v>3328641</v>
      </c>
      <c r="U68">
        <v>13.68</v>
      </c>
      <c r="V68">
        <v>-1.9499999999999886</v>
      </c>
      <c r="W68">
        <v>351.5</v>
      </c>
      <c r="X68">
        <v>46800</v>
      </c>
      <c r="Y68">
        <v>244.25</v>
      </c>
      <c r="Z68">
        <v>-117.05000000000001</v>
      </c>
      <c r="AA68">
        <v>13.3</v>
      </c>
      <c r="AB68">
        <v>2924055</v>
      </c>
      <c r="AC68">
        <v>68844</v>
      </c>
      <c r="AD68">
        <v>124426</v>
      </c>
      <c r="AE68" s="7">
        <v>0.63541666666666663</v>
      </c>
      <c r="AG68">
        <v>79024</v>
      </c>
      <c r="AH68">
        <v>18540</v>
      </c>
      <c r="AI68">
        <v>2864214</v>
      </c>
      <c r="AJ68">
        <v>13.39</v>
      </c>
      <c r="AK68">
        <v>-13.550000000000011</v>
      </c>
      <c r="AL68">
        <v>291.39999999999998</v>
      </c>
      <c r="AM68">
        <v>46900</v>
      </c>
      <c r="AN68">
        <v>285.60000000000002</v>
      </c>
      <c r="AO68">
        <v>-127.69999999999999</v>
      </c>
      <c r="AP68">
        <v>13.12</v>
      </c>
      <c r="AQ68">
        <v>2519503</v>
      </c>
      <c r="AR68">
        <v>66340</v>
      </c>
      <c r="AS68">
        <v>103253</v>
      </c>
      <c r="AT68" s="7">
        <v>0.63541666666666663</v>
      </c>
      <c r="AV68">
        <v>180972</v>
      </c>
      <c r="AW68">
        <v>19591</v>
      </c>
      <c r="AX68">
        <v>3852392</v>
      </c>
      <c r="AY68">
        <v>13.17</v>
      </c>
      <c r="AZ68">
        <v>-18.300000000000011</v>
      </c>
      <c r="BA68">
        <v>242</v>
      </c>
      <c r="BB68">
        <v>47000</v>
      </c>
      <c r="BC68">
        <v>333.95</v>
      </c>
      <c r="BD68">
        <v>-133.25</v>
      </c>
      <c r="BE68">
        <v>12.86</v>
      </c>
      <c r="BF68">
        <v>2037649</v>
      </c>
      <c r="BG68">
        <v>51978</v>
      </c>
      <c r="BH68">
        <v>125333</v>
      </c>
      <c r="BI68" s="7">
        <v>0.63541666666666663</v>
      </c>
      <c r="BK68">
        <v>54387</v>
      </c>
      <c r="BL68">
        <v>8948</v>
      </c>
      <c r="BM68">
        <v>1444633</v>
      </c>
      <c r="BN68">
        <v>12.98</v>
      </c>
      <c r="BO68">
        <v>-24.800000000000011</v>
      </c>
      <c r="BP68">
        <v>196</v>
      </c>
      <c r="BQ68">
        <v>47100</v>
      </c>
      <c r="BR68">
        <v>388.15</v>
      </c>
      <c r="BS68">
        <v>-141.85000000000002</v>
      </c>
      <c r="BT68">
        <v>12.72</v>
      </c>
      <c r="BU68">
        <v>493499</v>
      </c>
      <c r="BV68">
        <v>13304</v>
      </c>
      <c r="BW68">
        <v>22698</v>
      </c>
      <c r="BX68" s="7">
        <v>0.63541666666666663</v>
      </c>
      <c r="BZ68">
        <v>75617</v>
      </c>
      <c r="CA68">
        <v>19912</v>
      </c>
      <c r="CB68">
        <v>1494791</v>
      </c>
      <c r="CC68">
        <v>12.77</v>
      </c>
      <c r="CD68">
        <v>-29.050000000000011</v>
      </c>
      <c r="CE68">
        <v>156.19999999999999</v>
      </c>
      <c r="CF68">
        <v>47200</v>
      </c>
      <c r="CG68">
        <v>448.8</v>
      </c>
      <c r="CH68">
        <v>-144.59999999999997</v>
      </c>
      <c r="CI68">
        <v>12.35</v>
      </c>
      <c r="CJ68">
        <v>305125</v>
      </c>
      <c r="CK68">
        <v>9959</v>
      </c>
      <c r="CL68">
        <v>17720</v>
      </c>
      <c r="CM68" s="7">
        <v>0.63541666666666663</v>
      </c>
      <c r="CO68">
        <v>47784</v>
      </c>
      <c r="CP68">
        <v>9811</v>
      </c>
      <c r="CQ68">
        <v>1106366</v>
      </c>
      <c r="CR68">
        <v>12.61</v>
      </c>
      <c r="CS68">
        <v>-31.75</v>
      </c>
      <c r="CT68">
        <v>122.6</v>
      </c>
      <c r="CU68">
        <v>47300</v>
      </c>
      <c r="CV68">
        <v>514.65</v>
      </c>
      <c r="CW68">
        <v>-147</v>
      </c>
      <c r="CX68">
        <v>12.32</v>
      </c>
      <c r="CY68">
        <v>134021</v>
      </c>
      <c r="CZ68">
        <v>5684</v>
      </c>
      <c r="DA68">
        <v>10462</v>
      </c>
      <c r="DB68" s="7">
        <v>0.63541666666666663</v>
      </c>
    </row>
    <row r="69" spans="3:106" x14ac:dyDescent="0.3">
      <c r="C69">
        <v>38752</v>
      </c>
      <c r="D69">
        <v>-18868</v>
      </c>
      <c r="E69">
        <v>1808014</v>
      </c>
      <c r="F69">
        <v>13.88</v>
      </c>
      <c r="G69">
        <v>18.800000000000011</v>
      </c>
      <c r="H69">
        <v>425.85</v>
      </c>
      <c r="I69">
        <v>46700</v>
      </c>
      <c r="J69">
        <v>200.2</v>
      </c>
      <c r="K69">
        <v>-115.44999999999999</v>
      </c>
      <c r="L69">
        <v>13.57</v>
      </c>
      <c r="M69">
        <v>2335000</v>
      </c>
      <c r="N69">
        <v>41186</v>
      </c>
      <c r="O69">
        <v>102960</v>
      </c>
      <c r="P69" s="7">
        <v>0.6381944444444444</v>
      </c>
      <c r="R69">
        <v>80155</v>
      </c>
      <c r="S69">
        <v>-4463</v>
      </c>
      <c r="T69">
        <v>3359231</v>
      </c>
      <c r="U69">
        <v>13.68</v>
      </c>
      <c r="V69">
        <v>7.9499999999999886</v>
      </c>
      <c r="W69">
        <v>361.4</v>
      </c>
      <c r="X69">
        <v>46800</v>
      </c>
      <c r="Y69">
        <v>236.85</v>
      </c>
      <c r="Z69">
        <v>-124.45000000000002</v>
      </c>
      <c r="AA69">
        <v>13.3</v>
      </c>
      <c r="AB69">
        <v>2958026</v>
      </c>
      <c r="AC69">
        <v>60074</v>
      </c>
      <c r="AD69">
        <v>115656</v>
      </c>
      <c r="AE69" s="7">
        <v>0.6381944444444444</v>
      </c>
      <c r="AG69">
        <v>72488</v>
      </c>
      <c r="AH69">
        <v>12004</v>
      </c>
      <c r="AI69">
        <v>2896113</v>
      </c>
      <c r="AJ69">
        <v>13.39</v>
      </c>
      <c r="AK69">
        <v>-2.4499999999999886</v>
      </c>
      <c r="AL69">
        <v>302.5</v>
      </c>
      <c r="AM69">
        <v>46900</v>
      </c>
      <c r="AN69">
        <v>277.60000000000002</v>
      </c>
      <c r="AO69">
        <v>-135.69999999999999</v>
      </c>
      <c r="AP69">
        <v>13.12</v>
      </c>
      <c r="AQ69">
        <v>2554324</v>
      </c>
      <c r="AR69">
        <v>53188</v>
      </c>
      <c r="AS69">
        <v>90101</v>
      </c>
      <c r="AT69" s="7">
        <v>0.6381944444444444</v>
      </c>
      <c r="AV69">
        <v>171172</v>
      </c>
      <c r="AW69">
        <v>9791</v>
      </c>
      <c r="AX69">
        <v>3891132</v>
      </c>
      <c r="AY69">
        <v>13.17</v>
      </c>
      <c r="AZ69">
        <v>-9.8000000000000114</v>
      </c>
      <c r="BA69">
        <v>250.5</v>
      </c>
      <c r="BB69">
        <v>47000</v>
      </c>
      <c r="BC69">
        <v>324.89999999999998</v>
      </c>
      <c r="BD69">
        <v>-142.30000000000001</v>
      </c>
      <c r="BE69">
        <v>12.86</v>
      </c>
      <c r="BF69">
        <v>2064568</v>
      </c>
      <c r="BG69">
        <v>41132</v>
      </c>
      <c r="BH69">
        <v>114487</v>
      </c>
      <c r="BI69" s="7">
        <v>0.6381944444444444</v>
      </c>
      <c r="BK69">
        <v>48619</v>
      </c>
      <c r="BL69">
        <v>3180</v>
      </c>
      <c r="BM69">
        <v>1458668</v>
      </c>
      <c r="BN69">
        <v>12.98</v>
      </c>
      <c r="BO69">
        <v>-17.900000000000006</v>
      </c>
      <c r="BP69">
        <v>202.9</v>
      </c>
      <c r="BQ69">
        <v>47100</v>
      </c>
      <c r="BR69">
        <v>377.95</v>
      </c>
      <c r="BS69">
        <v>-152.05000000000001</v>
      </c>
      <c r="BT69">
        <v>12.72</v>
      </c>
      <c r="BU69">
        <v>498338</v>
      </c>
      <c r="BV69">
        <v>11498</v>
      </c>
      <c r="BW69">
        <v>20892</v>
      </c>
      <c r="BX69" s="7">
        <v>0.6381944444444444</v>
      </c>
      <c r="BZ69">
        <v>71721</v>
      </c>
      <c r="CA69">
        <v>16016</v>
      </c>
      <c r="CB69">
        <v>1513847</v>
      </c>
      <c r="CC69">
        <v>12.77</v>
      </c>
      <c r="CD69">
        <v>-23.099999999999994</v>
      </c>
      <c r="CE69">
        <v>162.15</v>
      </c>
      <c r="CF69">
        <v>47200</v>
      </c>
      <c r="CG69">
        <v>438</v>
      </c>
      <c r="CH69">
        <v>-155.39999999999998</v>
      </c>
      <c r="CI69">
        <v>12.35</v>
      </c>
      <c r="CJ69">
        <v>310256</v>
      </c>
      <c r="CK69">
        <v>6898</v>
      </c>
      <c r="CL69">
        <v>14659</v>
      </c>
      <c r="CM69" s="7">
        <v>0.6381944444444444</v>
      </c>
      <c r="CO69">
        <v>45477</v>
      </c>
      <c r="CP69">
        <v>7504</v>
      </c>
      <c r="CQ69">
        <v>1116193</v>
      </c>
      <c r="CR69">
        <v>12.61</v>
      </c>
      <c r="CS69">
        <v>-27.349999999999994</v>
      </c>
      <c r="CT69">
        <v>127</v>
      </c>
      <c r="CU69">
        <v>47300</v>
      </c>
      <c r="CV69">
        <v>501.2</v>
      </c>
      <c r="CW69">
        <v>-160.44999999999999</v>
      </c>
      <c r="CX69">
        <v>12.32</v>
      </c>
      <c r="CY69">
        <v>136233</v>
      </c>
      <c r="CZ69">
        <v>4995</v>
      </c>
      <c r="DA69">
        <v>9773</v>
      </c>
      <c r="DB69" s="7">
        <v>0.6381944444444444</v>
      </c>
    </row>
    <row r="70" spans="3:106" x14ac:dyDescent="0.3">
      <c r="C70">
        <v>38752</v>
      </c>
      <c r="D70">
        <v>-18868</v>
      </c>
      <c r="E70">
        <v>1814274</v>
      </c>
      <c r="F70">
        <v>13.88</v>
      </c>
      <c r="G70">
        <v>19.149999999999977</v>
      </c>
      <c r="H70">
        <v>426.2</v>
      </c>
      <c r="I70">
        <v>46700</v>
      </c>
      <c r="J70">
        <v>203</v>
      </c>
      <c r="K70">
        <v>-112.64999999999998</v>
      </c>
      <c r="L70">
        <v>13.39</v>
      </c>
      <c r="M70">
        <v>2350666</v>
      </c>
      <c r="N70">
        <v>38760</v>
      </c>
      <c r="O70">
        <v>100534</v>
      </c>
      <c r="P70" s="7">
        <v>0.64097222222222217</v>
      </c>
      <c r="R70">
        <v>77009</v>
      </c>
      <c r="S70">
        <v>-7609</v>
      </c>
      <c r="T70">
        <v>3378272</v>
      </c>
      <c r="U70">
        <v>13.83</v>
      </c>
      <c r="V70">
        <v>0.90000000000003411</v>
      </c>
      <c r="W70">
        <v>354.35</v>
      </c>
      <c r="X70">
        <v>46800</v>
      </c>
      <c r="Y70">
        <v>242.4</v>
      </c>
      <c r="Z70">
        <v>-118.9</v>
      </c>
      <c r="AA70">
        <v>13.3</v>
      </c>
      <c r="AB70">
        <v>2985656</v>
      </c>
      <c r="AC70">
        <v>60074</v>
      </c>
      <c r="AD70">
        <v>115656</v>
      </c>
      <c r="AE70" s="7">
        <v>0.64097222222222217</v>
      </c>
      <c r="AG70">
        <v>71817</v>
      </c>
      <c r="AH70">
        <v>11333</v>
      </c>
      <c r="AI70">
        <v>2920896</v>
      </c>
      <c r="AJ70">
        <v>13.59</v>
      </c>
      <c r="AK70">
        <v>-8.6999999999999886</v>
      </c>
      <c r="AL70">
        <v>296.25</v>
      </c>
      <c r="AM70">
        <v>46900</v>
      </c>
      <c r="AN70">
        <v>280.39999999999998</v>
      </c>
      <c r="AO70">
        <v>-132.90000000000003</v>
      </c>
      <c r="AP70">
        <v>13.12</v>
      </c>
      <c r="AQ70">
        <v>2575099</v>
      </c>
      <c r="AR70">
        <v>53188</v>
      </c>
      <c r="AS70">
        <v>90101</v>
      </c>
      <c r="AT70" s="7">
        <v>0.64097222222222217</v>
      </c>
      <c r="AV70">
        <v>171172</v>
      </c>
      <c r="AW70">
        <v>9791</v>
      </c>
      <c r="AX70">
        <v>3919408</v>
      </c>
      <c r="AY70">
        <v>13.17</v>
      </c>
      <c r="AZ70">
        <v>-16.25</v>
      </c>
      <c r="BA70">
        <v>244.05</v>
      </c>
      <c r="BB70">
        <v>47000</v>
      </c>
      <c r="BC70">
        <v>326.60000000000002</v>
      </c>
      <c r="BD70">
        <v>-140.59999999999997</v>
      </c>
      <c r="BE70">
        <v>12.56</v>
      </c>
      <c r="BF70">
        <v>2080428</v>
      </c>
      <c r="BG70">
        <v>38089</v>
      </c>
      <c r="BH70">
        <v>111444</v>
      </c>
      <c r="BI70" s="7">
        <v>0.64097222222222217</v>
      </c>
      <c r="BK70">
        <v>46783</v>
      </c>
      <c r="BL70">
        <v>1344</v>
      </c>
      <c r="BM70">
        <v>1471500</v>
      </c>
      <c r="BN70">
        <v>13.11</v>
      </c>
      <c r="BO70">
        <v>-22.400000000000006</v>
      </c>
      <c r="BP70">
        <v>198.4</v>
      </c>
      <c r="BQ70">
        <v>47100</v>
      </c>
      <c r="BR70">
        <v>385.2</v>
      </c>
      <c r="BS70">
        <v>-144.80000000000001</v>
      </c>
      <c r="BT70">
        <v>12.39</v>
      </c>
      <c r="BU70">
        <v>504112</v>
      </c>
      <c r="BV70">
        <v>10881</v>
      </c>
      <c r="BW70">
        <v>20275</v>
      </c>
      <c r="BX70" s="7">
        <v>0.64097222222222217</v>
      </c>
      <c r="BZ70">
        <v>71721</v>
      </c>
      <c r="CA70">
        <v>16016</v>
      </c>
      <c r="CB70">
        <v>1522860</v>
      </c>
      <c r="CC70">
        <v>12.77</v>
      </c>
      <c r="CD70">
        <v>-23.900000000000006</v>
      </c>
      <c r="CE70">
        <v>161.35</v>
      </c>
      <c r="CF70">
        <v>47200</v>
      </c>
      <c r="CG70">
        <v>439.05</v>
      </c>
      <c r="CH70">
        <v>-154.34999999999997</v>
      </c>
      <c r="CI70">
        <v>12.35</v>
      </c>
      <c r="CJ70">
        <v>312934</v>
      </c>
      <c r="CK70">
        <v>6898</v>
      </c>
      <c r="CL70">
        <v>14659</v>
      </c>
      <c r="CM70" s="7">
        <v>0.64097222222222217</v>
      </c>
      <c r="CO70">
        <v>45477</v>
      </c>
      <c r="CP70">
        <v>7504</v>
      </c>
      <c r="CQ70">
        <v>1125166</v>
      </c>
      <c r="CR70">
        <v>12.61</v>
      </c>
      <c r="CS70">
        <v>-28.049999999999997</v>
      </c>
      <c r="CT70">
        <v>126.3</v>
      </c>
      <c r="CU70">
        <v>47300</v>
      </c>
      <c r="CV70">
        <v>504</v>
      </c>
      <c r="CW70">
        <v>-157.64999999999998</v>
      </c>
      <c r="CX70">
        <v>11.85</v>
      </c>
      <c r="CY70">
        <v>137377</v>
      </c>
      <c r="CZ70">
        <v>4898</v>
      </c>
      <c r="DA70">
        <v>9676</v>
      </c>
      <c r="DB70" s="7">
        <v>0.64097222222222217</v>
      </c>
    </row>
    <row r="71" spans="3:106" x14ac:dyDescent="0.3">
      <c r="C71">
        <v>36166</v>
      </c>
      <c r="D71">
        <v>-21454</v>
      </c>
      <c r="E71">
        <v>1824580</v>
      </c>
      <c r="F71">
        <v>14.13</v>
      </c>
      <c r="G71">
        <v>11.199999999999989</v>
      </c>
      <c r="H71">
        <v>418.25</v>
      </c>
      <c r="I71">
        <v>46700</v>
      </c>
      <c r="J71">
        <v>203.8</v>
      </c>
      <c r="K71">
        <v>-111.84999999999997</v>
      </c>
      <c r="L71">
        <v>13.39</v>
      </c>
      <c r="M71">
        <v>2377172</v>
      </c>
      <c r="N71">
        <v>32905</v>
      </c>
      <c r="O71">
        <v>94679</v>
      </c>
      <c r="P71" s="7">
        <v>0.6430555555555556</v>
      </c>
      <c r="R71">
        <v>75284</v>
      </c>
      <c r="S71">
        <v>-9334</v>
      </c>
      <c r="T71">
        <v>3394986</v>
      </c>
      <c r="U71">
        <v>13.83</v>
      </c>
      <c r="V71">
        <v>2.3500000000000227</v>
      </c>
      <c r="W71">
        <v>355.8</v>
      </c>
      <c r="X71">
        <v>46800</v>
      </c>
      <c r="Y71">
        <v>240.6</v>
      </c>
      <c r="Z71">
        <v>-120.70000000000002</v>
      </c>
      <c r="AA71">
        <v>13.14</v>
      </c>
      <c r="AB71">
        <v>3017898</v>
      </c>
      <c r="AC71">
        <v>52142</v>
      </c>
      <c r="AD71">
        <v>107724</v>
      </c>
      <c r="AE71" s="7">
        <v>0.6430555555555556</v>
      </c>
      <c r="AG71">
        <v>67744</v>
      </c>
      <c r="AH71">
        <v>7260</v>
      </c>
      <c r="AI71">
        <v>2938750</v>
      </c>
      <c r="AJ71">
        <v>13.59</v>
      </c>
      <c r="AK71">
        <v>-7.5999999999999659</v>
      </c>
      <c r="AL71">
        <v>297.35000000000002</v>
      </c>
      <c r="AM71">
        <v>46900</v>
      </c>
      <c r="AN71">
        <v>282.2</v>
      </c>
      <c r="AO71">
        <v>-131.10000000000002</v>
      </c>
      <c r="AP71">
        <v>12.81</v>
      </c>
      <c r="AQ71">
        <v>2605627</v>
      </c>
      <c r="AR71">
        <v>47709</v>
      </c>
      <c r="AS71">
        <v>84622</v>
      </c>
      <c r="AT71" s="7">
        <v>0.6430555555555556</v>
      </c>
      <c r="AV71">
        <v>158111</v>
      </c>
      <c r="AW71">
        <v>-3270</v>
      </c>
      <c r="AX71">
        <v>3949226</v>
      </c>
      <c r="AY71">
        <v>13.33</v>
      </c>
      <c r="AZ71">
        <v>-15.350000000000023</v>
      </c>
      <c r="BA71">
        <v>244.95</v>
      </c>
      <c r="BB71">
        <v>47000</v>
      </c>
      <c r="BC71">
        <v>330.3</v>
      </c>
      <c r="BD71">
        <v>-136.89999999999998</v>
      </c>
      <c r="BE71">
        <v>12.56</v>
      </c>
      <c r="BF71">
        <v>2107710</v>
      </c>
      <c r="BG71">
        <v>35034</v>
      </c>
      <c r="BH71">
        <v>108389</v>
      </c>
      <c r="BI71" s="7">
        <v>0.6430555555555556</v>
      </c>
      <c r="BK71">
        <v>45607</v>
      </c>
      <c r="BL71">
        <v>168</v>
      </c>
      <c r="BM71">
        <v>1482411</v>
      </c>
      <c r="BN71">
        <v>13.11</v>
      </c>
      <c r="BO71">
        <v>-21.400000000000006</v>
      </c>
      <c r="BP71">
        <v>199.4</v>
      </c>
      <c r="BQ71">
        <v>47100</v>
      </c>
      <c r="BR71">
        <v>384.5</v>
      </c>
      <c r="BS71">
        <v>-145.5</v>
      </c>
      <c r="BT71">
        <v>12.39</v>
      </c>
      <c r="BU71">
        <v>508387</v>
      </c>
      <c r="BV71">
        <v>10463</v>
      </c>
      <c r="BW71">
        <v>19857</v>
      </c>
      <c r="BX71" s="7">
        <v>0.6430555555555556</v>
      </c>
      <c r="BZ71">
        <v>66629</v>
      </c>
      <c r="CA71">
        <v>10924</v>
      </c>
      <c r="CB71">
        <v>1536398</v>
      </c>
      <c r="CC71">
        <v>12.86</v>
      </c>
      <c r="CD71">
        <v>-26</v>
      </c>
      <c r="CE71">
        <v>159.25</v>
      </c>
      <c r="CF71">
        <v>47200</v>
      </c>
      <c r="CG71">
        <v>444.7</v>
      </c>
      <c r="CH71">
        <v>-148.69999999999999</v>
      </c>
      <c r="CI71">
        <v>12.19</v>
      </c>
      <c r="CJ71">
        <v>316872</v>
      </c>
      <c r="CK71">
        <v>7233</v>
      </c>
      <c r="CL71">
        <v>14994</v>
      </c>
      <c r="CM71" s="7">
        <v>0.6430555555555556</v>
      </c>
      <c r="CO71">
        <v>44488</v>
      </c>
      <c r="CP71">
        <v>6515</v>
      </c>
      <c r="CQ71">
        <v>1134221</v>
      </c>
      <c r="CR71">
        <v>12.66</v>
      </c>
      <c r="CS71">
        <v>-30.199999999999989</v>
      </c>
      <c r="CT71">
        <v>124.15</v>
      </c>
      <c r="CU71">
        <v>47300</v>
      </c>
      <c r="CV71">
        <v>508.25</v>
      </c>
      <c r="CW71">
        <v>-153.39999999999998</v>
      </c>
      <c r="CX71">
        <v>11.85</v>
      </c>
      <c r="CY71">
        <v>139520</v>
      </c>
      <c r="CZ71">
        <v>4414</v>
      </c>
      <c r="DA71">
        <v>9192</v>
      </c>
      <c r="DB71" s="7">
        <v>0.6430555555555556</v>
      </c>
    </row>
    <row r="72" spans="3:106" x14ac:dyDescent="0.3">
      <c r="C72">
        <v>35161</v>
      </c>
      <c r="D72">
        <v>-22459</v>
      </c>
      <c r="E72">
        <v>1831526</v>
      </c>
      <c r="F72">
        <v>14.13</v>
      </c>
      <c r="G72">
        <v>14.599999999999966</v>
      </c>
      <c r="H72">
        <v>421.65</v>
      </c>
      <c r="I72">
        <v>46700</v>
      </c>
      <c r="J72">
        <v>193.5</v>
      </c>
      <c r="K72">
        <v>-122.14999999999998</v>
      </c>
      <c r="L72">
        <v>13.39</v>
      </c>
      <c r="M72">
        <v>2396287</v>
      </c>
      <c r="N72">
        <v>26849</v>
      </c>
      <c r="O72">
        <v>88623</v>
      </c>
      <c r="P72" s="7">
        <v>0.64583333333333337</v>
      </c>
      <c r="R72">
        <v>72470</v>
      </c>
      <c r="S72">
        <v>-12148</v>
      </c>
      <c r="T72">
        <v>3411732</v>
      </c>
      <c r="U72">
        <v>13.83</v>
      </c>
      <c r="V72">
        <v>3.25</v>
      </c>
      <c r="W72">
        <v>356.7</v>
      </c>
      <c r="X72">
        <v>46800</v>
      </c>
      <c r="Y72">
        <v>230</v>
      </c>
      <c r="Z72">
        <v>-131.30000000000001</v>
      </c>
      <c r="AA72">
        <v>13.14</v>
      </c>
      <c r="AB72">
        <v>3048355</v>
      </c>
      <c r="AC72">
        <v>44352</v>
      </c>
      <c r="AD72">
        <v>99934</v>
      </c>
      <c r="AE72" s="7">
        <v>0.64583333333333337</v>
      </c>
      <c r="AG72">
        <v>64545</v>
      </c>
      <c r="AH72">
        <v>4061</v>
      </c>
      <c r="AI72">
        <v>2960797</v>
      </c>
      <c r="AJ72">
        <v>13.59</v>
      </c>
      <c r="AK72">
        <v>-5.8499999999999659</v>
      </c>
      <c r="AL72">
        <v>299.10000000000002</v>
      </c>
      <c r="AM72">
        <v>46900</v>
      </c>
      <c r="AN72">
        <v>271.95</v>
      </c>
      <c r="AO72">
        <v>-141.35000000000002</v>
      </c>
      <c r="AP72">
        <v>12.81</v>
      </c>
      <c r="AQ72">
        <v>2630269</v>
      </c>
      <c r="AR72">
        <v>41849</v>
      </c>
      <c r="AS72">
        <v>78762</v>
      </c>
      <c r="AT72" s="7">
        <v>0.64583333333333337</v>
      </c>
      <c r="AV72">
        <v>150997</v>
      </c>
      <c r="AW72">
        <v>-10384</v>
      </c>
      <c r="AX72">
        <v>3978217</v>
      </c>
      <c r="AY72">
        <v>13.33</v>
      </c>
      <c r="AZ72">
        <v>-15.050000000000011</v>
      </c>
      <c r="BA72">
        <v>245.25</v>
      </c>
      <c r="BB72">
        <v>47000</v>
      </c>
      <c r="BC72">
        <v>319.39999999999998</v>
      </c>
      <c r="BD72">
        <v>-147.80000000000001</v>
      </c>
      <c r="BE72">
        <v>12.56</v>
      </c>
      <c r="BF72">
        <v>2131098</v>
      </c>
      <c r="BG72">
        <v>28447</v>
      </c>
      <c r="BH72">
        <v>101802</v>
      </c>
      <c r="BI72" s="7">
        <v>0.64583333333333337</v>
      </c>
      <c r="BK72">
        <v>43115</v>
      </c>
      <c r="BL72">
        <v>-2324</v>
      </c>
      <c r="BM72">
        <v>1495151</v>
      </c>
      <c r="BN72">
        <v>13.11</v>
      </c>
      <c r="BO72">
        <v>-21</v>
      </c>
      <c r="BP72">
        <v>199.8</v>
      </c>
      <c r="BQ72">
        <v>47100</v>
      </c>
      <c r="BR72">
        <v>372.2</v>
      </c>
      <c r="BS72">
        <v>-157.80000000000001</v>
      </c>
      <c r="BT72">
        <v>12.39</v>
      </c>
      <c r="BU72">
        <v>512637</v>
      </c>
      <c r="BV72">
        <v>9497</v>
      </c>
      <c r="BW72">
        <v>18891</v>
      </c>
      <c r="BX72" s="7">
        <v>0.64583333333333337</v>
      </c>
      <c r="BZ72">
        <v>64165</v>
      </c>
      <c r="CA72">
        <v>8460</v>
      </c>
      <c r="CB72">
        <v>1546993</v>
      </c>
      <c r="CC72">
        <v>12.86</v>
      </c>
      <c r="CD72">
        <v>-26.75</v>
      </c>
      <c r="CE72">
        <v>158.5</v>
      </c>
      <c r="CF72">
        <v>47200</v>
      </c>
      <c r="CG72">
        <v>434.2</v>
      </c>
      <c r="CH72">
        <v>-159.19999999999999</v>
      </c>
      <c r="CI72">
        <v>12.19</v>
      </c>
      <c r="CJ72">
        <v>319739</v>
      </c>
      <c r="CK72">
        <v>8196</v>
      </c>
      <c r="CL72">
        <v>15957</v>
      </c>
      <c r="CM72" s="7">
        <v>0.64583333333333337</v>
      </c>
      <c r="CO72">
        <v>43900</v>
      </c>
      <c r="CP72">
        <v>5927</v>
      </c>
      <c r="CQ72">
        <v>1142115</v>
      </c>
      <c r="CR72">
        <v>12.66</v>
      </c>
      <c r="CS72">
        <v>-30.049999999999997</v>
      </c>
      <c r="CT72">
        <v>124.3</v>
      </c>
      <c r="CU72">
        <v>47300</v>
      </c>
      <c r="CV72">
        <v>495.85</v>
      </c>
      <c r="CW72">
        <v>-165.79999999999995</v>
      </c>
      <c r="CX72">
        <v>11.85</v>
      </c>
      <c r="CY72">
        <v>141494</v>
      </c>
      <c r="CZ72">
        <v>3720</v>
      </c>
      <c r="DA72">
        <v>8498</v>
      </c>
      <c r="DB72" s="7">
        <v>0.64583333333333337</v>
      </c>
    </row>
    <row r="73" spans="3:106" x14ac:dyDescent="0.3">
      <c r="C73">
        <v>33673</v>
      </c>
      <c r="D73">
        <v>-23947</v>
      </c>
      <c r="E73">
        <v>1835453</v>
      </c>
      <c r="F73">
        <v>14.17</v>
      </c>
      <c r="G73">
        <v>12</v>
      </c>
      <c r="H73">
        <v>419.05</v>
      </c>
      <c r="I73">
        <v>46700</v>
      </c>
      <c r="J73">
        <v>185.75</v>
      </c>
      <c r="K73">
        <v>-129.89999999999998</v>
      </c>
      <c r="L73">
        <v>12.94</v>
      </c>
      <c r="M73">
        <v>2405698</v>
      </c>
      <c r="N73">
        <v>21655</v>
      </c>
      <c r="O73">
        <v>83429</v>
      </c>
      <c r="P73" s="7">
        <v>0.6479166666666667</v>
      </c>
      <c r="R73">
        <v>68204</v>
      </c>
      <c r="S73">
        <v>-16414</v>
      </c>
      <c r="T73">
        <v>3420277</v>
      </c>
      <c r="U73">
        <v>13.84</v>
      </c>
      <c r="V73">
        <v>-3.3999999999999773</v>
      </c>
      <c r="W73">
        <v>350.05</v>
      </c>
      <c r="X73">
        <v>46800</v>
      </c>
      <c r="Y73">
        <v>222.05</v>
      </c>
      <c r="Z73">
        <v>-139.25</v>
      </c>
      <c r="AA73">
        <v>12.68</v>
      </c>
      <c r="AB73">
        <v>3059116</v>
      </c>
      <c r="AC73">
        <v>37771</v>
      </c>
      <c r="AD73">
        <v>93353</v>
      </c>
      <c r="AE73" s="7">
        <v>0.6479166666666667</v>
      </c>
      <c r="AG73">
        <v>61284</v>
      </c>
      <c r="AH73">
        <v>800</v>
      </c>
      <c r="AI73">
        <v>2974732</v>
      </c>
      <c r="AJ73">
        <v>13.6</v>
      </c>
      <c r="AK73">
        <v>-12.949999999999989</v>
      </c>
      <c r="AL73">
        <v>292</v>
      </c>
      <c r="AM73">
        <v>46900</v>
      </c>
      <c r="AN73">
        <v>269.95</v>
      </c>
      <c r="AO73">
        <v>-143.35000000000002</v>
      </c>
      <c r="AP73">
        <v>12.49</v>
      </c>
      <c r="AQ73">
        <v>2645267</v>
      </c>
      <c r="AR73">
        <v>35058</v>
      </c>
      <c r="AS73">
        <v>71971</v>
      </c>
      <c r="AT73" s="7">
        <v>0.6479166666666667</v>
      </c>
      <c r="AV73">
        <v>143812</v>
      </c>
      <c r="AW73">
        <v>-17569</v>
      </c>
      <c r="AX73">
        <v>3992996</v>
      </c>
      <c r="AY73">
        <v>13.29</v>
      </c>
      <c r="AZ73">
        <v>-19.300000000000011</v>
      </c>
      <c r="BA73">
        <v>241</v>
      </c>
      <c r="BB73">
        <v>47000</v>
      </c>
      <c r="BC73">
        <v>314</v>
      </c>
      <c r="BD73">
        <v>-153.19999999999999</v>
      </c>
      <c r="BE73">
        <v>12.19</v>
      </c>
      <c r="BF73">
        <v>2141294</v>
      </c>
      <c r="BG73">
        <v>22214</v>
      </c>
      <c r="BH73">
        <v>95569</v>
      </c>
      <c r="BI73" s="7">
        <v>0.6479166666666667</v>
      </c>
      <c r="BK73">
        <v>41807</v>
      </c>
      <c r="BL73">
        <v>-3632</v>
      </c>
      <c r="BM73">
        <v>1504013</v>
      </c>
      <c r="BN73">
        <v>13.07</v>
      </c>
      <c r="BO73">
        <v>-24.800000000000011</v>
      </c>
      <c r="BP73">
        <v>196</v>
      </c>
      <c r="BQ73">
        <v>47100</v>
      </c>
      <c r="BR73">
        <v>366.95</v>
      </c>
      <c r="BS73">
        <v>-163.05000000000001</v>
      </c>
      <c r="BT73">
        <v>11.92</v>
      </c>
      <c r="BU73">
        <v>514319</v>
      </c>
      <c r="BV73">
        <v>8636</v>
      </c>
      <c r="BW73">
        <v>18030</v>
      </c>
      <c r="BX73" s="7">
        <v>0.6479166666666667</v>
      </c>
      <c r="BZ73">
        <v>61969</v>
      </c>
      <c r="CA73">
        <v>6264</v>
      </c>
      <c r="CB73">
        <v>1554508</v>
      </c>
      <c r="CC73">
        <v>12.87</v>
      </c>
      <c r="CD73">
        <v>-30.900000000000006</v>
      </c>
      <c r="CE73">
        <v>154.35</v>
      </c>
      <c r="CF73">
        <v>47200</v>
      </c>
      <c r="CG73">
        <v>425.1</v>
      </c>
      <c r="CH73">
        <v>-168.29999999999995</v>
      </c>
      <c r="CI73">
        <v>11.69</v>
      </c>
      <c r="CJ73">
        <v>321637</v>
      </c>
      <c r="CK73">
        <v>8692</v>
      </c>
      <c r="CL73">
        <v>16453</v>
      </c>
      <c r="CM73" s="7">
        <v>0.6479166666666667</v>
      </c>
      <c r="CO73">
        <v>43241</v>
      </c>
      <c r="CP73">
        <v>5268</v>
      </c>
      <c r="CQ73">
        <v>1150114</v>
      </c>
      <c r="CR73">
        <v>12.69</v>
      </c>
      <c r="CS73">
        <v>-31.699999999999989</v>
      </c>
      <c r="CT73">
        <v>122.65</v>
      </c>
      <c r="CU73">
        <v>47300</v>
      </c>
      <c r="CV73">
        <v>496</v>
      </c>
      <c r="CW73">
        <v>-165.64999999999998</v>
      </c>
      <c r="CX73">
        <v>11.37</v>
      </c>
      <c r="CY73">
        <v>141983</v>
      </c>
      <c r="CZ73">
        <v>3232</v>
      </c>
      <c r="DA73">
        <v>8010</v>
      </c>
      <c r="DB73" s="7">
        <v>0.6479166666666667</v>
      </c>
    </row>
    <row r="74" spans="3:106" x14ac:dyDescent="0.3">
      <c r="C74">
        <v>33673</v>
      </c>
      <c r="D74">
        <v>-23947</v>
      </c>
      <c r="E74">
        <v>1835453</v>
      </c>
      <c r="F74">
        <v>14.17</v>
      </c>
      <c r="G74">
        <v>12</v>
      </c>
      <c r="H74">
        <v>419.05</v>
      </c>
      <c r="I74">
        <v>46700</v>
      </c>
      <c r="J74">
        <v>185.75</v>
      </c>
      <c r="K74">
        <v>-129.89999999999998</v>
      </c>
      <c r="L74">
        <v>12.94</v>
      </c>
      <c r="M74">
        <v>2405698</v>
      </c>
      <c r="N74">
        <v>21655</v>
      </c>
      <c r="O74">
        <v>83429</v>
      </c>
      <c r="P74" s="7">
        <v>0.65</v>
      </c>
      <c r="R74">
        <v>68204</v>
      </c>
      <c r="S74">
        <v>-16414</v>
      </c>
      <c r="T74">
        <v>3420277</v>
      </c>
      <c r="U74">
        <v>13.84</v>
      </c>
      <c r="V74">
        <v>-3.3999999999999773</v>
      </c>
      <c r="W74">
        <v>350.05</v>
      </c>
      <c r="X74">
        <v>46800</v>
      </c>
      <c r="Y74">
        <v>222.05</v>
      </c>
      <c r="Z74">
        <v>-139.25</v>
      </c>
      <c r="AA74">
        <v>12.68</v>
      </c>
      <c r="AB74">
        <v>3059116</v>
      </c>
      <c r="AC74">
        <v>37771</v>
      </c>
      <c r="AD74">
        <v>93353</v>
      </c>
      <c r="AE74" s="7">
        <v>0.65</v>
      </c>
      <c r="AG74">
        <v>61284</v>
      </c>
      <c r="AH74">
        <v>800</v>
      </c>
      <c r="AI74">
        <v>2974732</v>
      </c>
      <c r="AJ74">
        <v>13.6</v>
      </c>
      <c r="AK74">
        <v>-12.949999999999989</v>
      </c>
      <c r="AL74">
        <v>292</v>
      </c>
      <c r="AM74">
        <v>46900</v>
      </c>
      <c r="AN74">
        <v>269.95</v>
      </c>
      <c r="AO74">
        <v>-143.35000000000002</v>
      </c>
      <c r="AP74">
        <v>12.49</v>
      </c>
      <c r="AQ74">
        <v>2645267</v>
      </c>
      <c r="AR74">
        <v>35058</v>
      </c>
      <c r="AS74">
        <v>71971</v>
      </c>
      <c r="AT74" s="7">
        <v>0.65</v>
      </c>
      <c r="AV74">
        <v>143812</v>
      </c>
      <c r="AW74">
        <v>-17569</v>
      </c>
      <c r="AX74">
        <v>3992996</v>
      </c>
      <c r="AY74">
        <v>13.29</v>
      </c>
      <c r="AZ74">
        <v>-19.300000000000011</v>
      </c>
      <c r="BA74">
        <v>241</v>
      </c>
      <c r="BB74">
        <v>47000</v>
      </c>
      <c r="BC74">
        <v>314</v>
      </c>
      <c r="BD74">
        <v>-153.19999999999999</v>
      </c>
      <c r="BE74">
        <v>12.19</v>
      </c>
      <c r="BF74">
        <v>2141294</v>
      </c>
      <c r="BG74">
        <v>22214</v>
      </c>
      <c r="BH74">
        <v>95569</v>
      </c>
      <c r="BI74" s="7">
        <v>0.65</v>
      </c>
      <c r="BK74">
        <v>41807</v>
      </c>
      <c r="BL74">
        <v>-3632</v>
      </c>
      <c r="BM74">
        <v>1504013</v>
      </c>
      <c r="BN74">
        <v>13.07</v>
      </c>
      <c r="BO74">
        <v>-24.800000000000011</v>
      </c>
      <c r="BP74">
        <v>196</v>
      </c>
      <c r="BQ74">
        <v>47100</v>
      </c>
      <c r="BR74">
        <v>366.95</v>
      </c>
      <c r="BS74">
        <v>-163.05000000000001</v>
      </c>
      <c r="BT74">
        <v>11.92</v>
      </c>
      <c r="BU74">
        <v>514319</v>
      </c>
      <c r="BV74">
        <v>8636</v>
      </c>
      <c r="BW74">
        <v>18030</v>
      </c>
      <c r="BX74" s="7">
        <v>0.65</v>
      </c>
      <c r="BZ74">
        <v>61969</v>
      </c>
      <c r="CA74">
        <v>6264</v>
      </c>
      <c r="CB74">
        <v>1554508</v>
      </c>
      <c r="CC74">
        <v>12.87</v>
      </c>
      <c r="CD74">
        <v>-30.900000000000006</v>
      </c>
      <c r="CE74">
        <v>154.35</v>
      </c>
      <c r="CF74">
        <v>47200</v>
      </c>
      <c r="CG74">
        <v>425.1</v>
      </c>
      <c r="CH74">
        <v>-168.29999999999995</v>
      </c>
      <c r="CI74">
        <v>11.69</v>
      </c>
      <c r="CJ74">
        <v>321637</v>
      </c>
      <c r="CK74">
        <v>8692</v>
      </c>
      <c r="CL74">
        <v>16453</v>
      </c>
      <c r="CM74" s="7">
        <v>0.65</v>
      </c>
      <c r="CO74">
        <v>43241</v>
      </c>
      <c r="CP74">
        <v>5268</v>
      </c>
      <c r="CQ74">
        <v>1150114</v>
      </c>
      <c r="CR74">
        <v>12.69</v>
      </c>
      <c r="CS74">
        <v>-31.699999999999989</v>
      </c>
      <c r="CT74">
        <v>122.65</v>
      </c>
      <c r="CU74">
        <v>47300</v>
      </c>
      <c r="CV74">
        <v>496</v>
      </c>
      <c r="CW74">
        <v>-165.64999999999998</v>
      </c>
      <c r="CX74">
        <v>11.37</v>
      </c>
      <c r="CY74">
        <v>141983</v>
      </c>
      <c r="CZ74">
        <v>3232</v>
      </c>
      <c r="DA74">
        <v>8010</v>
      </c>
      <c r="DB74" s="7">
        <v>0.65</v>
      </c>
    </row>
    <row r="75" spans="3:106" x14ac:dyDescent="0.3">
      <c r="C75">
        <v>33673</v>
      </c>
      <c r="D75">
        <v>-23947</v>
      </c>
      <c r="E75">
        <v>1835453</v>
      </c>
      <c r="F75">
        <v>14.17</v>
      </c>
      <c r="G75">
        <v>12</v>
      </c>
      <c r="H75">
        <v>419.05</v>
      </c>
      <c r="I75">
        <v>46700</v>
      </c>
      <c r="J75">
        <v>185.75</v>
      </c>
      <c r="K75">
        <v>-129.89999999999998</v>
      </c>
      <c r="L75">
        <v>12.94</v>
      </c>
      <c r="M75">
        <v>2405698</v>
      </c>
      <c r="N75">
        <v>21655</v>
      </c>
      <c r="O75">
        <v>83429</v>
      </c>
      <c r="P75" s="7">
        <v>0.65416666666666667</v>
      </c>
      <c r="R75">
        <v>68204</v>
      </c>
      <c r="S75">
        <v>-16414</v>
      </c>
      <c r="T75">
        <v>3420277</v>
      </c>
      <c r="U75">
        <v>13.84</v>
      </c>
      <c r="V75">
        <v>-3.3999999999999773</v>
      </c>
      <c r="W75">
        <v>350.05</v>
      </c>
      <c r="X75">
        <v>46800</v>
      </c>
      <c r="Y75">
        <v>222.05</v>
      </c>
      <c r="Z75">
        <v>-139.25</v>
      </c>
      <c r="AA75">
        <v>12.68</v>
      </c>
      <c r="AB75">
        <v>3059116</v>
      </c>
      <c r="AC75">
        <v>37771</v>
      </c>
      <c r="AD75">
        <v>93353</v>
      </c>
      <c r="AE75" s="7">
        <v>0.65416666666666667</v>
      </c>
      <c r="AG75">
        <v>61284</v>
      </c>
      <c r="AH75">
        <v>800</v>
      </c>
      <c r="AI75">
        <v>2974732</v>
      </c>
      <c r="AJ75">
        <v>13.6</v>
      </c>
      <c r="AK75">
        <v>-12.949999999999989</v>
      </c>
      <c r="AL75">
        <v>292</v>
      </c>
      <c r="AM75">
        <v>46900</v>
      </c>
      <c r="AN75">
        <v>269.95</v>
      </c>
      <c r="AO75">
        <v>-143.35000000000002</v>
      </c>
      <c r="AP75">
        <v>12.49</v>
      </c>
      <c r="AQ75">
        <v>2645267</v>
      </c>
      <c r="AR75">
        <v>35058</v>
      </c>
      <c r="AS75">
        <v>71971</v>
      </c>
      <c r="AT75" s="7">
        <v>0.65416666666666667</v>
      </c>
      <c r="AV75">
        <v>143812</v>
      </c>
      <c r="AW75">
        <v>-17569</v>
      </c>
      <c r="AX75">
        <v>3992996</v>
      </c>
      <c r="AY75">
        <v>13.29</v>
      </c>
      <c r="AZ75">
        <v>-19.300000000000011</v>
      </c>
      <c r="BA75">
        <v>241</v>
      </c>
      <c r="BB75">
        <v>47000</v>
      </c>
      <c r="BC75">
        <v>314</v>
      </c>
      <c r="BD75">
        <v>-153.19999999999999</v>
      </c>
      <c r="BE75">
        <v>12.19</v>
      </c>
      <c r="BF75">
        <v>2141294</v>
      </c>
      <c r="BG75">
        <v>22214</v>
      </c>
      <c r="BH75">
        <v>95569</v>
      </c>
      <c r="BI75" s="7">
        <v>0.65416666666666667</v>
      </c>
      <c r="BK75">
        <v>41807</v>
      </c>
      <c r="BL75">
        <v>-3632</v>
      </c>
      <c r="BM75">
        <v>1504013</v>
      </c>
      <c r="BN75">
        <v>13.07</v>
      </c>
      <c r="BO75">
        <v>-24.800000000000011</v>
      </c>
      <c r="BP75">
        <v>196</v>
      </c>
      <c r="BQ75">
        <v>47100</v>
      </c>
      <c r="BR75">
        <v>366.95</v>
      </c>
      <c r="BS75">
        <v>-163.05000000000001</v>
      </c>
      <c r="BT75">
        <v>11.92</v>
      </c>
      <c r="BU75">
        <v>514319</v>
      </c>
      <c r="BV75">
        <v>8636</v>
      </c>
      <c r="BW75">
        <v>18030</v>
      </c>
      <c r="BX75" s="7">
        <v>0.65416666666666667</v>
      </c>
      <c r="BZ75">
        <v>61969</v>
      </c>
      <c r="CA75">
        <v>6264</v>
      </c>
      <c r="CB75">
        <v>1554508</v>
      </c>
      <c r="CC75">
        <v>12.87</v>
      </c>
      <c r="CD75">
        <v>-30.900000000000006</v>
      </c>
      <c r="CE75">
        <v>154.35</v>
      </c>
      <c r="CF75">
        <v>47200</v>
      </c>
      <c r="CG75">
        <v>425.1</v>
      </c>
      <c r="CH75">
        <v>-168.29999999999995</v>
      </c>
      <c r="CI75">
        <v>11.69</v>
      </c>
      <c r="CJ75">
        <v>321637</v>
      </c>
      <c r="CK75">
        <v>8692</v>
      </c>
      <c r="CL75">
        <v>16453</v>
      </c>
      <c r="CM75" s="7">
        <v>0.65416666666666667</v>
      </c>
      <c r="CO75">
        <v>43241</v>
      </c>
      <c r="CP75">
        <v>5268</v>
      </c>
      <c r="CQ75">
        <v>1150114</v>
      </c>
      <c r="CR75">
        <v>12.69</v>
      </c>
      <c r="CS75">
        <v>-31.699999999999989</v>
      </c>
      <c r="CT75">
        <v>122.65</v>
      </c>
      <c r="CU75">
        <v>47300</v>
      </c>
      <c r="CV75">
        <v>496</v>
      </c>
      <c r="CW75">
        <v>-165.64999999999998</v>
      </c>
      <c r="CX75">
        <v>11.37</v>
      </c>
      <c r="CY75">
        <v>141983</v>
      </c>
      <c r="CZ75">
        <v>3232</v>
      </c>
      <c r="DA75">
        <v>8010</v>
      </c>
      <c r="DB75" s="7">
        <v>0.65416666666666667</v>
      </c>
    </row>
    <row r="105" spans="3:91" x14ac:dyDescent="0.3">
      <c r="I105">
        <v>7</v>
      </c>
      <c r="X105">
        <v>8</v>
      </c>
      <c r="AF105" s="4"/>
      <c r="AM105">
        <v>9</v>
      </c>
      <c r="BB105">
        <v>10</v>
      </c>
      <c r="BQ105">
        <v>11</v>
      </c>
      <c r="CF105">
        <v>12</v>
      </c>
    </row>
    <row r="106" spans="3:91" x14ac:dyDescent="0.3">
      <c r="I106">
        <f>CU2+100</f>
        <v>47400</v>
      </c>
      <c r="X106">
        <f>I106+100</f>
        <v>47500</v>
      </c>
      <c r="AF106" s="4"/>
      <c r="AM106">
        <f>X106+100</f>
        <v>47600</v>
      </c>
      <c r="BB106">
        <f>AM106+100</f>
        <v>47700</v>
      </c>
      <c r="BQ106">
        <f>BB106+100</f>
        <v>47800</v>
      </c>
      <c r="CF106">
        <f>BQ106+100</f>
        <v>47900</v>
      </c>
    </row>
    <row r="107" spans="3:91" x14ac:dyDescent="0.3">
      <c r="C107" s="1" t="s">
        <v>0</v>
      </c>
      <c r="D107" s="1" t="s">
        <v>1</v>
      </c>
      <c r="E107" s="1" t="s">
        <v>2</v>
      </c>
      <c r="F107" s="1" t="s">
        <v>3</v>
      </c>
      <c r="G107" s="1" t="s">
        <v>4</v>
      </c>
      <c r="H107" s="1" t="s">
        <v>5</v>
      </c>
      <c r="I107" s="2" t="s">
        <v>6</v>
      </c>
      <c r="J107" s="3" t="s">
        <v>7</v>
      </c>
      <c r="K107" s="3" t="s">
        <v>8</v>
      </c>
      <c r="L107" s="3" t="s">
        <v>9</v>
      </c>
      <c r="M107" s="3" t="s">
        <v>10</v>
      </c>
      <c r="N107" s="3" t="s">
        <v>11</v>
      </c>
      <c r="O107" s="3" t="s">
        <v>12</v>
      </c>
      <c r="P107" s="5" t="s">
        <v>15</v>
      </c>
      <c r="R107" s="1" t="s">
        <v>0</v>
      </c>
      <c r="S107" s="1" t="s">
        <v>1</v>
      </c>
      <c r="T107" s="1" t="s">
        <v>2</v>
      </c>
      <c r="U107" s="1" t="s">
        <v>3</v>
      </c>
      <c r="V107" s="1" t="s">
        <v>4</v>
      </c>
      <c r="W107" s="1" t="s">
        <v>5</v>
      </c>
      <c r="X107" s="2" t="s">
        <v>6</v>
      </c>
      <c r="Y107" s="3" t="s">
        <v>7</v>
      </c>
      <c r="Z107" s="3" t="s">
        <v>8</v>
      </c>
      <c r="AA107" s="3" t="s">
        <v>9</v>
      </c>
      <c r="AB107" s="3" t="s">
        <v>10</v>
      </c>
      <c r="AC107" s="3" t="s">
        <v>11</v>
      </c>
      <c r="AD107" s="3" t="s">
        <v>12</v>
      </c>
      <c r="AE107" s="5" t="s">
        <v>15</v>
      </c>
      <c r="AF107" s="4"/>
      <c r="AG107" s="1" t="s">
        <v>0</v>
      </c>
      <c r="AH107" s="1" t="s">
        <v>1</v>
      </c>
      <c r="AI107" s="1" t="s">
        <v>2</v>
      </c>
      <c r="AJ107" s="1" t="s">
        <v>3</v>
      </c>
      <c r="AK107" s="1" t="s">
        <v>4</v>
      </c>
      <c r="AL107" s="1" t="s">
        <v>5</v>
      </c>
      <c r="AM107" s="2" t="s">
        <v>6</v>
      </c>
      <c r="AN107" s="3" t="s">
        <v>7</v>
      </c>
      <c r="AO107" s="3" t="s">
        <v>8</v>
      </c>
      <c r="AP107" s="3" t="s">
        <v>9</v>
      </c>
      <c r="AQ107" s="3" t="s">
        <v>10</v>
      </c>
      <c r="AR107" s="3" t="s">
        <v>11</v>
      </c>
      <c r="AS107" s="3" t="s">
        <v>12</v>
      </c>
      <c r="AT107" s="5" t="s">
        <v>15</v>
      </c>
      <c r="AV107" s="1" t="s">
        <v>0</v>
      </c>
      <c r="AW107" s="1" t="s">
        <v>1</v>
      </c>
      <c r="AX107" s="1" t="s">
        <v>2</v>
      </c>
      <c r="AY107" s="1" t="s">
        <v>3</v>
      </c>
      <c r="AZ107" s="1" t="s">
        <v>4</v>
      </c>
      <c r="BA107" s="1" t="s">
        <v>5</v>
      </c>
      <c r="BB107" s="2" t="s">
        <v>6</v>
      </c>
      <c r="BC107" s="3" t="s">
        <v>7</v>
      </c>
      <c r="BD107" s="3" t="s">
        <v>8</v>
      </c>
      <c r="BE107" s="3" t="s">
        <v>9</v>
      </c>
      <c r="BF107" s="3" t="s">
        <v>10</v>
      </c>
      <c r="BG107" s="3" t="s">
        <v>11</v>
      </c>
      <c r="BH107" s="3" t="s">
        <v>12</v>
      </c>
      <c r="BI107" s="5" t="s">
        <v>15</v>
      </c>
      <c r="BK107" s="1" t="s">
        <v>0</v>
      </c>
      <c r="BL107" s="1" t="s">
        <v>1</v>
      </c>
      <c r="BM107" s="1" t="s">
        <v>2</v>
      </c>
      <c r="BN107" s="1" t="s">
        <v>3</v>
      </c>
      <c r="BO107" s="1" t="s">
        <v>4</v>
      </c>
      <c r="BP107" s="1" t="s">
        <v>5</v>
      </c>
      <c r="BQ107" s="2" t="s">
        <v>6</v>
      </c>
      <c r="BR107" s="3" t="s">
        <v>7</v>
      </c>
      <c r="BS107" s="3" t="s">
        <v>8</v>
      </c>
      <c r="BT107" s="3" t="s">
        <v>9</v>
      </c>
      <c r="BU107" s="3" t="s">
        <v>10</v>
      </c>
      <c r="BV107" s="3" t="s">
        <v>11</v>
      </c>
      <c r="BW107" s="3" t="s">
        <v>12</v>
      </c>
      <c r="BX107" s="5" t="s">
        <v>15</v>
      </c>
      <c r="BZ107" s="1" t="s">
        <v>0</v>
      </c>
      <c r="CA107" s="1" t="s">
        <v>1</v>
      </c>
      <c r="CB107" s="1" t="s">
        <v>2</v>
      </c>
      <c r="CC107" s="1" t="s">
        <v>3</v>
      </c>
      <c r="CD107" s="1" t="s">
        <v>4</v>
      </c>
      <c r="CE107" s="1" t="s">
        <v>5</v>
      </c>
      <c r="CF107" s="2" t="s">
        <v>6</v>
      </c>
      <c r="CG107" s="3" t="s">
        <v>7</v>
      </c>
      <c r="CH107" s="3" t="s">
        <v>8</v>
      </c>
      <c r="CI107" s="3" t="s">
        <v>9</v>
      </c>
      <c r="CJ107" s="3" t="s">
        <v>10</v>
      </c>
      <c r="CK107" s="3" t="s">
        <v>11</v>
      </c>
      <c r="CL107" s="3" t="s">
        <v>12</v>
      </c>
      <c r="CM107" s="5" t="s">
        <v>15</v>
      </c>
    </row>
    <row r="108" spans="3:91" x14ac:dyDescent="0.3">
      <c r="C108" t="s">
        <v>14</v>
      </c>
      <c r="R108" t="s">
        <v>14</v>
      </c>
      <c r="AF108" s="4"/>
      <c r="AG108" t="s">
        <v>14</v>
      </c>
      <c r="AV108" t="s">
        <v>14</v>
      </c>
      <c r="BK108" t="s">
        <v>14</v>
      </c>
      <c r="BZ108" t="s">
        <v>14</v>
      </c>
    </row>
    <row r="109" spans="3:91" x14ac:dyDescent="0.3">
      <c r="C109">
        <v>46086</v>
      </c>
      <c r="D109">
        <v>15094</v>
      </c>
      <c r="E109">
        <v>164223</v>
      </c>
      <c r="F109">
        <v>15.17</v>
      </c>
      <c r="G109">
        <v>9.4500000000000028</v>
      </c>
      <c r="H109">
        <v>136.75</v>
      </c>
      <c r="I109">
        <v>47400</v>
      </c>
      <c r="J109">
        <v>679</v>
      </c>
      <c r="K109">
        <v>-55.25</v>
      </c>
      <c r="L109">
        <v>16.14</v>
      </c>
      <c r="M109">
        <v>2231</v>
      </c>
      <c r="N109">
        <v>-13</v>
      </c>
      <c r="O109">
        <v>3619</v>
      </c>
      <c r="P109" s="7">
        <v>0.40347222222222223</v>
      </c>
      <c r="R109">
        <v>130134</v>
      </c>
      <c r="S109">
        <v>35690</v>
      </c>
      <c r="T109">
        <v>284641</v>
      </c>
      <c r="U109">
        <v>15.12</v>
      </c>
      <c r="V109">
        <v>7.8000000000000114</v>
      </c>
      <c r="W109">
        <v>111.65</v>
      </c>
      <c r="X109">
        <v>47500</v>
      </c>
      <c r="Y109">
        <v>759.1</v>
      </c>
      <c r="Z109">
        <v>-49.949999999999932</v>
      </c>
      <c r="AA109">
        <v>16.190000000000001</v>
      </c>
      <c r="AB109">
        <v>18585</v>
      </c>
      <c r="AC109">
        <v>5808</v>
      </c>
      <c r="AD109">
        <v>21772</v>
      </c>
      <c r="AE109" s="7">
        <v>0.40347222222222223</v>
      </c>
      <c r="AG109">
        <v>35073</v>
      </c>
      <c r="AH109">
        <v>8677</v>
      </c>
      <c r="AI109">
        <v>114606</v>
      </c>
      <c r="AJ109">
        <v>15.13</v>
      </c>
      <c r="AK109">
        <v>3.5</v>
      </c>
      <c r="AL109">
        <v>88.05</v>
      </c>
      <c r="AM109">
        <v>47600</v>
      </c>
      <c r="AN109">
        <v>835.05</v>
      </c>
      <c r="AO109">
        <v>-59.550000000000068</v>
      </c>
      <c r="AP109">
        <v>16.57</v>
      </c>
      <c r="AQ109">
        <v>1816</v>
      </c>
      <c r="AR109">
        <v>-107</v>
      </c>
      <c r="AS109">
        <v>3924</v>
      </c>
      <c r="AT109" s="7">
        <v>0.40347222222222223</v>
      </c>
      <c r="AV109">
        <v>52406</v>
      </c>
      <c r="AW109">
        <v>14238</v>
      </c>
      <c r="AX109">
        <v>154742</v>
      </c>
      <c r="AY109">
        <v>15.09</v>
      </c>
      <c r="AZ109">
        <v>3</v>
      </c>
      <c r="BA109">
        <v>71.2</v>
      </c>
      <c r="BB109">
        <v>47700</v>
      </c>
      <c r="BC109">
        <v>920</v>
      </c>
      <c r="BD109">
        <v>-54.649999999999977</v>
      </c>
      <c r="BE109">
        <v>16.64</v>
      </c>
      <c r="BF109">
        <v>516</v>
      </c>
      <c r="BG109">
        <v>39</v>
      </c>
      <c r="BH109">
        <v>1804</v>
      </c>
      <c r="BI109" s="7">
        <v>0.40347222222222223</v>
      </c>
      <c r="BK109">
        <v>46394</v>
      </c>
      <c r="BL109">
        <v>6507</v>
      </c>
      <c r="BM109">
        <v>116542</v>
      </c>
      <c r="BN109">
        <v>15.13</v>
      </c>
      <c r="BO109">
        <v>1.8500000000000014</v>
      </c>
      <c r="BP109">
        <v>56.6</v>
      </c>
      <c r="BQ109">
        <v>47800</v>
      </c>
      <c r="BR109">
        <v>1006.05</v>
      </c>
      <c r="BS109">
        <v>-54.799999999999955</v>
      </c>
      <c r="BT109">
        <v>17.13</v>
      </c>
      <c r="BU109">
        <v>847</v>
      </c>
      <c r="BV109">
        <v>-82</v>
      </c>
      <c r="BW109">
        <v>2487</v>
      </c>
      <c r="BX109" s="7">
        <v>0.40347222222222223</v>
      </c>
      <c r="BZ109">
        <v>36585</v>
      </c>
      <c r="CA109">
        <v>4317</v>
      </c>
      <c r="CB109">
        <v>92472</v>
      </c>
      <c r="CC109">
        <v>15.28</v>
      </c>
      <c r="CD109">
        <v>0.95000000000000284</v>
      </c>
      <c r="CE109">
        <v>45</v>
      </c>
      <c r="CF109">
        <v>47900</v>
      </c>
      <c r="CG109">
        <v>1090</v>
      </c>
      <c r="CH109">
        <v>-59.049999999999955</v>
      </c>
      <c r="CI109">
        <v>26.66</v>
      </c>
      <c r="CJ109">
        <v>61</v>
      </c>
      <c r="CK109">
        <v>-11</v>
      </c>
      <c r="CL109">
        <v>1130</v>
      </c>
      <c r="CM109" s="7">
        <v>0.40347222222222223</v>
      </c>
    </row>
    <row r="110" spans="3:91" x14ac:dyDescent="0.3">
      <c r="C110">
        <v>44726</v>
      </c>
      <c r="D110">
        <v>13734</v>
      </c>
      <c r="E110">
        <v>183590</v>
      </c>
      <c r="F110">
        <v>14.77</v>
      </c>
      <c r="G110">
        <v>11.549999999999997</v>
      </c>
      <c r="H110">
        <v>138.85</v>
      </c>
      <c r="I110">
        <v>47400</v>
      </c>
      <c r="J110">
        <v>678.5</v>
      </c>
      <c r="K110">
        <v>-55.75</v>
      </c>
      <c r="L110">
        <v>17.52</v>
      </c>
      <c r="M110">
        <v>2558</v>
      </c>
      <c r="N110">
        <v>36</v>
      </c>
      <c r="O110">
        <v>3668</v>
      </c>
      <c r="P110" s="7">
        <v>0.40625</v>
      </c>
      <c r="R110">
        <v>125942</v>
      </c>
      <c r="S110">
        <v>31498</v>
      </c>
      <c r="T110">
        <v>329172</v>
      </c>
      <c r="U110">
        <v>14.76</v>
      </c>
      <c r="V110">
        <v>9.6000000000000085</v>
      </c>
      <c r="W110">
        <v>113.45</v>
      </c>
      <c r="X110">
        <v>47500</v>
      </c>
      <c r="Y110">
        <v>758.7</v>
      </c>
      <c r="Z110">
        <v>-50.349999999999909</v>
      </c>
      <c r="AA110">
        <v>17.55</v>
      </c>
      <c r="AB110">
        <v>21215</v>
      </c>
      <c r="AC110">
        <v>6836</v>
      </c>
      <c r="AD110">
        <v>22800</v>
      </c>
      <c r="AE110" s="7">
        <v>0.40625</v>
      </c>
      <c r="AG110">
        <v>33934</v>
      </c>
      <c r="AH110">
        <v>7538</v>
      </c>
      <c r="AI110">
        <v>134270</v>
      </c>
      <c r="AJ110">
        <v>14.71</v>
      </c>
      <c r="AK110">
        <v>7.1500000000000057</v>
      </c>
      <c r="AL110">
        <v>91.7</v>
      </c>
      <c r="AM110">
        <v>47600</v>
      </c>
      <c r="AN110">
        <v>833.95</v>
      </c>
      <c r="AO110">
        <v>-60.649999999999977</v>
      </c>
      <c r="AP110">
        <v>17.95</v>
      </c>
      <c r="AQ110">
        <v>1969</v>
      </c>
      <c r="AR110">
        <v>-69</v>
      </c>
      <c r="AS110">
        <v>3962</v>
      </c>
      <c r="AT110" s="7">
        <v>0.40625</v>
      </c>
      <c r="AV110">
        <v>52434</v>
      </c>
      <c r="AW110">
        <v>14266</v>
      </c>
      <c r="AX110">
        <v>175220</v>
      </c>
      <c r="AY110">
        <v>14.75</v>
      </c>
      <c r="AZ110">
        <v>6</v>
      </c>
      <c r="BA110">
        <v>74.2</v>
      </c>
      <c r="BB110">
        <v>47700</v>
      </c>
      <c r="BC110">
        <v>914</v>
      </c>
      <c r="BD110">
        <v>-60.649999999999977</v>
      </c>
      <c r="BE110">
        <v>18.02</v>
      </c>
      <c r="BF110">
        <v>575</v>
      </c>
      <c r="BG110">
        <v>34</v>
      </c>
      <c r="BH110">
        <v>1799</v>
      </c>
      <c r="BI110" s="7">
        <v>0.40625</v>
      </c>
      <c r="BK110">
        <v>45618</v>
      </c>
      <c r="BL110">
        <v>5731</v>
      </c>
      <c r="BM110">
        <v>136230</v>
      </c>
      <c r="BN110">
        <v>14.77</v>
      </c>
      <c r="BO110">
        <v>4.5499999999999972</v>
      </c>
      <c r="BP110">
        <v>59.3</v>
      </c>
      <c r="BQ110">
        <v>47800</v>
      </c>
      <c r="BR110">
        <v>994.4</v>
      </c>
      <c r="BS110">
        <v>-66.449999999999932</v>
      </c>
      <c r="BT110">
        <v>18.399999999999999</v>
      </c>
      <c r="BU110">
        <v>932</v>
      </c>
      <c r="BV110">
        <v>3</v>
      </c>
      <c r="BW110">
        <v>2572</v>
      </c>
      <c r="BX110" s="7">
        <v>0.40625</v>
      </c>
      <c r="BZ110">
        <v>35621</v>
      </c>
      <c r="CA110">
        <v>3353</v>
      </c>
      <c r="CB110">
        <v>107553</v>
      </c>
      <c r="CC110">
        <v>14.82</v>
      </c>
      <c r="CD110">
        <v>3.4500000000000028</v>
      </c>
      <c r="CE110">
        <v>47.5</v>
      </c>
      <c r="CF110">
        <v>47900</v>
      </c>
      <c r="CG110">
        <v>1045.5999999999999</v>
      </c>
      <c r="CH110">
        <v>-103.45000000000005</v>
      </c>
      <c r="CI110">
        <v>19.100000000000001</v>
      </c>
      <c r="CJ110">
        <v>86</v>
      </c>
      <c r="CK110">
        <v>-12</v>
      </c>
      <c r="CL110">
        <v>1129</v>
      </c>
      <c r="CM110" s="7">
        <v>0.40625</v>
      </c>
    </row>
    <row r="111" spans="3:91" x14ac:dyDescent="0.3">
      <c r="C111">
        <v>46721</v>
      </c>
      <c r="D111">
        <v>15729</v>
      </c>
      <c r="E111">
        <v>252177</v>
      </c>
      <c r="F111">
        <v>0</v>
      </c>
      <c r="G111">
        <v>-1.3499999999999943</v>
      </c>
      <c r="H111">
        <v>125.95</v>
      </c>
      <c r="I111">
        <v>47400</v>
      </c>
      <c r="J111">
        <v>687.25</v>
      </c>
      <c r="K111">
        <v>-47</v>
      </c>
      <c r="L111">
        <v>0</v>
      </c>
      <c r="M111">
        <v>4285</v>
      </c>
      <c r="N111">
        <v>36</v>
      </c>
      <c r="O111">
        <v>3668</v>
      </c>
      <c r="P111" s="7">
        <v>0.41736111111111113</v>
      </c>
      <c r="R111">
        <v>130149</v>
      </c>
      <c r="S111">
        <v>35705</v>
      </c>
      <c r="T111">
        <v>493127</v>
      </c>
      <c r="U111">
        <v>0</v>
      </c>
      <c r="V111">
        <v>-1.8499999999999943</v>
      </c>
      <c r="W111">
        <v>102</v>
      </c>
      <c r="X111">
        <v>47500</v>
      </c>
      <c r="Y111">
        <v>766.2</v>
      </c>
      <c r="Z111">
        <v>-42.849999999999909</v>
      </c>
      <c r="AA111">
        <v>17</v>
      </c>
      <c r="AB111">
        <v>28688</v>
      </c>
      <c r="AC111">
        <v>6420</v>
      </c>
      <c r="AD111">
        <v>22384</v>
      </c>
      <c r="AE111" s="7">
        <v>0.41736111111111113</v>
      </c>
      <c r="AG111">
        <v>36610</v>
      </c>
      <c r="AH111">
        <v>10214</v>
      </c>
      <c r="AI111">
        <v>195081</v>
      </c>
      <c r="AJ111">
        <v>0</v>
      </c>
      <c r="AK111">
        <v>-0.5</v>
      </c>
      <c r="AL111">
        <v>84.05</v>
      </c>
      <c r="AM111">
        <v>47600</v>
      </c>
      <c r="AN111">
        <v>844.1</v>
      </c>
      <c r="AO111">
        <v>-50.5</v>
      </c>
      <c r="AP111">
        <v>18.05</v>
      </c>
      <c r="AQ111">
        <v>2352</v>
      </c>
      <c r="AR111">
        <v>-65</v>
      </c>
      <c r="AS111">
        <v>3966</v>
      </c>
      <c r="AT111" s="7">
        <v>0.41736111111111113</v>
      </c>
      <c r="AV111">
        <v>51384</v>
      </c>
      <c r="AW111">
        <v>13216</v>
      </c>
      <c r="AX111">
        <v>241466</v>
      </c>
      <c r="AY111">
        <v>14.67</v>
      </c>
      <c r="AZ111">
        <v>-2.2000000000000028</v>
      </c>
      <c r="BA111">
        <v>66</v>
      </c>
      <c r="BB111">
        <v>47700</v>
      </c>
      <c r="BC111">
        <v>932.8</v>
      </c>
      <c r="BD111">
        <v>-41.850000000000023</v>
      </c>
      <c r="BE111">
        <v>0</v>
      </c>
      <c r="BF111">
        <v>1074</v>
      </c>
      <c r="BG111">
        <v>-11</v>
      </c>
      <c r="BH111">
        <v>1754</v>
      </c>
      <c r="BI111" s="7">
        <v>0.41736111111111113</v>
      </c>
      <c r="BK111">
        <v>48062</v>
      </c>
      <c r="BL111">
        <v>8175</v>
      </c>
      <c r="BM111">
        <v>205051</v>
      </c>
      <c r="BN111">
        <v>14.78</v>
      </c>
      <c r="BO111">
        <v>-1.75</v>
      </c>
      <c r="BP111">
        <v>53</v>
      </c>
      <c r="BQ111">
        <v>47800</v>
      </c>
      <c r="BR111">
        <v>1016.4</v>
      </c>
      <c r="BS111">
        <v>-44.449999999999932</v>
      </c>
      <c r="BT111">
        <v>0</v>
      </c>
      <c r="BU111">
        <v>1210</v>
      </c>
      <c r="BV111">
        <v>-62</v>
      </c>
      <c r="BW111">
        <v>2507</v>
      </c>
      <c r="BX111" s="7">
        <v>0.41736111111111113</v>
      </c>
      <c r="BZ111">
        <v>39390</v>
      </c>
      <c r="CA111">
        <v>7122</v>
      </c>
      <c r="CB111">
        <v>151308</v>
      </c>
      <c r="CC111">
        <v>0</v>
      </c>
      <c r="CD111">
        <v>-1.8999999999999986</v>
      </c>
      <c r="CE111">
        <v>42.15</v>
      </c>
      <c r="CF111">
        <v>47900</v>
      </c>
      <c r="CG111">
        <v>1139.0999999999999</v>
      </c>
      <c r="CH111">
        <v>-9.9500000000000455</v>
      </c>
      <c r="CI111">
        <v>0</v>
      </c>
      <c r="CJ111">
        <v>154</v>
      </c>
      <c r="CK111">
        <v>-9</v>
      </c>
      <c r="CL111">
        <v>1132</v>
      </c>
      <c r="CM111" s="7">
        <v>0.41736111111111113</v>
      </c>
    </row>
    <row r="112" spans="3:91" x14ac:dyDescent="0.3">
      <c r="C112">
        <v>45822</v>
      </c>
      <c r="D112">
        <v>14830</v>
      </c>
      <c r="E112">
        <v>264798</v>
      </c>
      <c r="F112">
        <v>14.6</v>
      </c>
      <c r="G112">
        <v>-2.0999999999999943</v>
      </c>
      <c r="H112">
        <v>125.2</v>
      </c>
      <c r="I112">
        <v>47400</v>
      </c>
      <c r="J112">
        <v>688.75</v>
      </c>
      <c r="K112">
        <v>-45.5</v>
      </c>
      <c r="L112">
        <v>16.899999999999999</v>
      </c>
      <c r="M112">
        <v>4547</v>
      </c>
      <c r="N112">
        <v>262</v>
      </c>
      <c r="O112">
        <v>3894</v>
      </c>
      <c r="P112" s="7">
        <v>0.41944444444444445</v>
      </c>
      <c r="R112">
        <v>131808</v>
      </c>
      <c r="S112">
        <v>37364</v>
      </c>
      <c r="T112">
        <v>524986</v>
      </c>
      <c r="U112">
        <v>14.58</v>
      </c>
      <c r="V112">
        <v>-2.25</v>
      </c>
      <c r="W112">
        <v>101.6</v>
      </c>
      <c r="X112">
        <v>47500</v>
      </c>
      <c r="Y112">
        <v>765.1</v>
      </c>
      <c r="Z112">
        <v>-43.949999999999932</v>
      </c>
      <c r="AA112">
        <v>17.22</v>
      </c>
      <c r="AB112">
        <v>29523</v>
      </c>
      <c r="AC112">
        <v>6478</v>
      </c>
      <c r="AD112">
        <v>22442</v>
      </c>
      <c r="AE112" s="7">
        <v>0.41944444444444445</v>
      </c>
      <c r="AG112">
        <v>37273</v>
      </c>
      <c r="AH112">
        <v>10877</v>
      </c>
      <c r="AI112">
        <v>208745</v>
      </c>
      <c r="AJ112">
        <v>14.73</v>
      </c>
      <c r="AK112">
        <v>-3.2999999999999972</v>
      </c>
      <c r="AL112">
        <v>81.25</v>
      </c>
      <c r="AM112">
        <v>47600</v>
      </c>
      <c r="AN112">
        <v>853.75</v>
      </c>
      <c r="AO112">
        <v>-40.850000000000023</v>
      </c>
      <c r="AP112">
        <v>17.329999999999998</v>
      </c>
      <c r="AQ112">
        <v>2421</v>
      </c>
      <c r="AR112">
        <v>-63</v>
      </c>
      <c r="AS112">
        <v>3968</v>
      </c>
      <c r="AT112" s="7">
        <v>0.41944444444444445</v>
      </c>
      <c r="AV112">
        <v>50915</v>
      </c>
      <c r="AW112">
        <v>12747</v>
      </c>
      <c r="AX112">
        <v>254206</v>
      </c>
      <c r="AY112">
        <v>14.65</v>
      </c>
      <c r="AZ112">
        <v>-2.9000000000000057</v>
      </c>
      <c r="BA112">
        <v>65.3</v>
      </c>
      <c r="BB112">
        <v>47700</v>
      </c>
      <c r="BC112">
        <v>926.8</v>
      </c>
      <c r="BD112">
        <v>-47.850000000000023</v>
      </c>
      <c r="BE112">
        <v>17.95</v>
      </c>
      <c r="BF112">
        <v>1127</v>
      </c>
      <c r="BG112">
        <v>-11</v>
      </c>
      <c r="BH112">
        <v>1754</v>
      </c>
      <c r="BI112" s="7">
        <v>0.41944444444444445</v>
      </c>
      <c r="BK112">
        <v>48451</v>
      </c>
      <c r="BL112">
        <v>8564</v>
      </c>
      <c r="BM112">
        <v>218327</v>
      </c>
      <c r="BN112">
        <v>14.73</v>
      </c>
      <c r="BO112">
        <v>-3.2000000000000028</v>
      </c>
      <c r="BP112">
        <v>51.55</v>
      </c>
      <c r="BQ112">
        <v>47800</v>
      </c>
      <c r="BR112">
        <v>1029</v>
      </c>
      <c r="BS112">
        <v>-31.849999999999909</v>
      </c>
      <c r="BT112">
        <v>18.12</v>
      </c>
      <c r="BU112">
        <v>1254</v>
      </c>
      <c r="BV112">
        <v>-62</v>
      </c>
      <c r="BW112">
        <v>2507</v>
      </c>
      <c r="BX112" s="7">
        <v>0.41944444444444445</v>
      </c>
      <c r="BZ112">
        <v>38713</v>
      </c>
      <c r="CA112">
        <v>6445</v>
      </c>
      <c r="CB112">
        <v>165130</v>
      </c>
      <c r="CC112">
        <v>14.8</v>
      </c>
      <c r="CD112">
        <v>-2.8499999999999943</v>
      </c>
      <c r="CE112">
        <v>41.2</v>
      </c>
      <c r="CF112">
        <v>47900</v>
      </c>
      <c r="CG112">
        <v>1113.25</v>
      </c>
      <c r="CH112">
        <v>-35.799999999999955</v>
      </c>
      <c r="CI112">
        <v>20.9</v>
      </c>
      <c r="CJ112">
        <v>162</v>
      </c>
      <c r="CK112">
        <v>-9</v>
      </c>
      <c r="CL112">
        <v>1132</v>
      </c>
      <c r="CM112" s="7">
        <v>0.41944444444444445</v>
      </c>
    </row>
    <row r="113" spans="3:91" x14ac:dyDescent="0.3">
      <c r="C113">
        <v>45613</v>
      </c>
      <c r="D113">
        <v>14621</v>
      </c>
      <c r="E113">
        <v>272968</v>
      </c>
      <c r="F113">
        <v>14.65</v>
      </c>
      <c r="G113">
        <v>4.2999999999999972</v>
      </c>
      <c r="H113">
        <v>131.6</v>
      </c>
      <c r="I113">
        <v>47400</v>
      </c>
      <c r="J113">
        <v>672</v>
      </c>
      <c r="K113">
        <v>-62.25</v>
      </c>
      <c r="L113">
        <v>17</v>
      </c>
      <c r="M113">
        <v>4644</v>
      </c>
      <c r="N113">
        <v>332</v>
      </c>
      <c r="O113">
        <v>3964</v>
      </c>
      <c r="P113" s="7">
        <v>0.42222222222222222</v>
      </c>
      <c r="R113">
        <v>132301</v>
      </c>
      <c r="S113">
        <v>37857</v>
      </c>
      <c r="T113">
        <v>542453</v>
      </c>
      <c r="U113">
        <v>14.62</v>
      </c>
      <c r="V113">
        <v>3</v>
      </c>
      <c r="W113">
        <v>106.85</v>
      </c>
      <c r="X113">
        <v>47500</v>
      </c>
      <c r="Y113">
        <v>749.1</v>
      </c>
      <c r="Z113">
        <v>-59.949999999999932</v>
      </c>
      <c r="AA113">
        <v>17</v>
      </c>
      <c r="AB113">
        <v>30051</v>
      </c>
      <c r="AC113">
        <v>6470</v>
      </c>
      <c r="AD113">
        <v>22434</v>
      </c>
      <c r="AE113" s="7">
        <v>0.42222222222222222</v>
      </c>
      <c r="AG113">
        <v>36756</v>
      </c>
      <c r="AH113">
        <v>10360</v>
      </c>
      <c r="AI113">
        <v>215690</v>
      </c>
      <c r="AJ113">
        <v>14.7</v>
      </c>
      <c r="AK113">
        <v>1.1500000000000057</v>
      </c>
      <c r="AL113">
        <v>85.7</v>
      </c>
      <c r="AM113">
        <v>47600</v>
      </c>
      <c r="AN113">
        <v>826.2</v>
      </c>
      <c r="AO113">
        <v>-68.399999999999977</v>
      </c>
      <c r="AP113">
        <v>18.05</v>
      </c>
      <c r="AQ113">
        <v>2451</v>
      </c>
      <c r="AR113">
        <v>-71</v>
      </c>
      <c r="AS113">
        <v>3960</v>
      </c>
      <c r="AT113" s="7">
        <v>0.42222222222222222</v>
      </c>
      <c r="AV113">
        <v>50361</v>
      </c>
      <c r="AW113">
        <v>12193</v>
      </c>
      <c r="AX113">
        <v>261549</v>
      </c>
      <c r="AY113">
        <v>14.67</v>
      </c>
      <c r="AZ113">
        <v>0.59999999999999432</v>
      </c>
      <c r="BA113">
        <v>68.8</v>
      </c>
      <c r="BB113">
        <v>47700</v>
      </c>
      <c r="BC113">
        <v>908.4</v>
      </c>
      <c r="BD113">
        <v>-66.25</v>
      </c>
      <c r="BE113">
        <v>17.79</v>
      </c>
      <c r="BF113">
        <v>1138</v>
      </c>
      <c r="BG113">
        <v>22</v>
      </c>
      <c r="BH113">
        <v>1787</v>
      </c>
      <c r="BI113" s="7">
        <v>0.42222222222222222</v>
      </c>
      <c r="BK113">
        <v>49626</v>
      </c>
      <c r="BL113">
        <v>9739</v>
      </c>
      <c r="BM113">
        <v>225958</v>
      </c>
      <c r="BN113">
        <v>14.78</v>
      </c>
      <c r="BO113">
        <v>-0.25</v>
      </c>
      <c r="BP113">
        <v>54.5</v>
      </c>
      <c r="BQ113">
        <v>47800</v>
      </c>
      <c r="BR113">
        <v>1005.2</v>
      </c>
      <c r="BS113">
        <v>-55.649999999999864</v>
      </c>
      <c r="BT113">
        <v>19.18</v>
      </c>
      <c r="BU113">
        <v>1298</v>
      </c>
      <c r="BV113">
        <v>-64</v>
      </c>
      <c r="BW113">
        <v>2505</v>
      </c>
      <c r="BX113" s="7">
        <v>0.42222222222222222</v>
      </c>
      <c r="BZ113">
        <v>36172</v>
      </c>
      <c r="CA113">
        <v>3904</v>
      </c>
      <c r="CB113">
        <v>171644</v>
      </c>
      <c r="CC113">
        <v>14.87</v>
      </c>
      <c r="CD113">
        <v>5.0000000000004263E-2</v>
      </c>
      <c r="CE113">
        <v>44.1</v>
      </c>
      <c r="CF113">
        <v>47900</v>
      </c>
      <c r="CG113">
        <v>1088</v>
      </c>
      <c r="CH113">
        <v>-61.049999999999955</v>
      </c>
      <c r="CI113">
        <v>19.39</v>
      </c>
      <c r="CJ113">
        <v>180</v>
      </c>
      <c r="CK113">
        <v>-7</v>
      </c>
      <c r="CL113">
        <v>1134</v>
      </c>
      <c r="CM113" s="7">
        <v>0.42222222222222222</v>
      </c>
    </row>
    <row r="114" spans="3:91" x14ac:dyDescent="0.3">
      <c r="C114">
        <v>46053</v>
      </c>
      <c r="D114">
        <v>15061</v>
      </c>
      <c r="E114">
        <v>282296</v>
      </c>
      <c r="F114">
        <v>14.65</v>
      </c>
      <c r="G114">
        <v>-5.7999999999999972</v>
      </c>
      <c r="H114">
        <v>121.5</v>
      </c>
      <c r="I114">
        <v>47400</v>
      </c>
      <c r="J114">
        <v>697.6</v>
      </c>
      <c r="K114">
        <v>-36.649999999999977</v>
      </c>
      <c r="L114">
        <v>17</v>
      </c>
      <c r="M114">
        <v>4850</v>
      </c>
      <c r="N114">
        <v>325</v>
      </c>
      <c r="O114">
        <v>3957</v>
      </c>
      <c r="P114" s="7">
        <v>0.42430555555555555</v>
      </c>
      <c r="R114">
        <v>132853</v>
      </c>
      <c r="S114">
        <v>38409</v>
      </c>
      <c r="T114">
        <v>562030</v>
      </c>
      <c r="U114">
        <v>14.62</v>
      </c>
      <c r="V114">
        <v>-5.5499999999999972</v>
      </c>
      <c r="W114">
        <v>98.3</v>
      </c>
      <c r="X114">
        <v>47500</v>
      </c>
      <c r="Y114">
        <v>770.7</v>
      </c>
      <c r="Z114">
        <v>-38.349999999999909</v>
      </c>
      <c r="AA114">
        <v>17</v>
      </c>
      <c r="AB114">
        <v>30866</v>
      </c>
      <c r="AC114">
        <v>6505</v>
      </c>
      <c r="AD114">
        <v>22469</v>
      </c>
      <c r="AE114" s="7">
        <v>0.42430555555555555</v>
      </c>
      <c r="AG114">
        <v>36842</v>
      </c>
      <c r="AH114">
        <v>10446</v>
      </c>
      <c r="AI114">
        <v>224532</v>
      </c>
      <c r="AJ114">
        <v>14.7</v>
      </c>
      <c r="AK114">
        <v>-5.9500000000000028</v>
      </c>
      <c r="AL114">
        <v>78.599999999999994</v>
      </c>
      <c r="AM114">
        <v>47600</v>
      </c>
      <c r="AN114">
        <v>848.6</v>
      </c>
      <c r="AO114">
        <v>-46</v>
      </c>
      <c r="AP114">
        <v>18.05</v>
      </c>
      <c r="AQ114">
        <v>2502</v>
      </c>
      <c r="AR114">
        <v>-67</v>
      </c>
      <c r="AS114">
        <v>3964</v>
      </c>
      <c r="AT114" s="7">
        <v>0.42430555555555555</v>
      </c>
      <c r="AV114">
        <v>50578</v>
      </c>
      <c r="AW114">
        <v>12410</v>
      </c>
      <c r="AX114">
        <v>269890</v>
      </c>
      <c r="AY114">
        <v>14.67</v>
      </c>
      <c r="AZ114">
        <v>-5.7000000000000028</v>
      </c>
      <c r="BA114">
        <v>62.5</v>
      </c>
      <c r="BB114">
        <v>47700</v>
      </c>
      <c r="BC114">
        <v>942.55</v>
      </c>
      <c r="BD114">
        <v>-32.100000000000023</v>
      </c>
      <c r="BE114">
        <v>17.79</v>
      </c>
      <c r="BF114">
        <v>1159</v>
      </c>
      <c r="BG114">
        <v>26</v>
      </c>
      <c r="BH114">
        <v>1791</v>
      </c>
      <c r="BI114" s="7">
        <v>0.42430555555555555</v>
      </c>
      <c r="BK114">
        <v>49744</v>
      </c>
      <c r="BL114">
        <v>9857</v>
      </c>
      <c r="BM114">
        <v>235578</v>
      </c>
      <c r="BN114">
        <v>14.78</v>
      </c>
      <c r="BO114">
        <v>-5.3999999999999986</v>
      </c>
      <c r="BP114">
        <v>49.35</v>
      </c>
      <c r="BQ114">
        <v>47800</v>
      </c>
      <c r="BR114">
        <v>1027.25</v>
      </c>
      <c r="BS114">
        <v>-33.599999999999909</v>
      </c>
      <c r="BT114">
        <v>19.18</v>
      </c>
      <c r="BU114">
        <v>1311</v>
      </c>
      <c r="BV114">
        <v>-64</v>
      </c>
      <c r="BW114">
        <v>2505</v>
      </c>
      <c r="BX114" s="7">
        <v>0.42430555555555555</v>
      </c>
      <c r="BZ114">
        <v>37306</v>
      </c>
      <c r="CA114">
        <v>5038</v>
      </c>
      <c r="CB114">
        <v>179323</v>
      </c>
      <c r="CC114">
        <v>14.87</v>
      </c>
      <c r="CD114">
        <v>-4.8999999999999986</v>
      </c>
      <c r="CE114">
        <v>39.15</v>
      </c>
      <c r="CF114">
        <v>47900</v>
      </c>
      <c r="CG114">
        <v>1125.2</v>
      </c>
      <c r="CH114">
        <v>-23.849999999999909</v>
      </c>
      <c r="CI114">
        <v>19.39</v>
      </c>
      <c r="CJ114">
        <v>218</v>
      </c>
      <c r="CK114">
        <v>-5</v>
      </c>
      <c r="CL114">
        <v>1136</v>
      </c>
      <c r="CM114" s="7">
        <v>0.42430555555555555</v>
      </c>
    </row>
    <row r="115" spans="3:91" x14ac:dyDescent="0.3">
      <c r="C115">
        <v>46460</v>
      </c>
      <c r="D115">
        <v>15468</v>
      </c>
      <c r="E115">
        <v>289702</v>
      </c>
      <c r="F115">
        <v>14.68</v>
      </c>
      <c r="G115">
        <v>6.0499999999999972</v>
      </c>
      <c r="H115">
        <v>133.35</v>
      </c>
      <c r="I115">
        <v>47400</v>
      </c>
      <c r="J115">
        <v>664.9</v>
      </c>
      <c r="K115">
        <v>-69.350000000000023</v>
      </c>
      <c r="L115">
        <v>16.52</v>
      </c>
      <c r="M115">
        <v>5050</v>
      </c>
      <c r="N115">
        <v>305</v>
      </c>
      <c r="O115">
        <v>3937</v>
      </c>
      <c r="P115" s="7">
        <v>0.42638888888888887</v>
      </c>
      <c r="R115">
        <v>134146</v>
      </c>
      <c r="S115">
        <v>39702</v>
      </c>
      <c r="T115">
        <v>578079</v>
      </c>
      <c r="U115">
        <v>14.63</v>
      </c>
      <c r="V115">
        <v>4.8000000000000114</v>
      </c>
      <c r="W115">
        <v>108.65</v>
      </c>
      <c r="X115">
        <v>47500</v>
      </c>
      <c r="Y115">
        <v>744.5</v>
      </c>
      <c r="Z115">
        <v>-64.549999999999955</v>
      </c>
      <c r="AA115">
        <v>16.78</v>
      </c>
      <c r="AB115">
        <v>31621</v>
      </c>
      <c r="AC115">
        <v>6423</v>
      </c>
      <c r="AD115">
        <v>22387</v>
      </c>
      <c r="AE115" s="7">
        <v>0.42638888888888887</v>
      </c>
      <c r="AG115">
        <v>36999</v>
      </c>
      <c r="AH115">
        <v>10603</v>
      </c>
      <c r="AI115">
        <v>232346</v>
      </c>
      <c r="AJ115">
        <v>14.63</v>
      </c>
      <c r="AK115">
        <v>3.2000000000000028</v>
      </c>
      <c r="AL115">
        <v>87.75</v>
      </c>
      <c r="AM115">
        <v>47600</v>
      </c>
      <c r="AN115">
        <v>818.2</v>
      </c>
      <c r="AO115">
        <v>-76.399999999999977</v>
      </c>
      <c r="AP115">
        <v>16.920000000000002</v>
      </c>
      <c r="AQ115">
        <v>2541</v>
      </c>
      <c r="AR115">
        <v>-84</v>
      </c>
      <c r="AS115">
        <v>3947</v>
      </c>
      <c r="AT115" s="7">
        <v>0.42638888888888887</v>
      </c>
      <c r="AV115">
        <v>51406</v>
      </c>
      <c r="AW115">
        <v>13238</v>
      </c>
      <c r="AX115">
        <v>276692</v>
      </c>
      <c r="AY115">
        <v>14.62</v>
      </c>
      <c r="AZ115">
        <v>2.0499999999999972</v>
      </c>
      <c r="BA115">
        <v>70.25</v>
      </c>
      <c r="BB115">
        <v>47700</v>
      </c>
      <c r="BC115">
        <v>905.05</v>
      </c>
      <c r="BD115">
        <v>-69.600000000000023</v>
      </c>
      <c r="BE115">
        <v>17.260000000000002</v>
      </c>
      <c r="BF115">
        <v>1199</v>
      </c>
      <c r="BG115">
        <v>24</v>
      </c>
      <c r="BH115">
        <v>1789</v>
      </c>
      <c r="BI115" s="7">
        <v>0.42638888888888887</v>
      </c>
      <c r="BK115">
        <v>49881</v>
      </c>
      <c r="BL115">
        <v>9994</v>
      </c>
      <c r="BM115">
        <v>243321</v>
      </c>
      <c r="BN115">
        <v>14.69</v>
      </c>
      <c r="BO115">
        <v>1.0499999999999972</v>
      </c>
      <c r="BP115">
        <v>55.8</v>
      </c>
      <c r="BQ115">
        <v>47800</v>
      </c>
      <c r="BR115">
        <v>997.55</v>
      </c>
      <c r="BS115">
        <v>-63.299999999999955</v>
      </c>
      <c r="BT115">
        <v>18.309999999999999</v>
      </c>
      <c r="BU115">
        <v>1354</v>
      </c>
      <c r="BV115">
        <v>-70</v>
      </c>
      <c r="BW115">
        <v>2499</v>
      </c>
      <c r="BX115" s="7">
        <v>0.42638888888888887</v>
      </c>
      <c r="BZ115">
        <v>37732</v>
      </c>
      <c r="CA115">
        <v>5464</v>
      </c>
      <c r="CB115">
        <v>184684</v>
      </c>
      <c r="CC115">
        <v>14.71</v>
      </c>
      <c r="CD115">
        <v>-0.69999999999999574</v>
      </c>
      <c r="CE115">
        <v>43.35</v>
      </c>
      <c r="CF115">
        <v>47900</v>
      </c>
      <c r="CG115">
        <v>1077.6500000000001</v>
      </c>
      <c r="CH115">
        <v>-71.399999999999864</v>
      </c>
      <c r="CI115">
        <v>18.54</v>
      </c>
      <c r="CJ115">
        <v>235</v>
      </c>
      <c r="CK115">
        <v>-3</v>
      </c>
      <c r="CL115">
        <v>1138</v>
      </c>
      <c r="CM115" s="7">
        <v>0.42638888888888887</v>
      </c>
    </row>
    <row r="116" spans="3:91" x14ac:dyDescent="0.3">
      <c r="C116">
        <v>46586</v>
      </c>
      <c r="D116">
        <v>15594</v>
      </c>
      <c r="E116">
        <v>304962</v>
      </c>
      <c r="F116">
        <v>14.68</v>
      </c>
      <c r="G116">
        <v>3.7500000000000142</v>
      </c>
      <c r="H116">
        <v>131.05000000000001</v>
      </c>
      <c r="I116">
        <v>47400</v>
      </c>
      <c r="J116">
        <v>662.25</v>
      </c>
      <c r="K116">
        <v>-72</v>
      </c>
      <c r="L116">
        <v>16.52</v>
      </c>
      <c r="M116">
        <v>5402</v>
      </c>
      <c r="N116">
        <v>376</v>
      </c>
      <c r="O116">
        <v>4008</v>
      </c>
      <c r="P116" s="7">
        <v>0.4291666666666667</v>
      </c>
      <c r="R116">
        <v>134856</v>
      </c>
      <c r="S116">
        <v>40412</v>
      </c>
      <c r="T116">
        <v>612545</v>
      </c>
      <c r="U116">
        <v>14.63</v>
      </c>
      <c r="V116">
        <v>1.6500000000000057</v>
      </c>
      <c r="W116">
        <v>105.5</v>
      </c>
      <c r="X116">
        <v>47500</v>
      </c>
      <c r="Y116">
        <v>740</v>
      </c>
      <c r="Z116">
        <v>-69.049999999999955</v>
      </c>
      <c r="AA116">
        <v>16.78</v>
      </c>
      <c r="AB116">
        <v>33524</v>
      </c>
      <c r="AC116">
        <v>6592</v>
      </c>
      <c r="AD116">
        <v>22556</v>
      </c>
      <c r="AE116" s="7">
        <v>0.4291666666666667</v>
      </c>
      <c r="AG116">
        <v>37819</v>
      </c>
      <c r="AH116">
        <v>11423</v>
      </c>
      <c r="AI116">
        <v>248950</v>
      </c>
      <c r="AJ116">
        <v>14.63</v>
      </c>
      <c r="AK116">
        <v>0.70000000000000284</v>
      </c>
      <c r="AL116">
        <v>85.25</v>
      </c>
      <c r="AM116">
        <v>47600</v>
      </c>
      <c r="AN116">
        <v>812.3</v>
      </c>
      <c r="AO116">
        <v>-82.300000000000068</v>
      </c>
      <c r="AP116">
        <v>16.920000000000002</v>
      </c>
      <c r="AQ116">
        <v>2691</v>
      </c>
      <c r="AR116">
        <v>-87</v>
      </c>
      <c r="AS116">
        <v>3944</v>
      </c>
      <c r="AT116" s="7">
        <v>0.4291666666666667</v>
      </c>
      <c r="AV116">
        <v>51166</v>
      </c>
      <c r="AW116">
        <v>12998</v>
      </c>
      <c r="AX116">
        <v>288492</v>
      </c>
      <c r="AY116">
        <v>14.62</v>
      </c>
      <c r="AZ116">
        <v>-0.35000000000000853</v>
      </c>
      <c r="BA116">
        <v>67.849999999999994</v>
      </c>
      <c r="BB116">
        <v>47700</v>
      </c>
      <c r="BC116">
        <v>890.15</v>
      </c>
      <c r="BD116">
        <v>-84.5</v>
      </c>
      <c r="BE116">
        <v>17.260000000000002</v>
      </c>
      <c r="BF116">
        <v>1233</v>
      </c>
      <c r="BG116">
        <v>33</v>
      </c>
      <c r="BH116">
        <v>1798</v>
      </c>
      <c r="BI116" s="7">
        <v>0.4291666666666667</v>
      </c>
      <c r="BK116">
        <v>49957</v>
      </c>
      <c r="BL116">
        <v>10070</v>
      </c>
      <c r="BM116">
        <v>257959</v>
      </c>
      <c r="BN116">
        <v>14.69</v>
      </c>
      <c r="BO116">
        <v>-1.1499999999999986</v>
      </c>
      <c r="BP116">
        <v>53.6</v>
      </c>
      <c r="BQ116">
        <v>47800</v>
      </c>
      <c r="BR116">
        <v>974.75</v>
      </c>
      <c r="BS116">
        <v>-86.099999999999909</v>
      </c>
      <c r="BT116">
        <v>18.309999999999999</v>
      </c>
      <c r="BU116">
        <v>1416</v>
      </c>
      <c r="BV116">
        <v>-59</v>
      </c>
      <c r="BW116">
        <v>2510</v>
      </c>
      <c r="BX116" s="7">
        <v>0.4291666666666667</v>
      </c>
      <c r="BZ116">
        <v>37585</v>
      </c>
      <c r="CA116">
        <v>5317</v>
      </c>
      <c r="CB116">
        <v>195029</v>
      </c>
      <c r="CC116">
        <v>14.71</v>
      </c>
      <c r="CD116">
        <v>-1.75</v>
      </c>
      <c r="CE116">
        <v>42.3</v>
      </c>
      <c r="CF116">
        <v>47900</v>
      </c>
      <c r="CG116">
        <v>1074</v>
      </c>
      <c r="CH116">
        <v>-75.049999999999955</v>
      </c>
      <c r="CI116">
        <v>18.54</v>
      </c>
      <c r="CJ116">
        <v>264</v>
      </c>
      <c r="CK116">
        <v>-2</v>
      </c>
      <c r="CL116">
        <v>1139</v>
      </c>
      <c r="CM116" s="7">
        <v>0.4291666666666667</v>
      </c>
    </row>
    <row r="117" spans="3:91" x14ac:dyDescent="0.3">
      <c r="C117">
        <v>45925</v>
      </c>
      <c r="D117">
        <v>14933</v>
      </c>
      <c r="E117">
        <v>313549</v>
      </c>
      <c r="F117">
        <v>14.77</v>
      </c>
      <c r="G117">
        <v>13.049999999999997</v>
      </c>
      <c r="H117">
        <v>140.35</v>
      </c>
      <c r="I117">
        <v>47400</v>
      </c>
      <c r="J117">
        <v>643.6</v>
      </c>
      <c r="K117">
        <v>-90.649999999999977</v>
      </c>
      <c r="L117">
        <v>16.13</v>
      </c>
      <c r="M117">
        <v>5632</v>
      </c>
      <c r="N117">
        <v>536</v>
      </c>
      <c r="O117">
        <v>4168</v>
      </c>
      <c r="P117" s="7">
        <v>0.43124999999999997</v>
      </c>
      <c r="R117">
        <v>132938</v>
      </c>
      <c r="S117">
        <v>38494</v>
      </c>
      <c r="T117">
        <v>632487</v>
      </c>
      <c r="U117">
        <v>14.75</v>
      </c>
      <c r="V117">
        <v>9.75</v>
      </c>
      <c r="W117">
        <v>113.6</v>
      </c>
      <c r="X117">
        <v>47500</v>
      </c>
      <c r="Y117">
        <v>719</v>
      </c>
      <c r="Z117">
        <v>-90.049999999999955</v>
      </c>
      <c r="AA117">
        <v>16.37</v>
      </c>
      <c r="AB117">
        <v>34507</v>
      </c>
      <c r="AC117">
        <v>6815</v>
      </c>
      <c r="AD117">
        <v>22779</v>
      </c>
      <c r="AE117" s="7">
        <v>0.43124999999999997</v>
      </c>
      <c r="AG117">
        <v>38723</v>
      </c>
      <c r="AH117">
        <v>12327</v>
      </c>
      <c r="AI117">
        <v>260748</v>
      </c>
      <c r="AJ117">
        <v>14.67</v>
      </c>
      <c r="AK117">
        <v>6.8500000000000085</v>
      </c>
      <c r="AL117">
        <v>91.4</v>
      </c>
      <c r="AM117">
        <v>47600</v>
      </c>
      <c r="AN117">
        <v>803.7</v>
      </c>
      <c r="AO117">
        <v>-90.899999999999977</v>
      </c>
      <c r="AP117">
        <v>16.260000000000002</v>
      </c>
      <c r="AQ117">
        <v>2767</v>
      </c>
      <c r="AR117">
        <v>1</v>
      </c>
      <c r="AS117">
        <v>4032</v>
      </c>
      <c r="AT117" s="7">
        <v>0.43124999999999997</v>
      </c>
      <c r="AV117">
        <v>50877</v>
      </c>
      <c r="AW117">
        <v>12709</v>
      </c>
      <c r="AX117">
        <v>296026</v>
      </c>
      <c r="AY117">
        <v>14.71</v>
      </c>
      <c r="AZ117">
        <v>4.5999999999999943</v>
      </c>
      <c r="BA117">
        <v>72.8</v>
      </c>
      <c r="BB117">
        <v>47700</v>
      </c>
      <c r="BC117">
        <v>886.15</v>
      </c>
      <c r="BD117">
        <v>-88.5</v>
      </c>
      <c r="BE117">
        <v>16.93</v>
      </c>
      <c r="BF117">
        <v>1251</v>
      </c>
      <c r="BG117">
        <v>40</v>
      </c>
      <c r="BH117">
        <v>1805</v>
      </c>
      <c r="BI117" s="7">
        <v>0.43124999999999997</v>
      </c>
      <c r="BK117">
        <v>50078</v>
      </c>
      <c r="BL117">
        <v>10191</v>
      </c>
      <c r="BM117">
        <v>264427</v>
      </c>
      <c r="BN117">
        <v>14.76</v>
      </c>
      <c r="BO117">
        <v>3.2000000000000028</v>
      </c>
      <c r="BP117">
        <v>57.95</v>
      </c>
      <c r="BQ117">
        <v>47800</v>
      </c>
      <c r="BR117">
        <v>961</v>
      </c>
      <c r="BS117">
        <v>-99.849999999999909</v>
      </c>
      <c r="BT117">
        <v>17.77</v>
      </c>
      <c r="BU117">
        <v>1441</v>
      </c>
      <c r="BV117">
        <v>-58</v>
      </c>
      <c r="BW117">
        <v>2511</v>
      </c>
      <c r="BX117" s="7">
        <v>0.43124999999999997</v>
      </c>
      <c r="BZ117">
        <v>37721</v>
      </c>
      <c r="CA117">
        <v>5453</v>
      </c>
      <c r="CB117">
        <v>201707</v>
      </c>
      <c r="CC117">
        <v>14.81</v>
      </c>
      <c r="CD117">
        <v>1.6000000000000014</v>
      </c>
      <c r="CE117">
        <v>45.65</v>
      </c>
      <c r="CF117">
        <v>47900</v>
      </c>
      <c r="CG117">
        <v>1054.8</v>
      </c>
      <c r="CH117">
        <v>-94.25</v>
      </c>
      <c r="CI117">
        <v>19.66</v>
      </c>
      <c r="CJ117">
        <v>275</v>
      </c>
      <c r="CK117">
        <v>5</v>
      </c>
      <c r="CL117">
        <v>1146</v>
      </c>
      <c r="CM117" s="7">
        <v>0.43124999999999997</v>
      </c>
    </row>
    <row r="118" spans="3:91" x14ac:dyDescent="0.3">
      <c r="C118">
        <v>45925</v>
      </c>
      <c r="D118">
        <v>14933</v>
      </c>
      <c r="E118">
        <v>321851</v>
      </c>
      <c r="F118">
        <v>14.54</v>
      </c>
      <c r="G118">
        <v>1.1000000000000085</v>
      </c>
      <c r="H118">
        <v>128.4</v>
      </c>
      <c r="I118">
        <v>47400</v>
      </c>
      <c r="J118">
        <v>665.1</v>
      </c>
      <c r="K118">
        <v>-69.149999999999977</v>
      </c>
      <c r="L118">
        <v>16.52</v>
      </c>
      <c r="M118">
        <v>5926</v>
      </c>
      <c r="N118">
        <v>536</v>
      </c>
      <c r="O118">
        <v>4168</v>
      </c>
      <c r="P118" s="7">
        <v>0.43333333333333335</v>
      </c>
      <c r="R118">
        <v>132938</v>
      </c>
      <c r="S118">
        <v>38494</v>
      </c>
      <c r="T118">
        <v>649076</v>
      </c>
      <c r="U118">
        <v>14.52</v>
      </c>
      <c r="V118">
        <v>-1.1999999999999886</v>
      </c>
      <c r="W118">
        <v>102.65</v>
      </c>
      <c r="X118">
        <v>47500</v>
      </c>
      <c r="Y118">
        <v>739.5</v>
      </c>
      <c r="Z118">
        <v>-69.549999999999955</v>
      </c>
      <c r="AA118">
        <v>16.649999999999999</v>
      </c>
      <c r="AB118">
        <v>35501</v>
      </c>
      <c r="AC118">
        <v>6815</v>
      </c>
      <c r="AD118">
        <v>22779</v>
      </c>
      <c r="AE118" s="7">
        <v>0.43333333333333335</v>
      </c>
      <c r="AG118">
        <v>38723</v>
      </c>
      <c r="AH118">
        <v>12327</v>
      </c>
      <c r="AI118">
        <v>269447</v>
      </c>
      <c r="AJ118">
        <v>14.48</v>
      </c>
      <c r="AK118">
        <v>-2</v>
      </c>
      <c r="AL118">
        <v>82.55</v>
      </c>
      <c r="AM118">
        <v>47600</v>
      </c>
      <c r="AN118">
        <v>815</v>
      </c>
      <c r="AO118">
        <v>-79.600000000000023</v>
      </c>
      <c r="AP118">
        <v>16.850000000000001</v>
      </c>
      <c r="AQ118">
        <v>2938</v>
      </c>
      <c r="AR118">
        <v>1</v>
      </c>
      <c r="AS118">
        <v>4032</v>
      </c>
      <c r="AT118" s="7">
        <v>0.43333333333333335</v>
      </c>
      <c r="AV118">
        <v>50877</v>
      </c>
      <c r="AW118">
        <v>12709</v>
      </c>
      <c r="AX118">
        <v>304168</v>
      </c>
      <c r="AY118">
        <v>14.48</v>
      </c>
      <c r="AZ118">
        <v>-3.0499999999999972</v>
      </c>
      <c r="BA118">
        <v>65.150000000000006</v>
      </c>
      <c r="BB118">
        <v>47700</v>
      </c>
      <c r="BC118">
        <v>899.45</v>
      </c>
      <c r="BD118">
        <v>-75.199999999999932</v>
      </c>
      <c r="BE118">
        <v>16.899999999999999</v>
      </c>
      <c r="BF118">
        <v>1264</v>
      </c>
      <c r="BG118">
        <v>40</v>
      </c>
      <c r="BH118">
        <v>1805</v>
      </c>
      <c r="BI118" s="7">
        <v>0.43333333333333335</v>
      </c>
      <c r="BK118">
        <v>50078</v>
      </c>
      <c r="BL118">
        <v>10191</v>
      </c>
      <c r="BM118">
        <v>269958</v>
      </c>
      <c r="BN118">
        <v>14.5</v>
      </c>
      <c r="BO118">
        <v>-2.2999999999999972</v>
      </c>
      <c r="BP118">
        <v>52.45</v>
      </c>
      <c r="BQ118">
        <v>47800</v>
      </c>
      <c r="BR118">
        <v>991.15</v>
      </c>
      <c r="BS118">
        <v>-69.699999999999932</v>
      </c>
      <c r="BT118">
        <v>17.239999999999998</v>
      </c>
      <c r="BU118">
        <v>1589</v>
      </c>
      <c r="BV118">
        <v>-61</v>
      </c>
      <c r="BW118">
        <v>2508</v>
      </c>
      <c r="BX118" s="7">
        <v>0.43333333333333335</v>
      </c>
      <c r="BZ118">
        <v>37721</v>
      </c>
      <c r="CA118">
        <v>5453</v>
      </c>
      <c r="CB118">
        <v>207021</v>
      </c>
      <c r="CC118">
        <v>14.54</v>
      </c>
      <c r="CD118">
        <v>-3.4499999999999957</v>
      </c>
      <c r="CE118">
        <v>40.6</v>
      </c>
      <c r="CF118">
        <v>47900</v>
      </c>
      <c r="CG118">
        <v>1084.2</v>
      </c>
      <c r="CH118">
        <v>-64.849999999999909</v>
      </c>
      <c r="CI118">
        <v>17.670000000000002</v>
      </c>
      <c r="CJ118">
        <v>285</v>
      </c>
      <c r="CK118">
        <v>2</v>
      </c>
      <c r="CL118">
        <v>1143</v>
      </c>
      <c r="CM118" s="7">
        <v>0.43333333333333335</v>
      </c>
    </row>
    <row r="119" spans="3:91" x14ac:dyDescent="0.3">
      <c r="C119">
        <v>46747</v>
      </c>
      <c r="D119">
        <v>15755</v>
      </c>
      <c r="E119">
        <v>327797</v>
      </c>
      <c r="F119">
        <v>14.25</v>
      </c>
      <c r="G119">
        <v>4.7000000000000028</v>
      </c>
      <c r="H119">
        <v>132</v>
      </c>
      <c r="I119">
        <v>47400</v>
      </c>
      <c r="J119">
        <v>654.25</v>
      </c>
      <c r="K119">
        <v>-80</v>
      </c>
      <c r="L119">
        <v>17.34</v>
      </c>
      <c r="M119">
        <v>6158</v>
      </c>
      <c r="N119">
        <v>642</v>
      </c>
      <c r="O119">
        <v>4274</v>
      </c>
      <c r="P119" s="7">
        <v>0.43541666666666662</v>
      </c>
      <c r="R119">
        <v>133367</v>
      </c>
      <c r="S119">
        <v>38923</v>
      </c>
      <c r="T119">
        <v>661361</v>
      </c>
      <c r="U119">
        <v>14.22</v>
      </c>
      <c r="V119">
        <v>2.4000000000000057</v>
      </c>
      <c r="W119">
        <v>106.25</v>
      </c>
      <c r="X119">
        <v>47500</v>
      </c>
      <c r="Y119">
        <v>729</v>
      </c>
      <c r="Z119">
        <v>-80.049999999999955</v>
      </c>
      <c r="AA119">
        <v>17.63</v>
      </c>
      <c r="AB119">
        <v>35856</v>
      </c>
      <c r="AC119">
        <v>6842</v>
      </c>
      <c r="AD119">
        <v>22806</v>
      </c>
      <c r="AE119" s="7">
        <v>0.43541666666666662</v>
      </c>
      <c r="AG119">
        <v>39417</v>
      </c>
      <c r="AH119">
        <v>13021</v>
      </c>
      <c r="AI119">
        <v>276704</v>
      </c>
      <c r="AJ119">
        <v>14.22</v>
      </c>
      <c r="AK119">
        <v>0.85000000000000853</v>
      </c>
      <c r="AL119">
        <v>85.4</v>
      </c>
      <c r="AM119">
        <v>47600</v>
      </c>
      <c r="AN119">
        <v>796.75</v>
      </c>
      <c r="AO119">
        <v>-97.850000000000023</v>
      </c>
      <c r="AP119">
        <v>18.28</v>
      </c>
      <c r="AQ119">
        <v>2950</v>
      </c>
      <c r="AR119">
        <v>151</v>
      </c>
      <c r="AS119">
        <v>4182</v>
      </c>
      <c r="AT119" s="7">
        <v>0.43541666666666662</v>
      </c>
      <c r="AV119">
        <v>50810</v>
      </c>
      <c r="AW119">
        <v>12642</v>
      </c>
      <c r="AX119">
        <v>308629</v>
      </c>
      <c r="AY119">
        <v>14.23</v>
      </c>
      <c r="AZ119">
        <v>0.14999999999999147</v>
      </c>
      <c r="BA119">
        <v>68.349999999999994</v>
      </c>
      <c r="BB119">
        <v>47700</v>
      </c>
      <c r="BC119">
        <v>890.35</v>
      </c>
      <c r="BD119">
        <v>-84.299999999999955</v>
      </c>
      <c r="BE119">
        <v>18.690000000000001</v>
      </c>
      <c r="BF119">
        <v>1278</v>
      </c>
      <c r="BG119">
        <v>43</v>
      </c>
      <c r="BH119">
        <v>1808</v>
      </c>
      <c r="BI119" s="7">
        <v>0.43541666666666662</v>
      </c>
      <c r="BK119">
        <v>50324</v>
      </c>
      <c r="BL119">
        <v>10437</v>
      </c>
      <c r="BM119">
        <v>273463</v>
      </c>
      <c r="BN119">
        <v>14.28</v>
      </c>
      <c r="BO119">
        <v>-0.95000000000000284</v>
      </c>
      <c r="BP119">
        <v>53.8</v>
      </c>
      <c r="BQ119">
        <v>47800</v>
      </c>
      <c r="BR119">
        <v>970</v>
      </c>
      <c r="BS119">
        <v>-90.849999999999909</v>
      </c>
      <c r="BT119">
        <v>18.48</v>
      </c>
      <c r="BU119">
        <v>1777</v>
      </c>
      <c r="BV119">
        <v>-30</v>
      </c>
      <c r="BW119">
        <v>2539</v>
      </c>
      <c r="BX119" s="7">
        <v>0.43541666666666662</v>
      </c>
      <c r="BZ119">
        <v>39319</v>
      </c>
      <c r="CA119">
        <v>7051</v>
      </c>
      <c r="CB119">
        <v>210478</v>
      </c>
      <c r="CC119">
        <v>14.32</v>
      </c>
      <c r="CD119">
        <v>-1.8499999999999943</v>
      </c>
      <c r="CE119">
        <v>42.2</v>
      </c>
      <c r="CF119">
        <v>47900</v>
      </c>
      <c r="CG119">
        <v>1063.7</v>
      </c>
      <c r="CH119">
        <v>-85.349999999999909</v>
      </c>
      <c r="CI119">
        <v>19.350000000000001</v>
      </c>
      <c r="CJ119">
        <v>286</v>
      </c>
      <c r="CK119">
        <v>1</v>
      </c>
      <c r="CL119">
        <v>1142</v>
      </c>
      <c r="CM119" s="7">
        <v>0.43541666666666662</v>
      </c>
    </row>
    <row r="120" spans="3:91" x14ac:dyDescent="0.3">
      <c r="C120">
        <v>46747</v>
      </c>
      <c r="D120">
        <v>15755</v>
      </c>
      <c r="E120">
        <v>332853</v>
      </c>
      <c r="F120">
        <v>14.54</v>
      </c>
      <c r="G120">
        <v>6.2999999999999972</v>
      </c>
      <c r="H120">
        <v>133.6</v>
      </c>
      <c r="I120">
        <v>47400</v>
      </c>
      <c r="J120">
        <v>645</v>
      </c>
      <c r="K120">
        <v>-89.25</v>
      </c>
      <c r="L120">
        <v>16.52</v>
      </c>
      <c r="M120">
        <v>6339</v>
      </c>
      <c r="N120">
        <v>642</v>
      </c>
      <c r="O120">
        <v>4274</v>
      </c>
      <c r="P120" s="7">
        <v>0.4375</v>
      </c>
      <c r="R120">
        <v>133367</v>
      </c>
      <c r="S120">
        <v>38923</v>
      </c>
      <c r="T120">
        <v>673270</v>
      </c>
      <c r="U120">
        <v>14.52</v>
      </c>
      <c r="V120">
        <v>4.3500000000000085</v>
      </c>
      <c r="W120">
        <v>108.2</v>
      </c>
      <c r="X120">
        <v>47500</v>
      </c>
      <c r="Y120">
        <v>723.85</v>
      </c>
      <c r="Z120">
        <v>-85.199999999999932</v>
      </c>
      <c r="AA120">
        <v>16.649999999999999</v>
      </c>
      <c r="AB120">
        <v>36040</v>
      </c>
      <c r="AC120">
        <v>6842</v>
      </c>
      <c r="AD120">
        <v>22806</v>
      </c>
      <c r="AE120" s="7">
        <v>0.4375</v>
      </c>
      <c r="AG120">
        <v>39417</v>
      </c>
      <c r="AH120">
        <v>13021</v>
      </c>
      <c r="AI120">
        <v>280725</v>
      </c>
      <c r="AJ120">
        <v>14.48</v>
      </c>
      <c r="AK120">
        <v>1.4500000000000028</v>
      </c>
      <c r="AL120">
        <v>86</v>
      </c>
      <c r="AM120">
        <v>47600</v>
      </c>
      <c r="AN120">
        <v>791.65</v>
      </c>
      <c r="AO120">
        <v>-102.95000000000005</v>
      </c>
      <c r="AP120">
        <v>16.850000000000001</v>
      </c>
      <c r="AQ120">
        <v>3013</v>
      </c>
      <c r="AR120">
        <v>153</v>
      </c>
      <c r="AS120">
        <v>4184</v>
      </c>
      <c r="AT120" s="7">
        <v>0.4375</v>
      </c>
      <c r="AV120">
        <v>50810</v>
      </c>
      <c r="AW120">
        <v>12642</v>
      </c>
      <c r="AX120">
        <v>312801</v>
      </c>
      <c r="AY120">
        <v>14.48</v>
      </c>
      <c r="AZ120">
        <v>0.20000000000000284</v>
      </c>
      <c r="BA120">
        <v>68.400000000000006</v>
      </c>
      <c r="BB120">
        <v>47700</v>
      </c>
      <c r="BC120">
        <v>877</v>
      </c>
      <c r="BD120">
        <v>-97.649999999999977</v>
      </c>
      <c r="BE120">
        <v>16.899999999999999</v>
      </c>
      <c r="BF120">
        <v>1284</v>
      </c>
      <c r="BG120">
        <v>52</v>
      </c>
      <c r="BH120">
        <v>1817</v>
      </c>
      <c r="BI120" s="7">
        <v>0.4375</v>
      </c>
      <c r="BK120">
        <v>50324</v>
      </c>
      <c r="BL120">
        <v>10437</v>
      </c>
      <c r="BM120">
        <v>278787</v>
      </c>
      <c r="BN120">
        <v>14.5</v>
      </c>
      <c r="BO120">
        <v>-1.4500000000000028</v>
      </c>
      <c r="BP120">
        <v>53.3</v>
      </c>
      <c r="BQ120">
        <v>47800</v>
      </c>
      <c r="BR120">
        <v>968.05</v>
      </c>
      <c r="BS120">
        <v>-92.799999999999955</v>
      </c>
      <c r="BT120">
        <v>17.239999999999998</v>
      </c>
      <c r="BU120">
        <v>1785</v>
      </c>
      <c r="BV120">
        <v>101</v>
      </c>
      <c r="BW120">
        <v>2670</v>
      </c>
      <c r="BX120" s="7">
        <v>0.4375</v>
      </c>
      <c r="BZ120">
        <v>39319</v>
      </c>
      <c r="CA120">
        <v>7051</v>
      </c>
      <c r="CB120">
        <v>212996</v>
      </c>
      <c r="CC120">
        <v>14.54</v>
      </c>
      <c r="CD120">
        <v>-2.25</v>
      </c>
      <c r="CE120">
        <v>41.8</v>
      </c>
      <c r="CF120">
        <v>47900</v>
      </c>
      <c r="CG120">
        <v>1059.2</v>
      </c>
      <c r="CH120">
        <v>-89.849999999999909</v>
      </c>
      <c r="CI120">
        <v>17.670000000000002</v>
      </c>
      <c r="CJ120">
        <v>287</v>
      </c>
      <c r="CK120">
        <v>1</v>
      </c>
      <c r="CL120">
        <v>1142</v>
      </c>
      <c r="CM120" s="7">
        <v>0.4375</v>
      </c>
    </row>
    <row r="121" spans="3:91" x14ac:dyDescent="0.3">
      <c r="C121">
        <v>45700</v>
      </c>
      <c r="D121">
        <v>14708</v>
      </c>
      <c r="E121">
        <v>361537</v>
      </c>
      <c r="F121">
        <v>14.46</v>
      </c>
      <c r="G121">
        <v>29.250000000000014</v>
      </c>
      <c r="H121">
        <v>156.55000000000001</v>
      </c>
      <c r="I121">
        <v>47400</v>
      </c>
      <c r="J121">
        <v>585.4</v>
      </c>
      <c r="K121">
        <v>-148.85000000000002</v>
      </c>
      <c r="L121">
        <v>15.9</v>
      </c>
      <c r="M121">
        <v>6975</v>
      </c>
      <c r="N121">
        <v>897</v>
      </c>
      <c r="O121">
        <v>4529</v>
      </c>
      <c r="P121" s="7">
        <v>0.44027777777777777</v>
      </c>
      <c r="R121">
        <v>131064</v>
      </c>
      <c r="S121">
        <v>36620</v>
      </c>
      <c r="T121">
        <v>735255</v>
      </c>
      <c r="U121">
        <v>14.47</v>
      </c>
      <c r="V121">
        <v>20.700000000000003</v>
      </c>
      <c r="W121">
        <v>124.55</v>
      </c>
      <c r="X121">
        <v>47500</v>
      </c>
      <c r="Y121">
        <v>659.2</v>
      </c>
      <c r="Z121">
        <v>-149.84999999999991</v>
      </c>
      <c r="AA121">
        <v>16.38</v>
      </c>
      <c r="AB121">
        <v>38681</v>
      </c>
      <c r="AC121">
        <v>7163</v>
      </c>
      <c r="AD121">
        <v>23127</v>
      </c>
      <c r="AE121" s="7">
        <v>0.44027777777777777</v>
      </c>
      <c r="AG121">
        <v>37916</v>
      </c>
      <c r="AH121">
        <v>11520</v>
      </c>
      <c r="AI121">
        <v>312018</v>
      </c>
      <c r="AJ121">
        <v>14.3</v>
      </c>
      <c r="AK121">
        <v>15.799999999999997</v>
      </c>
      <c r="AL121">
        <v>100.35</v>
      </c>
      <c r="AM121">
        <v>47600</v>
      </c>
      <c r="AN121">
        <v>725.75</v>
      </c>
      <c r="AO121">
        <v>-168.85000000000002</v>
      </c>
      <c r="AP121">
        <v>16.46</v>
      </c>
      <c r="AQ121">
        <v>3532</v>
      </c>
      <c r="AR121">
        <v>343</v>
      </c>
      <c r="AS121">
        <v>4374</v>
      </c>
      <c r="AT121" s="7">
        <v>0.44027777777777777</v>
      </c>
      <c r="AV121">
        <v>51027</v>
      </c>
      <c r="AW121">
        <v>12859</v>
      </c>
      <c r="AX121">
        <v>333888</v>
      </c>
      <c r="AY121">
        <v>14.39</v>
      </c>
      <c r="AZ121">
        <v>13.25</v>
      </c>
      <c r="BA121">
        <v>81.45</v>
      </c>
      <c r="BB121">
        <v>47700</v>
      </c>
      <c r="BC121">
        <v>805.9</v>
      </c>
      <c r="BD121">
        <v>-168.75</v>
      </c>
      <c r="BE121">
        <v>16.309999999999999</v>
      </c>
      <c r="BF121">
        <v>1374</v>
      </c>
      <c r="BG121">
        <v>56</v>
      </c>
      <c r="BH121">
        <v>1821</v>
      </c>
      <c r="BI121" s="7">
        <v>0.44027777777777777</v>
      </c>
      <c r="BK121">
        <v>49502</v>
      </c>
      <c r="BL121">
        <v>9615</v>
      </c>
      <c r="BM121">
        <v>307423</v>
      </c>
      <c r="BN121">
        <v>14.27</v>
      </c>
      <c r="BO121">
        <v>8.1499999999999986</v>
      </c>
      <c r="BP121">
        <v>62.9</v>
      </c>
      <c r="BQ121">
        <v>47800</v>
      </c>
      <c r="BR121">
        <v>896.65</v>
      </c>
      <c r="BS121">
        <v>-164.19999999999993</v>
      </c>
      <c r="BT121">
        <v>16.57</v>
      </c>
      <c r="BU121">
        <v>3452</v>
      </c>
      <c r="BV121">
        <v>589</v>
      </c>
      <c r="BW121">
        <v>3158</v>
      </c>
      <c r="BX121" s="7">
        <v>0.44027777777777777</v>
      </c>
      <c r="BZ121">
        <v>39321</v>
      </c>
      <c r="CA121">
        <v>7053</v>
      </c>
      <c r="CB121">
        <v>230088</v>
      </c>
      <c r="CC121">
        <v>14.4</v>
      </c>
      <c r="CD121">
        <v>4.4000000000000057</v>
      </c>
      <c r="CE121">
        <v>48.45</v>
      </c>
      <c r="CF121">
        <v>47900</v>
      </c>
      <c r="CG121">
        <v>984.75</v>
      </c>
      <c r="CH121">
        <v>-164.29999999999995</v>
      </c>
      <c r="CI121">
        <v>17.43</v>
      </c>
      <c r="CJ121">
        <v>353</v>
      </c>
      <c r="CK121">
        <v>0</v>
      </c>
      <c r="CL121">
        <v>1141</v>
      </c>
      <c r="CM121" s="7">
        <v>0.44027777777777777</v>
      </c>
    </row>
    <row r="122" spans="3:91" x14ac:dyDescent="0.3">
      <c r="C122">
        <v>46487</v>
      </c>
      <c r="D122">
        <v>15495</v>
      </c>
      <c r="E122">
        <v>372831</v>
      </c>
      <c r="F122">
        <v>14.46</v>
      </c>
      <c r="G122">
        <v>13.350000000000009</v>
      </c>
      <c r="H122">
        <v>140.65</v>
      </c>
      <c r="I122">
        <v>47400</v>
      </c>
      <c r="J122">
        <v>613.75</v>
      </c>
      <c r="K122">
        <v>-120.5</v>
      </c>
      <c r="L122">
        <v>15.9</v>
      </c>
      <c r="M122">
        <v>7401</v>
      </c>
      <c r="N122">
        <v>896</v>
      </c>
      <c r="O122">
        <v>4528</v>
      </c>
      <c r="P122" s="7">
        <v>0.44236111111111115</v>
      </c>
      <c r="R122">
        <v>131684</v>
      </c>
      <c r="S122">
        <v>37240</v>
      </c>
      <c r="T122">
        <v>759986</v>
      </c>
      <c r="U122">
        <v>14.47</v>
      </c>
      <c r="V122">
        <v>8.4000000000000057</v>
      </c>
      <c r="W122">
        <v>112.25</v>
      </c>
      <c r="X122">
        <v>47500</v>
      </c>
      <c r="Y122">
        <v>692.5</v>
      </c>
      <c r="Z122">
        <v>-116.54999999999995</v>
      </c>
      <c r="AA122">
        <v>16.38</v>
      </c>
      <c r="AB122">
        <v>40182</v>
      </c>
      <c r="AC122">
        <v>7455</v>
      </c>
      <c r="AD122">
        <v>23419</v>
      </c>
      <c r="AE122" s="7">
        <v>0.44236111111111115</v>
      </c>
      <c r="AG122">
        <v>37842</v>
      </c>
      <c r="AH122">
        <v>11446</v>
      </c>
      <c r="AI122">
        <v>323815</v>
      </c>
      <c r="AJ122">
        <v>14.3</v>
      </c>
      <c r="AK122">
        <v>4.75</v>
      </c>
      <c r="AL122">
        <v>89.3</v>
      </c>
      <c r="AM122">
        <v>47600</v>
      </c>
      <c r="AN122">
        <v>765.6</v>
      </c>
      <c r="AO122">
        <v>-129</v>
      </c>
      <c r="AP122">
        <v>16.46</v>
      </c>
      <c r="AQ122">
        <v>3699</v>
      </c>
      <c r="AR122">
        <v>409</v>
      </c>
      <c r="AS122">
        <v>4440</v>
      </c>
      <c r="AT122" s="7">
        <v>0.44236111111111115</v>
      </c>
      <c r="AV122">
        <v>49835</v>
      </c>
      <c r="AW122">
        <v>11667</v>
      </c>
      <c r="AX122">
        <v>347772</v>
      </c>
      <c r="AY122">
        <v>14.39</v>
      </c>
      <c r="AZ122">
        <v>2.5499999999999972</v>
      </c>
      <c r="BA122">
        <v>70.75</v>
      </c>
      <c r="BB122">
        <v>47700</v>
      </c>
      <c r="BC122">
        <v>841.6</v>
      </c>
      <c r="BD122">
        <v>-133.04999999999995</v>
      </c>
      <c r="BE122">
        <v>16.309999999999999</v>
      </c>
      <c r="BF122">
        <v>1416</v>
      </c>
      <c r="BG122">
        <v>64</v>
      </c>
      <c r="BH122">
        <v>1829</v>
      </c>
      <c r="BI122" s="7">
        <v>0.44236111111111115</v>
      </c>
      <c r="BK122">
        <v>49493</v>
      </c>
      <c r="BL122">
        <v>9606</v>
      </c>
      <c r="BM122">
        <v>315927</v>
      </c>
      <c r="BN122">
        <v>14.27</v>
      </c>
      <c r="BO122">
        <v>1.5</v>
      </c>
      <c r="BP122">
        <v>56.25</v>
      </c>
      <c r="BQ122">
        <v>47800</v>
      </c>
      <c r="BR122">
        <v>933.6</v>
      </c>
      <c r="BS122">
        <v>-127.24999999999989</v>
      </c>
      <c r="BT122">
        <v>16.57</v>
      </c>
      <c r="BU122">
        <v>3523</v>
      </c>
      <c r="BV122">
        <v>539</v>
      </c>
      <c r="BW122">
        <v>3108</v>
      </c>
      <c r="BX122" s="7">
        <v>0.44236111111111115</v>
      </c>
      <c r="BZ122">
        <v>38511</v>
      </c>
      <c r="CA122">
        <v>6243</v>
      </c>
      <c r="CB122">
        <v>239412</v>
      </c>
      <c r="CC122">
        <v>14.4</v>
      </c>
      <c r="CD122">
        <v>-0.84999999999999432</v>
      </c>
      <c r="CE122">
        <v>43.2</v>
      </c>
      <c r="CF122">
        <v>47900</v>
      </c>
      <c r="CG122">
        <v>1016.8</v>
      </c>
      <c r="CH122">
        <v>-132.25</v>
      </c>
      <c r="CI122">
        <v>17.43</v>
      </c>
      <c r="CJ122">
        <v>391</v>
      </c>
      <c r="CK122">
        <v>46</v>
      </c>
      <c r="CL122">
        <v>1187</v>
      </c>
      <c r="CM122" s="7">
        <v>0.44236111111111115</v>
      </c>
    </row>
    <row r="123" spans="3:91" x14ac:dyDescent="0.3">
      <c r="C123">
        <v>47232</v>
      </c>
      <c r="D123">
        <v>16240</v>
      </c>
      <c r="E123">
        <v>382708</v>
      </c>
      <c r="F123">
        <v>15.02</v>
      </c>
      <c r="G123">
        <v>17.149999999999991</v>
      </c>
      <c r="H123">
        <v>144.44999999999999</v>
      </c>
      <c r="I123">
        <v>47400</v>
      </c>
      <c r="J123">
        <v>602.75</v>
      </c>
      <c r="K123">
        <v>-131.5</v>
      </c>
      <c r="L123">
        <v>14.15</v>
      </c>
      <c r="M123">
        <v>7689</v>
      </c>
      <c r="N123">
        <v>896</v>
      </c>
      <c r="O123">
        <v>4528</v>
      </c>
      <c r="P123" s="7">
        <v>0.44444444444444442</v>
      </c>
      <c r="R123">
        <v>132262</v>
      </c>
      <c r="S123">
        <v>37818</v>
      </c>
      <c r="T123">
        <v>779127</v>
      </c>
      <c r="U123">
        <v>14.83</v>
      </c>
      <c r="V123">
        <v>12.650000000000006</v>
      </c>
      <c r="W123">
        <v>116.5</v>
      </c>
      <c r="X123">
        <v>47500</v>
      </c>
      <c r="Y123">
        <v>678.35</v>
      </c>
      <c r="Z123">
        <v>-130.69999999999993</v>
      </c>
      <c r="AA123">
        <v>14.49</v>
      </c>
      <c r="AB123">
        <v>40817</v>
      </c>
      <c r="AC123">
        <v>7455</v>
      </c>
      <c r="AD123">
        <v>23419</v>
      </c>
      <c r="AE123" s="7">
        <v>0.44444444444444442</v>
      </c>
      <c r="AG123">
        <v>38746</v>
      </c>
      <c r="AH123">
        <v>12350</v>
      </c>
      <c r="AI123">
        <v>333001</v>
      </c>
      <c r="AJ123">
        <v>14.78</v>
      </c>
      <c r="AK123">
        <v>8.4500000000000028</v>
      </c>
      <c r="AL123">
        <v>93</v>
      </c>
      <c r="AM123">
        <v>47600</v>
      </c>
      <c r="AN123">
        <v>751.25</v>
      </c>
      <c r="AO123">
        <v>-143.35000000000002</v>
      </c>
      <c r="AP123">
        <v>13.76</v>
      </c>
      <c r="AQ123">
        <v>3738</v>
      </c>
      <c r="AR123">
        <v>409</v>
      </c>
      <c r="AS123">
        <v>4440</v>
      </c>
      <c r="AT123" s="7">
        <v>0.44444444444444442</v>
      </c>
      <c r="AV123">
        <v>49258</v>
      </c>
      <c r="AW123">
        <v>11090</v>
      </c>
      <c r="AX123">
        <v>357519</v>
      </c>
      <c r="AY123">
        <v>14.69</v>
      </c>
      <c r="AZ123">
        <v>5.25</v>
      </c>
      <c r="BA123">
        <v>73.45</v>
      </c>
      <c r="BB123">
        <v>47700</v>
      </c>
      <c r="BC123">
        <v>836.4</v>
      </c>
      <c r="BD123">
        <v>-138.25</v>
      </c>
      <c r="BE123">
        <v>14.49</v>
      </c>
      <c r="BF123">
        <v>1448</v>
      </c>
      <c r="BG123">
        <v>69</v>
      </c>
      <c r="BH123">
        <v>1834</v>
      </c>
      <c r="BI123" s="7">
        <v>0.44444444444444442</v>
      </c>
      <c r="BK123">
        <v>50555</v>
      </c>
      <c r="BL123">
        <v>10668</v>
      </c>
      <c r="BM123">
        <v>324628</v>
      </c>
      <c r="BN123">
        <v>14.65</v>
      </c>
      <c r="BO123">
        <v>3.5499999999999972</v>
      </c>
      <c r="BP123">
        <v>58.3</v>
      </c>
      <c r="BQ123">
        <v>47800</v>
      </c>
      <c r="BR123">
        <v>913.65</v>
      </c>
      <c r="BS123">
        <v>-147.19999999999993</v>
      </c>
      <c r="BT123">
        <v>13.08</v>
      </c>
      <c r="BU123">
        <v>3544</v>
      </c>
      <c r="BV123">
        <v>539</v>
      </c>
      <c r="BW123">
        <v>3108</v>
      </c>
      <c r="BX123" s="7">
        <v>0.44444444444444442</v>
      </c>
      <c r="BZ123">
        <v>38928</v>
      </c>
      <c r="CA123">
        <v>6660</v>
      </c>
      <c r="CB123">
        <v>245913</v>
      </c>
      <c r="CC123">
        <v>14.63</v>
      </c>
      <c r="CD123">
        <v>0.90000000000000568</v>
      </c>
      <c r="CE123">
        <v>44.95</v>
      </c>
      <c r="CF123">
        <v>47900</v>
      </c>
      <c r="CG123">
        <v>1004.8</v>
      </c>
      <c r="CH123">
        <v>-144.25</v>
      </c>
      <c r="CI123">
        <v>12.77</v>
      </c>
      <c r="CJ123">
        <v>410</v>
      </c>
      <c r="CK123">
        <v>70</v>
      </c>
      <c r="CL123">
        <v>1211</v>
      </c>
      <c r="CM123" s="7">
        <v>0.44444444444444442</v>
      </c>
    </row>
    <row r="124" spans="3:91" x14ac:dyDescent="0.3">
      <c r="C124">
        <v>47680</v>
      </c>
      <c r="D124">
        <v>16688</v>
      </c>
      <c r="E124">
        <v>399783</v>
      </c>
      <c r="F124">
        <v>14.79</v>
      </c>
      <c r="G124">
        <v>31.700000000000003</v>
      </c>
      <c r="H124">
        <v>159</v>
      </c>
      <c r="I124">
        <v>47400</v>
      </c>
      <c r="J124">
        <v>576.20000000000005</v>
      </c>
      <c r="K124">
        <v>-158.04999999999995</v>
      </c>
      <c r="L124">
        <v>15.11</v>
      </c>
      <c r="M124">
        <v>8346</v>
      </c>
      <c r="N124">
        <v>1041</v>
      </c>
      <c r="O124">
        <v>4673</v>
      </c>
      <c r="P124" s="7">
        <v>0.4465277777777778</v>
      </c>
      <c r="R124">
        <v>133297</v>
      </c>
      <c r="S124">
        <v>38853</v>
      </c>
      <c r="T124">
        <v>814784</v>
      </c>
      <c r="U124">
        <v>14.62</v>
      </c>
      <c r="V124">
        <v>24.5</v>
      </c>
      <c r="W124">
        <v>128.35</v>
      </c>
      <c r="X124">
        <v>47500</v>
      </c>
      <c r="Y124">
        <v>646.15</v>
      </c>
      <c r="Z124">
        <v>-162.89999999999998</v>
      </c>
      <c r="AA124">
        <v>15.03</v>
      </c>
      <c r="AB124">
        <v>43295</v>
      </c>
      <c r="AC124">
        <v>7207</v>
      </c>
      <c r="AD124">
        <v>23171</v>
      </c>
      <c r="AE124" s="7">
        <v>0.4465277777777778</v>
      </c>
      <c r="AG124">
        <v>38488</v>
      </c>
      <c r="AH124">
        <v>12092</v>
      </c>
      <c r="AI124">
        <v>350033</v>
      </c>
      <c r="AJ124">
        <v>14.55</v>
      </c>
      <c r="AK124">
        <v>18.25</v>
      </c>
      <c r="AL124">
        <v>102.8</v>
      </c>
      <c r="AM124">
        <v>47600</v>
      </c>
      <c r="AN124">
        <v>718.55</v>
      </c>
      <c r="AO124">
        <v>-176.05000000000007</v>
      </c>
      <c r="AP124">
        <v>14.9</v>
      </c>
      <c r="AQ124">
        <v>4324</v>
      </c>
      <c r="AR124">
        <v>453</v>
      </c>
      <c r="AS124">
        <v>4484</v>
      </c>
      <c r="AT124" s="7">
        <v>0.4465277777777778</v>
      </c>
      <c r="AV124">
        <v>48165</v>
      </c>
      <c r="AW124">
        <v>9997</v>
      </c>
      <c r="AX124">
        <v>374938</v>
      </c>
      <c r="AY124">
        <v>14.5</v>
      </c>
      <c r="AZ124">
        <v>13.25</v>
      </c>
      <c r="BA124">
        <v>81.45</v>
      </c>
      <c r="BB124">
        <v>47700</v>
      </c>
      <c r="BC124">
        <v>792.2</v>
      </c>
      <c r="BD124">
        <v>-182.44999999999993</v>
      </c>
      <c r="BE124">
        <v>14.94</v>
      </c>
      <c r="BF124">
        <v>1601</v>
      </c>
      <c r="BG124">
        <v>94</v>
      </c>
      <c r="BH124">
        <v>1859</v>
      </c>
      <c r="BI124" s="7">
        <v>0.4465277777777778</v>
      </c>
      <c r="BK124">
        <v>50003</v>
      </c>
      <c r="BL124">
        <v>10116</v>
      </c>
      <c r="BM124">
        <v>347435</v>
      </c>
      <c r="BN124">
        <v>14.46</v>
      </c>
      <c r="BO124">
        <v>8.6499999999999986</v>
      </c>
      <c r="BP124">
        <v>63.4</v>
      </c>
      <c r="BQ124">
        <v>47800</v>
      </c>
      <c r="BR124">
        <v>881.65</v>
      </c>
      <c r="BS124">
        <v>-179.19999999999993</v>
      </c>
      <c r="BT124">
        <v>14.78</v>
      </c>
      <c r="BU124">
        <v>3843</v>
      </c>
      <c r="BV124">
        <v>552</v>
      </c>
      <c r="BW124">
        <v>3121</v>
      </c>
      <c r="BX124" s="7">
        <v>0.4465277777777778</v>
      </c>
      <c r="BZ124">
        <v>38402</v>
      </c>
      <c r="CA124">
        <v>6134</v>
      </c>
      <c r="CB124">
        <v>257818</v>
      </c>
      <c r="CC124">
        <v>14.45</v>
      </c>
      <c r="CD124">
        <v>5.2000000000000028</v>
      </c>
      <c r="CE124">
        <v>49.25</v>
      </c>
      <c r="CF124">
        <v>47900</v>
      </c>
      <c r="CG124">
        <v>944.9</v>
      </c>
      <c r="CH124">
        <v>-204.14999999999998</v>
      </c>
      <c r="CI124">
        <v>14.82</v>
      </c>
      <c r="CJ124">
        <v>443</v>
      </c>
      <c r="CK124">
        <v>71</v>
      </c>
      <c r="CL124">
        <v>1212</v>
      </c>
      <c r="CM124" s="7">
        <v>0.4465277777777778</v>
      </c>
    </row>
    <row r="125" spans="3:91" x14ac:dyDescent="0.3">
      <c r="C125">
        <v>47481</v>
      </c>
      <c r="D125">
        <v>16489</v>
      </c>
      <c r="E125">
        <v>409351</v>
      </c>
      <c r="F125">
        <v>14.79</v>
      </c>
      <c r="G125">
        <v>21.100000000000009</v>
      </c>
      <c r="H125">
        <v>148.4</v>
      </c>
      <c r="I125">
        <v>47400</v>
      </c>
      <c r="J125">
        <v>605.54999999999995</v>
      </c>
      <c r="K125">
        <v>-128.70000000000005</v>
      </c>
      <c r="L125">
        <v>15.11</v>
      </c>
      <c r="M125">
        <v>8789</v>
      </c>
      <c r="N125">
        <v>1156</v>
      </c>
      <c r="O125">
        <v>4788</v>
      </c>
      <c r="P125" s="7">
        <v>0.44861111111111113</v>
      </c>
      <c r="R125">
        <v>130259</v>
      </c>
      <c r="S125">
        <v>35815</v>
      </c>
      <c r="T125">
        <v>831603</v>
      </c>
      <c r="U125">
        <v>14.62</v>
      </c>
      <c r="V125">
        <v>15</v>
      </c>
      <c r="W125">
        <v>118.85</v>
      </c>
      <c r="X125">
        <v>47500</v>
      </c>
      <c r="Y125">
        <v>676.1</v>
      </c>
      <c r="Z125">
        <v>-132.94999999999993</v>
      </c>
      <c r="AA125">
        <v>15.03</v>
      </c>
      <c r="AB125">
        <v>45506</v>
      </c>
      <c r="AC125">
        <v>7623</v>
      </c>
      <c r="AD125">
        <v>23587</v>
      </c>
      <c r="AE125" s="7">
        <v>0.44861111111111113</v>
      </c>
      <c r="AG125">
        <v>37987</v>
      </c>
      <c r="AH125">
        <v>11591</v>
      </c>
      <c r="AI125">
        <v>360148</v>
      </c>
      <c r="AJ125">
        <v>14.55</v>
      </c>
      <c r="AK125">
        <v>11</v>
      </c>
      <c r="AL125">
        <v>95.55</v>
      </c>
      <c r="AM125">
        <v>47600</v>
      </c>
      <c r="AN125">
        <v>754.25</v>
      </c>
      <c r="AO125">
        <v>-140.35000000000002</v>
      </c>
      <c r="AP125">
        <v>14.9</v>
      </c>
      <c r="AQ125">
        <v>4589</v>
      </c>
      <c r="AR125">
        <v>656</v>
      </c>
      <c r="AS125">
        <v>4687</v>
      </c>
      <c r="AT125" s="7">
        <v>0.44861111111111113</v>
      </c>
      <c r="AV125">
        <v>46544</v>
      </c>
      <c r="AW125">
        <v>8376</v>
      </c>
      <c r="AX125">
        <v>389137</v>
      </c>
      <c r="AY125">
        <v>14.5</v>
      </c>
      <c r="AZ125">
        <v>7.5499999999999972</v>
      </c>
      <c r="BA125">
        <v>75.75</v>
      </c>
      <c r="BB125">
        <v>47700</v>
      </c>
      <c r="BC125">
        <v>838.8</v>
      </c>
      <c r="BD125">
        <v>-135.85000000000002</v>
      </c>
      <c r="BE125">
        <v>14.94</v>
      </c>
      <c r="BF125">
        <v>1687</v>
      </c>
      <c r="BG125">
        <v>94</v>
      </c>
      <c r="BH125">
        <v>1859</v>
      </c>
      <c r="BI125" s="7">
        <v>0.44861111111111113</v>
      </c>
      <c r="BK125">
        <v>45855</v>
      </c>
      <c r="BL125">
        <v>5968</v>
      </c>
      <c r="BM125">
        <v>356753</v>
      </c>
      <c r="BN125">
        <v>14.46</v>
      </c>
      <c r="BO125">
        <v>4.5</v>
      </c>
      <c r="BP125">
        <v>59.25</v>
      </c>
      <c r="BQ125">
        <v>47800</v>
      </c>
      <c r="BR125">
        <v>923.6</v>
      </c>
      <c r="BS125">
        <v>-137.24999999999989</v>
      </c>
      <c r="BT125">
        <v>14.78</v>
      </c>
      <c r="BU125">
        <v>3883</v>
      </c>
      <c r="BV125">
        <v>671</v>
      </c>
      <c r="BW125">
        <v>3240</v>
      </c>
      <c r="BX125" s="7">
        <v>0.44861111111111113</v>
      </c>
      <c r="BZ125">
        <v>38851</v>
      </c>
      <c r="CA125">
        <v>6583</v>
      </c>
      <c r="CB125">
        <v>267796</v>
      </c>
      <c r="CC125">
        <v>14.45</v>
      </c>
      <c r="CD125">
        <v>1.8500000000000014</v>
      </c>
      <c r="CE125">
        <v>45.9</v>
      </c>
      <c r="CF125">
        <v>47900</v>
      </c>
      <c r="CG125">
        <v>1004.75</v>
      </c>
      <c r="CH125">
        <v>-144.29999999999995</v>
      </c>
      <c r="CI125">
        <v>14.82</v>
      </c>
      <c r="CJ125">
        <v>464</v>
      </c>
      <c r="CK125">
        <v>81</v>
      </c>
      <c r="CL125">
        <v>1222</v>
      </c>
      <c r="CM125" s="7">
        <v>0.44861111111111113</v>
      </c>
    </row>
    <row r="126" spans="3:91" x14ac:dyDescent="0.3">
      <c r="C126">
        <v>47683</v>
      </c>
      <c r="D126">
        <v>16691</v>
      </c>
      <c r="E126">
        <v>419764</v>
      </c>
      <c r="F126">
        <v>14.68</v>
      </c>
      <c r="G126">
        <v>11.600000000000009</v>
      </c>
      <c r="H126">
        <v>138.9</v>
      </c>
      <c r="I126">
        <v>47400</v>
      </c>
      <c r="J126">
        <v>623</v>
      </c>
      <c r="K126">
        <v>-111.25</v>
      </c>
      <c r="L126">
        <v>14.94</v>
      </c>
      <c r="M126">
        <v>9399</v>
      </c>
      <c r="N126">
        <v>1130</v>
      </c>
      <c r="O126">
        <v>4762</v>
      </c>
      <c r="P126" s="7">
        <v>0.45069444444444445</v>
      </c>
      <c r="R126">
        <v>130817</v>
      </c>
      <c r="S126">
        <v>36373</v>
      </c>
      <c r="T126">
        <v>853703</v>
      </c>
      <c r="U126">
        <v>14.59</v>
      </c>
      <c r="V126">
        <v>6.9000000000000057</v>
      </c>
      <c r="W126">
        <v>110.75</v>
      </c>
      <c r="X126">
        <v>47500</v>
      </c>
      <c r="Y126">
        <v>695</v>
      </c>
      <c r="Z126">
        <v>-114.04999999999995</v>
      </c>
      <c r="AA126">
        <v>14.76</v>
      </c>
      <c r="AB126">
        <v>46465</v>
      </c>
      <c r="AC126">
        <v>7551</v>
      </c>
      <c r="AD126">
        <v>23515</v>
      </c>
      <c r="AE126" s="7">
        <v>0.45069444444444445</v>
      </c>
      <c r="AG126">
        <v>38402</v>
      </c>
      <c r="AH126">
        <v>12006</v>
      </c>
      <c r="AI126">
        <v>371546</v>
      </c>
      <c r="AJ126">
        <v>14.5</v>
      </c>
      <c r="AK126">
        <v>4.5</v>
      </c>
      <c r="AL126">
        <v>89.05</v>
      </c>
      <c r="AM126">
        <v>47600</v>
      </c>
      <c r="AN126">
        <v>770.4</v>
      </c>
      <c r="AO126">
        <v>-124.20000000000005</v>
      </c>
      <c r="AP126">
        <v>14.91</v>
      </c>
      <c r="AQ126">
        <v>4863</v>
      </c>
      <c r="AR126">
        <v>664</v>
      </c>
      <c r="AS126">
        <v>4695</v>
      </c>
      <c r="AT126" s="7">
        <v>0.45069444444444445</v>
      </c>
      <c r="AV126">
        <v>49066</v>
      </c>
      <c r="AW126">
        <v>10898</v>
      </c>
      <c r="AX126">
        <v>399599</v>
      </c>
      <c r="AY126">
        <v>14.41</v>
      </c>
      <c r="AZ126">
        <v>1.6499999999999915</v>
      </c>
      <c r="BA126">
        <v>69.849999999999994</v>
      </c>
      <c r="BB126">
        <v>47700</v>
      </c>
      <c r="BC126">
        <v>850.5</v>
      </c>
      <c r="BD126">
        <v>-124.14999999999998</v>
      </c>
      <c r="BE126">
        <v>14.81</v>
      </c>
      <c r="BF126">
        <v>1801</v>
      </c>
      <c r="BG126">
        <v>107</v>
      </c>
      <c r="BH126">
        <v>1872</v>
      </c>
      <c r="BI126" s="7">
        <v>0.45069444444444445</v>
      </c>
      <c r="BK126">
        <v>46233</v>
      </c>
      <c r="BL126">
        <v>6346</v>
      </c>
      <c r="BM126">
        <v>366888</v>
      </c>
      <c r="BN126">
        <v>14.41</v>
      </c>
      <c r="BO126">
        <v>0</v>
      </c>
      <c r="BP126">
        <v>54.75</v>
      </c>
      <c r="BQ126">
        <v>47800</v>
      </c>
      <c r="BR126">
        <v>930</v>
      </c>
      <c r="BS126">
        <v>-130.84999999999991</v>
      </c>
      <c r="BT126">
        <v>15.01</v>
      </c>
      <c r="BU126">
        <v>3964</v>
      </c>
      <c r="BV126">
        <v>675</v>
      </c>
      <c r="BW126">
        <v>3244</v>
      </c>
      <c r="BX126" s="7">
        <v>0.45069444444444445</v>
      </c>
      <c r="BZ126">
        <v>39183</v>
      </c>
      <c r="CA126">
        <v>6915</v>
      </c>
      <c r="CB126">
        <v>275129</v>
      </c>
      <c r="CC126">
        <v>14.37</v>
      </c>
      <c r="CD126">
        <v>-1.75</v>
      </c>
      <c r="CE126">
        <v>42.3</v>
      </c>
      <c r="CF126">
        <v>47900</v>
      </c>
      <c r="CG126">
        <v>1030.8</v>
      </c>
      <c r="CH126">
        <v>-118.25</v>
      </c>
      <c r="CI126">
        <v>15.69</v>
      </c>
      <c r="CJ126">
        <v>494</v>
      </c>
      <c r="CK126">
        <v>60</v>
      </c>
      <c r="CL126">
        <v>1201</v>
      </c>
      <c r="CM126" s="7">
        <v>0.45069444444444445</v>
      </c>
    </row>
    <row r="127" spans="3:91" x14ac:dyDescent="0.3">
      <c r="C127">
        <v>47546</v>
      </c>
      <c r="D127">
        <v>16554</v>
      </c>
      <c r="E127">
        <v>430312</v>
      </c>
      <c r="F127">
        <v>14.65</v>
      </c>
      <c r="G127">
        <v>20.399999999999991</v>
      </c>
      <c r="H127">
        <v>147.69999999999999</v>
      </c>
      <c r="I127">
        <v>47400</v>
      </c>
      <c r="J127">
        <v>587.20000000000005</v>
      </c>
      <c r="K127">
        <v>-147.04999999999995</v>
      </c>
      <c r="L127">
        <v>15.08</v>
      </c>
      <c r="M127">
        <v>11862</v>
      </c>
      <c r="N127">
        <v>1194</v>
      </c>
      <c r="O127">
        <v>4826</v>
      </c>
      <c r="P127" s="7">
        <v>0.45347222222222222</v>
      </c>
      <c r="R127">
        <v>133324</v>
      </c>
      <c r="S127">
        <v>38880</v>
      </c>
      <c r="T127">
        <v>872933</v>
      </c>
      <c r="U127">
        <v>14.52</v>
      </c>
      <c r="V127">
        <v>15.150000000000006</v>
      </c>
      <c r="W127">
        <v>119</v>
      </c>
      <c r="X127">
        <v>47500</v>
      </c>
      <c r="Y127">
        <v>664.55</v>
      </c>
      <c r="Z127">
        <v>-144.5</v>
      </c>
      <c r="AA127">
        <v>14.87</v>
      </c>
      <c r="AB127">
        <v>47331</v>
      </c>
      <c r="AC127">
        <v>7325</v>
      </c>
      <c r="AD127">
        <v>23289</v>
      </c>
      <c r="AE127" s="7">
        <v>0.45347222222222222</v>
      </c>
      <c r="AG127">
        <v>38995</v>
      </c>
      <c r="AH127">
        <v>12599</v>
      </c>
      <c r="AI127">
        <v>380319</v>
      </c>
      <c r="AJ127">
        <v>14.45</v>
      </c>
      <c r="AK127">
        <v>12.5</v>
      </c>
      <c r="AL127">
        <v>97.05</v>
      </c>
      <c r="AM127">
        <v>47600</v>
      </c>
      <c r="AN127">
        <v>738</v>
      </c>
      <c r="AO127">
        <v>-156.60000000000002</v>
      </c>
      <c r="AP127">
        <v>14.38</v>
      </c>
      <c r="AQ127">
        <v>5030</v>
      </c>
      <c r="AR127">
        <v>635</v>
      </c>
      <c r="AS127">
        <v>4666</v>
      </c>
      <c r="AT127" s="7">
        <v>0.45347222222222222</v>
      </c>
      <c r="AV127">
        <v>51707</v>
      </c>
      <c r="AW127">
        <v>13539</v>
      </c>
      <c r="AX127">
        <v>410123</v>
      </c>
      <c r="AY127">
        <v>14.49</v>
      </c>
      <c r="AZ127">
        <v>6.2000000000000028</v>
      </c>
      <c r="BA127">
        <v>74.400000000000006</v>
      </c>
      <c r="BB127">
        <v>47700</v>
      </c>
      <c r="BC127">
        <v>815.35</v>
      </c>
      <c r="BD127">
        <v>-159.29999999999995</v>
      </c>
      <c r="BE127">
        <v>14.79</v>
      </c>
      <c r="BF127">
        <v>1846</v>
      </c>
      <c r="BG127">
        <v>124</v>
      </c>
      <c r="BH127">
        <v>1889</v>
      </c>
      <c r="BI127" s="7">
        <v>0.45347222222222222</v>
      </c>
      <c r="BK127">
        <v>46937</v>
      </c>
      <c r="BL127">
        <v>7050</v>
      </c>
      <c r="BM127">
        <v>373723</v>
      </c>
      <c r="BN127">
        <v>14.37</v>
      </c>
      <c r="BO127">
        <v>4.4500000000000028</v>
      </c>
      <c r="BP127">
        <v>59.2</v>
      </c>
      <c r="BQ127">
        <v>47800</v>
      </c>
      <c r="BR127">
        <v>898.6</v>
      </c>
      <c r="BS127">
        <v>-162.24999999999989</v>
      </c>
      <c r="BT127">
        <v>14.31</v>
      </c>
      <c r="BU127">
        <v>4040</v>
      </c>
      <c r="BV127">
        <v>669</v>
      </c>
      <c r="BW127">
        <v>3238</v>
      </c>
      <c r="BX127" s="7">
        <v>0.45347222222222222</v>
      </c>
      <c r="BZ127">
        <v>39322</v>
      </c>
      <c r="CA127">
        <v>7054</v>
      </c>
      <c r="CB127">
        <v>279950</v>
      </c>
      <c r="CC127">
        <v>14.48</v>
      </c>
      <c r="CD127">
        <v>1.3500000000000014</v>
      </c>
      <c r="CE127">
        <v>45.4</v>
      </c>
      <c r="CF127">
        <v>47900</v>
      </c>
      <c r="CG127">
        <v>991</v>
      </c>
      <c r="CH127">
        <v>-158.04999999999995</v>
      </c>
      <c r="CI127">
        <v>14.77</v>
      </c>
      <c r="CJ127">
        <v>528</v>
      </c>
      <c r="CK127">
        <v>60</v>
      </c>
      <c r="CL127">
        <v>1201</v>
      </c>
      <c r="CM127" s="7">
        <v>0.45347222222222222</v>
      </c>
    </row>
    <row r="128" spans="3:91" x14ac:dyDescent="0.3">
      <c r="C128">
        <v>47103</v>
      </c>
      <c r="D128">
        <v>16111</v>
      </c>
      <c r="E128">
        <v>436161</v>
      </c>
      <c r="F128">
        <v>14.65</v>
      </c>
      <c r="G128">
        <v>19.700000000000003</v>
      </c>
      <c r="H128">
        <v>147</v>
      </c>
      <c r="I128">
        <v>47400</v>
      </c>
      <c r="J128">
        <v>600.5</v>
      </c>
      <c r="K128">
        <v>-133.75</v>
      </c>
      <c r="L128">
        <v>15.08</v>
      </c>
      <c r="M128">
        <v>13869</v>
      </c>
      <c r="N128">
        <v>1846</v>
      </c>
      <c r="O128">
        <v>5478</v>
      </c>
      <c r="P128" s="7">
        <v>0.45555555555555555</v>
      </c>
      <c r="R128">
        <v>133299</v>
      </c>
      <c r="S128">
        <v>38855</v>
      </c>
      <c r="T128">
        <v>883492</v>
      </c>
      <c r="U128">
        <v>14.52</v>
      </c>
      <c r="V128">
        <v>15.300000000000011</v>
      </c>
      <c r="W128">
        <v>119.15</v>
      </c>
      <c r="X128">
        <v>47500</v>
      </c>
      <c r="Y128">
        <v>670</v>
      </c>
      <c r="Z128">
        <v>-139.04999999999995</v>
      </c>
      <c r="AA128">
        <v>14.87</v>
      </c>
      <c r="AB128">
        <v>48102</v>
      </c>
      <c r="AC128">
        <v>7387</v>
      </c>
      <c r="AD128">
        <v>23351</v>
      </c>
      <c r="AE128" s="7">
        <v>0.45555555555555555</v>
      </c>
      <c r="AG128">
        <v>39201</v>
      </c>
      <c r="AH128">
        <v>12805</v>
      </c>
      <c r="AI128">
        <v>385477</v>
      </c>
      <c r="AJ128">
        <v>14.45</v>
      </c>
      <c r="AK128">
        <v>10.850000000000009</v>
      </c>
      <c r="AL128">
        <v>95.4</v>
      </c>
      <c r="AM128">
        <v>47600</v>
      </c>
      <c r="AN128">
        <v>744.6</v>
      </c>
      <c r="AO128">
        <v>-150</v>
      </c>
      <c r="AP128">
        <v>14.38</v>
      </c>
      <c r="AQ128">
        <v>5570</v>
      </c>
      <c r="AR128">
        <v>633</v>
      </c>
      <c r="AS128">
        <v>4664</v>
      </c>
      <c r="AT128" s="7">
        <v>0.45555555555555555</v>
      </c>
      <c r="AV128">
        <v>52152</v>
      </c>
      <c r="AW128">
        <v>13984</v>
      </c>
      <c r="AX128">
        <v>415453</v>
      </c>
      <c r="AY128">
        <v>14.49</v>
      </c>
      <c r="AZ128">
        <v>7.1499999999999915</v>
      </c>
      <c r="BA128">
        <v>75.349999999999994</v>
      </c>
      <c r="BB128">
        <v>47700</v>
      </c>
      <c r="BC128">
        <v>827</v>
      </c>
      <c r="BD128">
        <v>-147.64999999999998</v>
      </c>
      <c r="BE128">
        <v>14.79</v>
      </c>
      <c r="BF128">
        <v>1893</v>
      </c>
      <c r="BG128">
        <v>139</v>
      </c>
      <c r="BH128">
        <v>1904</v>
      </c>
      <c r="BI128" s="7">
        <v>0.45555555555555555</v>
      </c>
      <c r="BK128">
        <v>47117</v>
      </c>
      <c r="BL128">
        <v>7230</v>
      </c>
      <c r="BM128">
        <v>376839</v>
      </c>
      <c r="BN128">
        <v>14.37</v>
      </c>
      <c r="BO128">
        <v>4.2999999999999972</v>
      </c>
      <c r="BP128">
        <v>59.05</v>
      </c>
      <c r="BQ128">
        <v>47800</v>
      </c>
      <c r="BR128">
        <v>915</v>
      </c>
      <c r="BS128">
        <v>-145.84999999999991</v>
      </c>
      <c r="BT128">
        <v>14.31</v>
      </c>
      <c r="BU128">
        <v>4052</v>
      </c>
      <c r="BV128">
        <v>678</v>
      </c>
      <c r="BW128">
        <v>3247</v>
      </c>
      <c r="BX128" s="7">
        <v>0.45555555555555555</v>
      </c>
      <c r="BZ128">
        <v>39823</v>
      </c>
      <c r="CA128">
        <v>7555</v>
      </c>
      <c r="CB128">
        <v>282851</v>
      </c>
      <c r="CC128">
        <v>14.48</v>
      </c>
      <c r="CD128">
        <v>1.5</v>
      </c>
      <c r="CE128">
        <v>45.55</v>
      </c>
      <c r="CF128">
        <v>47900</v>
      </c>
      <c r="CG128">
        <v>997.6</v>
      </c>
      <c r="CH128">
        <v>-151.44999999999993</v>
      </c>
      <c r="CI128">
        <v>14.77</v>
      </c>
      <c r="CJ128">
        <v>575</v>
      </c>
      <c r="CK128">
        <v>69</v>
      </c>
      <c r="CL128">
        <v>1210</v>
      </c>
      <c r="CM128" s="7">
        <v>0.45555555555555555</v>
      </c>
    </row>
    <row r="129" spans="3:91" x14ac:dyDescent="0.3">
      <c r="C129">
        <v>48351</v>
      </c>
      <c r="D129">
        <v>17359</v>
      </c>
      <c r="E129">
        <v>443771</v>
      </c>
      <c r="F129">
        <v>14.93</v>
      </c>
      <c r="G129">
        <v>11.899999999999991</v>
      </c>
      <c r="H129">
        <v>139.19999999999999</v>
      </c>
      <c r="I129">
        <v>47400</v>
      </c>
      <c r="J129">
        <v>616.79999999999995</v>
      </c>
      <c r="K129">
        <v>-117.45000000000005</v>
      </c>
      <c r="L129">
        <v>14.53</v>
      </c>
      <c r="M129">
        <v>16080</v>
      </c>
      <c r="N129">
        <v>1341</v>
      </c>
      <c r="O129">
        <v>4973</v>
      </c>
      <c r="P129" s="7">
        <v>0.45833333333333331</v>
      </c>
      <c r="R129">
        <v>133727</v>
      </c>
      <c r="S129">
        <v>39283</v>
      </c>
      <c r="T129">
        <v>896568</v>
      </c>
      <c r="U129">
        <v>14.81</v>
      </c>
      <c r="V129">
        <v>6.25</v>
      </c>
      <c r="W129">
        <v>110.1</v>
      </c>
      <c r="X129">
        <v>47500</v>
      </c>
      <c r="Y129">
        <v>688.75</v>
      </c>
      <c r="Z129">
        <v>-120.29999999999995</v>
      </c>
      <c r="AA129">
        <v>14.47</v>
      </c>
      <c r="AB129">
        <v>49188</v>
      </c>
      <c r="AC129">
        <v>7641</v>
      </c>
      <c r="AD129">
        <v>23605</v>
      </c>
      <c r="AE129" s="7">
        <v>0.45833333333333331</v>
      </c>
      <c r="AG129">
        <v>40565</v>
      </c>
      <c r="AH129">
        <v>14169</v>
      </c>
      <c r="AI129">
        <v>392715</v>
      </c>
      <c r="AJ129">
        <v>14.71</v>
      </c>
      <c r="AK129">
        <v>5.0499999999999972</v>
      </c>
      <c r="AL129">
        <v>89.6</v>
      </c>
      <c r="AM129">
        <v>47600</v>
      </c>
      <c r="AN129">
        <v>770.4</v>
      </c>
      <c r="AO129">
        <v>-124.20000000000005</v>
      </c>
      <c r="AP129">
        <v>14.24</v>
      </c>
      <c r="AQ129">
        <v>5974</v>
      </c>
      <c r="AR129">
        <v>620</v>
      </c>
      <c r="AS129">
        <v>4651</v>
      </c>
      <c r="AT129" s="7">
        <v>0.45833333333333331</v>
      </c>
      <c r="AV129">
        <v>52454</v>
      </c>
      <c r="AW129">
        <v>14286</v>
      </c>
      <c r="AX129">
        <v>422561</v>
      </c>
      <c r="AY129">
        <v>14.45</v>
      </c>
      <c r="AZ129">
        <v>1.6499999999999915</v>
      </c>
      <c r="BA129">
        <v>69.849999999999994</v>
      </c>
      <c r="BB129">
        <v>47700</v>
      </c>
      <c r="BC129">
        <v>852.85</v>
      </c>
      <c r="BD129">
        <v>-121.79999999999995</v>
      </c>
      <c r="BE129">
        <v>14.21</v>
      </c>
      <c r="BF129">
        <v>1970</v>
      </c>
      <c r="BG129">
        <v>159</v>
      </c>
      <c r="BH129">
        <v>1924</v>
      </c>
      <c r="BI129" s="7">
        <v>0.45833333333333331</v>
      </c>
      <c r="BK129">
        <v>47284</v>
      </c>
      <c r="BL129">
        <v>7397</v>
      </c>
      <c r="BM129">
        <v>384205</v>
      </c>
      <c r="BN129">
        <v>14.56</v>
      </c>
      <c r="BO129">
        <v>0.64999999999999858</v>
      </c>
      <c r="BP129">
        <v>55.4</v>
      </c>
      <c r="BQ129">
        <v>47800</v>
      </c>
      <c r="BR129">
        <v>935.85</v>
      </c>
      <c r="BS129">
        <v>-124.99999999999989</v>
      </c>
      <c r="BT129">
        <v>13.47</v>
      </c>
      <c r="BU129">
        <v>4078</v>
      </c>
      <c r="BV129">
        <v>682</v>
      </c>
      <c r="BW129">
        <v>3251</v>
      </c>
      <c r="BX129" s="7">
        <v>0.45833333333333331</v>
      </c>
      <c r="BZ129">
        <v>40443</v>
      </c>
      <c r="CA129">
        <v>8175</v>
      </c>
      <c r="CB129">
        <v>287788</v>
      </c>
      <c r="CC129">
        <v>14.49</v>
      </c>
      <c r="CD129">
        <v>-1.5999999999999943</v>
      </c>
      <c r="CE129">
        <v>42.45</v>
      </c>
      <c r="CF129">
        <v>47900</v>
      </c>
      <c r="CG129">
        <v>998</v>
      </c>
      <c r="CH129">
        <v>-151.04999999999995</v>
      </c>
      <c r="CI129">
        <v>14.61</v>
      </c>
      <c r="CJ129">
        <v>594</v>
      </c>
      <c r="CK129">
        <v>111</v>
      </c>
      <c r="CL129">
        <v>1252</v>
      </c>
      <c r="CM129" s="7">
        <v>0.45833333333333331</v>
      </c>
    </row>
    <row r="130" spans="3:91" x14ac:dyDescent="0.3">
      <c r="C130">
        <v>47726</v>
      </c>
      <c r="D130">
        <v>16734</v>
      </c>
      <c r="E130">
        <v>453673</v>
      </c>
      <c r="F130">
        <v>14.88</v>
      </c>
      <c r="G130">
        <v>6.7000000000000028</v>
      </c>
      <c r="H130">
        <v>134</v>
      </c>
      <c r="I130">
        <v>47400</v>
      </c>
      <c r="J130">
        <v>625.75</v>
      </c>
      <c r="K130">
        <v>-108.5</v>
      </c>
      <c r="L130">
        <v>14.04</v>
      </c>
      <c r="M130">
        <v>20234</v>
      </c>
      <c r="N130">
        <v>2211</v>
      </c>
      <c r="O130">
        <v>5843</v>
      </c>
      <c r="P130" s="7">
        <v>0.4604166666666667</v>
      </c>
      <c r="R130">
        <v>135112</v>
      </c>
      <c r="S130">
        <v>40668</v>
      </c>
      <c r="T130">
        <v>914671</v>
      </c>
      <c r="U130">
        <v>14.74</v>
      </c>
      <c r="V130">
        <v>4.4500000000000028</v>
      </c>
      <c r="W130">
        <v>108.3</v>
      </c>
      <c r="X130">
        <v>47500</v>
      </c>
      <c r="Y130">
        <v>696.75</v>
      </c>
      <c r="Z130">
        <v>-112.29999999999995</v>
      </c>
      <c r="AA130">
        <v>13.98</v>
      </c>
      <c r="AB130">
        <v>51000</v>
      </c>
      <c r="AC130">
        <v>7347</v>
      </c>
      <c r="AD130">
        <v>23311</v>
      </c>
      <c r="AE130" s="7">
        <v>0.4604166666666667</v>
      </c>
      <c r="AG130">
        <v>41662</v>
      </c>
      <c r="AH130">
        <v>15266</v>
      </c>
      <c r="AI130">
        <v>403623</v>
      </c>
      <c r="AJ130">
        <v>14.68</v>
      </c>
      <c r="AK130">
        <v>1.4500000000000028</v>
      </c>
      <c r="AL130">
        <v>86</v>
      </c>
      <c r="AM130">
        <v>47600</v>
      </c>
      <c r="AN130">
        <v>769.9</v>
      </c>
      <c r="AO130">
        <v>-124.70000000000005</v>
      </c>
      <c r="AP130">
        <v>13.96</v>
      </c>
      <c r="AQ130">
        <v>6085</v>
      </c>
      <c r="AR130">
        <v>631</v>
      </c>
      <c r="AS130">
        <v>4662</v>
      </c>
      <c r="AT130" s="7">
        <v>0.4604166666666667</v>
      </c>
      <c r="AV130">
        <v>52701</v>
      </c>
      <c r="AW130">
        <v>14533</v>
      </c>
      <c r="AX130">
        <v>429424</v>
      </c>
      <c r="AY130">
        <v>14.61</v>
      </c>
      <c r="AZ130">
        <v>-0.40000000000000568</v>
      </c>
      <c r="BA130">
        <v>67.8</v>
      </c>
      <c r="BB130">
        <v>47700</v>
      </c>
      <c r="BC130">
        <v>855</v>
      </c>
      <c r="BD130">
        <v>-119.64999999999998</v>
      </c>
      <c r="BE130">
        <v>13.22</v>
      </c>
      <c r="BF130">
        <v>2032</v>
      </c>
      <c r="BG130">
        <v>119</v>
      </c>
      <c r="BH130">
        <v>1884</v>
      </c>
      <c r="BI130" s="7">
        <v>0.4604166666666667</v>
      </c>
      <c r="BK130">
        <v>49024</v>
      </c>
      <c r="BL130">
        <v>9137</v>
      </c>
      <c r="BM130">
        <v>393021</v>
      </c>
      <c r="BN130">
        <v>14.6</v>
      </c>
      <c r="BO130">
        <v>-1.2999999999999972</v>
      </c>
      <c r="BP130">
        <v>53.45</v>
      </c>
      <c r="BQ130">
        <v>47800</v>
      </c>
      <c r="BR130">
        <v>939.15</v>
      </c>
      <c r="BS130">
        <v>-121.69999999999993</v>
      </c>
      <c r="BT130">
        <v>13.98</v>
      </c>
      <c r="BU130">
        <v>4172</v>
      </c>
      <c r="BV130">
        <v>721</v>
      </c>
      <c r="BW130">
        <v>3290</v>
      </c>
      <c r="BX130" s="7">
        <v>0.4604166666666667</v>
      </c>
      <c r="BZ130">
        <v>42576</v>
      </c>
      <c r="CA130">
        <v>10308</v>
      </c>
      <c r="CB130">
        <v>292420</v>
      </c>
      <c r="CC130">
        <v>14.57</v>
      </c>
      <c r="CD130">
        <v>-2.6999999999999957</v>
      </c>
      <c r="CE130">
        <v>41.35</v>
      </c>
      <c r="CF130">
        <v>47900</v>
      </c>
      <c r="CG130">
        <v>1028</v>
      </c>
      <c r="CH130">
        <v>-121.04999999999995</v>
      </c>
      <c r="CI130">
        <v>12.87</v>
      </c>
      <c r="CJ130">
        <v>713</v>
      </c>
      <c r="CK130">
        <v>36</v>
      </c>
      <c r="CL130">
        <v>1177</v>
      </c>
      <c r="CM130" s="7">
        <v>0.4604166666666667</v>
      </c>
    </row>
    <row r="131" spans="3:91" x14ac:dyDescent="0.3">
      <c r="C131">
        <v>47726</v>
      </c>
      <c r="D131">
        <v>16734</v>
      </c>
      <c r="E131">
        <v>457666</v>
      </c>
      <c r="F131">
        <v>14.88</v>
      </c>
      <c r="G131">
        <v>12.899999999999991</v>
      </c>
      <c r="H131">
        <v>140.19999999999999</v>
      </c>
      <c r="I131">
        <v>47400</v>
      </c>
      <c r="J131">
        <v>602.75</v>
      </c>
      <c r="K131">
        <v>-131.5</v>
      </c>
      <c r="L131">
        <v>14.04</v>
      </c>
      <c r="M131">
        <v>22201</v>
      </c>
      <c r="N131">
        <v>2211</v>
      </c>
      <c r="O131">
        <v>5843</v>
      </c>
      <c r="P131" s="7">
        <v>0.46249999999999997</v>
      </c>
      <c r="R131">
        <v>135112</v>
      </c>
      <c r="S131">
        <v>40668</v>
      </c>
      <c r="T131">
        <v>923986</v>
      </c>
      <c r="U131">
        <v>14.74</v>
      </c>
      <c r="V131">
        <v>8.6000000000000085</v>
      </c>
      <c r="W131">
        <v>112.45</v>
      </c>
      <c r="X131">
        <v>47500</v>
      </c>
      <c r="Y131">
        <v>680</v>
      </c>
      <c r="Z131">
        <v>-129.04999999999995</v>
      </c>
      <c r="AA131">
        <v>13.98</v>
      </c>
      <c r="AB131">
        <v>51537</v>
      </c>
      <c r="AC131">
        <v>7347</v>
      </c>
      <c r="AD131">
        <v>23311</v>
      </c>
      <c r="AE131" s="7">
        <v>0.46249999999999997</v>
      </c>
      <c r="AG131">
        <v>41662</v>
      </c>
      <c r="AH131">
        <v>15266</v>
      </c>
      <c r="AI131">
        <v>409045</v>
      </c>
      <c r="AJ131">
        <v>14.68</v>
      </c>
      <c r="AK131">
        <v>4.9500000000000028</v>
      </c>
      <c r="AL131">
        <v>89.5</v>
      </c>
      <c r="AM131">
        <v>47600</v>
      </c>
      <c r="AN131">
        <v>753.35</v>
      </c>
      <c r="AO131">
        <v>-141.25</v>
      </c>
      <c r="AP131">
        <v>13.96</v>
      </c>
      <c r="AQ131">
        <v>6118</v>
      </c>
      <c r="AR131">
        <v>631</v>
      </c>
      <c r="AS131">
        <v>4662</v>
      </c>
      <c r="AT131" s="7">
        <v>0.46249999999999997</v>
      </c>
      <c r="AV131">
        <v>52701</v>
      </c>
      <c r="AW131">
        <v>14533</v>
      </c>
      <c r="AX131">
        <v>433508</v>
      </c>
      <c r="AY131">
        <v>14.61</v>
      </c>
      <c r="AZ131">
        <v>2.5</v>
      </c>
      <c r="BA131">
        <v>70.7</v>
      </c>
      <c r="BB131">
        <v>47700</v>
      </c>
      <c r="BC131">
        <v>835</v>
      </c>
      <c r="BD131">
        <v>-139.64999999999998</v>
      </c>
      <c r="BE131">
        <v>13.22</v>
      </c>
      <c r="BF131">
        <v>2056</v>
      </c>
      <c r="BG131">
        <v>119</v>
      </c>
      <c r="BH131">
        <v>1884</v>
      </c>
      <c r="BI131" s="7">
        <v>0.46249999999999997</v>
      </c>
      <c r="BK131">
        <v>49024</v>
      </c>
      <c r="BL131">
        <v>9137</v>
      </c>
      <c r="BM131">
        <v>396144</v>
      </c>
      <c r="BN131">
        <v>14.6</v>
      </c>
      <c r="BO131">
        <v>0.95000000000000284</v>
      </c>
      <c r="BP131">
        <v>55.7</v>
      </c>
      <c r="BQ131">
        <v>47800</v>
      </c>
      <c r="BR131">
        <v>922</v>
      </c>
      <c r="BS131">
        <v>-138.84999999999991</v>
      </c>
      <c r="BT131">
        <v>13.98</v>
      </c>
      <c r="BU131">
        <v>4178</v>
      </c>
      <c r="BV131">
        <v>721</v>
      </c>
      <c r="BW131">
        <v>3290</v>
      </c>
      <c r="BX131" s="7">
        <v>0.46249999999999997</v>
      </c>
      <c r="BZ131">
        <v>42576</v>
      </c>
      <c r="CA131">
        <v>10308</v>
      </c>
      <c r="CB131">
        <v>295494</v>
      </c>
      <c r="CC131">
        <v>14.57</v>
      </c>
      <c r="CD131">
        <v>-1.1499999999999986</v>
      </c>
      <c r="CE131">
        <v>42.9</v>
      </c>
      <c r="CF131">
        <v>47900</v>
      </c>
      <c r="CG131">
        <v>1023.2</v>
      </c>
      <c r="CH131">
        <v>-125.84999999999991</v>
      </c>
      <c r="CI131">
        <v>12.87</v>
      </c>
      <c r="CJ131">
        <v>727</v>
      </c>
      <c r="CK131">
        <v>36</v>
      </c>
      <c r="CL131">
        <v>1177</v>
      </c>
      <c r="CM131" s="7">
        <v>0.46249999999999997</v>
      </c>
    </row>
    <row r="132" spans="3:91" x14ac:dyDescent="0.3">
      <c r="C132">
        <v>47461</v>
      </c>
      <c r="D132">
        <v>16469</v>
      </c>
      <c r="E132">
        <v>478902</v>
      </c>
      <c r="F132">
        <v>14.34</v>
      </c>
      <c r="G132">
        <v>7.7000000000000028</v>
      </c>
      <c r="H132">
        <v>135</v>
      </c>
      <c r="I132">
        <v>47400</v>
      </c>
      <c r="J132">
        <v>612</v>
      </c>
      <c r="K132">
        <v>-122.25</v>
      </c>
      <c r="L132">
        <v>15.17</v>
      </c>
      <c r="M132">
        <v>25985</v>
      </c>
      <c r="N132">
        <v>1425</v>
      </c>
      <c r="O132">
        <v>5057</v>
      </c>
      <c r="P132" s="7">
        <v>0.47083333333333338</v>
      </c>
      <c r="R132">
        <v>136658</v>
      </c>
      <c r="S132">
        <v>42214</v>
      </c>
      <c r="T132">
        <v>961809</v>
      </c>
      <c r="U132">
        <v>14.22</v>
      </c>
      <c r="V132">
        <v>4.6000000000000085</v>
      </c>
      <c r="W132">
        <v>108.45</v>
      </c>
      <c r="X132">
        <v>47500</v>
      </c>
      <c r="Y132">
        <v>687.05</v>
      </c>
      <c r="Z132">
        <v>-122</v>
      </c>
      <c r="AA132">
        <v>15.25</v>
      </c>
      <c r="AB132">
        <v>53832</v>
      </c>
      <c r="AC132">
        <v>7501</v>
      </c>
      <c r="AD132">
        <v>23465</v>
      </c>
      <c r="AE132" s="7">
        <v>0.47083333333333338</v>
      </c>
      <c r="AG132">
        <v>41486</v>
      </c>
      <c r="AH132">
        <v>15090</v>
      </c>
      <c r="AI132">
        <v>431239</v>
      </c>
      <c r="AJ132">
        <v>14.16</v>
      </c>
      <c r="AK132">
        <v>1.7000000000000028</v>
      </c>
      <c r="AL132">
        <v>86.25</v>
      </c>
      <c r="AM132">
        <v>47600</v>
      </c>
      <c r="AN132">
        <v>763</v>
      </c>
      <c r="AO132">
        <v>-131.60000000000002</v>
      </c>
      <c r="AP132">
        <v>15.31</v>
      </c>
      <c r="AQ132">
        <v>6486</v>
      </c>
      <c r="AR132">
        <v>537</v>
      </c>
      <c r="AS132">
        <v>4568</v>
      </c>
      <c r="AT132" s="7">
        <v>0.47083333333333338</v>
      </c>
      <c r="AV132">
        <v>53126</v>
      </c>
      <c r="AW132">
        <v>14958</v>
      </c>
      <c r="AX132">
        <v>451112</v>
      </c>
      <c r="AY132">
        <v>14.11</v>
      </c>
      <c r="AZ132">
        <v>-0.40000000000000568</v>
      </c>
      <c r="BA132">
        <v>67.8</v>
      </c>
      <c r="BB132">
        <v>47700</v>
      </c>
      <c r="BC132">
        <v>834.35</v>
      </c>
      <c r="BD132">
        <v>-140.29999999999995</v>
      </c>
      <c r="BE132">
        <v>15.47</v>
      </c>
      <c r="BF132">
        <v>2163</v>
      </c>
      <c r="BG132">
        <v>137</v>
      </c>
      <c r="BH132">
        <v>1902</v>
      </c>
      <c r="BI132" s="7">
        <v>0.47083333333333338</v>
      </c>
      <c r="BK132">
        <v>49441</v>
      </c>
      <c r="BL132">
        <v>9554</v>
      </c>
      <c r="BM132">
        <v>415724</v>
      </c>
      <c r="BN132">
        <v>14.09</v>
      </c>
      <c r="BO132">
        <v>-2.1499999999999986</v>
      </c>
      <c r="BP132">
        <v>52.6</v>
      </c>
      <c r="BQ132">
        <v>47800</v>
      </c>
      <c r="BR132">
        <v>920</v>
      </c>
      <c r="BS132">
        <v>-140.84999999999991</v>
      </c>
      <c r="BT132">
        <v>15.27</v>
      </c>
      <c r="BU132">
        <v>4372</v>
      </c>
      <c r="BV132">
        <v>747</v>
      </c>
      <c r="BW132">
        <v>3316</v>
      </c>
      <c r="BX132" s="7">
        <v>0.47083333333333338</v>
      </c>
      <c r="BZ132">
        <v>42525</v>
      </c>
      <c r="CA132">
        <v>10257</v>
      </c>
      <c r="CB132">
        <v>308455</v>
      </c>
      <c r="CC132">
        <v>14.07</v>
      </c>
      <c r="CD132">
        <v>-3.1999999999999957</v>
      </c>
      <c r="CE132">
        <v>40.85</v>
      </c>
      <c r="CF132">
        <v>47900</v>
      </c>
      <c r="CG132">
        <v>1011.2</v>
      </c>
      <c r="CH132">
        <v>-137.84999999999991</v>
      </c>
      <c r="CI132">
        <v>16.260000000000002</v>
      </c>
      <c r="CJ132">
        <v>789</v>
      </c>
      <c r="CK132">
        <v>19</v>
      </c>
      <c r="CL132">
        <v>1160</v>
      </c>
      <c r="CM132" s="7">
        <v>0.47083333333333338</v>
      </c>
    </row>
    <row r="133" spans="3:91" x14ac:dyDescent="0.3">
      <c r="C133">
        <v>47245</v>
      </c>
      <c r="D133">
        <v>16253</v>
      </c>
      <c r="E133">
        <v>482138</v>
      </c>
      <c r="F133">
        <v>14.34</v>
      </c>
      <c r="G133">
        <v>14.299999999999997</v>
      </c>
      <c r="H133">
        <v>141.6</v>
      </c>
      <c r="I133">
        <v>47400</v>
      </c>
      <c r="J133">
        <v>599.79999999999995</v>
      </c>
      <c r="K133">
        <v>-134.45000000000005</v>
      </c>
      <c r="L133">
        <v>15.17</v>
      </c>
      <c r="M133">
        <v>26138</v>
      </c>
      <c r="N133">
        <v>1414</v>
      </c>
      <c r="O133">
        <v>5046</v>
      </c>
      <c r="P133" s="7">
        <v>0.47291666666666665</v>
      </c>
      <c r="R133">
        <v>136796</v>
      </c>
      <c r="S133">
        <v>42352</v>
      </c>
      <c r="T133">
        <v>966433</v>
      </c>
      <c r="U133">
        <v>14.22</v>
      </c>
      <c r="V133">
        <v>10.150000000000006</v>
      </c>
      <c r="W133">
        <v>114</v>
      </c>
      <c r="X133">
        <v>47500</v>
      </c>
      <c r="Y133">
        <v>670</v>
      </c>
      <c r="Z133">
        <v>-139.04999999999995</v>
      </c>
      <c r="AA133">
        <v>15.25</v>
      </c>
      <c r="AB133">
        <v>54600</v>
      </c>
      <c r="AC133">
        <v>7621</v>
      </c>
      <c r="AD133">
        <v>23585</v>
      </c>
      <c r="AE133" s="7">
        <v>0.47291666666666665</v>
      </c>
      <c r="AG133">
        <v>41717</v>
      </c>
      <c r="AH133">
        <v>15321</v>
      </c>
      <c r="AI133">
        <v>434657</v>
      </c>
      <c r="AJ133">
        <v>14.16</v>
      </c>
      <c r="AK133">
        <v>5.9500000000000028</v>
      </c>
      <c r="AL133">
        <v>90.5</v>
      </c>
      <c r="AM133">
        <v>47600</v>
      </c>
      <c r="AN133">
        <v>749.05</v>
      </c>
      <c r="AO133">
        <v>-145.55000000000007</v>
      </c>
      <c r="AP133">
        <v>15.31</v>
      </c>
      <c r="AQ133">
        <v>6497</v>
      </c>
      <c r="AR133">
        <v>553</v>
      </c>
      <c r="AS133">
        <v>4584</v>
      </c>
      <c r="AT133" s="7">
        <v>0.47291666666666665</v>
      </c>
      <c r="AV133">
        <v>52913</v>
      </c>
      <c r="AW133">
        <v>14745</v>
      </c>
      <c r="AX133">
        <v>453864</v>
      </c>
      <c r="AY133">
        <v>14.11</v>
      </c>
      <c r="AZ133">
        <v>3.0499999999999972</v>
      </c>
      <c r="BA133">
        <v>71.25</v>
      </c>
      <c r="BB133">
        <v>47700</v>
      </c>
      <c r="BC133">
        <v>826</v>
      </c>
      <c r="BD133">
        <v>-148.64999999999998</v>
      </c>
      <c r="BE133">
        <v>15.47</v>
      </c>
      <c r="BF133">
        <v>2204</v>
      </c>
      <c r="BG133">
        <v>132</v>
      </c>
      <c r="BH133">
        <v>1897</v>
      </c>
      <c r="BI133" s="7">
        <v>0.47291666666666665</v>
      </c>
      <c r="BK133">
        <v>49776</v>
      </c>
      <c r="BL133">
        <v>9889</v>
      </c>
      <c r="BM133">
        <v>421125</v>
      </c>
      <c r="BN133">
        <v>14.09</v>
      </c>
      <c r="BO133">
        <v>0.85000000000000142</v>
      </c>
      <c r="BP133">
        <v>55.6</v>
      </c>
      <c r="BQ133">
        <v>47800</v>
      </c>
      <c r="BR133">
        <v>919.15</v>
      </c>
      <c r="BS133">
        <v>-141.69999999999993</v>
      </c>
      <c r="BT133">
        <v>15.27</v>
      </c>
      <c r="BU133">
        <v>4407</v>
      </c>
      <c r="BV133">
        <v>793</v>
      </c>
      <c r="BW133">
        <v>3362</v>
      </c>
      <c r="BX133" s="7">
        <v>0.47291666666666665</v>
      </c>
      <c r="BZ133">
        <v>42020</v>
      </c>
      <c r="CA133">
        <v>9752</v>
      </c>
      <c r="CB133">
        <v>309994</v>
      </c>
      <c r="CC133">
        <v>14.07</v>
      </c>
      <c r="CD133">
        <v>-1.1999999999999957</v>
      </c>
      <c r="CE133">
        <v>42.85</v>
      </c>
      <c r="CF133">
        <v>47900</v>
      </c>
      <c r="CG133">
        <v>996.8</v>
      </c>
      <c r="CH133">
        <v>-152.25</v>
      </c>
      <c r="CI133">
        <v>16.260000000000002</v>
      </c>
      <c r="CJ133">
        <v>791</v>
      </c>
      <c r="CK133">
        <v>18</v>
      </c>
      <c r="CL133">
        <v>1159</v>
      </c>
      <c r="CM133" s="7">
        <v>0.47291666666666665</v>
      </c>
    </row>
    <row r="134" spans="3:91" x14ac:dyDescent="0.3">
      <c r="C134">
        <v>47245</v>
      </c>
      <c r="D134">
        <v>16253</v>
      </c>
      <c r="E134">
        <v>487788</v>
      </c>
      <c r="F134">
        <v>14.04</v>
      </c>
      <c r="G134">
        <v>8.5499999999999972</v>
      </c>
      <c r="H134">
        <v>135.85</v>
      </c>
      <c r="I134">
        <v>47400</v>
      </c>
      <c r="J134">
        <v>610.75</v>
      </c>
      <c r="K134">
        <v>-123.5</v>
      </c>
      <c r="L134">
        <v>15.53</v>
      </c>
      <c r="M134">
        <v>26377</v>
      </c>
      <c r="N134">
        <v>1414</v>
      </c>
      <c r="O134">
        <v>5046</v>
      </c>
      <c r="P134" s="7">
        <v>0.47500000000000003</v>
      </c>
      <c r="R134">
        <v>136796</v>
      </c>
      <c r="S134">
        <v>42352</v>
      </c>
      <c r="T134">
        <v>976753</v>
      </c>
      <c r="U134">
        <v>13.99</v>
      </c>
      <c r="V134">
        <v>5.1000000000000085</v>
      </c>
      <c r="W134">
        <v>108.95</v>
      </c>
      <c r="X134">
        <v>47500</v>
      </c>
      <c r="Y134">
        <v>686.2</v>
      </c>
      <c r="Z134">
        <v>-122.84999999999991</v>
      </c>
      <c r="AA134">
        <v>15.48</v>
      </c>
      <c r="AB134">
        <v>55164</v>
      </c>
      <c r="AC134">
        <v>7849</v>
      </c>
      <c r="AD134">
        <v>23813</v>
      </c>
      <c r="AE134" s="7">
        <v>0.47500000000000003</v>
      </c>
      <c r="AG134">
        <v>41717</v>
      </c>
      <c r="AH134">
        <v>15321</v>
      </c>
      <c r="AI134">
        <v>440230</v>
      </c>
      <c r="AJ134">
        <v>13.92</v>
      </c>
      <c r="AK134">
        <v>1.75</v>
      </c>
      <c r="AL134">
        <v>86.3</v>
      </c>
      <c r="AM134">
        <v>47600</v>
      </c>
      <c r="AN134">
        <v>770</v>
      </c>
      <c r="AO134">
        <v>-124.60000000000002</v>
      </c>
      <c r="AP134">
        <v>15.12</v>
      </c>
      <c r="AQ134">
        <v>6533</v>
      </c>
      <c r="AR134">
        <v>538</v>
      </c>
      <c r="AS134">
        <v>4569</v>
      </c>
      <c r="AT134" s="7">
        <v>0.47500000000000003</v>
      </c>
      <c r="AV134">
        <v>52542</v>
      </c>
      <c r="AW134">
        <v>14374</v>
      </c>
      <c r="AX134">
        <v>459101</v>
      </c>
      <c r="AY134">
        <v>13.89</v>
      </c>
      <c r="AZ134">
        <v>-0.20000000000000284</v>
      </c>
      <c r="BA134">
        <v>68</v>
      </c>
      <c r="BB134">
        <v>47700</v>
      </c>
      <c r="BC134">
        <v>844</v>
      </c>
      <c r="BD134">
        <v>-130.64999999999998</v>
      </c>
      <c r="BE134">
        <v>15.47</v>
      </c>
      <c r="BF134">
        <v>2221</v>
      </c>
      <c r="BG134">
        <v>125</v>
      </c>
      <c r="BH134">
        <v>1890</v>
      </c>
      <c r="BI134" s="7">
        <v>0.47500000000000003</v>
      </c>
      <c r="BK134">
        <v>49776</v>
      </c>
      <c r="BL134">
        <v>9889</v>
      </c>
      <c r="BM134">
        <v>426374</v>
      </c>
      <c r="BN134">
        <v>13.87</v>
      </c>
      <c r="BO134">
        <v>-1.9500000000000028</v>
      </c>
      <c r="BP134">
        <v>52.8</v>
      </c>
      <c r="BQ134">
        <v>47800</v>
      </c>
      <c r="BR134">
        <v>940</v>
      </c>
      <c r="BS134">
        <v>-120.84999999999991</v>
      </c>
      <c r="BT134">
        <v>15.82</v>
      </c>
      <c r="BU134">
        <v>4429</v>
      </c>
      <c r="BV134">
        <v>804</v>
      </c>
      <c r="BW134">
        <v>3373</v>
      </c>
      <c r="BX134" s="7">
        <v>0.47500000000000003</v>
      </c>
      <c r="BZ134">
        <v>42020</v>
      </c>
      <c r="CA134">
        <v>9752</v>
      </c>
      <c r="CB134">
        <v>312982</v>
      </c>
      <c r="CC134">
        <v>13.87</v>
      </c>
      <c r="CD134">
        <v>-3.25</v>
      </c>
      <c r="CE134">
        <v>40.799999999999997</v>
      </c>
      <c r="CF134">
        <v>47900</v>
      </c>
      <c r="CG134">
        <v>999.65</v>
      </c>
      <c r="CH134">
        <v>-149.39999999999998</v>
      </c>
      <c r="CI134">
        <v>15.79</v>
      </c>
      <c r="CJ134">
        <v>792</v>
      </c>
      <c r="CK134">
        <v>16</v>
      </c>
      <c r="CL134">
        <v>1157</v>
      </c>
      <c r="CM134" s="7">
        <v>0.47500000000000003</v>
      </c>
    </row>
    <row r="135" spans="3:91" x14ac:dyDescent="0.3">
      <c r="C135">
        <v>47613</v>
      </c>
      <c r="D135">
        <v>16621</v>
      </c>
      <c r="E135">
        <v>491518</v>
      </c>
      <c r="F135">
        <v>14.04</v>
      </c>
      <c r="G135">
        <v>10.350000000000009</v>
      </c>
      <c r="H135">
        <v>137.65</v>
      </c>
      <c r="I135">
        <v>47400</v>
      </c>
      <c r="J135">
        <v>610</v>
      </c>
      <c r="K135">
        <v>-124.25</v>
      </c>
      <c r="L135">
        <v>15.53</v>
      </c>
      <c r="M135">
        <v>26748</v>
      </c>
      <c r="N135">
        <v>1456</v>
      </c>
      <c r="O135">
        <v>5088</v>
      </c>
      <c r="P135" s="7">
        <v>0.4777777777777778</v>
      </c>
      <c r="R135">
        <v>137645</v>
      </c>
      <c r="S135">
        <v>43201</v>
      </c>
      <c r="T135">
        <v>986791</v>
      </c>
      <c r="U135">
        <v>13.99</v>
      </c>
      <c r="V135">
        <v>6.5500000000000114</v>
      </c>
      <c r="W135">
        <v>110.4</v>
      </c>
      <c r="X135">
        <v>47500</v>
      </c>
      <c r="Y135">
        <v>681.25</v>
      </c>
      <c r="Z135">
        <v>-127.79999999999995</v>
      </c>
      <c r="AA135">
        <v>15.48</v>
      </c>
      <c r="AB135">
        <v>55842</v>
      </c>
      <c r="AC135">
        <v>7872</v>
      </c>
      <c r="AD135">
        <v>23836</v>
      </c>
      <c r="AE135" s="7">
        <v>0.4777777777777778</v>
      </c>
      <c r="AG135">
        <v>42287</v>
      </c>
      <c r="AH135">
        <v>15891</v>
      </c>
      <c r="AI135">
        <v>443324</v>
      </c>
      <c r="AJ135">
        <v>13.92</v>
      </c>
      <c r="AK135">
        <v>3.0499999999999972</v>
      </c>
      <c r="AL135">
        <v>87.6</v>
      </c>
      <c r="AM135">
        <v>47600</v>
      </c>
      <c r="AN135">
        <v>770</v>
      </c>
      <c r="AO135">
        <v>-124.60000000000002</v>
      </c>
      <c r="AP135">
        <v>15.12</v>
      </c>
      <c r="AQ135">
        <v>6656</v>
      </c>
      <c r="AR135">
        <v>540</v>
      </c>
      <c r="AS135">
        <v>4571</v>
      </c>
      <c r="AT135" s="7">
        <v>0.4777777777777778</v>
      </c>
      <c r="AV135">
        <v>52615</v>
      </c>
      <c r="AW135">
        <v>14447</v>
      </c>
      <c r="AX135">
        <v>462575</v>
      </c>
      <c r="AY135">
        <v>13.89</v>
      </c>
      <c r="AZ135">
        <v>0.75</v>
      </c>
      <c r="BA135">
        <v>68.95</v>
      </c>
      <c r="BB135">
        <v>47700</v>
      </c>
      <c r="BC135">
        <v>830</v>
      </c>
      <c r="BD135">
        <v>-144.64999999999998</v>
      </c>
      <c r="BE135">
        <v>15.47</v>
      </c>
      <c r="BF135">
        <v>2236</v>
      </c>
      <c r="BG135">
        <v>145</v>
      </c>
      <c r="BH135">
        <v>1910</v>
      </c>
      <c r="BI135" s="7">
        <v>0.4777777777777778</v>
      </c>
      <c r="BK135">
        <v>50435</v>
      </c>
      <c r="BL135">
        <v>10548</v>
      </c>
      <c r="BM135">
        <v>430079</v>
      </c>
      <c r="BN135">
        <v>13.87</v>
      </c>
      <c r="BO135">
        <v>-1.25</v>
      </c>
      <c r="BP135">
        <v>53.5</v>
      </c>
      <c r="BQ135">
        <v>47800</v>
      </c>
      <c r="BR135">
        <v>935</v>
      </c>
      <c r="BS135">
        <v>-125.84999999999991</v>
      </c>
      <c r="BT135">
        <v>15.82</v>
      </c>
      <c r="BU135">
        <v>4487</v>
      </c>
      <c r="BV135">
        <v>823</v>
      </c>
      <c r="BW135">
        <v>3392</v>
      </c>
      <c r="BX135" s="7">
        <v>0.4777777777777778</v>
      </c>
      <c r="BZ135">
        <v>42370</v>
      </c>
      <c r="CA135">
        <v>10102</v>
      </c>
      <c r="CB135">
        <v>315053</v>
      </c>
      <c r="CC135">
        <v>13.87</v>
      </c>
      <c r="CD135">
        <v>-2.75</v>
      </c>
      <c r="CE135">
        <v>41.3</v>
      </c>
      <c r="CF135">
        <v>47900</v>
      </c>
      <c r="CG135">
        <v>1021.4</v>
      </c>
      <c r="CH135">
        <v>-127.64999999999998</v>
      </c>
      <c r="CI135">
        <v>15.79</v>
      </c>
      <c r="CJ135">
        <v>797</v>
      </c>
      <c r="CK135">
        <v>16</v>
      </c>
      <c r="CL135">
        <v>1157</v>
      </c>
      <c r="CM135" s="7">
        <v>0.4777777777777778</v>
      </c>
    </row>
    <row r="136" spans="3:91" x14ac:dyDescent="0.3">
      <c r="C136">
        <v>48331</v>
      </c>
      <c r="D136">
        <v>17339</v>
      </c>
      <c r="E136">
        <v>496022</v>
      </c>
      <c r="F136">
        <v>14.04</v>
      </c>
      <c r="G136">
        <v>11.200000000000003</v>
      </c>
      <c r="H136">
        <v>138.5</v>
      </c>
      <c r="I136">
        <v>47400</v>
      </c>
      <c r="J136">
        <v>602.85</v>
      </c>
      <c r="K136">
        <v>-131.39999999999998</v>
      </c>
      <c r="L136">
        <v>15.53</v>
      </c>
      <c r="M136">
        <v>26882</v>
      </c>
      <c r="N136">
        <v>1369</v>
      </c>
      <c r="O136">
        <v>5001</v>
      </c>
      <c r="P136" s="7">
        <v>0.47986111111111113</v>
      </c>
      <c r="R136">
        <v>138637</v>
      </c>
      <c r="S136">
        <v>44193</v>
      </c>
      <c r="T136">
        <v>993894</v>
      </c>
      <c r="U136">
        <v>13.99</v>
      </c>
      <c r="V136">
        <v>7.1000000000000085</v>
      </c>
      <c r="W136">
        <v>110.95</v>
      </c>
      <c r="X136">
        <v>47500</v>
      </c>
      <c r="Y136">
        <v>679.5</v>
      </c>
      <c r="Z136">
        <v>-129.54999999999995</v>
      </c>
      <c r="AA136">
        <v>15.48</v>
      </c>
      <c r="AB136">
        <v>56336</v>
      </c>
      <c r="AC136">
        <v>7803</v>
      </c>
      <c r="AD136">
        <v>23767</v>
      </c>
      <c r="AE136" s="7">
        <v>0.47986111111111113</v>
      </c>
      <c r="AG136">
        <v>42218</v>
      </c>
      <c r="AH136">
        <v>15822</v>
      </c>
      <c r="AI136">
        <v>446376</v>
      </c>
      <c r="AJ136">
        <v>13.92</v>
      </c>
      <c r="AK136">
        <v>3.3500000000000085</v>
      </c>
      <c r="AL136">
        <v>87.9</v>
      </c>
      <c r="AM136">
        <v>47600</v>
      </c>
      <c r="AN136">
        <v>756.25</v>
      </c>
      <c r="AO136">
        <v>-138.35000000000002</v>
      </c>
      <c r="AP136">
        <v>15.12</v>
      </c>
      <c r="AQ136">
        <v>6697</v>
      </c>
      <c r="AR136">
        <v>480</v>
      </c>
      <c r="AS136">
        <v>4511</v>
      </c>
      <c r="AT136" s="7">
        <v>0.47986111111111113</v>
      </c>
      <c r="AV136">
        <v>52946</v>
      </c>
      <c r="AW136">
        <v>14778</v>
      </c>
      <c r="AX136">
        <v>465548</v>
      </c>
      <c r="AY136">
        <v>13.89</v>
      </c>
      <c r="AZ136">
        <v>1.1499999999999915</v>
      </c>
      <c r="BA136">
        <v>69.349999999999994</v>
      </c>
      <c r="BB136">
        <v>47700</v>
      </c>
      <c r="BC136">
        <v>833.95</v>
      </c>
      <c r="BD136">
        <v>-140.69999999999993</v>
      </c>
      <c r="BE136">
        <v>15.47</v>
      </c>
      <c r="BF136">
        <v>2241</v>
      </c>
      <c r="BG136">
        <v>145</v>
      </c>
      <c r="BH136">
        <v>1910</v>
      </c>
      <c r="BI136" s="7">
        <v>0.47986111111111113</v>
      </c>
      <c r="BK136">
        <v>50267</v>
      </c>
      <c r="BL136">
        <v>10380</v>
      </c>
      <c r="BM136">
        <v>432415</v>
      </c>
      <c r="BN136">
        <v>13.87</v>
      </c>
      <c r="BO136">
        <v>-0.89999999999999858</v>
      </c>
      <c r="BP136">
        <v>53.85</v>
      </c>
      <c r="BQ136">
        <v>47800</v>
      </c>
      <c r="BR136">
        <v>922.8</v>
      </c>
      <c r="BS136">
        <v>-138.04999999999995</v>
      </c>
      <c r="BT136">
        <v>15.82</v>
      </c>
      <c r="BU136">
        <v>5709</v>
      </c>
      <c r="BV136">
        <v>823</v>
      </c>
      <c r="BW136">
        <v>3392</v>
      </c>
      <c r="BX136" s="7">
        <v>0.47986111111111113</v>
      </c>
      <c r="BZ136">
        <v>42214</v>
      </c>
      <c r="CA136">
        <v>9946</v>
      </c>
      <c r="CB136">
        <v>316684</v>
      </c>
      <c r="CC136">
        <v>13.87</v>
      </c>
      <c r="CD136">
        <v>-2.4499999999999957</v>
      </c>
      <c r="CE136">
        <v>41.6</v>
      </c>
      <c r="CF136">
        <v>47900</v>
      </c>
      <c r="CG136">
        <v>999.65</v>
      </c>
      <c r="CH136">
        <v>-149.39999999999998</v>
      </c>
      <c r="CI136">
        <v>15.79</v>
      </c>
      <c r="CJ136">
        <v>799</v>
      </c>
      <c r="CK136">
        <v>17</v>
      </c>
      <c r="CL136">
        <v>1158</v>
      </c>
      <c r="CM136" s="7">
        <v>0.47986111111111113</v>
      </c>
    </row>
    <row r="137" spans="3:91" x14ac:dyDescent="0.3">
      <c r="C137">
        <v>48033</v>
      </c>
      <c r="D137">
        <v>17041</v>
      </c>
      <c r="E137">
        <v>508249</v>
      </c>
      <c r="F137">
        <v>14.13</v>
      </c>
      <c r="G137">
        <v>30.750000000000014</v>
      </c>
      <c r="H137">
        <v>158.05000000000001</v>
      </c>
      <c r="I137">
        <v>47400</v>
      </c>
      <c r="J137">
        <v>562.45000000000005</v>
      </c>
      <c r="K137">
        <v>-171.79999999999995</v>
      </c>
      <c r="L137">
        <v>15.43</v>
      </c>
      <c r="M137">
        <v>27389</v>
      </c>
      <c r="N137">
        <v>1313</v>
      </c>
      <c r="O137">
        <v>4945</v>
      </c>
      <c r="P137" s="7">
        <v>0.4826388888888889</v>
      </c>
      <c r="R137">
        <v>138163</v>
      </c>
      <c r="S137">
        <v>43719</v>
      </c>
      <c r="T137">
        <v>1014003</v>
      </c>
      <c r="U137">
        <v>14.05</v>
      </c>
      <c r="V137">
        <v>23.100000000000009</v>
      </c>
      <c r="W137">
        <v>126.95</v>
      </c>
      <c r="X137">
        <v>47500</v>
      </c>
      <c r="Y137">
        <v>634.65</v>
      </c>
      <c r="Z137">
        <v>-174.39999999999998</v>
      </c>
      <c r="AA137">
        <v>15.63</v>
      </c>
      <c r="AB137">
        <v>58116</v>
      </c>
      <c r="AC137">
        <v>7740</v>
      </c>
      <c r="AD137">
        <v>23704</v>
      </c>
      <c r="AE137" s="7">
        <v>0.4826388888888889</v>
      </c>
      <c r="AG137">
        <v>42437</v>
      </c>
      <c r="AH137">
        <v>16041</v>
      </c>
      <c r="AI137">
        <v>456462</v>
      </c>
      <c r="AJ137">
        <v>14.01</v>
      </c>
      <c r="AK137">
        <v>17.25</v>
      </c>
      <c r="AL137">
        <v>101.8</v>
      </c>
      <c r="AM137">
        <v>47600</v>
      </c>
      <c r="AN137">
        <v>709.85</v>
      </c>
      <c r="AO137">
        <v>-184.75</v>
      </c>
      <c r="AP137">
        <v>15.53</v>
      </c>
      <c r="AQ137">
        <v>6764</v>
      </c>
      <c r="AR137">
        <v>472</v>
      </c>
      <c r="AS137">
        <v>4503</v>
      </c>
      <c r="AT137" s="7">
        <v>0.4826388888888889</v>
      </c>
      <c r="AV137">
        <v>53225</v>
      </c>
      <c r="AW137">
        <v>15057</v>
      </c>
      <c r="AX137">
        <v>474270</v>
      </c>
      <c r="AY137">
        <v>13.98</v>
      </c>
      <c r="AZ137">
        <v>12.549999999999997</v>
      </c>
      <c r="BA137">
        <v>80.75</v>
      </c>
      <c r="BB137">
        <v>47700</v>
      </c>
      <c r="BC137">
        <v>782.45</v>
      </c>
      <c r="BD137">
        <v>-192.19999999999993</v>
      </c>
      <c r="BE137">
        <v>14.92</v>
      </c>
      <c r="BF137">
        <v>2290</v>
      </c>
      <c r="BG137">
        <v>136</v>
      </c>
      <c r="BH137">
        <v>1901</v>
      </c>
      <c r="BI137" s="7">
        <v>0.4826388888888889</v>
      </c>
      <c r="BK137">
        <v>50304</v>
      </c>
      <c r="BL137">
        <v>10417</v>
      </c>
      <c r="BM137">
        <v>442896</v>
      </c>
      <c r="BN137">
        <v>13.94</v>
      </c>
      <c r="BO137">
        <v>8.1000000000000014</v>
      </c>
      <c r="BP137">
        <v>62.85</v>
      </c>
      <c r="BQ137">
        <v>47800</v>
      </c>
      <c r="BR137">
        <v>870.4</v>
      </c>
      <c r="BS137">
        <v>-190.44999999999993</v>
      </c>
      <c r="BT137">
        <v>16.21</v>
      </c>
      <c r="BU137">
        <v>5879</v>
      </c>
      <c r="BV137">
        <v>798</v>
      </c>
      <c r="BW137">
        <v>3367</v>
      </c>
      <c r="BX137" s="7">
        <v>0.4826388888888889</v>
      </c>
      <c r="BZ137">
        <v>41854</v>
      </c>
      <c r="CA137">
        <v>9586</v>
      </c>
      <c r="CB137">
        <v>324977</v>
      </c>
      <c r="CC137">
        <v>13.96</v>
      </c>
      <c r="CD137">
        <v>4.5</v>
      </c>
      <c r="CE137">
        <v>48.55</v>
      </c>
      <c r="CF137">
        <v>47900</v>
      </c>
      <c r="CG137">
        <v>953.6</v>
      </c>
      <c r="CH137">
        <v>-195.44999999999993</v>
      </c>
      <c r="CI137">
        <v>15.86</v>
      </c>
      <c r="CJ137">
        <v>823</v>
      </c>
      <c r="CK137">
        <v>17</v>
      </c>
      <c r="CL137">
        <v>1158</v>
      </c>
      <c r="CM137" s="7">
        <v>0.4826388888888889</v>
      </c>
    </row>
    <row r="138" spans="3:91" x14ac:dyDescent="0.3">
      <c r="C138">
        <v>47234</v>
      </c>
      <c r="D138">
        <v>16242</v>
      </c>
      <c r="E138">
        <v>516571</v>
      </c>
      <c r="F138">
        <v>14.13</v>
      </c>
      <c r="G138">
        <v>25.850000000000009</v>
      </c>
      <c r="H138">
        <v>153.15</v>
      </c>
      <c r="I138">
        <v>47400</v>
      </c>
      <c r="J138">
        <v>584.4</v>
      </c>
      <c r="K138">
        <v>-149.85000000000002</v>
      </c>
      <c r="L138">
        <v>15.43</v>
      </c>
      <c r="M138">
        <v>27866</v>
      </c>
      <c r="N138">
        <v>1362</v>
      </c>
      <c r="O138">
        <v>4994</v>
      </c>
      <c r="P138" s="7">
        <v>0.48472222222222222</v>
      </c>
      <c r="R138">
        <v>138109</v>
      </c>
      <c r="S138">
        <v>43665</v>
      </c>
      <c r="T138">
        <v>1031474</v>
      </c>
      <c r="U138">
        <v>14.05</v>
      </c>
      <c r="V138">
        <v>17.650000000000006</v>
      </c>
      <c r="W138">
        <v>121.5</v>
      </c>
      <c r="X138">
        <v>47500</v>
      </c>
      <c r="Y138">
        <v>650</v>
      </c>
      <c r="Z138">
        <v>-159.04999999999995</v>
      </c>
      <c r="AA138">
        <v>15.63</v>
      </c>
      <c r="AB138">
        <v>58955</v>
      </c>
      <c r="AC138">
        <v>7765</v>
      </c>
      <c r="AD138">
        <v>23729</v>
      </c>
      <c r="AE138" s="7">
        <v>0.48472222222222222</v>
      </c>
      <c r="AG138">
        <v>41305</v>
      </c>
      <c r="AH138">
        <v>14909</v>
      </c>
      <c r="AI138">
        <v>464806</v>
      </c>
      <c r="AJ138">
        <v>14.01</v>
      </c>
      <c r="AK138">
        <v>14.450000000000003</v>
      </c>
      <c r="AL138">
        <v>99</v>
      </c>
      <c r="AM138">
        <v>47600</v>
      </c>
      <c r="AN138">
        <v>725.5</v>
      </c>
      <c r="AO138">
        <v>-169.10000000000002</v>
      </c>
      <c r="AP138">
        <v>15.53</v>
      </c>
      <c r="AQ138">
        <v>6857</v>
      </c>
      <c r="AR138">
        <v>476</v>
      </c>
      <c r="AS138">
        <v>4507</v>
      </c>
      <c r="AT138" s="7">
        <v>0.48472222222222222</v>
      </c>
      <c r="AV138">
        <v>52054</v>
      </c>
      <c r="AW138">
        <v>13886</v>
      </c>
      <c r="AX138">
        <v>482618</v>
      </c>
      <c r="AY138">
        <v>13.98</v>
      </c>
      <c r="AZ138">
        <v>10.149999999999991</v>
      </c>
      <c r="BA138">
        <v>78.349999999999994</v>
      </c>
      <c r="BB138">
        <v>47700</v>
      </c>
      <c r="BC138">
        <v>800</v>
      </c>
      <c r="BD138">
        <v>-174.64999999999998</v>
      </c>
      <c r="BE138">
        <v>14.92</v>
      </c>
      <c r="BF138">
        <v>2339</v>
      </c>
      <c r="BG138">
        <v>136</v>
      </c>
      <c r="BH138">
        <v>1901</v>
      </c>
      <c r="BI138" s="7">
        <v>0.48472222222222222</v>
      </c>
      <c r="BK138">
        <v>49117</v>
      </c>
      <c r="BL138">
        <v>9230</v>
      </c>
      <c r="BM138">
        <v>449567</v>
      </c>
      <c r="BN138">
        <v>13.94</v>
      </c>
      <c r="BO138">
        <v>6</v>
      </c>
      <c r="BP138">
        <v>60.75</v>
      </c>
      <c r="BQ138">
        <v>47800</v>
      </c>
      <c r="BR138">
        <v>891</v>
      </c>
      <c r="BS138">
        <v>-169.84999999999991</v>
      </c>
      <c r="BT138">
        <v>16.21</v>
      </c>
      <c r="BU138">
        <v>5929</v>
      </c>
      <c r="BV138">
        <v>899</v>
      </c>
      <c r="BW138">
        <v>3468</v>
      </c>
      <c r="BX138" s="7">
        <v>0.48472222222222222</v>
      </c>
      <c r="BZ138">
        <v>41424</v>
      </c>
      <c r="CA138">
        <v>9156</v>
      </c>
      <c r="CB138">
        <v>328874</v>
      </c>
      <c r="CC138">
        <v>13.96</v>
      </c>
      <c r="CD138">
        <v>2.8500000000000014</v>
      </c>
      <c r="CE138">
        <v>46.9</v>
      </c>
      <c r="CF138">
        <v>47900</v>
      </c>
      <c r="CG138">
        <v>975</v>
      </c>
      <c r="CH138">
        <v>-174.04999999999995</v>
      </c>
      <c r="CI138">
        <v>15.86</v>
      </c>
      <c r="CJ138">
        <v>853</v>
      </c>
      <c r="CK138">
        <v>27</v>
      </c>
      <c r="CL138">
        <v>1168</v>
      </c>
      <c r="CM138" s="7">
        <v>0.48472222222222222</v>
      </c>
    </row>
    <row r="139" spans="3:91" x14ac:dyDescent="0.3">
      <c r="C139">
        <v>48253</v>
      </c>
      <c r="D139">
        <v>17261</v>
      </c>
      <c r="E139">
        <v>528979</v>
      </c>
      <c r="F139">
        <v>14.13</v>
      </c>
      <c r="G139">
        <v>30.500000000000014</v>
      </c>
      <c r="H139">
        <v>157.80000000000001</v>
      </c>
      <c r="I139">
        <v>47400</v>
      </c>
      <c r="J139">
        <v>566.35</v>
      </c>
      <c r="K139">
        <v>-167.89999999999998</v>
      </c>
      <c r="L139">
        <v>15.43</v>
      </c>
      <c r="M139">
        <v>28203</v>
      </c>
      <c r="N139">
        <v>1410</v>
      </c>
      <c r="O139">
        <v>5042</v>
      </c>
      <c r="P139" s="7">
        <v>0.48749999999999999</v>
      </c>
      <c r="R139">
        <v>138898</v>
      </c>
      <c r="S139">
        <v>44454</v>
      </c>
      <c r="T139">
        <v>1050910</v>
      </c>
      <c r="U139">
        <v>14.05</v>
      </c>
      <c r="V139">
        <v>23.100000000000009</v>
      </c>
      <c r="W139">
        <v>126.95</v>
      </c>
      <c r="X139">
        <v>47500</v>
      </c>
      <c r="Y139">
        <v>637.35</v>
      </c>
      <c r="Z139">
        <v>-171.69999999999993</v>
      </c>
      <c r="AA139">
        <v>15.63</v>
      </c>
      <c r="AB139">
        <v>59750</v>
      </c>
      <c r="AC139">
        <v>7930</v>
      </c>
      <c r="AD139">
        <v>23894</v>
      </c>
      <c r="AE139" s="7">
        <v>0.48749999999999999</v>
      </c>
      <c r="AG139">
        <v>41248</v>
      </c>
      <c r="AH139">
        <v>14852</v>
      </c>
      <c r="AI139">
        <v>474162</v>
      </c>
      <c r="AJ139">
        <v>14.01</v>
      </c>
      <c r="AK139">
        <v>16.950000000000003</v>
      </c>
      <c r="AL139">
        <v>101.5</v>
      </c>
      <c r="AM139">
        <v>47600</v>
      </c>
      <c r="AN139">
        <v>716</v>
      </c>
      <c r="AO139">
        <v>-178.60000000000002</v>
      </c>
      <c r="AP139">
        <v>15.53</v>
      </c>
      <c r="AQ139">
        <v>6914</v>
      </c>
      <c r="AR139">
        <v>479</v>
      </c>
      <c r="AS139">
        <v>4510</v>
      </c>
      <c r="AT139" s="7">
        <v>0.48749999999999999</v>
      </c>
      <c r="AV139">
        <v>52260</v>
      </c>
      <c r="AW139">
        <v>14092</v>
      </c>
      <c r="AX139">
        <v>491196</v>
      </c>
      <c r="AY139">
        <v>13.98</v>
      </c>
      <c r="AZ139">
        <v>11.849999999999994</v>
      </c>
      <c r="BA139">
        <v>80.05</v>
      </c>
      <c r="BB139">
        <v>47700</v>
      </c>
      <c r="BC139">
        <v>792</v>
      </c>
      <c r="BD139">
        <v>-182.64999999999998</v>
      </c>
      <c r="BE139">
        <v>14.92</v>
      </c>
      <c r="BF139">
        <v>2369</v>
      </c>
      <c r="BG139">
        <v>157</v>
      </c>
      <c r="BH139">
        <v>1922</v>
      </c>
      <c r="BI139" s="7">
        <v>0.48749999999999999</v>
      </c>
      <c r="BK139">
        <v>49374</v>
      </c>
      <c r="BL139">
        <v>9487</v>
      </c>
      <c r="BM139">
        <v>460166</v>
      </c>
      <c r="BN139">
        <v>13.94</v>
      </c>
      <c r="BO139">
        <v>7.8999999999999986</v>
      </c>
      <c r="BP139">
        <v>62.65</v>
      </c>
      <c r="BQ139">
        <v>47800</v>
      </c>
      <c r="BR139">
        <v>880</v>
      </c>
      <c r="BS139">
        <v>-180.84999999999991</v>
      </c>
      <c r="BT139">
        <v>16.21</v>
      </c>
      <c r="BU139">
        <v>5953</v>
      </c>
      <c r="BV139">
        <v>898</v>
      </c>
      <c r="BW139">
        <v>3467</v>
      </c>
      <c r="BX139" s="7">
        <v>0.48749999999999999</v>
      </c>
      <c r="BZ139">
        <v>41741</v>
      </c>
      <c r="CA139">
        <v>9473</v>
      </c>
      <c r="CB139">
        <v>335569</v>
      </c>
      <c r="CC139">
        <v>13.96</v>
      </c>
      <c r="CD139">
        <v>4.25</v>
      </c>
      <c r="CE139">
        <v>48.3</v>
      </c>
      <c r="CF139">
        <v>47900</v>
      </c>
      <c r="CG139">
        <v>958</v>
      </c>
      <c r="CH139">
        <v>-191.04999999999995</v>
      </c>
      <c r="CI139">
        <v>15.86</v>
      </c>
      <c r="CJ139">
        <v>879</v>
      </c>
      <c r="CK139">
        <v>52</v>
      </c>
      <c r="CL139">
        <v>1193</v>
      </c>
      <c r="CM139" s="7">
        <v>0.48749999999999999</v>
      </c>
    </row>
    <row r="140" spans="3:91" x14ac:dyDescent="0.3">
      <c r="C140">
        <v>47508</v>
      </c>
      <c r="D140">
        <v>16516</v>
      </c>
      <c r="E140">
        <v>535509</v>
      </c>
      <c r="F140">
        <v>14.72</v>
      </c>
      <c r="G140">
        <v>26.549999999999997</v>
      </c>
      <c r="H140">
        <v>153.85</v>
      </c>
      <c r="I140">
        <v>47400</v>
      </c>
      <c r="J140">
        <v>572.9</v>
      </c>
      <c r="K140">
        <v>-161.35000000000002</v>
      </c>
      <c r="L140">
        <v>14.75</v>
      </c>
      <c r="M140">
        <v>28495</v>
      </c>
      <c r="N140">
        <v>1412</v>
      </c>
      <c r="O140">
        <v>5044</v>
      </c>
      <c r="P140" s="7">
        <v>0.49027777777777781</v>
      </c>
      <c r="R140">
        <v>139465</v>
      </c>
      <c r="S140">
        <v>45021</v>
      </c>
      <c r="T140">
        <v>1065113</v>
      </c>
      <c r="U140">
        <v>14.59</v>
      </c>
      <c r="V140">
        <v>18.300000000000011</v>
      </c>
      <c r="W140">
        <v>122.15</v>
      </c>
      <c r="X140">
        <v>47500</v>
      </c>
      <c r="Y140">
        <v>644.54999999999995</v>
      </c>
      <c r="Z140">
        <v>-164.5</v>
      </c>
      <c r="AA140">
        <v>14.68</v>
      </c>
      <c r="AB140">
        <v>60430</v>
      </c>
      <c r="AC140">
        <v>8132</v>
      </c>
      <c r="AD140">
        <v>24096</v>
      </c>
      <c r="AE140" s="7">
        <v>0.49027777777777781</v>
      </c>
      <c r="AG140">
        <v>40471</v>
      </c>
      <c r="AH140">
        <v>14075</v>
      </c>
      <c r="AI140">
        <v>480077</v>
      </c>
      <c r="AJ140">
        <v>14.49</v>
      </c>
      <c r="AK140">
        <v>14.5</v>
      </c>
      <c r="AL140">
        <v>99.05</v>
      </c>
      <c r="AM140">
        <v>47600</v>
      </c>
      <c r="AN140">
        <v>718.5</v>
      </c>
      <c r="AO140">
        <v>-176.10000000000002</v>
      </c>
      <c r="AP140">
        <v>14.52</v>
      </c>
      <c r="AQ140">
        <v>6961</v>
      </c>
      <c r="AR140">
        <v>471</v>
      </c>
      <c r="AS140">
        <v>4502</v>
      </c>
      <c r="AT140" s="7">
        <v>0.49027777777777781</v>
      </c>
      <c r="AV140">
        <v>51584</v>
      </c>
      <c r="AW140">
        <v>13416</v>
      </c>
      <c r="AX140">
        <v>495559</v>
      </c>
      <c r="AY140">
        <v>14.43</v>
      </c>
      <c r="AZ140">
        <v>9.1499999999999915</v>
      </c>
      <c r="BA140">
        <v>77.349999999999994</v>
      </c>
      <c r="BB140">
        <v>47700</v>
      </c>
      <c r="BC140">
        <v>792.9</v>
      </c>
      <c r="BD140">
        <v>-181.75</v>
      </c>
      <c r="BE140">
        <v>14.74</v>
      </c>
      <c r="BF140">
        <v>2381</v>
      </c>
      <c r="BG140">
        <v>152</v>
      </c>
      <c r="BH140">
        <v>1917</v>
      </c>
      <c r="BI140" s="7">
        <v>0.49027777777777781</v>
      </c>
      <c r="BK140">
        <v>48892</v>
      </c>
      <c r="BL140">
        <v>9005</v>
      </c>
      <c r="BM140">
        <v>466670</v>
      </c>
      <c r="BN140">
        <v>14.32</v>
      </c>
      <c r="BO140">
        <v>6.3999999999999986</v>
      </c>
      <c r="BP140">
        <v>61.15</v>
      </c>
      <c r="BQ140">
        <v>47800</v>
      </c>
      <c r="BR140">
        <v>883.5</v>
      </c>
      <c r="BS140">
        <v>-177.34999999999991</v>
      </c>
      <c r="BT140">
        <v>14.44</v>
      </c>
      <c r="BU140">
        <v>6026</v>
      </c>
      <c r="BV140">
        <v>909</v>
      </c>
      <c r="BW140">
        <v>3478</v>
      </c>
      <c r="BX140" s="7">
        <v>0.49027777777777781</v>
      </c>
      <c r="BZ140">
        <v>41220</v>
      </c>
      <c r="CA140">
        <v>8952</v>
      </c>
      <c r="CB140">
        <v>340962</v>
      </c>
      <c r="CC140">
        <v>14.29</v>
      </c>
      <c r="CD140">
        <v>2.7000000000000028</v>
      </c>
      <c r="CE140">
        <v>46.75</v>
      </c>
      <c r="CF140">
        <v>47900</v>
      </c>
      <c r="CG140">
        <v>971.2</v>
      </c>
      <c r="CH140">
        <v>-177.84999999999991</v>
      </c>
      <c r="CI140">
        <v>14.67</v>
      </c>
      <c r="CJ140">
        <v>897</v>
      </c>
      <c r="CK140">
        <v>65</v>
      </c>
      <c r="CL140">
        <v>1206</v>
      </c>
      <c r="CM140" s="7">
        <v>0.49027777777777781</v>
      </c>
    </row>
    <row r="141" spans="3:91" x14ac:dyDescent="0.3">
      <c r="C141">
        <v>47161</v>
      </c>
      <c r="D141">
        <v>16169</v>
      </c>
      <c r="E141">
        <v>544148</v>
      </c>
      <c r="F141">
        <v>14.72</v>
      </c>
      <c r="G141">
        <v>20.649999999999991</v>
      </c>
      <c r="H141">
        <v>147.94999999999999</v>
      </c>
      <c r="I141">
        <v>47400</v>
      </c>
      <c r="J141">
        <v>581.4</v>
      </c>
      <c r="K141">
        <v>-152.85000000000002</v>
      </c>
      <c r="L141">
        <v>14.75</v>
      </c>
      <c r="M141">
        <v>29226</v>
      </c>
      <c r="N141">
        <v>1174</v>
      </c>
      <c r="O141">
        <v>4806</v>
      </c>
      <c r="P141" s="7">
        <v>0.49236111111111108</v>
      </c>
      <c r="R141">
        <v>139602</v>
      </c>
      <c r="S141">
        <v>45158</v>
      </c>
      <c r="T141">
        <v>1081371</v>
      </c>
      <c r="U141">
        <v>14.59</v>
      </c>
      <c r="V141">
        <v>16.050000000000011</v>
      </c>
      <c r="W141">
        <v>119.9</v>
      </c>
      <c r="X141">
        <v>47500</v>
      </c>
      <c r="Y141">
        <v>656.3</v>
      </c>
      <c r="Z141">
        <v>-152.75</v>
      </c>
      <c r="AA141">
        <v>14.68</v>
      </c>
      <c r="AB141">
        <v>61612</v>
      </c>
      <c r="AC141">
        <v>7985</v>
      </c>
      <c r="AD141">
        <v>23949</v>
      </c>
      <c r="AE141" s="7">
        <v>0.49236111111111108</v>
      </c>
      <c r="AG141">
        <v>39098</v>
      </c>
      <c r="AH141">
        <v>12702</v>
      </c>
      <c r="AI141">
        <v>488875</v>
      </c>
      <c r="AJ141">
        <v>14.49</v>
      </c>
      <c r="AK141">
        <v>10.25</v>
      </c>
      <c r="AL141">
        <v>94.8</v>
      </c>
      <c r="AM141">
        <v>47600</v>
      </c>
      <c r="AN141">
        <v>728.75</v>
      </c>
      <c r="AO141">
        <v>-165.85000000000002</v>
      </c>
      <c r="AP141">
        <v>14.52</v>
      </c>
      <c r="AQ141">
        <v>7121</v>
      </c>
      <c r="AR141">
        <v>461</v>
      </c>
      <c r="AS141">
        <v>4492</v>
      </c>
      <c r="AT141" s="7">
        <v>0.49236111111111108</v>
      </c>
      <c r="AV141">
        <v>51254</v>
      </c>
      <c r="AW141">
        <v>13086</v>
      </c>
      <c r="AX141">
        <v>501390</v>
      </c>
      <c r="AY141">
        <v>14.43</v>
      </c>
      <c r="AZ141">
        <v>6.5</v>
      </c>
      <c r="BA141">
        <v>74.7</v>
      </c>
      <c r="BB141">
        <v>47700</v>
      </c>
      <c r="BC141">
        <v>809</v>
      </c>
      <c r="BD141">
        <v>-165.64999999999998</v>
      </c>
      <c r="BE141">
        <v>14.74</v>
      </c>
      <c r="BF141">
        <v>2408</v>
      </c>
      <c r="BG141">
        <v>136</v>
      </c>
      <c r="BH141">
        <v>1901</v>
      </c>
      <c r="BI141" s="7">
        <v>0.49236111111111108</v>
      </c>
      <c r="BK141">
        <v>48247</v>
      </c>
      <c r="BL141">
        <v>8360</v>
      </c>
      <c r="BM141">
        <v>475827</v>
      </c>
      <c r="BN141">
        <v>14.32</v>
      </c>
      <c r="BO141">
        <v>3.3999999999999986</v>
      </c>
      <c r="BP141">
        <v>58.15</v>
      </c>
      <c r="BQ141">
        <v>47800</v>
      </c>
      <c r="BR141">
        <v>907.55</v>
      </c>
      <c r="BS141">
        <v>-153.29999999999995</v>
      </c>
      <c r="BT141">
        <v>14.44</v>
      </c>
      <c r="BU141">
        <v>6078</v>
      </c>
      <c r="BV141">
        <v>877</v>
      </c>
      <c r="BW141">
        <v>3446</v>
      </c>
      <c r="BX141" s="7">
        <v>0.49236111111111108</v>
      </c>
      <c r="BZ141">
        <v>42250</v>
      </c>
      <c r="CA141">
        <v>9982</v>
      </c>
      <c r="CB141">
        <v>349829</v>
      </c>
      <c r="CC141">
        <v>14.29</v>
      </c>
      <c r="CD141">
        <v>1.4000000000000057</v>
      </c>
      <c r="CE141">
        <v>45.45</v>
      </c>
      <c r="CF141">
        <v>47900</v>
      </c>
      <c r="CG141">
        <v>983.55</v>
      </c>
      <c r="CH141">
        <v>-165.5</v>
      </c>
      <c r="CI141">
        <v>14.67</v>
      </c>
      <c r="CJ141">
        <v>920</v>
      </c>
      <c r="CK141">
        <v>46</v>
      </c>
      <c r="CL141">
        <v>1187</v>
      </c>
      <c r="CM141" s="7">
        <v>0.49236111111111108</v>
      </c>
    </row>
    <row r="142" spans="3:91" x14ac:dyDescent="0.3">
      <c r="C142">
        <v>47161</v>
      </c>
      <c r="D142">
        <v>16169</v>
      </c>
      <c r="E142">
        <v>549012</v>
      </c>
      <c r="F142">
        <v>14.72</v>
      </c>
      <c r="G142">
        <v>24.000000000000014</v>
      </c>
      <c r="H142">
        <v>151.30000000000001</v>
      </c>
      <c r="I142">
        <v>47400</v>
      </c>
      <c r="J142">
        <v>580.1</v>
      </c>
      <c r="K142">
        <v>-154.14999999999998</v>
      </c>
      <c r="L142">
        <v>14.75</v>
      </c>
      <c r="M142">
        <v>29432</v>
      </c>
      <c r="N142">
        <v>1174</v>
      </c>
      <c r="O142">
        <v>4806</v>
      </c>
      <c r="P142" s="7">
        <v>0.49444444444444446</v>
      </c>
      <c r="R142">
        <v>139710</v>
      </c>
      <c r="S142">
        <v>45266</v>
      </c>
      <c r="T142">
        <v>1092122</v>
      </c>
      <c r="U142">
        <v>14.59</v>
      </c>
      <c r="V142">
        <v>17.900000000000006</v>
      </c>
      <c r="W142">
        <v>121.75</v>
      </c>
      <c r="X142">
        <v>47500</v>
      </c>
      <c r="Y142">
        <v>650.25</v>
      </c>
      <c r="Z142">
        <v>-158.79999999999995</v>
      </c>
      <c r="AA142">
        <v>14.68</v>
      </c>
      <c r="AB142">
        <v>62190</v>
      </c>
      <c r="AC142">
        <v>7985</v>
      </c>
      <c r="AD142">
        <v>23949</v>
      </c>
      <c r="AE142" s="7">
        <v>0.49444444444444446</v>
      </c>
      <c r="AG142">
        <v>39098</v>
      </c>
      <c r="AH142">
        <v>12702</v>
      </c>
      <c r="AI142">
        <v>493744</v>
      </c>
      <c r="AJ142">
        <v>14.49</v>
      </c>
      <c r="AK142">
        <v>12.450000000000003</v>
      </c>
      <c r="AL142">
        <v>97</v>
      </c>
      <c r="AM142">
        <v>47600</v>
      </c>
      <c r="AN142">
        <v>722.5</v>
      </c>
      <c r="AO142">
        <v>-172.10000000000002</v>
      </c>
      <c r="AP142">
        <v>14.52</v>
      </c>
      <c r="AQ142">
        <v>7165</v>
      </c>
      <c r="AR142">
        <v>461</v>
      </c>
      <c r="AS142">
        <v>4492</v>
      </c>
      <c r="AT142" s="7">
        <v>0.49444444444444446</v>
      </c>
      <c r="AV142">
        <v>51195</v>
      </c>
      <c r="AW142">
        <v>13027</v>
      </c>
      <c r="AX142">
        <v>505379</v>
      </c>
      <c r="AY142">
        <v>14.43</v>
      </c>
      <c r="AZ142">
        <v>8.8499999999999943</v>
      </c>
      <c r="BA142">
        <v>77.05</v>
      </c>
      <c r="BB142">
        <v>47700</v>
      </c>
      <c r="BC142">
        <v>809</v>
      </c>
      <c r="BD142">
        <v>-165.64999999999998</v>
      </c>
      <c r="BE142">
        <v>14.74</v>
      </c>
      <c r="BF142">
        <v>2408</v>
      </c>
      <c r="BG142">
        <v>121</v>
      </c>
      <c r="BH142">
        <v>1886</v>
      </c>
      <c r="BI142" s="7">
        <v>0.49444444444444446</v>
      </c>
      <c r="BK142">
        <v>48247</v>
      </c>
      <c r="BL142">
        <v>8360</v>
      </c>
      <c r="BM142">
        <v>480429</v>
      </c>
      <c r="BN142">
        <v>14.32</v>
      </c>
      <c r="BO142">
        <v>5.2000000000000028</v>
      </c>
      <c r="BP142">
        <v>59.95</v>
      </c>
      <c r="BQ142">
        <v>47800</v>
      </c>
      <c r="BR142">
        <v>897</v>
      </c>
      <c r="BS142">
        <v>-163.84999999999991</v>
      </c>
      <c r="BT142">
        <v>14.44</v>
      </c>
      <c r="BU142">
        <v>6105</v>
      </c>
      <c r="BV142">
        <v>877</v>
      </c>
      <c r="BW142">
        <v>3446</v>
      </c>
      <c r="BX142" s="7">
        <v>0.49444444444444446</v>
      </c>
      <c r="BZ142">
        <v>43028</v>
      </c>
      <c r="CA142">
        <v>10760</v>
      </c>
      <c r="CB142">
        <v>353282</v>
      </c>
      <c r="CC142">
        <v>14.29</v>
      </c>
      <c r="CD142">
        <v>2.4500000000000028</v>
      </c>
      <c r="CE142">
        <v>46.5</v>
      </c>
      <c r="CF142">
        <v>47900</v>
      </c>
      <c r="CG142">
        <v>980.4</v>
      </c>
      <c r="CH142">
        <v>-168.64999999999998</v>
      </c>
      <c r="CI142">
        <v>14.67</v>
      </c>
      <c r="CJ142">
        <v>921</v>
      </c>
      <c r="CK142">
        <v>46</v>
      </c>
      <c r="CL142">
        <v>1187</v>
      </c>
      <c r="CM142" s="7">
        <v>0.49444444444444446</v>
      </c>
    </row>
    <row r="143" spans="3:91" x14ac:dyDescent="0.3">
      <c r="C143">
        <v>46779</v>
      </c>
      <c r="D143">
        <v>15787</v>
      </c>
      <c r="E143">
        <v>552628</v>
      </c>
      <c r="F143">
        <v>14.41</v>
      </c>
      <c r="G143">
        <v>21.799999999999997</v>
      </c>
      <c r="H143">
        <v>149.1</v>
      </c>
      <c r="I143">
        <v>47400</v>
      </c>
      <c r="J143">
        <v>577.9</v>
      </c>
      <c r="K143">
        <v>-156.35000000000002</v>
      </c>
      <c r="L143">
        <v>15.05</v>
      </c>
      <c r="M143">
        <v>29758</v>
      </c>
      <c r="N143">
        <v>1184</v>
      </c>
      <c r="O143">
        <v>4816</v>
      </c>
      <c r="P143" s="7">
        <v>0.49722222222222223</v>
      </c>
      <c r="R143">
        <v>139491</v>
      </c>
      <c r="S143">
        <v>45047</v>
      </c>
      <c r="T143">
        <v>1101243</v>
      </c>
      <c r="U143">
        <v>14.19</v>
      </c>
      <c r="V143">
        <v>16.150000000000006</v>
      </c>
      <c r="W143">
        <v>120</v>
      </c>
      <c r="X143">
        <v>47500</v>
      </c>
      <c r="Y143">
        <v>651.15</v>
      </c>
      <c r="Z143">
        <v>-157.89999999999998</v>
      </c>
      <c r="AA143">
        <v>15.03</v>
      </c>
      <c r="AB143">
        <v>62572</v>
      </c>
      <c r="AC143">
        <v>8128</v>
      </c>
      <c r="AD143">
        <v>24092</v>
      </c>
      <c r="AE143" s="7">
        <v>0.49722222222222223</v>
      </c>
      <c r="AG143">
        <v>39832</v>
      </c>
      <c r="AH143">
        <v>13436</v>
      </c>
      <c r="AI143">
        <v>498534</v>
      </c>
      <c r="AJ143">
        <v>14.24</v>
      </c>
      <c r="AK143">
        <v>11</v>
      </c>
      <c r="AL143">
        <v>95.55</v>
      </c>
      <c r="AM143">
        <v>47600</v>
      </c>
      <c r="AN143">
        <v>715.5</v>
      </c>
      <c r="AO143">
        <v>-179.10000000000002</v>
      </c>
      <c r="AP143">
        <v>14.81</v>
      </c>
      <c r="AQ143">
        <v>7198</v>
      </c>
      <c r="AR143">
        <v>483</v>
      </c>
      <c r="AS143">
        <v>4514</v>
      </c>
      <c r="AT143" s="7">
        <v>0.49722222222222223</v>
      </c>
      <c r="AV143">
        <v>51025</v>
      </c>
      <c r="AW143">
        <v>12857</v>
      </c>
      <c r="AX143">
        <v>508631</v>
      </c>
      <c r="AY143">
        <v>14.11</v>
      </c>
      <c r="AZ143">
        <v>7</v>
      </c>
      <c r="BA143">
        <v>75.2</v>
      </c>
      <c r="BB143">
        <v>47700</v>
      </c>
      <c r="BC143">
        <v>794.7</v>
      </c>
      <c r="BD143">
        <v>-179.94999999999993</v>
      </c>
      <c r="BE143">
        <v>14.91</v>
      </c>
      <c r="BF143">
        <v>2420</v>
      </c>
      <c r="BG143">
        <v>121</v>
      </c>
      <c r="BH143">
        <v>1886</v>
      </c>
      <c r="BI143" s="7">
        <v>0.49722222222222223</v>
      </c>
      <c r="BK143">
        <v>48268</v>
      </c>
      <c r="BL143">
        <v>8381</v>
      </c>
      <c r="BM143">
        <v>483991</v>
      </c>
      <c r="BN143">
        <v>14.13</v>
      </c>
      <c r="BO143">
        <v>3.8999999999999986</v>
      </c>
      <c r="BP143">
        <v>58.65</v>
      </c>
      <c r="BQ143">
        <v>47800</v>
      </c>
      <c r="BR143">
        <v>882.3</v>
      </c>
      <c r="BS143">
        <v>-178.54999999999995</v>
      </c>
      <c r="BT143">
        <v>15.91</v>
      </c>
      <c r="BU143">
        <v>6149</v>
      </c>
      <c r="BV143">
        <v>908</v>
      </c>
      <c r="BW143">
        <v>3477</v>
      </c>
      <c r="BX143" s="7">
        <v>0.49722222222222223</v>
      </c>
      <c r="BZ143">
        <v>42790</v>
      </c>
      <c r="CA143">
        <v>10522</v>
      </c>
      <c r="CB143">
        <v>357947</v>
      </c>
      <c r="CC143">
        <v>14.04</v>
      </c>
      <c r="CD143">
        <v>1.3500000000000014</v>
      </c>
      <c r="CE143">
        <v>45.4</v>
      </c>
      <c r="CF143">
        <v>47900</v>
      </c>
      <c r="CG143">
        <v>966.85</v>
      </c>
      <c r="CH143">
        <v>-182.19999999999993</v>
      </c>
      <c r="CI143">
        <v>15.44</v>
      </c>
      <c r="CJ143">
        <v>922</v>
      </c>
      <c r="CK143">
        <v>46</v>
      </c>
      <c r="CL143">
        <v>1187</v>
      </c>
      <c r="CM143" s="7">
        <v>0.49722222222222223</v>
      </c>
    </row>
    <row r="144" spans="3:91" x14ac:dyDescent="0.3">
      <c r="C144">
        <v>46588</v>
      </c>
      <c r="D144">
        <v>15596</v>
      </c>
      <c r="E144">
        <v>554902</v>
      </c>
      <c r="F144">
        <v>14.41</v>
      </c>
      <c r="G144">
        <v>24.299999999999997</v>
      </c>
      <c r="H144">
        <v>151.6</v>
      </c>
      <c r="I144">
        <v>47400</v>
      </c>
      <c r="J144">
        <v>574.79999999999995</v>
      </c>
      <c r="K144">
        <v>-159.45000000000005</v>
      </c>
      <c r="L144">
        <v>15.05</v>
      </c>
      <c r="M144">
        <v>29834</v>
      </c>
      <c r="N144">
        <v>1169</v>
      </c>
      <c r="O144">
        <v>4801</v>
      </c>
      <c r="P144" s="7">
        <v>0.4993055555555555</v>
      </c>
      <c r="R144">
        <v>140260</v>
      </c>
      <c r="S144">
        <v>45816</v>
      </c>
      <c r="T144">
        <v>1105678</v>
      </c>
      <c r="U144">
        <v>14.19</v>
      </c>
      <c r="V144">
        <v>18.25</v>
      </c>
      <c r="W144">
        <v>122.1</v>
      </c>
      <c r="X144">
        <v>47500</v>
      </c>
      <c r="Y144">
        <v>647.20000000000005</v>
      </c>
      <c r="Z144">
        <v>-161.84999999999991</v>
      </c>
      <c r="AA144">
        <v>15.03</v>
      </c>
      <c r="AB144">
        <v>62958</v>
      </c>
      <c r="AC144">
        <v>8155</v>
      </c>
      <c r="AD144">
        <v>24119</v>
      </c>
      <c r="AE144" s="7">
        <v>0.4993055555555555</v>
      </c>
      <c r="AG144">
        <v>39930</v>
      </c>
      <c r="AH144">
        <v>13534</v>
      </c>
      <c r="AI144">
        <v>501738</v>
      </c>
      <c r="AJ144">
        <v>14.24</v>
      </c>
      <c r="AK144">
        <v>12.75</v>
      </c>
      <c r="AL144">
        <v>97.3</v>
      </c>
      <c r="AM144">
        <v>47600</v>
      </c>
      <c r="AN144">
        <v>720</v>
      </c>
      <c r="AO144">
        <v>-174.60000000000002</v>
      </c>
      <c r="AP144">
        <v>14.81</v>
      </c>
      <c r="AQ144">
        <v>7237</v>
      </c>
      <c r="AR144">
        <v>483</v>
      </c>
      <c r="AS144">
        <v>4514</v>
      </c>
      <c r="AT144" s="7">
        <v>0.4993055555555555</v>
      </c>
      <c r="AV144">
        <v>51119</v>
      </c>
      <c r="AW144">
        <v>12951</v>
      </c>
      <c r="AX144">
        <v>510069</v>
      </c>
      <c r="AY144">
        <v>14.11</v>
      </c>
      <c r="AZ144">
        <v>8.6499999999999915</v>
      </c>
      <c r="BA144">
        <v>76.849999999999994</v>
      </c>
      <c r="BB144">
        <v>47700</v>
      </c>
      <c r="BC144">
        <v>800.1</v>
      </c>
      <c r="BD144">
        <v>-174.54999999999995</v>
      </c>
      <c r="BE144">
        <v>14.91</v>
      </c>
      <c r="BF144">
        <v>2427</v>
      </c>
      <c r="BG144">
        <v>121</v>
      </c>
      <c r="BH144">
        <v>1886</v>
      </c>
      <c r="BI144" s="7">
        <v>0.4993055555555555</v>
      </c>
      <c r="BK144">
        <v>48432</v>
      </c>
      <c r="BL144">
        <v>8545</v>
      </c>
      <c r="BM144">
        <v>486079</v>
      </c>
      <c r="BN144">
        <v>14.13</v>
      </c>
      <c r="BO144">
        <v>5.4500000000000028</v>
      </c>
      <c r="BP144">
        <v>60.2</v>
      </c>
      <c r="BQ144">
        <v>47800</v>
      </c>
      <c r="BR144">
        <v>893</v>
      </c>
      <c r="BS144">
        <v>-167.84999999999991</v>
      </c>
      <c r="BT144">
        <v>15.91</v>
      </c>
      <c r="BU144">
        <v>6151</v>
      </c>
      <c r="BV144">
        <v>908</v>
      </c>
      <c r="BW144">
        <v>3477</v>
      </c>
      <c r="BX144" s="7">
        <v>0.4993055555555555</v>
      </c>
      <c r="BZ144">
        <v>43443</v>
      </c>
      <c r="CA144">
        <v>11175</v>
      </c>
      <c r="CB144">
        <v>359470</v>
      </c>
      <c r="CC144">
        <v>14.04</v>
      </c>
      <c r="CD144">
        <v>2.3000000000000043</v>
      </c>
      <c r="CE144">
        <v>46.35</v>
      </c>
      <c r="CF144">
        <v>47900</v>
      </c>
      <c r="CG144">
        <v>966.85</v>
      </c>
      <c r="CH144">
        <v>-182.19999999999993</v>
      </c>
      <c r="CI144">
        <v>15.44</v>
      </c>
      <c r="CJ144">
        <v>922</v>
      </c>
      <c r="CK144">
        <v>46</v>
      </c>
      <c r="CL144">
        <v>1187</v>
      </c>
      <c r="CM144" s="7">
        <v>0.4993055555555555</v>
      </c>
    </row>
    <row r="145" spans="3:91" x14ac:dyDescent="0.3">
      <c r="C145">
        <v>46793</v>
      </c>
      <c r="D145">
        <v>15801</v>
      </c>
      <c r="E145">
        <v>558037</v>
      </c>
      <c r="F145">
        <v>14.17</v>
      </c>
      <c r="G145">
        <v>15.750000000000014</v>
      </c>
      <c r="H145">
        <v>143.05000000000001</v>
      </c>
      <c r="I145">
        <v>47400</v>
      </c>
      <c r="J145">
        <v>594.15</v>
      </c>
      <c r="K145">
        <v>-140.10000000000002</v>
      </c>
      <c r="L145">
        <v>15.33</v>
      </c>
      <c r="M145">
        <v>30034</v>
      </c>
      <c r="N145">
        <v>1205</v>
      </c>
      <c r="O145">
        <v>4837</v>
      </c>
      <c r="P145" s="7">
        <v>0.50138888888888888</v>
      </c>
      <c r="R145">
        <v>140245</v>
      </c>
      <c r="S145">
        <v>45801</v>
      </c>
      <c r="T145">
        <v>1111108</v>
      </c>
      <c r="U145">
        <v>14.03</v>
      </c>
      <c r="V145">
        <v>9.7000000000000028</v>
      </c>
      <c r="W145">
        <v>113.55</v>
      </c>
      <c r="X145">
        <v>47500</v>
      </c>
      <c r="Y145">
        <v>660</v>
      </c>
      <c r="Z145">
        <v>-149.04999999999995</v>
      </c>
      <c r="AA145">
        <v>15.56</v>
      </c>
      <c r="AB145">
        <v>63186</v>
      </c>
      <c r="AC145">
        <v>8273</v>
      </c>
      <c r="AD145">
        <v>24237</v>
      </c>
      <c r="AE145" s="7">
        <v>0.50138888888888888</v>
      </c>
      <c r="AG145">
        <v>39567</v>
      </c>
      <c r="AH145">
        <v>13171</v>
      </c>
      <c r="AI145">
        <v>505657</v>
      </c>
      <c r="AJ145">
        <v>14.05</v>
      </c>
      <c r="AK145">
        <v>6</v>
      </c>
      <c r="AL145">
        <v>90.55</v>
      </c>
      <c r="AM145">
        <v>47600</v>
      </c>
      <c r="AN145">
        <v>738.35</v>
      </c>
      <c r="AO145">
        <v>-156.25</v>
      </c>
      <c r="AP145">
        <v>15.45</v>
      </c>
      <c r="AQ145">
        <v>7250</v>
      </c>
      <c r="AR145">
        <v>483</v>
      </c>
      <c r="AS145">
        <v>4514</v>
      </c>
      <c r="AT145" s="7">
        <v>0.50138888888888888</v>
      </c>
      <c r="AV145">
        <v>50959</v>
      </c>
      <c r="AW145">
        <v>12791</v>
      </c>
      <c r="AX145">
        <v>512401</v>
      </c>
      <c r="AY145">
        <v>13.99</v>
      </c>
      <c r="AZ145">
        <v>3.5499999999999972</v>
      </c>
      <c r="BA145">
        <v>71.75</v>
      </c>
      <c r="BB145">
        <v>47700</v>
      </c>
      <c r="BC145">
        <v>821.1</v>
      </c>
      <c r="BD145">
        <v>-153.54999999999995</v>
      </c>
      <c r="BE145">
        <v>14.91</v>
      </c>
      <c r="BF145">
        <v>2438</v>
      </c>
      <c r="BG145">
        <v>121</v>
      </c>
      <c r="BH145">
        <v>1886</v>
      </c>
      <c r="BI145" s="7">
        <v>0.50138888888888888</v>
      </c>
      <c r="BK145">
        <v>48402</v>
      </c>
      <c r="BL145">
        <v>8515</v>
      </c>
      <c r="BM145">
        <v>488961</v>
      </c>
      <c r="BN145">
        <v>13.97</v>
      </c>
      <c r="BO145">
        <v>1.1000000000000014</v>
      </c>
      <c r="BP145">
        <v>55.85</v>
      </c>
      <c r="BQ145">
        <v>47800</v>
      </c>
      <c r="BR145">
        <v>903.6</v>
      </c>
      <c r="BS145">
        <v>-157.24999999999989</v>
      </c>
      <c r="BT145">
        <v>15.91</v>
      </c>
      <c r="BU145">
        <v>6166</v>
      </c>
      <c r="BV145">
        <v>915</v>
      </c>
      <c r="BW145">
        <v>3484</v>
      </c>
      <c r="BX145" s="7">
        <v>0.50138888888888888</v>
      </c>
      <c r="BZ145">
        <v>43506</v>
      </c>
      <c r="CA145">
        <v>11238</v>
      </c>
      <c r="CB145">
        <v>361545</v>
      </c>
      <c r="CC145">
        <v>13.96</v>
      </c>
      <c r="CD145">
        <v>-0.75</v>
      </c>
      <c r="CE145">
        <v>43.3</v>
      </c>
      <c r="CF145">
        <v>47900</v>
      </c>
      <c r="CG145">
        <v>971.6</v>
      </c>
      <c r="CH145">
        <v>-177.44999999999993</v>
      </c>
      <c r="CI145">
        <v>15.44</v>
      </c>
      <c r="CJ145">
        <v>935</v>
      </c>
      <c r="CK145">
        <v>46</v>
      </c>
      <c r="CL145">
        <v>1187</v>
      </c>
      <c r="CM145" s="7">
        <v>0.50138888888888888</v>
      </c>
    </row>
    <row r="146" spans="3:91" x14ac:dyDescent="0.3">
      <c r="C146">
        <v>46440</v>
      </c>
      <c r="D146">
        <v>15448</v>
      </c>
      <c r="E146">
        <v>564697</v>
      </c>
      <c r="F146">
        <v>14.43</v>
      </c>
      <c r="G146">
        <v>10.100000000000009</v>
      </c>
      <c r="H146">
        <v>137.4</v>
      </c>
      <c r="I146">
        <v>47400</v>
      </c>
      <c r="J146">
        <v>605.25</v>
      </c>
      <c r="K146">
        <v>-129</v>
      </c>
      <c r="L146">
        <v>14.92</v>
      </c>
      <c r="M146">
        <v>30398</v>
      </c>
      <c r="N146">
        <v>1221</v>
      </c>
      <c r="O146">
        <v>4853</v>
      </c>
      <c r="P146" s="7">
        <v>0.50416666666666665</v>
      </c>
      <c r="R146">
        <v>140251</v>
      </c>
      <c r="S146">
        <v>45807</v>
      </c>
      <c r="T146">
        <v>1125005</v>
      </c>
      <c r="U146">
        <v>14.31</v>
      </c>
      <c r="V146">
        <v>6.25</v>
      </c>
      <c r="W146">
        <v>110.1</v>
      </c>
      <c r="X146">
        <v>47500</v>
      </c>
      <c r="Y146">
        <v>679.85</v>
      </c>
      <c r="Z146">
        <v>-129.19999999999993</v>
      </c>
      <c r="AA146">
        <v>14.72</v>
      </c>
      <c r="AB146">
        <v>64248</v>
      </c>
      <c r="AC146">
        <v>8198</v>
      </c>
      <c r="AD146">
        <v>24162</v>
      </c>
      <c r="AE146" s="7">
        <v>0.50416666666666665</v>
      </c>
      <c r="AG146">
        <v>39898</v>
      </c>
      <c r="AH146">
        <v>13502</v>
      </c>
      <c r="AI146">
        <v>512620</v>
      </c>
      <c r="AJ146">
        <v>14.24</v>
      </c>
      <c r="AK146">
        <v>3.1000000000000085</v>
      </c>
      <c r="AL146">
        <v>87.65</v>
      </c>
      <c r="AM146">
        <v>47600</v>
      </c>
      <c r="AN146">
        <v>758.1</v>
      </c>
      <c r="AO146">
        <v>-136.5</v>
      </c>
      <c r="AP146">
        <v>14.57</v>
      </c>
      <c r="AQ146">
        <v>7460</v>
      </c>
      <c r="AR146">
        <v>473</v>
      </c>
      <c r="AS146">
        <v>4504</v>
      </c>
      <c r="AT146" s="7">
        <v>0.50416666666666665</v>
      </c>
      <c r="AV146">
        <v>50585</v>
      </c>
      <c r="AW146">
        <v>12417</v>
      </c>
      <c r="AX146">
        <v>517816</v>
      </c>
      <c r="AY146">
        <v>14.19</v>
      </c>
      <c r="AZ146">
        <v>0.45000000000000284</v>
      </c>
      <c r="BA146">
        <v>68.650000000000006</v>
      </c>
      <c r="BB146">
        <v>47700</v>
      </c>
      <c r="BC146">
        <v>839.4</v>
      </c>
      <c r="BD146">
        <v>-135.25</v>
      </c>
      <c r="BE146">
        <v>14.81</v>
      </c>
      <c r="BF146">
        <v>2462</v>
      </c>
      <c r="BG146">
        <v>129</v>
      </c>
      <c r="BH146">
        <v>1894</v>
      </c>
      <c r="BI146" s="7">
        <v>0.50416666666666665</v>
      </c>
      <c r="BK146">
        <v>48191</v>
      </c>
      <c r="BL146">
        <v>8304</v>
      </c>
      <c r="BM146">
        <v>493606</v>
      </c>
      <c r="BN146">
        <v>14.13</v>
      </c>
      <c r="BO146">
        <v>-1.4500000000000028</v>
      </c>
      <c r="BP146">
        <v>53.3</v>
      </c>
      <c r="BQ146">
        <v>47800</v>
      </c>
      <c r="BR146">
        <v>921.6</v>
      </c>
      <c r="BS146">
        <v>-139.24999999999989</v>
      </c>
      <c r="BT146">
        <v>14.69</v>
      </c>
      <c r="BU146">
        <v>6307</v>
      </c>
      <c r="BV146">
        <v>914</v>
      </c>
      <c r="BW146">
        <v>3483</v>
      </c>
      <c r="BX146" s="7">
        <v>0.50416666666666665</v>
      </c>
      <c r="BZ146">
        <v>43240</v>
      </c>
      <c r="CA146">
        <v>10972</v>
      </c>
      <c r="CB146">
        <v>364994</v>
      </c>
      <c r="CC146">
        <v>14.11</v>
      </c>
      <c r="CD146">
        <v>-2.6499999999999986</v>
      </c>
      <c r="CE146">
        <v>41.4</v>
      </c>
      <c r="CF146">
        <v>47900</v>
      </c>
      <c r="CG146">
        <v>1012.05</v>
      </c>
      <c r="CH146">
        <v>-137</v>
      </c>
      <c r="CI146">
        <v>14.71</v>
      </c>
      <c r="CJ146">
        <v>944</v>
      </c>
      <c r="CK146">
        <v>37</v>
      </c>
      <c r="CL146">
        <v>1178</v>
      </c>
      <c r="CM146" s="7">
        <v>0.50416666666666665</v>
      </c>
    </row>
    <row r="147" spans="3:91" x14ac:dyDescent="0.3">
      <c r="C147">
        <v>45780</v>
      </c>
      <c r="D147">
        <v>14788</v>
      </c>
      <c r="E147">
        <v>575766</v>
      </c>
      <c r="F147">
        <v>14.43</v>
      </c>
      <c r="G147">
        <v>8.2999999999999972</v>
      </c>
      <c r="H147">
        <v>135.6</v>
      </c>
      <c r="I147">
        <v>47400</v>
      </c>
      <c r="J147">
        <v>602.29999999999995</v>
      </c>
      <c r="K147">
        <v>-131.95000000000005</v>
      </c>
      <c r="L147">
        <v>14.92</v>
      </c>
      <c r="M147">
        <v>31548</v>
      </c>
      <c r="N147">
        <v>1238</v>
      </c>
      <c r="O147">
        <v>4870</v>
      </c>
      <c r="P147" s="7">
        <v>0.50624999999999998</v>
      </c>
      <c r="R147">
        <v>141033</v>
      </c>
      <c r="S147">
        <v>46589</v>
      </c>
      <c r="T147">
        <v>1148253</v>
      </c>
      <c r="U147">
        <v>14.31</v>
      </c>
      <c r="V147">
        <v>4.6500000000000057</v>
      </c>
      <c r="W147">
        <v>108.5</v>
      </c>
      <c r="X147">
        <v>47500</v>
      </c>
      <c r="Y147">
        <v>673</v>
      </c>
      <c r="Z147">
        <v>-136.04999999999995</v>
      </c>
      <c r="AA147">
        <v>14.72</v>
      </c>
      <c r="AB147">
        <v>66143</v>
      </c>
      <c r="AC147">
        <v>7839</v>
      </c>
      <c r="AD147">
        <v>23803</v>
      </c>
      <c r="AE147" s="7">
        <v>0.50624999999999998</v>
      </c>
      <c r="AG147">
        <v>39602</v>
      </c>
      <c r="AH147">
        <v>13206</v>
      </c>
      <c r="AI147">
        <v>524018</v>
      </c>
      <c r="AJ147">
        <v>14.24</v>
      </c>
      <c r="AK147">
        <v>2.7000000000000028</v>
      </c>
      <c r="AL147">
        <v>87.25</v>
      </c>
      <c r="AM147">
        <v>47600</v>
      </c>
      <c r="AN147">
        <v>751.05</v>
      </c>
      <c r="AO147">
        <v>-143.55000000000007</v>
      </c>
      <c r="AP147">
        <v>14.57</v>
      </c>
      <c r="AQ147">
        <v>7667</v>
      </c>
      <c r="AR147">
        <v>431</v>
      </c>
      <c r="AS147">
        <v>4462</v>
      </c>
      <c r="AT147" s="7">
        <v>0.50624999999999998</v>
      </c>
      <c r="AV147">
        <v>51300</v>
      </c>
      <c r="AW147">
        <v>13132</v>
      </c>
      <c r="AX147">
        <v>528439</v>
      </c>
      <c r="AY147">
        <v>14.19</v>
      </c>
      <c r="AZ147">
        <v>0.54999999999999716</v>
      </c>
      <c r="BA147">
        <v>68.75</v>
      </c>
      <c r="BB147">
        <v>47700</v>
      </c>
      <c r="BC147">
        <v>837.65</v>
      </c>
      <c r="BD147">
        <v>-137</v>
      </c>
      <c r="BE147">
        <v>14.81</v>
      </c>
      <c r="BF147">
        <v>2571</v>
      </c>
      <c r="BG147">
        <v>143</v>
      </c>
      <c r="BH147">
        <v>1908</v>
      </c>
      <c r="BI147" s="7">
        <v>0.50624999999999998</v>
      </c>
      <c r="BK147">
        <v>49772</v>
      </c>
      <c r="BL147">
        <v>9885</v>
      </c>
      <c r="BM147">
        <v>505516</v>
      </c>
      <c r="BN147">
        <v>14.13</v>
      </c>
      <c r="BO147">
        <v>-1.6000000000000014</v>
      </c>
      <c r="BP147">
        <v>53.15</v>
      </c>
      <c r="BQ147">
        <v>47800</v>
      </c>
      <c r="BR147">
        <v>922</v>
      </c>
      <c r="BS147">
        <v>-138.84999999999991</v>
      </c>
      <c r="BT147">
        <v>14.69</v>
      </c>
      <c r="BU147">
        <v>6465</v>
      </c>
      <c r="BV147">
        <v>842</v>
      </c>
      <c r="BW147">
        <v>3411</v>
      </c>
      <c r="BX147" s="7">
        <v>0.50624999999999998</v>
      </c>
      <c r="BZ147">
        <v>44659</v>
      </c>
      <c r="CA147">
        <v>12391</v>
      </c>
      <c r="CB147">
        <v>373940</v>
      </c>
      <c r="CC147">
        <v>14.11</v>
      </c>
      <c r="CD147">
        <v>-2.6999999999999957</v>
      </c>
      <c r="CE147">
        <v>41.35</v>
      </c>
      <c r="CF147">
        <v>47900</v>
      </c>
      <c r="CG147">
        <v>1011.55</v>
      </c>
      <c r="CH147">
        <v>-137.5</v>
      </c>
      <c r="CI147">
        <v>14.71</v>
      </c>
      <c r="CJ147">
        <v>986</v>
      </c>
      <c r="CK147">
        <v>40</v>
      </c>
      <c r="CL147">
        <v>1181</v>
      </c>
      <c r="CM147" s="7">
        <v>0.50624999999999998</v>
      </c>
    </row>
    <row r="148" spans="3:91" x14ac:dyDescent="0.3">
      <c r="C148">
        <v>46547</v>
      </c>
      <c r="D148">
        <v>15555</v>
      </c>
      <c r="E148">
        <v>580516</v>
      </c>
      <c r="F148">
        <v>14.21</v>
      </c>
      <c r="G148">
        <v>8.0499999999999972</v>
      </c>
      <c r="H148">
        <v>135.35</v>
      </c>
      <c r="I148">
        <v>47400</v>
      </c>
      <c r="J148">
        <v>603.35</v>
      </c>
      <c r="K148">
        <v>-130.89999999999998</v>
      </c>
      <c r="L148">
        <v>14.84</v>
      </c>
      <c r="M148">
        <v>31680</v>
      </c>
      <c r="N148">
        <v>1088</v>
      </c>
      <c r="O148">
        <v>4720</v>
      </c>
      <c r="P148" s="7">
        <v>0.5083333333333333</v>
      </c>
      <c r="R148">
        <v>140969</v>
      </c>
      <c r="S148">
        <v>46525</v>
      </c>
      <c r="T148">
        <v>1157618</v>
      </c>
      <c r="U148">
        <v>14.12</v>
      </c>
      <c r="V148">
        <v>4.1500000000000057</v>
      </c>
      <c r="W148">
        <v>108</v>
      </c>
      <c r="X148">
        <v>47500</v>
      </c>
      <c r="Y148">
        <v>675.7</v>
      </c>
      <c r="Z148">
        <v>-133.34999999999991</v>
      </c>
      <c r="AA148">
        <v>14.7</v>
      </c>
      <c r="AB148">
        <v>66642</v>
      </c>
      <c r="AC148">
        <v>7734</v>
      </c>
      <c r="AD148">
        <v>23698</v>
      </c>
      <c r="AE148" s="7">
        <v>0.5083333333333333</v>
      </c>
      <c r="AG148">
        <v>40153</v>
      </c>
      <c r="AH148">
        <v>13757</v>
      </c>
      <c r="AI148">
        <v>527308</v>
      </c>
      <c r="AJ148">
        <v>14.07</v>
      </c>
      <c r="AK148">
        <v>1.1500000000000057</v>
      </c>
      <c r="AL148">
        <v>85.7</v>
      </c>
      <c r="AM148">
        <v>47600</v>
      </c>
      <c r="AN148">
        <v>754.8</v>
      </c>
      <c r="AO148">
        <v>-139.80000000000007</v>
      </c>
      <c r="AP148">
        <v>14.9</v>
      </c>
      <c r="AQ148">
        <v>7722</v>
      </c>
      <c r="AR148">
        <v>314</v>
      </c>
      <c r="AS148">
        <v>4345</v>
      </c>
      <c r="AT148" s="7">
        <v>0.5083333333333333</v>
      </c>
      <c r="AV148">
        <v>51576</v>
      </c>
      <c r="AW148">
        <v>13408</v>
      </c>
      <c r="AX148">
        <v>531588</v>
      </c>
      <c r="AY148">
        <v>14.05</v>
      </c>
      <c r="AZ148">
        <v>-0.65000000000000568</v>
      </c>
      <c r="BA148">
        <v>67.55</v>
      </c>
      <c r="BB148">
        <v>47700</v>
      </c>
      <c r="BC148">
        <v>833</v>
      </c>
      <c r="BD148">
        <v>-141.64999999999998</v>
      </c>
      <c r="BE148">
        <v>15.32</v>
      </c>
      <c r="BF148">
        <v>2578</v>
      </c>
      <c r="BG148">
        <v>130</v>
      </c>
      <c r="BH148">
        <v>1895</v>
      </c>
      <c r="BI148" s="7">
        <v>0.5083333333333333</v>
      </c>
      <c r="BK148">
        <v>50002</v>
      </c>
      <c r="BL148">
        <v>10115</v>
      </c>
      <c r="BM148">
        <v>508861</v>
      </c>
      <c r="BN148">
        <v>13.97</v>
      </c>
      <c r="BO148">
        <v>-2.1499999999999986</v>
      </c>
      <c r="BP148">
        <v>52.6</v>
      </c>
      <c r="BQ148">
        <v>47800</v>
      </c>
      <c r="BR148">
        <v>912.05</v>
      </c>
      <c r="BS148">
        <v>-148.79999999999995</v>
      </c>
      <c r="BT148">
        <v>14.95</v>
      </c>
      <c r="BU148">
        <v>6533</v>
      </c>
      <c r="BV148">
        <v>813</v>
      </c>
      <c r="BW148">
        <v>3382</v>
      </c>
      <c r="BX148" s="7">
        <v>0.5083333333333333</v>
      </c>
      <c r="BZ148">
        <v>44940</v>
      </c>
      <c r="CA148">
        <v>12672</v>
      </c>
      <c r="CB148">
        <v>376484</v>
      </c>
      <c r="CC148">
        <v>13.98</v>
      </c>
      <c r="CD148">
        <v>-3.4499999999999957</v>
      </c>
      <c r="CE148">
        <v>40.6</v>
      </c>
      <c r="CF148">
        <v>47900</v>
      </c>
      <c r="CG148">
        <v>993.6</v>
      </c>
      <c r="CH148">
        <v>-155.44999999999993</v>
      </c>
      <c r="CI148">
        <v>15.08</v>
      </c>
      <c r="CJ148">
        <v>994</v>
      </c>
      <c r="CK148">
        <v>28</v>
      </c>
      <c r="CL148">
        <v>1169</v>
      </c>
      <c r="CM148" s="7">
        <v>0.5083333333333333</v>
      </c>
    </row>
    <row r="149" spans="3:91" x14ac:dyDescent="0.3">
      <c r="C149">
        <v>47403</v>
      </c>
      <c r="D149">
        <v>16411</v>
      </c>
      <c r="E149">
        <v>586347</v>
      </c>
      <c r="F149">
        <v>14.22</v>
      </c>
      <c r="G149">
        <v>-0.75</v>
      </c>
      <c r="H149">
        <v>126.55</v>
      </c>
      <c r="I149">
        <v>47400</v>
      </c>
      <c r="J149">
        <v>628.25</v>
      </c>
      <c r="K149">
        <v>-106</v>
      </c>
      <c r="L149">
        <v>14.8</v>
      </c>
      <c r="M149">
        <v>32335</v>
      </c>
      <c r="N149">
        <v>1088</v>
      </c>
      <c r="O149">
        <v>4720</v>
      </c>
      <c r="P149" s="7">
        <v>0.51111111111111118</v>
      </c>
      <c r="R149">
        <v>141474</v>
      </c>
      <c r="S149">
        <v>47030</v>
      </c>
      <c r="T149">
        <v>1170977</v>
      </c>
      <c r="U149">
        <v>14.13</v>
      </c>
      <c r="V149">
        <v>-3.6499999999999915</v>
      </c>
      <c r="W149">
        <v>100.2</v>
      </c>
      <c r="X149">
        <v>47500</v>
      </c>
      <c r="Y149">
        <v>702.2</v>
      </c>
      <c r="Z149">
        <v>-106.84999999999991</v>
      </c>
      <c r="AA149">
        <v>14.59</v>
      </c>
      <c r="AB149">
        <v>67840</v>
      </c>
      <c r="AC149">
        <v>7734</v>
      </c>
      <c r="AD149">
        <v>23698</v>
      </c>
      <c r="AE149" s="7">
        <v>0.51111111111111118</v>
      </c>
      <c r="AG149">
        <v>39634</v>
      </c>
      <c r="AH149">
        <v>13238</v>
      </c>
      <c r="AI149">
        <v>533232</v>
      </c>
      <c r="AJ149">
        <v>14.07</v>
      </c>
      <c r="AK149">
        <v>-4.8999999999999915</v>
      </c>
      <c r="AL149">
        <v>79.650000000000006</v>
      </c>
      <c r="AM149">
        <v>47600</v>
      </c>
      <c r="AN149">
        <v>784.25</v>
      </c>
      <c r="AO149">
        <v>-110.35000000000002</v>
      </c>
      <c r="AP149">
        <v>14.6</v>
      </c>
      <c r="AQ149">
        <v>7856</v>
      </c>
      <c r="AR149">
        <v>314</v>
      </c>
      <c r="AS149">
        <v>4345</v>
      </c>
      <c r="AT149" s="7">
        <v>0.51111111111111118</v>
      </c>
      <c r="AV149">
        <v>51436</v>
      </c>
      <c r="AW149">
        <v>13268</v>
      </c>
      <c r="AX149">
        <v>538072</v>
      </c>
      <c r="AY149">
        <v>14.03</v>
      </c>
      <c r="AZ149">
        <v>-6.1500000000000057</v>
      </c>
      <c r="BA149">
        <v>62.05</v>
      </c>
      <c r="BB149">
        <v>47700</v>
      </c>
      <c r="BC149">
        <v>863.7</v>
      </c>
      <c r="BD149">
        <v>-110.94999999999993</v>
      </c>
      <c r="BE149">
        <v>14.64</v>
      </c>
      <c r="BF149">
        <v>2644</v>
      </c>
      <c r="BG149">
        <v>126</v>
      </c>
      <c r="BH149">
        <v>1891</v>
      </c>
      <c r="BI149" s="7">
        <v>0.51111111111111118</v>
      </c>
      <c r="BK149">
        <v>49661</v>
      </c>
      <c r="BL149">
        <v>9774</v>
      </c>
      <c r="BM149">
        <v>515206</v>
      </c>
      <c r="BN149">
        <v>14.01</v>
      </c>
      <c r="BO149">
        <v>-6.6000000000000014</v>
      </c>
      <c r="BP149">
        <v>48.15</v>
      </c>
      <c r="BQ149">
        <v>47800</v>
      </c>
      <c r="BR149">
        <v>945.6</v>
      </c>
      <c r="BS149">
        <v>-115.24999999999989</v>
      </c>
      <c r="BT149">
        <v>14.52</v>
      </c>
      <c r="BU149">
        <v>6583</v>
      </c>
      <c r="BV149">
        <v>813</v>
      </c>
      <c r="BW149">
        <v>3382</v>
      </c>
      <c r="BX149" s="7">
        <v>0.51111111111111118</v>
      </c>
      <c r="BZ149">
        <v>44918</v>
      </c>
      <c r="CA149">
        <v>12650</v>
      </c>
      <c r="CB149">
        <v>380611</v>
      </c>
      <c r="CC149">
        <v>14.01</v>
      </c>
      <c r="CD149">
        <v>-6.8499999999999943</v>
      </c>
      <c r="CE149">
        <v>37.200000000000003</v>
      </c>
      <c r="CF149">
        <v>47900</v>
      </c>
      <c r="CG149">
        <v>1053.5999999999999</v>
      </c>
      <c r="CH149">
        <v>-95.450000000000045</v>
      </c>
      <c r="CI149">
        <v>14.58</v>
      </c>
      <c r="CJ149">
        <v>1006</v>
      </c>
      <c r="CK149">
        <v>28</v>
      </c>
      <c r="CL149">
        <v>1169</v>
      </c>
      <c r="CM149" s="7">
        <v>0.51111111111111118</v>
      </c>
    </row>
    <row r="150" spans="3:91" x14ac:dyDescent="0.3">
      <c r="C150">
        <v>47403</v>
      </c>
      <c r="D150">
        <v>16411</v>
      </c>
      <c r="E150">
        <v>591363</v>
      </c>
      <c r="F150">
        <v>14.21</v>
      </c>
      <c r="G150">
        <v>-4.0999999999999943</v>
      </c>
      <c r="H150">
        <v>123.2</v>
      </c>
      <c r="I150">
        <v>47400</v>
      </c>
      <c r="J150">
        <v>627.5</v>
      </c>
      <c r="K150">
        <v>-106.75</v>
      </c>
      <c r="L150">
        <v>14.84</v>
      </c>
      <c r="M150">
        <v>32666</v>
      </c>
      <c r="N150">
        <v>1116</v>
      </c>
      <c r="O150">
        <v>4748</v>
      </c>
      <c r="P150" s="7">
        <v>0.5131944444444444</v>
      </c>
      <c r="R150">
        <v>142442</v>
      </c>
      <c r="S150">
        <v>47998</v>
      </c>
      <c r="T150">
        <v>1183279</v>
      </c>
      <c r="U150">
        <v>14.12</v>
      </c>
      <c r="V150">
        <v>-7.5999999999999943</v>
      </c>
      <c r="W150">
        <v>96.25</v>
      </c>
      <c r="X150">
        <v>47500</v>
      </c>
      <c r="Y150">
        <v>705.2</v>
      </c>
      <c r="Z150">
        <v>-103.84999999999991</v>
      </c>
      <c r="AA150">
        <v>14.7</v>
      </c>
      <c r="AB150">
        <v>68729</v>
      </c>
      <c r="AC150">
        <v>7762</v>
      </c>
      <c r="AD150">
        <v>23726</v>
      </c>
      <c r="AE150" s="7">
        <v>0.5131944444444444</v>
      </c>
      <c r="AG150">
        <v>39634</v>
      </c>
      <c r="AH150">
        <v>13238</v>
      </c>
      <c r="AI150">
        <v>540671</v>
      </c>
      <c r="AJ150">
        <v>14.07</v>
      </c>
      <c r="AK150">
        <v>-8.75</v>
      </c>
      <c r="AL150">
        <v>75.8</v>
      </c>
      <c r="AM150">
        <v>47600</v>
      </c>
      <c r="AN150">
        <v>786.65</v>
      </c>
      <c r="AO150">
        <v>-107.95000000000005</v>
      </c>
      <c r="AP150">
        <v>14.9</v>
      </c>
      <c r="AQ150">
        <v>7897</v>
      </c>
      <c r="AR150">
        <v>273</v>
      </c>
      <c r="AS150">
        <v>4304</v>
      </c>
      <c r="AT150" s="7">
        <v>0.5131944444444444</v>
      </c>
      <c r="AV150">
        <v>51436</v>
      </c>
      <c r="AW150">
        <v>13268</v>
      </c>
      <c r="AX150">
        <v>544274</v>
      </c>
      <c r="AY150">
        <v>14.05</v>
      </c>
      <c r="AZ150">
        <v>-9.1000000000000014</v>
      </c>
      <c r="BA150">
        <v>59.1</v>
      </c>
      <c r="BB150">
        <v>47700</v>
      </c>
      <c r="BC150">
        <v>867.9</v>
      </c>
      <c r="BD150">
        <v>-106.75</v>
      </c>
      <c r="BE150">
        <v>15.32</v>
      </c>
      <c r="BF150">
        <v>2686</v>
      </c>
      <c r="BG150">
        <v>109</v>
      </c>
      <c r="BH150">
        <v>1874</v>
      </c>
      <c r="BI150" s="7">
        <v>0.5131944444444444</v>
      </c>
      <c r="BK150">
        <v>49661</v>
      </c>
      <c r="BL150">
        <v>9774</v>
      </c>
      <c r="BM150">
        <v>521056</v>
      </c>
      <c r="BN150">
        <v>13.97</v>
      </c>
      <c r="BO150">
        <v>-9.0499999999999972</v>
      </c>
      <c r="BP150">
        <v>45.7</v>
      </c>
      <c r="BQ150">
        <v>47800</v>
      </c>
      <c r="BR150">
        <v>957.2</v>
      </c>
      <c r="BS150">
        <v>-103.64999999999986</v>
      </c>
      <c r="BT150">
        <v>14.95</v>
      </c>
      <c r="BU150">
        <v>6655</v>
      </c>
      <c r="BV150">
        <v>816</v>
      </c>
      <c r="BW150">
        <v>3385</v>
      </c>
      <c r="BX150" s="7">
        <v>0.5131944444444444</v>
      </c>
      <c r="BZ150">
        <v>44918</v>
      </c>
      <c r="CA150">
        <v>12650</v>
      </c>
      <c r="CB150">
        <v>384487</v>
      </c>
      <c r="CC150">
        <v>13.98</v>
      </c>
      <c r="CD150">
        <v>-8.8499999999999943</v>
      </c>
      <c r="CE150">
        <v>35.200000000000003</v>
      </c>
      <c r="CF150">
        <v>47900</v>
      </c>
      <c r="CG150">
        <v>1044.05</v>
      </c>
      <c r="CH150">
        <v>-105</v>
      </c>
      <c r="CI150">
        <v>15.08</v>
      </c>
      <c r="CJ150">
        <v>1023</v>
      </c>
      <c r="CK150">
        <v>14</v>
      </c>
      <c r="CL150">
        <v>1155</v>
      </c>
      <c r="CM150" s="7">
        <v>0.5131944444444444</v>
      </c>
    </row>
    <row r="151" spans="3:91" x14ac:dyDescent="0.3">
      <c r="C151">
        <v>46611</v>
      </c>
      <c r="D151">
        <v>15619</v>
      </c>
      <c r="E151">
        <v>599085</v>
      </c>
      <c r="F151">
        <v>14.21</v>
      </c>
      <c r="G151">
        <v>-7.9500000000000028</v>
      </c>
      <c r="H151">
        <v>119.35</v>
      </c>
      <c r="I151">
        <v>47400</v>
      </c>
      <c r="J151">
        <v>631.75</v>
      </c>
      <c r="K151">
        <v>-102.5</v>
      </c>
      <c r="L151">
        <v>14.84</v>
      </c>
      <c r="M151">
        <v>33334</v>
      </c>
      <c r="N151">
        <v>1070</v>
      </c>
      <c r="O151">
        <v>4702</v>
      </c>
      <c r="P151" s="7">
        <v>0.51597222222222217</v>
      </c>
      <c r="R151">
        <v>142611</v>
      </c>
      <c r="S151">
        <v>48167</v>
      </c>
      <c r="T151">
        <v>1204325</v>
      </c>
      <c r="U151">
        <v>14.01</v>
      </c>
      <c r="V151">
        <v>-8.4499999999999886</v>
      </c>
      <c r="W151">
        <v>95.4</v>
      </c>
      <c r="X151">
        <v>47500</v>
      </c>
      <c r="Y151">
        <v>708.5</v>
      </c>
      <c r="Z151">
        <v>-100.54999999999995</v>
      </c>
      <c r="AA151">
        <v>14.13</v>
      </c>
      <c r="AB151">
        <v>69761</v>
      </c>
      <c r="AC151">
        <v>7870</v>
      </c>
      <c r="AD151">
        <v>23834</v>
      </c>
      <c r="AE151" s="7">
        <v>0.51597222222222217</v>
      </c>
      <c r="AG151">
        <v>40016</v>
      </c>
      <c r="AH151">
        <v>13620</v>
      </c>
      <c r="AI151">
        <v>551320</v>
      </c>
      <c r="AJ151">
        <v>14.07</v>
      </c>
      <c r="AK151">
        <v>-9.4500000000000028</v>
      </c>
      <c r="AL151">
        <v>75.099999999999994</v>
      </c>
      <c r="AM151">
        <v>47600</v>
      </c>
      <c r="AN151">
        <v>786.6</v>
      </c>
      <c r="AO151">
        <v>-108</v>
      </c>
      <c r="AP151">
        <v>14.9</v>
      </c>
      <c r="AQ151">
        <v>7974</v>
      </c>
      <c r="AR151">
        <v>276</v>
      </c>
      <c r="AS151">
        <v>4307</v>
      </c>
      <c r="AT151" s="7">
        <v>0.51597222222222217</v>
      </c>
      <c r="AV151">
        <v>51092</v>
      </c>
      <c r="AW151">
        <v>12924</v>
      </c>
      <c r="AX151">
        <v>553995</v>
      </c>
      <c r="AY151">
        <v>14.05</v>
      </c>
      <c r="AZ151">
        <v>-9.25</v>
      </c>
      <c r="BA151">
        <v>58.95</v>
      </c>
      <c r="BB151">
        <v>47700</v>
      </c>
      <c r="BC151">
        <v>861.05</v>
      </c>
      <c r="BD151">
        <v>-113.60000000000002</v>
      </c>
      <c r="BE151">
        <v>14.34</v>
      </c>
      <c r="BF151">
        <v>2745</v>
      </c>
      <c r="BG151">
        <v>97</v>
      </c>
      <c r="BH151">
        <v>1862</v>
      </c>
      <c r="BI151" s="7">
        <v>0.51597222222222217</v>
      </c>
      <c r="BK151">
        <v>50285</v>
      </c>
      <c r="BL151">
        <v>10398</v>
      </c>
      <c r="BM151">
        <v>534608</v>
      </c>
      <c r="BN151">
        <v>13.97</v>
      </c>
      <c r="BO151">
        <v>-9.1000000000000014</v>
      </c>
      <c r="BP151">
        <v>45.65</v>
      </c>
      <c r="BQ151">
        <v>47800</v>
      </c>
      <c r="BR151">
        <v>958</v>
      </c>
      <c r="BS151">
        <v>-102.84999999999991</v>
      </c>
      <c r="BT151">
        <v>14.95</v>
      </c>
      <c r="BU151">
        <v>6722</v>
      </c>
      <c r="BV151">
        <v>816</v>
      </c>
      <c r="BW151">
        <v>3385</v>
      </c>
      <c r="BX151" s="7">
        <v>0.51597222222222217</v>
      </c>
      <c r="BZ151">
        <v>44867</v>
      </c>
      <c r="CA151">
        <v>12599</v>
      </c>
      <c r="CB151">
        <v>397358</v>
      </c>
      <c r="CC151">
        <v>13.92</v>
      </c>
      <c r="CD151">
        <v>-8.8999999999999986</v>
      </c>
      <c r="CE151">
        <v>35.15</v>
      </c>
      <c r="CF151">
        <v>47900</v>
      </c>
      <c r="CG151">
        <v>1037.2</v>
      </c>
      <c r="CH151">
        <v>-111.84999999999991</v>
      </c>
      <c r="CI151">
        <v>14.44</v>
      </c>
      <c r="CJ151">
        <v>1046</v>
      </c>
      <c r="CK151">
        <v>19</v>
      </c>
      <c r="CL151">
        <v>1160</v>
      </c>
      <c r="CM151" s="7">
        <v>0.51597222222222217</v>
      </c>
    </row>
    <row r="152" spans="3:91" x14ac:dyDescent="0.3">
      <c r="C152">
        <v>46527</v>
      </c>
      <c r="D152">
        <v>15535</v>
      </c>
      <c r="E152">
        <v>606258</v>
      </c>
      <c r="F152">
        <v>14.07</v>
      </c>
      <c r="G152">
        <v>1.5000000000000142</v>
      </c>
      <c r="H152">
        <v>128.80000000000001</v>
      </c>
      <c r="I152">
        <v>47400</v>
      </c>
      <c r="J152">
        <v>600.20000000000005</v>
      </c>
      <c r="K152">
        <v>-134.04999999999995</v>
      </c>
      <c r="L152">
        <v>14.22</v>
      </c>
      <c r="M152">
        <v>33900</v>
      </c>
      <c r="N152">
        <v>1015</v>
      </c>
      <c r="O152">
        <v>4647</v>
      </c>
      <c r="P152" s="7">
        <v>0.5180555555555556</v>
      </c>
      <c r="R152">
        <v>143454</v>
      </c>
      <c r="S152">
        <v>49010</v>
      </c>
      <c r="T152">
        <v>1219332</v>
      </c>
      <c r="U152">
        <v>14.01</v>
      </c>
      <c r="V152">
        <v>-2.25</v>
      </c>
      <c r="W152">
        <v>101.6</v>
      </c>
      <c r="X152">
        <v>47500</v>
      </c>
      <c r="Y152">
        <v>676.05</v>
      </c>
      <c r="Z152">
        <v>-133</v>
      </c>
      <c r="AA152">
        <v>14.13</v>
      </c>
      <c r="AB152">
        <v>71182</v>
      </c>
      <c r="AC152">
        <v>7257</v>
      </c>
      <c r="AD152">
        <v>23221</v>
      </c>
      <c r="AE152" s="7">
        <v>0.5180555555555556</v>
      </c>
      <c r="AG152">
        <v>39772</v>
      </c>
      <c r="AH152">
        <v>13376</v>
      </c>
      <c r="AI152">
        <v>558183</v>
      </c>
      <c r="AJ152">
        <v>13.96</v>
      </c>
      <c r="AK152">
        <v>-4.25</v>
      </c>
      <c r="AL152">
        <v>80.3</v>
      </c>
      <c r="AM152">
        <v>47600</v>
      </c>
      <c r="AN152">
        <v>754.45</v>
      </c>
      <c r="AO152">
        <v>-140.14999999999998</v>
      </c>
      <c r="AP152">
        <v>13.98</v>
      </c>
      <c r="AQ152">
        <v>8188</v>
      </c>
      <c r="AR152">
        <v>271</v>
      </c>
      <c r="AS152">
        <v>4302</v>
      </c>
      <c r="AT152" s="7">
        <v>0.5180555555555556</v>
      </c>
      <c r="AV152">
        <v>50298</v>
      </c>
      <c r="AW152">
        <v>12130</v>
      </c>
      <c r="AX152">
        <v>558955</v>
      </c>
      <c r="AY152">
        <v>13.93</v>
      </c>
      <c r="AZ152">
        <v>-5.5</v>
      </c>
      <c r="BA152">
        <v>62.7</v>
      </c>
      <c r="BB152">
        <v>47700</v>
      </c>
      <c r="BC152">
        <v>836.95</v>
      </c>
      <c r="BD152">
        <v>-137.69999999999993</v>
      </c>
      <c r="BE152">
        <v>14.34</v>
      </c>
      <c r="BF152">
        <v>2776</v>
      </c>
      <c r="BG152">
        <v>113</v>
      </c>
      <c r="BH152">
        <v>1878</v>
      </c>
      <c r="BI152" s="7">
        <v>0.5180555555555556</v>
      </c>
      <c r="BK152">
        <v>50662</v>
      </c>
      <c r="BL152">
        <v>10775</v>
      </c>
      <c r="BM152">
        <v>540316</v>
      </c>
      <c r="BN152">
        <v>13.92</v>
      </c>
      <c r="BO152">
        <v>-6.1499999999999986</v>
      </c>
      <c r="BP152">
        <v>48.6</v>
      </c>
      <c r="BQ152">
        <v>47800</v>
      </c>
      <c r="BR152">
        <v>925.1</v>
      </c>
      <c r="BS152">
        <v>-135.74999999999989</v>
      </c>
      <c r="BT152">
        <v>14.44</v>
      </c>
      <c r="BU152">
        <v>6765</v>
      </c>
      <c r="BV152">
        <v>784</v>
      </c>
      <c r="BW152">
        <v>3353</v>
      </c>
      <c r="BX152" s="7">
        <v>0.5180555555555556</v>
      </c>
      <c r="BZ152">
        <v>46293</v>
      </c>
      <c r="CA152">
        <v>14025</v>
      </c>
      <c r="CB152">
        <v>404216</v>
      </c>
      <c r="CC152">
        <v>13.92</v>
      </c>
      <c r="CD152">
        <v>-6.6999999999999957</v>
      </c>
      <c r="CE152">
        <v>37.35</v>
      </c>
      <c r="CF152">
        <v>47900</v>
      </c>
      <c r="CG152">
        <v>1012.8</v>
      </c>
      <c r="CH152">
        <v>-136.25</v>
      </c>
      <c r="CI152">
        <v>14.44</v>
      </c>
      <c r="CJ152">
        <v>1060</v>
      </c>
      <c r="CK152">
        <v>19</v>
      </c>
      <c r="CL152">
        <v>1160</v>
      </c>
      <c r="CM152" s="7">
        <v>0.5180555555555556</v>
      </c>
    </row>
    <row r="153" spans="3:91" x14ac:dyDescent="0.3">
      <c r="C153">
        <v>46454</v>
      </c>
      <c r="D153">
        <v>15462</v>
      </c>
      <c r="E153">
        <v>612487</v>
      </c>
      <c r="F153">
        <v>14.03</v>
      </c>
      <c r="G153">
        <v>1.1499999999999915</v>
      </c>
      <c r="H153">
        <v>128.44999999999999</v>
      </c>
      <c r="I153">
        <v>47400</v>
      </c>
      <c r="J153">
        <v>606.45000000000005</v>
      </c>
      <c r="K153">
        <v>-127.79999999999995</v>
      </c>
      <c r="L153">
        <v>14.48</v>
      </c>
      <c r="M153">
        <v>34376</v>
      </c>
      <c r="N153">
        <v>1039</v>
      </c>
      <c r="O153">
        <v>4671</v>
      </c>
      <c r="P153" s="7">
        <v>0.52013888888888882</v>
      </c>
      <c r="R153">
        <v>145788</v>
      </c>
      <c r="S153">
        <v>51344</v>
      </c>
      <c r="T153">
        <v>1233099</v>
      </c>
      <c r="U153">
        <v>13.91</v>
      </c>
      <c r="V153">
        <v>-2.0499999999999972</v>
      </c>
      <c r="W153">
        <v>101.8</v>
      </c>
      <c r="X153">
        <v>47500</v>
      </c>
      <c r="Y153">
        <v>679.8</v>
      </c>
      <c r="Z153">
        <v>-129.25</v>
      </c>
      <c r="AA153">
        <v>14.37</v>
      </c>
      <c r="AB153">
        <v>71709</v>
      </c>
      <c r="AC153">
        <v>7096</v>
      </c>
      <c r="AD153">
        <v>23060</v>
      </c>
      <c r="AE153" s="7">
        <v>0.52013888888888882</v>
      </c>
      <c r="AG153">
        <v>40334</v>
      </c>
      <c r="AH153">
        <v>13938</v>
      </c>
      <c r="AI153">
        <v>564005</v>
      </c>
      <c r="AJ153">
        <v>13.87</v>
      </c>
      <c r="AK153">
        <v>-4.3499999999999943</v>
      </c>
      <c r="AL153">
        <v>80.2</v>
      </c>
      <c r="AM153">
        <v>47600</v>
      </c>
      <c r="AN153">
        <v>756.25</v>
      </c>
      <c r="AO153">
        <v>-138.35000000000002</v>
      </c>
      <c r="AP153">
        <v>14.48</v>
      </c>
      <c r="AQ153">
        <v>8209</v>
      </c>
      <c r="AR153">
        <v>354</v>
      </c>
      <c r="AS153">
        <v>4385</v>
      </c>
      <c r="AT153" s="7">
        <v>0.52013888888888882</v>
      </c>
      <c r="AV153">
        <v>50513</v>
      </c>
      <c r="AW153">
        <v>12345</v>
      </c>
      <c r="AX153">
        <v>562797</v>
      </c>
      <c r="AY153">
        <v>13.87</v>
      </c>
      <c r="AZ153">
        <v>-5.3000000000000043</v>
      </c>
      <c r="BA153">
        <v>62.9</v>
      </c>
      <c r="BB153">
        <v>47700</v>
      </c>
      <c r="BC153">
        <v>840.6</v>
      </c>
      <c r="BD153">
        <v>-134.04999999999995</v>
      </c>
      <c r="BE153">
        <v>14.46</v>
      </c>
      <c r="BF153">
        <v>2798</v>
      </c>
      <c r="BG153">
        <v>109</v>
      </c>
      <c r="BH153">
        <v>1874</v>
      </c>
      <c r="BI153" s="7">
        <v>0.52013888888888882</v>
      </c>
      <c r="BK153">
        <v>50025</v>
      </c>
      <c r="BL153">
        <v>10138</v>
      </c>
      <c r="BM153">
        <v>544631</v>
      </c>
      <c r="BN153">
        <v>13.83</v>
      </c>
      <c r="BO153">
        <v>-6.0499999999999972</v>
      </c>
      <c r="BP153">
        <v>48.7</v>
      </c>
      <c r="BQ153">
        <v>47800</v>
      </c>
      <c r="BR153">
        <v>931.2</v>
      </c>
      <c r="BS153">
        <v>-129.64999999999986</v>
      </c>
      <c r="BT153">
        <v>14.63</v>
      </c>
      <c r="BU153">
        <v>6788</v>
      </c>
      <c r="BV153">
        <v>793</v>
      </c>
      <c r="BW153">
        <v>3362</v>
      </c>
      <c r="BX153" s="7">
        <v>0.52013888888888882</v>
      </c>
      <c r="BZ153">
        <v>47269</v>
      </c>
      <c r="CA153">
        <v>15001</v>
      </c>
      <c r="CB153">
        <v>408213</v>
      </c>
      <c r="CC153">
        <v>13.92</v>
      </c>
      <c r="CD153">
        <v>-6.3499999999999943</v>
      </c>
      <c r="CE153">
        <v>37.700000000000003</v>
      </c>
      <c r="CF153">
        <v>47900</v>
      </c>
      <c r="CG153">
        <v>1018.8</v>
      </c>
      <c r="CH153">
        <v>-130.25</v>
      </c>
      <c r="CI153">
        <v>14.81</v>
      </c>
      <c r="CJ153">
        <v>1072</v>
      </c>
      <c r="CK153">
        <v>25</v>
      </c>
      <c r="CL153">
        <v>1166</v>
      </c>
      <c r="CM153" s="7">
        <v>0.52013888888888882</v>
      </c>
    </row>
    <row r="154" spans="3:91" x14ac:dyDescent="0.3">
      <c r="C154">
        <v>47230</v>
      </c>
      <c r="D154">
        <v>16238</v>
      </c>
      <c r="E154">
        <v>618511</v>
      </c>
      <c r="F154">
        <v>13.97</v>
      </c>
      <c r="G154">
        <v>-12.849999999999994</v>
      </c>
      <c r="H154">
        <v>114.45</v>
      </c>
      <c r="I154">
        <v>47400</v>
      </c>
      <c r="J154">
        <v>641.4</v>
      </c>
      <c r="K154">
        <v>-92.850000000000023</v>
      </c>
      <c r="L154">
        <v>14.46</v>
      </c>
      <c r="M154">
        <v>34622</v>
      </c>
      <c r="N154">
        <v>1017</v>
      </c>
      <c r="O154">
        <v>4649</v>
      </c>
      <c r="P154" s="7">
        <v>0.5229166666666667</v>
      </c>
      <c r="R154">
        <v>144970</v>
      </c>
      <c r="S154">
        <v>50526</v>
      </c>
      <c r="T154">
        <v>1244301</v>
      </c>
      <c r="U154">
        <v>13.86</v>
      </c>
      <c r="V154">
        <v>-13.399999999999991</v>
      </c>
      <c r="W154">
        <v>90.45</v>
      </c>
      <c r="X154">
        <v>47500</v>
      </c>
      <c r="Y154">
        <v>715.4</v>
      </c>
      <c r="Z154">
        <v>-93.649999999999977</v>
      </c>
      <c r="AA154">
        <v>14.17</v>
      </c>
      <c r="AB154">
        <v>72606</v>
      </c>
      <c r="AC154">
        <v>7212</v>
      </c>
      <c r="AD154">
        <v>23176</v>
      </c>
      <c r="AE154" s="7">
        <v>0.5229166666666667</v>
      </c>
      <c r="AG154">
        <v>40665</v>
      </c>
      <c r="AH154">
        <v>14269</v>
      </c>
      <c r="AI154">
        <v>570823</v>
      </c>
      <c r="AJ154">
        <v>13.83</v>
      </c>
      <c r="AK154">
        <v>-13.75</v>
      </c>
      <c r="AL154">
        <v>70.8</v>
      </c>
      <c r="AM154">
        <v>47600</v>
      </c>
      <c r="AN154">
        <v>795.6</v>
      </c>
      <c r="AO154">
        <v>-99</v>
      </c>
      <c r="AP154">
        <v>14.17</v>
      </c>
      <c r="AQ154">
        <v>8496</v>
      </c>
      <c r="AR154">
        <v>355</v>
      </c>
      <c r="AS154">
        <v>4386</v>
      </c>
      <c r="AT154" s="7">
        <v>0.5229166666666667</v>
      </c>
      <c r="AV154">
        <v>50400</v>
      </c>
      <c r="AW154">
        <v>12232</v>
      </c>
      <c r="AX154">
        <v>567031</v>
      </c>
      <c r="AY154">
        <v>13.81</v>
      </c>
      <c r="AZ154">
        <v>-13.200000000000003</v>
      </c>
      <c r="BA154">
        <v>55</v>
      </c>
      <c r="BB154">
        <v>47700</v>
      </c>
      <c r="BC154">
        <v>882.35</v>
      </c>
      <c r="BD154">
        <v>-92.299999999999955</v>
      </c>
      <c r="BE154">
        <v>14.47</v>
      </c>
      <c r="BF154">
        <v>2811</v>
      </c>
      <c r="BG154">
        <v>125</v>
      </c>
      <c r="BH154">
        <v>1890</v>
      </c>
      <c r="BI154" s="7">
        <v>0.5229166666666667</v>
      </c>
      <c r="BK154">
        <v>50029</v>
      </c>
      <c r="BL154">
        <v>10142</v>
      </c>
      <c r="BM154">
        <v>550279</v>
      </c>
      <c r="BN154">
        <v>13.79</v>
      </c>
      <c r="BO154">
        <v>-11.950000000000003</v>
      </c>
      <c r="BP154">
        <v>42.8</v>
      </c>
      <c r="BQ154">
        <v>47800</v>
      </c>
      <c r="BR154">
        <v>962</v>
      </c>
      <c r="BS154">
        <v>-98.849999999999909</v>
      </c>
      <c r="BT154">
        <v>14.94</v>
      </c>
      <c r="BU154">
        <v>6823</v>
      </c>
      <c r="BV154">
        <v>809</v>
      </c>
      <c r="BW154">
        <v>3378</v>
      </c>
      <c r="BX154" s="7">
        <v>0.5229166666666667</v>
      </c>
      <c r="BZ154">
        <v>48204</v>
      </c>
      <c r="CA154">
        <v>15936</v>
      </c>
      <c r="CB154">
        <v>411676</v>
      </c>
      <c r="CC154">
        <v>13.81</v>
      </c>
      <c r="CD154">
        <v>-11.25</v>
      </c>
      <c r="CE154">
        <v>32.799999999999997</v>
      </c>
      <c r="CF154">
        <v>47900</v>
      </c>
      <c r="CG154">
        <v>1057.3</v>
      </c>
      <c r="CH154">
        <v>-91.75</v>
      </c>
      <c r="CI154">
        <v>14.28</v>
      </c>
      <c r="CJ154">
        <v>1087</v>
      </c>
      <c r="CK154">
        <v>27</v>
      </c>
      <c r="CL154">
        <v>1168</v>
      </c>
      <c r="CM154" s="7">
        <v>0.5229166666666667</v>
      </c>
    </row>
    <row r="155" spans="3:91" x14ac:dyDescent="0.3">
      <c r="C155">
        <v>47230</v>
      </c>
      <c r="D155">
        <v>16238</v>
      </c>
      <c r="E155">
        <v>624297</v>
      </c>
      <c r="F155">
        <v>13.97</v>
      </c>
      <c r="G155">
        <v>-7.3499999999999943</v>
      </c>
      <c r="H155">
        <v>119.95</v>
      </c>
      <c r="I155">
        <v>47400</v>
      </c>
      <c r="J155">
        <v>617.75</v>
      </c>
      <c r="K155">
        <v>-116.5</v>
      </c>
      <c r="L155">
        <v>14.46</v>
      </c>
      <c r="M155">
        <v>34815</v>
      </c>
      <c r="N155">
        <v>1036</v>
      </c>
      <c r="O155">
        <v>4668</v>
      </c>
      <c r="P155" s="7">
        <v>0.52569444444444446</v>
      </c>
      <c r="R155">
        <v>144970</v>
      </c>
      <c r="S155">
        <v>50526</v>
      </c>
      <c r="T155">
        <v>1266103</v>
      </c>
      <c r="U155">
        <v>13.86</v>
      </c>
      <c r="V155">
        <v>-9.6499999999999915</v>
      </c>
      <c r="W155">
        <v>94.2</v>
      </c>
      <c r="X155">
        <v>47500</v>
      </c>
      <c r="Y155">
        <v>696.6</v>
      </c>
      <c r="Z155">
        <v>-112.44999999999993</v>
      </c>
      <c r="AA155">
        <v>14.17</v>
      </c>
      <c r="AB155">
        <v>73159</v>
      </c>
      <c r="AC155">
        <v>7381</v>
      </c>
      <c r="AD155">
        <v>23345</v>
      </c>
      <c r="AE155" s="7">
        <v>0.52569444444444446</v>
      </c>
      <c r="AG155">
        <v>40665</v>
      </c>
      <c r="AH155">
        <v>14269</v>
      </c>
      <c r="AI155">
        <v>576774</v>
      </c>
      <c r="AJ155">
        <v>13.83</v>
      </c>
      <c r="AK155">
        <v>-10.299999999999997</v>
      </c>
      <c r="AL155">
        <v>74.25</v>
      </c>
      <c r="AM155">
        <v>47600</v>
      </c>
      <c r="AN155">
        <v>778.2</v>
      </c>
      <c r="AO155">
        <v>-116.39999999999998</v>
      </c>
      <c r="AP155">
        <v>14.17</v>
      </c>
      <c r="AQ155">
        <v>8548</v>
      </c>
      <c r="AR155">
        <v>301</v>
      </c>
      <c r="AS155">
        <v>4332</v>
      </c>
      <c r="AT155" s="7">
        <v>0.52569444444444446</v>
      </c>
      <c r="AV155">
        <v>50400</v>
      </c>
      <c r="AW155">
        <v>12232</v>
      </c>
      <c r="AX155">
        <v>572978</v>
      </c>
      <c r="AY155">
        <v>13.81</v>
      </c>
      <c r="AZ155">
        <v>-10.300000000000004</v>
      </c>
      <c r="BA155">
        <v>57.9</v>
      </c>
      <c r="BB155">
        <v>47700</v>
      </c>
      <c r="BC155">
        <v>855.85</v>
      </c>
      <c r="BD155">
        <v>-118.79999999999995</v>
      </c>
      <c r="BE155">
        <v>14.47</v>
      </c>
      <c r="BF155">
        <v>2944</v>
      </c>
      <c r="BG155">
        <v>151</v>
      </c>
      <c r="BH155">
        <v>1916</v>
      </c>
      <c r="BI155" s="7">
        <v>0.52569444444444446</v>
      </c>
      <c r="BK155">
        <v>50029</v>
      </c>
      <c r="BL155">
        <v>10142</v>
      </c>
      <c r="BM155">
        <v>556368</v>
      </c>
      <c r="BN155">
        <v>13.79</v>
      </c>
      <c r="BO155">
        <v>-9.6499999999999986</v>
      </c>
      <c r="BP155">
        <v>45.1</v>
      </c>
      <c r="BQ155">
        <v>47800</v>
      </c>
      <c r="BR155">
        <v>935.55</v>
      </c>
      <c r="BS155">
        <v>-125.29999999999995</v>
      </c>
      <c r="BT155">
        <v>14.94</v>
      </c>
      <c r="BU155">
        <v>6849</v>
      </c>
      <c r="BV155">
        <v>794</v>
      </c>
      <c r="BW155">
        <v>3363</v>
      </c>
      <c r="BX155" s="7">
        <v>0.52569444444444446</v>
      </c>
      <c r="BZ155">
        <v>48204</v>
      </c>
      <c r="CA155">
        <v>15936</v>
      </c>
      <c r="CB155">
        <v>414973</v>
      </c>
      <c r="CC155">
        <v>13.81</v>
      </c>
      <c r="CD155">
        <v>-9.5499999999999972</v>
      </c>
      <c r="CE155">
        <v>34.5</v>
      </c>
      <c r="CF155">
        <v>47900</v>
      </c>
      <c r="CG155">
        <v>1028.8</v>
      </c>
      <c r="CH155">
        <v>-120.25</v>
      </c>
      <c r="CI155">
        <v>14.28</v>
      </c>
      <c r="CJ155">
        <v>1092</v>
      </c>
      <c r="CK155">
        <v>13</v>
      </c>
      <c r="CL155">
        <v>1154</v>
      </c>
      <c r="CM155" s="7">
        <v>0.52569444444444446</v>
      </c>
    </row>
    <row r="156" spans="3:91" x14ac:dyDescent="0.3">
      <c r="C156">
        <v>45913</v>
      </c>
      <c r="D156">
        <v>14921</v>
      </c>
      <c r="E156">
        <v>626521</v>
      </c>
      <c r="F156">
        <v>13.97</v>
      </c>
      <c r="G156">
        <v>-8.8999999999999915</v>
      </c>
      <c r="H156">
        <v>118.4</v>
      </c>
      <c r="I156">
        <v>47400</v>
      </c>
      <c r="J156">
        <v>625.25</v>
      </c>
      <c r="K156">
        <v>-109</v>
      </c>
      <c r="L156">
        <v>14.46</v>
      </c>
      <c r="M156">
        <v>35028</v>
      </c>
      <c r="N156">
        <v>1006</v>
      </c>
      <c r="O156">
        <v>4638</v>
      </c>
      <c r="P156" s="7">
        <v>0.52777777777777779</v>
      </c>
      <c r="R156">
        <v>146009</v>
      </c>
      <c r="S156">
        <v>51565</v>
      </c>
      <c r="T156">
        <v>1270292</v>
      </c>
      <c r="U156">
        <v>13.86</v>
      </c>
      <c r="V156">
        <v>-9.8999999999999915</v>
      </c>
      <c r="W156">
        <v>93.95</v>
      </c>
      <c r="X156">
        <v>47500</v>
      </c>
      <c r="Y156">
        <v>698.85</v>
      </c>
      <c r="Z156">
        <v>-110.19999999999993</v>
      </c>
      <c r="AA156">
        <v>14.17</v>
      </c>
      <c r="AB156">
        <v>73515</v>
      </c>
      <c r="AC156">
        <v>7227</v>
      </c>
      <c r="AD156">
        <v>23191</v>
      </c>
      <c r="AE156" s="7">
        <v>0.52777777777777779</v>
      </c>
      <c r="AG156">
        <v>40874</v>
      </c>
      <c r="AH156">
        <v>14478</v>
      </c>
      <c r="AI156">
        <v>579654</v>
      </c>
      <c r="AJ156">
        <v>13.83</v>
      </c>
      <c r="AK156">
        <v>-10.649999999999991</v>
      </c>
      <c r="AL156">
        <v>73.900000000000006</v>
      </c>
      <c r="AM156">
        <v>47600</v>
      </c>
      <c r="AN156">
        <v>778.7</v>
      </c>
      <c r="AO156">
        <v>-115.89999999999998</v>
      </c>
      <c r="AP156">
        <v>14.17</v>
      </c>
      <c r="AQ156">
        <v>8563</v>
      </c>
      <c r="AR156">
        <v>301</v>
      </c>
      <c r="AS156">
        <v>4332</v>
      </c>
      <c r="AT156" s="7">
        <v>0.52777777777777779</v>
      </c>
      <c r="AV156">
        <v>50328</v>
      </c>
      <c r="AW156">
        <v>12160</v>
      </c>
      <c r="AX156">
        <v>574911</v>
      </c>
      <c r="AY156">
        <v>13.81</v>
      </c>
      <c r="AZ156">
        <v>-10.450000000000003</v>
      </c>
      <c r="BA156">
        <v>57.75</v>
      </c>
      <c r="BB156">
        <v>47700</v>
      </c>
      <c r="BC156">
        <v>863.95</v>
      </c>
      <c r="BD156">
        <v>-110.69999999999993</v>
      </c>
      <c r="BE156">
        <v>14.47</v>
      </c>
      <c r="BF156">
        <v>2947</v>
      </c>
      <c r="BG156">
        <v>151</v>
      </c>
      <c r="BH156">
        <v>1916</v>
      </c>
      <c r="BI156" s="7">
        <v>0.52777777777777779</v>
      </c>
      <c r="BK156">
        <v>51794</v>
      </c>
      <c r="BL156">
        <v>11907</v>
      </c>
      <c r="BM156">
        <v>558952</v>
      </c>
      <c r="BN156">
        <v>13.79</v>
      </c>
      <c r="BO156">
        <v>-10.100000000000001</v>
      </c>
      <c r="BP156">
        <v>44.65</v>
      </c>
      <c r="BQ156">
        <v>47800</v>
      </c>
      <c r="BR156">
        <v>951</v>
      </c>
      <c r="BS156">
        <v>-109.84999999999991</v>
      </c>
      <c r="BT156">
        <v>14.94</v>
      </c>
      <c r="BU156">
        <v>6980</v>
      </c>
      <c r="BV156">
        <v>778</v>
      </c>
      <c r="BW156">
        <v>3347</v>
      </c>
      <c r="BX156" s="7">
        <v>0.52777777777777779</v>
      </c>
      <c r="BZ156">
        <v>48999</v>
      </c>
      <c r="CA156">
        <v>16731</v>
      </c>
      <c r="CB156">
        <v>416203</v>
      </c>
      <c r="CC156">
        <v>13.81</v>
      </c>
      <c r="CD156">
        <v>-9.4499999999999957</v>
      </c>
      <c r="CE156">
        <v>34.6</v>
      </c>
      <c r="CF156">
        <v>47900</v>
      </c>
      <c r="CG156">
        <v>1030.45</v>
      </c>
      <c r="CH156">
        <v>-118.59999999999991</v>
      </c>
      <c r="CI156">
        <v>14.28</v>
      </c>
      <c r="CJ156">
        <v>1113</v>
      </c>
      <c r="CK156">
        <v>13</v>
      </c>
      <c r="CL156">
        <v>1154</v>
      </c>
      <c r="CM156" s="7">
        <v>0.52777777777777779</v>
      </c>
    </row>
    <row r="157" spans="3:91" x14ac:dyDescent="0.3">
      <c r="C157">
        <v>46011</v>
      </c>
      <c r="D157">
        <v>15019</v>
      </c>
      <c r="E157">
        <v>630486</v>
      </c>
      <c r="F157">
        <v>13.62</v>
      </c>
      <c r="G157">
        <v>-7.3999999999999915</v>
      </c>
      <c r="H157">
        <v>119.9</v>
      </c>
      <c r="I157">
        <v>47400</v>
      </c>
      <c r="J157">
        <v>614.70000000000005</v>
      </c>
      <c r="K157">
        <v>-119.54999999999995</v>
      </c>
      <c r="L157">
        <v>14.87</v>
      </c>
      <c r="M157">
        <v>35172</v>
      </c>
      <c r="N157">
        <v>1028</v>
      </c>
      <c r="O157">
        <v>4660</v>
      </c>
      <c r="P157" s="7">
        <v>0.53055555555555556</v>
      </c>
      <c r="R157">
        <v>145859</v>
      </c>
      <c r="S157">
        <v>51415</v>
      </c>
      <c r="T157">
        <v>1280135</v>
      </c>
      <c r="U157">
        <v>13.56</v>
      </c>
      <c r="V157">
        <v>-8.9499999999999886</v>
      </c>
      <c r="W157">
        <v>94.9</v>
      </c>
      <c r="X157">
        <v>47500</v>
      </c>
      <c r="Y157">
        <v>692.95</v>
      </c>
      <c r="Z157">
        <v>-116.09999999999991</v>
      </c>
      <c r="AA157">
        <v>14.99</v>
      </c>
      <c r="AB157">
        <v>74052</v>
      </c>
      <c r="AC157">
        <v>7138</v>
      </c>
      <c r="AD157">
        <v>23102</v>
      </c>
      <c r="AE157" s="7">
        <v>0.53055555555555556</v>
      </c>
      <c r="AG157">
        <v>40279</v>
      </c>
      <c r="AH157">
        <v>13883</v>
      </c>
      <c r="AI157">
        <v>583933</v>
      </c>
      <c r="AJ157">
        <v>13.55</v>
      </c>
      <c r="AK157">
        <v>-9.75</v>
      </c>
      <c r="AL157">
        <v>74.8</v>
      </c>
      <c r="AM157">
        <v>47600</v>
      </c>
      <c r="AN157">
        <v>771.55</v>
      </c>
      <c r="AO157">
        <v>-123.05000000000007</v>
      </c>
      <c r="AP157">
        <v>15.24</v>
      </c>
      <c r="AQ157">
        <v>8597</v>
      </c>
      <c r="AR157">
        <v>302</v>
      </c>
      <c r="AS157">
        <v>4333</v>
      </c>
      <c r="AT157" s="7">
        <v>0.53055555555555556</v>
      </c>
      <c r="AV157">
        <v>50060</v>
      </c>
      <c r="AW157">
        <v>11892</v>
      </c>
      <c r="AX157">
        <v>577918</v>
      </c>
      <c r="AY157">
        <v>13.54</v>
      </c>
      <c r="AZ157">
        <v>-9.9000000000000057</v>
      </c>
      <c r="BA157">
        <v>58.3</v>
      </c>
      <c r="BB157">
        <v>47700</v>
      </c>
      <c r="BC157">
        <v>853.75</v>
      </c>
      <c r="BD157">
        <v>-120.89999999999998</v>
      </c>
      <c r="BE157">
        <v>15.44</v>
      </c>
      <c r="BF157">
        <v>2969</v>
      </c>
      <c r="BG157">
        <v>150</v>
      </c>
      <c r="BH157">
        <v>1915</v>
      </c>
      <c r="BI157" s="7">
        <v>0.53055555555555556</v>
      </c>
      <c r="BK157">
        <v>52006</v>
      </c>
      <c r="BL157">
        <v>12119</v>
      </c>
      <c r="BM157">
        <v>561432</v>
      </c>
      <c r="BN157">
        <v>13.56</v>
      </c>
      <c r="BO157">
        <v>-9.75</v>
      </c>
      <c r="BP157">
        <v>45</v>
      </c>
      <c r="BQ157">
        <v>47800</v>
      </c>
      <c r="BR157">
        <v>943.2</v>
      </c>
      <c r="BS157">
        <v>-117.64999999999986</v>
      </c>
      <c r="BT157">
        <v>15.57</v>
      </c>
      <c r="BU157">
        <v>6996</v>
      </c>
      <c r="BV157">
        <v>742</v>
      </c>
      <c r="BW157">
        <v>3311</v>
      </c>
      <c r="BX157" s="7">
        <v>0.53055555555555556</v>
      </c>
      <c r="BZ157">
        <v>48958</v>
      </c>
      <c r="CA157">
        <v>16690</v>
      </c>
      <c r="CB157">
        <v>419298</v>
      </c>
      <c r="CC157">
        <v>13.62</v>
      </c>
      <c r="CD157">
        <v>-9.4499999999999957</v>
      </c>
      <c r="CE157">
        <v>34.6</v>
      </c>
      <c r="CF157">
        <v>47900</v>
      </c>
      <c r="CG157">
        <v>1030</v>
      </c>
      <c r="CH157">
        <v>-119.04999999999995</v>
      </c>
      <c r="CI157">
        <v>15.3</v>
      </c>
      <c r="CJ157">
        <v>1123</v>
      </c>
      <c r="CK157">
        <v>23</v>
      </c>
      <c r="CL157">
        <v>1164</v>
      </c>
      <c r="CM157" s="7">
        <v>0.53055555555555556</v>
      </c>
    </row>
    <row r="158" spans="3:91" x14ac:dyDescent="0.3">
      <c r="C158">
        <v>46161</v>
      </c>
      <c r="D158">
        <v>15169</v>
      </c>
      <c r="E158">
        <v>633316</v>
      </c>
      <c r="F158">
        <v>13.62</v>
      </c>
      <c r="G158">
        <v>-5.0999999999999943</v>
      </c>
      <c r="H158">
        <v>122.2</v>
      </c>
      <c r="I158">
        <v>47400</v>
      </c>
      <c r="J158">
        <v>612.25</v>
      </c>
      <c r="K158">
        <v>-122</v>
      </c>
      <c r="L158">
        <v>14.87</v>
      </c>
      <c r="M158">
        <v>35263</v>
      </c>
      <c r="N158">
        <v>1009</v>
      </c>
      <c r="O158">
        <v>4641</v>
      </c>
      <c r="P158" s="7">
        <v>0.53263888888888888</v>
      </c>
      <c r="R158">
        <v>146133</v>
      </c>
      <c r="S158">
        <v>51689</v>
      </c>
      <c r="T158">
        <v>1286594</v>
      </c>
      <c r="U158">
        <v>13.56</v>
      </c>
      <c r="V158">
        <v>-7.3999999999999915</v>
      </c>
      <c r="W158">
        <v>96.45</v>
      </c>
      <c r="X158">
        <v>47500</v>
      </c>
      <c r="Y158">
        <v>686.55</v>
      </c>
      <c r="Z158">
        <v>-122.5</v>
      </c>
      <c r="AA158">
        <v>14.99</v>
      </c>
      <c r="AB158">
        <v>74172</v>
      </c>
      <c r="AC158">
        <v>7027</v>
      </c>
      <c r="AD158">
        <v>22991</v>
      </c>
      <c r="AE158" s="7">
        <v>0.53263888888888888</v>
      </c>
      <c r="AG158">
        <v>39978</v>
      </c>
      <c r="AH158">
        <v>13582</v>
      </c>
      <c r="AI158">
        <v>586467</v>
      </c>
      <c r="AJ158">
        <v>13.55</v>
      </c>
      <c r="AK158">
        <v>-8.5</v>
      </c>
      <c r="AL158">
        <v>76.05</v>
      </c>
      <c r="AM158">
        <v>47600</v>
      </c>
      <c r="AN158">
        <v>764.15</v>
      </c>
      <c r="AO158">
        <v>-130.45000000000005</v>
      </c>
      <c r="AP158">
        <v>15.24</v>
      </c>
      <c r="AQ158">
        <v>8613</v>
      </c>
      <c r="AR158">
        <v>309</v>
      </c>
      <c r="AS158">
        <v>4340</v>
      </c>
      <c r="AT158" s="7">
        <v>0.53263888888888888</v>
      </c>
      <c r="AV158">
        <v>50071</v>
      </c>
      <c r="AW158">
        <v>11903</v>
      </c>
      <c r="AX158">
        <v>580780</v>
      </c>
      <c r="AY158">
        <v>13.54</v>
      </c>
      <c r="AZ158">
        <v>-8.6000000000000014</v>
      </c>
      <c r="BA158">
        <v>59.6</v>
      </c>
      <c r="BB158">
        <v>47700</v>
      </c>
      <c r="BC158">
        <v>853.8</v>
      </c>
      <c r="BD158">
        <v>-120.85000000000002</v>
      </c>
      <c r="BE158">
        <v>15.44</v>
      </c>
      <c r="BF158">
        <v>2991</v>
      </c>
      <c r="BG158">
        <v>157</v>
      </c>
      <c r="BH158">
        <v>1922</v>
      </c>
      <c r="BI158" s="7">
        <v>0.53263888888888888</v>
      </c>
      <c r="BK158">
        <v>52349</v>
      </c>
      <c r="BL158">
        <v>12462</v>
      </c>
      <c r="BM158">
        <v>563433</v>
      </c>
      <c r="BN158">
        <v>13.56</v>
      </c>
      <c r="BO158">
        <v>-9.6000000000000014</v>
      </c>
      <c r="BP158">
        <v>45.15</v>
      </c>
      <c r="BQ158">
        <v>47800</v>
      </c>
      <c r="BR158">
        <v>943.05</v>
      </c>
      <c r="BS158">
        <v>-117.79999999999995</v>
      </c>
      <c r="BT158">
        <v>15.57</v>
      </c>
      <c r="BU158">
        <v>7004</v>
      </c>
      <c r="BV158">
        <v>750</v>
      </c>
      <c r="BW158">
        <v>3319</v>
      </c>
      <c r="BX158" s="7">
        <v>0.53263888888888888</v>
      </c>
      <c r="BZ158">
        <v>48982</v>
      </c>
      <c r="CA158">
        <v>16714</v>
      </c>
      <c r="CB158">
        <v>420867</v>
      </c>
      <c r="CC158">
        <v>13.62</v>
      </c>
      <c r="CD158">
        <v>-8.5499999999999972</v>
      </c>
      <c r="CE158">
        <v>35.5</v>
      </c>
      <c r="CF158">
        <v>47900</v>
      </c>
      <c r="CG158">
        <v>1025.2</v>
      </c>
      <c r="CH158">
        <v>-123.84999999999991</v>
      </c>
      <c r="CI158">
        <v>15.3</v>
      </c>
      <c r="CJ158">
        <v>1129</v>
      </c>
      <c r="CK158">
        <v>11</v>
      </c>
      <c r="CL158">
        <v>1152</v>
      </c>
      <c r="CM158" s="7">
        <v>0.53263888888888888</v>
      </c>
    </row>
    <row r="159" spans="3:91" x14ac:dyDescent="0.3">
      <c r="C159">
        <v>46178</v>
      </c>
      <c r="D159">
        <v>15186</v>
      </c>
      <c r="E159">
        <v>635825</v>
      </c>
      <c r="F159">
        <v>13.63</v>
      </c>
      <c r="G159">
        <v>-5.2999999999999972</v>
      </c>
      <c r="H159">
        <v>122</v>
      </c>
      <c r="I159">
        <v>47400</v>
      </c>
      <c r="J159">
        <v>610.4</v>
      </c>
      <c r="K159">
        <v>-123.85000000000002</v>
      </c>
      <c r="L159">
        <v>14.84</v>
      </c>
      <c r="M159">
        <v>35336</v>
      </c>
      <c r="N159">
        <v>997</v>
      </c>
      <c r="O159">
        <v>4629</v>
      </c>
      <c r="P159" s="7">
        <v>0.53541666666666665</v>
      </c>
      <c r="R159">
        <v>146428</v>
      </c>
      <c r="S159">
        <v>51984</v>
      </c>
      <c r="T159">
        <v>1293962</v>
      </c>
      <c r="U159">
        <v>13.58</v>
      </c>
      <c r="V159">
        <v>-6.8499999999999943</v>
      </c>
      <c r="W159">
        <v>97</v>
      </c>
      <c r="X159">
        <v>47500</v>
      </c>
      <c r="Y159">
        <v>685.3</v>
      </c>
      <c r="Z159">
        <v>-123.75</v>
      </c>
      <c r="AA159">
        <v>14.9</v>
      </c>
      <c r="AB159">
        <v>74362</v>
      </c>
      <c r="AC159">
        <v>7015</v>
      </c>
      <c r="AD159">
        <v>22979</v>
      </c>
      <c r="AE159" s="7">
        <v>0.53541666666666665</v>
      </c>
      <c r="AG159">
        <v>40050</v>
      </c>
      <c r="AH159">
        <v>13654</v>
      </c>
      <c r="AI159">
        <v>589133</v>
      </c>
      <c r="AJ159">
        <v>13.57</v>
      </c>
      <c r="AK159">
        <v>-8.5499999999999972</v>
      </c>
      <c r="AL159">
        <v>76</v>
      </c>
      <c r="AM159">
        <v>47600</v>
      </c>
      <c r="AN159">
        <v>760.45</v>
      </c>
      <c r="AO159">
        <v>-134.14999999999998</v>
      </c>
      <c r="AP159">
        <v>14.67</v>
      </c>
      <c r="AQ159">
        <v>8617</v>
      </c>
      <c r="AR159">
        <v>312</v>
      </c>
      <c r="AS159">
        <v>4343</v>
      </c>
      <c r="AT159" s="7">
        <v>0.53541666666666665</v>
      </c>
      <c r="AV159">
        <v>50127</v>
      </c>
      <c r="AW159">
        <v>11959</v>
      </c>
      <c r="AX159">
        <v>583292</v>
      </c>
      <c r="AY159">
        <v>13.56</v>
      </c>
      <c r="AZ159">
        <v>-8.8500000000000014</v>
      </c>
      <c r="BA159">
        <v>59.35</v>
      </c>
      <c r="BB159">
        <v>47700</v>
      </c>
      <c r="BC159">
        <v>847.8</v>
      </c>
      <c r="BD159">
        <v>-126.85000000000002</v>
      </c>
      <c r="BE159">
        <v>15.26</v>
      </c>
      <c r="BF159">
        <v>3019</v>
      </c>
      <c r="BG159">
        <v>163</v>
      </c>
      <c r="BH159">
        <v>1928</v>
      </c>
      <c r="BI159" s="7">
        <v>0.53541666666666665</v>
      </c>
      <c r="BK159">
        <v>52493</v>
      </c>
      <c r="BL159">
        <v>12606</v>
      </c>
      <c r="BM159">
        <v>566206</v>
      </c>
      <c r="BN159">
        <v>13.58</v>
      </c>
      <c r="BO159">
        <v>-8.8500000000000014</v>
      </c>
      <c r="BP159">
        <v>45.9</v>
      </c>
      <c r="BQ159">
        <v>47800</v>
      </c>
      <c r="BR159">
        <v>932.85</v>
      </c>
      <c r="BS159">
        <v>-127.99999999999989</v>
      </c>
      <c r="BT159">
        <v>15.64</v>
      </c>
      <c r="BU159">
        <v>7019</v>
      </c>
      <c r="BV159">
        <v>754</v>
      </c>
      <c r="BW159">
        <v>3323</v>
      </c>
      <c r="BX159" s="7">
        <v>0.53541666666666665</v>
      </c>
      <c r="BZ159">
        <v>49109</v>
      </c>
      <c r="CA159">
        <v>16841</v>
      </c>
      <c r="CB159">
        <v>422363</v>
      </c>
      <c r="CC159">
        <v>13.63</v>
      </c>
      <c r="CD159">
        <v>-8.5499999999999972</v>
      </c>
      <c r="CE159">
        <v>35.5</v>
      </c>
      <c r="CF159">
        <v>47900</v>
      </c>
      <c r="CG159">
        <v>1017.6</v>
      </c>
      <c r="CH159">
        <v>-131.44999999999993</v>
      </c>
      <c r="CI159">
        <v>15.66</v>
      </c>
      <c r="CJ159">
        <v>1131</v>
      </c>
      <c r="CK159">
        <v>7</v>
      </c>
      <c r="CL159">
        <v>1148</v>
      </c>
      <c r="CM159" s="7">
        <v>0.53541666666666665</v>
      </c>
    </row>
    <row r="160" spans="3:91" x14ac:dyDescent="0.3">
      <c r="C160">
        <v>50032</v>
      </c>
      <c r="D160">
        <v>19040</v>
      </c>
      <c r="E160">
        <v>828087</v>
      </c>
      <c r="F160">
        <v>13.66</v>
      </c>
      <c r="G160">
        <v>10.750000000000014</v>
      </c>
      <c r="H160">
        <v>138.05000000000001</v>
      </c>
      <c r="I160">
        <v>47400</v>
      </c>
      <c r="J160">
        <v>513.4</v>
      </c>
      <c r="K160">
        <v>-220.85000000000002</v>
      </c>
      <c r="L160">
        <v>12.06</v>
      </c>
      <c r="M160">
        <v>46694</v>
      </c>
      <c r="N160">
        <v>1424</v>
      </c>
      <c r="O160">
        <v>5056</v>
      </c>
      <c r="P160" s="7">
        <v>0.60277777777777775</v>
      </c>
      <c r="R160">
        <v>135789</v>
      </c>
      <c r="S160">
        <v>41345</v>
      </c>
      <c r="T160">
        <v>1689664</v>
      </c>
      <c r="U160">
        <v>13.51</v>
      </c>
      <c r="V160">
        <v>4.1500000000000057</v>
      </c>
      <c r="W160">
        <v>108</v>
      </c>
      <c r="X160">
        <v>47500</v>
      </c>
      <c r="Y160">
        <v>582.45000000000005</v>
      </c>
      <c r="Z160">
        <v>-226.59999999999991</v>
      </c>
      <c r="AA160">
        <v>11.83</v>
      </c>
      <c r="AB160">
        <v>95126</v>
      </c>
      <c r="AC160">
        <v>7094</v>
      </c>
      <c r="AD160">
        <v>23058</v>
      </c>
      <c r="AE160" s="7">
        <v>0.60277777777777775</v>
      </c>
      <c r="AG160">
        <v>43294</v>
      </c>
      <c r="AH160">
        <v>16898</v>
      </c>
      <c r="AI160">
        <v>769952</v>
      </c>
      <c r="AJ160">
        <v>13.39</v>
      </c>
      <c r="AK160">
        <v>-0.64999999999999147</v>
      </c>
      <c r="AL160">
        <v>83.9</v>
      </c>
      <c r="AM160">
        <v>47600</v>
      </c>
      <c r="AN160">
        <v>659.5</v>
      </c>
      <c r="AO160">
        <v>-235.10000000000002</v>
      </c>
      <c r="AP160">
        <v>11.38</v>
      </c>
      <c r="AQ160">
        <v>10699</v>
      </c>
      <c r="AR160">
        <v>175</v>
      </c>
      <c r="AS160">
        <v>4206</v>
      </c>
      <c r="AT160" s="7">
        <v>0.60277777777777775</v>
      </c>
      <c r="AV160">
        <v>49014</v>
      </c>
      <c r="AW160">
        <v>10846</v>
      </c>
      <c r="AX160">
        <v>728523</v>
      </c>
      <c r="AY160">
        <v>13.31</v>
      </c>
      <c r="AZ160">
        <v>-3.7000000000000028</v>
      </c>
      <c r="BA160">
        <v>64.5</v>
      </c>
      <c r="BB160">
        <v>47700</v>
      </c>
      <c r="BC160">
        <v>740</v>
      </c>
      <c r="BD160">
        <v>-234.64999999999998</v>
      </c>
      <c r="BE160">
        <v>10.77</v>
      </c>
      <c r="BF160">
        <v>3754</v>
      </c>
      <c r="BG160">
        <v>164</v>
      </c>
      <c r="BH160">
        <v>1929</v>
      </c>
      <c r="BI160" s="7">
        <v>0.60277777777777775</v>
      </c>
      <c r="BK160">
        <v>46457</v>
      </c>
      <c r="BL160">
        <v>6570</v>
      </c>
      <c r="BM160">
        <v>739691</v>
      </c>
      <c r="BN160">
        <v>13.26</v>
      </c>
      <c r="BO160">
        <v>-6.1000000000000014</v>
      </c>
      <c r="BP160">
        <v>48.65</v>
      </c>
      <c r="BQ160">
        <v>47800</v>
      </c>
      <c r="BR160">
        <v>822.9</v>
      </c>
      <c r="BS160">
        <v>-237.94999999999993</v>
      </c>
      <c r="BT160">
        <v>10.19</v>
      </c>
      <c r="BU160">
        <v>8269</v>
      </c>
      <c r="BV160">
        <v>667</v>
      </c>
      <c r="BW160">
        <v>3236</v>
      </c>
      <c r="BX160" s="7">
        <v>0.60277777777777775</v>
      </c>
      <c r="BZ160">
        <v>44157</v>
      </c>
      <c r="CA160">
        <v>11889</v>
      </c>
      <c r="CB160">
        <v>559827</v>
      </c>
      <c r="CC160">
        <v>13.24</v>
      </c>
      <c r="CD160">
        <v>-7.1499999999999986</v>
      </c>
      <c r="CE160">
        <v>36.9</v>
      </c>
      <c r="CF160">
        <v>47900</v>
      </c>
      <c r="CG160">
        <v>910.45</v>
      </c>
      <c r="CH160">
        <v>-238.59999999999991</v>
      </c>
      <c r="CI160">
        <v>8.1</v>
      </c>
      <c r="CJ160">
        <v>1636</v>
      </c>
      <c r="CK160">
        <v>89</v>
      </c>
      <c r="CL160">
        <v>1230</v>
      </c>
      <c r="CM160" s="7">
        <v>0.60277777777777775</v>
      </c>
    </row>
    <row r="161" spans="3:91" x14ac:dyDescent="0.3">
      <c r="C161">
        <v>49556</v>
      </c>
      <c r="D161">
        <v>18564</v>
      </c>
      <c r="E161">
        <v>839393</v>
      </c>
      <c r="F161">
        <v>13.76</v>
      </c>
      <c r="G161">
        <v>6.7500000000000142</v>
      </c>
      <c r="H161">
        <v>134.05000000000001</v>
      </c>
      <c r="I161">
        <v>47400</v>
      </c>
      <c r="J161">
        <v>512.5</v>
      </c>
      <c r="K161">
        <v>-221.75</v>
      </c>
      <c r="L161">
        <v>11.54</v>
      </c>
      <c r="M161">
        <v>47217</v>
      </c>
      <c r="N161">
        <v>1518</v>
      </c>
      <c r="O161">
        <v>5150</v>
      </c>
      <c r="P161" s="7">
        <v>0.60902777777777783</v>
      </c>
      <c r="R161">
        <v>132903</v>
      </c>
      <c r="S161">
        <v>38459</v>
      </c>
      <c r="T161">
        <v>1714081</v>
      </c>
      <c r="U161">
        <v>13.6</v>
      </c>
      <c r="V161">
        <v>2.1000000000000085</v>
      </c>
      <c r="W161">
        <v>105.95</v>
      </c>
      <c r="X161">
        <v>47500</v>
      </c>
      <c r="Y161">
        <v>585.29999999999995</v>
      </c>
      <c r="Z161">
        <v>-223.75</v>
      </c>
      <c r="AA161">
        <v>11.13</v>
      </c>
      <c r="AB161">
        <v>95990</v>
      </c>
      <c r="AC161">
        <v>7133</v>
      </c>
      <c r="AD161">
        <v>23097</v>
      </c>
      <c r="AE161" s="7">
        <v>0.60902777777777783</v>
      </c>
      <c r="AG161">
        <v>42471</v>
      </c>
      <c r="AH161">
        <v>16075</v>
      </c>
      <c r="AI161">
        <v>783081</v>
      </c>
      <c r="AJ161">
        <v>13.49</v>
      </c>
      <c r="AK161">
        <v>-3</v>
      </c>
      <c r="AL161">
        <v>81.55</v>
      </c>
      <c r="AM161">
        <v>47600</v>
      </c>
      <c r="AN161">
        <v>660</v>
      </c>
      <c r="AO161">
        <v>-234.60000000000002</v>
      </c>
      <c r="AP161">
        <v>10.72</v>
      </c>
      <c r="AQ161">
        <v>10770</v>
      </c>
      <c r="AR161">
        <v>250</v>
      </c>
      <c r="AS161">
        <v>4281</v>
      </c>
      <c r="AT161" s="7">
        <v>0.60902777777777783</v>
      </c>
      <c r="AV161">
        <v>48683</v>
      </c>
      <c r="AW161">
        <v>10515</v>
      </c>
      <c r="AX161">
        <v>739631</v>
      </c>
      <c r="AY161">
        <v>13.4</v>
      </c>
      <c r="AZ161">
        <v>-5.25</v>
      </c>
      <c r="BA161">
        <v>62.95</v>
      </c>
      <c r="BB161">
        <v>47700</v>
      </c>
      <c r="BC161">
        <v>739.25</v>
      </c>
      <c r="BD161">
        <v>-235.39999999999998</v>
      </c>
      <c r="BE161">
        <v>9.7799999999999994</v>
      </c>
      <c r="BF161">
        <v>4035</v>
      </c>
      <c r="BG161">
        <v>310</v>
      </c>
      <c r="BH161">
        <v>2075</v>
      </c>
      <c r="BI161" s="7">
        <v>0.60902777777777783</v>
      </c>
      <c r="BK161">
        <v>46490</v>
      </c>
      <c r="BL161">
        <v>6603</v>
      </c>
      <c r="BM161">
        <v>748022</v>
      </c>
      <c r="BN161">
        <v>13.36</v>
      </c>
      <c r="BO161">
        <v>-7.6000000000000014</v>
      </c>
      <c r="BP161">
        <v>47.15</v>
      </c>
      <c r="BQ161">
        <v>47800</v>
      </c>
      <c r="BR161">
        <v>825.6</v>
      </c>
      <c r="BS161">
        <v>-235.24999999999989</v>
      </c>
      <c r="BT161">
        <v>8.1999999999999993</v>
      </c>
      <c r="BU161">
        <v>8308</v>
      </c>
      <c r="BV161">
        <v>673</v>
      </c>
      <c r="BW161">
        <v>3242</v>
      </c>
      <c r="BX161" s="7">
        <v>0.60902777777777783</v>
      </c>
      <c r="BZ161">
        <v>43980</v>
      </c>
      <c r="CA161">
        <v>11712</v>
      </c>
      <c r="CB161">
        <v>567066</v>
      </c>
      <c r="CC161">
        <v>13.3</v>
      </c>
      <c r="CD161">
        <v>-8.3499999999999943</v>
      </c>
      <c r="CE161">
        <v>35.700000000000003</v>
      </c>
      <c r="CF161">
        <v>47900</v>
      </c>
      <c r="CG161">
        <v>915</v>
      </c>
      <c r="CH161">
        <v>-234.04999999999995</v>
      </c>
      <c r="CI161">
        <v>0</v>
      </c>
      <c r="CJ161">
        <v>1676</v>
      </c>
      <c r="CK161">
        <v>81</v>
      </c>
      <c r="CL161">
        <v>1222</v>
      </c>
      <c r="CM161" s="7">
        <v>0.60902777777777783</v>
      </c>
    </row>
    <row r="162" spans="3:91" x14ac:dyDescent="0.3">
      <c r="C162">
        <v>49000</v>
      </c>
      <c r="D162">
        <v>18008</v>
      </c>
      <c r="E162">
        <v>861966</v>
      </c>
      <c r="F162">
        <v>13.87</v>
      </c>
      <c r="G162">
        <v>-6.2000000000000028</v>
      </c>
      <c r="H162">
        <v>121.1</v>
      </c>
      <c r="I162">
        <v>47400</v>
      </c>
      <c r="J162">
        <v>538</v>
      </c>
      <c r="K162">
        <v>-196.25</v>
      </c>
      <c r="L162">
        <v>10.87</v>
      </c>
      <c r="M162">
        <v>48991</v>
      </c>
      <c r="N162">
        <v>1587</v>
      </c>
      <c r="O162">
        <v>5219</v>
      </c>
      <c r="P162" s="7">
        <v>0.6118055555555556</v>
      </c>
      <c r="R162">
        <v>130811</v>
      </c>
      <c r="S162">
        <v>36367</v>
      </c>
      <c r="T162">
        <v>1763468</v>
      </c>
      <c r="U162">
        <v>13.69</v>
      </c>
      <c r="V162">
        <v>-9.4499999999999886</v>
      </c>
      <c r="W162">
        <v>94.4</v>
      </c>
      <c r="X162">
        <v>47500</v>
      </c>
      <c r="Y162">
        <v>611.29999999999995</v>
      </c>
      <c r="Z162">
        <v>-197.75</v>
      </c>
      <c r="AA162">
        <v>10.19</v>
      </c>
      <c r="AB162">
        <v>98742</v>
      </c>
      <c r="AC162">
        <v>7110</v>
      </c>
      <c r="AD162">
        <v>23074</v>
      </c>
      <c r="AE162" s="7">
        <v>0.6118055555555556</v>
      </c>
      <c r="AG162">
        <v>42678</v>
      </c>
      <c r="AH162">
        <v>16282</v>
      </c>
      <c r="AI162">
        <v>808808</v>
      </c>
      <c r="AJ162">
        <v>13.52</v>
      </c>
      <c r="AK162">
        <v>-12.049999999999997</v>
      </c>
      <c r="AL162">
        <v>72.5</v>
      </c>
      <c r="AM162">
        <v>47600</v>
      </c>
      <c r="AN162">
        <v>689.3</v>
      </c>
      <c r="AO162">
        <v>-205.30000000000007</v>
      </c>
      <c r="AP162">
        <v>8.7100000000000009</v>
      </c>
      <c r="AQ162">
        <v>11555</v>
      </c>
      <c r="AR162">
        <v>49</v>
      </c>
      <c r="AS162">
        <v>4080</v>
      </c>
      <c r="AT162" s="7">
        <v>0.6118055555555556</v>
      </c>
      <c r="AV162">
        <v>48147</v>
      </c>
      <c r="AW162">
        <v>9979</v>
      </c>
      <c r="AX162">
        <v>762044</v>
      </c>
      <c r="AY162">
        <v>13.39</v>
      </c>
      <c r="AZ162">
        <v>-13.150000000000006</v>
      </c>
      <c r="BA162">
        <v>55.05</v>
      </c>
      <c r="BB162">
        <v>47700</v>
      </c>
      <c r="BC162">
        <v>772.2</v>
      </c>
      <c r="BD162">
        <v>-202.44999999999993</v>
      </c>
      <c r="BE162">
        <v>7.82</v>
      </c>
      <c r="BF162">
        <v>4195</v>
      </c>
      <c r="BG162">
        <v>159</v>
      </c>
      <c r="BH162">
        <v>1924</v>
      </c>
      <c r="BI162" s="7">
        <v>0.6118055555555556</v>
      </c>
      <c r="BK162">
        <v>44693</v>
      </c>
      <c r="BL162">
        <v>4806</v>
      </c>
      <c r="BM162">
        <v>768743</v>
      </c>
      <c r="BN162">
        <v>13.34</v>
      </c>
      <c r="BO162">
        <v>-13.200000000000003</v>
      </c>
      <c r="BP162">
        <v>41.55</v>
      </c>
      <c r="BQ162">
        <v>47800</v>
      </c>
      <c r="BR162">
        <v>861.9</v>
      </c>
      <c r="BS162">
        <v>-198.94999999999993</v>
      </c>
      <c r="BT162">
        <v>0</v>
      </c>
      <c r="BU162">
        <v>8494</v>
      </c>
      <c r="BV162">
        <v>618</v>
      </c>
      <c r="BW162">
        <v>3187</v>
      </c>
      <c r="BX162" s="7">
        <v>0.6118055555555556</v>
      </c>
      <c r="BZ162">
        <v>43883</v>
      </c>
      <c r="CA162">
        <v>11615</v>
      </c>
      <c r="CB162">
        <v>585800</v>
      </c>
      <c r="CC162">
        <v>13.28</v>
      </c>
      <c r="CD162">
        <v>-12.799999999999997</v>
      </c>
      <c r="CE162">
        <v>31.25</v>
      </c>
      <c r="CF162">
        <v>47900</v>
      </c>
      <c r="CG162">
        <v>952.05</v>
      </c>
      <c r="CH162">
        <v>-197</v>
      </c>
      <c r="CI162">
        <v>0</v>
      </c>
      <c r="CJ162">
        <v>1750</v>
      </c>
      <c r="CK162">
        <v>23</v>
      </c>
      <c r="CL162">
        <v>1164</v>
      </c>
      <c r="CM162" s="7">
        <v>0.6118055555555556</v>
      </c>
    </row>
    <row r="163" spans="3:91" x14ac:dyDescent="0.3">
      <c r="C163">
        <v>50347</v>
      </c>
      <c r="D163">
        <v>19355</v>
      </c>
      <c r="E163">
        <v>869269</v>
      </c>
      <c r="F163">
        <v>13.28</v>
      </c>
      <c r="G163">
        <v>-2.2999999999999972</v>
      </c>
      <c r="H163">
        <v>125</v>
      </c>
      <c r="I163">
        <v>47400</v>
      </c>
      <c r="J163">
        <v>526.29999999999995</v>
      </c>
      <c r="K163">
        <v>-207.95000000000005</v>
      </c>
      <c r="L163">
        <v>11.51</v>
      </c>
      <c r="M163">
        <v>49222</v>
      </c>
      <c r="N163">
        <v>1553</v>
      </c>
      <c r="O163">
        <v>5185</v>
      </c>
      <c r="P163" s="7">
        <v>0.61388888888888882</v>
      </c>
      <c r="R163">
        <v>132299</v>
      </c>
      <c r="S163">
        <v>37855</v>
      </c>
      <c r="T163">
        <v>1778557</v>
      </c>
      <c r="U163">
        <v>13.15</v>
      </c>
      <c r="V163">
        <v>-6.4499999999999886</v>
      </c>
      <c r="W163">
        <v>97.4</v>
      </c>
      <c r="X163">
        <v>47500</v>
      </c>
      <c r="Y163">
        <v>598.6</v>
      </c>
      <c r="Z163">
        <v>-210.44999999999993</v>
      </c>
      <c r="AA163">
        <v>11.17</v>
      </c>
      <c r="AB163">
        <v>99429</v>
      </c>
      <c r="AC163">
        <v>6927</v>
      </c>
      <c r="AD163">
        <v>22891</v>
      </c>
      <c r="AE163" s="7">
        <v>0.61388888888888882</v>
      </c>
      <c r="AG163">
        <v>42924</v>
      </c>
      <c r="AH163">
        <v>16528</v>
      </c>
      <c r="AI163">
        <v>815957</v>
      </c>
      <c r="AJ163">
        <v>13.04</v>
      </c>
      <c r="AK163">
        <v>-9.7999999999999972</v>
      </c>
      <c r="AL163">
        <v>74.75</v>
      </c>
      <c r="AM163">
        <v>47600</v>
      </c>
      <c r="AN163">
        <v>678.75</v>
      </c>
      <c r="AO163">
        <v>-215.85000000000002</v>
      </c>
      <c r="AP163">
        <v>10.73</v>
      </c>
      <c r="AQ163">
        <v>11599</v>
      </c>
      <c r="AR163">
        <v>41</v>
      </c>
      <c r="AS163">
        <v>4072</v>
      </c>
      <c r="AT163" s="7">
        <v>0.61388888888888882</v>
      </c>
      <c r="AV163">
        <v>47667</v>
      </c>
      <c r="AW163">
        <v>9499</v>
      </c>
      <c r="AX163">
        <v>768218</v>
      </c>
      <c r="AY163">
        <v>12.97</v>
      </c>
      <c r="AZ163">
        <v>-11.450000000000003</v>
      </c>
      <c r="BA163">
        <v>56.75</v>
      </c>
      <c r="BB163">
        <v>47700</v>
      </c>
      <c r="BC163">
        <v>759</v>
      </c>
      <c r="BD163">
        <v>-215.64999999999998</v>
      </c>
      <c r="BE163">
        <v>10.199999999999999</v>
      </c>
      <c r="BF163">
        <v>4226</v>
      </c>
      <c r="BG163">
        <v>136</v>
      </c>
      <c r="BH163">
        <v>1901</v>
      </c>
      <c r="BI163" s="7">
        <v>0.61388888888888882</v>
      </c>
      <c r="BK163">
        <v>44639</v>
      </c>
      <c r="BL163">
        <v>4752</v>
      </c>
      <c r="BM163">
        <v>773153</v>
      </c>
      <c r="BN163">
        <v>12.94</v>
      </c>
      <c r="BO163">
        <v>-11.850000000000001</v>
      </c>
      <c r="BP163">
        <v>42.9</v>
      </c>
      <c r="BQ163">
        <v>47800</v>
      </c>
      <c r="BR163">
        <v>844.1</v>
      </c>
      <c r="BS163">
        <v>-216.74999999999989</v>
      </c>
      <c r="BT163">
        <v>9.85</v>
      </c>
      <c r="BU163">
        <v>8548</v>
      </c>
      <c r="BV163">
        <v>619</v>
      </c>
      <c r="BW163">
        <v>3188</v>
      </c>
      <c r="BX163" s="7">
        <v>0.61388888888888882</v>
      </c>
      <c r="BZ163">
        <v>44257</v>
      </c>
      <c r="CA163">
        <v>11989</v>
      </c>
      <c r="CB163">
        <v>594717</v>
      </c>
      <c r="CC163">
        <v>12.94</v>
      </c>
      <c r="CD163">
        <v>-12.199999999999996</v>
      </c>
      <c r="CE163">
        <v>31.85</v>
      </c>
      <c r="CF163">
        <v>47900</v>
      </c>
      <c r="CG163">
        <v>936</v>
      </c>
      <c r="CH163">
        <v>-213.04999999999995</v>
      </c>
      <c r="CI163">
        <v>8.68</v>
      </c>
      <c r="CJ163">
        <v>1765</v>
      </c>
      <c r="CK163">
        <v>30</v>
      </c>
      <c r="CL163">
        <v>1171</v>
      </c>
      <c r="CM163" s="7">
        <v>0.61388888888888882</v>
      </c>
    </row>
    <row r="164" spans="3:91" x14ac:dyDescent="0.3">
      <c r="C164">
        <v>50705</v>
      </c>
      <c r="D164">
        <v>19713</v>
      </c>
      <c r="E164">
        <v>881253</v>
      </c>
      <c r="F164">
        <v>13.34</v>
      </c>
      <c r="G164">
        <v>9.3500000000000085</v>
      </c>
      <c r="H164">
        <v>136.65</v>
      </c>
      <c r="I164">
        <v>47400</v>
      </c>
      <c r="J164">
        <v>501</v>
      </c>
      <c r="K164">
        <v>-233.25</v>
      </c>
      <c r="L164">
        <v>11.44</v>
      </c>
      <c r="M164">
        <v>49883</v>
      </c>
      <c r="N164">
        <v>1541</v>
      </c>
      <c r="O164">
        <v>5173</v>
      </c>
      <c r="P164" s="7">
        <v>0.61597222222222225</v>
      </c>
      <c r="R164">
        <v>131625</v>
      </c>
      <c r="S164">
        <v>37181</v>
      </c>
      <c r="T164">
        <v>1805461</v>
      </c>
      <c r="U164">
        <v>13.21</v>
      </c>
      <c r="V164">
        <v>3.5500000000000114</v>
      </c>
      <c r="W164">
        <v>107.4</v>
      </c>
      <c r="X164">
        <v>47500</v>
      </c>
      <c r="Y164">
        <v>570.6</v>
      </c>
      <c r="Z164">
        <v>-238.44999999999993</v>
      </c>
      <c r="AA164">
        <v>11.12</v>
      </c>
      <c r="AB164">
        <v>100843</v>
      </c>
      <c r="AC164">
        <v>6905</v>
      </c>
      <c r="AD164">
        <v>22869</v>
      </c>
      <c r="AE164" s="7">
        <v>0.61597222222222225</v>
      </c>
      <c r="AG164">
        <v>42443</v>
      </c>
      <c r="AH164">
        <v>16047</v>
      </c>
      <c r="AI164">
        <v>828121</v>
      </c>
      <c r="AJ164">
        <v>13.09</v>
      </c>
      <c r="AK164">
        <v>-1.8999999999999915</v>
      </c>
      <c r="AL164">
        <v>82.65</v>
      </c>
      <c r="AM164">
        <v>47600</v>
      </c>
      <c r="AN164">
        <v>646.75</v>
      </c>
      <c r="AO164">
        <v>-247.85000000000002</v>
      </c>
      <c r="AP164">
        <v>10.69</v>
      </c>
      <c r="AQ164">
        <v>11753</v>
      </c>
      <c r="AR164">
        <v>33</v>
      </c>
      <c r="AS164">
        <v>4064</v>
      </c>
      <c r="AT164" s="7">
        <v>0.61597222222222225</v>
      </c>
      <c r="AV164">
        <v>48021</v>
      </c>
      <c r="AW164">
        <v>9853</v>
      </c>
      <c r="AX164">
        <v>777619</v>
      </c>
      <c r="AY164">
        <v>13.03</v>
      </c>
      <c r="AZ164">
        <v>-5.2000000000000028</v>
      </c>
      <c r="BA164">
        <v>63</v>
      </c>
      <c r="BB164">
        <v>47700</v>
      </c>
      <c r="BC164">
        <v>723.25</v>
      </c>
      <c r="BD164">
        <v>-251.39999999999998</v>
      </c>
      <c r="BE164">
        <v>10.199999999999999</v>
      </c>
      <c r="BF164">
        <v>4285</v>
      </c>
      <c r="BG164">
        <v>137</v>
      </c>
      <c r="BH164">
        <v>1902</v>
      </c>
      <c r="BI164" s="7">
        <v>0.61597222222222225</v>
      </c>
      <c r="BK164">
        <v>44374</v>
      </c>
      <c r="BL164">
        <v>4487</v>
      </c>
      <c r="BM164">
        <v>782522</v>
      </c>
      <c r="BN164">
        <v>12.98</v>
      </c>
      <c r="BO164">
        <v>-7.1000000000000014</v>
      </c>
      <c r="BP164">
        <v>47.65</v>
      </c>
      <c r="BQ164">
        <v>47800</v>
      </c>
      <c r="BR164">
        <v>810.05</v>
      </c>
      <c r="BS164">
        <v>-250.79999999999995</v>
      </c>
      <c r="BT164">
        <v>9.1199999999999992</v>
      </c>
      <c r="BU164">
        <v>8603</v>
      </c>
      <c r="BV164">
        <v>610</v>
      </c>
      <c r="BW164">
        <v>3179</v>
      </c>
      <c r="BX164" s="7">
        <v>0.61597222222222225</v>
      </c>
      <c r="BZ164">
        <v>43296</v>
      </c>
      <c r="CA164">
        <v>11028</v>
      </c>
      <c r="CB164">
        <v>601540</v>
      </c>
      <c r="CC164">
        <v>12.97</v>
      </c>
      <c r="CD164">
        <v>-8.1499999999999986</v>
      </c>
      <c r="CE164">
        <v>35.9</v>
      </c>
      <c r="CF164">
        <v>47900</v>
      </c>
      <c r="CG164">
        <v>900.8</v>
      </c>
      <c r="CH164">
        <v>-248.25</v>
      </c>
      <c r="CI164">
        <v>6.69</v>
      </c>
      <c r="CJ164">
        <v>1836</v>
      </c>
      <c r="CK164">
        <v>29</v>
      </c>
      <c r="CL164">
        <v>1170</v>
      </c>
      <c r="CM164" s="7">
        <v>0.61597222222222225</v>
      </c>
    </row>
    <row r="165" spans="3:91" x14ac:dyDescent="0.3">
      <c r="C165">
        <v>51232</v>
      </c>
      <c r="D165">
        <v>20240</v>
      </c>
      <c r="E165">
        <v>906916</v>
      </c>
      <c r="F165">
        <v>13.34</v>
      </c>
      <c r="G165">
        <v>2.8500000000000085</v>
      </c>
      <c r="H165">
        <v>130.15</v>
      </c>
      <c r="I165">
        <v>47400</v>
      </c>
      <c r="J165">
        <v>517.75</v>
      </c>
      <c r="K165">
        <v>-216.5</v>
      </c>
      <c r="L165">
        <v>11.44</v>
      </c>
      <c r="M165">
        <v>51118</v>
      </c>
      <c r="N165">
        <v>1652</v>
      </c>
      <c r="O165">
        <v>5284</v>
      </c>
      <c r="P165" s="7">
        <v>0.61875000000000002</v>
      </c>
      <c r="R165">
        <v>128802</v>
      </c>
      <c r="S165">
        <v>34358</v>
      </c>
      <c r="T165">
        <v>1846948</v>
      </c>
      <c r="U165">
        <v>13.21</v>
      </c>
      <c r="V165">
        <v>-2.25</v>
      </c>
      <c r="W165">
        <v>101.6</v>
      </c>
      <c r="X165">
        <v>47500</v>
      </c>
      <c r="Y165">
        <v>588.45000000000005</v>
      </c>
      <c r="Z165">
        <v>-220.59999999999991</v>
      </c>
      <c r="AA165">
        <v>11.12</v>
      </c>
      <c r="AB165">
        <v>103191</v>
      </c>
      <c r="AC165">
        <v>7135</v>
      </c>
      <c r="AD165">
        <v>23099</v>
      </c>
      <c r="AE165" s="7">
        <v>0.61875000000000002</v>
      </c>
      <c r="AG165">
        <v>42328</v>
      </c>
      <c r="AH165">
        <v>15932</v>
      </c>
      <c r="AI165">
        <v>848504</v>
      </c>
      <c r="AJ165">
        <v>13.09</v>
      </c>
      <c r="AK165">
        <v>-6.3999999999999915</v>
      </c>
      <c r="AL165">
        <v>78.150000000000006</v>
      </c>
      <c r="AM165">
        <v>47600</v>
      </c>
      <c r="AN165">
        <v>659.45</v>
      </c>
      <c r="AO165">
        <v>-235.14999999999998</v>
      </c>
      <c r="AP165">
        <v>10.69</v>
      </c>
      <c r="AQ165">
        <v>11994</v>
      </c>
      <c r="AR165">
        <v>-9</v>
      </c>
      <c r="AS165">
        <v>4022</v>
      </c>
      <c r="AT165" s="7">
        <v>0.61875000000000002</v>
      </c>
      <c r="AV165">
        <v>47575</v>
      </c>
      <c r="AW165">
        <v>9407</v>
      </c>
      <c r="AX165">
        <v>795979</v>
      </c>
      <c r="AY165">
        <v>13.03</v>
      </c>
      <c r="AZ165">
        <v>-8.6000000000000014</v>
      </c>
      <c r="BA165">
        <v>59.6</v>
      </c>
      <c r="BB165">
        <v>47700</v>
      </c>
      <c r="BC165">
        <v>736.75</v>
      </c>
      <c r="BD165">
        <v>-237.89999999999998</v>
      </c>
      <c r="BE165">
        <v>10.199999999999999</v>
      </c>
      <c r="BF165">
        <v>4416</v>
      </c>
      <c r="BG165">
        <v>128</v>
      </c>
      <c r="BH165">
        <v>1893</v>
      </c>
      <c r="BI165" s="7">
        <v>0.61875000000000002</v>
      </c>
      <c r="BK165">
        <v>43675</v>
      </c>
      <c r="BL165">
        <v>3788</v>
      </c>
      <c r="BM165">
        <v>802145</v>
      </c>
      <c r="BN165">
        <v>12.98</v>
      </c>
      <c r="BO165">
        <v>-9.75</v>
      </c>
      <c r="BP165">
        <v>45</v>
      </c>
      <c r="BQ165">
        <v>47800</v>
      </c>
      <c r="BR165">
        <v>827.55</v>
      </c>
      <c r="BS165">
        <v>-233.29999999999995</v>
      </c>
      <c r="BT165">
        <v>9.1199999999999992</v>
      </c>
      <c r="BU165">
        <v>8732</v>
      </c>
      <c r="BV165">
        <v>594</v>
      </c>
      <c r="BW165">
        <v>3163</v>
      </c>
      <c r="BX165" s="7">
        <v>0.61875000000000002</v>
      </c>
      <c r="BZ165">
        <v>43027</v>
      </c>
      <c r="CA165">
        <v>10759</v>
      </c>
      <c r="CB165">
        <v>616839</v>
      </c>
      <c r="CC165">
        <v>12.97</v>
      </c>
      <c r="CD165">
        <v>-9.4499999999999957</v>
      </c>
      <c r="CE165">
        <v>34.6</v>
      </c>
      <c r="CF165">
        <v>47900</v>
      </c>
      <c r="CG165">
        <v>920.85</v>
      </c>
      <c r="CH165">
        <v>-228.19999999999993</v>
      </c>
      <c r="CI165">
        <v>6.69</v>
      </c>
      <c r="CJ165">
        <v>1907</v>
      </c>
      <c r="CK165">
        <v>60</v>
      </c>
      <c r="CL165">
        <v>1201</v>
      </c>
      <c r="CM165" s="7">
        <v>0.61875000000000002</v>
      </c>
    </row>
    <row r="166" spans="3:91" x14ac:dyDescent="0.3">
      <c r="C166">
        <v>49149</v>
      </c>
      <c r="D166">
        <v>18157</v>
      </c>
      <c r="E166">
        <v>917222</v>
      </c>
      <c r="F166">
        <v>13.14</v>
      </c>
      <c r="G166">
        <v>-4.3499999999999943</v>
      </c>
      <c r="H166">
        <v>122.95</v>
      </c>
      <c r="I166">
        <v>47400</v>
      </c>
      <c r="J166">
        <v>540.04999999999995</v>
      </c>
      <c r="K166">
        <v>-194.20000000000005</v>
      </c>
      <c r="L166">
        <v>12.11</v>
      </c>
      <c r="M166">
        <v>51905</v>
      </c>
      <c r="N166">
        <v>1802</v>
      </c>
      <c r="O166">
        <v>5434</v>
      </c>
      <c r="P166" s="7">
        <v>0.62083333333333335</v>
      </c>
      <c r="R166">
        <v>128599</v>
      </c>
      <c r="S166">
        <v>34155</v>
      </c>
      <c r="T166">
        <v>1863968</v>
      </c>
      <c r="U166">
        <v>13</v>
      </c>
      <c r="V166">
        <v>-8.5</v>
      </c>
      <c r="W166">
        <v>95.35</v>
      </c>
      <c r="X166">
        <v>47500</v>
      </c>
      <c r="Y166">
        <v>610</v>
      </c>
      <c r="Z166">
        <v>-199.04999999999995</v>
      </c>
      <c r="AA166">
        <v>11.82</v>
      </c>
      <c r="AB166">
        <v>104120</v>
      </c>
      <c r="AC166">
        <v>6850</v>
      </c>
      <c r="AD166">
        <v>22814</v>
      </c>
      <c r="AE166" s="7">
        <v>0.62083333333333335</v>
      </c>
      <c r="AG166">
        <v>41372</v>
      </c>
      <c r="AH166">
        <v>14976</v>
      </c>
      <c r="AI166">
        <v>856860</v>
      </c>
      <c r="AJ166">
        <v>12.89</v>
      </c>
      <c r="AK166">
        <v>-11.549999999999997</v>
      </c>
      <c r="AL166">
        <v>73</v>
      </c>
      <c r="AM166">
        <v>47600</v>
      </c>
      <c r="AN166">
        <v>690</v>
      </c>
      <c r="AO166">
        <v>-204.60000000000002</v>
      </c>
      <c r="AP166">
        <v>11.15</v>
      </c>
      <c r="AQ166">
        <v>12079</v>
      </c>
      <c r="AR166">
        <v>-28</v>
      </c>
      <c r="AS166">
        <v>4003</v>
      </c>
      <c r="AT166" s="7">
        <v>0.62083333333333335</v>
      </c>
      <c r="AV166">
        <v>47764</v>
      </c>
      <c r="AW166">
        <v>9596</v>
      </c>
      <c r="AX166">
        <v>801420</v>
      </c>
      <c r="AY166">
        <v>12.82</v>
      </c>
      <c r="AZ166">
        <v>-12.450000000000003</v>
      </c>
      <c r="BA166">
        <v>55.75</v>
      </c>
      <c r="BB166">
        <v>47700</v>
      </c>
      <c r="BC166">
        <v>768</v>
      </c>
      <c r="BD166">
        <v>-206.64999999999998</v>
      </c>
      <c r="BE166">
        <v>10.39</v>
      </c>
      <c r="BF166">
        <v>4442</v>
      </c>
      <c r="BG166">
        <v>149</v>
      </c>
      <c r="BH166">
        <v>1914</v>
      </c>
      <c r="BI166" s="7">
        <v>0.62083333333333335</v>
      </c>
      <c r="BK166">
        <v>42165</v>
      </c>
      <c r="BL166">
        <v>2278</v>
      </c>
      <c r="BM166">
        <v>809760</v>
      </c>
      <c r="BN166">
        <v>12.78</v>
      </c>
      <c r="BO166">
        <v>-13.049999999999997</v>
      </c>
      <c r="BP166">
        <v>41.7</v>
      </c>
      <c r="BQ166">
        <v>47800</v>
      </c>
      <c r="BR166">
        <v>859.2</v>
      </c>
      <c r="BS166">
        <v>-201.64999999999986</v>
      </c>
      <c r="BT166">
        <v>10.42</v>
      </c>
      <c r="BU166">
        <v>8784</v>
      </c>
      <c r="BV166">
        <v>597</v>
      </c>
      <c r="BW166">
        <v>3166</v>
      </c>
      <c r="BX166" s="7">
        <v>0.62083333333333335</v>
      </c>
      <c r="BZ166">
        <v>42285</v>
      </c>
      <c r="CA166">
        <v>10017</v>
      </c>
      <c r="CB166">
        <v>623951</v>
      </c>
      <c r="CC166">
        <v>12.86</v>
      </c>
      <c r="CD166">
        <v>-12.899999999999999</v>
      </c>
      <c r="CE166">
        <v>31.15</v>
      </c>
      <c r="CF166">
        <v>47900</v>
      </c>
      <c r="CG166">
        <v>945.6</v>
      </c>
      <c r="CH166">
        <v>-203.44999999999993</v>
      </c>
      <c r="CI166">
        <v>10.47</v>
      </c>
      <c r="CJ166">
        <v>1925</v>
      </c>
      <c r="CK166">
        <v>67</v>
      </c>
      <c r="CL166">
        <v>1208</v>
      </c>
      <c r="CM166" s="7">
        <v>0.62083333333333335</v>
      </c>
    </row>
    <row r="167" spans="3:91" x14ac:dyDescent="0.3">
      <c r="C167">
        <v>49008</v>
      </c>
      <c r="D167">
        <v>18016</v>
      </c>
      <c r="E167">
        <v>928389</v>
      </c>
      <c r="F167">
        <v>13.38</v>
      </c>
      <c r="G167">
        <v>-5.75</v>
      </c>
      <c r="H167">
        <v>121.55</v>
      </c>
      <c r="I167">
        <v>47400</v>
      </c>
      <c r="J167">
        <v>535.65</v>
      </c>
      <c r="K167">
        <v>-198.60000000000002</v>
      </c>
      <c r="L167">
        <v>11.54</v>
      </c>
      <c r="M167">
        <v>52556</v>
      </c>
      <c r="N167">
        <v>1630</v>
      </c>
      <c r="O167">
        <v>5262</v>
      </c>
      <c r="P167" s="7">
        <v>0.62361111111111112</v>
      </c>
      <c r="R167">
        <v>130012</v>
      </c>
      <c r="S167">
        <v>35568</v>
      </c>
      <c r="T167">
        <v>1890796</v>
      </c>
      <c r="U167">
        <v>13.18</v>
      </c>
      <c r="V167">
        <v>-9.25</v>
      </c>
      <c r="W167">
        <v>94.6</v>
      </c>
      <c r="X167">
        <v>47500</v>
      </c>
      <c r="Y167">
        <v>610.45000000000005</v>
      </c>
      <c r="Z167">
        <v>-198.59999999999991</v>
      </c>
      <c r="AA167">
        <v>11.57</v>
      </c>
      <c r="AB167">
        <v>104692</v>
      </c>
      <c r="AC167">
        <v>6888</v>
      </c>
      <c r="AD167">
        <v>22852</v>
      </c>
      <c r="AE167" s="7">
        <v>0.62361111111111112</v>
      </c>
      <c r="AG167">
        <v>41653</v>
      </c>
      <c r="AH167">
        <v>15257</v>
      </c>
      <c r="AI167">
        <v>865922</v>
      </c>
      <c r="AJ167">
        <v>13.12</v>
      </c>
      <c r="AK167">
        <v>-11.899999999999991</v>
      </c>
      <c r="AL167">
        <v>72.650000000000006</v>
      </c>
      <c r="AM167">
        <v>47600</v>
      </c>
      <c r="AN167">
        <v>687.35</v>
      </c>
      <c r="AO167">
        <v>-207.25</v>
      </c>
      <c r="AP167">
        <v>10.83</v>
      </c>
      <c r="AQ167">
        <v>12177</v>
      </c>
      <c r="AR167">
        <v>-23</v>
      </c>
      <c r="AS167">
        <v>4008</v>
      </c>
      <c r="AT167" s="7">
        <v>0.62361111111111112</v>
      </c>
      <c r="AV167">
        <v>47765</v>
      </c>
      <c r="AW167">
        <v>9597</v>
      </c>
      <c r="AX167">
        <v>810622</v>
      </c>
      <c r="AY167">
        <v>12.98</v>
      </c>
      <c r="AZ167">
        <v>-13.25</v>
      </c>
      <c r="BA167">
        <v>54.95</v>
      </c>
      <c r="BB167">
        <v>47700</v>
      </c>
      <c r="BC167">
        <v>768.95</v>
      </c>
      <c r="BD167">
        <v>-205.69999999999993</v>
      </c>
      <c r="BE167">
        <v>10.86</v>
      </c>
      <c r="BF167">
        <v>4458</v>
      </c>
      <c r="BG167">
        <v>130</v>
      </c>
      <c r="BH167">
        <v>1895</v>
      </c>
      <c r="BI167" s="7">
        <v>0.62361111111111112</v>
      </c>
      <c r="BK167">
        <v>41901</v>
      </c>
      <c r="BL167">
        <v>2014</v>
      </c>
      <c r="BM167">
        <v>818961</v>
      </c>
      <c r="BN167">
        <v>12.94</v>
      </c>
      <c r="BO167">
        <v>-13.299999999999997</v>
      </c>
      <c r="BP167">
        <v>41.45</v>
      </c>
      <c r="BQ167">
        <v>47800</v>
      </c>
      <c r="BR167">
        <v>864</v>
      </c>
      <c r="BS167">
        <v>-196.84999999999991</v>
      </c>
      <c r="BT167">
        <v>9.86</v>
      </c>
      <c r="BU167">
        <v>8843</v>
      </c>
      <c r="BV167">
        <v>604</v>
      </c>
      <c r="BW167">
        <v>3173</v>
      </c>
      <c r="BX167" s="7">
        <v>0.62361111111111112</v>
      </c>
      <c r="BZ167">
        <v>42249</v>
      </c>
      <c r="CA167">
        <v>9981</v>
      </c>
      <c r="CB167">
        <v>630285</v>
      </c>
      <c r="CC167">
        <v>12.85</v>
      </c>
      <c r="CD167">
        <v>-13.099999999999998</v>
      </c>
      <c r="CE167">
        <v>30.95</v>
      </c>
      <c r="CF167">
        <v>47900</v>
      </c>
      <c r="CG167">
        <v>947.2</v>
      </c>
      <c r="CH167">
        <v>-201.84999999999991</v>
      </c>
      <c r="CI167">
        <v>8.66</v>
      </c>
      <c r="CJ167">
        <v>1953</v>
      </c>
      <c r="CK167">
        <v>54</v>
      </c>
      <c r="CL167">
        <v>1195</v>
      </c>
      <c r="CM167" s="7">
        <v>0.62361111111111112</v>
      </c>
    </row>
    <row r="168" spans="3:91" x14ac:dyDescent="0.3">
      <c r="C168">
        <v>48476</v>
      </c>
      <c r="D168">
        <v>17484</v>
      </c>
      <c r="E168">
        <v>936832</v>
      </c>
      <c r="F168">
        <v>13.14</v>
      </c>
      <c r="G168">
        <v>-15.700000000000003</v>
      </c>
      <c r="H168">
        <v>111.6</v>
      </c>
      <c r="I168">
        <v>47400</v>
      </c>
      <c r="J168">
        <v>550.79999999999995</v>
      </c>
      <c r="K168">
        <v>-183.45000000000005</v>
      </c>
      <c r="L168">
        <v>12.11</v>
      </c>
      <c r="M168">
        <v>53022</v>
      </c>
      <c r="N168">
        <v>1536</v>
      </c>
      <c r="O168">
        <v>5168</v>
      </c>
      <c r="P168" s="7">
        <v>0.62638888888888888</v>
      </c>
      <c r="R168">
        <v>125289</v>
      </c>
      <c r="S168">
        <v>30845</v>
      </c>
      <c r="T168">
        <v>1908583</v>
      </c>
      <c r="U168">
        <v>13</v>
      </c>
      <c r="V168">
        <v>-17.599999999999994</v>
      </c>
      <c r="W168">
        <v>86.25</v>
      </c>
      <c r="X168">
        <v>47500</v>
      </c>
      <c r="Y168">
        <v>623.5</v>
      </c>
      <c r="Z168">
        <v>-185.54999999999995</v>
      </c>
      <c r="AA168">
        <v>11.82</v>
      </c>
      <c r="AB168">
        <v>105773</v>
      </c>
      <c r="AC168">
        <v>6892</v>
      </c>
      <c r="AD168">
        <v>22856</v>
      </c>
      <c r="AE168" s="7">
        <v>0.62638888888888888</v>
      </c>
      <c r="AG168">
        <v>41467</v>
      </c>
      <c r="AH168">
        <v>15071</v>
      </c>
      <c r="AI168">
        <v>875921</v>
      </c>
      <c r="AJ168">
        <v>12.89</v>
      </c>
      <c r="AK168">
        <v>-18.549999999999997</v>
      </c>
      <c r="AL168">
        <v>66</v>
      </c>
      <c r="AM168">
        <v>47600</v>
      </c>
      <c r="AN168">
        <v>706.7</v>
      </c>
      <c r="AO168">
        <v>-187.89999999999998</v>
      </c>
      <c r="AP168">
        <v>11.15</v>
      </c>
      <c r="AQ168">
        <v>12317</v>
      </c>
      <c r="AR168">
        <v>-15</v>
      </c>
      <c r="AS168">
        <v>4016</v>
      </c>
      <c r="AT168" s="7">
        <v>0.62638888888888888</v>
      </c>
      <c r="AV168">
        <v>48171</v>
      </c>
      <c r="AW168">
        <v>10003</v>
      </c>
      <c r="AX168">
        <v>818950</v>
      </c>
      <c r="AY168">
        <v>12.82</v>
      </c>
      <c r="AZ168">
        <v>-18.550000000000004</v>
      </c>
      <c r="BA168">
        <v>49.65</v>
      </c>
      <c r="BB168">
        <v>47700</v>
      </c>
      <c r="BC168">
        <v>796.2</v>
      </c>
      <c r="BD168">
        <v>-178.44999999999993</v>
      </c>
      <c r="BE168">
        <v>10.39</v>
      </c>
      <c r="BF168">
        <v>4485</v>
      </c>
      <c r="BG168">
        <v>121</v>
      </c>
      <c r="BH168">
        <v>1886</v>
      </c>
      <c r="BI168" s="7">
        <v>0.62638888888888888</v>
      </c>
      <c r="BK168">
        <v>40523</v>
      </c>
      <c r="BL168">
        <v>636</v>
      </c>
      <c r="BM168">
        <v>825962</v>
      </c>
      <c r="BN168">
        <v>12.78</v>
      </c>
      <c r="BO168">
        <v>-17.450000000000003</v>
      </c>
      <c r="BP168">
        <v>37.299999999999997</v>
      </c>
      <c r="BQ168">
        <v>47800</v>
      </c>
      <c r="BR168">
        <v>882.6</v>
      </c>
      <c r="BS168">
        <v>-178.24999999999989</v>
      </c>
      <c r="BT168">
        <v>10.42</v>
      </c>
      <c r="BU168">
        <v>8856</v>
      </c>
      <c r="BV168">
        <v>596</v>
      </c>
      <c r="BW168">
        <v>3165</v>
      </c>
      <c r="BX168" s="7">
        <v>0.62638888888888888</v>
      </c>
      <c r="BZ168">
        <v>42943</v>
      </c>
      <c r="CA168">
        <v>10675</v>
      </c>
      <c r="CB168">
        <v>635700</v>
      </c>
      <c r="CC168">
        <v>12.86</v>
      </c>
      <c r="CD168">
        <v>-16.299999999999997</v>
      </c>
      <c r="CE168">
        <v>27.75</v>
      </c>
      <c r="CF168">
        <v>47900</v>
      </c>
      <c r="CG168">
        <v>975.95</v>
      </c>
      <c r="CH168">
        <v>-173.09999999999991</v>
      </c>
      <c r="CI168">
        <v>10.47</v>
      </c>
      <c r="CJ168">
        <v>1984</v>
      </c>
      <c r="CK168">
        <v>46</v>
      </c>
      <c r="CL168">
        <v>1187</v>
      </c>
      <c r="CM168" s="7">
        <v>0.62638888888888888</v>
      </c>
    </row>
    <row r="169" spans="3:91" x14ac:dyDescent="0.3">
      <c r="C169">
        <v>46259</v>
      </c>
      <c r="D169">
        <v>15267</v>
      </c>
      <c r="E169">
        <v>957953</v>
      </c>
      <c r="F169">
        <v>12.85</v>
      </c>
      <c r="G169">
        <v>-18.349999999999994</v>
      </c>
      <c r="H169">
        <v>108.95</v>
      </c>
      <c r="I169">
        <v>47400</v>
      </c>
      <c r="J169">
        <v>551.65</v>
      </c>
      <c r="K169">
        <v>-182.60000000000002</v>
      </c>
      <c r="L169">
        <v>12.14</v>
      </c>
      <c r="M169">
        <v>54089</v>
      </c>
      <c r="N169">
        <v>1153</v>
      </c>
      <c r="O169">
        <v>4785</v>
      </c>
      <c r="P169" s="7">
        <v>0.62847222222222221</v>
      </c>
      <c r="R169">
        <v>128444</v>
      </c>
      <c r="S169">
        <v>34000</v>
      </c>
      <c r="T169">
        <v>1947013</v>
      </c>
      <c r="U169">
        <v>12.79</v>
      </c>
      <c r="V169">
        <v>-19.899999999999991</v>
      </c>
      <c r="W169">
        <v>83.95</v>
      </c>
      <c r="X169">
        <v>47500</v>
      </c>
      <c r="Y169">
        <v>625.65</v>
      </c>
      <c r="Z169">
        <v>-183.39999999999998</v>
      </c>
      <c r="AA169">
        <v>12.07</v>
      </c>
      <c r="AB169">
        <v>107820</v>
      </c>
      <c r="AC169">
        <v>6478</v>
      </c>
      <c r="AD169">
        <v>22442</v>
      </c>
      <c r="AE169" s="7">
        <v>0.62847222222222221</v>
      </c>
      <c r="AG169">
        <v>41874</v>
      </c>
      <c r="AH169">
        <v>15478</v>
      </c>
      <c r="AI169">
        <v>897357</v>
      </c>
      <c r="AJ169">
        <v>12.7</v>
      </c>
      <c r="AK169">
        <v>-21.199999999999996</v>
      </c>
      <c r="AL169">
        <v>63.35</v>
      </c>
      <c r="AM169">
        <v>47600</v>
      </c>
      <c r="AN169">
        <v>704.75</v>
      </c>
      <c r="AO169">
        <v>-189.85000000000002</v>
      </c>
      <c r="AP169">
        <v>11.5</v>
      </c>
      <c r="AQ169">
        <v>12520</v>
      </c>
      <c r="AR169">
        <v>-17</v>
      </c>
      <c r="AS169">
        <v>4014</v>
      </c>
      <c r="AT169" s="7">
        <v>0.62847222222222221</v>
      </c>
      <c r="AV169">
        <v>46352</v>
      </c>
      <c r="AW169">
        <v>8184</v>
      </c>
      <c r="AX169">
        <v>837397</v>
      </c>
      <c r="AY169">
        <v>12.64</v>
      </c>
      <c r="AZ169">
        <v>-21.200000000000003</v>
      </c>
      <c r="BA169">
        <v>47</v>
      </c>
      <c r="BB169">
        <v>47700</v>
      </c>
      <c r="BC169">
        <v>780</v>
      </c>
      <c r="BD169">
        <v>-194.64999999999998</v>
      </c>
      <c r="BE169">
        <v>11.49</v>
      </c>
      <c r="BF169">
        <v>4554</v>
      </c>
      <c r="BG169">
        <v>119</v>
      </c>
      <c r="BH169">
        <v>1884</v>
      </c>
      <c r="BI169" s="7">
        <v>0.62847222222222221</v>
      </c>
      <c r="BK169">
        <v>40367</v>
      </c>
      <c r="BL169">
        <v>480</v>
      </c>
      <c r="BM169">
        <v>843313</v>
      </c>
      <c r="BN169">
        <v>12.65</v>
      </c>
      <c r="BO169">
        <v>-19.450000000000003</v>
      </c>
      <c r="BP169">
        <v>35.299999999999997</v>
      </c>
      <c r="BQ169">
        <v>47800</v>
      </c>
      <c r="BR169">
        <v>887.4</v>
      </c>
      <c r="BS169">
        <v>-173.44999999999993</v>
      </c>
      <c r="BT169">
        <v>10.01</v>
      </c>
      <c r="BU169">
        <v>8962</v>
      </c>
      <c r="BV169">
        <v>611</v>
      </c>
      <c r="BW169">
        <v>3180</v>
      </c>
      <c r="BX169" s="7">
        <v>0.62847222222222221</v>
      </c>
      <c r="BZ169">
        <v>41368</v>
      </c>
      <c r="CA169">
        <v>9100</v>
      </c>
      <c r="CB169">
        <v>648984</v>
      </c>
      <c r="CC169">
        <v>12.68</v>
      </c>
      <c r="CD169">
        <v>-17.799999999999997</v>
      </c>
      <c r="CE169">
        <v>26.25</v>
      </c>
      <c r="CF169">
        <v>47900</v>
      </c>
      <c r="CG169">
        <v>969</v>
      </c>
      <c r="CH169">
        <v>-180.04999999999995</v>
      </c>
      <c r="CI169">
        <v>0</v>
      </c>
      <c r="CJ169">
        <v>2080</v>
      </c>
      <c r="CK169">
        <v>40</v>
      </c>
      <c r="CL169">
        <v>1181</v>
      </c>
      <c r="CM169" s="7">
        <v>0.62847222222222221</v>
      </c>
    </row>
    <row r="170" spans="3:91" x14ac:dyDescent="0.3">
      <c r="C170">
        <v>46429</v>
      </c>
      <c r="D170">
        <v>15437</v>
      </c>
      <c r="E170">
        <v>967751</v>
      </c>
      <c r="F170">
        <v>12.85</v>
      </c>
      <c r="G170">
        <v>-24.25</v>
      </c>
      <c r="H170">
        <v>103.05</v>
      </c>
      <c r="I170">
        <v>47400</v>
      </c>
      <c r="J170">
        <v>561.29999999999995</v>
      </c>
      <c r="K170">
        <v>-172.95000000000005</v>
      </c>
      <c r="L170">
        <v>12.14</v>
      </c>
      <c r="M170">
        <v>54431</v>
      </c>
      <c r="N170">
        <v>1068</v>
      </c>
      <c r="O170">
        <v>4700</v>
      </c>
      <c r="P170" s="7">
        <v>0.63055555555555554</v>
      </c>
      <c r="R170">
        <v>128273</v>
      </c>
      <c r="S170">
        <v>33829</v>
      </c>
      <c r="T170">
        <v>1962567</v>
      </c>
      <c r="U170">
        <v>12.79</v>
      </c>
      <c r="V170">
        <v>-25.099999999999994</v>
      </c>
      <c r="W170">
        <v>78.75</v>
      </c>
      <c r="X170">
        <v>47500</v>
      </c>
      <c r="Y170">
        <v>639.75</v>
      </c>
      <c r="Z170">
        <v>-169.29999999999995</v>
      </c>
      <c r="AA170">
        <v>12.07</v>
      </c>
      <c r="AB170">
        <v>108518</v>
      </c>
      <c r="AC170">
        <v>6416</v>
      </c>
      <c r="AD170">
        <v>22380</v>
      </c>
      <c r="AE170" s="7">
        <v>0.63055555555555554</v>
      </c>
      <c r="AG170">
        <v>39795</v>
      </c>
      <c r="AH170">
        <v>13399</v>
      </c>
      <c r="AI170">
        <v>904540</v>
      </c>
      <c r="AJ170">
        <v>12.7</v>
      </c>
      <c r="AK170">
        <v>-25.449999999999996</v>
      </c>
      <c r="AL170">
        <v>59.1</v>
      </c>
      <c r="AM170">
        <v>47600</v>
      </c>
      <c r="AN170">
        <v>718.2</v>
      </c>
      <c r="AO170">
        <v>-176.39999999999998</v>
      </c>
      <c r="AP170">
        <v>11.5</v>
      </c>
      <c r="AQ170">
        <v>12665</v>
      </c>
      <c r="AR170">
        <v>-30</v>
      </c>
      <c r="AS170">
        <v>4001</v>
      </c>
      <c r="AT170" s="7">
        <v>0.63055555555555554</v>
      </c>
      <c r="AV170">
        <v>45518</v>
      </c>
      <c r="AW170">
        <v>7350</v>
      </c>
      <c r="AX170">
        <v>842091</v>
      </c>
      <c r="AY170">
        <v>12.64</v>
      </c>
      <c r="AZ170">
        <v>-23.85</v>
      </c>
      <c r="BA170">
        <v>44.35</v>
      </c>
      <c r="BB170">
        <v>47700</v>
      </c>
      <c r="BC170">
        <v>805.65</v>
      </c>
      <c r="BD170">
        <v>-169</v>
      </c>
      <c r="BE170">
        <v>11.49</v>
      </c>
      <c r="BF170">
        <v>4629</v>
      </c>
      <c r="BG170">
        <v>113</v>
      </c>
      <c r="BH170">
        <v>1878</v>
      </c>
      <c r="BI170" s="7">
        <v>0.63055555555555554</v>
      </c>
      <c r="BK170">
        <v>42066</v>
      </c>
      <c r="BL170">
        <v>2179</v>
      </c>
      <c r="BM170">
        <v>850343</v>
      </c>
      <c r="BN170">
        <v>12.65</v>
      </c>
      <c r="BO170">
        <v>-21.65</v>
      </c>
      <c r="BP170">
        <v>33.1</v>
      </c>
      <c r="BQ170">
        <v>47800</v>
      </c>
      <c r="BR170">
        <v>897.7</v>
      </c>
      <c r="BS170">
        <v>-163.14999999999986</v>
      </c>
      <c r="BT170">
        <v>10.01</v>
      </c>
      <c r="BU170">
        <v>9033</v>
      </c>
      <c r="BV170">
        <v>605</v>
      </c>
      <c r="BW170">
        <v>3174</v>
      </c>
      <c r="BX170" s="7">
        <v>0.63055555555555554</v>
      </c>
      <c r="BZ170">
        <v>40602</v>
      </c>
      <c r="CA170">
        <v>8334</v>
      </c>
      <c r="CB170">
        <v>655505</v>
      </c>
      <c r="CC170">
        <v>12.68</v>
      </c>
      <c r="CD170">
        <v>-19.699999999999996</v>
      </c>
      <c r="CE170">
        <v>24.35</v>
      </c>
      <c r="CF170">
        <v>47900</v>
      </c>
      <c r="CG170">
        <v>989.4</v>
      </c>
      <c r="CH170">
        <v>-159.64999999999998</v>
      </c>
      <c r="CI170">
        <v>0</v>
      </c>
      <c r="CJ170">
        <v>2084</v>
      </c>
      <c r="CK170">
        <v>40</v>
      </c>
      <c r="CL170">
        <v>1181</v>
      </c>
      <c r="CM170" s="7">
        <v>0.63055555555555554</v>
      </c>
    </row>
    <row r="171" spans="3:91" x14ac:dyDescent="0.3">
      <c r="C171">
        <v>46554</v>
      </c>
      <c r="D171">
        <v>15562</v>
      </c>
      <c r="E171">
        <v>977626</v>
      </c>
      <c r="F171">
        <v>12.85</v>
      </c>
      <c r="G171">
        <v>-29.399999999999991</v>
      </c>
      <c r="H171">
        <v>97.9</v>
      </c>
      <c r="I171">
        <v>47400</v>
      </c>
      <c r="J171">
        <v>577</v>
      </c>
      <c r="K171">
        <v>-157.25</v>
      </c>
      <c r="L171">
        <v>12.14</v>
      </c>
      <c r="M171">
        <v>54783</v>
      </c>
      <c r="N171">
        <v>1047</v>
      </c>
      <c r="O171">
        <v>4679</v>
      </c>
      <c r="P171" s="7">
        <v>0.6333333333333333</v>
      </c>
      <c r="R171">
        <v>126894</v>
      </c>
      <c r="S171">
        <v>32450</v>
      </c>
      <c r="T171">
        <v>1981667</v>
      </c>
      <c r="U171">
        <v>12.79</v>
      </c>
      <c r="V171">
        <v>-28.799999999999997</v>
      </c>
      <c r="W171">
        <v>75.05</v>
      </c>
      <c r="X171">
        <v>47500</v>
      </c>
      <c r="Y171">
        <v>642.85</v>
      </c>
      <c r="Z171">
        <v>-166.19999999999993</v>
      </c>
      <c r="AA171">
        <v>12.07</v>
      </c>
      <c r="AB171">
        <v>109428</v>
      </c>
      <c r="AC171">
        <v>6402</v>
      </c>
      <c r="AD171">
        <v>22366</v>
      </c>
      <c r="AE171" s="7">
        <v>0.6333333333333333</v>
      </c>
      <c r="AG171">
        <v>39747</v>
      </c>
      <c r="AH171">
        <v>13351</v>
      </c>
      <c r="AI171">
        <v>914553</v>
      </c>
      <c r="AJ171">
        <v>12.7</v>
      </c>
      <c r="AK171">
        <v>-27.65</v>
      </c>
      <c r="AL171">
        <v>56.9</v>
      </c>
      <c r="AM171">
        <v>47600</v>
      </c>
      <c r="AN171">
        <v>723.1</v>
      </c>
      <c r="AO171">
        <v>-171.5</v>
      </c>
      <c r="AP171">
        <v>11.5</v>
      </c>
      <c r="AQ171">
        <v>12790</v>
      </c>
      <c r="AR171">
        <v>-37</v>
      </c>
      <c r="AS171">
        <v>3994</v>
      </c>
      <c r="AT171" s="7">
        <v>0.6333333333333333</v>
      </c>
      <c r="AV171">
        <v>45410</v>
      </c>
      <c r="AW171">
        <v>7242</v>
      </c>
      <c r="AX171">
        <v>853012</v>
      </c>
      <c r="AY171">
        <v>12.64</v>
      </c>
      <c r="AZ171">
        <v>-26.800000000000004</v>
      </c>
      <c r="BA171">
        <v>41.4</v>
      </c>
      <c r="BB171">
        <v>47700</v>
      </c>
      <c r="BC171">
        <v>808.5</v>
      </c>
      <c r="BD171">
        <v>-166.14999999999998</v>
      </c>
      <c r="BE171">
        <v>11.49</v>
      </c>
      <c r="BF171">
        <v>4655</v>
      </c>
      <c r="BG171">
        <v>100</v>
      </c>
      <c r="BH171">
        <v>1865</v>
      </c>
      <c r="BI171" s="7">
        <v>0.6333333333333333</v>
      </c>
      <c r="BK171">
        <v>42168</v>
      </c>
      <c r="BL171">
        <v>2281</v>
      </c>
      <c r="BM171">
        <v>858142</v>
      </c>
      <c r="BN171">
        <v>12.65</v>
      </c>
      <c r="BO171">
        <v>-23.9</v>
      </c>
      <c r="BP171">
        <v>30.85</v>
      </c>
      <c r="BQ171">
        <v>47800</v>
      </c>
      <c r="BR171">
        <v>902.1</v>
      </c>
      <c r="BS171">
        <v>-158.74999999999989</v>
      </c>
      <c r="BT171">
        <v>10.01</v>
      </c>
      <c r="BU171">
        <v>9191</v>
      </c>
      <c r="BV171">
        <v>543</v>
      </c>
      <c r="BW171">
        <v>3112</v>
      </c>
      <c r="BX171" s="7">
        <v>0.6333333333333333</v>
      </c>
      <c r="BZ171">
        <v>40137</v>
      </c>
      <c r="CA171">
        <v>7869</v>
      </c>
      <c r="CB171">
        <v>663217</v>
      </c>
      <c r="CC171">
        <v>12.68</v>
      </c>
      <c r="CD171">
        <v>-20.999999999999996</v>
      </c>
      <c r="CE171">
        <v>23.05</v>
      </c>
      <c r="CF171">
        <v>47900</v>
      </c>
      <c r="CG171">
        <v>991.6</v>
      </c>
      <c r="CH171">
        <v>-157.44999999999993</v>
      </c>
      <c r="CI171">
        <v>0</v>
      </c>
      <c r="CJ171">
        <v>2121</v>
      </c>
      <c r="CK171">
        <v>26</v>
      </c>
      <c r="CL171">
        <v>1167</v>
      </c>
      <c r="CM171" s="7">
        <v>0.6333333333333333</v>
      </c>
    </row>
    <row r="172" spans="3:91" x14ac:dyDescent="0.3">
      <c r="C172">
        <v>45892</v>
      </c>
      <c r="D172">
        <v>14900</v>
      </c>
      <c r="E172">
        <v>1001154</v>
      </c>
      <c r="F172">
        <v>12.49</v>
      </c>
      <c r="G172">
        <v>-33.25</v>
      </c>
      <c r="H172">
        <v>94.05</v>
      </c>
      <c r="I172">
        <v>47400</v>
      </c>
      <c r="J172">
        <v>586.45000000000005</v>
      </c>
      <c r="K172">
        <v>-147.79999999999995</v>
      </c>
      <c r="L172">
        <v>11.89</v>
      </c>
      <c r="M172">
        <v>55641</v>
      </c>
      <c r="N172">
        <v>1089</v>
      </c>
      <c r="O172">
        <v>4721</v>
      </c>
      <c r="P172" s="7">
        <v>0.63541666666666663</v>
      </c>
      <c r="R172">
        <v>124892</v>
      </c>
      <c r="S172">
        <v>30448</v>
      </c>
      <c r="T172">
        <v>2016699</v>
      </c>
      <c r="U172">
        <v>12.37</v>
      </c>
      <c r="V172">
        <v>-32.75</v>
      </c>
      <c r="W172">
        <v>71.099999999999994</v>
      </c>
      <c r="X172">
        <v>47500</v>
      </c>
      <c r="Y172">
        <v>668.2</v>
      </c>
      <c r="Z172">
        <v>-140.84999999999991</v>
      </c>
      <c r="AA172">
        <v>12.05</v>
      </c>
      <c r="AB172">
        <v>110975</v>
      </c>
      <c r="AC172">
        <v>6294</v>
      </c>
      <c r="AD172">
        <v>22258</v>
      </c>
      <c r="AE172" s="7">
        <v>0.63541666666666663</v>
      </c>
      <c r="AG172">
        <v>39796</v>
      </c>
      <c r="AH172">
        <v>13400</v>
      </c>
      <c r="AI172">
        <v>930151</v>
      </c>
      <c r="AJ172">
        <v>12.31</v>
      </c>
      <c r="AK172">
        <v>-30.4</v>
      </c>
      <c r="AL172">
        <v>54.15</v>
      </c>
      <c r="AM172">
        <v>47600</v>
      </c>
      <c r="AN172">
        <v>745.55</v>
      </c>
      <c r="AO172">
        <v>-149.05000000000007</v>
      </c>
      <c r="AP172">
        <v>11.66</v>
      </c>
      <c r="AQ172">
        <v>13055</v>
      </c>
      <c r="AR172">
        <v>-44</v>
      </c>
      <c r="AS172">
        <v>3987</v>
      </c>
      <c r="AT172" s="7">
        <v>0.63541666666666663</v>
      </c>
      <c r="AV172">
        <v>43973</v>
      </c>
      <c r="AW172">
        <v>5805</v>
      </c>
      <c r="AX172">
        <v>873090</v>
      </c>
      <c r="AY172">
        <v>12.25</v>
      </c>
      <c r="AZ172">
        <v>-28.050000000000004</v>
      </c>
      <c r="BA172">
        <v>40.15</v>
      </c>
      <c r="BB172">
        <v>47700</v>
      </c>
      <c r="BC172">
        <v>831.65</v>
      </c>
      <c r="BD172">
        <v>-143</v>
      </c>
      <c r="BE172">
        <v>11.18</v>
      </c>
      <c r="BF172">
        <v>4728</v>
      </c>
      <c r="BG172">
        <v>98</v>
      </c>
      <c r="BH172">
        <v>1863</v>
      </c>
      <c r="BI172" s="7">
        <v>0.63541666666666663</v>
      </c>
      <c r="BK172">
        <v>42519</v>
      </c>
      <c r="BL172">
        <v>2632</v>
      </c>
      <c r="BM172">
        <v>877424</v>
      </c>
      <c r="BN172">
        <v>12.24</v>
      </c>
      <c r="BO172">
        <v>-25.2</v>
      </c>
      <c r="BP172">
        <v>29.55</v>
      </c>
      <c r="BQ172">
        <v>47800</v>
      </c>
      <c r="BR172">
        <v>930</v>
      </c>
      <c r="BS172">
        <v>-130.84999999999991</v>
      </c>
      <c r="BT172">
        <v>10.51</v>
      </c>
      <c r="BU172">
        <v>9309</v>
      </c>
      <c r="BV172">
        <v>480</v>
      </c>
      <c r="BW172">
        <v>3049</v>
      </c>
      <c r="BX172" s="7">
        <v>0.63541666666666663</v>
      </c>
      <c r="BZ172">
        <v>39792</v>
      </c>
      <c r="CA172">
        <v>7524</v>
      </c>
      <c r="CB172">
        <v>675525</v>
      </c>
      <c r="CC172">
        <v>12.25</v>
      </c>
      <c r="CD172">
        <v>-21.65</v>
      </c>
      <c r="CE172">
        <v>22.4</v>
      </c>
      <c r="CF172">
        <v>47900</v>
      </c>
      <c r="CG172">
        <v>1019.35</v>
      </c>
      <c r="CH172">
        <v>-129.69999999999993</v>
      </c>
      <c r="CI172">
        <v>12.04</v>
      </c>
      <c r="CJ172">
        <v>2153</v>
      </c>
      <c r="CK172">
        <v>29</v>
      </c>
      <c r="CL172">
        <v>1170</v>
      </c>
      <c r="CM172" s="7">
        <v>0.63541666666666663</v>
      </c>
    </row>
    <row r="173" spans="3:91" x14ac:dyDescent="0.3">
      <c r="C173">
        <v>44751</v>
      </c>
      <c r="D173">
        <v>13759</v>
      </c>
      <c r="E173">
        <v>1014038</v>
      </c>
      <c r="F173">
        <v>12.49</v>
      </c>
      <c r="G173">
        <v>-29.399999999999991</v>
      </c>
      <c r="H173">
        <v>97.9</v>
      </c>
      <c r="I173">
        <v>47400</v>
      </c>
      <c r="J173">
        <v>569</v>
      </c>
      <c r="K173">
        <v>-165.25</v>
      </c>
      <c r="L173">
        <v>11.89</v>
      </c>
      <c r="M173">
        <v>56120</v>
      </c>
      <c r="N173">
        <v>820</v>
      </c>
      <c r="O173">
        <v>4452</v>
      </c>
      <c r="P173" s="7">
        <v>0.6381944444444444</v>
      </c>
      <c r="R173">
        <v>123088</v>
      </c>
      <c r="S173">
        <v>28644</v>
      </c>
      <c r="T173">
        <v>2036596</v>
      </c>
      <c r="U173">
        <v>12.37</v>
      </c>
      <c r="V173">
        <v>-29.399999999999991</v>
      </c>
      <c r="W173">
        <v>74.45</v>
      </c>
      <c r="X173">
        <v>47500</v>
      </c>
      <c r="Y173">
        <v>650.5</v>
      </c>
      <c r="Z173">
        <v>-158.54999999999995</v>
      </c>
      <c r="AA173">
        <v>12.05</v>
      </c>
      <c r="AB173">
        <v>112012</v>
      </c>
      <c r="AC173">
        <v>5749</v>
      </c>
      <c r="AD173">
        <v>21713</v>
      </c>
      <c r="AE173" s="7">
        <v>0.6381944444444444</v>
      </c>
      <c r="AG173">
        <v>36033</v>
      </c>
      <c r="AH173">
        <v>9637</v>
      </c>
      <c r="AI173">
        <v>940181</v>
      </c>
      <c r="AJ173">
        <v>12.31</v>
      </c>
      <c r="AK173">
        <v>-28.949999999999996</v>
      </c>
      <c r="AL173">
        <v>55.6</v>
      </c>
      <c r="AM173">
        <v>47600</v>
      </c>
      <c r="AN173">
        <v>724.3</v>
      </c>
      <c r="AO173">
        <v>-170.30000000000007</v>
      </c>
      <c r="AP173">
        <v>11.66</v>
      </c>
      <c r="AQ173">
        <v>13155</v>
      </c>
      <c r="AR173">
        <v>-65</v>
      </c>
      <c r="AS173">
        <v>3966</v>
      </c>
      <c r="AT173" s="7">
        <v>0.6381944444444444</v>
      </c>
      <c r="AV173">
        <v>41816</v>
      </c>
      <c r="AW173">
        <v>3648</v>
      </c>
      <c r="AX173">
        <v>886171</v>
      </c>
      <c r="AY173">
        <v>12.25</v>
      </c>
      <c r="AZ173">
        <v>-26.950000000000003</v>
      </c>
      <c r="BA173">
        <v>41.25</v>
      </c>
      <c r="BB173">
        <v>47700</v>
      </c>
      <c r="BC173">
        <v>807.25</v>
      </c>
      <c r="BD173">
        <v>-167.39999999999998</v>
      </c>
      <c r="BE173">
        <v>11.18</v>
      </c>
      <c r="BF173">
        <v>4759</v>
      </c>
      <c r="BG173">
        <v>75</v>
      </c>
      <c r="BH173">
        <v>1840</v>
      </c>
      <c r="BI173" s="7">
        <v>0.6381944444444444</v>
      </c>
      <c r="BK173">
        <v>41804</v>
      </c>
      <c r="BL173">
        <v>1917</v>
      </c>
      <c r="BM173">
        <v>889987</v>
      </c>
      <c r="BN173">
        <v>12.24</v>
      </c>
      <c r="BO173">
        <v>-24.3</v>
      </c>
      <c r="BP173">
        <v>30.45</v>
      </c>
      <c r="BQ173">
        <v>47800</v>
      </c>
      <c r="BR173">
        <v>900</v>
      </c>
      <c r="BS173">
        <v>-160.84999999999991</v>
      </c>
      <c r="BT173">
        <v>10.51</v>
      </c>
      <c r="BU173">
        <v>9319</v>
      </c>
      <c r="BV173">
        <v>467</v>
      </c>
      <c r="BW173">
        <v>3036</v>
      </c>
      <c r="BX173" s="7">
        <v>0.6381944444444444</v>
      </c>
      <c r="BZ173">
        <v>38448</v>
      </c>
      <c r="CA173">
        <v>6180</v>
      </c>
      <c r="CB173">
        <v>686098</v>
      </c>
      <c r="CC173">
        <v>12.25</v>
      </c>
      <c r="CD173">
        <v>-21.65</v>
      </c>
      <c r="CE173">
        <v>22.4</v>
      </c>
      <c r="CF173">
        <v>47900</v>
      </c>
      <c r="CG173">
        <v>986.95</v>
      </c>
      <c r="CH173">
        <v>-162.09999999999991</v>
      </c>
      <c r="CI173">
        <v>12.04</v>
      </c>
      <c r="CJ173">
        <v>2166</v>
      </c>
      <c r="CK173">
        <v>28</v>
      </c>
      <c r="CL173">
        <v>1169</v>
      </c>
      <c r="CM173" s="7">
        <v>0.6381944444444444</v>
      </c>
    </row>
    <row r="174" spans="3:91" x14ac:dyDescent="0.3">
      <c r="C174">
        <v>44751</v>
      </c>
      <c r="D174">
        <v>13759</v>
      </c>
      <c r="E174">
        <v>1022970</v>
      </c>
      <c r="F174">
        <v>12.49</v>
      </c>
      <c r="G174">
        <v>-29.849999999999994</v>
      </c>
      <c r="H174">
        <v>97.45</v>
      </c>
      <c r="I174">
        <v>47400</v>
      </c>
      <c r="J174">
        <v>573.35</v>
      </c>
      <c r="K174">
        <v>-160.89999999999998</v>
      </c>
      <c r="L174">
        <v>11.72</v>
      </c>
      <c r="M174">
        <v>56374</v>
      </c>
      <c r="N174">
        <v>855</v>
      </c>
      <c r="O174">
        <v>4487</v>
      </c>
      <c r="P174" s="7">
        <v>0.64097222222222217</v>
      </c>
      <c r="R174">
        <v>123088</v>
      </c>
      <c r="S174">
        <v>28644</v>
      </c>
      <c r="T174">
        <v>2054690</v>
      </c>
      <c r="U174">
        <v>12.37</v>
      </c>
      <c r="V174">
        <v>-30</v>
      </c>
      <c r="W174">
        <v>73.849999999999994</v>
      </c>
      <c r="X174">
        <v>47500</v>
      </c>
      <c r="Y174">
        <v>650.75</v>
      </c>
      <c r="Z174">
        <v>-158.29999999999995</v>
      </c>
      <c r="AA174">
        <v>11.51</v>
      </c>
      <c r="AB174">
        <v>112667</v>
      </c>
      <c r="AC174">
        <v>5693</v>
      </c>
      <c r="AD174">
        <v>21657</v>
      </c>
      <c r="AE174" s="7">
        <v>0.64097222222222217</v>
      </c>
      <c r="AG174">
        <v>38763</v>
      </c>
      <c r="AH174">
        <v>12367</v>
      </c>
      <c r="AI174">
        <v>953691</v>
      </c>
      <c r="AJ174">
        <v>12.28</v>
      </c>
      <c r="AK174">
        <v>-31.15</v>
      </c>
      <c r="AL174">
        <v>53.4</v>
      </c>
      <c r="AM174">
        <v>47600</v>
      </c>
      <c r="AN174">
        <v>740.75</v>
      </c>
      <c r="AO174">
        <v>-153.85000000000002</v>
      </c>
      <c r="AP174">
        <v>11.66</v>
      </c>
      <c r="AQ174">
        <v>13331</v>
      </c>
      <c r="AR174">
        <v>-107</v>
      </c>
      <c r="AS174">
        <v>3924</v>
      </c>
      <c r="AT174" s="7">
        <v>0.64097222222222217</v>
      </c>
      <c r="AV174">
        <v>41816</v>
      </c>
      <c r="AW174">
        <v>3648</v>
      </c>
      <c r="AX174">
        <v>895457</v>
      </c>
      <c r="AY174">
        <v>12.25</v>
      </c>
      <c r="AZ174">
        <v>-27.150000000000006</v>
      </c>
      <c r="BA174">
        <v>41.05</v>
      </c>
      <c r="BB174">
        <v>47700</v>
      </c>
      <c r="BC174">
        <v>813.25</v>
      </c>
      <c r="BD174">
        <v>-161.39999999999998</v>
      </c>
      <c r="BE174">
        <v>11.18</v>
      </c>
      <c r="BF174">
        <v>4780</v>
      </c>
      <c r="BG174">
        <v>75</v>
      </c>
      <c r="BH174">
        <v>1840</v>
      </c>
      <c r="BI174" s="7">
        <v>0.64097222222222217</v>
      </c>
      <c r="BK174">
        <v>41804</v>
      </c>
      <c r="BL174">
        <v>1917</v>
      </c>
      <c r="BM174">
        <v>903088</v>
      </c>
      <c r="BN174">
        <v>12.24</v>
      </c>
      <c r="BO174">
        <v>-25.85</v>
      </c>
      <c r="BP174">
        <v>28.9</v>
      </c>
      <c r="BQ174">
        <v>47800</v>
      </c>
      <c r="BR174">
        <v>913.05</v>
      </c>
      <c r="BS174">
        <v>-147.79999999999995</v>
      </c>
      <c r="BT174">
        <v>10.46</v>
      </c>
      <c r="BU174">
        <v>9382</v>
      </c>
      <c r="BV174">
        <v>463</v>
      </c>
      <c r="BW174">
        <v>3032</v>
      </c>
      <c r="BX174" s="7">
        <v>0.64097222222222217</v>
      </c>
      <c r="BZ174">
        <v>38448</v>
      </c>
      <c r="CA174">
        <v>6180</v>
      </c>
      <c r="CB174">
        <v>695428</v>
      </c>
      <c r="CC174">
        <v>12.25</v>
      </c>
      <c r="CD174">
        <v>-22.9</v>
      </c>
      <c r="CE174">
        <v>21.15</v>
      </c>
      <c r="CF174">
        <v>47900</v>
      </c>
      <c r="CG174">
        <v>999.45</v>
      </c>
      <c r="CH174">
        <v>-149.59999999999991</v>
      </c>
      <c r="CI174">
        <v>11.1</v>
      </c>
      <c r="CJ174">
        <v>2174</v>
      </c>
      <c r="CK174">
        <v>19</v>
      </c>
      <c r="CL174">
        <v>1160</v>
      </c>
      <c r="CM174" s="7">
        <v>0.64097222222222217</v>
      </c>
    </row>
    <row r="175" spans="3:91" x14ac:dyDescent="0.3">
      <c r="C175">
        <v>45062</v>
      </c>
      <c r="D175">
        <v>14070</v>
      </c>
      <c r="E175">
        <v>1038447</v>
      </c>
      <c r="F175">
        <v>12.52</v>
      </c>
      <c r="G175">
        <v>-31.599999999999994</v>
      </c>
      <c r="H175">
        <v>95.7</v>
      </c>
      <c r="I175">
        <v>47400</v>
      </c>
      <c r="J175">
        <v>579.9</v>
      </c>
      <c r="K175">
        <v>-154.35000000000002</v>
      </c>
      <c r="L175">
        <v>11.72</v>
      </c>
      <c r="M175">
        <v>57070</v>
      </c>
      <c r="N175">
        <v>730</v>
      </c>
      <c r="O175">
        <v>4362</v>
      </c>
      <c r="P175" s="7">
        <v>0.6430555555555556</v>
      </c>
      <c r="R175">
        <v>123410</v>
      </c>
      <c r="S175">
        <v>28966</v>
      </c>
      <c r="T175">
        <v>2078776</v>
      </c>
      <c r="U175">
        <v>12.38</v>
      </c>
      <c r="V175">
        <v>-31.549999999999997</v>
      </c>
      <c r="W175">
        <v>72.3</v>
      </c>
      <c r="X175">
        <v>47500</v>
      </c>
      <c r="Y175">
        <v>656.35</v>
      </c>
      <c r="Z175">
        <v>-152.69999999999993</v>
      </c>
      <c r="AA175">
        <v>11.51</v>
      </c>
      <c r="AB175">
        <v>113949</v>
      </c>
      <c r="AC175">
        <v>5691</v>
      </c>
      <c r="AD175">
        <v>21655</v>
      </c>
      <c r="AE175" s="7">
        <v>0.6430555555555556</v>
      </c>
      <c r="AG175">
        <v>40189</v>
      </c>
      <c r="AH175">
        <v>13793</v>
      </c>
      <c r="AI175">
        <v>966902</v>
      </c>
      <c r="AJ175">
        <v>12.28</v>
      </c>
      <c r="AK175">
        <v>-30.549999999999997</v>
      </c>
      <c r="AL175">
        <v>54</v>
      </c>
      <c r="AM175">
        <v>47600</v>
      </c>
      <c r="AN175">
        <v>737.45</v>
      </c>
      <c r="AO175">
        <v>-157.14999999999998</v>
      </c>
      <c r="AP175">
        <v>11.04</v>
      </c>
      <c r="AQ175">
        <v>13440</v>
      </c>
      <c r="AR175">
        <v>-95</v>
      </c>
      <c r="AS175">
        <v>3936</v>
      </c>
      <c r="AT175" s="7">
        <v>0.6430555555555556</v>
      </c>
      <c r="AV175">
        <v>41463</v>
      </c>
      <c r="AW175">
        <v>3295</v>
      </c>
      <c r="AX175">
        <v>912458</v>
      </c>
      <c r="AY175">
        <v>12.24</v>
      </c>
      <c r="AZ175">
        <v>-28.35</v>
      </c>
      <c r="BA175">
        <v>39.85</v>
      </c>
      <c r="BB175">
        <v>47700</v>
      </c>
      <c r="BC175">
        <v>824.6</v>
      </c>
      <c r="BD175">
        <v>-150.04999999999995</v>
      </c>
      <c r="BE175">
        <v>11.25</v>
      </c>
      <c r="BF175">
        <v>4921</v>
      </c>
      <c r="BG175">
        <v>64</v>
      </c>
      <c r="BH175">
        <v>1829</v>
      </c>
      <c r="BI175" s="7">
        <v>0.6430555555555556</v>
      </c>
      <c r="BK175">
        <v>40090</v>
      </c>
      <c r="BL175">
        <v>203</v>
      </c>
      <c r="BM175">
        <v>917785</v>
      </c>
      <c r="BN175">
        <v>12.23</v>
      </c>
      <c r="BO175">
        <v>-25.6</v>
      </c>
      <c r="BP175">
        <v>29.15</v>
      </c>
      <c r="BQ175">
        <v>47800</v>
      </c>
      <c r="BR175">
        <v>915</v>
      </c>
      <c r="BS175">
        <v>-145.84999999999991</v>
      </c>
      <c r="BT175">
        <v>10.46</v>
      </c>
      <c r="BU175">
        <v>9423</v>
      </c>
      <c r="BV175">
        <v>463</v>
      </c>
      <c r="BW175">
        <v>3032</v>
      </c>
      <c r="BX175" s="7">
        <v>0.6430555555555556</v>
      </c>
      <c r="BZ175">
        <v>38726</v>
      </c>
      <c r="CA175">
        <v>6458</v>
      </c>
      <c r="CB175">
        <v>702414</v>
      </c>
      <c r="CC175">
        <v>12.26</v>
      </c>
      <c r="CD175">
        <v>-22.799999999999997</v>
      </c>
      <c r="CE175">
        <v>21.25</v>
      </c>
      <c r="CF175">
        <v>47900</v>
      </c>
      <c r="CG175">
        <v>1004</v>
      </c>
      <c r="CH175">
        <v>-145.04999999999995</v>
      </c>
      <c r="CI175">
        <v>11.1</v>
      </c>
      <c r="CJ175">
        <v>2187</v>
      </c>
      <c r="CK175">
        <v>16</v>
      </c>
      <c r="CL175">
        <v>1157</v>
      </c>
      <c r="CM175" s="7">
        <v>0.6430555555555556</v>
      </c>
    </row>
    <row r="176" spans="3:91" x14ac:dyDescent="0.3">
      <c r="C176">
        <v>44952</v>
      </c>
      <c r="D176">
        <v>13960</v>
      </c>
      <c r="E176">
        <v>1055157</v>
      </c>
      <c r="F176">
        <v>12.52</v>
      </c>
      <c r="G176">
        <v>-31.950000000000003</v>
      </c>
      <c r="H176">
        <v>95.35</v>
      </c>
      <c r="I176">
        <v>47400</v>
      </c>
      <c r="J176">
        <v>566.5</v>
      </c>
      <c r="K176">
        <v>-167.75</v>
      </c>
      <c r="L176">
        <v>11.72</v>
      </c>
      <c r="M176">
        <v>57561</v>
      </c>
      <c r="N176">
        <v>674</v>
      </c>
      <c r="O176">
        <v>4306</v>
      </c>
      <c r="P176" s="7">
        <v>0.64583333333333337</v>
      </c>
      <c r="R176">
        <v>120548</v>
      </c>
      <c r="S176">
        <v>26104</v>
      </c>
      <c r="T176">
        <v>2111496</v>
      </c>
      <c r="U176">
        <v>12.38</v>
      </c>
      <c r="V176">
        <v>-31.949999999999989</v>
      </c>
      <c r="W176">
        <v>71.900000000000006</v>
      </c>
      <c r="X176">
        <v>47500</v>
      </c>
      <c r="Y176">
        <v>644.9</v>
      </c>
      <c r="Z176">
        <v>-164.14999999999998</v>
      </c>
      <c r="AA176">
        <v>11.51</v>
      </c>
      <c r="AB176">
        <v>115149</v>
      </c>
      <c r="AC176">
        <v>5624</v>
      </c>
      <c r="AD176">
        <v>21588</v>
      </c>
      <c r="AE176" s="7">
        <v>0.64583333333333337</v>
      </c>
      <c r="AG176">
        <v>40084</v>
      </c>
      <c r="AH176">
        <v>13688</v>
      </c>
      <c r="AI176">
        <v>983212</v>
      </c>
      <c r="AJ176">
        <v>12.28</v>
      </c>
      <c r="AK176">
        <v>-31.099999999999994</v>
      </c>
      <c r="AL176">
        <v>53.45</v>
      </c>
      <c r="AM176">
        <v>47600</v>
      </c>
      <c r="AN176">
        <v>724.7</v>
      </c>
      <c r="AO176">
        <v>-169.89999999999998</v>
      </c>
      <c r="AP176">
        <v>11.04</v>
      </c>
      <c r="AQ176">
        <v>13777</v>
      </c>
      <c r="AR176">
        <v>-109</v>
      </c>
      <c r="AS176">
        <v>3922</v>
      </c>
      <c r="AT176" s="7">
        <v>0.64583333333333337</v>
      </c>
      <c r="AV176">
        <v>36633</v>
      </c>
      <c r="AW176">
        <v>-1535</v>
      </c>
      <c r="AX176">
        <v>924986</v>
      </c>
      <c r="AY176">
        <v>12.24</v>
      </c>
      <c r="AZ176">
        <v>-28.950000000000003</v>
      </c>
      <c r="BA176">
        <v>39.25</v>
      </c>
      <c r="BB176">
        <v>47700</v>
      </c>
      <c r="BC176">
        <v>812.65</v>
      </c>
      <c r="BD176">
        <v>-162</v>
      </c>
      <c r="BE176">
        <v>11.25</v>
      </c>
      <c r="BF176">
        <v>5003</v>
      </c>
      <c r="BG176">
        <v>53</v>
      </c>
      <c r="BH176">
        <v>1818</v>
      </c>
      <c r="BI176" s="7">
        <v>0.64583333333333337</v>
      </c>
      <c r="BK176">
        <v>40057</v>
      </c>
      <c r="BL176">
        <v>170</v>
      </c>
      <c r="BM176">
        <v>933051</v>
      </c>
      <c r="BN176">
        <v>12.23</v>
      </c>
      <c r="BO176">
        <v>-26.05</v>
      </c>
      <c r="BP176">
        <v>28.7</v>
      </c>
      <c r="BQ176">
        <v>47800</v>
      </c>
      <c r="BR176">
        <v>906</v>
      </c>
      <c r="BS176">
        <v>-154.84999999999991</v>
      </c>
      <c r="BT176">
        <v>10.46</v>
      </c>
      <c r="BU176">
        <v>9605</v>
      </c>
      <c r="BV176">
        <v>392</v>
      </c>
      <c r="BW176">
        <v>2961</v>
      </c>
      <c r="BX176" s="7">
        <v>0.64583333333333337</v>
      </c>
      <c r="BZ176">
        <v>38816</v>
      </c>
      <c r="CA176">
        <v>6548</v>
      </c>
      <c r="CB176">
        <v>714712</v>
      </c>
      <c r="CC176">
        <v>12.26</v>
      </c>
      <c r="CD176">
        <v>-23.299999999999997</v>
      </c>
      <c r="CE176">
        <v>20.75</v>
      </c>
      <c r="CF176">
        <v>47900</v>
      </c>
      <c r="CG176">
        <v>991.35</v>
      </c>
      <c r="CH176">
        <v>-157.69999999999993</v>
      </c>
      <c r="CI176">
        <v>11.1</v>
      </c>
      <c r="CJ176">
        <v>2207</v>
      </c>
      <c r="CK176">
        <v>4</v>
      </c>
      <c r="CL176">
        <v>1145</v>
      </c>
      <c r="CM176" s="7">
        <v>0.64583333333333337</v>
      </c>
    </row>
    <row r="177" spans="3:91" x14ac:dyDescent="0.3">
      <c r="C177">
        <v>43384</v>
      </c>
      <c r="D177">
        <v>12392</v>
      </c>
      <c r="E177">
        <v>1065028</v>
      </c>
      <c r="F177">
        <v>12.49</v>
      </c>
      <c r="G177">
        <v>-32.149999999999991</v>
      </c>
      <c r="H177">
        <v>95.15</v>
      </c>
      <c r="I177">
        <v>47400</v>
      </c>
      <c r="J177">
        <v>563.85</v>
      </c>
      <c r="K177">
        <v>-170.39999999999998</v>
      </c>
      <c r="L177">
        <v>11.02</v>
      </c>
      <c r="M177">
        <v>57928</v>
      </c>
      <c r="N177">
        <v>593</v>
      </c>
      <c r="O177">
        <v>4225</v>
      </c>
      <c r="P177" s="7">
        <v>0.6479166666666667</v>
      </c>
      <c r="R177">
        <v>117102</v>
      </c>
      <c r="S177">
        <v>22658</v>
      </c>
      <c r="T177">
        <v>2125155</v>
      </c>
      <c r="U177">
        <v>12.35</v>
      </c>
      <c r="V177">
        <v>-33.949999999999989</v>
      </c>
      <c r="W177">
        <v>69.900000000000006</v>
      </c>
      <c r="X177">
        <v>47500</v>
      </c>
      <c r="Y177">
        <v>646.95000000000005</v>
      </c>
      <c r="Z177">
        <v>-162.09999999999991</v>
      </c>
      <c r="AA177">
        <v>10.72</v>
      </c>
      <c r="AB177">
        <v>115734</v>
      </c>
      <c r="AC177">
        <v>5133</v>
      </c>
      <c r="AD177">
        <v>21097</v>
      </c>
      <c r="AE177" s="7">
        <v>0.6479166666666667</v>
      </c>
      <c r="AG177">
        <v>40526</v>
      </c>
      <c r="AH177">
        <v>14130</v>
      </c>
      <c r="AI177">
        <v>994633</v>
      </c>
      <c r="AJ177">
        <v>12.25</v>
      </c>
      <c r="AK177">
        <v>-32.099999999999994</v>
      </c>
      <c r="AL177">
        <v>52.45</v>
      </c>
      <c r="AM177">
        <v>47600</v>
      </c>
      <c r="AN177">
        <v>722.2</v>
      </c>
      <c r="AO177">
        <v>-172.39999999999998</v>
      </c>
      <c r="AP177">
        <v>10.17</v>
      </c>
      <c r="AQ177">
        <v>13893</v>
      </c>
      <c r="AR177">
        <v>-108</v>
      </c>
      <c r="AS177">
        <v>3923</v>
      </c>
      <c r="AT177" s="7">
        <v>0.6479166666666667</v>
      </c>
      <c r="AV177">
        <v>36263</v>
      </c>
      <c r="AW177">
        <v>-1905</v>
      </c>
      <c r="AX177">
        <v>934033</v>
      </c>
      <c r="AY177">
        <v>12.17</v>
      </c>
      <c r="AZ177">
        <v>-28.5</v>
      </c>
      <c r="BA177">
        <v>39.700000000000003</v>
      </c>
      <c r="BB177">
        <v>47700</v>
      </c>
      <c r="BC177">
        <v>815.5</v>
      </c>
      <c r="BD177">
        <v>-159.14999999999998</v>
      </c>
      <c r="BE177">
        <v>9.52</v>
      </c>
      <c r="BF177">
        <v>5036</v>
      </c>
      <c r="BG177">
        <v>27</v>
      </c>
      <c r="BH177">
        <v>1792</v>
      </c>
      <c r="BI177" s="7">
        <v>0.6479166666666667</v>
      </c>
      <c r="BK177">
        <v>41987</v>
      </c>
      <c r="BL177">
        <v>2100</v>
      </c>
      <c r="BM177">
        <v>940414</v>
      </c>
      <c r="BN177">
        <v>12.14</v>
      </c>
      <c r="BO177">
        <v>-25.6</v>
      </c>
      <c r="BP177">
        <v>29.15</v>
      </c>
      <c r="BQ177">
        <v>47800</v>
      </c>
      <c r="BR177">
        <v>892.2</v>
      </c>
      <c r="BS177">
        <v>-168.64999999999986</v>
      </c>
      <c r="BT177">
        <v>8.89</v>
      </c>
      <c r="BU177">
        <v>9636</v>
      </c>
      <c r="BV177">
        <v>319</v>
      </c>
      <c r="BW177">
        <v>2888</v>
      </c>
      <c r="BX177" s="7">
        <v>0.6479166666666667</v>
      </c>
      <c r="BZ177">
        <v>38532</v>
      </c>
      <c r="CA177">
        <v>6264</v>
      </c>
      <c r="CB177">
        <v>720550</v>
      </c>
      <c r="CC177">
        <v>12.18</v>
      </c>
      <c r="CD177">
        <v>-23.699999999999996</v>
      </c>
      <c r="CE177">
        <v>20.350000000000001</v>
      </c>
      <c r="CF177">
        <v>47900</v>
      </c>
      <c r="CG177">
        <v>998.5</v>
      </c>
      <c r="CH177">
        <v>-150.54999999999995</v>
      </c>
      <c r="CI177">
        <v>0</v>
      </c>
      <c r="CJ177">
        <v>2215</v>
      </c>
      <c r="CK177">
        <v>-4</v>
      </c>
      <c r="CL177">
        <v>1137</v>
      </c>
      <c r="CM177" s="7">
        <v>0.6479166666666667</v>
      </c>
    </row>
    <row r="178" spans="3:91" x14ac:dyDescent="0.3">
      <c r="C178">
        <v>43384</v>
      </c>
      <c r="D178">
        <v>12392</v>
      </c>
      <c r="E178">
        <v>1065028</v>
      </c>
      <c r="F178">
        <v>12.49</v>
      </c>
      <c r="G178">
        <v>-32.149999999999991</v>
      </c>
      <c r="H178">
        <v>95.15</v>
      </c>
      <c r="I178">
        <v>47400</v>
      </c>
      <c r="J178">
        <v>563.85</v>
      </c>
      <c r="K178">
        <v>-170.39999999999998</v>
      </c>
      <c r="L178">
        <v>11.02</v>
      </c>
      <c r="M178">
        <v>57928</v>
      </c>
      <c r="N178">
        <v>593</v>
      </c>
      <c r="O178">
        <v>4225</v>
      </c>
      <c r="P178" s="7">
        <v>0.65</v>
      </c>
      <c r="R178">
        <v>117102</v>
      </c>
      <c r="S178">
        <v>22658</v>
      </c>
      <c r="T178">
        <v>2125155</v>
      </c>
      <c r="U178">
        <v>12.35</v>
      </c>
      <c r="V178">
        <v>-33.949999999999989</v>
      </c>
      <c r="W178">
        <v>69.900000000000006</v>
      </c>
      <c r="X178">
        <v>47500</v>
      </c>
      <c r="Y178">
        <v>646.95000000000005</v>
      </c>
      <c r="Z178">
        <v>-162.09999999999991</v>
      </c>
      <c r="AA178">
        <v>10.72</v>
      </c>
      <c r="AB178">
        <v>115734</v>
      </c>
      <c r="AC178">
        <v>5133</v>
      </c>
      <c r="AD178">
        <v>21097</v>
      </c>
      <c r="AE178" s="7">
        <v>0.65</v>
      </c>
      <c r="AG178">
        <v>40526</v>
      </c>
      <c r="AH178">
        <v>14130</v>
      </c>
      <c r="AI178">
        <v>994633</v>
      </c>
      <c r="AJ178">
        <v>12.25</v>
      </c>
      <c r="AK178">
        <v>-32.099999999999994</v>
      </c>
      <c r="AL178">
        <v>52.45</v>
      </c>
      <c r="AM178">
        <v>47600</v>
      </c>
      <c r="AN178">
        <v>722.2</v>
      </c>
      <c r="AO178">
        <v>-172.39999999999998</v>
      </c>
      <c r="AP178">
        <v>10.17</v>
      </c>
      <c r="AQ178">
        <v>13893</v>
      </c>
      <c r="AR178">
        <v>-108</v>
      </c>
      <c r="AS178">
        <v>3923</v>
      </c>
      <c r="AT178" s="7">
        <v>0.65</v>
      </c>
      <c r="AV178">
        <v>36263</v>
      </c>
      <c r="AW178">
        <v>-1905</v>
      </c>
      <c r="AX178">
        <v>934033</v>
      </c>
      <c r="AY178">
        <v>12.17</v>
      </c>
      <c r="AZ178">
        <v>-28.5</v>
      </c>
      <c r="BA178">
        <v>39.700000000000003</v>
      </c>
      <c r="BB178">
        <v>47700</v>
      </c>
      <c r="BC178">
        <v>815.5</v>
      </c>
      <c r="BD178">
        <v>-159.14999999999998</v>
      </c>
      <c r="BE178">
        <v>9.52</v>
      </c>
      <c r="BF178">
        <v>5036</v>
      </c>
      <c r="BG178">
        <v>27</v>
      </c>
      <c r="BH178">
        <v>1792</v>
      </c>
      <c r="BI178" s="7">
        <v>0.65</v>
      </c>
      <c r="BK178">
        <v>41987</v>
      </c>
      <c r="BL178">
        <v>2100</v>
      </c>
      <c r="BM178">
        <v>940414</v>
      </c>
      <c r="BN178">
        <v>12.14</v>
      </c>
      <c r="BO178">
        <v>-25.6</v>
      </c>
      <c r="BP178">
        <v>29.15</v>
      </c>
      <c r="BQ178">
        <v>47800</v>
      </c>
      <c r="BR178">
        <v>892.2</v>
      </c>
      <c r="BS178">
        <v>-168.64999999999986</v>
      </c>
      <c r="BT178">
        <v>8.89</v>
      </c>
      <c r="BU178">
        <v>9636</v>
      </c>
      <c r="BV178">
        <v>319</v>
      </c>
      <c r="BW178">
        <v>2888</v>
      </c>
      <c r="BX178" s="7">
        <v>0.65</v>
      </c>
      <c r="BZ178">
        <v>38532</v>
      </c>
      <c r="CA178">
        <v>6264</v>
      </c>
      <c r="CB178">
        <v>720550</v>
      </c>
      <c r="CC178">
        <v>12.18</v>
      </c>
      <c r="CD178">
        <v>-23.699999999999996</v>
      </c>
      <c r="CE178">
        <v>20.350000000000001</v>
      </c>
      <c r="CF178">
        <v>47900</v>
      </c>
      <c r="CG178">
        <v>998.5</v>
      </c>
      <c r="CH178">
        <v>-150.54999999999995</v>
      </c>
      <c r="CI178">
        <v>0</v>
      </c>
      <c r="CJ178">
        <v>2215</v>
      </c>
      <c r="CK178">
        <v>-4</v>
      </c>
      <c r="CL178">
        <v>1137</v>
      </c>
      <c r="CM178" s="7">
        <v>0.65</v>
      </c>
    </row>
    <row r="179" spans="3:91" x14ac:dyDescent="0.3">
      <c r="C179">
        <v>43384</v>
      </c>
      <c r="D179">
        <v>12392</v>
      </c>
      <c r="E179">
        <v>1065028</v>
      </c>
      <c r="F179">
        <v>12.49</v>
      </c>
      <c r="G179">
        <v>-32.149999999999991</v>
      </c>
      <c r="H179">
        <v>95.15</v>
      </c>
      <c r="I179">
        <v>47400</v>
      </c>
      <c r="J179">
        <v>563.85</v>
      </c>
      <c r="K179">
        <v>-170.39999999999998</v>
      </c>
      <c r="L179">
        <v>11.02</v>
      </c>
      <c r="M179">
        <v>57928</v>
      </c>
      <c r="N179">
        <v>593</v>
      </c>
      <c r="O179">
        <v>4225</v>
      </c>
      <c r="P179" s="7">
        <v>0.65416666666666667</v>
      </c>
      <c r="R179">
        <v>117102</v>
      </c>
      <c r="S179">
        <v>22658</v>
      </c>
      <c r="T179">
        <v>2125155</v>
      </c>
      <c r="U179">
        <v>12.35</v>
      </c>
      <c r="V179">
        <v>-33.949999999999989</v>
      </c>
      <c r="W179">
        <v>69.900000000000006</v>
      </c>
      <c r="X179">
        <v>47500</v>
      </c>
      <c r="Y179">
        <v>646.95000000000005</v>
      </c>
      <c r="Z179">
        <v>-162.09999999999991</v>
      </c>
      <c r="AA179">
        <v>10.72</v>
      </c>
      <c r="AB179">
        <v>115734</v>
      </c>
      <c r="AC179">
        <v>5133</v>
      </c>
      <c r="AD179">
        <v>21097</v>
      </c>
      <c r="AE179" s="7">
        <v>0.65416666666666667</v>
      </c>
      <c r="AG179">
        <v>40526</v>
      </c>
      <c r="AH179">
        <v>14130</v>
      </c>
      <c r="AI179">
        <v>994633</v>
      </c>
      <c r="AJ179">
        <v>12.25</v>
      </c>
      <c r="AK179">
        <v>-32.099999999999994</v>
      </c>
      <c r="AL179">
        <v>52.45</v>
      </c>
      <c r="AM179">
        <v>47600</v>
      </c>
      <c r="AN179">
        <v>722.2</v>
      </c>
      <c r="AO179">
        <v>-172.39999999999998</v>
      </c>
      <c r="AP179">
        <v>10.17</v>
      </c>
      <c r="AQ179">
        <v>13893</v>
      </c>
      <c r="AR179">
        <v>-108</v>
      </c>
      <c r="AS179">
        <v>3923</v>
      </c>
      <c r="AT179" s="7">
        <v>0.65416666666666667</v>
      </c>
      <c r="AV179">
        <v>36263</v>
      </c>
      <c r="AW179">
        <v>-1905</v>
      </c>
      <c r="AX179">
        <v>934033</v>
      </c>
      <c r="AY179">
        <v>12.17</v>
      </c>
      <c r="AZ179">
        <v>-28.5</v>
      </c>
      <c r="BA179">
        <v>39.700000000000003</v>
      </c>
      <c r="BB179">
        <v>47700</v>
      </c>
      <c r="BC179">
        <v>815.5</v>
      </c>
      <c r="BD179">
        <v>-159.14999999999998</v>
      </c>
      <c r="BE179">
        <v>9.52</v>
      </c>
      <c r="BF179">
        <v>5036</v>
      </c>
      <c r="BG179">
        <v>27</v>
      </c>
      <c r="BH179">
        <v>1792</v>
      </c>
      <c r="BI179" s="7">
        <v>0.65416666666666667</v>
      </c>
      <c r="BK179">
        <v>41987</v>
      </c>
      <c r="BL179">
        <v>2100</v>
      </c>
      <c r="BM179">
        <v>940414</v>
      </c>
      <c r="BN179">
        <v>12.14</v>
      </c>
      <c r="BO179">
        <v>-25.6</v>
      </c>
      <c r="BP179">
        <v>29.15</v>
      </c>
      <c r="BQ179">
        <v>47800</v>
      </c>
      <c r="BR179">
        <v>892.2</v>
      </c>
      <c r="BS179">
        <v>-168.64999999999986</v>
      </c>
      <c r="BT179">
        <v>8.89</v>
      </c>
      <c r="BU179">
        <v>9636</v>
      </c>
      <c r="BV179">
        <v>319</v>
      </c>
      <c r="BW179">
        <v>2888</v>
      </c>
      <c r="BX179" s="7">
        <v>0.65416666666666667</v>
      </c>
      <c r="BZ179">
        <v>38532</v>
      </c>
      <c r="CA179">
        <v>6264</v>
      </c>
      <c r="CB179">
        <v>720550</v>
      </c>
      <c r="CC179">
        <v>12.18</v>
      </c>
      <c r="CD179">
        <v>-23.699999999999996</v>
      </c>
      <c r="CE179">
        <v>20.350000000000001</v>
      </c>
      <c r="CF179">
        <v>47900</v>
      </c>
      <c r="CG179">
        <v>998.5</v>
      </c>
      <c r="CH179">
        <v>-150.54999999999995</v>
      </c>
      <c r="CI179">
        <v>0</v>
      </c>
      <c r="CJ179">
        <v>2215</v>
      </c>
      <c r="CK179">
        <v>-4</v>
      </c>
      <c r="CL179">
        <v>1137</v>
      </c>
      <c r="CM179" s="7">
        <v>0.65416666666666667</v>
      </c>
    </row>
    <row r="208" spans="9:84" x14ac:dyDescent="0.3">
      <c r="I208">
        <v>-1</v>
      </c>
      <c r="X208">
        <v>-2</v>
      </c>
      <c r="AM208">
        <v>-3</v>
      </c>
      <c r="BB208">
        <v>-4</v>
      </c>
      <c r="BQ208">
        <v>-5</v>
      </c>
      <c r="CF208">
        <v>-6</v>
      </c>
    </row>
    <row r="209" spans="3:91" x14ac:dyDescent="0.3">
      <c r="I209">
        <f>B2-100</f>
        <v>46600</v>
      </c>
      <c r="X209">
        <f>I209-100</f>
        <v>46500</v>
      </c>
      <c r="AM209">
        <f>X209-100</f>
        <v>46400</v>
      </c>
      <c r="BB209">
        <f>AM209-100</f>
        <v>46300</v>
      </c>
      <c r="BQ209">
        <f>BB209-100</f>
        <v>46200</v>
      </c>
      <c r="CF209">
        <f>BQ209-100</f>
        <v>46100</v>
      </c>
    </row>
    <row r="210" spans="3:91" x14ac:dyDescent="0.3">
      <c r="C210" s="1" t="s">
        <v>0</v>
      </c>
      <c r="D210" s="1" t="s">
        <v>1</v>
      </c>
      <c r="E210" s="1" t="s">
        <v>2</v>
      </c>
      <c r="F210" s="1" t="s">
        <v>3</v>
      </c>
      <c r="G210" s="1" t="s">
        <v>4</v>
      </c>
      <c r="H210" s="1" t="s">
        <v>5</v>
      </c>
      <c r="I210" s="2" t="s">
        <v>6</v>
      </c>
      <c r="J210" s="3" t="s">
        <v>7</v>
      </c>
      <c r="K210" s="3" t="s">
        <v>8</v>
      </c>
      <c r="L210" s="3" t="s">
        <v>9</v>
      </c>
      <c r="M210" s="3" t="s">
        <v>10</v>
      </c>
      <c r="N210" s="3" t="s">
        <v>11</v>
      </c>
      <c r="O210" s="3" t="s">
        <v>12</v>
      </c>
      <c r="P210" s="5" t="s">
        <v>15</v>
      </c>
      <c r="R210" s="1" t="s">
        <v>0</v>
      </c>
      <c r="S210" s="1" t="s">
        <v>1</v>
      </c>
      <c r="T210" s="1" t="s">
        <v>2</v>
      </c>
      <c r="U210" s="1" t="s">
        <v>3</v>
      </c>
      <c r="V210" s="1" t="s">
        <v>4</v>
      </c>
      <c r="W210" s="1" t="s">
        <v>5</v>
      </c>
      <c r="X210" s="2" t="s">
        <v>6</v>
      </c>
      <c r="Y210" s="3" t="s">
        <v>7</v>
      </c>
      <c r="Z210" s="3" t="s">
        <v>8</v>
      </c>
      <c r="AA210" s="3" t="s">
        <v>9</v>
      </c>
      <c r="AB210" s="3" t="s">
        <v>10</v>
      </c>
      <c r="AC210" s="3" t="s">
        <v>11</v>
      </c>
      <c r="AD210" s="3" t="s">
        <v>12</v>
      </c>
      <c r="AE210" s="5" t="s">
        <v>15</v>
      </c>
      <c r="AG210" s="1" t="s">
        <v>0</v>
      </c>
      <c r="AH210" s="1" t="s">
        <v>1</v>
      </c>
      <c r="AI210" s="1" t="s">
        <v>2</v>
      </c>
      <c r="AJ210" s="1" t="s">
        <v>3</v>
      </c>
      <c r="AK210" s="1" t="s">
        <v>4</v>
      </c>
      <c r="AL210" s="1" t="s">
        <v>5</v>
      </c>
      <c r="AM210" s="2" t="s">
        <v>6</v>
      </c>
      <c r="AN210" s="3" t="s">
        <v>7</v>
      </c>
      <c r="AO210" s="3" t="s">
        <v>8</v>
      </c>
      <c r="AP210" s="3" t="s">
        <v>9</v>
      </c>
      <c r="AQ210" s="3" t="s">
        <v>10</v>
      </c>
      <c r="AR210" s="3" t="s">
        <v>11</v>
      </c>
      <c r="AS210" s="3" t="s">
        <v>12</v>
      </c>
      <c r="AT210" s="5" t="s">
        <v>15</v>
      </c>
      <c r="AV210" s="1" t="s">
        <v>0</v>
      </c>
      <c r="AW210" s="1" t="s">
        <v>1</v>
      </c>
      <c r="AX210" s="1" t="s">
        <v>2</v>
      </c>
      <c r="AY210" s="1" t="s">
        <v>3</v>
      </c>
      <c r="AZ210" s="1" t="s">
        <v>4</v>
      </c>
      <c r="BA210" s="1" t="s">
        <v>5</v>
      </c>
      <c r="BB210" s="2" t="s">
        <v>6</v>
      </c>
      <c r="BC210" s="3" t="s">
        <v>7</v>
      </c>
      <c r="BD210" s="3" t="s">
        <v>8</v>
      </c>
      <c r="BE210" s="3" t="s">
        <v>9</v>
      </c>
      <c r="BF210" s="3" t="s">
        <v>10</v>
      </c>
      <c r="BG210" s="3" t="s">
        <v>11</v>
      </c>
      <c r="BH210" s="3" t="s">
        <v>12</v>
      </c>
      <c r="BI210" s="5" t="s">
        <v>15</v>
      </c>
      <c r="BK210" s="1" t="s">
        <v>0</v>
      </c>
      <c r="BL210" s="1" t="s">
        <v>1</v>
      </c>
      <c r="BM210" s="1" t="s">
        <v>2</v>
      </c>
      <c r="BN210" s="1" t="s">
        <v>3</v>
      </c>
      <c r="BO210" s="1" t="s">
        <v>4</v>
      </c>
      <c r="BP210" s="1" t="s">
        <v>5</v>
      </c>
      <c r="BQ210" s="2" t="s">
        <v>6</v>
      </c>
      <c r="BR210" s="3" t="s">
        <v>7</v>
      </c>
      <c r="BS210" s="3" t="s">
        <v>8</v>
      </c>
      <c r="BT210" s="3" t="s">
        <v>9</v>
      </c>
      <c r="BU210" s="3" t="s">
        <v>10</v>
      </c>
      <c r="BV210" s="3" t="s">
        <v>11</v>
      </c>
      <c r="BW210" s="3" t="s">
        <v>12</v>
      </c>
      <c r="BX210" s="5" t="s">
        <v>15</v>
      </c>
      <c r="BZ210" s="1" t="s">
        <v>0</v>
      </c>
      <c r="CA210" s="1" t="s">
        <v>1</v>
      </c>
      <c r="CB210" s="1" t="s">
        <v>2</v>
      </c>
      <c r="CC210" s="1" t="s">
        <v>3</v>
      </c>
      <c r="CD210" s="1" t="s">
        <v>4</v>
      </c>
      <c r="CE210" s="1" t="s">
        <v>5</v>
      </c>
      <c r="CF210" s="2" t="s">
        <v>6</v>
      </c>
      <c r="CG210" s="3" t="s">
        <v>7</v>
      </c>
      <c r="CH210" s="3" t="s">
        <v>8</v>
      </c>
      <c r="CI210" s="3" t="s">
        <v>9</v>
      </c>
      <c r="CJ210" s="3" t="s">
        <v>10</v>
      </c>
      <c r="CK210" s="3" t="s">
        <v>11</v>
      </c>
      <c r="CL210" s="3" t="s">
        <v>12</v>
      </c>
      <c r="CM210" s="5" t="s">
        <v>15</v>
      </c>
    </row>
    <row r="211" spans="3:91" x14ac:dyDescent="0.3">
      <c r="C211" t="s">
        <v>14</v>
      </c>
      <c r="R211" t="s">
        <v>14</v>
      </c>
      <c r="AG211" t="s">
        <v>14</v>
      </c>
      <c r="AV211" t="s">
        <v>14</v>
      </c>
      <c r="BK211" t="s">
        <v>14</v>
      </c>
      <c r="BZ211" t="s">
        <v>14</v>
      </c>
    </row>
    <row r="212" spans="3:91" x14ac:dyDescent="0.3">
      <c r="C212">
        <v>51878</v>
      </c>
      <c r="D212">
        <v>22736</v>
      </c>
      <c r="E212">
        <v>286353</v>
      </c>
      <c r="F212">
        <v>15.72</v>
      </c>
      <c r="G212">
        <v>36.349999999999966</v>
      </c>
      <c r="H212">
        <v>501.65</v>
      </c>
      <c r="I212">
        <v>46600</v>
      </c>
      <c r="J212">
        <v>246.8</v>
      </c>
      <c r="K212">
        <v>-26.899999999999977</v>
      </c>
      <c r="L212">
        <v>16.73</v>
      </c>
      <c r="M212">
        <v>471588</v>
      </c>
      <c r="N212">
        <v>51525</v>
      </c>
      <c r="O212">
        <v>96913</v>
      </c>
      <c r="P212" s="7">
        <v>0.40347222222222223</v>
      </c>
      <c r="R212">
        <v>84159</v>
      </c>
      <c r="S212">
        <v>12480</v>
      </c>
      <c r="T212">
        <v>209232</v>
      </c>
      <c r="U212">
        <v>15.84</v>
      </c>
      <c r="V212">
        <v>39.599999999999909</v>
      </c>
      <c r="W212">
        <v>567.04999999999995</v>
      </c>
      <c r="X212">
        <v>46500</v>
      </c>
      <c r="Y212">
        <v>216.05</v>
      </c>
      <c r="Z212">
        <v>-18.649999999999977</v>
      </c>
      <c r="AA212">
        <v>16.809999999999999</v>
      </c>
      <c r="AB212">
        <v>464305</v>
      </c>
      <c r="AC212">
        <v>39938</v>
      </c>
      <c r="AD212">
        <v>166854</v>
      </c>
      <c r="AE212" s="7">
        <v>0.40347222222222223</v>
      </c>
      <c r="AG212">
        <v>35571</v>
      </c>
      <c r="AH212">
        <v>2643</v>
      </c>
      <c r="AI212">
        <v>40235</v>
      </c>
      <c r="AJ212">
        <v>16.04</v>
      </c>
      <c r="AK212">
        <v>47</v>
      </c>
      <c r="AL212">
        <v>640</v>
      </c>
      <c r="AM212">
        <v>46400</v>
      </c>
      <c r="AN212">
        <v>184.8</v>
      </c>
      <c r="AO212">
        <v>-17.649999999999977</v>
      </c>
      <c r="AP212">
        <v>17.010000000000002</v>
      </c>
      <c r="AQ212">
        <v>211744</v>
      </c>
      <c r="AR212">
        <v>17316</v>
      </c>
      <c r="AS212">
        <v>63595</v>
      </c>
      <c r="AT212" s="7">
        <v>0.40347222222222223</v>
      </c>
      <c r="AV212">
        <v>11115</v>
      </c>
      <c r="AW212">
        <v>1317</v>
      </c>
      <c r="AX212">
        <v>23115</v>
      </c>
      <c r="AY212">
        <v>15.95</v>
      </c>
      <c r="AZ212">
        <v>48.149999999999977</v>
      </c>
      <c r="BA212">
        <v>712</v>
      </c>
      <c r="BB212">
        <v>46300</v>
      </c>
      <c r="BC212">
        <v>158.69999999999999</v>
      </c>
      <c r="BD212">
        <v>-13.75</v>
      </c>
      <c r="BE212">
        <v>17.16</v>
      </c>
      <c r="BF212">
        <v>170110</v>
      </c>
      <c r="BG212">
        <v>21101</v>
      </c>
      <c r="BH212">
        <v>61854</v>
      </c>
      <c r="BI212" s="7">
        <v>0.40347222222222223</v>
      </c>
      <c r="BK212">
        <v>7042</v>
      </c>
      <c r="BL212">
        <v>206</v>
      </c>
      <c r="BM212">
        <v>10097</v>
      </c>
      <c r="BN212">
        <v>16.02</v>
      </c>
      <c r="BO212">
        <v>51</v>
      </c>
      <c r="BP212">
        <v>787.8</v>
      </c>
      <c r="BQ212">
        <v>46200</v>
      </c>
      <c r="BR212">
        <v>135.30000000000001</v>
      </c>
      <c r="BS212">
        <v>-10.25</v>
      </c>
      <c r="BT212">
        <v>17.3</v>
      </c>
      <c r="BU212">
        <v>135225</v>
      </c>
      <c r="BV212">
        <v>11977</v>
      </c>
      <c r="BW212">
        <v>41245</v>
      </c>
      <c r="BX212" s="7">
        <v>0.40347222222222223</v>
      </c>
      <c r="BZ212">
        <v>2723</v>
      </c>
      <c r="CA212">
        <v>467</v>
      </c>
      <c r="CB212">
        <v>3752</v>
      </c>
      <c r="CC212">
        <v>15.33</v>
      </c>
      <c r="CD212">
        <v>52.450000000000045</v>
      </c>
      <c r="CE212">
        <v>865.6</v>
      </c>
      <c r="CF212">
        <v>46100</v>
      </c>
      <c r="CG212">
        <v>116.1</v>
      </c>
      <c r="CH212">
        <v>-7.4500000000000028</v>
      </c>
      <c r="CI212">
        <v>17.440000000000001</v>
      </c>
      <c r="CJ212">
        <v>90030</v>
      </c>
      <c r="CK212">
        <v>8299</v>
      </c>
      <c r="CL212">
        <v>26784</v>
      </c>
      <c r="CM212" s="7">
        <v>0.40347222222222223</v>
      </c>
    </row>
    <row r="213" spans="3:91" x14ac:dyDescent="0.3">
      <c r="C213">
        <v>40694</v>
      </c>
      <c r="D213">
        <v>11552</v>
      </c>
      <c r="E213">
        <v>315078</v>
      </c>
      <c r="F213">
        <v>14.65</v>
      </c>
      <c r="G213">
        <v>37.699999999999989</v>
      </c>
      <c r="H213">
        <v>503</v>
      </c>
      <c r="I213">
        <v>46600</v>
      </c>
      <c r="J213">
        <v>247</v>
      </c>
      <c r="K213">
        <v>-26.699999999999989</v>
      </c>
      <c r="L213">
        <v>17.5</v>
      </c>
      <c r="M213">
        <v>509294</v>
      </c>
      <c r="N213">
        <v>49611</v>
      </c>
      <c r="O213">
        <v>94999</v>
      </c>
      <c r="P213" s="7">
        <v>0.40625</v>
      </c>
      <c r="R213">
        <v>75392</v>
      </c>
      <c r="S213">
        <v>3713</v>
      </c>
      <c r="T213">
        <v>233106</v>
      </c>
      <c r="U213">
        <v>15.08</v>
      </c>
      <c r="V213">
        <v>42.549999999999955</v>
      </c>
      <c r="W213">
        <v>570</v>
      </c>
      <c r="X213">
        <v>46500</v>
      </c>
      <c r="Y213">
        <v>213.05</v>
      </c>
      <c r="Z213">
        <v>-21.649999999999977</v>
      </c>
      <c r="AA213">
        <v>17.559999999999999</v>
      </c>
      <c r="AB213">
        <v>513974</v>
      </c>
      <c r="AC213">
        <v>46521</v>
      </c>
      <c r="AD213">
        <v>173437</v>
      </c>
      <c r="AE213" s="7">
        <v>0.40625</v>
      </c>
      <c r="AG213">
        <v>33677</v>
      </c>
      <c r="AH213">
        <v>749</v>
      </c>
      <c r="AI213">
        <v>44641</v>
      </c>
      <c r="AJ213">
        <v>14.81</v>
      </c>
      <c r="AK213">
        <v>47.25</v>
      </c>
      <c r="AL213">
        <v>640.25</v>
      </c>
      <c r="AM213">
        <v>46400</v>
      </c>
      <c r="AN213">
        <v>183.45</v>
      </c>
      <c r="AO213">
        <v>-19</v>
      </c>
      <c r="AP213">
        <v>17.72</v>
      </c>
      <c r="AQ213">
        <v>231774</v>
      </c>
      <c r="AR213">
        <v>22560</v>
      </c>
      <c r="AS213">
        <v>68839</v>
      </c>
      <c r="AT213" s="7">
        <v>0.40625</v>
      </c>
      <c r="AV213">
        <v>9930</v>
      </c>
      <c r="AW213">
        <v>132</v>
      </c>
      <c r="AX213">
        <v>25370</v>
      </c>
      <c r="AY213">
        <v>15.15</v>
      </c>
      <c r="AZ213">
        <v>49.75</v>
      </c>
      <c r="BA213">
        <v>713.6</v>
      </c>
      <c r="BB213">
        <v>46300</v>
      </c>
      <c r="BC213">
        <v>156.30000000000001</v>
      </c>
      <c r="BD213">
        <v>-16.149999999999977</v>
      </c>
      <c r="BE213">
        <v>18.03</v>
      </c>
      <c r="BF213">
        <v>187299</v>
      </c>
      <c r="BG213">
        <v>24243</v>
      </c>
      <c r="BH213">
        <v>64996</v>
      </c>
      <c r="BI213" s="7">
        <v>0.40625</v>
      </c>
      <c r="BK213">
        <v>7055</v>
      </c>
      <c r="BL213">
        <v>219</v>
      </c>
      <c r="BM213">
        <v>11210</v>
      </c>
      <c r="BN213">
        <v>14.65</v>
      </c>
      <c r="BO213">
        <v>52.400000000000091</v>
      </c>
      <c r="BP213">
        <v>789.2</v>
      </c>
      <c r="BQ213">
        <v>46200</v>
      </c>
      <c r="BR213">
        <v>133.94999999999999</v>
      </c>
      <c r="BS213">
        <v>-11.600000000000023</v>
      </c>
      <c r="BT213">
        <v>17.98</v>
      </c>
      <c r="BU213">
        <v>146062</v>
      </c>
      <c r="BV213">
        <v>12294</v>
      </c>
      <c r="BW213">
        <v>41562</v>
      </c>
      <c r="BX213" s="7">
        <v>0.40625</v>
      </c>
      <c r="BZ213">
        <v>2626</v>
      </c>
      <c r="CA213">
        <v>370</v>
      </c>
      <c r="CB213">
        <v>4213</v>
      </c>
      <c r="CC213">
        <v>14.62</v>
      </c>
      <c r="CD213">
        <v>58.149999999999977</v>
      </c>
      <c r="CE213">
        <v>871.3</v>
      </c>
      <c r="CF213">
        <v>46100</v>
      </c>
      <c r="CG213">
        <v>114</v>
      </c>
      <c r="CH213">
        <v>-9.5499999999999972</v>
      </c>
      <c r="CI213">
        <v>18.170000000000002</v>
      </c>
      <c r="CJ213">
        <v>99739</v>
      </c>
      <c r="CK213">
        <v>8609</v>
      </c>
      <c r="CL213">
        <v>27094</v>
      </c>
      <c r="CM213" s="7">
        <v>0.40625</v>
      </c>
    </row>
    <row r="214" spans="3:91" x14ac:dyDescent="0.3">
      <c r="C214">
        <v>41240</v>
      </c>
      <c r="D214">
        <v>12098</v>
      </c>
      <c r="E214">
        <v>412015</v>
      </c>
      <c r="F214">
        <v>14.93</v>
      </c>
      <c r="G214">
        <v>14.699999999999989</v>
      </c>
      <c r="H214">
        <v>480</v>
      </c>
      <c r="I214">
        <v>46600</v>
      </c>
      <c r="J214">
        <v>246.2</v>
      </c>
      <c r="K214">
        <v>-27.5</v>
      </c>
      <c r="L214">
        <v>0</v>
      </c>
      <c r="M214">
        <v>674579</v>
      </c>
      <c r="N214">
        <v>46929</v>
      </c>
      <c r="O214">
        <v>92317</v>
      </c>
      <c r="P214" s="7">
        <v>0.41736111111111113</v>
      </c>
      <c r="R214">
        <v>80586</v>
      </c>
      <c r="S214">
        <v>8907</v>
      </c>
      <c r="T214">
        <v>315569</v>
      </c>
      <c r="U214">
        <v>14.88</v>
      </c>
      <c r="V214">
        <v>20.449999999999932</v>
      </c>
      <c r="W214">
        <v>547.9</v>
      </c>
      <c r="X214">
        <v>46500</v>
      </c>
      <c r="Y214">
        <v>211.9</v>
      </c>
      <c r="Z214">
        <v>-22.799999999999983</v>
      </c>
      <c r="AA214">
        <v>0</v>
      </c>
      <c r="AB214">
        <v>712610</v>
      </c>
      <c r="AC214">
        <v>43829</v>
      </c>
      <c r="AD214">
        <v>170745</v>
      </c>
      <c r="AE214" s="7">
        <v>0.41736111111111113</v>
      </c>
      <c r="AG214">
        <v>33974</v>
      </c>
      <c r="AH214">
        <v>1046</v>
      </c>
      <c r="AI214">
        <v>60270</v>
      </c>
      <c r="AJ214">
        <v>0</v>
      </c>
      <c r="AK214">
        <v>23.049999999999955</v>
      </c>
      <c r="AL214">
        <v>616.04999999999995</v>
      </c>
      <c r="AM214">
        <v>46400</v>
      </c>
      <c r="AN214">
        <v>181.9</v>
      </c>
      <c r="AO214">
        <v>-20.549999999999983</v>
      </c>
      <c r="AP214">
        <v>17.05</v>
      </c>
      <c r="AQ214">
        <v>319318</v>
      </c>
      <c r="AR214">
        <v>26106</v>
      </c>
      <c r="AS214">
        <v>72385</v>
      </c>
      <c r="AT214" s="7">
        <v>0.41736111111111113</v>
      </c>
      <c r="AV214">
        <v>10322</v>
      </c>
      <c r="AW214">
        <v>524</v>
      </c>
      <c r="AX214">
        <v>34296</v>
      </c>
      <c r="AY214">
        <v>0</v>
      </c>
      <c r="AZ214">
        <v>22.549999999999955</v>
      </c>
      <c r="BA214">
        <v>686.4</v>
      </c>
      <c r="BB214">
        <v>46300</v>
      </c>
      <c r="BC214">
        <v>154</v>
      </c>
      <c r="BD214">
        <v>-18.449999999999989</v>
      </c>
      <c r="BE214">
        <v>17.07</v>
      </c>
      <c r="BF214">
        <v>264879</v>
      </c>
      <c r="BG214">
        <v>25617</v>
      </c>
      <c r="BH214">
        <v>66370</v>
      </c>
      <c r="BI214" s="7">
        <v>0.41736111111111113</v>
      </c>
      <c r="BK214">
        <v>6804</v>
      </c>
      <c r="BL214">
        <v>-32</v>
      </c>
      <c r="BM214">
        <v>14472</v>
      </c>
      <c r="BN214">
        <v>0</v>
      </c>
      <c r="BO214">
        <v>24.600000000000023</v>
      </c>
      <c r="BP214">
        <v>761.4</v>
      </c>
      <c r="BQ214">
        <v>46200</v>
      </c>
      <c r="BR214">
        <v>130.9</v>
      </c>
      <c r="BS214">
        <v>-14.650000000000006</v>
      </c>
      <c r="BT214">
        <v>0</v>
      </c>
      <c r="BU214">
        <v>206051</v>
      </c>
      <c r="BV214">
        <v>15020</v>
      </c>
      <c r="BW214">
        <v>44288</v>
      </c>
      <c r="BX214" s="7">
        <v>0.41736111111111113</v>
      </c>
      <c r="BZ214">
        <v>2691</v>
      </c>
      <c r="CA214">
        <v>435</v>
      </c>
      <c r="CB214">
        <v>5658</v>
      </c>
      <c r="CC214">
        <v>0</v>
      </c>
      <c r="CD214">
        <v>28.100000000000023</v>
      </c>
      <c r="CE214">
        <v>841.25</v>
      </c>
      <c r="CF214">
        <v>46100</v>
      </c>
      <c r="CG214">
        <v>110.8</v>
      </c>
      <c r="CH214">
        <v>-12.75</v>
      </c>
      <c r="CI214">
        <v>0</v>
      </c>
      <c r="CJ214">
        <v>143974</v>
      </c>
      <c r="CK214">
        <v>8468</v>
      </c>
      <c r="CL214">
        <v>26953</v>
      </c>
      <c r="CM214" s="7">
        <v>0.41736111111111113</v>
      </c>
    </row>
    <row r="215" spans="3:91" x14ac:dyDescent="0.3">
      <c r="C215">
        <v>40468</v>
      </c>
      <c r="D215">
        <v>11326</v>
      </c>
      <c r="E215">
        <v>432078</v>
      </c>
      <c r="F215">
        <v>14.73</v>
      </c>
      <c r="G215">
        <v>17.599999999999966</v>
      </c>
      <c r="H215">
        <v>482.9</v>
      </c>
      <c r="I215">
        <v>46600</v>
      </c>
      <c r="J215">
        <v>245.95</v>
      </c>
      <c r="K215">
        <v>-27.75</v>
      </c>
      <c r="L215">
        <v>16.95</v>
      </c>
      <c r="M215">
        <v>696089</v>
      </c>
      <c r="N215">
        <v>48032</v>
      </c>
      <c r="O215">
        <v>93420</v>
      </c>
      <c r="P215" s="7">
        <v>0.41944444444444445</v>
      </c>
      <c r="R215">
        <v>80283</v>
      </c>
      <c r="S215">
        <v>8604</v>
      </c>
      <c r="T215">
        <v>334579</v>
      </c>
      <c r="U215">
        <v>14.85</v>
      </c>
      <c r="V215">
        <v>21.599999999999909</v>
      </c>
      <c r="W215">
        <v>549.04999999999995</v>
      </c>
      <c r="X215">
        <v>46500</v>
      </c>
      <c r="Y215">
        <v>208.75</v>
      </c>
      <c r="Z215">
        <v>-25.949999999999989</v>
      </c>
      <c r="AA215">
        <v>17.05</v>
      </c>
      <c r="AB215">
        <v>743210</v>
      </c>
      <c r="AC215">
        <v>47245</v>
      </c>
      <c r="AD215">
        <v>174161</v>
      </c>
      <c r="AE215" s="7">
        <v>0.41944444444444445</v>
      </c>
      <c r="AG215">
        <v>33903</v>
      </c>
      <c r="AH215">
        <v>975</v>
      </c>
      <c r="AI215">
        <v>63303</v>
      </c>
      <c r="AJ215">
        <v>14.76</v>
      </c>
      <c r="AK215">
        <v>23.75</v>
      </c>
      <c r="AL215">
        <v>616.75</v>
      </c>
      <c r="AM215">
        <v>46400</v>
      </c>
      <c r="AN215">
        <v>181.15</v>
      </c>
      <c r="AO215">
        <v>-21.299999999999983</v>
      </c>
      <c r="AP215">
        <v>17.18</v>
      </c>
      <c r="AQ215">
        <v>332803</v>
      </c>
      <c r="AR215">
        <v>27706</v>
      </c>
      <c r="AS215">
        <v>73985</v>
      </c>
      <c r="AT215" s="7">
        <v>0.41944444444444445</v>
      </c>
      <c r="AV215">
        <v>10219</v>
      </c>
      <c r="AW215">
        <v>421</v>
      </c>
      <c r="AX215">
        <v>36068</v>
      </c>
      <c r="AY215">
        <v>14.53</v>
      </c>
      <c r="AZ215">
        <v>27.100000000000023</v>
      </c>
      <c r="BA215">
        <v>690.95</v>
      </c>
      <c r="BB215">
        <v>46300</v>
      </c>
      <c r="BC215">
        <v>154.5</v>
      </c>
      <c r="BD215">
        <v>-17.949999999999989</v>
      </c>
      <c r="BE215">
        <v>17.239999999999998</v>
      </c>
      <c r="BF215">
        <v>281748</v>
      </c>
      <c r="BG215">
        <v>25716</v>
      </c>
      <c r="BH215">
        <v>66469</v>
      </c>
      <c r="BI215" s="7">
        <v>0.41944444444444445</v>
      </c>
      <c r="BK215">
        <v>6763</v>
      </c>
      <c r="BL215">
        <v>-73</v>
      </c>
      <c r="BM215">
        <v>14964</v>
      </c>
      <c r="BN215">
        <v>14.31</v>
      </c>
      <c r="BO215">
        <v>23.200000000000045</v>
      </c>
      <c r="BP215">
        <v>760</v>
      </c>
      <c r="BQ215">
        <v>46200</v>
      </c>
      <c r="BR215">
        <v>130</v>
      </c>
      <c r="BS215">
        <v>-15.550000000000011</v>
      </c>
      <c r="BT215">
        <v>17.38</v>
      </c>
      <c r="BU215">
        <v>214465</v>
      </c>
      <c r="BV215">
        <v>15871</v>
      </c>
      <c r="BW215">
        <v>45139</v>
      </c>
      <c r="BX215" s="7">
        <v>0.41944444444444445</v>
      </c>
      <c r="BZ215">
        <v>2691</v>
      </c>
      <c r="CA215">
        <v>435</v>
      </c>
      <c r="CB215">
        <v>5850</v>
      </c>
      <c r="CC215">
        <v>14.13</v>
      </c>
      <c r="CD215">
        <v>32.450000000000045</v>
      </c>
      <c r="CE215">
        <v>845.6</v>
      </c>
      <c r="CF215">
        <v>46100</v>
      </c>
      <c r="CG215">
        <v>110.85</v>
      </c>
      <c r="CH215">
        <v>-12.700000000000003</v>
      </c>
      <c r="CI215">
        <v>17.52</v>
      </c>
      <c r="CJ215">
        <v>152100</v>
      </c>
      <c r="CK215">
        <v>9310</v>
      </c>
      <c r="CL215">
        <v>27795</v>
      </c>
      <c r="CM215" s="7">
        <v>0.41944444444444445</v>
      </c>
    </row>
    <row r="216" spans="3:91" x14ac:dyDescent="0.3">
      <c r="C216">
        <v>39781</v>
      </c>
      <c r="D216">
        <v>10639</v>
      </c>
      <c r="E216">
        <v>442605</v>
      </c>
      <c r="F216">
        <v>14.93</v>
      </c>
      <c r="G216">
        <v>30.5</v>
      </c>
      <c r="H216">
        <v>495.8</v>
      </c>
      <c r="I216">
        <v>46600</v>
      </c>
      <c r="J216">
        <v>239.95</v>
      </c>
      <c r="K216">
        <v>-33.75</v>
      </c>
      <c r="L216">
        <v>16.78</v>
      </c>
      <c r="M216">
        <v>711222</v>
      </c>
      <c r="N216">
        <v>49056</v>
      </c>
      <c r="O216">
        <v>94444</v>
      </c>
      <c r="P216" s="7">
        <v>0.42222222222222222</v>
      </c>
      <c r="R216">
        <v>78957</v>
      </c>
      <c r="S216">
        <v>7278</v>
      </c>
      <c r="T216">
        <v>344006</v>
      </c>
      <c r="U216">
        <v>14.88</v>
      </c>
      <c r="V216">
        <v>33.849999999999909</v>
      </c>
      <c r="W216">
        <v>561.29999999999995</v>
      </c>
      <c r="X216">
        <v>46500</v>
      </c>
      <c r="Y216">
        <v>207</v>
      </c>
      <c r="Z216">
        <v>-27.699999999999989</v>
      </c>
      <c r="AA216">
        <v>16.86</v>
      </c>
      <c r="AB216">
        <v>764273</v>
      </c>
      <c r="AC216">
        <v>47787</v>
      </c>
      <c r="AD216">
        <v>174703</v>
      </c>
      <c r="AE216" s="7">
        <v>0.42222222222222222</v>
      </c>
      <c r="AG216">
        <v>33692</v>
      </c>
      <c r="AH216">
        <v>764</v>
      </c>
      <c r="AI216">
        <v>64822</v>
      </c>
      <c r="AJ216">
        <v>14.93</v>
      </c>
      <c r="AK216">
        <v>38.799999999999955</v>
      </c>
      <c r="AL216">
        <v>631.79999999999995</v>
      </c>
      <c r="AM216">
        <v>46400</v>
      </c>
      <c r="AN216">
        <v>177</v>
      </c>
      <c r="AO216">
        <v>-25.449999999999989</v>
      </c>
      <c r="AP216">
        <v>17.05</v>
      </c>
      <c r="AQ216">
        <v>341585</v>
      </c>
      <c r="AR216">
        <v>27761</v>
      </c>
      <c r="AS216">
        <v>74040</v>
      </c>
      <c r="AT216" s="7">
        <v>0.42222222222222222</v>
      </c>
      <c r="AV216">
        <v>10203</v>
      </c>
      <c r="AW216">
        <v>405</v>
      </c>
      <c r="AX216">
        <v>36799</v>
      </c>
      <c r="AY216">
        <v>14.86</v>
      </c>
      <c r="AZ216">
        <v>41.149999999999977</v>
      </c>
      <c r="BA216">
        <v>705</v>
      </c>
      <c r="BB216">
        <v>46300</v>
      </c>
      <c r="BC216">
        <v>151.4</v>
      </c>
      <c r="BD216">
        <v>-21.049999999999983</v>
      </c>
      <c r="BE216">
        <v>17.07</v>
      </c>
      <c r="BF216">
        <v>288088</v>
      </c>
      <c r="BG216">
        <v>25452</v>
      </c>
      <c r="BH216">
        <v>66205</v>
      </c>
      <c r="BI216" s="7">
        <v>0.42222222222222222</v>
      </c>
      <c r="BK216">
        <v>6765</v>
      </c>
      <c r="BL216">
        <v>-71</v>
      </c>
      <c r="BM216">
        <v>15274</v>
      </c>
      <c r="BN216">
        <v>14.86</v>
      </c>
      <c r="BO216">
        <v>50.400000000000091</v>
      </c>
      <c r="BP216">
        <v>787.2</v>
      </c>
      <c r="BQ216">
        <v>46200</v>
      </c>
      <c r="BR216">
        <v>127.65</v>
      </c>
      <c r="BS216">
        <v>-17.900000000000006</v>
      </c>
      <c r="BT216">
        <v>17.239999999999998</v>
      </c>
      <c r="BU216">
        <v>219484</v>
      </c>
      <c r="BV216">
        <v>15774</v>
      </c>
      <c r="BW216">
        <v>45042</v>
      </c>
      <c r="BX216" s="7">
        <v>0.42222222222222222</v>
      </c>
      <c r="BZ216">
        <v>2685</v>
      </c>
      <c r="CA216">
        <v>429</v>
      </c>
      <c r="CB216">
        <v>5938</v>
      </c>
      <c r="CC216">
        <v>14.61</v>
      </c>
      <c r="CD216">
        <v>53.300000000000068</v>
      </c>
      <c r="CE216">
        <v>866.45</v>
      </c>
      <c r="CF216">
        <v>46100</v>
      </c>
      <c r="CG216">
        <v>108.85</v>
      </c>
      <c r="CH216">
        <v>-14.700000000000003</v>
      </c>
      <c r="CI216">
        <v>17.39</v>
      </c>
      <c r="CJ216">
        <v>155830</v>
      </c>
      <c r="CK216">
        <v>9448</v>
      </c>
      <c r="CL216">
        <v>27933</v>
      </c>
      <c r="CM216" s="7">
        <v>0.42222222222222222</v>
      </c>
    </row>
    <row r="217" spans="3:91" x14ac:dyDescent="0.3">
      <c r="C217">
        <v>38777</v>
      </c>
      <c r="D217">
        <v>9635</v>
      </c>
      <c r="E217">
        <v>453703</v>
      </c>
      <c r="F217">
        <v>14.93</v>
      </c>
      <c r="G217">
        <v>11.149999999999977</v>
      </c>
      <c r="H217">
        <v>476.45</v>
      </c>
      <c r="I217">
        <v>46600</v>
      </c>
      <c r="J217">
        <v>247.7</v>
      </c>
      <c r="K217">
        <v>-26</v>
      </c>
      <c r="L217">
        <v>16.78</v>
      </c>
      <c r="M217">
        <v>728973</v>
      </c>
      <c r="N217">
        <v>50335</v>
      </c>
      <c r="O217">
        <v>95723</v>
      </c>
      <c r="P217" s="7">
        <v>0.42430555555555555</v>
      </c>
      <c r="R217">
        <v>78269</v>
      </c>
      <c r="S217">
        <v>6590</v>
      </c>
      <c r="T217">
        <v>352295</v>
      </c>
      <c r="U217">
        <v>14.88</v>
      </c>
      <c r="V217">
        <v>14</v>
      </c>
      <c r="W217">
        <v>541.45000000000005</v>
      </c>
      <c r="X217">
        <v>46500</v>
      </c>
      <c r="Y217">
        <v>213.9</v>
      </c>
      <c r="Z217">
        <v>-20.799999999999983</v>
      </c>
      <c r="AA217">
        <v>16.86</v>
      </c>
      <c r="AB217">
        <v>787381</v>
      </c>
      <c r="AC217">
        <v>49083</v>
      </c>
      <c r="AD217">
        <v>175999</v>
      </c>
      <c r="AE217" s="7">
        <v>0.42430555555555555</v>
      </c>
      <c r="AG217">
        <v>33549</v>
      </c>
      <c r="AH217">
        <v>621</v>
      </c>
      <c r="AI217">
        <v>65748</v>
      </c>
      <c r="AJ217">
        <v>14.93</v>
      </c>
      <c r="AK217">
        <v>18.200000000000045</v>
      </c>
      <c r="AL217">
        <v>611.20000000000005</v>
      </c>
      <c r="AM217">
        <v>46400</v>
      </c>
      <c r="AN217">
        <v>182.65</v>
      </c>
      <c r="AO217">
        <v>-19.799999999999983</v>
      </c>
      <c r="AP217">
        <v>17.05</v>
      </c>
      <c r="AQ217">
        <v>350170</v>
      </c>
      <c r="AR217">
        <v>28280</v>
      </c>
      <c r="AS217">
        <v>74559</v>
      </c>
      <c r="AT217" s="7">
        <v>0.42430555555555555</v>
      </c>
      <c r="AV217">
        <v>10071</v>
      </c>
      <c r="AW217">
        <v>273</v>
      </c>
      <c r="AX217">
        <v>37832</v>
      </c>
      <c r="AY217">
        <v>14.86</v>
      </c>
      <c r="AZ217">
        <v>19.399999999999977</v>
      </c>
      <c r="BA217">
        <v>683.25</v>
      </c>
      <c r="BB217">
        <v>46300</v>
      </c>
      <c r="BC217">
        <v>155.9</v>
      </c>
      <c r="BD217">
        <v>-16.549999999999983</v>
      </c>
      <c r="BE217">
        <v>17.07</v>
      </c>
      <c r="BF217">
        <v>295811</v>
      </c>
      <c r="BG217">
        <v>26076</v>
      </c>
      <c r="BH217">
        <v>66829</v>
      </c>
      <c r="BI217" s="7">
        <v>0.42430555555555555</v>
      </c>
      <c r="BK217">
        <v>6768</v>
      </c>
      <c r="BL217">
        <v>-68</v>
      </c>
      <c r="BM217">
        <v>15459</v>
      </c>
      <c r="BN217">
        <v>14.86</v>
      </c>
      <c r="BO217">
        <v>23.900000000000091</v>
      </c>
      <c r="BP217">
        <v>760.7</v>
      </c>
      <c r="BQ217">
        <v>46200</v>
      </c>
      <c r="BR217">
        <v>132.4</v>
      </c>
      <c r="BS217">
        <v>-13.150000000000006</v>
      </c>
      <c r="BT217">
        <v>17.239999999999998</v>
      </c>
      <c r="BU217">
        <v>229403</v>
      </c>
      <c r="BV217">
        <v>16090</v>
      </c>
      <c r="BW217">
        <v>45358</v>
      </c>
      <c r="BX217" s="7">
        <v>0.42430555555555555</v>
      </c>
      <c r="BZ217">
        <v>2693</v>
      </c>
      <c r="CA217">
        <v>437</v>
      </c>
      <c r="CB217">
        <v>6018</v>
      </c>
      <c r="CC217">
        <v>14.61</v>
      </c>
      <c r="CD217">
        <v>21.950000000000045</v>
      </c>
      <c r="CE217">
        <v>835.1</v>
      </c>
      <c r="CF217">
        <v>46100</v>
      </c>
      <c r="CG217">
        <v>112.6</v>
      </c>
      <c r="CH217">
        <v>-10.950000000000003</v>
      </c>
      <c r="CI217">
        <v>17.39</v>
      </c>
      <c r="CJ217">
        <v>161566</v>
      </c>
      <c r="CK217">
        <v>9578</v>
      </c>
      <c r="CL217">
        <v>28063</v>
      </c>
      <c r="CM217" s="7">
        <v>0.42430555555555555</v>
      </c>
    </row>
    <row r="218" spans="3:91" x14ac:dyDescent="0.3">
      <c r="C218">
        <v>39214</v>
      </c>
      <c r="D218">
        <v>10072</v>
      </c>
      <c r="E218">
        <v>462563</v>
      </c>
      <c r="F218">
        <v>15.12</v>
      </c>
      <c r="G218">
        <v>36.75</v>
      </c>
      <c r="H218">
        <v>502.05</v>
      </c>
      <c r="I218">
        <v>46600</v>
      </c>
      <c r="J218">
        <v>234.5</v>
      </c>
      <c r="K218">
        <v>-39.199999999999989</v>
      </c>
      <c r="L218">
        <v>16.7</v>
      </c>
      <c r="M218">
        <v>743682</v>
      </c>
      <c r="N218">
        <v>51240</v>
      </c>
      <c r="O218">
        <v>96628</v>
      </c>
      <c r="P218" s="7">
        <v>0.42638888888888887</v>
      </c>
      <c r="R218">
        <v>78410</v>
      </c>
      <c r="S218">
        <v>6731</v>
      </c>
      <c r="T218">
        <v>361006</v>
      </c>
      <c r="U218">
        <v>15.13</v>
      </c>
      <c r="V218">
        <v>43.849999999999909</v>
      </c>
      <c r="W218">
        <v>571.29999999999995</v>
      </c>
      <c r="X218">
        <v>46500</v>
      </c>
      <c r="Y218">
        <v>201.15</v>
      </c>
      <c r="Z218">
        <v>-33.549999999999983</v>
      </c>
      <c r="AA218">
        <v>16.829999999999998</v>
      </c>
      <c r="AB218">
        <v>806614</v>
      </c>
      <c r="AC218">
        <v>49017</v>
      </c>
      <c r="AD218">
        <v>175933</v>
      </c>
      <c r="AE218" s="7">
        <v>0.42638888888888887</v>
      </c>
      <c r="AG218">
        <v>33555</v>
      </c>
      <c r="AH218">
        <v>627</v>
      </c>
      <c r="AI218">
        <v>66918</v>
      </c>
      <c r="AJ218">
        <v>15.3</v>
      </c>
      <c r="AK218">
        <v>46.950000000000045</v>
      </c>
      <c r="AL218">
        <v>639.95000000000005</v>
      </c>
      <c r="AM218">
        <v>46400</v>
      </c>
      <c r="AN218">
        <v>172.15</v>
      </c>
      <c r="AO218">
        <v>-30.299999999999983</v>
      </c>
      <c r="AP218">
        <v>16.940000000000001</v>
      </c>
      <c r="AQ218">
        <v>359963</v>
      </c>
      <c r="AR218">
        <v>28137</v>
      </c>
      <c r="AS218">
        <v>74416</v>
      </c>
      <c r="AT218" s="7">
        <v>0.42638888888888887</v>
      </c>
      <c r="AV218">
        <v>10113</v>
      </c>
      <c r="AW218">
        <v>315</v>
      </c>
      <c r="AX218">
        <v>38488</v>
      </c>
      <c r="AY218">
        <v>15.55</v>
      </c>
      <c r="AZ218">
        <v>53.600000000000023</v>
      </c>
      <c r="BA218">
        <v>717.45</v>
      </c>
      <c r="BB218">
        <v>46300</v>
      </c>
      <c r="BC218">
        <v>146.6</v>
      </c>
      <c r="BD218">
        <v>-25.849999999999994</v>
      </c>
      <c r="BE218">
        <v>17.13</v>
      </c>
      <c r="BF218">
        <v>303443</v>
      </c>
      <c r="BG218">
        <v>26138</v>
      </c>
      <c r="BH218">
        <v>66891</v>
      </c>
      <c r="BI218" s="7">
        <v>0.42638888888888887</v>
      </c>
      <c r="BK218">
        <v>6772</v>
      </c>
      <c r="BL218">
        <v>-64</v>
      </c>
      <c r="BM218">
        <v>15679</v>
      </c>
      <c r="BN218">
        <v>15.19</v>
      </c>
      <c r="BO218">
        <v>58.150000000000091</v>
      </c>
      <c r="BP218">
        <v>794.95</v>
      </c>
      <c r="BQ218">
        <v>46200</v>
      </c>
      <c r="BR218">
        <v>124.35</v>
      </c>
      <c r="BS218">
        <v>-21.200000000000017</v>
      </c>
      <c r="BT218">
        <v>17.260000000000002</v>
      </c>
      <c r="BU218">
        <v>236429</v>
      </c>
      <c r="BV218">
        <v>17248</v>
      </c>
      <c r="BW218">
        <v>46516</v>
      </c>
      <c r="BX218" s="7">
        <v>0.42638888888888887</v>
      </c>
      <c r="BZ218">
        <v>2706</v>
      </c>
      <c r="CA218">
        <v>450</v>
      </c>
      <c r="CB218">
        <v>6198</v>
      </c>
      <c r="CC218">
        <v>15.18</v>
      </c>
      <c r="CD218">
        <v>59.149999999999977</v>
      </c>
      <c r="CE218">
        <v>872.3</v>
      </c>
      <c r="CF218">
        <v>46100</v>
      </c>
      <c r="CG218">
        <v>105.2</v>
      </c>
      <c r="CH218">
        <v>-18.349999999999994</v>
      </c>
      <c r="CI218">
        <v>17.41</v>
      </c>
      <c r="CJ218">
        <v>166907</v>
      </c>
      <c r="CK218">
        <v>10098</v>
      </c>
      <c r="CL218">
        <v>28583</v>
      </c>
      <c r="CM218" s="7">
        <v>0.42638888888888887</v>
      </c>
    </row>
    <row r="219" spans="3:91" x14ac:dyDescent="0.3">
      <c r="C219">
        <v>38987</v>
      </c>
      <c r="D219">
        <v>9845</v>
      </c>
      <c r="E219">
        <v>480286</v>
      </c>
      <c r="F219">
        <v>15.12</v>
      </c>
      <c r="G219">
        <v>34.5</v>
      </c>
      <c r="H219">
        <v>499.8</v>
      </c>
      <c r="I219">
        <v>46600</v>
      </c>
      <c r="J219">
        <v>233.25</v>
      </c>
      <c r="K219">
        <v>-40.449999999999989</v>
      </c>
      <c r="L219">
        <v>16.7</v>
      </c>
      <c r="M219">
        <v>772117</v>
      </c>
      <c r="N219">
        <v>51692</v>
      </c>
      <c r="O219">
        <v>97080</v>
      </c>
      <c r="P219" s="7">
        <v>0.4291666666666667</v>
      </c>
      <c r="R219">
        <v>78345</v>
      </c>
      <c r="S219">
        <v>6666</v>
      </c>
      <c r="T219">
        <v>379097</v>
      </c>
      <c r="U219">
        <v>15.13</v>
      </c>
      <c r="V219">
        <v>39</v>
      </c>
      <c r="W219">
        <v>566.45000000000005</v>
      </c>
      <c r="X219">
        <v>46500</v>
      </c>
      <c r="Y219">
        <v>202.4</v>
      </c>
      <c r="Z219">
        <v>-32.299999999999983</v>
      </c>
      <c r="AA219">
        <v>16.829999999999998</v>
      </c>
      <c r="AB219">
        <v>842937</v>
      </c>
      <c r="AC219">
        <v>50346</v>
      </c>
      <c r="AD219">
        <v>177262</v>
      </c>
      <c r="AE219" s="7">
        <v>0.4291666666666667</v>
      </c>
      <c r="AG219">
        <v>33531</v>
      </c>
      <c r="AH219">
        <v>603</v>
      </c>
      <c r="AI219">
        <v>69332</v>
      </c>
      <c r="AJ219">
        <v>15.3</v>
      </c>
      <c r="AK219">
        <v>43.700000000000045</v>
      </c>
      <c r="AL219">
        <v>636.70000000000005</v>
      </c>
      <c r="AM219">
        <v>46400</v>
      </c>
      <c r="AN219">
        <v>172.95</v>
      </c>
      <c r="AO219">
        <v>-29.5</v>
      </c>
      <c r="AP219">
        <v>16.940000000000001</v>
      </c>
      <c r="AQ219">
        <v>375356</v>
      </c>
      <c r="AR219">
        <v>29384</v>
      </c>
      <c r="AS219">
        <v>75663</v>
      </c>
      <c r="AT219" s="7">
        <v>0.4291666666666667</v>
      </c>
      <c r="AV219">
        <v>10056</v>
      </c>
      <c r="AW219">
        <v>258</v>
      </c>
      <c r="AX219">
        <v>40380</v>
      </c>
      <c r="AY219">
        <v>15.55</v>
      </c>
      <c r="AZ219">
        <v>43.850000000000023</v>
      </c>
      <c r="BA219">
        <v>707.7</v>
      </c>
      <c r="BB219">
        <v>46300</v>
      </c>
      <c r="BC219">
        <v>147.19999999999999</v>
      </c>
      <c r="BD219">
        <v>-25.25</v>
      </c>
      <c r="BE219">
        <v>17.13</v>
      </c>
      <c r="BF219">
        <v>316034</v>
      </c>
      <c r="BG219">
        <v>26808</v>
      </c>
      <c r="BH219">
        <v>67561</v>
      </c>
      <c r="BI219" s="7">
        <v>0.4291666666666667</v>
      </c>
      <c r="BK219">
        <v>6703</v>
      </c>
      <c r="BL219">
        <v>-133</v>
      </c>
      <c r="BM219">
        <v>16389</v>
      </c>
      <c r="BN219">
        <v>15.19</v>
      </c>
      <c r="BO219">
        <v>52</v>
      </c>
      <c r="BP219">
        <v>788.8</v>
      </c>
      <c r="BQ219">
        <v>46200</v>
      </c>
      <c r="BR219">
        <v>124.85</v>
      </c>
      <c r="BS219">
        <v>-20.700000000000017</v>
      </c>
      <c r="BT219">
        <v>17.260000000000002</v>
      </c>
      <c r="BU219">
        <v>251666</v>
      </c>
      <c r="BV219">
        <v>18221</v>
      </c>
      <c r="BW219">
        <v>47489</v>
      </c>
      <c r="BX219" s="7">
        <v>0.4291666666666667</v>
      </c>
      <c r="BZ219">
        <v>2744</v>
      </c>
      <c r="CA219">
        <v>488</v>
      </c>
      <c r="CB219">
        <v>6692</v>
      </c>
      <c r="CC219">
        <v>15.18</v>
      </c>
      <c r="CD219">
        <v>75.899999999999977</v>
      </c>
      <c r="CE219">
        <v>889.05</v>
      </c>
      <c r="CF219">
        <v>46100</v>
      </c>
      <c r="CG219">
        <v>105.3</v>
      </c>
      <c r="CH219">
        <v>-18.25</v>
      </c>
      <c r="CI219">
        <v>17.41</v>
      </c>
      <c r="CJ219">
        <v>176733</v>
      </c>
      <c r="CK219">
        <v>10557</v>
      </c>
      <c r="CL219">
        <v>29042</v>
      </c>
      <c r="CM219" s="7">
        <v>0.4291666666666667</v>
      </c>
    </row>
    <row r="220" spans="3:91" x14ac:dyDescent="0.3">
      <c r="C220">
        <v>37044</v>
      </c>
      <c r="D220">
        <v>7902</v>
      </c>
      <c r="E220">
        <v>490513</v>
      </c>
      <c r="F220">
        <v>15.27</v>
      </c>
      <c r="G220">
        <v>55.449999999999989</v>
      </c>
      <c r="H220">
        <v>520.75</v>
      </c>
      <c r="I220">
        <v>46600</v>
      </c>
      <c r="J220">
        <v>224.55</v>
      </c>
      <c r="K220">
        <v>-49.149999999999977</v>
      </c>
      <c r="L220">
        <v>16.5</v>
      </c>
      <c r="M220">
        <v>788052</v>
      </c>
      <c r="N220">
        <v>48749</v>
      </c>
      <c r="O220">
        <v>94137</v>
      </c>
      <c r="P220" s="7">
        <v>0.43124999999999997</v>
      </c>
      <c r="R220">
        <v>75881</v>
      </c>
      <c r="S220">
        <v>4202</v>
      </c>
      <c r="T220">
        <v>387820</v>
      </c>
      <c r="U220">
        <v>15.41</v>
      </c>
      <c r="V220">
        <v>60.699999999999932</v>
      </c>
      <c r="W220">
        <v>588.15</v>
      </c>
      <c r="X220">
        <v>46500</v>
      </c>
      <c r="Y220">
        <v>192.75</v>
      </c>
      <c r="Z220">
        <v>-41.949999999999989</v>
      </c>
      <c r="AA220">
        <v>16.739999999999998</v>
      </c>
      <c r="AB220">
        <v>861085</v>
      </c>
      <c r="AC220">
        <v>52146</v>
      </c>
      <c r="AD220">
        <v>179062</v>
      </c>
      <c r="AE220" s="7">
        <v>0.43124999999999997</v>
      </c>
      <c r="AG220">
        <v>33189</v>
      </c>
      <c r="AH220">
        <v>261</v>
      </c>
      <c r="AI220">
        <v>70536</v>
      </c>
      <c r="AJ220">
        <v>15.48</v>
      </c>
      <c r="AK220">
        <v>65.299999999999955</v>
      </c>
      <c r="AL220">
        <v>658.3</v>
      </c>
      <c r="AM220">
        <v>46400</v>
      </c>
      <c r="AN220">
        <v>164.75</v>
      </c>
      <c r="AO220">
        <v>-37.699999999999989</v>
      </c>
      <c r="AP220">
        <v>16.82</v>
      </c>
      <c r="AQ220">
        <v>384379</v>
      </c>
      <c r="AR220">
        <v>30397</v>
      </c>
      <c r="AS220">
        <v>76676</v>
      </c>
      <c r="AT220" s="7">
        <v>0.43124999999999997</v>
      </c>
      <c r="AV220">
        <v>9863</v>
      </c>
      <c r="AW220">
        <v>65</v>
      </c>
      <c r="AX220">
        <v>41296</v>
      </c>
      <c r="AY220">
        <v>15.57</v>
      </c>
      <c r="AZ220">
        <v>70.449999999999932</v>
      </c>
      <c r="BA220">
        <v>734.3</v>
      </c>
      <c r="BB220">
        <v>46300</v>
      </c>
      <c r="BC220">
        <v>140.15</v>
      </c>
      <c r="BD220">
        <v>-32.299999999999983</v>
      </c>
      <c r="BE220">
        <v>17.03</v>
      </c>
      <c r="BF220">
        <v>321748</v>
      </c>
      <c r="BG220">
        <v>26136</v>
      </c>
      <c r="BH220">
        <v>66889</v>
      </c>
      <c r="BI220" s="7">
        <v>0.43124999999999997</v>
      </c>
      <c r="BK220">
        <v>6629</v>
      </c>
      <c r="BL220">
        <v>-207</v>
      </c>
      <c r="BM220">
        <v>16652</v>
      </c>
      <c r="BN220">
        <v>15.31</v>
      </c>
      <c r="BO220">
        <v>77</v>
      </c>
      <c r="BP220">
        <v>813.8</v>
      </c>
      <c r="BQ220">
        <v>46200</v>
      </c>
      <c r="BR220">
        <v>119.25</v>
      </c>
      <c r="BS220">
        <v>-26.300000000000011</v>
      </c>
      <c r="BT220">
        <v>17.07</v>
      </c>
      <c r="BU220">
        <v>256640</v>
      </c>
      <c r="BV220">
        <v>22709</v>
      </c>
      <c r="BW220">
        <v>51977</v>
      </c>
      <c r="BX220" s="7">
        <v>0.43124999999999997</v>
      </c>
      <c r="BZ220">
        <v>2613</v>
      </c>
      <c r="CA220">
        <v>357</v>
      </c>
      <c r="CB220">
        <v>6761</v>
      </c>
      <c r="CC220">
        <v>14.71</v>
      </c>
      <c r="CD220">
        <v>72.800000000000068</v>
      </c>
      <c r="CE220">
        <v>885.95</v>
      </c>
      <c r="CF220">
        <v>46100</v>
      </c>
      <c r="CG220">
        <v>101.2</v>
      </c>
      <c r="CH220">
        <v>-22.349999999999994</v>
      </c>
      <c r="CI220">
        <v>17.22</v>
      </c>
      <c r="CJ220">
        <v>182558</v>
      </c>
      <c r="CK220">
        <v>10942</v>
      </c>
      <c r="CL220">
        <v>29427</v>
      </c>
      <c r="CM220" s="7">
        <v>0.43124999999999997</v>
      </c>
    </row>
    <row r="221" spans="3:91" x14ac:dyDescent="0.3">
      <c r="C221">
        <v>37044</v>
      </c>
      <c r="D221">
        <v>7902</v>
      </c>
      <c r="E221">
        <v>497910</v>
      </c>
      <c r="F221">
        <v>14.91</v>
      </c>
      <c r="G221">
        <v>36.800000000000011</v>
      </c>
      <c r="H221">
        <v>502.1</v>
      </c>
      <c r="I221">
        <v>46600</v>
      </c>
      <c r="J221">
        <v>235.45</v>
      </c>
      <c r="K221">
        <v>-38.25</v>
      </c>
      <c r="L221">
        <v>16.84</v>
      </c>
      <c r="M221">
        <v>800605</v>
      </c>
      <c r="N221">
        <v>48749</v>
      </c>
      <c r="O221">
        <v>94137</v>
      </c>
      <c r="P221" s="7">
        <v>0.43333333333333335</v>
      </c>
      <c r="R221">
        <v>75881</v>
      </c>
      <c r="S221">
        <v>4202</v>
      </c>
      <c r="T221">
        <v>395927</v>
      </c>
      <c r="U221">
        <v>15</v>
      </c>
      <c r="V221">
        <v>35.75</v>
      </c>
      <c r="W221">
        <v>563.20000000000005</v>
      </c>
      <c r="X221">
        <v>46500</v>
      </c>
      <c r="Y221">
        <v>203.2</v>
      </c>
      <c r="Z221">
        <v>-31.5</v>
      </c>
      <c r="AA221">
        <v>16.95</v>
      </c>
      <c r="AB221">
        <v>877585</v>
      </c>
      <c r="AC221">
        <v>52146</v>
      </c>
      <c r="AD221">
        <v>179062</v>
      </c>
      <c r="AE221" s="7">
        <v>0.43333333333333335</v>
      </c>
      <c r="AG221">
        <v>33189</v>
      </c>
      <c r="AH221">
        <v>261</v>
      </c>
      <c r="AI221">
        <v>71565</v>
      </c>
      <c r="AJ221">
        <v>14.85</v>
      </c>
      <c r="AK221">
        <v>45</v>
      </c>
      <c r="AL221">
        <v>638</v>
      </c>
      <c r="AM221">
        <v>46400</v>
      </c>
      <c r="AN221">
        <v>172.5</v>
      </c>
      <c r="AO221">
        <v>-29.949999999999989</v>
      </c>
      <c r="AP221">
        <v>17.079999999999998</v>
      </c>
      <c r="AQ221">
        <v>390506</v>
      </c>
      <c r="AR221">
        <v>30397</v>
      </c>
      <c r="AS221">
        <v>76676</v>
      </c>
      <c r="AT221" s="7">
        <v>0.43333333333333335</v>
      </c>
      <c r="AV221">
        <v>9863</v>
      </c>
      <c r="AW221">
        <v>65</v>
      </c>
      <c r="AX221">
        <v>41695</v>
      </c>
      <c r="AY221">
        <v>15.03</v>
      </c>
      <c r="AZ221">
        <v>46.299999999999955</v>
      </c>
      <c r="BA221">
        <v>710.15</v>
      </c>
      <c r="BB221">
        <v>46300</v>
      </c>
      <c r="BC221">
        <v>148</v>
      </c>
      <c r="BD221">
        <v>-24.449999999999989</v>
      </c>
      <c r="BE221">
        <v>17.21</v>
      </c>
      <c r="BF221">
        <v>328084</v>
      </c>
      <c r="BG221">
        <v>26136</v>
      </c>
      <c r="BH221">
        <v>66889</v>
      </c>
      <c r="BI221" s="7">
        <v>0.43333333333333335</v>
      </c>
      <c r="BK221">
        <v>6629</v>
      </c>
      <c r="BL221">
        <v>-207</v>
      </c>
      <c r="BM221">
        <v>16825</v>
      </c>
      <c r="BN221">
        <v>14.94</v>
      </c>
      <c r="BO221">
        <v>54.200000000000045</v>
      </c>
      <c r="BP221">
        <v>791</v>
      </c>
      <c r="BQ221">
        <v>46200</v>
      </c>
      <c r="BR221">
        <v>125.3</v>
      </c>
      <c r="BS221">
        <v>-20.250000000000014</v>
      </c>
      <c r="BT221">
        <v>17.36</v>
      </c>
      <c r="BU221">
        <v>261531</v>
      </c>
      <c r="BV221">
        <v>22709</v>
      </c>
      <c r="BW221">
        <v>51977</v>
      </c>
      <c r="BX221" s="7">
        <v>0.43333333333333335</v>
      </c>
      <c r="BZ221">
        <v>2613</v>
      </c>
      <c r="CA221">
        <v>357</v>
      </c>
      <c r="CB221">
        <v>6817</v>
      </c>
      <c r="CC221">
        <v>14.82</v>
      </c>
      <c r="CD221">
        <v>53.450000000000045</v>
      </c>
      <c r="CE221">
        <v>866.6</v>
      </c>
      <c r="CF221">
        <v>46100</v>
      </c>
      <c r="CG221">
        <v>106.85</v>
      </c>
      <c r="CH221">
        <v>-16.700000000000003</v>
      </c>
      <c r="CI221">
        <v>17.559999999999999</v>
      </c>
      <c r="CJ221">
        <v>186233</v>
      </c>
      <c r="CK221">
        <v>10942</v>
      </c>
      <c r="CL221">
        <v>29427</v>
      </c>
      <c r="CM221" s="7">
        <v>0.43333333333333335</v>
      </c>
    </row>
    <row r="222" spans="3:91" x14ac:dyDescent="0.3">
      <c r="C222">
        <v>36614</v>
      </c>
      <c r="D222">
        <v>7472</v>
      </c>
      <c r="E222">
        <v>503474</v>
      </c>
      <c r="F222">
        <v>14.27</v>
      </c>
      <c r="G222">
        <v>41.449999999999989</v>
      </c>
      <c r="H222">
        <v>506.75</v>
      </c>
      <c r="I222">
        <v>46600</v>
      </c>
      <c r="J222">
        <v>230</v>
      </c>
      <c r="K222">
        <v>-43.699999999999989</v>
      </c>
      <c r="L222">
        <v>17.23</v>
      </c>
      <c r="M222">
        <v>810830</v>
      </c>
      <c r="N222">
        <v>50480</v>
      </c>
      <c r="O222">
        <v>95868</v>
      </c>
      <c r="P222" s="7">
        <v>0.43541666666666662</v>
      </c>
      <c r="R222">
        <v>74390</v>
      </c>
      <c r="S222">
        <v>2711</v>
      </c>
      <c r="T222">
        <v>401660</v>
      </c>
      <c r="U222">
        <v>14.16</v>
      </c>
      <c r="V222">
        <v>45.75</v>
      </c>
      <c r="W222">
        <v>573.20000000000005</v>
      </c>
      <c r="X222">
        <v>46500</v>
      </c>
      <c r="Y222">
        <v>198</v>
      </c>
      <c r="Z222">
        <v>-36.699999999999989</v>
      </c>
      <c r="AA222">
        <v>17.329999999999998</v>
      </c>
      <c r="AB222">
        <v>890658</v>
      </c>
      <c r="AC222">
        <v>55469</v>
      </c>
      <c r="AD222">
        <v>182385</v>
      </c>
      <c r="AE222" s="7">
        <v>0.43541666666666662</v>
      </c>
      <c r="AG222">
        <v>32999</v>
      </c>
      <c r="AH222">
        <v>71</v>
      </c>
      <c r="AI222">
        <v>72322</v>
      </c>
      <c r="AJ222">
        <v>13.94</v>
      </c>
      <c r="AK222">
        <v>52.850000000000023</v>
      </c>
      <c r="AL222">
        <v>645.85</v>
      </c>
      <c r="AM222">
        <v>46400</v>
      </c>
      <c r="AN222">
        <v>169.2</v>
      </c>
      <c r="AO222">
        <v>-33.25</v>
      </c>
      <c r="AP222">
        <v>17.43</v>
      </c>
      <c r="AQ222">
        <v>396040</v>
      </c>
      <c r="AR222">
        <v>31527</v>
      </c>
      <c r="AS222">
        <v>77806</v>
      </c>
      <c r="AT222" s="7">
        <v>0.43541666666666662</v>
      </c>
      <c r="AV222">
        <v>9685</v>
      </c>
      <c r="AW222">
        <v>-113</v>
      </c>
      <c r="AX222">
        <v>42137</v>
      </c>
      <c r="AY222">
        <v>13.78</v>
      </c>
      <c r="AZ222">
        <v>60.399999999999977</v>
      </c>
      <c r="BA222">
        <v>724.25</v>
      </c>
      <c r="BB222">
        <v>46300</v>
      </c>
      <c r="BC222">
        <v>144.65</v>
      </c>
      <c r="BD222">
        <v>-27.799999999999983</v>
      </c>
      <c r="BE222">
        <v>17.55</v>
      </c>
      <c r="BF222">
        <v>332749</v>
      </c>
      <c r="BG222">
        <v>26609</v>
      </c>
      <c r="BH222">
        <v>67362</v>
      </c>
      <c r="BI222" s="7">
        <v>0.43541666666666662</v>
      </c>
      <c r="BK222">
        <v>6679</v>
      </c>
      <c r="BL222">
        <v>-157</v>
      </c>
      <c r="BM222">
        <v>17083</v>
      </c>
      <c r="BN222">
        <v>13.57</v>
      </c>
      <c r="BO222">
        <v>65.75</v>
      </c>
      <c r="BP222">
        <v>802.55</v>
      </c>
      <c r="BQ222">
        <v>46200</v>
      </c>
      <c r="BR222">
        <v>122.35</v>
      </c>
      <c r="BS222">
        <v>-23.200000000000017</v>
      </c>
      <c r="BT222">
        <v>17.7</v>
      </c>
      <c r="BU222">
        <v>265401</v>
      </c>
      <c r="BV222">
        <v>23114</v>
      </c>
      <c r="BW222">
        <v>52382</v>
      </c>
      <c r="BX222" s="7">
        <v>0.43541666666666662</v>
      </c>
      <c r="BZ222">
        <v>2608</v>
      </c>
      <c r="CA222">
        <v>352</v>
      </c>
      <c r="CB222">
        <v>6837</v>
      </c>
      <c r="CC222">
        <v>12.23</v>
      </c>
      <c r="CD222">
        <v>79.700000000000045</v>
      </c>
      <c r="CE222">
        <v>892.85</v>
      </c>
      <c r="CF222">
        <v>46100</v>
      </c>
      <c r="CG222">
        <v>104</v>
      </c>
      <c r="CH222">
        <v>-19.549999999999997</v>
      </c>
      <c r="CI222">
        <v>17.86</v>
      </c>
      <c r="CJ222">
        <v>190153</v>
      </c>
      <c r="CK222">
        <v>12424</v>
      </c>
      <c r="CL222">
        <v>30909</v>
      </c>
      <c r="CM222" s="7">
        <v>0.43541666666666662</v>
      </c>
    </row>
    <row r="223" spans="3:91" x14ac:dyDescent="0.3">
      <c r="C223">
        <v>36614</v>
      </c>
      <c r="D223">
        <v>7472</v>
      </c>
      <c r="E223">
        <v>508117</v>
      </c>
      <c r="F223">
        <v>14.91</v>
      </c>
      <c r="G223">
        <v>50.650000000000034</v>
      </c>
      <c r="H223">
        <v>515.95000000000005</v>
      </c>
      <c r="I223">
        <v>46600</v>
      </c>
      <c r="J223">
        <v>227</v>
      </c>
      <c r="K223">
        <v>-46.699999999999989</v>
      </c>
      <c r="L223">
        <v>16.84</v>
      </c>
      <c r="M223">
        <v>818760</v>
      </c>
      <c r="N223">
        <v>50480</v>
      </c>
      <c r="O223">
        <v>95868</v>
      </c>
      <c r="P223" s="7">
        <v>0.4375</v>
      </c>
      <c r="R223">
        <v>74390</v>
      </c>
      <c r="S223">
        <v>2711</v>
      </c>
      <c r="T223">
        <v>405921</v>
      </c>
      <c r="U223">
        <v>15</v>
      </c>
      <c r="V223">
        <v>55.649999999999977</v>
      </c>
      <c r="W223">
        <v>583.1</v>
      </c>
      <c r="X223">
        <v>46500</v>
      </c>
      <c r="Y223">
        <v>194.55</v>
      </c>
      <c r="Z223">
        <v>-40.149999999999977</v>
      </c>
      <c r="AA223">
        <v>16.95</v>
      </c>
      <c r="AB223">
        <v>901555</v>
      </c>
      <c r="AC223">
        <v>55469</v>
      </c>
      <c r="AD223">
        <v>182385</v>
      </c>
      <c r="AE223" s="7">
        <v>0.4375</v>
      </c>
      <c r="AG223">
        <v>32999</v>
      </c>
      <c r="AH223">
        <v>71</v>
      </c>
      <c r="AI223">
        <v>72959</v>
      </c>
      <c r="AJ223">
        <v>14.85</v>
      </c>
      <c r="AK223">
        <v>60.950000000000045</v>
      </c>
      <c r="AL223">
        <v>653.95000000000005</v>
      </c>
      <c r="AM223">
        <v>46400</v>
      </c>
      <c r="AN223">
        <v>167.8</v>
      </c>
      <c r="AO223">
        <v>-34.649999999999977</v>
      </c>
      <c r="AP223">
        <v>17.079999999999998</v>
      </c>
      <c r="AQ223">
        <v>399689</v>
      </c>
      <c r="AR223">
        <v>31527</v>
      </c>
      <c r="AS223">
        <v>77806</v>
      </c>
      <c r="AT223" s="7">
        <v>0.4375</v>
      </c>
      <c r="AV223">
        <v>9685</v>
      </c>
      <c r="AW223">
        <v>-113</v>
      </c>
      <c r="AX223">
        <v>42466</v>
      </c>
      <c r="AY223">
        <v>15.03</v>
      </c>
      <c r="AZ223">
        <v>68.899999999999977</v>
      </c>
      <c r="BA223">
        <v>732.75</v>
      </c>
      <c r="BB223">
        <v>46300</v>
      </c>
      <c r="BC223">
        <v>142.44999999999999</v>
      </c>
      <c r="BD223">
        <v>-30</v>
      </c>
      <c r="BE223">
        <v>17.21</v>
      </c>
      <c r="BF223">
        <v>336957</v>
      </c>
      <c r="BG223">
        <v>26609</v>
      </c>
      <c r="BH223">
        <v>67362</v>
      </c>
      <c r="BI223" s="7">
        <v>0.4375</v>
      </c>
      <c r="BK223">
        <v>6679</v>
      </c>
      <c r="BL223">
        <v>-157</v>
      </c>
      <c r="BM223">
        <v>17264</v>
      </c>
      <c r="BN223">
        <v>14.94</v>
      </c>
      <c r="BO223">
        <v>62.450000000000045</v>
      </c>
      <c r="BP223">
        <v>799.25</v>
      </c>
      <c r="BQ223">
        <v>46200</v>
      </c>
      <c r="BR223">
        <v>121.7</v>
      </c>
      <c r="BS223">
        <v>-23.850000000000009</v>
      </c>
      <c r="BT223">
        <v>17.36</v>
      </c>
      <c r="BU223">
        <v>268602</v>
      </c>
      <c r="BV223">
        <v>23114</v>
      </c>
      <c r="BW223">
        <v>52382</v>
      </c>
      <c r="BX223" s="7">
        <v>0.4375</v>
      </c>
      <c r="BZ223">
        <v>2614</v>
      </c>
      <c r="CA223">
        <v>358</v>
      </c>
      <c r="CB223">
        <v>6873</v>
      </c>
      <c r="CC223">
        <v>14.82</v>
      </c>
      <c r="CD223">
        <v>77.25</v>
      </c>
      <c r="CE223">
        <v>890.4</v>
      </c>
      <c r="CF223">
        <v>46100</v>
      </c>
      <c r="CG223">
        <v>103.25</v>
      </c>
      <c r="CH223">
        <v>-20.299999999999997</v>
      </c>
      <c r="CI223">
        <v>17.559999999999999</v>
      </c>
      <c r="CJ223">
        <v>193774</v>
      </c>
      <c r="CK223">
        <v>12424</v>
      </c>
      <c r="CL223">
        <v>30909</v>
      </c>
      <c r="CM223" s="7">
        <v>0.4375</v>
      </c>
    </row>
    <row r="224" spans="3:91" x14ac:dyDescent="0.3">
      <c r="C224">
        <v>34633</v>
      </c>
      <c r="D224">
        <v>5491</v>
      </c>
      <c r="E224">
        <v>530097</v>
      </c>
      <c r="F224">
        <v>15.24</v>
      </c>
      <c r="G224">
        <v>105.15000000000003</v>
      </c>
      <c r="H224">
        <v>570.45000000000005</v>
      </c>
      <c r="I224">
        <v>46600</v>
      </c>
      <c r="J224">
        <v>201.75</v>
      </c>
      <c r="K224">
        <v>-71.949999999999989</v>
      </c>
      <c r="L224">
        <v>16.829999999999998</v>
      </c>
      <c r="M224">
        <v>865933</v>
      </c>
      <c r="N224">
        <v>52334</v>
      </c>
      <c r="O224">
        <v>97722</v>
      </c>
      <c r="P224" s="7">
        <v>0.44027777777777777</v>
      </c>
      <c r="R224">
        <v>71083</v>
      </c>
      <c r="S224">
        <v>-596</v>
      </c>
      <c r="T224">
        <v>431922</v>
      </c>
      <c r="U224">
        <v>15.34</v>
      </c>
      <c r="V224">
        <v>111.14999999999998</v>
      </c>
      <c r="W224">
        <v>638.6</v>
      </c>
      <c r="X224">
        <v>46500</v>
      </c>
      <c r="Y224">
        <v>173.25</v>
      </c>
      <c r="Z224">
        <v>-61.449999999999989</v>
      </c>
      <c r="AA224">
        <v>16.829999999999998</v>
      </c>
      <c r="AB224">
        <v>953643</v>
      </c>
      <c r="AC224">
        <v>58519</v>
      </c>
      <c r="AD224">
        <v>185435</v>
      </c>
      <c r="AE224" s="7">
        <v>0.44027777777777777</v>
      </c>
      <c r="AG224">
        <v>32639</v>
      </c>
      <c r="AH224">
        <v>-289</v>
      </c>
      <c r="AI224">
        <v>76167</v>
      </c>
      <c r="AJ224">
        <v>15.32</v>
      </c>
      <c r="AK224">
        <v>120.04999999999995</v>
      </c>
      <c r="AL224">
        <v>713.05</v>
      </c>
      <c r="AM224">
        <v>46400</v>
      </c>
      <c r="AN224">
        <v>148.69999999999999</v>
      </c>
      <c r="AO224">
        <v>-53.75</v>
      </c>
      <c r="AP224">
        <v>17.14</v>
      </c>
      <c r="AQ224">
        <v>420794</v>
      </c>
      <c r="AR224">
        <v>32658</v>
      </c>
      <c r="AS224">
        <v>78937</v>
      </c>
      <c r="AT224" s="7">
        <v>0.44027777777777777</v>
      </c>
      <c r="AV224">
        <v>9322</v>
      </c>
      <c r="AW224">
        <v>-476</v>
      </c>
      <c r="AX224">
        <v>44360</v>
      </c>
      <c r="AY224">
        <v>15.51</v>
      </c>
      <c r="AZ224">
        <v>130.29999999999995</v>
      </c>
      <c r="BA224">
        <v>794.15</v>
      </c>
      <c r="BB224">
        <v>46300</v>
      </c>
      <c r="BC224">
        <v>127.35</v>
      </c>
      <c r="BD224">
        <v>-45.099999999999994</v>
      </c>
      <c r="BE224">
        <v>17.18</v>
      </c>
      <c r="BF224">
        <v>369276</v>
      </c>
      <c r="BG224">
        <v>26174</v>
      </c>
      <c r="BH224">
        <v>66927</v>
      </c>
      <c r="BI224" s="7">
        <v>0.44027777777777777</v>
      </c>
      <c r="BK224">
        <v>6540</v>
      </c>
      <c r="BL224">
        <v>-296</v>
      </c>
      <c r="BM224">
        <v>18196</v>
      </c>
      <c r="BN224">
        <v>15.01</v>
      </c>
      <c r="BO224">
        <v>136.25</v>
      </c>
      <c r="BP224">
        <v>873.05</v>
      </c>
      <c r="BQ224">
        <v>46200</v>
      </c>
      <c r="BR224">
        <v>108.4</v>
      </c>
      <c r="BS224">
        <v>-37.150000000000006</v>
      </c>
      <c r="BT224">
        <v>17.39</v>
      </c>
      <c r="BU224">
        <v>285123</v>
      </c>
      <c r="BV224">
        <v>23558</v>
      </c>
      <c r="BW224">
        <v>52826</v>
      </c>
      <c r="BX224" s="7">
        <v>0.44027777777777777</v>
      </c>
      <c r="BZ224">
        <v>2560</v>
      </c>
      <c r="CA224">
        <v>304</v>
      </c>
      <c r="CB224">
        <v>7171</v>
      </c>
      <c r="CC224">
        <v>15.02</v>
      </c>
      <c r="CD224">
        <v>143.64999999999998</v>
      </c>
      <c r="CE224">
        <v>956.8</v>
      </c>
      <c r="CF224">
        <v>46100</v>
      </c>
      <c r="CG224">
        <v>92.35</v>
      </c>
      <c r="CH224">
        <v>-31.200000000000003</v>
      </c>
      <c r="CI224">
        <v>17.53</v>
      </c>
      <c r="CJ224">
        <v>209958</v>
      </c>
      <c r="CK224">
        <v>14677</v>
      </c>
      <c r="CL224">
        <v>33162</v>
      </c>
      <c r="CM224" s="7">
        <v>0.44027777777777777</v>
      </c>
    </row>
    <row r="225" spans="3:91" x14ac:dyDescent="0.3">
      <c r="C225">
        <v>34194</v>
      </c>
      <c r="D225">
        <v>5052</v>
      </c>
      <c r="E225">
        <v>536778</v>
      </c>
      <c r="F225">
        <v>15.24</v>
      </c>
      <c r="G225">
        <v>68.499999999999943</v>
      </c>
      <c r="H225">
        <v>533.79999999999995</v>
      </c>
      <c r="I225">
        <v>46600</v>
      </c>
      <c r="J225">
        <v>213.4</v>
      </c>
      <c r="K225">
        <v>-60.299999999999983</v>
      </c>
      <c r="L225">
        <v>16.829999999999998</v>
      </c>
      <c r="M225">
        <v>883588</v>
      </c>
      <c r="N225">
        <v>55425</v>
      </c>
      <c r="O225">
        <v>100813</v>
      </c>
      <c r="P225" s="7">
        <v>0.44236111111111115</v>
      </c>
      <c r="R225">
        <v>70850</v>
      </c>
      <c r="S225">
        <v>-829</v>
      </c>
      <c r="T225">
        <v>439686</v>
      </c>
      <c r="U225">
        <v>15.34</v>
      </c>
      <c r="V225">
        <v>75.549999999999955</v>
      </c>
      <c r="W225">
        <v>603</v>
      </c>
      <c r="X225">
        <v>46500</v>
      </c>
      <c r="Y225">
        <v>183.25</v>
      </c>
      <c r="Z225">
        <v>-51.449999999999989</v>
      </c>
      <c r="AA225">
        <v>16.829999999999998</v>
      </c>
      <c r="AB225">
        <v>969666</v>
      </c>
      <c r="AC225">
        <v>59917</v>
      </c>
      <c r="AD225">
        <v>186833</v>
      </c>
      <c r="AE225" s="7">
        <v>0.44236111111111115</v>
      </c>
      <c r="AG225">
        <v>32619</v>
      </c>
      <c r="AH225">
        <v>-309</v>
      </c>
      <c r="AI225">
        <v>77140</v>
      </c>
      <c r="AJ225">
        <v>15.32</v>
      </c>
      <c r="AK225">
        <v>83.75</v>
      </c>
      <c r="AL225">
        <v>676.75</v>
      </c>
      <c r="AM225">
        <v>46400</v>
      </c>
      <c r="AN225">
        <v>157.44999999999999</v>
      </c>
      <c r="AO225">
        <v>-45</v>
      </c>
      <c r="AP225">
        <v>17.14</v>
      </c>
      <c r="AQ225">
        <v>427909</v>
      </c>
      <c r="AR225">
        <v>33494</v>
      </c>
      <c r="AS225">
        <v>79773</v>
      </c>
      <c r="AT225" s="7">
        <v>0.44236111111111115</v>
      </c>
      <c r="AV225">
        <v>9342</v>
      </c>
      <c r="AW225">
        <v>-456</v>
      </c>
      <c r="AX225">
        <v>45034</v>
      </c>
      <c r="AY225">
        <v>15.51</v>
      </c>
      <c r="AZ225">
        <v>93.699999999999932</v>
      </c>
      <c r="BA225">
        <v>757.55</v>
      </c>
      <c r="BB225">
        <v>46300</v>
      </c>
      <c r="BC225">
        <v>134.35</v>
      </c>
      <c r="BD225">
        <v>-38.099999999999994</v>
      </c>
      <c r="BE225">
        <v>17.18</v>
      </c>
      <c r="BF225">
        <v>377239</v>
      </c>
      <c r="BG225">
        <v>24683</v>
      </c>
      <c r="BH225">
        <v>65436</v>
      </c>
      <c r="BI225" s="7">
        <v>0.44236111111111115</v>
      </c>
      <c r="BK225">
        <v>6460</v>
      </c>
      <c r="BL225">
        <v>-376</v>
      </c>
      <c r="BM225">
        <v>18686</v>
      </c>
      <c r="BN225">
        <v>15.01</v>
      </c>
      <c r="BO225">
        <v>107.40000000000009</v>
      </c>
      <c r="BP225">
        <v>844.2</v>
      </c>
      <c r="BQ225">
        <v>46200</v>
      </c>
      <c r="BR225">
        <v>114.05</v>
      </c>
      <c r="BS225">
        <v>-31.500000000000014</v>
      </c>
      <c r="BT225">
        <v>17.39</v>
      </c>
      <c r="BU225">
        <v>290861</v>
      </c>
      <c r="BV225">
        <v>24372</v>
      </c>
      <c r="BW225">
        <v>53640</v>
      </c>
      <c r="BX225" s="7">
        <v>0.44236111111111115</v>
      </c>
      <c r="BZ225">
        <v>2542</v>
      </c>
      <c r="CA225">
        <v>286</v>
      </c>
      <c r="CB225">
        <v>7299</v>
      </c>
      <c r="CC225">
        <v>15.02</v>
      </c>
      <c r="CD225">
        <v>107.70000000000005</v>
      </c>
      <c r="CE225">
        <v>920.85</v>
      </c>
      <c r="CF225">
        <v>46100</v>
      </c>
      <c r="CG225">
        <v>97.3</v>
      </c>
      <c r="CH225">
        <v>-26.25</v>
      </c>
      <c r="CI225">
        <v>17.53</v>
      </c>
      <c r="CJ225">
        <v>217920</v>
      </c>
      <c r="CK225">
        <v>13792</v>
      </c>
      <c r="CL225">
        <v>32277</v>
      </c>
      <c r="CM225" s="7">
        <v>0.44236111111111115</v>
      </c>
    </row>
    <row r="226" spans="3:91" x14ac:dyDescent="0.3">
      <c r="C226">
        <v>34174</v>
      </c>
      <c r="D226">
        <v>5032</v>
      </c>
      <c r="E226">
        <v>542661</v>
      </c>
      <c r="F226">
        <v>16.29</v>
      </c>
      <c r="G226">
        <v>80.949999999999989</v>
      </c>
      <c r="H226">
        <v>546.25</v>
      </c>
      <c r="I226">
        <v>46600</v>
      </c>
      <c r="J226">
        <v>207.9</v>
      </c>
      <c r="K226">
        <v>-65.799999999999983</v>
      </c>
      <c r="L226">
        <v>16.09</v>
      </c>
      <c r="M226">
        <v>896888</v>
      </c>
      <c r="N226">
        <v>55050</v>
      </c>
      <c r="O226">
        <v>100438</v>
      </c>
      <c r="P226" s="7">
        <v>0.44444444444444442</v>
      </c>
      <c r="R226">
        <v>71500</v>
      </c>
      <c r="S226">
        <v>-179</v>
      </c>
      <c r="T226">
        <v>446919</v>
      </c>
      <c r="U226">
        <v>16.5</v>
      </c>
      <c r="V226">
        <v>88.799999999999955</v>
      </c>
      <c r="W226">
        <v>616.25</v>
      </c>
      <c r="X226">
        <v>46500</v>
      </c>
      <c r="Y226">
        <v>178.5</v>
      </c>
      <c r="Z226">
        <v>-56.199999999999989</v>
      </c>
      <c r="AA226">
        <v>16.559999999999999</v>
      </c>
      <c r="AB226">
        <v>983758</v>
      </c>
      <c r="AC226">
        <v>61117</v>
      </c>
      <c r="AD226">
        <v>188033</v>
      </c>
      <c r="AE226" s="7">
        <v>0.44444444444444442</v>
      </c>
      <c r="AG226">
        <v>32619</v>
      </c>
      <c r="AH226">
        <v>-309</v>
      </c>
      <c r="AI226">
        <v>77829</v>
      </c>
      <c r="AJ226">
        <v>17.760000000000002</v>
      </c>
      <c r="AK226">
        <v>100.25</v>
      </c>
      <c r="AL226">
        <v>693.25</v>
      </c>
      <c r="AM226">
        <v>46400</v>
      </c>
      <c r="AN226">
        <v>153</v>
      </c>
      <c r="AO226">
        <v>-49.449999999999989</v>
      </c>
      <c r="AP226">
        <v>16.77</v>
      </c>
      <c r="AQ226">
        <v>434167</v>
      </c>
      <c r="AR226">
        <v>34445</v>
      </c>
      <c r="AS226">
        <v>80724</v>
      </c>
      <c r="AT226" s="7">
        <v>0.44444444444444442</v>
      </c>
      <c r="AV226">
        <v>9255</v>
      </c>
      <c r="AW226">
        <v>-543</v>
      </c>
      <c r="AX226">
        <v>45539</v>
      </c>
      <c r="AY226">
        <v>16.93</v>
      </c>
      <c r="AZ226">
        <v>109.54999999999995</v>
      </c>
      <c r="BA226">
        <v>773.4</v>
      </c>
      <c r="BB226">
        <v>46300</v>
      </c>
      <c r="BC226">
        <v>130</v>
      </c>
      <c r="BD226">
        <v>-42.449999999999989</v>
      </c>
      <c r="BE226">
        <v>16.84</v>
      </c>
      <c r="BF226">
        <v>385160</v>
      </c>
      <c r="BG226">
        <v>24292</v>
      </c>
      <c r="BH226">
        <v>65045</v>
      </c>
      <c r="BI226" s="7">
        <v>0.44444444444444442</v>
      </c>
      <c r="BK226">
        <v>6460</v>
      </c>
      <c r="BL226">
        <v>-376</v>
      </c>
      <c r="BM226">
        <v>18897</v>
      </c>
      <c r="BN226">
        <v>18.57</v>
      </c>
      <c r="BO226">
        <v>110.80000000000007</v>
      </c>
      <c r="BP226">
        <v>847.6</v>
      </c>
      <c r="BQ226">
        <v>46200</v>
      </c>
      <c r="BR226">
        <v>109.25</v>
      </c>
      <c r="BS226">
        <v>-36.300000000000011</v>
      </c>
      <c r="BT226">
        <v>17.14</v>
      </c>
      <c r="BU226">
        <v>295746</v>
      </c>
      <c r="BV226">
        <v>24384</v>
      </c>
      <c r="BW226">
        <v>53652</v>
      </c>
      <c r="BX226" s="7">
        <v>0.44444444444444442</v>
      </c>
      <c r="BZ226">
        <v>2542</v>
      </c>
      <c r="CA226">
        <v>286</v>
      </c>
      <c r="CB226">
        <v>7356</v>
      </c>
      <c r="CC226">
        <v>18.68</v>
      </c>
      <c r="CD226">
        <v>120.64999999999998</v>
      </c>
      <c r="CE226">
        <v>933.8</v>
      </c>
      <c r="CF226">
        <v>46100</v>
      </c>
      <c r="CG226">
        <v>94.2</v>
      </c>
      <c r="CH226">
        <v>-29.349999999999994</v>
      </c>
      <c r="CI226">
        <v>17.29</v>
      </c>
      <c r="CJ226">
        <v>221434</v>
      </c>
      <c r="CK226">
        <v>14025</v>
      </c>
      <c r="CL226">
        <v>32510</v>
      </c>
      <c r="CM226" s="7">
        <v>0.44444444444444442</v>
      </c>
    </row>
    <row r="227" spans="3:91" x14ac:dyDescent="0.3">
      <c r="C227">
        <v>33961</v>
      </c>
      <c r="D227">
        <v>4819</v>
      </c>
      <c r="E227">
        <v>554846</v>
      </c>
      <c r="F227">
        <v>16.07</v>
      </c>
      <c r="G227">
        <v>115.49999999999994</v>
      </c>
      <c r="H227">
        <v>580.79999999999995</v>
      </c>
      <c r="I227">
        <v>46600</v>
      </c>
      <c r="J227">
        <v>197.05</v>
      </c>
      <c r="K227">
        <v>-76.649999999999977</v>
      </c>
      <c r="L227">
        <v>16.09</v>
      </c>
      <c r="M227">
        <v>916609</v>
      </c>
      <c r="N227">
        <v>56177</v>
      </c>
      <c r="O227">
        <v>101565</v>
      </c>
      <c r="P227" s="7">
        <v>0.4465277777777778</v>
      </c>
      <c r="R227">
        <v>70667</v>
      </c>
      <c r="S227">
        <v>-1012</v>
      </c>
      <c r="T227">
        <v>460817</v>
      </c>
      <c r="U227">
        <v>16.309999999999999</v>
      </c>
      <c r="V227">
        <v>124.59999999999991</v>
      </c>
      <c r="W227">
        <v>652.04999999999995</v>
      </c>
      <c r="X227">
        <v>46500</v>
      </c>
      <c r="Y227">
        <v>169.65</v>
      </c>
      <c r="Z227">
        <v>-65.049999999999983</v>
      </c>
      <c r="AA227">
        <v>16.309999999999999</v>
      </c>
      <c r="AB227">
        <v>1015301</v>
      </c>
      <c r="AC227">
        <v>64288</v>
      </c>
      <c r="AD227">
        <v>191204</v>
      </c>
      <c r="AE227" s="7">
        <v>0.4465277777777778</v>
      </c>
      <c r="AG227">
        <v>32410</v>
      </c>
      <c r="AH227">
        <v>-518</v>
      </c>
      <c r="AI227">
        <v>79507</v>
      </c>
      <c r="AJ227">
        <v>16.34</v>
      </c>
      <c r="AK227">
        <v>134.39999999999998</v>
      </c>
      <c r="AL227">
        <v>727.4</v>
      </c>
      <c r="AM227">
        <v>46400</v>
      </c>
      <c r="AN227">
        <v>145.80000000000001</v>
      </c>
      <c r="AO227">
        <v>-56.649999999999977</v>
      </c>
      <c r="AP227">
        <v>16.53</v>
      </c>
      <c r="AQ227">
        <v>447249</v>
      </c>
      <c r="AR227">
        <v>36206</v>
      </c>
      <c r="AS227">
        <v>82485</v>
      </c>
      <c r="AT227" s="7">
        <v>0.4465277777777778</v>
      </c>
      <c r="AV227">
        <v>9163</v>
      </c>
      <c r="AW227">
        <v>-635</v>
      </c>
      <c r="AX227">
        <v>46656</v>
      </c>
      <c r="AY227">
        <v>16.45</v>
      </c>
      <c r="AZ227">
        <v>144</v>
      </c>
      <c r="BA227">
        <v>807.85</v>
      </c>
      <c r="BB227">
        <v>46300</v>
      </c>
      <c r="BC227">
        <v>124.75</v>
      </c>
      <c r="BD227">
        <v>-47.699999999999989</v>
      </c>
      <c r="BE227">
        <v>16.72</v>
      </c>
      <c r="BF227">
        <v>397638</v>
      </c>
      <c r="BG227">
        <v>22658</v>
      </c>
      <c r="BH227">
        <v>63411</v>
      </c>
      <c r="BI227" s="7">
        <v>0.4465277777777778</v>
      </c>
      <c r="BK227">
        <v>6299</v>
      </c>
      <c r="BL227">
        <v>-537</v>
      </c>
      <c r="BM227">
        <v>19382</v>
      </c>
      <c r="BN227">
        <v>16.66</v>
      </c>
      <c r="BO227">
        <v>151.85000000000002</v>
      </c>
      <c r="BP227">
        <v>888.65</v>
      </c>
      <c r="BQ227">
        <v>46200</v>
      </c>
      <c r="BR227">
        <v>106</v>
      </c>
      <c r="BS227">
        <v>-39.550000000000011</v>
      </c>
      <c r="BT227">
        <v>16.93</v>
      </c>
      <c r="BU227">
        <v>307918</v>
      </c>
      <c r="BV227">
        <v>26253</v>
      </c>
      <c r="BW227">
        <v>55521</v>
      </c>
      <c r="BX227" s="7">
        <v>0.4465277777777778</v>
      </c>
      <c r="BZ227">
        <v>2575</v>
      </c>
      <c r="CA227">
        <v>319</v>
      </c>
      <c r="CB227">
        <v>7493</v>
      </c>
      <c r="CC227">
        <v>17.100000000000001</v>
      </c>
      <c r="CD227">
        <v>160.85000000000002</v>
      </c>
      <c r="CE227">
        <v>974</v>
      </c>
      <c r="CF227">
        <v>46100</v>
      </c>
      <c r="CG227">
        <v>90.55</v>
      </c>
      <c r="CH227">
        <v>-33</v>
      </c>
      <c r="CI227">
        <v>17.170000000000002</v>
      </c>
      <c r="CJ227">
        <v>228782</v>
      </c>
      <c r="CK227">
        <v>14736</v>
      </c>
      <c r="CL227">
        <v>33221</v>
      </c>
      <c r="CM227" s="7">
        <v>0.4465277777777778</v>
      </c>
    </row>
    <row r="228" spans="3:91" x14ac:dyDescent="0.3">
      <c r="C228">
        <v>32714</v>
      </c>
      <c r="D228">
        <v>3572</v>
      </c>
      <c r="E228">
        <v>560169</v>
      </c>
      <c r="F228">
        <v>16.07</v>
      </c>
      <c r="G228">
        <v>87.199999999999989</v>
      </c>
      <c r="H228">
        <v>552.5</v>
      </c>
      <c r="I228">
        <v>46600</v>
      </c>
      <c r="J228">
        <v>208.95</v>
      </c>
      <c r="K228">
        <v>-64.75</v>
      </c>
      <c r="L228">
        <v>16.09</v>
      </c>
      <c r="M228">
        <v>930272</v>
      </c>
      <c r="N228">
        <v>57011</v>
      </c>
      <c r="O228">
        <v>102399</v>
      </c>
      <c r="P228" s="7">
        <v>0.44861111111111113</v>
      </c>
      <c r="R228">
        <v>69329</v>
      </c>
      <c r="S228">
        <v>-2350</v>
      </c>
      <c r="T228">
        <v>467081</v>
      </c>
      <c r="U228">
        <v>16.309999999999999</v>
      </c>
      <c r="V228">
        <v>94.399999999999977</v>
      </c>
      <c r="W228">
        <v>621.85</v>
      </c>
      <c r="X228">
        <v>46500</v>
      </c>
      <c r="Y228">
        <v>178.75</v>
      </c>
      <c r="Z228">
        <v>-55.949999999999989</v>
      </c>
      <c r="AA228">
        <v>16.309999999999999</v>
      </c>
      <c r="AB228">
        <v>1036138</v>
      </c>
      <c r="AC228">
        <v>66486</v>
      </c>
      <c r="AD228">
        <v>193402</v>
      </c>
      <c r="AE228" s="7">
        <v>0.44861111111111113</v>
      </c>
      <c r="AG228">
        <v>32410</v>
      </c>
      <c r="AH228">
        <v>-518</v>
      </c>
      <c r="AI228">
        <v>80486</v>
      </c>
      <c r="AJ228">
        <v>16.34</v>
      </c>
      <c r="AK228">
        <v>102.75</v>
      </c>
      <c r="AL228">
        <v>695.75</v>
      </c>
      <c r="AM228">
        <v>46400</v>
      </c>
      <c r="AN228">
        <v>154.4</v>
      </c>
      <c r="AO228">
        <v>-48.049999999999983</v>
      </c>
      <c r="AP228">
        <v>16.53</v>
      </c>
      <c r="AQ228">
        <v>454409</v>
      </c>
      <c r="AR228">
        <v>35435</v>
      </c>
      <c r="AS228">
        <v>81714</v>
      </c>
      <c r="AT228" s="7">
        <v>0.44861111111111113</v>
      </c>
      <c r="AV228">
        <v>9024</v>
      </c>
      <c r="AW228">
        <v>-774</v>
      </c>
      <c r="AX228">
        <v>47437</v>
      </c>
      <c r="AY228">
        <v>16.45</v>
      </c>
      <c r="AZ228">
        <v>108.39999999999998</v>
      </c>
      <c r="BA228">
        <v>772.25</v>
      </c>
      <c r="BB228">
        <v>46300</v>
      </c>
      <c r="BC228">
        <v>131.94999999999999</v>
      </c>
      <c r="BD228">
        <v>-40.5</v>
      </c>
      <c r="BE228">
        <v>16.72</v>
      </c>
      <c r="BF228">
        <v>404465</v>
      </c>
      <c r="BG228">
        <v>23239</v>
      </c>
      <c r="BH228">
        <v>63992</v>
      </c>
      <c r="BI228" s="7">
        <v>0.44861111111111113</v>
      </c>
      <c r="BK228">
        <v>6299</v>
      </c>
      <c r="BL228">
        <v>-537</v>
      </c>
      <c r="BM228">
        <v>19687</v>
      </c>
      <c r="BN228">
        <v>16.66</v>
      </c>
      <c r="BO228">
        <v>112.65000000000009</v>
      </c>
      <c r="BP228">
        <v>849.45</v>
      </c>
      <c r="BQ228">
        <v>46200</v>
      </c>
      <c r="BR228">
        <v>112.45</v>
      </c>
      <c r="BS228">
        <v>-33.100000000000009</v>
      </c>
      <c r="BT228">
        <v>16.93</v>
      </c>
      <c r="BU228">
        <v>313006</v>
      </c>
      <c r="BV228">
        <v>27495</v>
      </c>
      <c r="BW228">
        <v>56763</v>
      </c>
      <c r="BX228" s="7">
        <v>0.44861111111111113</v>
      </c>
      <c r="BZ228">
        <v>2557</v>
      </c>
      <c r="CA228">
        <v>301</v>
      </c>
      <c r="CB228">
        <v>7602</v>
      </c>
      <c r="CC228">
        <v>17.100000000000001</v>
      </c>
      <c r="CD228">
        <v>125.25</v>
      </c>
      <c r="CE228">
        <v>938.4</v>
      </c>
      <c r="CF228">
        <v>46100</v>
      </c>
      <c r="CG228">
        <v>95.55</v>
      </c>
      <c r="CH228">
        <v>-28</v>
      </c>
      <c r="CI228">
        <v>17.170000000000002</v>
      </c>
      <c r="CJ228">
        <v>233938</v>
      </c>
      <c r="CK228">
        <v>15292</v>
      </c>
      <c r="CL228">
        <v>33777</v>
      </c>
      <c r="CM228" s="7">
        <v>0.44861111111111113</v>
      </c>
    </row>
    <row r="229" spans="3:91" x14ac:dyDescent="0.3">
      <c r="C229">
        <v>32811</v>
      </c>
      <c r="D229">
        <v>3669</v>
      </c>
      <c r="E229">
        <v>565125</v>
      </c>
      <c r="F229">
        <v>15.97</v>
      </c>
      <c r="G229">
        <v>67.099999999999966</v>
      </c>
      <c r="H229">
        <v>532.4</v>
      </c>
      <c r="I229">
        <v>46600</v>
      </c>
      <c r="J229">
        <v>216.9</v>
      </c>
      <c r="K229">
        <v>-56.799999999999983</v>
      </c>
      <c r="L229">
        <v>16.25</v>
      </c>
      <c r="M229">
        <v>953757</v>
      </c>
      <c r="N229">
        <v>57285</v>
      </c>
      <c r="O229">
        <v>102673</v>
      </c>
      <c r="P229" s="7">
        <v>0.45069444444444445</v>
      </c>
      <c r="R229">
        <v>69392</v>
      </c>
      <c r="S229">
        <v>-2287</v>
      </c>
      <c r="T229">
        <v>474608</v>
      </c>
      <c r="U229">
        <v>16.2</v>
      </c>
      <c r="V229">
        <v>74.5</v>
      </c>
      <c r="W229">
        <v>601.95000000000005</v>
      </c>
      <c r="X229">
        <v>46500</v>
      </c>
      <c r="Y229">
        <v>186.7</v>
      </c>
      <c r="Z229">
        <v>-48</v>
      </c>
      <c r="AA229">
        <v>16.329999999999998</v>
      </c>
      <c r="AB229">
        <v>1059991</v>
      </c>
      <c r="AC229">
        <v>67039</v>
      </c>
      <c r="AD229">
        <v>193955</v>
      </c>
      <c r="AE229" s="7">
        <v>0.45069444444444445</v>
      </c>
      <c r="AG229">
        <v>32078</v>
      </c>
      <c r="AH229">
        <v>-850</v>
      </c>
      <c r="AI229">
        <v>81108</v>
      </c>
      <c r="AJ229">
        <v>16.34</v>
      </c>
      <c r="AK229">
        <v>81.799999999999955</v>
      </c>
      <c r="AL229">
        <v>674.8</v>
      </c>
      <c r="AM229">
        <v>46400</v>
      </c>
      <c r="AN229">
        <v>160.4</v>
      </c>
      <c r="AO229">
        <v>-42.049999999999983</v>
      </c>
      <c r="AP229">
        <v>16.61</v>
      </c>
      <c r="AQ229">
        <v>466252</v>
      </c>
      <c r="AR229">
        <v>35755</v>
      </c>
      <c r="AS229">
        <v>82034</v>
      </c>
      <c r="AT229" s="7">
        <v>0.45069444444444445</v>
      </c>
      <c r="AV229">
        <v>9043</v>
      </c>
      <c r="AW229">
        <v>-755</v>
      </c>
      <c r="AX229">
        <v>48238</v>
      </c>
      <c r="AY229">
        <v>16.52</v>
      </c>
      <c r="AZ229">
        <v>85.799999999999955</v>
      </c>
      <c r="BA229">
        <v>749.65</v>
      </c>
      <c r="BB229">
        <v>46300</v>
      </c>
      <c r="BC229">
        <v>137.1</v>
      </c>
      <c r="BD229">
        <v>-35.349999999999994</v>
      </c>
      <c r="BE229">
        <v>16.75</v>
      </c>
      <c r="BF229">
        <v>414335</v>
      </c>
      <c r="BG229">
        <v>24015</v>
      </c>
      <c r="BH229">
        <v>64768</v>
      </c>
      <c r="BI229" s="7">
        <v>0.45069444444444445</v>
      </c>
      <c r="BK229">
        <v>6226</v>
      </c>
      <c r="BL229">
        <v>-610</v>
      </c>
      <c r="BM229">
        <v>20089</v>
      </c>
      <c r="BN229">
        <v>16.71</v>
      </c>
      <c r="BO229">
        <v>95.200000000000045</v>
      </c>
      <c r="BP229">
        <v>832</v>
      </c>
      <c r="BQ229">
        <v>46200</v>
      </c>
      <c r="BR229">
        <v>116.6</v>
      </c>
      <c r="BS229">
        <v>-28.950000000000017</v>
      </c>
      <c r="BT229">
        <v>16.989999999999998</v>
      </c>
      <c r="BU229">
        <v>320067</v>
      </c>
      <c r="BV229">
        <v>27911</v>
      </c>
      <c r="BW229">
        <v>57179</v>
      </c>
      <c r="BX229" s="7">
        <v>0.45069444444444445</v>
      </c>
      <c r="BZ229">
        <v>2558</v>
      </c>
      <c r="CA229">
        <v>302</v>
      </c>
      <c r="CB229">
        <v>7657</v>
      </c>
      <c r="CC229">
        <v>16.64</v>
      </c>
      <c r="CD229">
        <v>101.39999999999998</v>
      </c>
      <c r="CE229">
        <v>914.55</v>
      </c>
      <c r="CF229">
        <v>46100</v>
      </c>
      <c r="CG229">
        <v>99.65</v>
      </c>
      <c r="CH229">
        <v>-23.899999999999991</v>
      </c>
      <c r="CI229">
        <v>17.21</v>
      </c>
      <c r="CJ229">
        <v>241402</v>
      </c>
      <c r="CK229">
        <v>14847</v>
      </c>
      <c r="CL229">
        <v>33332</v>
      </c>
      <c r="CM229" s="7">
        <v>0.45069444444444445</v>
      </c>
    </row>
    <row r="230" spans="3:91" x14ac:dyDescent="0.3">
      <c r="C230">
        <v>32832</v>
      </c>
      <c r="D230">
        <v>3690</v>
      </c>
      <c r="E230">
        <v>571454</v>
      </c>
      <c r="F230">
        <v>15.92</v>
      </c>
      <c r="G230">
        <v>90.300000000000011</v>
      </c>
      <c r="H230">
        <v>555.6</v>
      </c>
      <c r="I230">
        <v>46600</v>
      </c>
      <c r="J230">
        <v>199.1</v>
      </c>
      <c r="K230">
        <v>-74.599999999999994</v>
      </c>
      <c r="L230">
        <v>16.23</v>
      </c>
      <c r="M230">
        <v>969981</v>
      </c>
      <c r="N230">
        <v>56201</v>
      </c>
      <c r="O230">
        <v>101589</v>
      </c>
      <c r="P230" s="7">
        <v>0.45347222222222222</v>
      </c>
      <c r="R230">
        <v>71135</v>
      </c>
      <c r="S230">
        <v>-544</v>
      </c>
      <c r="T230">
        <v>480298</v>
      </c>
      <c r="U230">
        <v>16.690000000000001</v>
      </c>
      <c r="V230">
        <v>99.549999999999955</v>
      </c>
      <c r="W230">
        <v>627</v>
      </c>
      <c r="X230">
        <v>46500</v>
      </c>
      <c r="Y230">
        <v>170.8</v>
      </c>
      <c r="Z230">
        <v>-63.899999999999977</v>
      </c>
      <c r="AA230">
        <v>16.43</v>
      </c>
      <c r="AB230">
        <v>1078373</v>
      </c>
      <c r="AC230">
        <v>66215</v>
      </c>
      <c r="AD230">
        <v>193131</v>
      </c>
      <c r="AE230" s="7">
        <v>0.45347222222222222</v>
      </c>
      <c r="AG230">
        <v>32074</v>
      </c>
      <c r="AH230">
        <v>-854</v>
      </c>
      <c r="AI230">
        <v>81739</v>
      </c>
      <c r="AJ230">
        <v>16.309999999999999</v>
      </c>
      <c r="AK230">
        <v>116.14999999999998</v>
      </c>
      <c r="AL230">
        <v>709.15</v>
      </c>
      <c r="AM230">
        <v>46400</v>
      </c>
      <c r="AN230">
        <v>146.5</v>
      </c>
      <c r="AO230">
        <v>-55.949999999999989</v>
      </c>
      <c r="AP230">
        <v>16.66</v>
      </c>
      <c r="AQ230">
        <v>474285</v>
      </c>
      <c r="AR230">
        <v>37274</v>
      </c>
      <c r="AS230">
        <v>83553</v>
      </c>
      <c r="AT230" s="7">
        <v>0.45347222222222222</v>
      </c>
      <c r="AV230">
        <v>8976</v>
      </c>
      <c r="AW230">
        <v>-822</v>
      </c>
      <c r="AX230">
        <v>48923</v>
      </c>
      <c r="AY230">
        <v>16.45</v>
      </c>
      <c r="AZ230">
        <v>116.14999999999998</v>
      </c>
      <c r="BA230">
        <v>780</v>
      </c>
      <c r="BB230">
        <v>46300</v>
      </c>
      <c r="BC230">
        <v>124.95</v>
      </c>
      <c r="BD230">
        <v>-47.499999999999986</v>
      </c>
      <c r="BE230">
        <v>16.88</v>
      </c>
      <c r="BF230">
        <v>423843</v>
      </c>
      <c r="BG230">
        <v>23939</v>
      </c>
      <c r="BH230">
        <v>64692</v>
      </c>
      <c r="BI230" s="7">
        <v>0.45347222222222222</v>
      </c>
      <c r="BK230">
        <v>6279</v>
      </c>
      <c r="BL230">
        <v>-557</v>
      </c>
      <c r="BM230">
        <v>20524</v>
      </c>
      <c r="BN230">
        <v>16.77</v>
      </c>
      <c r="BO230">
        <v>122.70000000000005</v>
      </c>
      <c r="BP230">
        <v>859.5</v>
      </c>
      <c r="BQ230">
        <v>46200</v>
      </c>
      <c r="BR230">
        <v>105.85</v>
      </c>
      <c r="BS230">
        <v>-39.700000000000017</v>
      </c>
      <c r="BT230">
        <v>17.05</v>
      </c>
      <c r="BU230">
        <v>329344</v>
      </c>
      <c r="BV230">
        <v>27969</v>
      </c>
      <c r="BW230">
        <v>57237</v>
      </c>
      <c r="BX230" s="7">
        <v>0.45347222222222222</v>
      </c>
      <c r="BZ230">
        <v>2599</v>
      </c>
      <c r="CA230">
        <v>343</v>
      </c>
      <c r="CB230">
        <v>7864</v>
      </c>
      <c r="CC230">
        <v>17.36</v>
      </c>
      <c r="CD230">
        <v>131.05000000000007</v>
      </c>
      <c r="CE230">
        <v>944.2</v>
      </c>
      <c r="CF230">
        <v>46100</v>
      </c>
      <c r="CG230">
        <v>90</v>
      </c>
      <c r="CH230">
        <v>-33.549999999999997</v>
      </c>
      <c r="CI230">
        <v>17.28</v>
      </c>
      <c r="CJ230">
        <v>248730</v>
      </c>
      <c r="CK230">
        <v>15217</v>
      </c>
      <c r="CL230">
        <v>33702</v>
      </c>
      <c r="CM230" s="7">
        <v>0.45347222222222222</v>
      </c>
    </row>
    <row r="231" spans="3:91" x14ac:dyDescent="0.3">
      <c r="C231">
        <v>32668</v>
      </c>
      <c r="D231">
        <v>3526</v>
      </c>
      <c r="E231">
        <v>575042</v>
      </c>
      <c r="F231">
        <v>15.92</v>
      </c>
      <c r="G231">
        <v>86.699999999999989</v>
      </c>
      <c r="H231">
        <v>552</v>
      </c>
      <c r="I231">
        <v>46600</v>
      </c>
      <c r="J231">
        <v>202</v>
      </c>
      <c r="K231">
        <v>-71.699999999999989</v>
      </c>
      <c r="L231">
        <v>16.23</v>
      </c>
      <c r="M231">
        <v>976174</v>
      </c>
      <c r="N231">
        <v>56577</v>
      </c>
      <c r="O231">
        <v>101965</v>
      </c>
      <c r="P231" s="7">
        <v>0.45555555555555555</v>
      </c>
      <c r="R231">
        <v>70911</v>
      </c>
      <c r="S231">
        <v>-768</v>
      </c>
      <c r="T231">
        <v>485575</v>
      </c>
      <c r="U231">
        <v>16.690000000000001</v>
      </c>
      <c r="V231">
        <v>97.149999999999977</v>
      </c>
      <c r="W231">
        <v>624.6</v>
      </c>
      <c r="X231">
        <v>46500</v>
      </c>
      <c r="Y231">
        <v>173.75</v>
      </c>
      <c r="Z231">
        <v>-60.949999999999989</v>
      </c>
      <c r="AA231">
        <v>16.43</v>
      </c>
      <c r="AB231">
        <v>1087230</v>
      </c>
      <c r="AC231">
        <v>66254</v>
      </c>
      <c r="AD231">
        <v>193170</v>
      </c>
      <c r="AE231" s="7">
        <v>0.45555555555555555</v>
      </c>
      <c r="AG231">
        <v>32023</v>
      </c>
      <c r="AH231">
        <v>-905</v>
      </c>
      <c r="AI231">
        <v>82147</v>
      </c>
      <c r="AJ231">
        <v>16.309999999999999</v>
      </c>
      <c r="AK231">
        <v>100.60000000000002</v>
      </c>
      <c r="AL231">
        <v>693.6</v>
      </c>
      <c r="AM231">
        <v>46400</v>
      </c>
      <c r="AN231">
        <v>148.5</v>
      </c>
      <c r="AO231">
        <v>-53.949999999999989</v>
      </c>
      <c r="AP231">
        <v>16.66</v>
      </c>
      <c r="AQ231">
        <v>479042</v>
      </c>
      <c r="AR231">
        <v>37703</v>
      </c>
      <c r="AS231">
        <v>83982</v>
      </c>
      <c r="AT231" s="7">
        <v>0.45555555555555555</v>
      </c>
      <c r="AV231">
        <v>8997</v>
      </c>
      <c r="AW231">
        <v>-801</v>
      </c>
      <c r="AX231">
        <v>49109</v>
      </c>
      <c r="AY231">
        <v>16.45</v>
      </c>
      <c r="AZ231">
        <v>112.60000000000002</v>
      </c>
      <c r="BA231">
        <v>776.45</v>
      </c>
      <c r="BB231">
        <v>46300</v>
      </c>
      <c r="BC231">
        <v>126.4</v>
      </c>
      <c r="BD231">
        <v>-46.049999999999983</v>
      </c>
      <c r="BE231">
        <v>16.88</v>
      </c>
      <c r="BF231">
        <v>426669</v>
      </c>
      <c r="BG231">
        <v>24481</v>
      </c>
      <c r="BH231">
        <v>65234</v>
      </c>
      <c r="BI231" s="7">
        <v>0.45555555555555555</v>
      </c>
      <c r="BK231">
        <v>6198</v>
      </c>
      <c r="BL231">
        <v>-638</v>
      </c>
      <c r="BM231">
        <v>20612</v>
      </c>
      <c r="BN231">
        <v>16.77</v>
      </c>
      <c r="BO231">
        <v>113.80000000000007</v>
      </c>
      <c r="BP231">
        <v>850.6</v>
      </c>
      <c r="BQ231">
        <v>46200</v>
      </c>
      <c r="BR231">
        <v>107.4</v>
      </c>
      <c r="BS231">
        <v>-38.150000000000006</v>
      </c>
      <c r="BT231">
        <v>17.05</v>
      </c>
      <c r="BU231">
        <v>333486</v>
      </c>
      <c r="BV231">
        <v>28685</v>
      </c>
      <c r="BW231">
        <v>57953</v>
      </c>
      <c r="BX231" s="7">
        <v>0.45555555555555555</v>
      </c>
      <c r="BZ231">
        <v>2556</v>
      </c>
      <c r="CA231">
        <v>300</v>
      </c>
      <c r="CB231">
        <v>7920</v>
      </c>
      <c r="CC231">
        <v>17.36</v>
      </c>
      <c r="CD231">
        <v>127.64999999999998</v>
      </c>
      <c r="CE231">
        <v>940.8</v>
      </c>
      <c r="CF231">
        <v>46100</v>
      </c>
      <c r="CG231">
        <v>91.4</v>
      </c>
      <c r="CH231">
        <v>-32.149999999999991</v>
      </c>
      <c r="CI231">
        <v>17.28</v>
      </c>
      <c r="CJ231">
        <v>251845</v>
      </c>
      <c r="CK231">
        <v>15753</v>
      </c>
      <c r="CL231">
        <v>34238</v>
      </c>
      <c r="CM231" s="7">
        <v>0.45555555555555555</v>
      </c>
    </row>
    <row r="232" spans="3:91" x14ac:dyDescent="0.3">
      <c r="C232">
        <v>32636</v>
      </c>
      <c r="D232">
        <v>3494</v>
      </c>
      <c r="E232">
        <v>580132</v>
      </c>
      <c r="F232">
        <v>16.54</v>
      </c>
      <c r="G232">
        <v>66.499999999999943</v>
      </c>
      <c r="H232">
        <v>531.79999999999995</v>
      </c>
      <c r="I232">
        <v>46600</v>
      </c>
      <c r="J232">
        <v>209.65</v>
      </c>
      <c r="K232">
        <v>-64.049999999999983</v>
      </c>
      <c r="L232">
        <v>15.92</v>
      </c>
      <c r="M232">
        <v>987464</v>
      </c>
      <c r="N232">
        <v>57643</v>
      </c>
      <c r="O232">
        <v>103031</v>
      </c>
      <c r="P232" s="7">
        <v>0.45833333333333331</v>
      </c>
      <c r="R232">
        <v>71060</v>
      </c>
      <c r="S232">
        <v>-619</v>
      </c>
      <c r="T232">
        <v>491304</v>
      </c>
      <c r="U232">
        <v>16.809999999999999</v>
      </c>
      <c r="V232">
        <v>70.099999999999909</v>
      </c>
      <c r="W232">
        <v>597.54999999999995</v>
      </c>
      <c r="X232">
        <v>46500</v>
      </c>
      <c r="Y232">
        <v>179.95</v>
      </c>
      <c r="Z232">
        <v>-54.75</v>
      </c>
      <c r="AA232">
        <v>16.190000000000001</v>
      </c>
      <c r="AB232">
        <v>1104735</v>
      </c>
      <c r="AC232">
        <v>66848</v>
      </c>
      <c r="AD232">
        <v>193764</v>
      </c>
      <c r="AE232" s="7">
        <v>0.45833333333333331</v>
      </c>
      <c r="AG232">
        <v>32019</v>
      </c>
      <c r="AH232">
        <v>-909</v>
      </c>
      <c r="AI232">
        <v>82641</v>
      </c>
      <c r="AJ232">
        <v>16.73</v>
      </c>
      <c r="AK232">
        <v>77</v>
      </c>
      <c r="AL232">
        <v>670</v>
      </c>
      <c r="AM232">
        <v>46400</v>
      </c>
      <c r="AN232">
        <v>154.5</v>
      </c>
      <c r="AO232">
        <v>-47.949999999999989</v>
      </c>
      <c r="AP232">
        <v>16.420000000000002</v>
      </c>
      <c r="AQ232">
        <v>483517</v>
      </c>
      <c r="AR232">
        <v>38120</v>
      </c>
      <c r="AS232">
        <v>84399</v>
      </c>
      <c r="AT232" s="7">
        <v>0.45833333333333331</v>
      </c>
      <c r="AV232">
        <v>9014</v>
      </c>
      <c r="AW232">
        <v>-784</v>
      </c>
      <c r="AX232">
        <v>49480</v>
      </c>
      <c r="AY232">
        <v>16.77</v>
      </c>
      <c r="AZ232">
        <v>83.75</v>
      </c>
      <c r="BA232">
        <v>747.6</v>
      </c>
      <c r="BB232">
        <v>46300</v>
      </c>
      <c r="BC232">
        <v>131.85</v>
      </c>
      <c r="BD232">
        <v>-40.599999999999994</v>
      </c>
      <c r="BE232">
        <v>16.64</v>
      </c>
      <c r="BF232">
        <v>433948</v>
      </c>
      <c r="BG232">
        <v>24531</v>
      </c>
      <c r="BH232">
        <v>65284</v>
      </c>
      <c r="BI232" s="7">
        <v>0.45833333333333331</v>
      </c>
      <c r="BK232">
        <v>6222</v>
      </c>
      <c r="BL232">
        <v>-614</v>
      </c>
      <c r="BM232">
        <v>20841</v>
      </c>
      <c r="BN232">
        <v>17.38</v>
      </c>
      <c r="BO232">
        <v>89.800000000000068</v>
      </c>
      <c r="BP232">
        <v>826.6</v>
      </c>
      <c r="BQ232">
        <v>46200</v>
      </c>
      <c r="BR232">
        <v>111.45</v>
      </c>
      <c r="BS232">
        <v>-34.100000000000009</v>
      </c>
      <c r="BT232">
        <v>16.850000000000001</v>
      </c>
      <c r="BU232">
        <v>336659</v>
      </c>
      <c r="BV232">
        <v>28583</v>
      </c>
      <c r="BW232">
        <v>57851</v>
      </c>
      <c r="BX232" s="7">
        <v>0.45833333333333331</v>
      </c>
      <c r="BZ232">
        <v>2555</v>
      </c>
      <c r="CA232">
        <v>299</v>
      </c>
      <c r="CB232">
        <v>7947</v>
      </c>
      <c r="CC232">
        <v>16.920000000000002</v>
      </c>
      <c r="CD232">
        <v>102.5</v>
      </c>
      <c r="CE232">
        <v>915.65</v>
      </c>
      <c r="CF232">
        <v>46100</v>
      </c>
      <c r="CG232">
        <v>94.55</v>
      </c>
      <c r="CH232">
        <v>-29</v>
      </c>
      <c r="CI232">
        <v>17.100000000000001</v>
      </c>
      <c r="CJ232">
        <v>255913</v>
      </c>
      <c r="CK232">
        <v>15692</v>
      </c>
      <c r="CL232">
        <v>34177</v>
      </c>
      <c r="CM232" s="7">
        <v>0.45833333333333331</v>
      </c>
    </row>
    <row r="233" spans="3:91" x14ac:dyDescent="0.3">
      <c r="C233">
        <v>33144</v>
      </c>
      <c r="D233">
        <v>4002</v>
      </c>
      <c r="E233">
        <v>586115</v>
      </c>
      <c r="F233">
        <v>16.420000000000002</v>
      </c>
      <c r="G233">
        <v>59.849999999999966</v>
      </c>
      <c r="H233">
        <v>525.15</v>
      </c>
      <c r="I233">
        <v>46600</v>
      </c>
      <c r="J233">
        <v>209.7</v>
      </c>
      <c r="K233">
        <v>-64</v>
      </c>
      <c r="L233">
        <v>15.73</v>
      </c>
      <c r="M233">
        <v>1003277</v>
      </c>
      <c r="N233">
        <v>58411</v>
      </c>
      <c r="O233">
        <v>103799</v>
      </c>
      <c r="P233" s="7">
        <v>0.4604166666666667</v>
      </c>
      <c r="R233">
        <v>71268</v>
      </c>
      <c r="S233">
        <v>-411</v>
      </c>
      <c r="T233">
        <v>498942</v>
      </c>
      <c r="U233">
        <v>16.62</v>
      </c>
      <c r="V233">
        <v>67.149999999999977</v>
      </c>
      <c r="W233">
        <v>594.6</v>
      </c>
      <c r="X233">
        <v>46500</v>
      </c>
      <c r="Y233">
        <v>181.6</v>
      </c>
      <c r="Z233">
        <v>-53.099999999999994</v>
      </c>
      <c r="AA233">
        <v>15.89</v>
      </c>
      <c r="AB233">
        <v>1122553</v>
      </c>
      <c r="AC233">
        <v>67953</v>
      </c>
      <c r="AD233">
        <v>194869</v>
      </c>
      <c r="AE233" s="7">
        <v>0.4604166666666667</v>
      </c>
      <c r="AG233">
        <v>32103</v>
      </c>
      <c r="AH233">
        <v>-825</v>
      </c>
      <c r="AI233">
        <v>83972</v>
      </c>
      <c r="AJ233">
        <v>16.93</v>
      </c>
      <c r="AK233">
        <v>75.950000000000045</v>
      </c>
      <c r="AL233">
        <v>668.95</v>
      </c>
      <c r="AM233">
        <v>46400</v>
      </c>
      <c r="AN233">
        <v>153.55000000000001</v>
      </c>
      <c r="AO233">
        <v>-48.899999999999977</v>
      </c>
      <c r="AP233">
        <v>16.11</v>
      </c>
      <c r="AQ233">
        <v>491370</v>
      </c>
      <c r="AR233">
        <v>38147</v>
      </c>
      <c r="AS233">
        <v>84426</v>
      </c>
      <c r="AT233" s="7">
        <v>0.4604166666666667</v>
      </c>
      <c r="AV233">
        <v>9068</v>
      </c>
      <c r="AW233">
        <v>-730</v>
      </c>
      <c r="AX233">
        <v>50138</v>
      </c>
      <c r="AY233">
        <v>17.16</v>
      </c>
      <c r="AZ233">
        <v>81.149999999999977</v>
      </c>
      <c r="BA233">
        <v>745</v>
      </c>
      <c r="BB233">
        <v>46300</v>
      </c>
      <c r="BC233">
        <v>132</v>
      </c>
      <c r="BD233">
        <v>-40.449999999999989</v>
      </c>
      <c r="BE233">
        <v>16.329999999999998</v>
      </c>
      <c r="BF233">
        <v>443005</v>
      </c>
      <c r="BG233">
        <v>26136</v>
      </c>
      <c r="BH233">
        <v>66889</v>
      </c>
      <c r="BI233" s="7">
        <v>0.4604166666666667</v>
      </c>
      <c r="BK233">
        <v>6288</v>
      </c>
      <c r="BL233">
        <v>-548</v>
      </c>
      <c r="BM233">
        <v>21233</v>
      </c>
      <c r="BN233">
        <v>17.41</v>
      </c>
      <c r="BO233">
        <v>75.600000000000023</v>
      </c>
      <c r="BP233">
        <v>812.4</v>
      </c>
      <c r="BQ233">
        <v>46200</v>
      </c>
      <c r="BR233">
        <v>111.75</v>
      </c>
      <c r="BS233">
        <v>-33.800000000000011</v>
      </c>
      <c r="BT233">
        <v>16.46</v>
      </c>
      <c r="BU233">
        <v>342495</v>
      </c>
      <c r="BV233">
        <v>29007</v>
      </c>
      <c r="BW233">
        <v>58275</v>
      </c>
      <c r="BX233" s="7">
        <v>0.4604166666666667</v>
      </c>
      <c r="BZ233">
        <v>2586</v>
      </c>
      <c r="CA233">
        <v>330</v>
      </c>
      <c r="CB233">
        <v>8097</v>
      </c>
      <c r="CC233">
        <v>17.87</v>
      </c>
      <c r="CD233">
        <v>95.550000000000068</v>
      </c>
      <c r="CE233">
        <v>908.7</v>
      </c>
      <c r="CF233">
        <v>46100</v>
      </c>
      <c r="CG233">
        <v>94.1</v>
      </c>
      <c r="CH233">
        <v>-29.450000000000003</v>
      </c>
      <c r="CI233">
        <v>16.77</v>
      </c>
      <c r="CJ233">
        <v>262231</v>
      </c>
      <c r="CK233">
        <v>16380</v>
      </c>
      <c r="CL233">
        <v>34865</v>
      </c>
      <c r="CM233" s="7">
        <v>0.4604166666666667</v>
      </c>
    </row>
    <row r="234" spans="3:91" x14ac:dyDescent="0.3">
      <c r="C234">
        <v>33144</v>
      </c>
      <c r="D234">
        <v>4002</v>
      </c>
      <c r="E234">
        <v>588386</v>
      </c>
      <c r="F234">
        <v>16.420000000000002</v>
      </c>
      <c r="G234">
        <v>73.650000000000034</v>
      </c>
      <c r="H234">
        <v>538.95000000000005</v>
      </c>
      <c r="I234">
        <v>46600</v>
      </c>
      <c r="J234">
        <v>202.05</v>
      </c>
      <c r="K234">
        <v>-71.649999999999977</v>
      </c>
      <c r="L234">
        <v>15.73</v>
      </c>
      <c r="M234">
        <v>1009802</v>
      </c>
      <c r="N234">
        <v>58411</v>
      </c>
      <c r="O234">
        <v>103799</v>
      </c>
      <c r="P234" s="7">
        <v>0.46249999999999997</v>
      </c>
      <c r="R234">
        <v>71268</v>
      </c>
      <c r="S234">
        <v>-411</v>
      </c>
      <c r="T234">
        <v>502665</v>
      </c>
      <c r="U234">
        <v>16.62</v>
      </c>
      <c r="V234">
        <v>81.549999999999955</v>
      </c>
      <c r="W234">
        <v>609</v>
      </c>
      <c r="X234">
        <v>46500</v>
      </c>
      <c r="Y234">
        <v>173.25</v>
      </c>
      <c r="Z234">
        <v>-61.449999999999989</v>
      </c>
      <c r="AA234">
        <v>15.89</v>
      </c>
      <c r="AB234">
        <v>1135081</v>
      </c>
      <c r="AC234">
        <v>67953</v>
      </c>
      <c r="AD234">
        <v>194869</v>
      </c>
      <c r="AE234" s="7">
        <v>0.46249999999999997</v>
      </c>
      <c r="AG234">
        <v>32103</v>
      </c>
      <c r="AH234">
        <v>-825</v>
      </c>
      <c r="AI234">
        <v>84374</v>
      </c>
      <c r="AJ234">
        <v>16.93</v>
      </c>
      <c r="AK234">
        <v>88.350000000000023</v>
      </c>
      <c r="AL234">
        <v>681.35</v>
      </c>
      <c r="AM234">
        <v>46400</v>
      </c>
      <c r="AN234">
        <v>147.75</v>
      </c>
      <c r="AO234">
        <v>-54.699999999999989</v>
      </c>
      <c r="AP234">
        <v>16.11</v>
      </c>
      <c r="AQ234">
        <v>495164</v>
      </c>
      <c r="AR234">
        <v>38147</v>
      </c>
      <c r="AS234">
        <v>84426</v>
      </c>
      <c r="AT234" s="7">
        <v>0.46249999999999997</v>
      </c>
      <c r="AV234">
        <v>9068</v>
      </c>
      <c r="AW234">
        <v>-730</v>
      </c>
      <c r="AX234">
        <v>50582</v>
      </c>
      <c r="AY234">
        <v>17.16</v>
      </c>
      <c r="AZ234">
        <v>97.549999999999955</v>
      </c>
      <c r="BA234">
        <v>761.4</v>
      </c>
      <c r="BB234">
        <v>46300</v>
      </c>
      <c r="BC234">
        <v>125.45</v>
      </c>
      <c r="BD234">
        <v>-46.999999999999986</v>
      </c>
      <c r="BE234">
        <v>16.329999999999998</v>
      </c>
      <c r="BF234">
        <v>447756</v>
      </c>
      <c r="BG234">
        <v>26136</v>
      </c>
      <c r="BH234">
        <v>66889</v>
      </c>
      <c r="BI234" s="7">
        <v>0.46249999999999997</v>
      </c>
      <c r="BK234">
        <v>6288</v>
      </c>
      <c r="BL234">
        <v>-548</v>
      </c>
      <c r="BM234">
        <v>21519</v>
      </c>
      <c r="BN234">
        <v>17.41</v>
      </c>
      <c r="BO234">
        <v>105</v>
      </c>
      <c r="BP234">
        <v>841.8</v>
      </c>
      <c r="BQ234">
        <v>46200</v>
      </c>
      <c r="BR234">
        <v>106.15</v>
      </c>
      <c r="BS234">
        <v>-39.400000000000006</v>
      </c>
      <c r="BT234">
        <v>16.46</v>
      </c>
      <c r="BU234">
        <v>346917</v>
      </c>
      <c r="BV234">
        <v>29007</v>
      </c>
      <c r="BW234">
        <v>58275</v>
      </c>
      <c r="BX234" s="7">
        <v>0.46249999999999997</v>
      </c>
      <c r="BZ234">
        <v>2586</v>
      </c>
      <c r="CA234">
        <v>330</v>
      </c>
      <c r="CB234">
        <v>8175</v>
      </c>
      <c r="CC234">
        <v>17.87</v>
      </c>
      <c r="CD234">
        <v>112.05000000000007</v>
      </c>
      <c r="CE234">
        <v>925.2</v>
      </c>
      <c r="CF234">
        <v>46100</v>
      </c>
      <c r="CG234">
        <v>89.95</v>
      </c>
      <c r="CH234">
        <v>-33.599999999999994</v>
      </c>
      <c r="CI234">
        <v>16.77</v>
      </c>
      <c r="CJ234">
        <v>264617</v>
      </c>
      <c r="CK234">
        <v>16380</v>
      </c>
      <c r="CL234">
        <v>34865</v>
      </c>
      <c r="CM234" s="7">
        <v>0.46249999999999997</v>
      </c>
    </row>
    <row r="235" spans="3:91" x14ac:dyDescent="0.3">
      <c r="C235">
        <v>33406</v>
      </c>
      <c r="D235">
        <v>4264</v>
      </c>
      <c r="E235">
        <v>599862</v>
      </c>
      <c r="F235">
        <v>15.36</v>
      </c>
      <c r="G235">
        <v>62.699999999999989</v>
      </c>
      <c r="H235">
        <v>528</v>
      </c>
      <c r="I235">
        <v>46600</v>
      </c>
      <c r="J235">
        <v>206.85</v>
      </c>
      <c r="K235">
        <v>-66.849999999999994</v>
      </c>
      <c r="L235">
        <v>16.28</v>
      </c>
      <c r="M235">
        <v>1037906</v>
      </c>
      <c r="N235">
        <v>58235</v>
      </c>
      <c r="O235">
        <v>103623</v>
      </c>
      <c r="P235" s="7">
        <v>0.47083333333333338</v>
      </c>
      <c r="R235">
        <v>71044</v>
      </c>
      <c r="S235">
        <v>-635</v>
      </c>
      <c r="T235">
        <v>517255</v>
      </c>
      <c r="U235">
        <v>15.48</v>
      </c>
      <c r="V235">
        <v>74.549999999999955</v>
      </c>
      <c r="W235">
        <v>602</v>
      </c>
      <c r="X235">
        <v>46500</v>
      </c>
      <c r="Y235">
        <v>177.85</v>
      </c>
      <c r="Z235">
        <v>-56.849999999999994</v>
      </c>
      <c r="AA235">
        <v>16.46</v>
      </c>
      <c r="AB235">
        <v>1174389</v>
      </c>
      <c r="AC235">
        <v>69896</v>
      </c>
      <c r="AD235">
        <v>196812</v>
      </c>
      <c r="AE235" s="7">
        <v>0.47083333333333338</v>
      </c>
      <c r="AG235">
        <v>32077</v>
      </c>
      <c r="AH235">
        <v>-851</v>
      </c>
      <c r="AI235">
        <v>86464</v>
      </c>
      <c r="AJ235">
        <v>15.6</v>
      </c>
      <c r="AK235">
        <v>82.5</v>
      </c>
      <c r="AL235">
        <v>675.5</v>
      </c>
      <c r="AM235">
        <v>46400</v>
      </c>
      <c r="AN235">
        <v>151.4</v>
      </c>
      <c r="AO235">
        <v>-51.049999999999983</v>
      </c>
      <c r="AP235">
        <v>16.649999999999999</v>
      </c>
      <c r="AQ235">
        <v>509370</v>
      </c>
      <c r="AR235">
        <v>38079</v>
      </c>
      <c r="AS235">
        <v>84358</v>
      </c>
      <c r="AT235" s="7">
        <v>0.47083333333333338</v>
      </c>
      <c r="AV235">
        <v>8934</v>
      </c>
      <c r="AW235">
        <v>-864</v>
      </c>
      <c r="AX235">
        <v>51848</v>
      </c>
      <c r="AY235">
        <v>15.93</v>
      </c>
      <c r="AZ235">
        <v>88.949999999999932</v>
      </c>
      <c r="BA235">
        <v>752.8</v>
      </c>
      <c r="BB235">
        <v>46300</v>
      </c>
      <c r="BC235">
        <v>129.15</v>
      </c>
      <c r="BD235">
        <v>-43.299999999999983</v>
      </c>
      <c r="BE235">
        <v>16.86</v>
      </c>
      <c r="BF235">
        <v>464307</v>
      </c>
      <c r="BG235">
        <v>25268</v>
      </c>
      <c r="BH235">
        <v>66021</v>
      </c>
      <c r="BI235" s="7">
        <v>0.47083333333333338</v>
      </c>
      <c r="BK235">
        <v>6525</v>
      </c>
      <c r="BL235">
        <v>-311</v>
      </c>
      <c r="BM235">
        <v>22306</v>
      </c>
      <c r="BN235">
        <v>16.02</v>
      </c>
      <c r="BO235">
        <v>103.20000000000005</v>
      </c>
      <c r="BP235">
        <v>840</v>
      </c>
      <c r="BQ235">
        <v>46200</v>
      </c>
      <c r="BR235">
        <v>109.4</v>
      </c>
      <c r="BS235">
        <v>-36.150000000000006</v>
      </c>
      <c r="BT235">
        <v>17.05</v>
      </c>
      <c r="BU235">
        <v>359574</v>
      </c>
      <c r="BV235">
        <v>29999</v>
      </c>
      <c r="BW235">
        <v>59267</v>
      </c>
      <c r="BX235" s="7">
        <v>0.47083333333333338</v>
      </c>
      <c r="BZ235">
        <v>2543</v>
      </c>
      <c r="CA235">
        <v>287</v>
      </c>
      <c r="CB235">
        <v>8545</v>
      </c>
      <c r="CC235">
        <v>16.38</v>
      </c>
      <c r="CD235">
        <v>111.14999999999998</v>
      </c>
      <c r="CE235">
        <v>924.3</v>
      </c>
      <c r="CF235">
        <v>46100</v>
      </c>
      <c r="CG235">
        <v>92.8</v>
      </c>
      <c r="CH235">
        <v>-30.75</v>
      </c>
      <c r="CI235">
        <v>17.27</v>
      </c>
      <c r="CJ235">
        <v>276041</v>
      </c>
      <c r="CK235">
        <v>17210</v>
      </c>
      <c r="CL235">
        <v>35695</v>
      </c>
      <c r="CM235" s="7">
        <v>0.47083333333333338</v>
      </c>
    </row>
    <row r="236" spans="3:91" x14ac:dyDescent="0.3">
      <c r="C236">
        <v>33814</v>
      </c>
      <c r="D236">
        <v>4672</v>
      </c>
      <c r="E236">
        <v>601602</v>
      </c>
      <c r="F236">
        <v>15.36</v>
      </c>
      <c r="G236">
        <v>79.400000000000034</v>
      </c>
      <c r="H236">
        <v>544.70000000000005</v>
      </c>
      <c r="I236">
        <v>46600</v>
      </c>
      <c r="J236">
        <v>200.35</v>
      </c>
      <c r="K236">
        <v>-73.349999999999994</v>
      </c>
      <c r="L236">
        <v>16.28</v>
      </c>
      <c r="M236">
        <v>1042380</v>
      </c>
      <c r="N236">
        <v>59981</v>
      </c>
      <c r="O236">
        <v>105369</v>
      </c>
      <c r="P236" s="7">
        <v>0.47291666666666665</v>
      </c>
      <c r="R236">
        <v>70902</v>
      </c>
      <c r="S236">
        <v>-777</v>
      </c>
      <c r="T236">
        <v>519793</v>
      </c>
      <c r="U236">
        <v>15.48</v>
      </c>
      <c r="V236">
        <v>89.299999999999955</v>
      </c>
      <c r="W236">
        <v>616.75</v>
      </c>
      <c r="X236">
        <v>46500</v>
      </c>
      <c r="Y236">
        <v>171.75</v>
      </c>
      <c r="Z236">
        <v>-62.949999999999989</v>
      </c>
      <c r="AA236">
        <v>16.46</v>
      </c>
      <c r="AB236">
        <v>1181627</v>
      </c>
      <c r="AC236">
        <v>69582</v>
      </c>
      <c r="AD236">
        <v>196498</v>
      </c>
      <c r="AE236" s="7">
        <v>0.47291666666666665</v>
      </c>
      <c r="AG236">
        <v>32010</v>
      </c>
      <c r="AH236">
        <v>-918</v>
      </c>
      <c r="AI236">
        <v>86723</v>
      </c>
      <c r="AJ236">
        <v>15.6</v>
      </c>
      <c r="AK236">
        <v>95.149999999999977</v>
      </c>
      <c r="AL236">
        <v>688.15</v>
      </c>
      <c r="AM236">
        <v>46400</v>
      </c>
      <c r="AN236">
        <v>146.55000000000001</v>
      </c>
      <c r="AO236">
        <v>-55.899999999999977</v>
      </c>
      <c r="AP236">
        <v>16.649999999999999</v>
      </c>
      <c r="AQ236">
        <v>511548</v>
      </c>
      <c r="AR236">
        <v>38367</v>
      </c>
      <c r="AS236">
        <v>84646</v>
      </c>
      <c r="AT236" s="7">
        <v>0.47291666666666665</v>
      </c>
      <c r="AV236">
        <v>9041</v>
      </c>
      <c r="AW236">
        <v>-757</v>
      </c>
      <c r="AX236">
        <v>52081</v>
      </c>
      <c r="AY236">
        <v>15.93</v>
      </c>
      <c r="AZ236">
        <v>105.14999999999998</v>
      </c>
      <c r="BA236">
        <v>769</v>
      </c>
      <c r="BB236">
        <v>46300</v>
      </c>
      <c r="BC236">
        <v>124.5</v>
      </c>
      <c r="BD236">
        <v>-47.949999999999989</v>
      </c>
      <c r="BE236">
        <v>16.86</v>
      </c>
      <c r="BF236">
        <v>466923</v>
      </c>
      <c r="BG236">
        <v>25194</v>
      </c>
      <c r="BH236">
        <v>65947</v>
      </c>
      <c r="BI236" s="7">
        <v>0.47291666666666665</v>
      </c>
      <c r="BK236">
        <v>6560</v>
      </c>
      <c r="BL236">
        <v>-276</v>
      </c>
      <c r="BM236">
        <v>22543</v>
      </c>
      <c r="BN236">
        <v>16.02</v>
      </c>
      <c r="BO236">
        <v>111.20000000000005</v>
      </c>
      <c r="BP236">
        <v>848</v>
      </c>
      <c r="BQ236">
        <v>46200</v>
      </c>
      <c r="BR236">
        <v>105.85</v>
      </c>
      <c r="BS236">
        <v>-39.700000000000017</v>
      </c>
      <c r="BT236">
        <v>17.05</v>
      </c>
      <c r="BU236">
        <v>361573</v>
      </c>
      <c r="BV236">
        <v>30121</v>
      </c>
      <c r="BW236">
        <v>59389</v>
      </c>
      <c r="BX236" s="7">
        <v>0.47291666666666665</v>
      </c>
      <c r="BZ236">
        <v>2533</v>
      </c>
      <c r="CA236">
        <v>277</v>
      </c>
      <c r="CB236">
        <v>8560</v>
      </c>
      <c r="CC236">
        <v>16.38</v>
      </c>
      <c r="CD236">
        <v>111.85000000000002</v>
      </c>
      <c r="CE236">
        <v>925</v>
      </c>
      <c r="CF236">
        <v>46100</v>
      </c>
      <c r="CG236">
        <v>89.9</v>
      </c>
      <c r="CH236">
        <v>-33.649999999999991</v>
      </c>
      <c r="CI236">
        <v>17.27</v>
      </c>
      <c r="CJ236">
        <v>280969</v>
      </c>
      <c r="CK236">
        <v>18998</v>
      </c>
      <c r="CL236">
        <v>37483</v>
      </c>
      <c r="CM236" s="7">
        <v>0.47291666666666665</v>
      </c>
    </row>
    <row r="237" spans="3:91" x14ac:dyDescent="0.3">
      <c r="C237">
        <v>33814</v>
      </c>
      <c r="D237">
        <v>4672</v>
      </c>
      <c r="E237">
        <v>604004</v>
      </c>
      <c r="F237">
        <v>14.9</v>
      </c>
      <c r="G237">
        <v>65.699999999999989</v>
      </c>
      <c r="H237">
        <v>531</v>
      </c>
      <c r="I237">
        <v>46600</v>
      </c>
      <c r="J237">
        <v>205.6</v>
      </c>
      <c r="K237">
        <v>-68.099999999999994</v>
      </c>
      <c r="L237">
        <v>16.28</v>
      </c>
      <c r="M237">
        <v>1049712</v>
      </c>
      <c r="N237">
        <v>59981</v>
      </c>
      <c r="O237">
        <v>105369</v>
      </c>
      <c r="P237" s="7">
        <v>0.47500000000000003</v>
      </c>
      <c r="R237">
        <v>70902</v>
      </c>
      <c r="S237">
        <v>-777</v>
      </c>
      <c r="T237">
        <v>522781</v>
      </c>
      <c r="U237">
        <v>14.92</v>
      </c>
      <c r="V237">
        <v>73.549999999999955</v>
      </c>
      <c r="W237">
        <v>601</v>
      </c>
      <c r="X237">
        <v>46500</v>
      </c>
      <c r="Y237">
        <v>176.15</v>
      </c>
      <c r="Z237">
        <v>-58.549999999999983</v>
      </c>
      <c r="AA237">
        <v>16.47</v>
      </c>
      <c r="AB237">
        <v>1189108</v>
      </c>
      <c r="AC237">
        <v>69582</v>
      </c>
      <c r="AD237">
        <v>196498</v>
      </c>
      <c r="AE237" s="7">
        <v>0.47500000000000003</v>
      </c>
      <c r="AG237">
        <v>32010</v>
      </c>
      <c r="AH237">
        <v>-918</v>
      </c>
      <c r="AI237">
        <v>87215</v>
      </c>
      <c r="AJ237">
        <v>14.98</v>
      </c>
      <c r="AK237">
        <v>80.100000000000023</v>
      </c>
      <c r="AL237">
        <v>673.1</v>
      </c>
      <c r="AM237">
        <v>46400</v>
      </c>
      <c r="AN237">
        <v>150.85</v>
      </c>
      <c r="AO237">
        <v>-51.599999999999994</v>
      </c>
      <c r="AP237">
        <v>16.66</v>
      </c>
      <c r="AQ237">
        <v>514652</v>
      </c>
      <c r="AR237">
        <v>38367</v>
      </c>
      <c r="AS237">
        <v>84646</v>
      </c>
      <c r="AT237" s="7">
        <v>0.47500000000000003</v>
      </c>
      <c r="AV237">
        <v>9027</v>
      </c>
      <c r="AW237">
        <v>-771</v>
      </c>
      <c r="AX237">
        <v>52340</v>
      </c>
      <c r="AY237">
        <v>15.15</v>
      </c>
      <c r="AZ237">
        <v>88.25</v>
      </c>
      <c r="BA237">
        <v>752.1</v>
      </c>
      <c r="BB237">
        <v>46300</v>
      </c>
      <c r="BC237">
        <v>128.1</v>
      </c>
      <c r="BD237">
        <v>-44.349999999999994</v>
      </c>
      <c r="BE237">
        <v>16.850000000000001</v>
      </c>
      <c r="BF237">
        <v>470374</v>
      </c>
      <c r="BG237">
        <v>25194</v>
      </c>
      <c r="BH237">
        <v>65947</v>
      </c>
      <c r="BI237" s="7">
        <v>0.47500000000000003</v>
      </c>
      <c r="BK237">
        <v>6568</v>
      </c>
      <c r="BL237">
        <v>-268</v>
      </c>
      <c r="BM237">
        <v>22765</v>
      </c>
      <c r="BN237">
        <v>15.37</v>
      </c>
      <c r="BO237">
        <v>93.300000000000068</v>
      </c>
      <c r="BP237">
        <v>830.1</v>
      </c>
      <c r="BQ237">
        <v>46200</v>
      </c>
      <c r="BR237">
        <v>109</v>
      </c>
      <c r="BS237">
        <v>-36.550000000000011</v>
      </c>
      <c r="BT237">
        <v>17.059999999999999</v>
      </c>
      <c r="BU237">
        <v>364507</v>
      </c>
      <c r="BV237">
        <v>30121</v>
      </c>
      <c r="BW237">
        <v>59389</v>
      </c>
      <c r="BX237" s="7">
        <v>0.47500000000000003</v>
      </c>
      <c r="BZ237">
        <v>2541</v>
      </c>
      <c r="CA237">
        <v>285</v>
      </c>
      <c r="CB237">
        <v>8588</v>
      </c>
      <c r="CC237">
        <v>15.64</v>
      </c>
      <c r="CD237">
        <v>100.14999999999998</v>
      </c>
      <c r="CE237">
        <v>913.3</v>
      </c>
      <c r="CF237">
        <v>46100</v>
      </c>
      <c r="CG237">
        <v>92.25</v>
      </c>
      <c r="CH237">
        <v>-31.299999999999997</v>
      </c>
      <c r="CI237">
        <v>17.27</v>
      </c>
      <c r="CJ237">
        <v>285054</v>
      </c>
      <c r="CK237">
        <v>18998</v>
      </c>
      <c r="CL237">
        <v>37483</v>
      </c>
      <c r="CM237" s="7">
        <v>0.47500000000000003</v>
      </c>
    </row>
    <row r="238" spans="3:91" x14ac:dyDescent="0.3">
      <c r="C238">
        <v>34107</v>
      </c>
      <c r="D238">
        <v>4965</v>
      </c>
      <c r="E238">
        <v>605993</v>
      </c>
      <c r="F238">
        <v>14.9</v>
      </c>
      <c r="G238">
        <v>69.999999999999943</v>
      </c>
      <c r="H238">
        <v>535.29999999999995</v>
      </c>
      <c r="I238">
        <v>46600</v>
      </c>
      <c r="J238">
        <v>205.2</v>
      </c>
      <c r="K238">
        <v>-68.5</v>
      </c>
      <c r="L238">
        <v>16.28</v>
      </c>
      <c r="M238">
        <v>1055496</v>
      </c>
      <c r="N238">
        <v>59731</v>
      </c>
      <c r="O238">
        <v>105119</v>
      </c>
      <c r="P238" s="7">
        <v>0.4777777777777778</v>
      </c>
      <c r="R238">
        <v>71026</v>
      </c>
      <c r="S238">
        <v>-653</v>
      </c>
      <c r="T238">
        <v>525377</v>
      </c>
      <c r="U238">
        <v>14.92</v>
      </c>
      <c r="V238">
        <v>78.399999999999977</v>
      </c>
      <c r="W238">
        <v>605.85</v>
      </c>
      <c r="X238">
        <v>46500</v>
      </c>
      <c r="Y238">
        <v>176.55</v>
      </c>
      <c r="Z238">
        <v>-58.149999999999977</v>
      </c>
      <c r="AA238">
        <v>16.47</v>
      </c>
      <c r="AB238">
        <v>1196749</v>
      </c>
      <c r="AC238">
        <v>69726</v>
      </c>
      <c r="AD238">
        <v>196642</v>
      </c>
      <c r="AE238" s="7">
        <v>0.4777777777777778</v>
      </c>
      <c r="AG238">
        <v>32031</v>
      </c>
      <c r="AH238">
        <v>-897</v>
      </c>
      <c r="AI238">
        <v>87573</v>
      </c>
      <c r="AJ238">
        <v>14.98</v>
      </c>
      <c r="AK238">
        <v>86.049999999999955</v>
      </c>
      <c r="AL238">
        <v>679.05</v>
      </c>
      <c r="AM238">
        <v>46400</v>
      </c>
      <c r="AN238">
        <v>150.05000000000001</v>
      </c>
      <c r="AO238">
        <v>-52.399999999999977</v>
      </c>
      <c r="AP238">
        <v>16.66</v>
      </c>
      <c r="AQ238">
        <v>518186</v>
      </c>
      <c r="AR238">
        <v>38340</v>
      </c>
      <c r="AS238">
        <v>84619</v>
      </c>
      <c r="AT238" s="7">
        <v>0.4777777777777778</v>
      </c>
      <c r="AV238">
        <v>9015</v>
      </c>
      <c r="AW238">
        <v>-783</v>
      </c>
      <c r="AX238">
        <v>52778</v>
      </c>
      <c r="AY238">
        <v>15.15</v>
      </c>
      <c r="AZ238">
        <v>91.299999999999955</v>
      </c>
      <c r="BA238">
        <v>755.15</v>
      </c>
      <c r="BB238">
        <v>46300</v>
      </c>
      <c r="BC238">
        <v>128.9</v>
      </c>
      <c r="BD238">
        <v>-43.549999999999983</v>
      </c>
      <c r="BE238">
        <v>16.850000000000001</v>
      </c>
      <c r="BF238">
        <v>472999</v>
      </c>
      <c r="BG238">
        <v>24796</v>
      </c>
      <c r="BH238">
        <v>65549</v>
      </c>
      <c r="BI238" s="7">
        <v>0.4777777777777778</v>
      </c>
      <c r="BK238">
        <v>6563</v>
      </c>
      <c r="BL238">
        <v>-273</v>
      </c>
      <c r="BM238">
        <v>22919</v>
      </c>
      <c r="BN238">
        <v>15.37</v>
      </c>
      <c r="BO238">
        <v>100.20000000000005</v>
      </c>
      <c r="BP238">
        <v>837</v>
      </c>
      <c r="BQ238">
        <v>46200</v>
      </c>
      <c r="BR238">
        <v>108.3</v>
      </c>
      <c r="BS238">
        <v>-37.250000000000014</v>
      </c>
      <c r="BT238">
        <v>17.059999999999999</v>
      </c>
      <c r="BU238">
        <v>366969</v>
      </c>
      <c r="BV238">
        <v>30259</v>
      </c>
      <c r="BW238">
        <v>59527</v>
      </c>
      <c r="BX238" s="7">
        <v>0.4777777777777778</v>
      </c>
      <c r="BZ238">
        <v>2534</v>
      </c>
      <c r="CA238">
        <v>278</v>
      </c>
      <c r="CB238">
        <v>8671</v>
      </c>
      <c r="CC238">
        <v>15.64</v>
      </c>
      <c r="CD238">
        <v>94.5</v>
      </c>
      <c r="CE238">
        <v>907.65</v>
      </c>
      <c r="CF238">
        <v>46100</v>
      </c>
      <c r="CG238">
        <v>92.45</v>
      </c>
      <c r="CH238">
        <v>-31.099999999999994</v>
      </c>
      <c r="CI238">
        <v>17.27</v>
      </c>
      <c r="CJ238">
        <v>286979</v>
      </c>
      <c r="CK238">
        <v>17257</v>
      </c>
      <c r="CL238">
        <v>35742</v>
      </c>
      <c r="CM238" s="7">
        <v>0.4777777777777778</v>
      </c>
    </row>
    <row r="239" spans="3:91" x14ac:dyDescent="0.3">
      <c r="C239">
        <v>34235</v>
      </c>
      <c r="D239">
        <v>5093</v>
      </c>
      <c r="E239">
        <v>608168</v>
      </c>
      <c r="F239">
        <v>14.9</v>
      </c>
      <c r="G239">
        <v>72.400000000000034</v>
      </c>
      <c r="H239">
        <v>537.70000000000005</v>
      </c>
      <c r="I239">
        <v>46600</v>
      </c>
      <c r="J239">
        <v>203.4</v>
      </c>
      <c r="K239">
        <v>-70.299999999999983</v>
      </c>
      <c r="L239">
        <v>16.28</v>
      </c>
      <c r="M239">
        <v>1060594</v>
      </c>
      <c r="N239">
        <v>60496</v>
      </c>
      <c r="O239">
        <v>105884</v>
      </c>
      <c r="P239" s="7">
        <v>0.47986111111111113</v>
      </c>
      <c r="R239">
        <v>71179</v>
      </c>
      <c r="S239">
        <v>-500</v>
      </c>
      <c r="T239">
        <v>527281</v>
      </c>
      <c r="U239">
        <v>14.92</v>
      </c>
      <c r="V239">
        <v>81.049999999999955</v>
      </c>
      <c r="W239">
        <v>608.5</v>
      </c>
      <c r="X239">
        <v>46500</v>
      </c>
      <c r="Y239">
        <v>174.35</v>
      </c>
      <c r="Z239">
        <v>-60.349999999999994</v>
      </c>
      <c r="AA239">
        <v>16.47</v>
      </c>
      <c r="AB239">
        <v>1202412</v>
      </c>
      <c r="AC239">
        <v>70013</v>
      </c>
      <c r="AD239">
        <v>196929</v>
      </c>
      <c r="AE239" s="7">
        <v>0.47986111111111113</v>
      </c>
      <c r="AG239">
        <v>32005</v>
      </c>
      <c r="AH239">
        <v>-923</v>
      </c>
      <c r="AI239">
        <v>87864</v>
      </c>
      <c r="AJ239">
        <v>14.98</v>
      </c>
      <c r="AK239">
        <v>90.950000000000045</v>
      </c>
      <c r="AL239">
        <v>683.95</v>
      </c>
      <c r="AM239">
        <v>46400</v>
      </c>
      <c r="AN239">
        <v>148.85</v>
      </c>
      <c r="AO239">
        <v>-53.599999999999994</v>
      </c>
      <c r="AP239">
        <v>16.66</v>
      </c>
      <c r="AQ239">
        <v>520737</v>
      </c>
      <c r="AR239">
        <v>38380</v>
      </c>
      <c r="AS239">
        <v>84659</v>
      </c>
      <c r="AT239" s="7">
        <v>0.47986111111111113</v>
      </c>
      <c r="AV239">
        <v>8995</v>
      </c>
      <c r="AW239">
        <v>-803</v>
      </c>
      <c r="AX239">
        <v>52953</v>
      </c>
      <c r="AY239">
        <v>15.15</v>
      </c>
      <c r="AZ239">
        <v>92.199999999999932</v>
      </c>
      <c r="BA239">
        <v>756.05</v>
      </c>
      <c r="BB239">
        <v>46300</v>
      </c>
      <c r="BC239">
        <v>128</v>
      </c>
      <c r="BD239">
        <v>-44.449999999999989</v>
      </c>
      <c r="BE239">
        <v>16.850000000000001</v>
      </c>
      <c r="BF239">
        <v>476044</v>
      </c>
      <c r="BG239">
        <v>24650</v>
      </c>
      <c r="BH239">
        <v>65403</v>
      </c>
      <c r="BI239" s="7">
        <v>0.47986111111111113</v>
      </c>
      <c r="BK239">
        <v>6583</v>
      </c>
      <c r="BL239">
        <v>-253</v>
      </c>
      <c r="BM239">
        <v>23070</v>
      </c>
      <c r="BN239">
        <v>15.37</v>
      </c>
      <c r="BO239">
        <v>105</v>
      </c>
      <c r="BP239">
        <v>841.8</v>
      </c>
      <c r="BQ239">
        <v>46200</v>
      </c>
      <c r="BR239">
        <v>107.35</v>
      </c>
      <c r="BS239">
        <v>-38.200000000000017</v>
      </c>
      <c r="BT239">
        <v>17.059999999999999</v>
      </c>
      <c r="BU239">
        <v>370421</v>
      </c>
      <c r="BV239">
        <v>30457</v>
      </c>
      <c r="BW239">
        <v>59725</v>
      </c>
      <c r="BX239" s="7">
        <v>0.47986111111111113</v>
      </c>
      <c r="BZ239">
        <v>2479</v>
      </c>
      <c r="CA239">
        <v>223</v>
      </c>
      <c r="CB239">
        <v>8736</v>
      </c>
      <c r="CC239">
        <v>15.64</v>
      </c>
      <c r="CD239">
        <v>112.45000000000005</v>
      </c>
      <c r="CE239">
        <v>925.6</v>
      </c>
      <c r="CF239">
        <v>46100</v>
      </c>
      <c r="CG239">
        <v>91.55</v>
      </c>
      <c r="CH239">
        <v>-32</v>
      </c>
      <c r="CI239">
        <v>17.27</v>
      </c>
      <c r="CJ239">
        <v>289072</v>
      </c>
      <c r="CK239">
        <v>17414</v>
      </c>
      <c r="CL239">
        <v>35899</v>
      </c>
      <c r="CM239" s="7">
        <v>0.47986111111111113</v>
      </c>
    </row>
    <row r="240" spans="3:91" x14ac:dyDescent="0.3">
      <c r="C240">
        <v>34438</v>
      </c>
      <c r="D240">
        <v>5296</v>
      </c>
      <c r="E240">
        <v>613768</v>
      </c>
      <c r="F240">
        <v>15.09</v>
      </c>
      <c r="G240">
        <v>115.15000000000003</v>
      </c>
      <c r="H240">
        <v>580.45000000000005</v>
      </c>
      <c r="I240">
        <v>46600</v>
      </c>
      <c r="J240">
        <v>188.65</v>
      </c>
      <c r="K240">
        <v>-85.049999999999983</v>
      </c>
      <c r="L240">
        <v>16.22</v>
      </c>
      <c r="M240">
        <v>1078374</v>
      </c>
      <c r="N240">
        <v>61319</v>
      </c>
      <c r="O240">
        <v>106707</v>
      </c>
      <c r="P240" s="7">
        <v>0.4826388888888889</v>
      </c>
      <c r="R240">
        <v>70944</v>
      </c>
      <c r="S240">
        <v>-735</v>
      </c>
      <c r="T240">
        <v>534225</v>
      </c>
      <c r="U240">
        <v>15.11</v>
      </c>
      <c r="V240">
        <v>127.14999999999998</v>
      </c>
      <c r="W240">
        <v>654.6</v>
      </c>
      <c r="X240">
        <v>46500</v>
      </c>
      <c r="Y240">
        <v>161.44999999999999</v>
      </c>
      <c r="Z240">
        <v>-73.25</v>
      </c>
      <c r="AA240">
        <v>16.43</v>
      </c>
      <c r="AB240">
        <v>1223048</v>
      </c>
      <c r="AC240">
        <v>70942</v>
      </c>
      <c r="AD240">
        <v>197858</v>
      </c>
      <c r="AE240" s="7">
        <v>0.4826388888888889</v>
      </c>
      <c r="AG240">
        <v>32012</v>
      </c>
      <c r="AH240">
        <v>-916</v>
      </c>
      <c r="AI240">
        <v>88983</v>
      </c>
      <c r="AJ240">
        <v>15.21</v>
      </c>
      <c r="AK240">
        <v>135.10000000000002</v>
      </c>
      <c r="AL240">
        <v>728.1</v>
      </c>
      <c r="AM240">
        <v>46400</v>
      </c>
      <c r="AN240">
        <v>138.1</v>
      </c>
      <c r="AO240">
        <v>-64.349999999999994</v>
      </c>
      <c r="AP240">
        <v>16.63</v>
      </c>
      <c r="AQ240">
        <v>530405</v>
      </c>
      <c r="AR240">
        <v>38635</v>
      </c>
      <c r="AS240">
        <v>84914</v>
      </c>
      <c r="AT240" s="7">
        <v>0.4826388888888889</v>
      </c>
      <c r="AV240">
        <v>8970</v>
      </c>
      <c r="AW240">
        <v>-828</v>
      </c>
      <c r="AX240">
        <v>53450</v>
      </c>
      <c r="AY240">
        <v>15.42</v>
      </c>
      <c r="AZ240">
        <v>149.94999999999993</v>
      </c>
      <c r="BA240">
        <v>813.8</v>
      </c>
      <c r="BB240">
        <v>46300</v>
      </c>
      <c r="BC240">
        <v>117.65</v>
      </c>
      <c r="BD240">
        <v>-54.799999999999983</v>
      </c>
      <c r="BE240">
        <v>16.8</v>
      </c>
      <c r="BF240">
        <v>485551</v>
      </c>
      <c r="BG240">
        <v>24962</v>
      </c>
      <c r="BH240">
        <v>65715</v>
      </c>
      <c r="BI240" s="7">
        <v>0.4826388888888889</v>
      </c>
      <c r="BK240">
        <v>6482</v>
      </c>
      <c r="BL240">
        <v>-354</v>
      </c>
      <c r="BM240">
        <v>23316</v>
      </c>
      <c r="BN240">
        <v>15.21</v>
      </c>
      <c r="BO240">
        <v>153.20000000000005</v>
      </c>
      <c r="BP240">
        <v>890</v>
      </c>
      <c r="BQ240">
        <v>46200</v>
      </c>
      <c r="BR240">
        <v>98.1</v>
      </c>
      <c r="BS240">
        <v>-47.450000000000017</v>
      </c>
      <c r="BT240">
        <v>16.989999999999998</v>
      </c>
      <c r="BU240">
        <v>379871</v>
      </c>
      <c r="BV240">
        <v>30816</v>
      </c>
      <c r="BW240">
        <v>60084</v>
      </c>
      <c r="BX240" s="7">
        <v>0.4826388888888889</v>
      </c>
      <c r="BZ240">
        <v>2432</v>
      </c>
      <c r="CA240">
        <v>176</v>
      </c>
      <c r="CB240">
        <v>8898</v>
      </c>
      <c r="CC240">
        <v>15.92</v>
      </c>
      <c r="CD240">
        <v>166.39999999999998</v>
      </c>
      <c r="CE240">
        <v>979.55</v>
      </c>
      <c r="CF240">
        <v>46100</v>
      </c>
      <c r="CG240">
        <v>83.95</v>
      </c>
      <c r="CH240">
        <v>-39.599999999999994</v>
      </c>
      <c r="CI240">
        <v>17.23</v>
      </c>
      <c r="CJ240">
        <v>296456</v>
      </c>
      <c r="CK240">
        <v>18210</v>
      </c>
      <c r="CL240">
        <v>36695</v>
      </c>
      <c r="CM240" s="7">
        <v>0.4826388888888889</v>
      </c>
    </row>
    <row r="241" spans="3:91" x14ac:dyDescent="0.3">
      <c r="C241">
        <v>33717</v>
      </c>
      <c r="D241">
        <v>4575</v>
      </c>
      <c r="E241">
        <v>617417</v>
      </c>
      <c r="F241">
        <v>15.09</v>
      </c>
      <c r="G241">
        <v>100.49999999999994</v>
      </c>
      <c r="H241">
        <v>565.79999999999995</v>
      </c>
      <c r="I241">
        <v>46600</v>
      </c>
      <c r="J241">
        <v>194.35</v>
      </c>
      <c r="K241">
        <v>-79.349999999999994</v>
      </c>
      <c r="L241">
        <v>16.22</v>
      </c>
      <c r="M241">
        <v>1090491</v>
      </c>
      <c r="N241">
        <v>63187</v>
      </c>
      <c r="O241">
        <v>108575</v>
      </c>
      <c r="P241" s="7">
        <v>0.48472222222222222</v>
      </c>
      <c r="R241">
        <v>69772</v>
      </c>
      <c r="S241">
        <v>-1907</v>
      </c>
      <c r="T241">
        <v>538810</v>
      </c>
      <c r="U241">
        <v>15.11</v>
      </c>
      <c r="V241">
        <v>109</v>
      </c>
      <c r="W241">
        <v>636.45000000000005</v>
      </c>
      <c r="X241">
        <v>46500</v>
      </c>
      <c r="Y241">
        <v>168</v>
      </c>
      <c r="Z241">
        <v>-66.699999999999989</v>
      </c>
      <c r="AA241">
        <v>16.43</v>
      </c>
      <c r="AB241">
        <v>1236915</v>
      </c>
      <c r="AC241">
        <v>69781</v>
      </c>
      <c r="AD241">
        <v>196697</v>
      </c>
      <c r="AE241" s="7">
        <v>0.48472222222222222</v>
      </c>
      <c r="AG241">
        <v>32041</v>
      </c>
      <c r="AH241">
        <v>-887</v>
      </c>
      <c r="AI241">
        <v>89587</v>
      </c>
      <c r="AJ241">
        <v>15.21</v>
      </c>
      <c r="AK241">
        <v>122.79999999999995</v>
      </c>
      <c r="AL241">
        <v>715.8</v>
      </c>
      <c r="AM241">
        <v>46400</v>
      </c>
      <c r="AN241">
        <v>142.4</v>
      </c>
      <c r="AO241">
        <v>-60.049999999999983</v>
      </c>
      <c r="AP241">
        <v>16.63</v>
      </c>
      <c r="AQ241">
        <v>536401</v>
      </c>
      <c r="AR241">
        <v>38904</v>
      </c>
      <c r="AS241">
        <v>85183</v>
      </c>
      <c r="AT241" s="7">
        <v>0.48472222222222222</v>
      </c>
      <c r="AV241">
        <v>8864</v>
      </c>
      <c r="AW241">
        <v>-934</v>
      </c>
      <c r="AX241">
        <v>53849</v>
      </c>
      <c r="AY241">
        <v>15.42</v>
      </c>
      <c r="AZ241">
        <v>131.14999999999998</v>
      </c>
      <c r="BA241">
        <v>795</v>
      </c>
      <c r="BB241">
        <v>46300</v>
      </c>
      <c r="BC241">
        <v>122.7</v>
      </c>
      <c r="BD241">
        <v>-49.749999999999986</v>
      </c>
      <c r="BE241">
        <v>16.8</v>
      </c>
      <c r="BF241">
        <v>490225</v>
      </c>
      <c r="BG241">
        <v>25397</v>
      </c>
      <c r="BH241">
        <v>66150</v>
      </c>
      <c r="BI241" s="7">
        <v>0.48472222222222222</v>
      </c>
      <c r="BK241">
        <v>6431</v>
      </c>
      <c r="BL241">
        <v>-405</v>
      </c>
      <c r="BM241">
        <v>23424</v>
      </c>
      <c r="BN241">
        <v>15.21</v>
      </c>
      <c r="BO241">
        <v>135.10000000000002</v>
      </c>
      <c r="BP241">
        <v>871.9</v>
      </c>
      <c r="BQ241">
        <v>46200</v>
      </c>
      <c r="BR241">
        <v>103.3</v>
      </c>
      <c r="BS241">
        <v>-42.250000000000014</v>
      </c>
      <c r="BT241">
        <v>16.989999999999998</v>
      </c>
      <c r="BU241">
        <v>385990</v>
      </c>
      <c r="BV241">
        <v>31118</v>
      </c>
      <c r="BW241">
        <v>60386</v>
      </c>
      <c r="BX241" s="7">
        <v>0.48472222222222222</v>
      </c>
      <c r="BZ241">
        <v>2279</v>
      </c>
      <c r="CA241">
        <v>23</v>
      </c>
      <c r="CB241">
        <v>9051</v>
      </c>
      <c r="CC241">
        <v>15.92</v>
      </c>
      <c r="CD241">
        <v>145.25</v>
      </c>
      <c r="CE241">
        <v>958.4</v>
      </c>
      <c r="CF241">
        <v>46100</v>
      </c>
      <c r="CG241">
        <v>88.15</v>
      </c>
      <c r="CH241">
        <v>-35.399999999999991</v>
      </c>
      <c r="CI241">
        <v>17.23</v>
      </c>
      <c r="CJ241">
        <v>300587</v>
      </c>
      <c r="CK241">
        <v>18278</v>
      </c>
      <c r="CL241">
        <v>36763</v>
      </c>
      <c r="CM241" s="7">
        <v>0.48472222222222222</v>
      </c>
    </row>
    <row r="242" spans="3:91" x14ac:dyDescent="0.3">
      <c r="C242">
        <v>33707</v>
      </c>
      <c r="D242">
        <v>4565</v>
      </c>
      <c r="E242">
        <v>621922</v>
      </c>
      <c r="F242">
        <v>15.09</v>
      </c>
      <c r="G242">
        <v>112.84999999999997</v>
      </c>
      <c r="H242">
        <v>578.15</v>
      </c>
      <c r="I242">
        <v>46600</v>
      </c>
      <c r="J242">
        <v>189.5</v>
      </c>
      <c r="K242">
        <v>-84.199999999999989</v>
      </c>
      <c r="L242">
        <v>16.22</v>
      </c>
      <c r="M242">
        <v>1101200</v>
      </c>
      <c r="N242">
        <v>63156</v>
      </c>
      <c r="O242">
        <v>108544</v>
      </c>
      <c r="P242" s="7">
        <v>0.48749999999999999</v>
      </c>
      <c r="R242">
        <v>69389</v>
      </c>
      <c r="S242">
        <v>-2290</v>
      </c>
      <c r="T242">
        <v>543693</v>
      </c>
      <c r="U242">
        <v>15.11</v>
      </c>
      <c r="V242">
        <v>123.09999999999991</v>
      </c>
      <c r="W242">
        <v>650.54999999999995</v>
      </c>
      <c r="X242">
        <v>46500</v>
      </c>
      <c r="Y242">
        <v>161.65</v>
      </c>
      <c r="Z242">
        <v>-73.049999999999983</v>
      </c>
      <c r="AA242">
        <v>16.43</v>
      </c>
      <c r="AB242">
        <v>1249804</v>
      </c>
      <c r="AC242">
        <v>69550</v>
      </c>
      <c r="AD242">
        <v>196466</v>
      </c>
      <c r="AE242" s="7">
        <v>0.48749999999999999</v>
      </c>
      <c r="AG242">
        <v>31989</v>
      </c>
      <c r="AH242">
        <v>-939</v>
      </c>
      <c r="AI242">
        <v>90199</v>
      </c>
      <c r="AJ242">
        <v>15.21</v>
      </c>
      <c r="AK242">
        <v>135</v>
      </c>
      <c r="AL242">
        <v>728</v>
      </c>
      <c r="AM242">
        <v>46400</v>
      </c>
      <c r="AN242">
        <v>138.35</v>
      </c>
      <c r="AO242">
        <v>-64.099999999999994</v>
      </c>
      <c r="AP242">
        <v>16.63</v>
      </c>
      <c r="AQ242">
        <v>542394</v>
      </c>
      <c r="AR242">
        <v>38504</v>
      </c>
      <c r="AS242">
        <v>84783</v>
      </c>
      <c r="AT242" s="7">
        <v>0.48749999999999999</v>
      </c>
      <c r="AV242">
        <v>8875</v>
      </c>
      <c r="AW242">
        <v>-923</v>
      </c>
      <c r="AX242">
        <v>54118</v>
      </c>
      <c r="AY242">
        <v>15.42</v>
      </c>
      <c r="AZ242">
        <v>144.5</v>
      </c>
      <c r="BA242">
        <v>808.35</v>
      </c>
      <c r="BB242">
        <v>46300</v>
      </c>
      <c r="BC242">
        <v>117.9</v>
      </c>
      <c r="BD242">
        <v>-54.549999999999983</v>
      </c>
      <c r="BE242">
        <v>16.8</v>
      </c>
      <c r="BF242">
        <v>497329</v>
      </c>
      <c r="BG242">
        <v>25103</v>
      </c>
      <c r="BH242">
        <v>65856</v>
      </c>
      <c r="BI242" s="7">
        <v>0.48749999999999999</v>
      </c>
      <c r="BK242">
        <v>6451</v>
      </c>
      <c r="BL242">
        <v>-385</v>
      </c>
      <c r="BM242">
        <v>23747</v>
      </c>
      <c r="BN242">
        <v>15.21</v>
      </c>
      <c r="BO242">
        <v>150</v>
      </c>
      <c r="BP242">
        <v>886.8</v>
      </c>
      <c r="BQ242">
        <v>46200</v>
      </c>
      <c r="BR242">
        <v>99.7</v>
      </c>
      <c r="BS242">
        <v>-45.850000000000009</v>
      </c>
      <c r="BT242">
        <v>16.989999999999998</v>
      </c>
      <c r="BU242">
        <v>392512</v>
      </c>
      <c r="BV242">
        <v>31113</v>
      </c>
      <c r="BW242">
        <v>60381</v>
      </c>
      <c r="BX242" s="7">
        <v>0.48749999999999999</v>
      </c>
      <c r="BZ242">
        <v>2281</v>
      </c>
      <c r="CA242">
        <v>25</v>
      </c>
      <c r="CB242">
        <v>9222</v>
      </c>
      <c r="CC242">
        <v>15.92</v>
      </c>
      <c r="CD242">
        <v>160.95000000000005</v>
      </c>
      <c r="CE242">
        <v>974.1</v>
      </c>
      <c r="CF242">
        <v>46100</v>
      </c>
      <c r="CG242">
        <v>84.95</v>
      </c>
      <c r="CH242">
        <v>-38.599999999999994</v>
      </c>
      <c r="CI242">
        <v>17.23</v>
      </c>
      <c r="CJ242">
        <v>304432</v>
      </c>
      <c r="CK242">
        <v>17944</v>
      </c>
      <c r="CL242">
        <v>36429</v>
      </c>
      <c r="CM242" s="7">
        <v>0.48749999999999999</v>
      </c>
    </row>
    <row r="243" spans="3:91" x14ac:dyDescent="0.3">
      <c r="C243">
        <v>33700</v>
      </c>
      <c r="D243">
        <v>4558</v>
      </c>
      <c r="E243">
        <v>624846</v>
      </c>
      <c r="F243">
        <v>16.18</v>
      </c>
      <c r="G243">
        <v>107.74999999999994</v>
      </c>
      <c r="H243">
        <v>573.04999999999995</v>
      </c>
      <c r="I243">
        <v>46600</v>
      </c>
      <c r="J243">
        <v>190.7</v>
      </c>
      <c r="K243">
        <v>-83</v>
      </c>
      <c r="L243">
        <v>16.13</v>
      </c>
      <c r="M243">
        <v>1110718</v>
      </c>
      <c r="N243">
        <v>65241</v>
      </c>
      <c r="O243">
        <v>110629</v>
      </c>
      <c r="P243" s="7">
        <v>0.49027777777777781</v>
      </c>
      <c r="R243">
        <v>69016</v>
      </c>
      <c r="S243">
        <v>-2663</v>
      </c>
      <c r="T243">
        <v>548763</v>
      </c>
      <c r="U243">
        <v>16.399999999999999</v>
      </c>
      <c r="V243">
        <v>111.34999999999991</v>
      </c>
      <c r="W243">
        <v>638.79999999999995</v>
      </c>
      <c r="X243">
        <v>46500</v>
      </c>
      <c r="Y243">
        <v>164.05</v>
      </c>
      <c r="Z243">
        <v>-70.649999999999977</v>
      </c>
      <c r="AA243">
        <v>16.22</v>
      </c>
      <c r="AB243">
        <v>1259424</v>
      </c>
      <c r="AC243">
        <v>68966</v>
      </c>
      <c r="AD243">
        <v>195882</v>
      </c>
      <c r="AE243" s="7">
        <v>0.49027777777777781</v>
      </c>
      <c r="AG243">
        <v>32045</v>
      </c>
      <c r="AH243">
        <v>-883</v>
      </c>
      <c r="AI243">
        <v>90797</v>
      </c>
      <c r="AJ243">
        <v>16.670000000000002</v>
      </c>
      <c r="AK243">
        <v>126.29999999999995</v>
      </c>
      <c r="AL243">
        <v>719.3</v>
      </c>
      <c r="AM243">
        <v>46400</v>
      </c>
      <c r="AN243">
        <v>140.15</v>
      </c>
      <c r="AO243">
        <v>-62.299999999999983</v>
      </c>
      <c r="AP243">
        <v>16.52</v>
      </c>
      <c r="AQ243">
        <v>547132</v>
      </c>
      <c r="AR243">
        <v>38300</v>
      </c>
      <c r="AS243">
        <v>84579</v>
      </c>
      <c r="AT243" s="7">
        <v>0.49027777777777781</v>
      </c>
      <c r="AV243">
        <v>8815</v>
      </c>
      <c r="AW243">
        <v>-983</v>
      </c>
      <c r="AX243">
        <v>54342</v>
      </c>
      <c r="AY243">
        <v>17.04</v>
      </c>
      <c r="AZ243">
        <v>131.69999999999993</v>
      </c>
      <c r="BA243">
        <v>795.55</v>
      </c>
      <c r="BB243">
        <v>46300</v>
      </c>
      <c r="BC243">
        <v>118.75</v>
      </c>
      <c r="BD243">
        <v>-53.699999999999989</v>
      </c>
      <c r="BE243">
        <v>16.71</v>
      </c>
      <c r="BF243">
        <v>502499</v>
      </c>
      <c r="BG243">
        <v>23997</v>
      </c>
      <c r="BH243">
        <v>64750</v>
      </c>
      <c r="BI243" s="7">
        <v>0.49027777777777781</v>
      </c>
      <c r="BK243">
        <v>6436</v>
      </c>
      <c r="BL243">
        <v>-400</v>
      </c>
      <c r="BM243">
        <v>23884</v>
      </c>
      <c r="BN243">
        <v>16.86</v>
      </c>
      <c r="BO243">
        <v>140.40000000000009</v>
      </c>
      <c r="BP243">
        <v>877.2</v>
      </c>
      <c r="BQ243">
        <v>46200</v>
      </c>
      <c r="BR243">
        <v>101.25</v>
      </c>
      <c r="BS243">
        <v>-44.300000000000011</v>
      </c>
      <c r="BT243">
        <v>16.95</v>
      </c>
      <c r="BU243">
        <v>399008</v>
      </c>
      <c r="BV243">
        <v>30972</v>
      </c>
      <c r="BW243">
        <v>60240</v>
      </c>
      <c r="BX243" s="7">
        <v>0.49027777777777781</v>
      </c>
      <c r="BZ243">
        <v>2383</v>
      </c>
      <c r="CA243">
        <v>127</v>
      </c>
      <c r="CB243">
        <v>9273</v>
      </c>
      <c r="CC243">
        <v>16.670000000000002</v>
      </c>
      <c r="CD243">
        <v>149.25</v>
      </c>
      <c r="CE243">
        <v>962.4</v>
      </c>
      <c r="CF243">
        <v>46100</v>
      </c>
      <c r="CG243">
        <v>86</v>
      </c>
      <c r="CH243">
        <v>-37.549999999999997</v>
      </c>
      <c r="CI243">
        <v>17.190000000000001</v>
      </c>
      <c r="CJ243">
        <v>308372</v>
      </c>
      <c r="CK243">
        <v>16928</v>
      </c>
      <c r="CL243">
        <v>35413</v>
      </c>
      <c r="CM243" s="7">
        <v>0.49027777777777781</v>
      </c>
    </row>
    <row r="244" spans="3:91" x14ac:dyDescent="0.3">
      <c r="C244">
        <v>33367</v>
      </c>
      <c r="D244">
        <v>4225</v>
      </c>
      <c r="E244">
        <v>628477</v>
      </c>
      <c r="F244">
        <v>16.18</v>
      </c>
      <c r="G244">
        <v>92.550000000000011</v>
      </c>
      <c r="H244">
        <v>557.85</v>
      </c>
      <c r="I244">
        <v>46600</v>
      </c>
      <c r="J244">
        <v>195</v>
      </c>
      <c r="K244">
        <v>-78.699999999999989</v>
      </c>
      <c r="L244">
        <v>16.13</v>
      </c>
      <c r="M244">
        <v>1123163</v>
      </c>
      <c r="N244">
        <v>64889</v>
      </c>
      <c r="O244">
        <v>110277</v>
      </c>
      <c r="P244" s="7">
        <v>0.49236111111111108</v>
      </c>
      <c r="R244">
        <v>68861</v>
      </c>
      <c r="S244">
        <v>-2818</v>
      </c>
      <c r="T244">
        <v>553368</v>
      </c>
      <c r="U244">
        <v>16.399999999999999</v>
      </c>
      <c r="V244">
        <v>100.75</v>
      </c>
      <c r="W244">
        <v>628.20000000000005</v>
      </c>
      <c r="X244">
        <v>46500</v>
      </c>
      <c r="Y244">
        <v>166.3</v>
      </c>
      <c r="Z244">
        <v>-68.399999999999977</v>
      </c>
      <c r="AA244">
        <v>16.22</v>
      </c>
      <c r="AB244">
        <v>1271188</v>
      </c>
      <c r="AC244">
        <v>69088</v>
      </c>
      <c r="AD244">
        <v>196004</v>
      </c>
      <c r="AE244" s="7">
        <v>0.49236111111111108</v>
      </c>
      <c r="AG244">
        <v>31971</v>
      </c>
      <c r="AH244">
        <v>-957</v>
      </c>
      <c r="AI244">
        <v>91186</v>
      </c>
      <c r="AJ244">
        <v>16.670000000000002</v>
      </c>
      <c r="AK244">
        <v>114.70000000000005</v>
      </c>
      <c r="AL244">
        <v>707.7</v>
      </c>
      <c r="AM244">
        <v>46400</v>
      </c>
      <c r="AN244">
        <v>141.80000000000001</v>
      </c>
      <c r="AO244">
        <v>-60.649999999999977</v>
      </c>
      <c r="AP244">
        <v>16.52</v>
      </c>
      <c r="AQ244">
        <v>551844</v>
      </c>
      <c r="AR244">
        <v>38082</v>
      </c>
      <c r="AS244">
        <v>84361</v>
      </c>
      <c r="AT244" s="7">
        <v>0.49236111111111108</v>
      </c>
      <c r="AV244">
        <v>8868</v>
      </c>
      <c r="AW244">
        <v>-930</v>
      </c>
      <c r="AX244">
        <v>54694</v>
      </c>
      <c r="AY244">
        <v>17.04</v>
      </c>
      <c r="AZ244">
        <v>121.5</v>
      </c>
      <c r="BA244">
        <v>785.35</v>
      </c>
      <c r="BB244">
        <v>46300</v>
      </c>
      <c r="BC244">
        <v>121.8</v>
      </c>
      <c r="BD244">
        <v>-50.649999999999991</v>
      </c>
      <c r="BE244">
        <v>16.71</v>
      </c>
      <c r="BF244">
        <v>508036</v>
      </c>
      <c r="BG244">
        <v>24358</v>
      </c>
      <c r="BH244">
        <v>65111</v>
      </c>
      <c r="BI244" s="7">
        <v>0.49236111111111108</v>
      </c>
      <c r="BK244">
        <v>6404</v>
      </c>
      <c r="BL244">
        <v>-432</v>
      </c>
      <c r="BM244">
        <v>24157</v>
      </c>
      <c r="BN244">
        <v>16.86</v>
      </c>
      <c r="BO244">
        <v>125.45000000000005</v>
      </c>
      <c r="BP244">
        <v>862.25</v>
      </c>
      <c r="BQ244">
        <v>46200</v>
      </c>
      <c r="BR244">
        <v>102.05</v>
      </c>
      <c r="BS244">
        <v>-43.500000000000014</v>
      </c>
      <c r="BT244">
        <v>16.95</v>
      </c>
      <c r="BU244">
        <v>403613</v>
      </c>
      <c r="BV244">
        <v>31257</v>
      </c>
      <c r="BW244">
        <v>60525</v>
      </c>
      <c r="BX244" s="7">
        <v>0.49236111111111108</v>
      </c>
      <c r="BZ244">
        <v>2395</v>
      </c>
      <c r="CA244">
        <v>139</v>
      </c>
      <c r="CB244">
        <v>9325</v>
      </c>
      <c r="CC244">
        <v>16.670000000000002</v>
      </c>
      <c r="CD244">
        <v>136.75</v>
      </c>
      <c r="CE244">
        <v>949.9</v>
      </c>
      <c r="CF244">
        <v>46100</v>
      </c>
      <c r="CG244">
        <v>86.5</v>
      </c>
      <c r="CH244">
        <v>-37.049999999999997</v>
      </c>
      <c r="CI244">
        <v>17.190000000000001</v>
      </c>
      <c r="CJ244">
        <v>311888</v>
      </c>
      <c r="CK244">
        <v>16915</v>
      </c>
      <c r="CL244">
        <v>35400</v>
      </c>
      <c r="CM244" s="7">
        <v>0.49236111111111108</v>
      </c>
    </row>
    <row r="245" spans="3:91" x14ac:dyDescent="0.3">
      <c r="C245">
        <v>33367</v>
      </c>
      <c r="D245">
        <v>4225</v>
      </c>
      <c r="E245">
        <v>630922</v>
      </c>
      <c r="F245">
        <v>16.18</v>
      </c>
      <c r="G245">
        <v>98.999999999999943</v>
      </c>
      <c r="H245">
        <v>564.29999999999995</v>
      </c>
      <c r="I245">
        <v>46600</v>
      </c>
      <c r="J245">
        <v>194.2</v>
      </c>
      <c r="K245">
        <v>-79.5</v>
      </c>
      <c r="L245">
        <v>16.13</v>
      </c>
      <c r="M245">
        <v>1129810</v>
      </c>
      <c r="N245">
        <v>66302</v>
      </c>
      <c r="O245">
        <v>111690</v>
      </c>
      <c r="P245" s="7">
        <v>0.49444444444444446</v>
      </c>
      <c r="R245">
        <v>69076</v>
      </c>
      <c r="S245">
        <v>-2603</v>
      </c>
      <c r="T245">
        <v>556952</v>
      </c>
      <c r="U245">
        <v>16.399999999999999</v>
      </c>
      <c r="V245">
        <v>108.89999999999998</v>
      </c>
      <c r="W245">
        <v>636.35</v>
      </c>
      <c r="X245">
        <v>46500</v>
      </c>
      <c r="Y245">
        <v>166.5</v>
      </c>
      <c r="Z245">
        <v>-68.199999999999989</v>
      </c>
      <c r="AA245">
        <v>16.22</v>
      </c>
      <c r="AB245">
        <v>1280327</v>
      </c>
      <c r="AC245">
        <v>70210</v>
      </c>
      <c r="AD245">
        <v>197126</v>
      </c>
      <c r="AE245" s="7">
        <v>0.49444444444444446</v>
      </c>
      <c r="AG245">
        <v>31971</v>
      </c>
      <c r="AH245">
        <v>-957</v>
      </c>
      <c r="AI245">
        <v>91401</v>
      </c>
      <c r="AJ245">
        <v>16.670000000000002</v>
      </c>
      <c r="AK245">
        <v>120.54999999999995</v>
      </c>
      <c r="AL245">
        <v>713.55</v>
      </c>
      <c r="AM245">
        <v>46400</v>
      </c>
      <c r="AN245">
        <v>142.1</v>
      </c>
      <c r="AO245">
        <v>-60.349999999999994</v>
      </c>
      <c r="AP245">
        <v>16.52</v>
      </c>
      <c r="AQ245">
        <v>555314</v>
      </c>
      <c r="AR245">
        <v>38319</v>
      </c>
      <c r="AS245">
        <v>84598</v>
      </c>
      <c r="AT245" s="7">
        <v>0.49444444444444446</v>
      </c>
      <c r="AV245">
        <v>8868</v>
      </c>
      <c r="AW245">
        <v>-930</v>
      </c>
      <c r="AX245">
        <v>55028</v>
      </c>
      <c r="AY245">
        <v>17.04</v>
      </c>
      <c r="AZ245">
        <v>127.94999999999993</v>
      </c>
      <c r="BA245">
        <v>791.8</v>
      </c>
      <c r="BB245">
        <v>46300</v>
      </c>
      <c r="BC245">
        <v>121</v>
      </c>
      <c r="BD245">
        <v>-51.449999999999989</v>
      </c>
      <c r="BE245">
        <v>16.71</v>
      </c>
      <c r="BF245">
        <v>511252</v>
      </c>
      <c r="BG245">
        <v>24360</v>
      </c>
      <c r="BH245">
        <v>65113</v>
      </c>
      <c r="BI245" s="7">
        <v>0.49444444444444446</v>
      </c>
      <c r="BK245">
        <v>6404</v>
      </c>
      <c r="BL245">
        <v>-432</v>
      </c>
      <c r="BM245">
        <v>24238</v>
      </c>
      <c r="BN245">
        <v>16.86</v>
      </c>
      <c r="BO245">
        <v>134.70000000000005</v>
      </c>
      <c r="BP245">
        <v>871.5</v>
      </c>
      <c r="BQ245">
        <v>46200</v>
      </c>
      <c r="BR245">
        <v>102.9</v>
      </c>
      <c r="BS245">
        <v>-42.650000000000006</v>
      </c>
      <c r="BT245">
        <v>16.95</v>
      </c>
      <c r="BU245">
        <v>407064</v>
      </c>
      <c r="BV245">
        <v>30844</v>
      </c>
      <c r="BW245">
        <v>60112</v>
      </c>
      <c r="BX245" s="7">
        <v>0.49444444444444446</v>
      </c>
      <c r="BZ245">
        <v>2395</v>
      </c>
      <c r="CA245">
        <v>139</v>
      </c>
      <c r="CB245">
        <v>9350</v>
      </c>
      <c r="CC245">
        <v>16.670000000000002</v>
      </c>
      <c r="CD245">
        <v>124.45000000000005</v>
      </c>
      <c r="CE245">
        <v>937.6</v>
      </c>
      <c r="CF245">
        <v>46100</v>
      </c>
      <c r="CG245">
        <v>87.1</v>
      </c>
      <c r="CH245">
        <v>-36.450000000000003</v>
      </c>
      <c r="CI245">
        <v>17.190000000000001</v>
      </c>
      <c r="CJ245">
        <v>314648</v>
      </c>
      <c r="CK245">
        <v>16971</v>
      </c>
      <c r="CL245">
        <v>35456</v>
      </c>
      <c r="CM245" s="7">
        <v>0.49444444444444446</v>
      </c>
    </row>
    <row r="246" spans="3:91" x14ac:dyDescent="0.3">
      <c r="C246">
        <v>33340</v>
      </c>
      <c r="D246">
        <v>4198</v>
      </c>
      <c r="E246">
        <v>632979</v>
      </c>
      <c r="F246">
        <v>15.61</v>
      </c>
      <c r="G246">
        <v>96.150000000000034</v>
      </c>
      <c r="H246">
        <v>561.45000000000005</v>
      </c>
      <c r="I246">
        <v>46600</v>
      </c>
      <c r="J246">
        <v>193.55</v>
      </c>
      <c r="K246">
        <v>-80.149999999999977</v>
      </c>
      <c r="L246">
        <v>16.11</v>
      </c>
      <c r="M246">
        <v>1137561</v>
      </c>
      <c r="N246">
        <v>66293</v>
      </c>
      <c r="O246">
        <v>111681</v>
      </c>
      <c r="P246" s="7">
        <v>0.49722222222222223</v>
      </c>
      <c r="R246">
        <v>68878</v>
      </c>
      <c r="S246">
        <v>-2801</v>
      </c>
      <c r="T246">
        <v>559068</v>
      </c>
      <c r="U246">
        <v>15.62</v>
      </c>
      <c r="V246">
        <v>107.39999999999998</v>
      </c>
      <c r="W246">
        <v>634.85</v>
      </c>
      <c r="X246">
        <v>46500</v>
      </c>
      <c r="Y246">
        <v>166.05</v>
      </c>
      <c r="Z246">
        <v>-68.649999999999977</v>
      </c>
      <c r="AA246">
        <v>16.309999999999999</v>
      </c>
      <c r="AB246">
        <v>1287759</v>
      </c>
      <c r="AC246">
        <v>70421</v>
      </c>
      <c r="AD246">
        <v>197337</v>
      </c>
      <c r="AE246" s="7">
        <v>0.49722222222222223</v>
      </c>
      <c r="AG246">
        <v>31954</v>
      </c>
      <c r="AH246">
        <v>-974</v>
      </c>
      <c r="AI246">
        <v>91758</v>
      </c>
      <c r="AJ246">
        <v>15.73</v>
      </c>
      <c r="AK246">
        <v>115.85000000000002</v>
      </c>
      <c r="AL246">
        <v>708.85</v>
      </c>
      <c r="AM246">
        <v>46400</v>
      </c>
      <c r="AN246">
        <v>141.9</v>
      </c>
      <c r="AO246">
        <v>-60.549999999999983</v>
      </c>
      <c r="AP246">
        <v>16.54</v>
      </c>
      <c r="AQ246">
        <v>560124</v>
      </c>
      <c r="AR246">
        <v>37980</v>
      </c>
      <c r="AS246">
        <v>84259</v>
      </c>
      <c r="AT246" s="7">
        <v>0.49722222222222223</v>
      </c>
      <c r="AV246">
        <v>8936</v>
      </c>
      <c r="AW246">
        <v>-862</v>
      </c>
      <c r="AX246">
        <v>55243</v>
      </c>
      <c r="AY246">
        <v>15.99</v>
      </c>
      <c r="AZ246">
        <v>123.75</v>
      </c>
      <c r="BA246">
        <v>787.6</v>
      </c>
      <c r="BB246">
        <v>46300</v>
      </c>
      <c r="BC246">
        <v>120.35</v>
      </c>
      <c r="BD246">
        <v>-52.099999999999994</v>
      </c>
      <c r="BE246">
        <v>16.72</v>
      </c>
      <c r="BF246">
        <v>513758</v>
      </c>
      <c r="BG246">
        <v>25047</v>
      </c>
      <c r="BH246">
        <v>65800</v>
      </c>
      <c r="BI246" s="7">
        <v>0.49722222222222223</v>
      </c>
      <c r="BK246">
        <v>6390</v>
      </c>
      <c r="BL246">
        <v>-446</v>
      </c>
      <c r="BM246">
        <v>24355</v>
      </c>
      <c r="BN246">
        <v>15.89</v>
      </c>
      <c r="BO246">
        <v>131.70000000000005</v>
      </c>
      <c r="BP246">
        <v>868.5</v>
      </c>
      <c r="BQ246">
        <v>46200</v>
      </c>
      <c r="BR246">
        <v>102</v>
      </c>
      <c r="BS246">
        <v>-43.550000000000011</v>
      </c>
      <c r="BT246">
        <v>16.920000000000002</v>
      </c>
      <c r="BU246">
        <v>411145</v>
      </c>
      <c r="BV246">
        <v>31487</v>
      </c>
      <c r="BW246">
        <v>60755</v>
      </c>
      <c r="BX246" s="7">
        <v>0.49722222222222223</v>
      </c>
      <c r="BZ246">
        <v>2388</v>
      </c>
      <c r="CA246">
        <v>132</v>
      </c>
      <c r="CB246">
        <v>9373</v>
      </c>
      <c r="CC246">
        <v>15.26</v>
      </c>
      <c r="CD246">
        <v>150.05000000000007</v>
      </c>
      <c r="CE246">
        <v>963.2</v>
      </c>
      <c r="CF246">
        <v>46100</v>
      </c>
      <c r="CG246">
        <v>86.75</v>
      </c>
      <c r="CH246">
        <v>-36.799999999999997</v>
      </c>
      <c r="CI246">
        <v>17.16</v>
      </c>
      <c r="CJ246">
        <v>316817</v>
      </c>
      <c r="CK246">
        <v>17273</v>
      </c>
      <c r="CL246">
        <v>35758</v>
      </c>
      <c r="CM246" s="7">
        <v>0.49722222222222223</v>
      </c>
    </row>
    <row r="247" spans="3:91" x14ac:dyDescent="0.3">
      <c r="C247">
        <v>32992</v>
      </c>
      <c r="D247">
        <v>3850</v>
      </c>
      <c r="E247">
        <v>634216</v>
      </c>
      <c r="F247">
        <v>15.61</v>
      </c>
      <c r="G247">
        <v>101.05000000000001</v>
      </c>
      <c r="H247">
        <v>566.35</v>
      </c>
      <c r="I247">
        <v>46600</v>
      </c>
      <c r="J247">
        <v>190.7</v>
      </c>
      <c r="K247">
        <v>-83</v>
      </c>
      <c r="L247">
        <v>16.11</v>
      </c>
      <c r="M247">
        <v>1141083</v>
      </c>
      <c r="N247">
        <v>66225</v>
      </c>
      <c r="O247">
        <v>111613</v>
      </c>
      <c r="P247" s="7">
        <v>0.4993055555555555</v>
      </c>
      <c r="R247">
        <v>68972</v>
      </c>
      <c r="S247">
        <v>-2707</v>
      </c>
      <c r="T247">
        <v>562259</v>
      </c>
      <c r="U247">
        <v>15.62</v>
      </c>
      <c r="V247">
        <v>112.54999999999995</v>
      </c>
      <c r="W247">
        <v>640</v>
      </c>
      <c r="X247">
        <v>46500</v>
      </c>
      <c r="Y247">
        <v>164.05</v>
      </c>
      <c r="Z247">
        <v>-70.649999999999977</v>
      </c>
      <c r="AA247">
        <v>16.309999999999999</v>
      </c>
      <c r="AB247">
        <v>1291815</v>
      </c>
      <c r="AC247">
        <v>70398</v>
      </c>
      <c r="AD247">
        <v>197314</v>
      </c>
      <c r="AE247" s="7">
        <v>0.4993055555555555</v>
      </c>
      <c r="AG247">
        <v>31963</v>
      </c>
      <c r="AH247">
        <v>-965</v>
      </c>
      <c r="AI247">
        <v>91955</v>
      </c>
      <c r="AJ247">
        <v>15.73</v>
      </c>
      <c r="AK247">
        <v>119.79999999999995</v>
      </c>
      <c r="AL247">
        <v>712.8</v>
      </c>
      <c r="AM247">
        <v>46400</v>
      </c>
      <c r="AN247">
        <v>139.94999999999999</v>
      </c>
      <c r="AO247">
        <v>-62.5</v>
      </c>
      <c r="AP247">
        <v>16.54</v>
      </c>
      <c r="AQ247">
        <v>562504</v>
      </c>
      <c r="AR247">
        <v>37866</v>
      </c>
      <c r="AS247">
        <v>84145</v>
      </c>
      <c r="AT247" s="7">
        <v>0.4993055555555555</v>
      </c>
      <c r="AV247">
        <v>8963</v>
      </c>
      <c r="AW247">
        <v>-835</v>
      </c>
      <c r="AX247">
        <v>55308</v>
      </c>
      <c r="AY247">
        <v>15.99</v>
      </c>
      <c r="AZ247">
        <v>131.69999999999993</v>
      </c>
      <c r="BA247">
        <v>795.55</v>
      </c>
      <c r="BB247">
        <v>46300</v>
      </c>
      <c r="BC247">
        <v>119.65</v>
      </c>
      <c r="BD247">
        <v>-52.799999999999983</v>
      </c>
      <c r="BE247">
        <v>16.72</v>
      </c>
      <c r="BF247">
        <v>515475</v>
      </c>
      <c r="BG247">
        <v>25385</v>
      </c>
      <c r="BH247">
        <v>66138</v>
      </c>
      <c r="BI247" s="7">
        <v>0.4993055555555555</v>
      </c>
      <c r="BK247">
        <v>6382</v>
      </c>
      <c r="BL247">
        <v>-454</v>
      </c>
      <c r="BM247">
        <v>24393</v>
      </c>
      <c r="BN247">
        <v>15.89</v>
      </c>
      <c r="BO247">
        <v>140.45000000000005</v>
      </c>
      <c r="BP247">
        <v>877.25</v>
      </c>
      <c r="BQ247">
        <v>46200</v>
      </c>
      <c r="BR247">
        <v>100.35</v>
      </c>
      <c r="BS247">
        <v>-45.200000000000017</v>
      </c>
      <c r="BT247">
        <v>16.920000000000002</v>
      </c>
      <c r="BU247">
        <v>413303</v>
      </c>
      <c r="BV247">
        <v>31885</v>
      </c>
      <c r="BW247">
        <v>61153</v>
      </c>
      <c r="BX247" s="7">
        <v>0.4993055555555555</v>
      </c>
      <c r="BZ247">
        <v>2388</v>
      </c>
      <c r="CA247">
        <v>132</v>
      </c>
      <c r="CB247">
        <v>9392</v>
      </c>
      <c r="CC247">
        <v>15.26</v>
      </c>
      <c r="CD247">
        <v>145.10000000000002</v>
      </c>
      <c r="CE247">
        <v>958.25</v>
      </c>
      <c r="CF247">
        <v>46100</v>
      </c>
      <c r="CG247">
        <v>86.1</v>
      </c>
      <c r="CH247">
        <v>-37.450000000000003</v>
      </c>
      <c r="CI247">
        <v>17.16</v>
      </c>
      <c r="CJ247">
        <v>317944</v>
      </c>
      <c r="CK247">
        <v>17206</v>
      </c>
      <c r="CL247">
        <v>35691</v>
      </c>
      <c r="CM247" s="7">
        <v>0.4993055555555555</v>
      </c>
    </row>
    <row r="248" spans="3:91" x14ac:dyDescent="0.3">
      <c r="C248">
        <v>33167</v>
      </c>
      <c r="D248">
        <v>4025</v>
      </c>
      <c r="E248">
        <v>635368</v>
      </c>
      <c r="F248">
        <v>15.05</v>
      </c>
      <c r="G248">
        <v>83.999999999999943</v>
      </c>
      <c r="H248">
        <v>549.29999999999995</v>
      </c>
      <c r="I248">
        <v>46600</v>
      </c>
      <c r="J248">
        <v>194.9</v>
      </c>
      <c r="K248">
        <v>-78.799999999999983</v>
      </c>
      <c r="L248">
        <v>16.27</v>
      </c>
      <c r="M248">
        <v>1144964</v>
      </c>
      <c r="N248">
        <v>66423</v>
      </c>
      <c r="O248">
        <v>111811</v>
      </c>
      <c r="P248" s="7">
        <v>0.50138888888888888</v>
      </c>
      <c r="R248">
        <v>67899</v>
      </c>
      <c r="S248">
        <v>-3780</v>
      </c>
      <c r="T248">
        <v>564335</v>
      </c>
      <c r="U248">
        <v>15</v>
      </c>
      <c r="V248">
        <v>94.799999999999955</v>
      </c>
      <c r="W248">
        <v>622.25</v>
      </c>
      <c r="X248">
        <v>46500</v>
      </c>
      <c r="Y248">
        <v>170.55</v>
      </c>
      <c r="Z248">
        <v>-64.149999999999977</v>
      </c>
      <c r="AA248">
        <v>16.46</v>
      </c>
      <c r="AB248">
        <v>1295690</v>
      </c>
      <c r="AC248">
        <v>70406</v>
      </c>
      <c r="AD248">
        <v>197322</v>
      </c>
      <c r="AE248" s="7">
        <v>0.50138888888888888</v>
      </c>
      <c r="AG248">
        <v>31967</v>
      </c>
      <c r="AH248">
        <v>-961</v>
      </c>
      <c r="AI248">
        <v>92095</v>
      </c>
      <c r="AJ248">
        <v>15.3</v>
      </c>
      <c r="AK248">
        <v>100.39999999999998</v>
      </c>
      <c r="AL248">
        <v>693.4</v>
      </c>
      <c r="AM248">
        <v>46400</v>
      </c>
      <c r="AN248">
        <v>142.80000000000001</v>
      </c>
      <c r="AO248">
        <v>-59.649999999999977</v>
      </c>
      <c r="AP248">
        <v>16.649999999999999</v>
      </c>
      <c r="AQ248">
        <v>564891</v>
      </c>
      <c r="AR248">
        <v>37992</v>
      </c>
      <c r="AS248">
        <v>84271</v>
      </c>
      <c r="AT248" s="7">
        <v>0.50138888888888888</v>
      </c>
      <c r="AV248">
        <v>8963</v>
      </c>
      <c r="AW248">
        <v>-835</v>
      </c>
      <c r="AX248">
        <v>55401</v>
      </c>
      <c r="AY248">
        <v>15.27</v>
      </c>
      <c r="AZ248">
        <v>105.35000000000002</v>
      </c>
      <c r="BA248">
        <v>769.2</v>
      </c>
      <c r="BB248">
        <v>46300</v>
      </c>
      <c r="BC248">
        <v>123.8</v>
      </c>
      <c r="BD248">
        <v>-48.649999999999991</v>
      </c>
      <c r="BE248">
        <v>16.829999999999998</v>
      </c>
      <c r="BF248">
        <v>517370</v>
      </c>
      <c r="BG248">
        <v>25388</v>
      </c>
      <c r="BH248">
        <v>66141</v>
      </c>
      <c r="BI248" s="7">
        <v>0.50138888888888888</v>
      </c>
      <c r="BK248">
        <v>6396</v>
      </c>
      <c r="BL248">
        <v>-440</v>
      </c>
      <c r="BM248">
        <v>24446</v>
      </c>
      <c r="BN248">
        <v>15.33</v>
      </c>
      <c r="BO248">
        <v>115.5</v>
      </c>
      <c r="BP248">
        <v>852.3</v>
      </c>
      <c r="BQ248">
        <v>46200</v>
      </c>
      <c r="BR248">
        <v>105.1</v>
      </c>
      <c r="BS248">
        <v>-40.450000000000017</v>
      </c>
      <c r="BT248">
        <v>17.07</v>
      </c>
      <c r="BU248">
        <v>415510</v>
      </c>
      <c r="BV248">
        <v>32446</v>
      </c>
      <c r="BW248">
        <v>61714</v>
      </c>
      <c r="BX248" s="7">
        <v>0.50138888888888888</v>
      </c>
      <c r="BZ248">
        <v>2388</v>
      </c>
      <c r="CA248">
        <v>132</v>
      </c>
      <c r="CB248">
        <v>9403</v>
      </c>
      <c r="CC248">
        <v>15.26</v>
      </c>
      <c r="CD248">
        <v>124.5</v>
      </c>
      <c r="CE248">
        <v>937.65</v>
      </c>
      <c r="CF248">
        <v>46100</v>
      </c>
      <c r="CG248">
        <v>88.5</v>
      </c>
      <c r="CH248">
        <v>-35.049999999999997</v>
      </c>
      <c r="CI248">
        <v>17.27</v>
      </c>
      <c r="CJ248">
        <v>319152</v>
      </c>
      <c r="CK248">
        <v>17329</v>
      </c>
      <c r="CL248">
        <v>35814</v>
      </c>
      <c r="CM248" s="7">
        <v>0.50138888888888888</v>
      </c>
    </row>
    <row r="249" spans="3:91" x14ac:dyDescent="0.3">
      <c r="C249">
        <v>33140</v>
      </c>
      <c r="D249">
        <v>3998</v>
      </c>
      <c r="E249">
        <v>638315</v>
      </c>
      <c r="F249">
        <v>15.68</v>
      </c>
      <c r="G249">
        <v>70.050000000000011</v>
      </c>
      <c r="H249">
        <v>535.35</v>
      </c>
      <c r="I249">
        <v>46600</v>
      </c>
      <c r="J249">
        <v>204.9</v>
      </c>
      <c r="K249">
        <v>-68.799999999999983</v>
      </c>
      <c r="L249">
        <v>16.059999999999999</v>
      </c>
      <c r="M249">
        <v>1159043</v>
      </c>
      <c r="N249">
        <v>66460</v>
      </c>
      <c r="O249">
        <v>111848</v>
      </c>
      <c r="P249" s="7">
        <v>0.50416666666666665</v>
      </c>
      <c r="R249">
        <v>68058</v>
      </c>
      <c r="S249">
        <v>-3621</v>
      </c>
      <c r="T249">
        <v>569045</v>
      </c>
      <c r="U249">
        <v>15.75</v>
      </c>
      <c r="V249">
        <v>79.75</v>
      </c>
      <c r="W249">
        <v>607.20000000000005</v>
      </c>
      <c r="X249">
        <v>46500</v>
      </c>
      <c r="Y249">
        <v>175.9</v>
      </c>
      <c r="Z249">
        <v>-58.799999999999983</v>
      </c>
      <c r="AA249">
        <v>16.25</v>
      </c>
      <c r="AB249">
        <v>1310165</v>
      </c>
      <c r="AC249">
        <v>69962</v>
      </c>
      <c r="AD249">
        <v>196878</v>
      </c>
      <c r="AE249" s="7">
        <v>0.50416666666666665</v>
      </c>
      <c r="AG249">
        <v>31969</v>
      </c>
      <c r="AH249">
        <v>-959</v>
      </c>
      <c r="AI249">
        <v>92445</v>
      </c>
      <c r="AJ249">
        <v>16.13</v>
      </c>
      <c r="AK249">
        <v>88.850000000000023</v>
      </c>
      <c r="AL249">
        <v>681.85</v>
      </c>
      <c r="AM249">
        <v>46400</v>
      </c>
      <c r="AN249">
        <v>150.4</v>
      </c>
      <c r="AO249">
        <v>-52.049999999999983</v>
      </c>
      <c r="AP249">
        <v>16.43</v>
      </c>
      <c r="AQ249">
        <v>571062</v>
      </c>
      <c r="AR249">
        <v>37365</v>
      </c>
      <c r="AS249">
        <v>83644</v>
      </c>
      <c r="AT249" s="7">
        <v>0.50416666666666665</v>
      </c>
      <c r="AV249">
        <v>8932</v>
      </c>
      <c r="AW249">
        <v>-866</v>
      </c>
      <c r="AX249">
        <v>55683</v>
      </c>
      <c r="AY249">
        <v>16.29</v>
      </c>
      <c r="AZ249">
        <v>94.949999999999932</v>
      </c>
      <c r="BA249">
        <v>758.8</v>
      </c>
      <c r="BB249">
        <v>46300</v>
      </c>
      <c r="BC249">
        <v>127.75</v>
      </c>
      <c r="BD249">
        <v>-44.699999999999989</v>
      </c>
      <c r="BE249">
        <v>16.66</v>
      </c>
      <c r="BF249">
        <v>524524</v>
      </c>
      <c r="BG249">
        <v>25286</v>
      </c>
      <c r="BH249">
        <v>66039</v>
      </c>
      <c r="BI249" s="7">
        <v>0.50416666666666665</v>
      </c>
      <c r="BK249">
        <v>6393</v>
      </c>
      <c r="BL249">
        <v>-443</v>
      </c>
      <c r="BM249">
        <v>24678</v>
      </c>
      <c r="BN249">
        <v>16.32</v>
      </c>
      <c r="BO249">
        <v>105.30000000000007</v>
      </c>
      <c r="BP249">
        <v>842.1</v>
      </c>
      <c r="BQ249">
        <v>46200</v>
      </c>
      <c r="BR249">
        <v>108.5</v>
      </c>
      <c r="BS249">
        <v>-37.050000000000011</v>
      </c>
      <c r="BT249">
        <v>16.88</v>
      </c>
      <c r="BU249">
        <v>420684</v>
      </c>
      <c r="BV249">
        <v>32327</v>
      </c>
      <c r="BW249">
        <v>61595</v>
      </c>
      <c r="BX249" s="7">
        <v>0.50416666666666665</v>
      </c>
      <c r="BZ249">
        <v>2379</v>
      </c>
      <c r="CA249">
        <v>123</v>
      </c>
      <c r="CB249">
        <v>9437</v>
      </c>
      <c r="CC249">
        <v>16.82</v>
      </c>
      <c r="CD249">
        <v>106.85000000000002</v>
      </c>
      <c r="CE249">
        <v>920</v>
      </c>
      <c r="CF249">
        <v>46100</v>
      </c>
      <c r="CG249">
        <v>92.05</v>
      </c>
      <c r="CH249">
        <v>-31.5</v>
      </c>
      <c r="CI249">
        <v>17.12</v>
      </c>
      <c r="CJ249">
        <v>323662</v>
      </c>
      <c r="CK249">
        <v>17079</v>
      </c>
      <c r="CL249">
        <v>35564</v>
      </c>
      <c r="CM249" s="7">
        <v>0.50416666666666665</v>
      </c>
    </row>
    <row r="250" spans="3:91" x14ac:dyDescent="0.3">
      <c r="C250">
        <v>33253</v>
      </c>
      <c r="D250">
        <v>4111</v>
      </c>
      <c r="E250">
        <v>643889</v>
      </c>
      <c r="F250">
        <v>15.68</v>
      </c>
      <c r="G250">
        <v>71.499999999999943</v>
      </c>
      <c r="H250">
        <v>536.79999999999995</v>
      </c>
      <c r="I250">
        <v>46600</v>
      </c>
      <c r="J250">
        <v>200.25</v>
      </c>
      <c r="K250">
        <v>-73.449999999999989</v>
      </c>
      <c r="L250">
        <v>16.059999999999999</v>
      </c>
      <c r="M250">
        <v>1180206</v>
      </c>
      <c r="N250">
        <v>66819</v>
      </c>
      <c r="O250">
        <v>112207</v>
      </c>
      <c r="P250" s="7">
        <v>0.50624999999999998</v>
      </c>
      <c r="R250">
        <v>68758</v>
      </c>
      <c r="S250">
        <v>-2921</v>
      </c>
      <c r="T250">
        <v>576072</v>
      </c>
      <c r="U250">
        <v>15.75</v>
      </c>
      <c r="V250">
        <v>80.549999999999955</v>
      </c>
      <c r="W250">
        <v>608</v>
      </c>
      <c r="X250">
        <v>46500</v>
      </c>
      <c r="Y250">
        <v>171.35</v>
      </c>
      <c r="Z250">
        <v>-63.349999999999994</v>
      </c>
      <c r="AA250">
        <v>16.25</v>
      </c>
      <c r="AB250">
        <v>1339965</v>
      </c>
      <c r="AC250">
        <v>70146</v>
      </c>
      <c r="AD250">
        <v>197062</v>
      </c>
      <c r="AE250" s="7">
        <v>0.50624999999999998</v>
      </c>
      <c r="AG250">
        <v>31984</v>
      </c>
      <c r="AH250">
        <v>-944</v>
      </c>
      <c r="AI250">
        <v>93520</v>
      </c>
      <c r="AJ250">
        <v>16.13</v>
      </c>
      <c r="AK250">
        <v>88.950000000000045</v>
      </c>
      <c r="AL250">
        <v>681.95</v>
      </c>
      <c r="AM250">
        <v>46400</v>
      </c>
      <c r="AN250">
        <v>146.25</v>
      </c>
      <c r="AO250">
        <v>-56.199999999999989</v>
      </c>
      <c r="AP250">
        <v>16.43</v>
      </c>
      <c r="AQ250">
        <v>579886</v>
      </c>
      <c r="AR250">
        <v>37967</v>
      </c>
      <c r="AS250">
        <v>84246</v>
      </c>
      <c r="AT250" s="7">
        <v>0.50624999999999998</v>
      </c>
      <c r="AV250">
        <v>8972</v>
      </c>
      <c r="AW250">
        <v>-826</v>
      </c>
      <c r="AX250">
        <v>56302</v>
      </c>
      <c r="AY250">
        <v>16.29</v>
      </c>
      <c r="AZ250">
        <v>95.299999999999955</v>
      </c>
      <c r="BA250">
        <v>759.15</v>
      </c>
      <c r="BB250">
        <v>46300</v>
      </c>
      <c r="BC250">
        <v>124.25</v>
      </c>
      <c r="BD250">
        <v>-48.199999999999989</v>
      </c>
      <c r="BE250">
        <v>16.66</v>
      </c>
      <c r="BF250">
        <v>536800</v>
      </c>
      <c r="BG250">
        <v>25195</v>
      </c>
      <c r="BH250">
        <v>65948</v>
      </c>
      <c r="BI250" s="7">
        <v>0.50624999999999998</v>
      </c>
      <c r="BK250">
        <v>6464</v>
      </c>
      <c r="BL250">
        <v>-372</v>
      </c>
      <c r="BM250">
        <v>25154</v>
      </c>
      <c r="BN250">
        <v>16.32</v>
      </c>
      <c r="BO250">
        <v>104.10000000000002</v>
      </c>
      <c r="BP250">
        <v>840.9</v>
      </c>
      <c r="BQ250">
        <v>46200</v>
      </c>
      <c r="BR250">
        <v>106.1</v>
      </c>
      <c r="BS250">
        <v>-39.450000000000017</v>
      </c>
      <c r="BT250">
        <v>16.88</v>
      </c>
      <c r="BU250">
        <v>428989</v>
      </c>
      <c r="BV250">
        <v>32278</v>
      </c>
      <c r="BW250">
        <v>61546</v>
      </c>
      <c r="BX250" s="7">
        <v>0.50624999999999998</v>
      </c>
      <c r="BZ250">
        <v>2387</v>
      </c>
      <c r="CA250">
        <v>131</v>
      </c>
      <c r="CB250">
        <v>9521</v>
      </c>
      <c r="CC250">
        <v>16.82</v>
      </c>
      <c r="CD250">
        <v>105.60000000000002</v>
      </c>
      <c r="CE250">
        <v>918.75</v>
      </c>
      <c r="CF250">
        <v>46100</v>
      </c>
      <c r="CG250">
        <v>89.3</v>
      </c>
      <c r="CH250">
        <v>-34.25</v>
      </c>
      <c r="CI250">
        <v>17.12</v>
      </c>
      <c r="CJ250">
        <v>331432</v>
      </c>
      <c r="CK250">
        <v>16730</v>
      </c>
      <c r="CL250">
        <v>35215</v>
      </c>
      <c r="CM250" s="7">
        <v>0.50624999999999998</v>
      </c>
    </row>
    <row r="251" spans="3:91" x14ac:dyDescent="0.3">
      <c r="C251">
        <v>33219</v>
      </c>
      <c r="D251">
        <v>4077</v>
      </c>
      <c r="E251">
        <v>645488</v>
      </c>
      <c r="F251">
        <v>15.39</v>
      </c>
      <c r="G251">
        <v>67.249999999999943</v>
      </c>
      <c r="H251">
        <v>532.54999999999995</v>
      </c>
      <c r="I251">
        <v>46600</v>
      </c>
      <c r="J251">
        <v>201.2</v>
      </c>
      <c r="K251">
        <v>-72.5</v>
      </c>
      <c r="L251">
        <v>15.91</v>
      </c>
      <c r="M251">
        <v>1187530</v>
      </c>
      <c r="N251">
        <v>67256</v>
      </c>
      <c r="O251">
        <v>112644</v>
      </c>
      <c r="P251" s="7">
        <v>0.5083333333333333</v>
      </c>
      <c r="R251">
        <v>68856</v>
      </c>
      <c r="S251">
        <v>-2823</v>
      </c>
      <c r="T251">
        <v>579018</v>
      </c>
      <c r="U251">
        <v>15.59</v>
      </c>
      <c r="V251">
        <v>76.849999999999909</v>
      </c>
      <c r="W251">
        <v>604.29999999999995</v>
      </c>
      <c r="X251">
        <v>46500</v>
      </c>
      <c r="Y251">
        <v>172.7</v>
      </c>
      <c r="Z251">
        <v>-62</v>
      </c>
      <c r="AA251">
        <v>16.12</v>
      </c>
      <c r="AB251">
        <v>1348120</v>
      </c>
      <c r="AC251">
        <v>70554</v>
      </c>
      <c r="AD251">
        <v>197470</v>
      </c>
      <c r="AE251" s="7">
        <v>0.5083333333333333</v>
      </c>
      <c r="AG251">
        <v>32010</v>
      </c>
      <c r="AH251">
        <v>-918</v>
      </c>
      <c r="AI251">
        <v>93894</v>
      </c>
      <c r="AJ251">
        <v>15.61</v>
      </c>
      <c r="AK251">
        <v>84.200000000000045</v>
      </c>
      <c r="AL251">
        <v>677.2</v>
      </c>
      <c r="AM251">
        <v>46400</v>
      </c>
      <c r="AN251">
        <v>147.15</v>
      </c>
      <c r="AO251">
        <v>-55.299999999999983</v>
      </c>
      <c r="AP251">
        <v>16.32</v>
      </c>
      <c r="AQ251">
        <v>582387</v>
      </c>
      <c r="AR251">
        <v>37727</v>
      </c>
      <c r="AS251">
        <v>84006</v>
      </c>
      <c r="AT251" s="7">
        <v>0.5083333333333333</v>
      </c>
      <c r="AV251">
        <v>9020</v>
      </c>
      <c r="AW251">
        <v>-778</v>
      </c>
      <c r="AX251">
        <v>56537</v>
      </c>
      <c r="AY251">
        <v>15.88</v>
      </c>
      <c r="AZ251">
        <v>94.25</v>
      </c>
      <c r="BA251">
        <v>758.1</v>
      </c>
      <c r="BB251">
        <v>46300</v>
      </c>
      <c r="BC251">
        <v>125.4</v>
      </c>
      <c r="BD251">
        <v>-47.049999999999983</v>
      </c>
      <c r="BE251">
        <v>16.53</v>
      </c>
      <c r="BF251">
        <v>539541</v>
      </c>
      <c r="BG251">
        <v>24797</v>
      </c>
      <c r="BH251">
        <v>65550</v>
      </c>
      <c r="BI251" s="7">
        <v>0.5083333333333333</v>
      </c>
      <c r="BK251">
        <v>6588</v>
      </c>
      <c r="BL251">
        <v>-248</v>
      </c>
      <c r="BM251">
        <v>25171</v>
      </c>
      <c r="BN251">
        <v>15.92</v>
      </c>
      <c r="BO251">
        <v>101.95000000000005</v>
      </c>
      <c r="BP251">
        <v>838.75</v>
      </c>
      <c r="BQ251">
        <v>46200</v>
      </c>
      <c r="BR251">
        <v>106.25</v>
      </c>
      <c r="BS251">
        <v>-39.300000000000011</v>
      </c>
      <c r="BT251">
        <v>16.73</v>
      </c>
      <c r="BU251">
        <v>431812</v>
      </c>
      <c r="BV251">
        <v>32194</v>
      </c>
      <c r="BW251">
        <v>61462</v>
      </c>
      <c r="BX251" s="7">
        <v>0.5083333333333333</v>
      </c>
      <c r="BZ251">
        <v>2364</v>
      </c>
      <c r="CA251">
        <v>108</v>
      </c>
      <c r="CB251">
        <v>9555</v>
      </c>
      <c r="CC251">
        <v>16.05</v>
      </c>
      <c r="CD251">
        <v>111.30000000000007</v>
      </c>
      <c r="CE251">
        <v>924.45</v>
      </c>
      <c r="CF251">
        <v>46100</v>
      </c>
      <c r="CG251">
        <v>89.95</v>
      </c>
      <c r="CH251">
        <v>-33.599999999999994</v>
      </c>
      <c r="CI251">
        <v>16.97</v>
      </c>
      <c r="CJ251">
        <v>333722</v>
      </c>
      <c r="CK251">
        <v>17028</v>
      </c>
      <c r="CL251">
        <v>35513</v>
      </c>
      <c r="CM251" s="7">
        <v>0.5083333333333333</v>
      </c>
    </row>
    <row r="252" spans="3:91" x14ac:dyDescent="0.3">
      <c r="C252">
        <v>33196</v>
      </c>
      <c r="D252">
        <v>4054</v>
      </c>
      <c r="E252">
        <v>649002</v>
      </c>
      <c r="F252">
        <v>15.48</v>
      </c>
      <c r="G252">
        <v>43.449999999999989</v>
      </c>
      <c r="H252">
        <v>508.75</v>
      </c>
      <c r="I252">
        <v>46600</v>
      </c>
      <c r="J252">
        <v>212.45</v>
      </c>
      <c r="K252">
        <v>-61.25</v>
      </c>
      <c r="L252">
        <v>15.9</v>
      </c>
      <c r="M252">
        <v>1201727</v>
      </c>
      <c r="N252">
        <v>67619</v>
      </c>
      <c r="O252">
        <v>113007</v>
      </c>
      <c r="P252" s="7">
        <v>0.51111111111111118</v>
      </c>
      <c r="R252">
        <v>69411</v>
      </c>
      <c r="S252">
        <v>-2268</v>
      </c>
      <c r="T252">
        <v>583339</v>
      </c>
      <c r="U252">
        <v>15.58</v>
      </c>
      <c r="V252">
        <v>52.849999999999909</v>
      </c>
      <c r="W252">
        <v>580.29999999999995</v>
      </c>
      <c r="X252">
        <v>46500</v>
      </c>
      <c r="Y252">
        <v>182</v>
      </c>
      <c r="Z252">
        <v>-52.699999999999989</v>
      </c>
      <c r="AA252">
        <v>16.05</v>
      </c>
      <c r="AB252">
        <v>1364582</v>
      </c>
      <c r="AC252">
        <v>70554</v>
      </c>
      <c r="AD252">
        <v>197470</v>
      </c>
      <c r="AE252" s="7">
        <v>0.51111111111111118</v>
      </c>
      <c r="AG252">
        <v>32068</v>
      </c>
      <c r="AH252">
        <v>-860</v>
      </c>
      <c r="AI252">
        <v>94593</v>
      </c>
      <c r="AJ252">
        <v>15.74</v>
      </c>
      <c r="AK252">
        <v>62</v>
      </c>
      <c r="AL252">
        <v>655</v>
      </c>
      <c r="AM252">
        <v>46400</v>
      </c>
      <c r="AN252">
        <v>155.9</v>
      </c>
      <c r="AO252">
        <v>-46.549999999999983</v>
      </c>
      <c r="AP252">
        <v>16.309999999999999</v>
      </c>
      <c r="AQ252">
        <v>588444</v>
      </c>
      <c r="AR252">
        <v>37918</v>
      </c>
      <c r="AS252">
        <v>84197</v>
      </c>
      <c r="AT252" s="7">
        <v>0.51111111111111118</v>
      </c>
      <c r="AV252">
        <v>9031</v>
      </c>
      <c r="AW252">
        <v>-767</v>
      </c>
      <c r="AX252">
        <v>56856</v>
      </c>
      <c r="AY252">
        <v>16.079999999999998</v>
      </c>
      <c r="AZ252">
        <v>67.799999999999955</v>
      </c>
      <c r="BA252">
        <v>731.65</v>
      </c>
      <c r="BB252">
        <v>46300</v>
      </c>
      <c r="BC252">
        <v>132.44999999999999</v>
      </c>
      <c r="BD252">
        <v>-40</v>
      </c>
      <c r="BE252">
        <v>16.54</v>
      </c>
      <c r="BF252">
        <v>546020</v>
      </c>
      <c r="BG252">
        <v>24797</v>
      </c>
      <c r="BH252">
        <v>65550</v>
      </c>
      <c r="BI252" s="7">
        <v>0.51111111111111118</v>
      </c>
      <c r="BK252">
        <v>6588</v>
      </c>
      <c r="BL252">
        <v>-248</v>
      </c>
      <c r="BM252">
        <v>25337</v>
      </c>
      <c r="BN252">
        <v>16.21</v>
      </c>
      <c r="BO252">
        <v>71</v>
      </c>
      <c r="BP252">
        <v>807.8</v>
      </c>
      <c r="BQ252">
        <v>46200</v>
      </c>
      <c r="BR252">
        <v>112.2</v>
      </c>
      <c r="BS252">
        <v>-33.350000000000009</v>
      </c>
      <c r="BT252">
        <v>16.72</v>
      </c>
      <c r="BU252">
        <v>438392</v>
      </c>
      <c r="BV252">
        <v>32533</v>
      </c>
      <c r="BW252">
        <v>61801</v>
      </c>
      <c r="BX252" s="7">
        <v>0.51111111111111118</v>
      </c>
      <c r="BZ252">
        <v>2365</v>
      </c>
      <c r="CA252">
        <v>109</v>
      </c>
      <c r="CB252">
        <v>9605</v>
      </c>
      <c r="CC252">
        <v>16.440000000000001</v>
      </c>
      <c r="CD252">
        <v>74.850000000000023</v>
      </c>
      <c r="CE252">
        <v>888</v>
      </c>
      <c r="CF252">
        <v>46100</v>
      </c>
      <c r="CG252">
        <v>95.2</v>
      </c>
      <c r="CH252">
        <v>-28.349999999999994</v>
      </c>
      <c r="CI252">
        <v>16.96</v>
      </c>
      <c r="CJ252">
        <v>338605</v>
      </c>
      <c r="CK252">
        <v>17028</v>
      </c>
      <c r="CL252">
        <v>35513</v>
      </c>
      <c r="CM252" s="7">
        <v>0.51111111111111118</v>
      </c>
    </row>
    <row r="253" spans="3:91" x14ac:dyDescent="0.3">
      <c r="C253">
        <v>33528</v>
      </c>
      <c r="D253">
        <v>4386</v>
      </c>
      <c r="E253">
        <v>651940</v>
      </c>
      <c r="F253">
        <v>15.39</v>
      </c>
      <c r="G253">
        <v>37.699999999999989</v>
      </c>
      <c r="H253">
        <v>503</v>
      </c>
      <c r="I253">
        <v>46600</v>
      </c>
      <c r="J253">
        <v>214.1</v>
      </c>
      <c r="K253">
        <v>-59.599999999999994</v>
      </c>
      <c r="L253">
        <v>15.91</v>
      </c>
      <c r="M253">
        <v>1214700</v>
      </c>
      <c r="N253">
        <v>67619</v>
      </c>
      <c r="O253">
        <v>113007</v>
      </c>
      <c r="P253" s="7">
        <v>0.5131944444444444</v>
      </c>
      <c r="R253">
        <v>69411</v>
      </c>
      <c r="S253">
        <v>-2268</v>
      </c>
      <c r="T253">
        <v>587154</v>
      </c>
      <c r="U253">
        <v>15.59</v>
      </c>
      <c r="V253">
        <v>45.099999999999909</v>
      </c>
      <c r="W253">
        <v>572.54999999999995</v>
      </c>
      <c r="X253">
        <v>46500</v>
      </c>
      <c r="Y253">
        <v>182.7</v>
      </c>
      <c r="Z253">
        <v>-52</v>
      </c>
      <c r="AA253">
        <v>16.12</v>
      </c>
      <c r="AB253">
        <v>1381017</v>
      </c>
      <c r="AC253">
        <v>71995</v>
      </c>
      <c r="AD253">
        <v>198911</v>
      </c>
      <c r="AE253" s="7">
        <v>0.5131944444444444</v>
      </c>
      <c r="AG253">
        <v>32068</v>
      </c>
      <c r="AH253">
        <v>-860</v>
      </c>
      <c r="AI253">
        <v>95266</v>
      </c>
      <c r="AJ253">
        <v>15.61</v>
      </c>
      <c r="AK253">
        <v>53.5</v>
      </c>
      <c r="AL253">
        <v>646.5</v>
      </c>
      <c r="AM253">
        <v>46400</v>
      </c>
      <c r="AN253">
        <v>156.1</v>
      </c>
      <c r="AO253">
        <v>-46.349999999999994</v>
      </c>
      <c r="AP253">
        <v>16.32</v>
      </c>
      <c r="AQ253">
        <v>595596</v>
      </c>
      <c r="AR253">
        <v>37918</v>
      </c>
      <c r="AS253">
        <v>84197</v>
      </c>
      <c r="AT253" s="7">
        <v>0.5131944444444444</v>
      </c>
      <c r="AV253">
        <v>9031</v>
      </c>
      <c r="AW253">
        <v>-767</v>
      </c>
      <c r="AX253">
        <v>57171</v>
      </c>
      <c r="AY253">
        <v>15.88</v>
      </c>
      <c r="AZ253">
        <v>59.149999999999977</v>
      </c>
      <c r="BA253">
        <v>723</v>
      </c>
      <c r="BB253">
        <v>46300</v>
      </c>
      <c r="BC253">
        <v>133.1</v>
      </c>
      <c r="BD253">
        <v>-39.349999999999994</v>
      </c>
      <c r="BE253">
        <v>16.53</v>
      </c>
      <c r="BF253">
        <v>551613</v>
      </c>
      <c r="BG253">
        <v>24791</v>
      </c>
      <c r="BH253">
        <v>65544</v>
      </c>
      <c r="BI253" s="7">
        <v>0.5131944444444444</v>
      </c>
      <c r="BK253">
        <v>6631</v>
      </c>
      <c r="BL253">
        <v>-205</v>
      </c>
      <c r="BM253">
        <v>25469</v>
      </c>
      <c r="BN253">
        <v>15.92</v>
      </c>
      <c r="BO253">
        <v>65.200000000000045</v>
      </c>
      <c r="BP253">
        <v>802</v>
      </c>
      <c r="BQ253">
        <v>46200</v>
      </c>
      <c r="BR253">
        <v>113</v>
      </c>
      <c r="BS253">
        <v>-32.550000000000011</v>
      </c>
      <c r="BT253">
        <v>16.73</v>
      </c>
      <c r="BU253">
        <v>444322</v>
      </c>
      <c r="BV253">
        <v>32533</v>
      </c>
      <c r="BW253">
        <v>61801</v>
      </c>
      <c r="BX253" s="7">
        <v>0.5131944444444444</v>
      </c>
      <c r="BZ253">
        <v>2365</v>
      </c>
      <c r="CA253">
        <v>109</v>
      </c>
      <c r="CB253">
        <v>9659</v>
      </c>
      <c r="CC253">
        <v>16.05</v>
      </c>
      <c r="CD253">
        <v>72.5</v>
      </c>
      <c r="CE253">
        <v>885.65</v>
      </c>
      <c r="CF253">
        <v>46100</v>
      </c>
      <c r="CG253">
        <v>95.55</v>
      </c>
      <c r="CH253">
        <v>-28</v>
      </c>
      <c r="CI253">
        <v>16.97</v>
      </c>
      <c r="CJ253">
        <v>343759</v>
      </c>
      <c r="CK253">
        <v>17071</v>
      </c>
      <c r="CL253">
        <v>35556</v>
      </c>
      <c r="CM253" s="7">
        <v>0.5131944444444444</v>
      </c>
    </row>
    <row r="254" spans="3:91" x14ac:dyDescent="0.3">
      <c r="C254">
        <v>33686</v>
      </c>
      <c r="D254">
        <v>4544</v>
      </c>
      <c r="E254">
        <v>657497</v>
      </c>
      <c r="F254">
        <v>15.39</v>
      </c>
      <c r="G254">
        <v>33.199999999999989</v>
      </c>
      <c r="H254">
        <v>498.5</v>
      </c>
      <c r="I254">
        <v>46600</v>
      </c>
      <c r="J254">
        <v>211.45</v>
      </c>
      <c r="K254">
        <v>-62.25</v>
      </c>
      <c r="L254">
        <v>15.91</v>
      </c>
      <c r="M254">
        <v>1235998</v>
      </c>
      <c r="N254">
        <v>66985</v>
      </c>
      <c r="O254">
        <v>112373</v>
      </c>
      <c r="P254" s="7">
        <v>0.51597222222222217</v>
      </c>
      <c r="R254">
        <v>69005</v>
      </c>
      <c r="S254">
        <v>-2674</v>
      </c>
      <c r="T254">
        <v>593012</v>
      </c>
      <c r="U254">
        <v>15.59</v>
      </c>
      <c r="V254">
        <v>40.599999999999909</v>
      </c>
      <c r="W254">
        <v>568.04999999999995</v>
      </c>
      <c r="X254">
        <v>46500</v>
      </c>
      <c r="Y254">
        <v>181.1</v>
      </c>
      <c r="Z254">
        <v>-53.599999999999994</v>
      </c>
      <c r="AA254">
        <v>16.12</v>
      </c>
      <c r="AB254">
        <v>1406151</v>
      </c>
      <c r="AC254">
        <v>71368</v>
      </c>
      <c r="AD254">
        <v>198284</v>
      </c>
      <c r="AE254" s="7">
        <v>0.51597222222222217</v>
      </c>
      <c r="AG254">
        <v>32062</v>
      </c>
      <c r="AH254">
        <v>-866</v>
      </c>
      <c r="AI254">
        <v>96245</v>
      </c>
      <c r="AJ254">
        <v>15.61</v>
      </c>
      <c r="AK254">
        <v>45.799999999999955</v>
      </c>
      <c r="AL254">
        <v>638.79999999999995</v>
      </c>
      <c r="AM254">
        <v>46400</v>
      </c>
      <c r="AN254">
        <v>154.1</v>
      </c>
      <c r="AO254">
        <v>-48.349999999999994</v>
      </c>
      <c r="AP254">
        <v>16.32</v>
      </c>
      <c r="AQ254">
        <v>606338</v>
      </c>
      <c r="AR254">
        <v>38248</v>
      </c>
      <c r="AS254">
        <v>84527</v>
      </c>
      <c r="AT254" s="7">
        <v>0.51597222222222217</v>
      </c>
      <c r="AV254">
        <v>8944</v>
      </c>
      <c r="AW254">
        <v>-854</v>
      </c>
      <c r="AX254">
        <v>57531</v>
      </c>
      <c r="AY254">
        <v>15.88</v>
      </c>
      <c r="AZ254">
        <v>52.5</v>
      </c>
      <c r="BA254">
        <v>716.35</v>
      </c>
      <c r="BB254">
        <v>46300</v>
      </c>
      <c r="BC254">
        <v>131.15</v>
      </c>
      <c r="BD254">
        <v>-41.299999999999983</v>
      </c>
      <c r="BE254">
        <v>16.53</v>
      </c>
      <c r="BF254">
        <v>563322</v>
      </c>
      <c r="BG254">
        <v>25433</v>
      </c>
      <c r="BH254">
        <v>66186</v>
      </c>
      <c r="BI254" s="7">
        <v>0.51597222222222217</v>
      </c>
      <c r="BK254">
        <v>6631</v>
      </c>
      <c r="BL254">
        <v>-205</v>
      </c>
      <c r="BM254">
        <v>25804</v>
      </c>
      <c r="BN254">
        <v>15.92</v>
      </c>
      <c r="BO254">
        <v>62.100000000000023</v>
      </c>
      <c r="BP254">
        <v>798.9</v>
      </c>
      <c r="BQ254">
        <v>46200</v>
      </c>
      <c r="BR254">
        <v>110.75</v>
      </c>
      <c r="BS254">
        <v>-34.800000000000011</v>
      </c>
      <c r="BT254">
        <v>16.73</v>
      </c>
      <c r="BU254">
        <v>453230</v>
      </c>
      <c r="BV254">
        <v>32753</v>
      </c>
      <c r="BW254">
        <v>62021</v>
      </c>
      <c r="BX254" s="7">
        <v>0.51597222222222217</v>
      </c>
      <c r="BZ254">
        <v>2367</v>
      </c>
      <c r="CA254">
        <v>111</v>
      </c>
      <c r="CB254">
        <v>9737</v>
      </c>
      <c r="CC254">
        <v>16.05</v>
      </c>
      <c r="CD254">
        <v>72.75</v>
      </c>
      <c r="CE254">
        <v>885.9</v>
      </c>
      <c r="CF254">
        <v>46100</v>
      </c>
      <c r="CG254">
        <v>93.8</v>
      </c>
      <c r="CH254">
        <v>-29.75</v>
      </c>
      <c r="CI254">
        <v>16.97</v>
      </c>
      <c r="CJ254">
        <v>351707</v>
      </c>
      <c r="CK254">
        <v>16783</v>
      </c>
      <c r="CL254">
        <v>35268</v>
      </c>
      <c r="CM254" s="7">
        <v>0.51597222222222217</v>
      </c>
    </row>
    <row r="255" spans="3:91" x14ac:dyDescent="0.3">
      <c r="C255">
        <v>34070</v>
      </c>
      <c r="D255">
        <v>4928</v>
      </c>
      <c r="E255">
        <v>662466</v>
      </c>
      <c r="F255">
        <v>15.31</v>
      </c>
      <c r="G255">
        <v>58.999999999999943</v>
      </c>
      <c r="H255">
        <v>524.29999999999995</v>
      </c>
      <c r="I255">
        <v>46600</v>
      </c>
      <c r="J255">
        <v>196.4</v>
      </c>
      <c r="K255">
        <v>-77.299999999999983</v>
      </c>
      <c r="L255">
        <v>15.53</v>
      </c>
      <c r="M255">
        <v>1252326</v>
      </c>
      <c r="N255">
        <v>65845</v>
      </c>
      <c r="O255">
        <v>111233</v>
      </c>
      <c r="P255" s="7">
        <v>0.5180555555555556</v>
      </c>
      <c r="R255">
        <v>69399</v>
      </c>
      <c r="S255">
        <v>-2280</v>
      </c>
      <c r="T255">
        <v>598925</v>
      </c>
      <c r="U255">
        <v>15.68</v>
      </c>
      <c r="V255">
        <v>67.849999999999909</v>
      </c>
      <c r="W255">
        <v>595.29999999999995</v>
      </c>
      <c r="X255">
        <v>46500</v>
      </c>
      <c r="Y255">
        <v>168.9</v>
      </c>
      <c r="Z255">
        <v>-65.799999999999983</v>
      </c>
      <c r="AA255">
        <v>15.81</v>
      </c>
      <c r="AB255">
        <v>1426813</v>
      </c>
      <c r="AC255">
        <v>71917</v>
      </c>
      <c r="AD255">
        <v>198833</v>
      </c>
      <c r="AE255" s="7">
        <v>0.5180555555555556</v>
      </c>
      <c r="AG255">
        <v>32091</v>
      </c>
      <c r="AH255">
        <v>-837</v>
      </c>
      <c r="AI255">
        <v>97058</v>
      </c>
      <c r="AJ255">
        <v>15.75</v>
      </c>
      <c r="AK255">
        <v>77</v>
      </c>
      <c r="AL255">
        <v>670</v>
      </c>
      <c r="AM255">
        <v>46400</v>
      </c>
      <c r="AN255">
        <v>142.75</v>
      </c>
      <c r="AO255">
        <v>-59.699999999999989</v>
      </c>
      <c r="AP255">
        <v>15.97</v>
      </c>
      <c r="AQ255">
        <v>613790</v>
      </c>
      <c r="AR255">
        <v>38255</v>
      </c>
      <c r="AS255">
        <v>84534</v>
      </c>
      <c r="AT255" s="7">
        <v>0.5180555555555556</v>
      </c>
      <c r="AV255">
        <v>8984</v>
      </c>
      <c r="AW255">
        <v>-814</v>
      </c>
      <c r="AX255">
        <v>57707</v>
      </c>
      <c r="AY255">
        <v>16.059999999999999</v>
      </c>
      <c r="AZ255">
        <v>82.350000000000023</v>
      </c>
      <c r="BA255">
        <v>746.2</v>
      </c>
      <c r="BB255">
        <v>46300</v>
      </c>
      <c r="BC255">
        <v>121.25</v>
      </c>
      <c r="BD255">
        <v>-51.199999999999989</v>
      </c>
      <c r="BE255">
        <v>16.21</v>
      </c>
      <c r="BF255">
        <v>570832</v>
      </c>
      <c r="BG255">
        <v>24724</v>
      </c>
      <c r="BH255">
        <v>65477</v>
      </c>
      <c r="BI255" s="7">
        <v>0.5180555555555556</v>
      </c>
      <c r="BK255">
        <v>6662</v>
      </c>
      <c r="BL255">
        <v>-174</v>
      </c>
      <c r="BM255">
        <v>25972</v>
      </c>
      <c r="BN255">
        <v>16.059999999999999</v>
      </c>
      <c r="BO255">
        <v>93.150000000000091</v>
      </c>
      <c r="BP255">
        <v>829.95</v>
      </c>
      <c r="BQ255">
        <v>46200</v>
      </c>
      <c r="BR255">
        <v>102.35</v>
      </c>
      <c r="BS255">
        <v>-43.200000000000017</v>
      </c>
      <c r="BT255">
        <v>16.43</v>
      </c>
      <c r="BU255">
        <v>462697</v>
      </c>
      <c r="BV255">
        <v>32962</v>
      </c>
      <c r="BW255">
        <v>62230</v>
      </c>
      <c r="BX255" s="7">
        <v>0.5180555555555556</v>
      </c>
      <c r="BZ255">
        <v>2335</v>
      </c>
      <c r="CA255">
        <v>79</v>
      </c>
      <c r="CB255">
        <v>9797</v>
      </c>
      <c r="CC255">
        <v>16.420000000000002</v>
      </c>
      <c r="CD255">
        <v>98.800000000000068</v>
      </c>
      <c r="CE255">
        <v>911.95</v>
      </c>
      <c r="CF255">
        <v>46100</v>
      </c>
      <c r="CG255">
        <v>86.4</v>
      </c>
      <c r="CH255">
        <v>-37.149999999999991</v>
      </c>
      <c r="CI255">
        <v>16.670000000000002</v>
      </c>
      <c r="CJ255">
        <v>357366</v>
      </c>
      <c r="CK255">
        <v>16950</v>
      </c>
      <c r="CL255">
        <v>35435</v>
      </c>
      <c r="CM255" s="7">
        <v>0.5180555555555556</v>
      </c>
    </row>
    <row r="256" spans="3:91" x14ac:dyDescent="0.3">
      <c r="C256">
        <v>33686</v>
      </c>
      <c r="D256">
        <v>4544</v>
      </c>
      <c r="E256">
        <v>665419</v>
      </c>
      <c r="F256">
        <v>15.22</v>
      </c>
      <c r="G256">
        <v>57.499999999999943</v>
      </c>
      <c r="H256">
        <v>522.79999999999995</v>
      </c>
      <c r="I256">
        <v>46600</v>
      </c>
      <c r="J256">
        <v>198.4</v>
      </c>
      <c r="K256">
        <v>-75.299999999999983</v>
      </c>
      <c r="L256">
        <v>15.57</v>
      </c>
      <c r="M256">
        <v>1260195</v>
      </c>
      <c r="N256">
        <v>66356</v>
      </c>
      <c r="O256">
        <v>111744</v>
      </c>
      <c r="P256" s="7">
        <v>0.52013888888888882</v>
      </c>
      <c r="R256">
        <v>68992</v>
      </c>
      <c r="S256">
        <v>-2687</v>
      </c>
      <c r="T256">
        <v>603936</v>
      </c>
      <c r="U256">
        <v>15.57</v>
      </c>
      <c r="V256">
        <v>64.349999999999909</v>
      </c>
      <c r="W256">
        <v>591.79999999999995</v>
      </c>
      <c r="X256">
        <v>46500</v>
      </c>
      <c r="Y256">
        <v>169.85</v>
      </c>
      <c r="Z256">
        <v>-64.849999999999994</v>
      </c>
      <c r="AA256">
        <v>15.76</v>
      </c>
      <c r="AB256">
        <v>1439656</v>
      </c>
      <c r="AC256">
        <v>72110</v>
      </c>
      <c r="AD256">
        <v>199026</v>
      </c>
      <c r="AE256" s="7">
        <v>0.52013888888888882</v>
      </c>
      <c r="AG256">
        <v>32007</v>
      </c>
      <c r="AH256">
        <v>-921</v>
      </c>
      <c r="AI256">
        <v>97575</v>
      </c>
      <c r="AJ256">
        <v>15.64</v>
      </c>
      <c r="AK256">
        <v>72.25</v>
      </c>
      <c r="AL256">
        <v>665.25</v>
      </c>
      <c r="AM256">
        <v>46400</v>
      </c>
      <c r="AN256">
        <v>143.55000000000001</v>
      </c>
      <c r="AO256">
        <v>-58.899999999999977</v>
      </c>
      <c r="AP256">
        <v>15.99</v>
      </c>
      <c r="AQ256">
        <v>617902</v>
      </c>
      <c r="AR256">
        <v>38341</v>
      </c>
      <c r="AS256">
        <v>84620</v>
      </c>
      <c r="AT256" s="7">
        <v>0.52013888888888882</v>
      </c>
      <c r="AV256">
        <v>9003</v>
      </c>
      <c r="AW256">
        <v>-795</v>
      </c>
      <c r="AX256">
        <v>58013</v>
      </c>
      <c r="AY256">
        <v>15.63</v>
      </c>
      <c r="AZ256">
        <v>77.949999999999932</v>
      </c>
      <c r="BA256">
        <v>741.8</v>
      </c>
      <c r="BB256">
        <v>46300</v>
      </c>
      <c r="BC256">
        <v>121.85</v>
      </c>
      <c r="BD256">
        <v>-50.599999999999994</v>
      </c>
      <c r="BE256">
        <v>16.170000000000002</v>
      </c>
      <c r="BF256">
        <v>575789</v>
      </c>
      <c r="BG256">
        <v>24370</v>
      </c>
      <c r="BH256">
        <v>65123</v>
      </c>
      <c r="BI256" s="7">
        <v>0.52013888888888882</v>
      </c>
      <c r="BK256">
        <v>6590</v>
      </c>
      <c r="BL256">
        <v>-246</v>
      </c>
      <c r="BM256">
        <v>26070</v>
      </c>
      <c r="BN256">
        <v>15.69</v>
      </c>
      <c r="BO256">
        <v>87.150000000000091</v>
      </c>
      <c r="BP256">
        <v>823.95</v>
      </c>
      <c r="BQ256">
        <v>46200</v>
      </c>
      <c r="BR256">
        <v>102.7</v>
      </c>
      <c r="BS256">
        <v>-42.850000000000009</v>
      </c>
      <c r="BT256">
        <v>16.420000000000002</v>
      </c>
      <c r="BU256">
        <v>467957</v>
      </c>
      <c r="BV256">
        <v>33346</v>
      </c>
      <c r="BW256">
        <v>62614</v>
      </c>
      <c r="BX256" s="7">
        <v>0.52013888888888882</v>
      </c>
      <c r="BZ256">
        <v>2321</v>
      </c>
      <c r="CA256">
        <v>65</v>
      </c>
      <c r="CB256">
        <v>9834</v>
      </c>
      <c r="CC256">
        <v>16.61</v>
      </c>
      <c r="CD256">
        <v>90.25</v>
      </c>
      <c r="CE256">
        <v>903.4</v>
      </c>
      <c r="CF256">
        <v>46100</v>
      </c>
      <c r="CG256">
        <v>86.7</v>
      </c>
      <c r="CH256">
        <v>-36.849999999999994</v>
      </c>
      <c r="CI256">
        <v>16.62</v>
      </c>
      <c r="CJ256">
        <v>360857</v>
      </c>
      <c r="CK256">
        <v>16866</v>
      </c>
      <c r="CL256">
        <v>35351</v>
      </c>
      <c r="CM256" s="7">
        <v>0.52013888888888882</v>
      </c>
    </row>
    <row r="257" spans="3:91" x14ac:dyDescent="0.3">
      <c r="C257">
        <v>33955</v>
      </c>
      <c r="D257">
        <v>4813</v>
      </c>
      <c r="E257">
        <v>669964</v>
      </c>
      <c r="F257">
        <v>15.15</v>
      </c>
      <c r="G257">
        <v>23</v>
      </c>
      <c r="H257">
        <v>488.3</v>
      </c>
      <c r="I257">
        <v>46600</v>
      </c>
      <c r="J257">
        <v>214.05</v>
      </c>
      <c r="K257">
        <v>-59.649999999999977</v>
      </c>
      <c r="L257">
        <v>15.53</v>
      </c>
      <c r="M257">
        <v>1269725</v>
      </c>
      <c r="N257">
        <v>67064</v>
      </c>
      <c r="O257">
        <v>112452</v>
      </c>
      <c r="P257" s="7">
        <v>0.5229166666666667</v>
      </c>
      <c r="R257">
        <v>70202</v>
      </c>
      <c r="S257">
        <v>-1477</v>
      </c>
      <c r="T257">
        <v>609150</v>
      </c>
      <c r="U257">
        <v>15.31</v>
      </c>
      <c r="V257">
        <v>28.5</v>
      </c>
      <c r="W257">
        <v>555.95000000000005</v>
      </c>
      <c r="X257">
        <v>46500</v>
      </c>
      <c r="Y257">
        <v>182.45</v>
      </c>
      <c r="Z257">
        <v>-52.25</v>
      </c>
      <c r="AA257">
        <v>15.66</v>
      </c>
      <c r="AB257">
        <v>1452575</v>
      </c>
      <c r="AC257">
        <v>71168</v>
      </c>
      <c r="AD257">
        <v>198084</v>
      </c>
      <c r="AE257" s="7">
        <v>0.5229166666666667</v>
      </c>
      <c r="AG257">
        <v>32014</v>
      </c>
      <c r="AH257">
        <v>-914</v>
      </c>
      <c r="AI257">
        <v>98078</v>
      </c>
      <c r="AJ257">
        <v>15.4</v>
      </c>
      <c r="AK257">
        <v>37.899999999999977</v>
      </c>
      <c r="AL257">
        <v>630.9</v>
      </c>
      <c r="AM257">
        <v>46400</v>
      </c>
      <c r="AN257">
        <v>155.5</v>
      </c>
      <c r="AO257">
        <v>-46.949999999999989</v>
      </c>
      <c r="AP257">
        <v>15.91</v>
      </c>
      <c r="AQ257">
        <v>622462</v>
      </c>
      <c r="AR257">
        <v>38440</v>
      </c>
      <c r="AS257">
        <v>84719</v>
      </c>
      <c r="AT257" s="7">
        <v>0.5229166666666667</v>
      </c>
      <c r="AV257">
        <v>8970</v>
      </c>
      <c r="AW257">
        <v>-828</v>
      </c>
      <c r="AX257">
        <v>58207</v>
      </c>
      <c r="AY257">
        <v>15.55</v>
      </c>
      <c r="AZ257">
        <v>44.149999999999977</v>
      </c>
      <c r="BA257">
        <v>708</v>
      </c>
      <c r="BB257">
        <v>46300</v>
      </c>
      <c r="BC257">
        <v>131.65</v>
      </c>
      <c r="BD257">
        <v>-40.799999999999983</v>
      </c>
      <c r="BE257">
        <v>16.12</v>
      </c>
      <c r="BF257">
        <v>581062</v>
      </c>
      <c r="BG257">
        <v>24711</v>
      </c>
      <c r="BH257">
        <v>65464</v>
      </c>
      <c r="BI257" s="7">
        <v>0.5229166666666667</v>
      </c>
      <c r="BK257">
        <v>6608</v>
      </c>
      <c r="BL257">
        <v>-228</v>
      </c>
      <c r="BM257">
        <v>26281</v>
      </c>
      <c r="BN257">
        <v>15.72</v>
      </c>
      <c r="BO257">
        <v>46.200000000000045</v>
      </c>
      <c r="BP257">
        <v>783</v>
      </c>
      <c r="BQ257">
        <v>46200</v>
      </c>
      <c r="BR257">
        <v>111.25</v>
      </c>
      <c r="BS257">
        <v>-34.300000000000011</v>
      </c>
      <c r="BT257">
        <v>16.309999999999999</v>
      </c>
      <c r="BU257">
        <v>473949</v>
      </c>
      <c r="BV257">
        <v>33003</v>
      </c>
      <c r="BW257">
        <v>62271</v>
      </c>
      <c r="BX257" s="7">
        <v>0.5229166666666667</v>
      </c>
      <c r="BZ257">
        <v>2328</v>
      </c>
      <c r="CA257">
        <v>72</v>
      </c>
      <c r="CB257">
        <v>9867</v>
      </c>
      <c r="CC257">
        <v>16.010000000000002</v>
      </c>
      <c r="CD257">
        <v>51.850000000000023</v>
      </c>
      <c r="CE257">
        <v>865</v>
      </c>
      <c r="CF257">
        <v>46100</v>
      </c>
      <c r="CG257">
        <v>94.5</v>
      </c>
      <c r="CH257">
        <v>-29.049999999999997</v>
      </c>
      <c r="CI257">
        <v>16.54</v>
      </c>
      <c r="CJ257">
        <v>364231</v>
      </c>
      <c r="CK257">
        <v>16778</v>
      </c>
      <c r="CL257">
        <v>35263</v>
      </c>
      <c r="CM257" s="7">
        <v>0.5229166666666667</v>
      </c>
    </row>
    <row r="258" spans="3:91" x14ac:dyDescent="0.3">
      <c r="C258">
        <v>34134</v>
      </c>
      <c r="D258">
        <v>4992</v>
      </c>
      <c r="E258">
        <v>675766</v>
      </c>
      <c r="F258">
        <v>15.15</v>
      </c>
      <c r="G258">
        <v>36.199999999999989</v>
      </c>
      <c r="H258">
        <v>501.5</v>
      </c>
      <c r="I258">
        <v>46600</v>
      </c>
      <c r="J258">
        <v>203.1</v>
      </c>
      <c r="K258">
        <v>-70.599999999999994</v>
      </c>
      <c r="L258">
        <v>15.53</v>
      </c>
      <c r="M258">
        <v>1281105</v>
      </c>
      <c r="N258">
        <v>66553</v>
      </c>
      <c r="O258">
        <v>111941</v>
      </c>
      <c r="P258" s="7">
        <v>0.52569444444444446</v>
      </c>
      <c r="R258">
        <v>69816</v>
      </c>
      <c r="S258">
        <v>-1863</v>
      </c>
      <c r="T258">
        <v>614687</v>
      </c>
      <c r="U258">
        <v>15.31</v>
      </c>
      <c r="V258">
        <v>46.399999999999977</v>
      </c>
      <c r="W258">
        <v>573.85</v>
      </c>
      <c r="X258">
        <v>46500</v>
      </c>
      <c r="Y258">
        <v>173.05</v>
      </c>
      <c r="Z258">
        <v>-61.649999999999977</v>
      </c>
      <c r="AA258">
        <v>15.66</v>
      </c>
      <c r="AB258">
        <v>1468729</v>
      </c>
      <c r="AC258">
        <v>69821</v>
      </c>
      <c r="AD258">
        <v>196737</v>
      </c>
      <c r="AE258" s="7">
        <v>0.52569444444444446</v>
      </c>
      <c r="AG258">
        <v>32014</v>
      </c>
      <c r="AH258">
        <v>-914</v>
      </c>
      <c r="AI258">
        <v>98671</v>
      </c>
      <c r="AJ258">
        <v>15.4</v>
      </c>
      <c r="AK258">
        <v>55.100000000000023</v>
      </c>
      <c r="AL258">
        <v>648.1</v>
      </c>
      <c r="AM258">
        <v>46400</v>
      </c>
      <c r="AN258">
        <v>146.19999999999999</v>
      </c>
      <c r="AO258">
        <v>-56.25</v>
      </c>
      <c r="AP258">
        <v>15.91</v>
      </c>
      <c r="AQ258">
        <v>628959</v>
      </c>
      <c r="AR258">
        <v>38440</v>
      </c>
      <c r="AS258">
        <v>84719</v>
      </c>
      <c r="AT258" s="7">
        <v>0.52569444444444446</v>
      </c>
      <c r="AV258">
        <v>8970</v>
      </c>
      <c r="AW258">
        <v>-828</v>
      </c>
      <c r="AX258">
        <v>58699</v>
      </c>
      <c r="AY258">
        <v>15.55</v>
      </c>
      <c r="AZ258">
        <v>57.699999999999932</v>
      </c>
      <c r="BA258">
        <v>721.55</v>
      </c>
      <c r="BB258">
        <v>46300</v>
      </c>
      <c r="BC258">
        <v>124.35</v>
      </c>
      <c r="BD258">
        <v>-48.099999999999994</v>
      </c>
      <c r="BE258">
        <v>16.12</v>
      </c>
      <c r="BF258">
        <v>588994</v>
      </c>
      <c r="BG258">
        <v>24580</v>
      </c>
      <c r="BH258">
        <v>65333</v>
      </c>
      <c r="BI258" s="7">
        <v>0.52569444444444446</v>
      </c>
      <c r="BK258">
        <v>6497</v>
      </c>
      <c r="BL258">
        <v>-339</v>
      </c>
      <c r="BM258">
        <v>26718</v>
      </c>
      <c r="BN258">
        <v>15.72</v>
      </c>
      <c r="BO258">
        <v>64.200000000000045</v>
      </c>
      <c r="BP258">
        <v>801</v>
      </c>
      <c r="BQ258">
        <v>46200</v>
      </c>
      <c r="BR258">
        <v>104.6</v>
      </c>
      <c r="BS258">
        <v>-40.950000000000017</v>
      </c>
      <c r="BT258">
        <v>16.309999999999999</v>
      </c>
      <c r="BU258">
        <v>480243</v>
      </c>
      <c r="BV258">
        <v>33003</v>
      </c>
      <c r="BW258">
        <v>62271</v>
      </c>
      <c r="BX258" s="7">
        <v>0.52569444444444446</v>
      </c>
      <c r="BZ258">
        <v>2338</v>
      </c>
      <c r="CA258">
        <v>82</v>
      </c>
      <c r="CB258">
        <v>9901</v>
      </c>
      <c r="CC258">
        <v>16.010000000000002</v>
      </c>
      <c r="CD258">
        <v>78.700000000000045</v>
      </c>
      <c r="CE258">
        <v>891.85</v>
      </c>
      <c r="CF258">
        <v>46100</v>
      </c>
      <c r="CG258">
        <v>87.65</v>
      </c>
      <c r="CH258">
        <v>-35.899999999999991</v>
      </c>
      <c r="CI258">
        <v>16.54</v>
      </c>
      <c r="CJ258">
        <v>368125</v>
      </c>
      <c r="CK258">
        <v>16872</v>
      </c>
      <c r="CL258">
        <v>35357</v>
      </c>
      <c r="CM258" s="7">
        <v>0.52569444444444446</v>
      </c>
    </row>
    <row r="259" spans="3:91" x14ac:dyDescent="0.3">
      <c r="C259">
        <v>34174</v>
      </c>
      <c r="D259">
        <v>5032</v>
      </c>
      <c r="E259">
        <v>677022</v>
      </c>
      <c r="F259">
        <v>15.15</v>
      </c>
      <c r="G259">
        <v>34.649999999999977</v>
      </c>
      <c r="H259">
        <v>499.95</v>
      </c>
      <c r="I259">
        <v>46600</v>
      </c>
      <c r="J259">
        <v>205.05</v>
      </c>
      <c r="K259">
        <v>-68.649999999999977</v>
      </c>
      <c r="L259">
        <v>15.53</v>
      </c>
      <c r="M259">
        <v>1285456</v>
      </c>
      <c r="N259">
        <v>66553</v>
      </c>
      <c r="O259">
        <v>111941</v>
      </c>
      <c r="P259" s="7">
        <v>0.52777777777777779</v>
      </c>
      <c r="R259">
        <v>69783</v>
      </c>
      <c r="S259">
        <v>-1896</v>
      </c>
      <c r="T259">
        <v>617137</v>
      </c>
      <c r="U259">
        <v>15.31</v>
      </c>
      <c r="V259">
        <v>41.049999999999955</v>
      </c>
      <c r="W259">
        <v>568.5</v>
      </c>
      <c r="X259">
        <v>46500</v>
      </c>
      <c r="Y259">
        <v>174.8</v>
      </c>
      <c r="Z259">
        <v>-59.899999999999977</v>
      </c>
      <c r="AA259">
        <v>15.66</v>
      </c>
      <c r="AB259">
        <v>1475239</v>
      </c>
      <c r="AC259">
        <v>70364</v>
      </c>
      <c r="AD259">
        <v>197280</v>
      </c>
      <c r="AE259" s="7">
        <v>0.52777777777777779</v>
      </c>
      <c r="AG259">
        <v>32045</v>
      </c>
      <c r="AH259">
        <v>-883</v>
      </c>
      <c r="AI259">
        <v>98983</v>
      </c>
      <c r="AJ259">
        <v>15.4</v>
      </c>
      <c r="AK259">
        <v>47.100000000000023</v>
      </c>
      <c r="AL259">
        <v>640.1</v>
      </c>
      <c r="AM259">
        <v>46400</v>
      </c>
      <c r="AN259">
        <v>148.05000000000001</v>
      </c>
      <c r="AO259">
        <v>-54.399999999999977</v>
      </c>
      <c r="AP259">
        <v>15.91</v>
      </c>
      <c r="AQ259">
        <v>632403</v>
      </c>
      <c r="AR259">
        <v>38150</v>
      </c>
      <c r="AS259">
        <v>84429</v>
      </c>
      <c r="AT259" s="7">
        <v>0.52777777777777779</v>
      </c>
      <c r="AV259">
        <v>8963</v>
      </c>
      <c r="AW259">
        <v>-835</v>
      </c>
      <c r="AX259">
        <v>58810</v>
      </c>
      <c r="AY259">
        <v>15.55</v>
      </c>
      <c r="AZ259">
        <v>54.25</v>
      </c>
      <c r="BA259">
        <v>718.1</v>
      </c>
      <c r="BB259">
        <v>46300</v>
      </c>
      <c r="BC259">
        <v>124.8</v>
      </c>
      <c r="BD259">
        <v>-47.649999999999991</v>
      </c>
      <c r="BE259">
        <v>16.12</v>
      </c>
      <c r="BF259">
        <v>591003</v>
      </c>
      <c r="BG259">
        <v>24579</v>
      </c>
      <c r="BH259">
        <v>65332</v>
      </c>
      <c r="BI259" s="7">
        <v>0.52777777777777779</v>
      </c>
      <c r="BK259">
        <v>6422</v>
      </c>
      <c r="BL259">
        <v>-414</v>
      </c>
      <c r="BM259">
        <v>26744</v>
      </c>
      <c r="BN259">
        <v>15.72</v>
      </c>
      <c r="BO259">
        <v>64.5</v>
      </c>
      <c r="BP259">
        <v>801.3</v>
      </c>
      <c r="BQ259">
        <v>46200</v>
      </c>
      <c r="BR259">
        <v>105</v>
      </c>
      <c r="BS259">
        <v>-40.550000000000011</v>
      </c>
      <c r="BT259">
        <v>16.309999999999999</v>
      </c>
      <c r="BU259">
        <v>483752</v>
      </c>
      <c r="BV259">
        <v>33232</v>
      </c>
      <c r="BW259">
        <v>62500</v>
      </c>
      <c r="BX259" s="7">
        <v>0.52777777777777779</v>
      </c>
      <c r="BZ259">
        <v>2344</v>
      </c>
      <c r="CA259">
        <v>88</v>
      </c>
      <c r="CB259">
        <v>9910</v>
      </c>
      <c r="CC259">
        <v>16.010000000000002</v>
      </c>
      <c r="CD259">
        <v>67.899999999999977</v>
      </c>
      <c r="CE259">
        <v>881.05</v>
      </c>
      <c r="CF259">
        <v>46100</v>
      </c>
      <c r="CG259">
        <v>88.15</v>
      </c>
      <c r="CH259">
        <v>-35.399999999999991</v>
      </c>
      <c r="CI259">
        <v>16.54</v>
      </c>
      <c r="CJ259">
        <v>369191</v>
      </c>
      <c r="CK259">
        <v>16938</v>
      </c>
      <c r="CL259">
        <v>35423</v>
      </c>
      <c r="CM259" s="7">
        <v>0.52777777777777779</v>
      </c>
    </row>
    <row r="260" spans="3:91" x14ac:dyDescent="0.3">
      <c r="C260">
        <v>34168</v>
      </c>
      <c r="D260">
        <v>5026</v>
      </c>
      <c r="E260">
        <v>679345</v>
      </c>
      <c r="F260">
        <v>14.46</v>
      </c>
      <c r="G260">
        <v>39.849999999999966</v>
      </c>
      <c r="H260">
        <v>505.15</v>
      </c>
      <c r="I260">
        <v>46600</v>
      </c>
      <c r="J260">
        <v>201.25</v>
      </c>
      <c r="K260">
        <v>-72.449999999999989</v>
      </c>
      <c r="L260">
        <v>15.56</v>
      </c>
      <c r="M260">
        <v>1292307</v>
      </c>
      <c r="N260">
        <v>66840</v>
      </c>
      <c r="O260">
        <v>112228</v>
      </c>
      <c r="P260" s="7">
        <v>0.53055555555555556</v>
      </c>
      <c r="R260">
        <v>69659</v>
      </c>
      <c r="S260">
        <v>-2020</v>
      </c>
      <c r="T260">
        <v>622789</v>
      </c>
      <c r="U260">
        <v>14.6</v>
      </c>
      <c r="V260">
        <v>46.75</v>
      </c>
      <c r="W260">
        <v>574.20000000000005</v>
      </c>
      <c r="X260">
        <v>46500</v>
      </c>
      <c r="Y260">
        <v>171.45</v>
      </c>
      <c r="Z260">
        <v>-63.25</v>
      </c>
      <c r="AA260">
        <v>15.75</v>
      </c>
      <c r="AB260">
        <v>1484323</v>
      </c>
      <c r="AC260">
        <v>69950</v>
      </c>
      <c r="AD260">
        <v>196866</v>
      </c>
      <c r="AE260" s="7">
        <v>0.53055555555555556</v>
      </c>
      <c r="AG260">
        <v>32018</v>
      </c>
      <c r="AH260">
        <v>-910</v>
      </c>
      <c r="AI260">
        <v>99515</v>
      </c>
      <c r="AJ260">
        <v>14.58</v>
      </c>
      <c r="AK260">
        <v>52.350000000000023</v>
      </c>
      <c r="AL260">
        <v>645.35</v>
      </c>
      <c r="AM260">
        <v>46400</v>
      </c>
      <c r="AN260">
        <v>144.9</v>
      </c>
      <c r="AO260">
        <v>-57.549999999999983</v>
      </c>
      <c r="AP260">
        <v>15.93</v>
      </c>
      <c r="AQ260">
        <v>636961</v>
      </c>
      <c r="AR260">
        <v>37944</v>
      </c>
      <c r="AS260">
        <v>84223</v>
      </c>
      <c r="AT260" s="7">
        <v>0.53055555555555556</v>
      </c>
      <c r="AV260">
        <v>8958</v>
      </c>
      <c r="AW260">
        <v>-840</v>
      </c>
      <c r="AX260">
        <v>59046</v>
      </c>
      <c r="AY260">
        <v>14.66</v>
      </c>
      <c r="AZ260">
        <v>61.149999999999977</v>
      </c>
      <c r="BA260">
        <v>725</v>
      </c>
      <c r="BB260">
        <v>46300</v>
      </c>
      <c r="BC260">
        <v>122.3</v>
      </c>
      <c r="BD260">
        <v>-50.149999999999991</v>
      </c>
      <c r="BE260">
        <v>16.09</v>
      </c>
      <c r="BF260">
        <v>595527</v>
      </c>
      <c r="BG260">
        <v>24720</v>
      </c>
      <c r="BH260">
        <v>65473</v>
      </c>
      <c r="BI260" s="7">
        <v>0.53055555555555556</v>
      </c>
      <c r="BK260">
        <v>6421</v>
      </c>
      <c r="BL260">
        <v>-415</v>
      </c>
      <c r="BM260">
        <v>26902</v>
      </c>
      <c r="BN260">
        <v>14.58</v>
      </c>
      <c r="BO260">
        <v>69.650000000000091</v>
      </c>
      <c r="BP260">
        <v>806.45</v>
      </c>
      <c r="BQ260">
        <v>46200</v>
      </c>
      <c r="BR260">
        <v>102.95</v>
      </c>
      <c r="BS260">
        <v>-42.600000000000009</v>
      </c>
      <c r="BT260">
        <v>16.27</v>
      </c>
      <c r="BU260">
        <v>487494</v>
      </c>
      <c r="BV260">
        <v>32751</v>
      </c>
      <c r="BW260">
        <v>62019</v>
      </c>
      <c r="BX260" s="7">
        <v>0.53055555555555556</v>
      </c>
      <c r="BZ260">
        <v>2342</v>
      </c>
      <c r="CA260">
        <v>86</v>
      </c>
      <c r="CB260">
        <v>9936</v>
      </c>
      <c r="CC260">
        <v>14.57</v>
      </c>
      <c r="CD260">
        <v>75.350000000000023</v>
      </c>
      <c r="CE260">
        <v>888.5</v>
      </c>
      <c r="CF260">
        <v>46100</v>
      </c>
      <c r="CG260">
        <v>86.2</v>
      </c>
      <c r="CH260">
        <v>-37.349999999999994</v>
      </c>
      <c r="CI260">
        <v>16.489999999999998</v>
      </c>
      <c r="CJ260">
        <v>371744</v>
      </c>
      <c r="CK260">
        <v>17006</v>
      </c>
      <c r="CL260">
        <v>35491</v>
      </c>
      <c r="CM260" s="7">
        <v>0.53055555555555556</v>
      </c>
    </row>
    <row r="261" spans="3:91" x14ac:dyDescent="0.3">
      <c r="C261">
        <v>34252</v>
      </c>
      <c r="D261">
        <v>5110</v>
      </c>
      <c r="E261">
        <v>680745</v>
      </c>
      <c r="F261">
        <v>14.46</v>
      </c>
      <c r="G261">
        <v>43</v>
      </c>
      <c r="H261">
        <v>508.3</v>
      </c>
      <c r="I261">
        <v>46600</v>
      </c>
      <c r="J261">
        <v>198.65</v>
      </c>
      <c r="K261">
        <v>-75.049999999999983</v>
      </c>
      <c r="L261">
        <v>15.56</v>
      </c>
      <c r="M261">
        <v>1297828</v>
      </c>
      <c r="N261">
        <v>67059</v>
      </c>
      <c r="O261">
        <v>112447</v>
      </c>
      <c r="P261" s="7">
        <v>0.53263888888888888</v>
      </c>
      <c r="R261">
        <v>69126</v>
      </c>
      <c r="S261">
        <v>-2553</v>
      </c>
      <c r="T261">
        <v>625110</v>
      </c>
      <c r="U261">
        <v>14.6</v>
      </c>
      <c r="V261">
        <v>45.099999999999909</v>
      </c>
      <c r="W261">
        <v>572.54999999999995</v>
      </c>
      <c r="X261">
        <v>46500</v>
      </c>
      <c r="Y261">
        <v>170.05</v>
      </c>
      <c r="Z261">
        <v>-64.649999999999977</v>
      </c>
      <c r="AA261">
        <v>15.75</v>
      </c>
      <c r="AB261">
        <v>1489487</v>
      </c>
      <c r="AC261">
        <v>69957</v>
      </c>
      <c r="AD261">
        <v>196873</v>
      </c>
      <c r="AE261" s="7">
        <v>0.53263888888888888</v>
      </c>
      <c r="AG261">
        <v>32061</v>
      </c>
      <c r="AH261">
        <v>-867</v>
      </c>
      <c r="AI261">
        <v>99684</v>
      </c>
      <c r="AJ261">
        <v>14.58</v>
      </c>
      <c r="AK261">
        <v>54.399999999999977</v>
      </c>
      <c r="AL261">
        <v>647.4</v>
      </c>
      <c r="AM261">
        <v>46400</v>
      </c>
      <c r="AN261">
        <v>143.15</v>
      </c>
      <c r="AO261">
        <v>-59.299999999999983</v>
      </c>
      <c r="AP261">
        <v>15.93</v>
      </c>
      <c r="AQ261">
        <v>639446</v>
      </c>
      <c r="AR261">
        <v>37831</v>
      </c>
      <c r="AS261">
        <v>84110</v>
      </c>
      <c r="AT261" s="7">
        <v>0.53263888888888888</v>
      </c>
      <c r="AV261">
        <v>8987</v>
      </c>
      <c r="AW261">
        <v>-811</v>
      </c>
      <c r="AX261">
        <v>59258</v>
      </c>
      <c r="AY261">
        <v>14.66</v>
      </c>
      <c r="AZ261">
        <v>62.75</v>
      </c>
      <c r="BA261">
        <v>726.6</v>
      </c>
      <c r="BB261">
        <v>46300</v>
      </c>
      <c r="BC261">
        <v>120.6</v>
      </c>
      <c r="BD261">
        <v>-51.849999999999994</v>
      </c>
      <c r="BE261">
        <v>16.09</v>
      </c>
      <c r="BF261">
        <v>598735</v>
      </c>
      <c r="BG261">
        <v>24979</v>
      </c>
      <c r="BH261">
        <v>65732</v>
      </c>
      <c r="BI261" s="7">
        <v>0.53263888888888888</v>
      </c>
      <c r="BK261">
        <v>6415</v>
      </c>
      <c r="BL261">
        <v>-421</v>
      </c>
      <c r="BM261">
        <v>26945</v>
      </c>
      <c r="BN261">
        <v>14.58</v>
      </c>
      <c r="BO261">
        <v>73</v>
      </c>
      <c r="BP261">
        <v>809.8</v>
      </c>
      <c r="BQ261">
        <v>46200</v>
      </c>
      <c r="BR261">
        <v>101.55</v>
      </c>
      <c r="BS261">
        <v>-44.000000000000014</v>
      </c>
      <c r="BT261">
        <v>16.27</v>
      </c>
      <c r="BU261">
        <v>491451</v>
      </c>
      <c r="BV261">
        <v>32660</v>
      </c>
      <c r="BW261">
        <v>61928</v>
      </c>
      <c r="BX261" s="7">
        <v>0.53263888888888888</v>
      </c>
      <c r="BZ261">
        <v>2363</v>
      </c>
      <c r="CA261">
        <v>107</v>
      </c>
      <c r="CB261">
        <v>9943</v>
      </c>
      <c r="CC261">
        <v>14.57</v>
      </c>
      <c r="CD261">
        <v>77.850000000000023</v>
      </c>
      <c r="CE261">
        <v>891</v>
      </c>
      <c r="CF261">
        <v>46100</v>
      </c>
      <c r="CG261">
        <v>85.2</v>
      </c>
      <c r="CH261">
        <v>-38.349999999999994</v>
      </c>
      <c r="CI261">
        <v>16.489999999999998</v>
      </c>
      <c r="CJ261">
        <v>373361</v>
      </c>
      <c r="CK261">
        <v>16870</v>
      </c>
      <c r="CL261">
        <v>35355</v>
      </c>
      <c r="CM261" s="7">
        <v>0.53263888888888888</v>
      </c>
    </row>
    <row r="262" spans="3:91" x14ac:dyDescent="0.3">
      <c r="C262">
        <v>34205</v>
      </c>
      <c r="D262">
        <v>5063</v>
      </c>
      <c r="E262">
        <v>682248</v>
      </c>
      <c r="F262">
        <v>14.48</v>
      </c>
      <c r="G262">
        <v>43.300000000000011</v>
      </c>
      <c r="H262">
        <v>508.6</v>
      </c>
      <c r="I262">
        <v>46600</v>
      </c>
      <c r="J262">
        <v>197.4</v>
      </c>
      <c r="K262">
        <v>-76.299999999999983</v>
      </c>
      <c r="L262">
        <v>15.54</v>
      </c>
      <c r="M262">
        <v>1303776</v>
      </c>
      <c r="N262">
        <v>67312</v>
      </c>
      <c r="O262">
        <v>112700</v>
      </c>
      <c r="P262" s="7">
        <v>0.53541666666666665</v>
      </c>
      <c r="R262">
        <v>68938</v>
      </c>
      <c r="S262">
        <v>-2741</v>
      </c>
      <c r="T262">
        <v>628002</v>
      </c>
      <c r="U262">
        <v>14.58</v>
      </c>
      <c r="V262">
        <v>52.899999999999977</v>
      </c>
      <c r="W262">
        <v>580.35</v>
      </c>
      <c r="X262">
        <v>46500</v>
      </c>
      <c r="Y262">
        <v>167.65</v>
      </c>
      <c r="Z262">
        <v>-67.049999999999983</v>
      </c>
      <c r="AA262">
        <v>15.73</v>
      </c>
      <c r="AB262">
        <v>1498736</v>
      </c>
      <c r="AC262">
        <v>70027</v>
      </c>
      <c r="AD262">
        <v>196943</v>
      </c>
      <c r="AE262" s="7">
        <v>0.53541666666666665</v>
      </c>
      <c r="AG262">
        <v>32050</v>
      </c>
      <c r="AH262">
        <v>-878</v>
      </c>
      <c r="AI262">
        <v>99852</v>
      </c>
      <c r="AJ262">
        <v>14.74</v>
      </c>
      <c r="AK262">
        <v>60.399999999999977</v>
      </c>
      <c r="AL262">
        <v>653.4</v>
      </c>
      <c r="AM262">
        <v>46400</v>
      </c>
      <c r="AN262">
        <v>142.30000000000001</v>
      </c>
      <c r="AO262">
        <v>-60.149999999999977</v>
      </c>
      <c r="AP262">
        <v>15.89</v>
      </c>
      <c r="AQ262">
        <v>642639</v>
      </c>
      <c r="AR262">
        <v>38019</v>
      </c>
      <c r="AS262">
        <v>84298</v>
      </c>
      <c r="AT262" s="7">
        <v>0.53541666666666665</v>
      </c>
      <c r="AV262">
        <v>8995</v>
      </c>
      <c r="AW262">
        <v>-803</v>
      </c>
      <c r="AX262">
        <v>59376</v>
      </c>
      <c r="AY262">
        <v>14.71</v>
      </c>
      <c r="AZ262">
        <v>68.350000000000023</v>
      </c>
      <c r="BA262">
        <v>732.2</v>
      </c>
      <c r="BB262">
        <v>46300</v>
      </c>
      <c r="BC262">
        <v>119.8</v>
      </c>
      <c r="BD262">
        <v>-52.649999999999991</v>
      </c>
      <c r="BE262">
        <v>16.059999999999999</v>
      </c>
      <c r="BF262">
        <v>601555</v>
      </c>
      <c r="BG262">
        <v>25471</v>
      </c>
      <c r="BH262">
        <v>66224</v>
      </c>
      <c r="BI262" s="7">
        <v>0.53541666666666665</v>
      </c>
      <c r="BK262">
        <v>6417</v>
      </c>
      <c r="BL262">
        <v>-419</v>
      </c>
      <c r="BM262">
        <v>26980</v>
      </c>
      <c r="BN262">
        <v>14.61</v>
      </c>
      <c r="BO262">
        <v>74.700000000000045</v>
      </c>
      <c r="BP262">
        <v>811.5</v>
      </c>
      <c r="BQ262">
        <v>46200</v>
      </c>
      <c r="BR262">
        <v>100.65</v>
      </c>
      <c r="BS262">
        <v>-44.900000000000006</v>
      </c>
      <c r="BT262">
        <v>16.23</v>
      </c>
      <c r="BU262">
        <v>495252</v>
      </c>
      <c r="BV262">
        <v>32816</v>
      </c>
      <c r="BW262">
        <v>62084</v>
      </c>
      <c r="BX262" s="7">
        <v>0.53541666666666665</v>
      </c>
      <c r="BZ262">
        <v>2361</v>
      </c>
      <c r="CA262">
        <v>105</v>
      </c>
      <c r="CB262">
        <v>9986</v>
      </c>
      <c r="CC262">
        <v>15.43</v>
      </c>
      <c r="CD262">
        <v>89.200000000000045</v>
      </c>
      <c r="CE262">
        <v>902.35</v>
      </c>
      <c r="CF262">
        <v>46100</v>
      </c>
      <c r="CG262">
        <v>84.65</v>
      </c>
      <c r="CH262">
        <v>-38.899999999999991</v>
      </c>
      <c r="CI262">
        <v>16.41</v>
      </c>
      <c r="CJ262">
        <v>375699</v>
      </c>
      <c r="CK262">
        <v>16838</v>
      </c>
      <c r="CL262">
        <v>35323</v>
      </c>
      <c r="CM262" s="7">
        <v>0.53541666666666665</v>
      </c>
    </row>
    <row r="263" spans="3:91" x14ac:dyDescent="0.3">
      <c r="C263">
        <v>33527</v>
      </c>
      <c r="D263">
        <v>4385</v>
      </c>
      <c r="E263">
        <v>779743</v>
      </c>
      <c r="F263">
        <v>15.65</v>
      </c>
      <c r="G263">
        <v>111.59999999999997</v>
      </c>
      <c r="H263">
        <v>576.9</v>
      </c>
      <c r="I263">
        <v>46600</v>
      </c>
      <c r="J263">
        <v>150.35</v>
      </c>
      <c r="K263">
        <v>-123.35</v>
      </c>
      <c r="L263">
        <v>14.12</v>
      </c>
      <c r="M263">
        <v>1571894</v>
      </c>
      <c r="N263">
        <v>63472</v>
      </c>
      <c r="O263">
        <v>108860</v>
      </c>
      <c r="P263" s="7">
        <v>0.60277777777777775</v>
      </c>
      <c r="R263">
        <v>63953</v>
      </c>
      <c r="S263">
        <v>-7726</v>
      </c>
      <c r="T263">
        <v>750692</v>
      </c>
      <c r="U263">
        <v>15.94</v>
      </c>
      <c r="V263">
        <v>122.64999999999998</v>
      </c>
      <c r="W263">
        <v>650.1</v>
      </c>
      <c r="X263">
        <v>46500</v>
      </c>
      <c r="Y263">
        <v>126.3</v>
      </c>
      <c r="Z263">
        <v>-108.39999999999999</v>
      </c>
      <c r="AA263">
        <v>14.4</v>
      </c>
      <c r="AB263">
        <v>1866810</v>
      </c>
      <c r="AC263">
        <v>61767</v>
      </c>
      <c r="AD263">
        <v>188683</v>
      </c>
      <c r="AE263" s="7">
        <v>0.60277777777777775</v>
      </c>
      <c r="AG263">
        <v>32190</v>
      </c>
      <c r="AH263">
        <v>-738</v>
      </c>
      <c r="AI263">
        <v>115395</v>
      </c>
      <c r="AJ263">
        <v>16.36</v>
      </c>
      <c r="AK263">
        <v>137.64999999999998</v>
      </c>
      <c r="AL263">
        <v>730.65</v>
      </c>
      <c r="AM263">
        <v>46400</v>
      </c>
      <c r="AN263">
        <v>106.2</v>
      </c>
      <c r="AO263">
        <v>-96.249999999999986</v>
      </c>
      <c r="AP263">
        <v>14.64</v>
      </c>
      <c r="AQ263">
        <v>811671</v>
      </c>
      <c r="AR263">
        <v>37723</v>
      </c>
      <c r="AS263">
        <v>84002</v>
      </c>
      <c r="AT263" s="7">
        <v>0.60277777777777775</v>
      </c>
      <c r="AV263">
        <v>8939</v>
      </c>
      <c r="AW263">
        <v>-859</v>
      </c>
      <c r="AX263">
        <v>68641</v>
      </c>
      <c r="AY263">
        <v>16.77</v>
      </c>
      <c r="AZ263">
        <v>150.35000000000002</v>
      </c>
      <c r="BA263">
        <v>814.2</v>
      </c>
      <c r="BB263">
        <v>46300</v>
      </c>
      <c r="BC263">
        <v>89.1</v>
      </c>
      <c r="BD263">
        <v>-83.35</v>
      </c>
      <c r="BE263">
        <v>14.89</v>
      </c>
      <c r="BF263">
        <v>757299</v>
      </c>
      <c r="BG263">
        <v>23328</v>
      </c>
      <c r="BH263">
        <v>64081</v>
      </c>
      <c r="BI263" s="7">
        <v>0.60277777777777775</v>
      </c>
      <c r="BK263">
        <v>6196</v>
      </c>
      <c r="BL263">
        <v>-640</v>
      </c>
      <c r="BM263">
        <v>30361</v>
      </c>
      <c r="BN263">
        <v>17.04</v>
      </c>
      <c r="BO263">
        <v>162.25</v>
      </c>
      <c r="BP263">
        <v>899.05</v>
      </c>
      <c r="BQ263">
        <v>46200</v>
      </c>
      <c r="BR263">
        <v>74.849999999999994</v>
      </c>
      <c r="BS263">
        <v>-70.700000000000017</v>
      </c>
      <c r="BT263">
        <v>15.15</v>
      </c>
      <c r="BU263">
        <v>675630</v>
      </c>
      <c r="BV263">
        <v>37049</v>
      </c>
      <c r="BW263">
        <v>66317</v>
      </c>
      <c r="BX263" s="7">
        <v>0.60277777777777775</v>
      </c>
      <c r="BZ263">
        <v>2130</v>
      </c>
      <c r="CA263">
        <v>-126</v>
      </c>
      <c r="CB263">
        <v>11670</v>
      </c>
      <c r="CC263">
        <v>17.63</v>
      </c>
      <c r="CD263">
        <v>174.80000000000007</v>
      </c>
      <c r="CE263">
        <v>987.95</v>
      </c>
      <c r="CF263">
        <v>46100</v>
      </c>
      <c r="CG263">
        <v>62.65</v>
      </c>
      <c r="CH263">
        <v>-60.9</v>
      </c>
      <c r="CI263">
        <v>15.44</v>
      </c>
      <c r="CJ263">
        <v>483810</v>
      </c>
      <c r="CK263">
        <v>21264</v>
      </c>
      <c r="CL263">
        <v>39749</v>
      </c>
      <c r="CM263" s="7">
        <v>0.60277777777777775</v>
      </c>
    </row>
    <row r="264" spans="3:91" x14ac:dyDescent="0.3">
      <c r="C264">
        <v>33560</v>
      </c>
      <c r="D264">
        <v>4418</v>
      </c>
      <c r="E264">
        <v>784605</v>
      </c>
      <c r="F264">
        <v>15.91</v>
      </c>
      <c r="G264">
        <v>101.90000000000003</v>
      </c>
      <c r="H264">
        <v>567.20000000000005</v>
      </c>
      <c r="I264">
        <v>46600</v>
      </c>
      <c r="J264">
        <v>148.05000000000001</v>
      </c>
      <c r="K264">
        <v>-125.64999999999998</v>
      </c>
      <c r="L264">
        <v>13.96</v>
      </c>
      <c r="M264">
        <v>1584092</v>
      </c>
      <c r="N264">
        <v>63324</v>
      </c>
      <c r="O264">
        <v>108712</v>
      </c>
      <c r="P264" s="7">
        <v>0.60902777777777783</v>
      </c>
      <c r="R264">
        <v>61079</v>
      </c>
      <c r="S264">
        <v>-10600</v>
      </c>
      <c r="T264">
        <v>760335</v>
      </c>
      <c r="U264">
        <v>16.36</v>
      </c>
      <c r="V264">
        <v>119.29999999999995</v>
      </c>
      <c r="W264">
        <v>646.75</v>
      </c>
      <c r="X264">
        <v>46500</v>
      </c>
      <c r="Y264">
        <v>124.65</v>
      </c>
      <c r="Z264">
        <v>-110.04999999999998</v>
      </c>
      <c r="AA264">
        <v>14.23</v>
      </c>
      <c r="AB264">
        <v>1884538</v>
      </c>
      <c r="AC264">
        <v>57708</v>
      </c>
      <c r="AD264">
        <v>184624</v>
      </c>
      <c r="AE264" s="7">
        <v>0.60902777777777783</v>
      </c>
      <c r="AG264">
        <v>32080</v>
      </c>
      <c r="AH264">
        <v>-848</v>
      </c>
      <c r="AI264">
        <v>116294</v>
      </c>
      <c r="AJ264">
        <v>16.62</v>
      </c>
      <c r="AK264">
        <v>133</v>
      </c>
      <c r="AL264">
        <v>726</v>
      </c>
      <c r="AM264">
        <v>46400</v>
      </c>
      <c r="AN264">
        <v>104.4</v>
      </c>
      <c r="AO264">
        <v>-98.049999999999983</v>
      </c>
      <c r="AP264">
        <v>14.5</v>
      </c>
      <c r="AQ264">
        <v>820257</v>
      </c>
      <c r="AR264">
        <v>36047</v>
      </c>
      <c r="AS264">
        <v>82326</v>
      </c>
      <c r="AT264" s="7">
        <v>0.60902777777777783</v>
      </c>
      <c r="AV264">
        <v>8810</v>
      </c>
      <c r="AW264">
        <v>-988</v>
      </c>
      <c r="AX264">
        <v>69713</v>
      </c>
      <c r="AY264">
        <v>17.309999999999999</v>
      </c>
      <c r="AZ264">
        <v>149.85000000000002</v>
      </c>
      <c r="BA264">
        <v>813.7</v>
      </c>
      <c r="BB264">
        <v>46300</v>
      </c>
      <c r="BC264">
        <v>87.5</v>
      </c>
      <c r="BD264">
        <v>-84.949999999999989</v>
      </c>
      <c r="BE264">
        <v>14.76</v>
      </c>
      <c r="BF264">
        <v>768102</v>
      </c>
      <c r="BG264">
        <v>23262</v>
      </c>
      <c r="BH264">
        <v>64015</v>
      </c>
      <c r="BI264" s="7">
        <v>0.60902777777777783</v>
      </c>
      <c r="BK264">
        <v>6123</v>
      </c>
      <c r="BL264">
        <v>-713</v>
      </c>
      <c r="BM264">
        <v>30560</v>
      </c>
      <c r="BN264">
        <v>17.78</v>
      </c>
      <c r="BO264">
        <v>159.05000000000007</v>
      </c>
      <c r="BP264">
        <v>895.85</v>
      </c>
      <c r="BQ264">
        <v>46200</v>
      </c>
      <c r="BR264">
        <v>73.05</v>
      </c>
      <c r="BS264">
        <v>-72.500000000000014</v>
      </c>
      <c r="BT264">
        <v>15.01</v>
      </c>
      <c r="BU264">
        <v>687191</v>
      </c>
      <c r="BV264">
        <v>37285</v>
      </c>
      <c r="BW264">
        <v>66553</v>
      </c>
      <c r="BX264" s="7">
        <v>0.60902777777777783</v>
      </c>
      <c r="BZ264">
        <v>2134</v>
      </c>
      <c r="CA264">
        <v>-122</v>
      </c>
      <c r="CB264">
        <v>11851</v>
      </c>
      <c r="CC264">
        <v>18.12</v>
      </c>
      <c r="CD264">
        <v>175.80000000000007</v>
      </c>
      <c r="CE264">
        <v>988.95</v>
      </c>
      <c r="CF264">
        <v>46100</v>
      </c>
      <c r="CG264">
        <v>61.3</v>
      </c>
      <c r="CH264">
        <v>-62.25</v>
      </c>
      <c r="CI264">
        <v>15.32</v>
      </c>
      <c r="CJ264">
        <v>491864</v>
      </c>
      <c r="CK264">
        <v>23048</v>
      </c>
      <c r="CL264">
        <v>41533</v>
      </c>
      <c r="CM264" s="7">
        <v>0.60902777777777783</v>
      </c>
    </row>
    <row r="265" spans="3:91" x14ac:dyDescent="0.3">
      <c r="C265">
        <v>32951</v>
      </c>
      <c r="D265">
        <v>3809</v>
      </c>
      <c r="E265">
        <v>796063</v>
      </c>
      <c r="F265">
        <v>16.53</v>
      </c>
      <c r="G265">
        <v>72.699999999999989</v>
      </c>
      <c r="H265">
        <v>538</v>
      </c>
      <c r="I265">
        <v>46600</v>
      </c>
      <c r="J265">
        <v>156.25</v>
      </c>
      <c r="K265">
        <v>-117.44999999999999</v>
      </c>
      <c r="L265">
        <v>13.6</v>
      </c>
      <c r="M265">
        <v>1606621</v>
      </c>
      <c r="N265">
        <v>62742</v>
      </c>
      <c r="O265">
        <v>108130</v>
      </c>
      <c r="P265" s="7">
        <v>0.6118055555555556</v>
      </c>
      <c r="R265">
        <v>60448</v>
      </c>
      <c r="S265">
        <v>-11231</v>
      </c>
      <c r="T265">
        <v>773709</v>
      </c>
      <c r="U265">
        <v>17.21</v>
      </c>
      <c r="V265">
        <v>85.599999999999909</v>
      </c>
      <c r="W265">
        <v>613.04999999999995</v>
      </c>
      <c r="X265">
        <v>46500</v>
      </c>
      <c r="Y265">
        <v>130.9</v>
      </c>
      <c r="Z265">
        <v>-103.79999999999998</v>
      </c>
      <c r="AA265">
        <v>13.93</v>
      </c>
      <c r="AB265">
        <v>1924841</v>
      </c>
      <c r="AC265">
        <v>57161</v>
      </c>
      <c r="AD265">
        <v>184077</v>
      </c>
      <c r="AE265" s="7">
        <v>0.6118055555555556</v>
      </c>
      <c r="AG265">
        <v>31958</v>
      </c>
      <c r="AH265">
        <v>-970</v>
      </c>
      <c r="AI265">
        <v>117917</v>
      </c>
      <c r="AJ265">
        <v>17.59</v>
      </c>
      <c r="AK265">
        <v>99</v>
      </c>
      <c r="AL265">
        <v>692</v>
      </c>
      <c r="AM265">
        <v>46400</v>
      </c>
      <c r="AN265">
        <v>110.1</v>
      </c>
      <c r="AO265">
        <v>-92.35</v>
      </c>
      <c r="AP265">
        <v>14.22</v>
      </c>
      <c r="AQ265">
        <v>836260</v>
      </c>
      <c r="AR265">
        <v>37618</v>
      </c>
      <c r="AS265">
        <v>83897</v>
      </c>
      <c r="AT265" s="7">
        <v>0.6118055555555556</v>
      </c>
      <c r="AV265">
        <v>8495</v>
      </c>
      <c r="AW265">
        <v>-1303</v>
      </c>
      <c r="AX265">
        <v>71468</v>
      </c>
      <c r="AY265">
        <v>18</v>
      </c>
      <c r="AZ265">
        <v>109.75</v>
      </c>
      <c r="BA265">
        <v>773.6</v>
      </c>
      <c r="BB265">
        <v>46300</v>
      </c>
      <c r="BC265">
        <v>91.65</v>
      </c>
      <c r="BD265">
        <v>-80.799999999999983</v>
      </c>
      <c r="BE265">
        <v>14.52</v>
      </c>
      <c r="BF265">
        <v>785356</v>
      </c>
      <c r="BG265">
        <v>21803</v>
      </c>
      <c r="BH265">
        <v>62556</v>
      </c>
      <c r="BI265" s="7">
        <v>0.6118055555555556</v>
      </c>
      <c r="BK265">
        <v>6097</v>
      </c>
      <c r="BL265">
        <v>-739</v>
      </c>
      <c r="BM265">
        <v>31198</v>
      </c>
      <c r="BN265">
        <v>18.54</v>
      </c>
      <c r="BO265">
        <v>119.40000000000009</v>
      </c>
      <c r="BP265">
        <v>856.2</v>
      </c>
      <c r="BQ265">
        <v>46200</v>
      </c>
      <c r="BR265">
        <v>76.75</v>
      </c>
      <c r="BS265">
        <v>-68.800000000000011</v>
      </c>
      <c r="BT265">
        <v>14.8</v>
      </c>
      <c r="BU265">
        <v>708824</v>
      </c>
      <c r="BV265">
        <v>38266</v>
      </c>
      <c r="BW265">
        <v>67534</v>
      </c>
      <c r="BX265" s="7">
        <v>0.6118055555555556</v>
      </c>
      <c r="BZ265">
        <v>2141</v>
      </c>
      <c r="CA265">
        <v>-115</v>
      </c>
      <c r="CB265">
        <v>11954</v>
      </c>
      <c r="CC265">
        <v>19.61</v>
      </c>
      <c r="CD265">
        <v>132.85000000000002</v>
      </c>
      <c r="CE265">
        <v>946</v>
      </c>
      <c r="CF265">
        <v>46100</v>
      </c>
      <c r="CG265">
        <v>63.95</v>
      </c>
      <c r="CH265">
        <v>-59.599999999999994</v>
      </c>
      <c r="CI265">
        <v>15.13</v>
      </c>
      <c r="CJ265">
        <v>503071</v>
      </c>
      <c r="CK265">
        <v>23033</v>
      </c>
      <c r="CL265">
        <v>41518</v>
      </c>
      <c r="CM265" s="7">
        <v>0.6118055555555556</v>
      </c>
    </row>
    <row r="266" spans="3:91" x14ac:dyDescent="0.3">
      <c r="C266">
        <v>33678</v>
      </c>
      <c r="D266">
        <v>4536</v>
      </c>
      <c r="E266">
        <v>799117</v>
      </c>
      <c r="F266">
        <v>15.31</v>
      </c>
      <c r="G266">
        <v>84.650000000000034</v>
      </c>
      <c r="H266">
        <v>549.95000000000005</v>
      </c>
      <c r="I266">
        <v>46600</v>
      </c>
      <c r="J266">
        <v>150.15</v>
      </c>
      <c r="K266">
        <v>-123.54999999999998</v>
      </c>
      <c r="L266">
        <v>13.73</v>
      </c>
      <c r="M266">
        <v>1616829</v>
      </c>
      <c r="N266">
        <v>61781</v>
      </c>
      <c r="O266">
        <v>107169</v>
      </c>
      <c r="P266" s="7">
        <v>0.61388888888888882</v>
      </c>
      <c r="R266">
        <v>60526</v>
      </c>
      <c r="S266">
        <v>-11153</v>
      </c>
      <c r="T266">
        <v>776637</v>
      </c>
      <c r="U266">
        <v>15.68</v>
      </c>
      <c r="V266">
        <v>96.049999999999955</v>
      </c>
      <c r="W266">
        <v>623.5</v>
      </c>
      <c r="X266">
        <v>46500</v>
      </c>
      <c r="Y266">
        <v>125.35</v>
      </c>
      <c r="Z266">
        <v>-109.35</v>
      </c>
      <c r="AA266">
        <v>13.98</v>
      </c>
      <c r="AB266">
        <v>1937587</v>
      </c>
      <c r="AC266">
        <v>54808</v>
      </c>
      <c r="AD266">
        <v>181724</v>
      </c>
      <c r="AE266" s="7">
        <v>0.61388888888888882</v>
      </c>
      <c r="AG266">
        <v>31981</v>
      </c>
      <c r="AH266">
        <v>-947</v>
      </c>
      <c r="AI266">
        <v>118268</v>
      </c>
      <c r="AJ266">
        <v>16.09</v>
      </c>
      <c r="AK266">
        <v>108.70000000000005</v>
      </c>
      <c r="AL266">
        <v>701.7</v>
      </c>
      <c r="AM266">
        <v>46400</v>
      </c>
      <c r="AN266">
        <v>105.4</v>
      </c>
      <c r="AO266">
        <v>-97.049999999999983</v>
      </c>
      <c r="AP266">
        <v>14.28</v>
      </c>
      <c r="AQ266">
        <v>842903</v>
      </c>
      <c r="AR266">
        <v>37602</v>
      </c>
      <c r="AS266">
        <v>83881</v>
      </c>
      <c r="AT266" s="7">
        <v>0.61388888888888882</v>
      </c>
      <c r="AV266">
        <v>8423</v>
      </c>
      <c r="AW266">
        <v>-1375</v>
      </c>
      <c r="AX266">
        <v>71989</v>
      </c>
      <c r="AY266">
        <v>16.489999999999998</v>
      </c>
      <c r="AZ266">
        <v>120.39999999999998</v>
      </c>
      <c r="BA266">
        <v>784.25</v>
      </c>
      <c r="BB266">
        <v>46300</v>
      </c>
      <c r="BC266">
        <v>87.25</v>
      </c>
      <c r="BD266">
        <v>-85.199999999999989</v>
      </c>
      <c r="BE266">
        <v>14.53</v>
      </c>
      <c r="BF266">
        <v>791286</v>
      </c>
      <c r="BG266">
        <v>22123</v>
      </c>
      <c r="BH266">
        <v>62876</v>
      </c>
      <c r="BI266" s="7">
        <v>0.61388888888888882</v>
      </c>
      <c r="BK266">
        <v>6108</v>
      </c>
      <c r="BL266">
        <v>-728</v>
      </c>
      <c r="BM266">
        <v>31291</v>
      </c>
      <c r="BN266">
        <v>16.8</v>
      </c>
      <c r="BO266">
        <v>136.60000000000002</v>
      </c>
      <c r="BP266">
        <v>873.4</v>
      </c>
      <c r="BQ266">
        <v>46200</v>
      </c>
      <c r="BR266">
        <v>72.75</v>
      </c>
      <c r="BS266">
        <v>-72.800000000000011</v>
      </c>
      <c r="BT266">
        <v>14.82</v>
      </c>
      <c r="BU266">
        <v>715946</v>
      </c>
      <c r="BV266">
        <v>35281</v>
      </c>
      <c r="BW266">
        <v>64549</v>
      </c>
      <c r="BX266" s="7">
        <v>0.61388888888888882</v>
      </c>
      <c r="BZ266">
        <v>2149</v>
      </c>
      <c r="CA266">
        <v>-107</v>
      </c>
      <c r="CB266">
        <v>12007</v>
      </c>
      <c r="CC266">
        <v>17.45</v>
      </c>
      <c r="CD266">
        <v>143.85000000000002</v>
      </c>
      <c r="CE266">
        <v>957</v>
      </c>
      <c r="CF266">
        <v>46100</v>
      </c>
      <c r="CG266">
        <v>60.6</v>
      </c>
      <c r="CH266">
        <v>-62.949999999999996</v>
      </c>
      <c r="CI266">
        <v>15.1</v>
      </c>
      <c r="CJ266">
        <v>505630</v>
      </c>
      <c r="CK266">
        <v>21660</v>
      </c>
      <c r="CL266">
        <v>40145</v>
      </c>
      <c r="CM266" s="7">
        <v>0.61388888888888882</v>
      </c>
    </row>
    <row r="267" spans="3:91" x14ac:dyDescent="0.3">
      <c r="C267">
        <v>33068</v>
      </c>
      <c r="D267">
        <v>3926</v>
      </c>
      <c r="E267">
        <v>806676</v>
      </c>
      <c r="F267">
        <v>15.39</v>
      </c>
      <c r="G267">
        <v>111.99999999999994</v>
      </c>
      <c r="H267">
        <v>577.29999999999995</v>
      </c>
      <c r="I267">
        <v>46600</v>
      </c>
      <c r="J267">
        <v>141.75</v>
      </c>
      <c r="K267">
        <v>-131.94999999999999</v>
      </c>
      <c r="L267">
        <v>13.7</v>
      </c>
      <c r="M267">
        <v>1630078</v>
      </c>
      <c r="N267">
        <v>62515</v>
      </c>
      <c r="O267">
        <v>107903</v>
      </c>
      <c r="P267" s="7">
        <v>0.61597222222222225</v>
      </c>
      <c r="R267">
        <v>60623</v>
      </c>
      <c r="S267">
        <v>-11056</v>
      </c>
      <c r="T267">
        <v>784277</v>
      </c>
      <c r="U267">
        <v>15.67</v>
      </c>
      <c r="V267">
        <v>126.69999999999993</v>
      </c>
      <c r="W267">
        <v>654.15</v>
      </c>
      <c r="X267">
        <v>46500</v>
      </c>
      <c r="Y267">
        <v>118.5</v>
      </c>
      <c r="Z267">
        <v>-116.19999999999999</v>
      </c>
      <c r="AA267">
        <v>13.96</v>
      </c>
      <c r="AB267">
        <v>1956438</v>
      </c>
      <c r="AC267">
        <v>54610</v>
      </c>
      <c r="AD267">
        <v>181526</v>
      </c>
      <c r="AE267" s="7">
        <v>0.61597222222222225</v>
      </c>
      <c r="AG267">
        <v>31988</v>
      </c>
      <c r="AH267">
        <v>-940</v>
      </c>
      <c r="AI267">
        <v>119237</v>
      </c>
      <c r="AJ267">
        <v>16.14</v>
      </c>
      <c r="AK267">
        <v>142.45000000000005</v>
      </c>
      <c r="AL267">
        <v>735.45</v>
      </c>
      <c r="AM267">
        <v>46400</v>
      </c>
      <c r="AN267">
        <v>99.3</v>
      </c>
      <c r="AO267">
        <v>-103.14999999999999</v>
      </c>
      <c r="AP267">
        <v>14.24</v>
      </c>
      <c r="AQ267">
        <v>851821</v>
      </c>
      <c r="AR267">
        <v>37406</v>
      </c>
      <c r="AS267">
        <v>83685</v>
      </c>
      <c r="AT267" s="7">
        <v>0.61597222222222225</v>
      </c>
      <c r="AV267">
        <v>8355</v>
      </c>
      <c r="AW267">
        <v>-1443</v>
      </c>
      <c r="AX267">
        <v>73053</v>
      </c>
      <c r="AY267">
        <v>16.47</v>
      </c>
      <c r="AZ267">
        <v>155.14999999999998</v>
      </c>
      <c r="BA267">
        <v>819</v>
      </c>
      <c r="BB267">
        <v>46300</v>
      </c>
      <c r="BC267">
        <v>82.45</v>
      </c>
      <c r="BD267">
        <v>-89.999999999999986</v>
      </c>
      <c r="BE267">
        <v>14.52</v>
      </c>
      <c r="BF267">
        <v>801770</v>
      </c>
      <c r="BG267">
        <v>21959</v>
      </c>
      <c r="BH267">
        <v>62712</v>
      </c>
      <c r="BI267" s="7">
        <v>0.61597222222222225</v>
      </c>
      <c r="BK267">
        <v>6104</v>
      </c>
      <c r="BL267">
        <v>-732</v>
      </c>
      <c r="BM267">
        <v>31866</v>
      </c>
      <c r="BN267">
        <v>17.04</v>
      </c>
      <c r="BO267">
        <v>163.20000000000005</v>
      </c>
      <c r="BP267">
        <v>900</v>
      </c>
      <c r="BQ267">
        <v>46200</v>
      </c>
      <c r="BR267">
        <v>68.95</v>
      </c>
      <c r="BS267">
        <v>-76.600000000000009</v>
      </c>
      <c r="BT267">
        <v>14.79</v>
      </c>
      <c r="BU267">
        <v>726804</v>
      </c>
      <c r="BV267">
        <v>35495</v>
      </c>
      <c r="BW267">
        <v>64763</v>
      </c>
      <c r="BX267" s="7">
        <v>0.61597222222222225</v>
      </c>
      <c r="BZ267">
        <v>2188</v>
      </c>
      <c r="CA267">
        <v>-68</v>
      </c>
      <c r="CB267">
        <v>12126</v>
      </c>
      <c r="CC267">
        <v>17.62</v>
      </c>
      <c r="CD267">
        <v>177.70000000000005</v>
      </c>
      <c r="CE267">
        <v>990.85</v>
      </c>
      <c r="CF267">
        <v>46100</v>
      </c>
      <c r="CG267">
        <v>57.35</v>
      </c>
      <c r="CH267">
        <v>-66.199999999999989</v>
      </c>
      <c r="CI267">
        <v>15.08</v>
      </c>
      <c r="CJ267">
        <v>511019</v>
      </c>
      <c r="CK267">
        <v>21605</v>
      </c>
      <c r="CL267">
        <v>40090</v>
      </c>
      <c r="CM267" s="7">
        <v>0.61597222222222225</v>
      </c>
    </row>
    <row r="268" spans="3:91" x14ac:dyDescent="0.3">
      <c r="C268">
        <v>32039</v>
      </c>
      <c r="D268">
        <v>2897</v>
      </c>
      <c r="E268">
        <v>816114</v>
      </c>
      <c r="F268">
        <v>15.39</v>
      </c>
      <c r="G268">
        <v>94.699999999999989</v>
      </c>
      <c r="H268">
        <v>560</v>
      </c>
      <c r="I268">
        <v>46600</v>
      </c>
      <c r="J268">
        <v>147.94999999999999</v>
      </c>
      <c r="K268">
        <v>-125.75</v>
      </c>
      <c r="L268">
        <v>13.7</v>
      </c>
      <c r="M268">
        <v>1649447</v>
      </c>
      <c r="N268">
        <v>59381</v>
      </c>
      <c r="O268">
        <v>104769</v>
      </c>
      <c r="P268" s="7">
        <v>0.61875000000000002</v>
      </c>
      <c r="R268">
        <v>60505</v>
      </c>
      <c r="S268">
        <v>-11174</v>
      </c>
      <c r="T268">
        <v>794364</v>
      </c>
      <c r="U268">
        <v>15.67</v>
      </c>
      <c r="V268">
        <v>108</v>
      </c>
      <c r="W268">
        <v>635.45000000000005</v>
      </c>
      <c r="X268">
        <v>46500</v>
      </c>
      <c r="Y268">
        <v>124</v>
      </c>
      <c r="Z268">
        <v>-110.69999999999999</v>
      </c>
      <c r="AA268">
        <v>13.96</v>
      </c>
      <c r="AB268">
        <v>1980127</v>
      </c>
      <c r="AC268">
        <v>51638</v>
      </c>
      <c r="AD268">
        <v>178554</v>
      </c>
      <c r="AE268" s="7">
        <v>0.61875000000000002</v>
      </c>
      <c r="AG268">
        <v>31943</v>
      </c>
      <c r="AH268">
        <v>-985</v>
      </c>
      <c r="AI268">
        <v>120960</v>
      </c>
      <c r="AJ268">
        <v>16.14</v>
      </c>
      <c r="AK268">
        <v>122</v>
      </c>
      <c r="AL268">
        <v>715</v>
      </c>
      <c r="AM268">
        <v>46400</v>
      </c>
      <c r="AN268">
        <v>103.7</v>
      </c>
      <c r="AO268">
        <v>-98.749999999999986</v>
      </c>
      <c r="AP268">
        <v>14.24</v>
      </c>
      <c r="AQ268">
        <v>863337</v>
      </c>
      <c r="AR268">
        <v>36484</v>
      </c>
      <c r="AS268">
        <v>82763</v>
      </c>
      <c r="AT268" s="7">
        <v>0.61875000000000002</v>
      </c>
      <c r="AV268">
        <v>8278</v>
      </c>
      <c r="AW268">
        <v>-1520</v>
      </c>
      <c r="AX268">
        <v>74301</v>
      </c>
      <c r="AY268">
        <v>16.47</v>
      </c>
      <c r="AZ268">
        <v>134.04999999999995</v>
      </c>
      <c r="BA268">
        <v>797.9</v>
      </c>
      <c r="BB268">
        <v>46300</v>
      </c>
      <c r="BC268">
        <v>86.75</v>
      </c>
      <c r="BD268">
        <v>-85.699999999999989</v>
      </c>
      <c r="BE268">
        <v>14.52</v>
      </c>
      <c r="BF268">
        <v>814565</v>
      </c>
      <c r="BG268">
        <v>19548</v>
      </c>
      <c r="BH268">
        <v>60301</v>
      </c>
      <c r="BI268" s="7">
        <v>0.61875000000000002</v>
      </c>
      <c r="BK268">
        <v>6090</v>
      </c>
      <c r="BL268">
        <v>-746</v>
      </c>
      <c r="BM268">
        <v>32154</v>
      </c>
      <c r="BN268">
        <v>17.04</v>
      </c>
      <c r="BO268">
        <v>156</v>
      </c>
      <c r="BP268">
        <v>892.8</v>
      </c>
      <c r="BQ268">
        <v>46200</v>
      </c>
      <c r="BR268">
        <v>72.150000000000006</v>
      </c>
      <c r="BS268">
        <v>-73.400000000000006</v>
      </c>
      <c r="BT268">
        <v>14.79</v>
      </c>
      <c r="BU268">
        <v>738160</v>
      </c>
      <c r="BV268">
        <v>33228</v>
      </c>
      <c r="BW268">
        <v>62496</v>
      </c>
      <c r="BX268" s="7">
        <v>0.61875000000000002</v>
      </c>
      <c r="BZ268">
        <v>2143</v>
      </c>
      <c r="CA268">
        <v>-113</v>
      </c>
      <c r="CB268">
        <v>12332</v>
      </c>
      <c r="CC268">
        <v>17.62</v>
      </c>
      <c r="CD268">
        <v>164.5</v>
      </c>
      <c r="CE268">
        <v>977.65</v>
      </c>
      <c r="CF268">
        <v>46100</v>
      </c>
      <c r="CG268">
        <v>60.35</v>
      </c>
      <c r="CH268">
        <v>-63.199999999999996</v>
      </c>
      <c r="CI268">
        <v>15.08</v>
      </c>
      <c r="CJ268">
        <v>516831</v>
      </c>
      <c r="CK268">
        <v>20795</v>
      </c>
      <c r="CL268">
        <v>39280</v>
      </c>
      <c r="CM268" s="7">
        <v>0.61875000000000002</v>
      </c>
    </row>
    <row r="269" spans="3:91" x14ac:dyDescent="0.3">
      <c r="C269">
        <v>31390</v>
      </c>
      <c r="D269">
        <v>2248</v>
      </c>
      <c r="E269">
        <v>820628</v>
      </c>
      <c r="F269">
        <v>15</v>
      </c>
      <c r="G269">
        <v>73.650000000000034</v>
      </c>
      <c r="H269">
        <v>538.95000000000005</v>
      </c>
      <c r="I269">
        <v>46600</v>
      </c>
      <c r="J269">
        <v>155.94999999999999</v>
      </c>
      <c r="K269">
        <v>-117.75</v>
      </c>
      <c r="L269">
        <v>13.97</v>
      </c>
      <c r="M269">
        <v>1659428</v>
      </c>
      <c r="N269">
        <v>56889</v>
      </c>
      <c r="O269">
        <v>102277</v>
      </c>
      <c r="P269" s="7">
        <v>0.62083333333333335</v>
      </c>
      <c r="R269">
        <v>60274</v>
      </c>
      <c r="S269">
        <v>-11405</v>
      </c>
      <c r="T269">
        <v>800413</v>
      </c>
      <c r="U269">
        <v>15.29</v>
      </c>
      <c r="V269">
        <v>85.949999999999932</v>
      </c>
      <c r="W269">
        <v>613.4</v>
      </c>
      <c r="X269">
        <v>46500</v>
      </c>
      <c r="Y269">
        <v>131.65</v>
      </c>
      <c r="Z269">
        <v>-103.04999999999998</v>
      </c>
      <c r="AA269">
        <v>14.21</v>
      </c>
      <c r="AB269">
        <v>1995704</v>
      </c>
      <c r="AC269">
        <v>50107</v>
      </c>
      <c r="AD269">
        <v>177023</v>
      </c>
      <c r="AE269" s="7">
        <v>0.62083333333333335</v>
      </c>
      <c r="AG269">
        <v>31917</v>
      </c>
      <c r="AH269">
        <v>-1011</v>
      </c>
      <c r="AI269">
        <v>121685</v>
      </c>
      <c r="AJ269">
        <v>15.63</v>
      </c>
      <c r="AK269">
        <v>99.950000000000045</v>
      </c>
      <c r="AL269">
        <v>692.95</v>
      </c>
      <c r="AM269">
        <v>46400</v>
      </c>
      <c r="AN269">
        <v>110</v>
      </c>
      <c r="AO269">
        <v>-92.449999999999989</v>
      </c>
      <c r="AP269">
        <v>14.47</v>
      </c>
      <c r="AQ269">
        <v>870658</v>
      </c>
      <c r="AR269">
        <v>36533</v>
      </c>
      <c r="AS269">
        <v>82812</v>
      </c>
      <c r="AT269" s="7">
        <v>0.62083333333333335</v>
      </c>
      <c r="AV269">
        <v>8230</v>
      </c>
      <c r="AW269">
        <v>-1568</v>
      </c>
      <c r="AX269">
        <v>74791</v>
      </c>
      <c r="AY269">
        <v>16</v>
      </c>
      <c r="AZ269">
        <v>109</v>
      </c>
      <c r="BA269">
        <v>772.85</v>
      </c>
      <c r="BB269">
        <v>46300</v>
      </c>
      <c r="BC269">
        <v>91.6</v>
      </c>
      <c r="BD269">
        <v>-80.849999999999994</v>
      </c>
      <c r="BE269">
        <v>14.75</v>
      </c>
      <c r="BF269">
        <v>821046</v>
      </c>
      <c r="BG269">
        <v>18953</v>
      </c>
      <c r="BH269">
        <v>59706</v>
      </c>
      <c r="BI269" s="7">
        <v>0.62083333333333335</v>
      </c>
      <c r="BK269">
        <v>6085</v>
      </c>
      <c r="BL269">
        <v>-751</v>
      </c>
      <c r="BM269">
        <v>32710</v>
      </c>
      <c r="BN269">
        <v>17.02</v>
      </c>
      <c r="BO269">
        <v>121.20000000000005</v>
      </c>
      <c r="BP269">
        <v>858</v>
      </c>
      <c r="BQ269">
        <v>46200</v>
      </c>
      <c r="BR269">
        <v>76.5</v>
      </c>
      <c r="BS269">
        <v>-69.050000000000011</v>
      </c>
      <c r="BT269">
        <v>15</v>
      </c>
      <c r="BU269">
        <v>745071</v>
      </c>
      <c r="BV269">
        <v>32288</v>
      </c>
      <c r="BW269">
        <v>61556</v>
      </c>
      <c r="BX269" s="7">
        <v>0.62083333333333335</v>
      </c>
      <c r="BZ269">
        <v>2095</v>
      </c>
      <c r="CA269">
        <v>-161</v>
      </c>
      <c r="CB269">
        <v>12430</v>
      </c>
      <c r="CC269">
        <v>17.27</v>
      </c>
      <c r="CD269">
        <v>132.35000000000002</v>
      </c>
      <c r="CE269">
        <v>945.5</v>
      </c>
      <c r="CF269">
        <v>46100</v>
      </c>
      <c r="CG269">
        <v>63.6</v>
      </c>
      <c r="CH269">
        <v>-59.949999999999996</v>
      </c>
      <c r="CI269">
        <v>15.29</v>
      </c>
      <c r="CJ269">
        <v>519938</v>
      </c>
      <c r="CK269">
        <v>20420</v>
      </c>
      <c r="CL269">
        <v>38905</v>
      </c>
      <c r="CM269" s="7">
        <v>0.62083333333333335</v>
      </c>
    </row>
    <row r="270" spans="3:91" x14ac:dyDescent="0.3">
      <c r="C270">
        <v>31420</v>
      </c>
      <c r="D270">
        <v>2278</v>
      </c>
      <c r="E270">
        <v>824326</v>
      </c>
      <c r="F270">
        <v>15.58</v>
      </c>
      <c r="G270">
        <v>75.199999999999989</v>
      </c>
      <c r="H270">
        <v>540.5</v>
      </c>
      <c r="I270">
        <v>46600</v>
      </c>
      <c r="J270">
        <v>154.9</v>
      </c>
      <c r="K270">
        <v>-118.79999999999998</v>
      </c>
      <c r="L270">
        <v>13.76</v>
      </c>
      <c r="M270">
        <v>1668279</v>
      </c>
      <c r="N270">
        <v>55496</v>
      </c>
      <c r="O270">
        <v>100884</v>
      </c>
      <c r="P270" s="7">
        <v>0.62361111111111112</v>
      </c>
      <c r="R270">
        <v>60983</v>
      </c>
      <c r="S270">
        <v>-10696</v>
      </c>
      <c r="T270">
        <v>803876</v>
      </c>
      <c r="U270">
        <v>15.9</v>
      </c>
      <c r="V270">
        <v>87.149999999999977</v>
      </c>
      <c r="W270">
        <v>614.6</v>
      </c>
      <c r="X270">
        <v>46500</v>
      </c>
      <c r="Y270">
        <v>129.75</v>
      </c>
      <c r="Z270">
        <v>-104.94999999999999</v>
      </c>
      <c r="AA270">
        <v>14.02</v>
      </c>
      <c r="AB270">
        <v>2007934</v>
      </c>
      <c r="AC270">
        <v>49421</v>
      </c>
      <c r="AD270">
        <v>176337</v>
      </c>
      <c r="AE270" s="7">
        <v>0.62361111111111112</v>
      </c>
      <c r="AG270">
        <v>31969</v>
      </c>
      <c r="AH270">
        <v>-959</v>
      </c>
      <c r="AI270">
        <v>122575</v>
      </c>
      <c r="AJ270">
        <v>16.25</v>
      </c>
      <c r="AK270">
        <v>99.350000000000023</v>
      </c>
      <c r="AL270">
        <v>692.35</v>
      </c>
      <c r="AM270">
        <v>46400</v>
      </c>
      <c r="AN270">
        <v>108.6</v>
      </c>
      <c r="AO270">
        <v>-93.85</v>
      </c>
      <c r="AP270">
        <v>14.31</v>
      </c>
      <c r="AQ270">
        <v>878308</v>
      </c>
      <c r="AR270">
        <v>35559</v>
      </c>
      <c r="AS270">
        <v>81838</v>
      </c>
      <c r="AT270" s="7">
        <v>0.62361111111111112</v>
      </c>
      <c r="AV270">
        <v>8261</v>
      </c>
      <c r="AW270">
        <v>-1537</v>
      </c>
      <c r="AX270">
        <v>75260</v>
      </c>
      <c r="AY270">
        <v>16.25</v>
      </c>
      <c r="AZ270">
        <v>108.19999999999993</v>
      </c>
      <c r="BA270">
        <v>772.05</v>
      </c>
      <c r="BB270">
        <v>46300</v>
      </c>
      <c r="BC270">
        <v>90.4</v>
      </c>
      <c r="BD270">
        <v>-82.049999999999983</v>
      </c>
      <c r="BE270">
        <v>14.59</v>
      </c>
      <c r="BF270">
        <v>827079</v>
      </c>
      <c r="BG270">
        <v>18291</v>
      </c>
      <c r="BH270">
        <v>59044</v>
      </c>
      <c r="BI270" s="7">
        <v>0.62361111111111112</v>
      </c>
      <c r="BK270">
        <v>6025</v>
      </c>
      <c r="BL270">
        <v>-811</v>
      </c>
      <c r="BM270">
        <v>33221</v>
      </c>
      <c r="BN270">
        <v>16.59</v>
      </c>
      <c r="BO270">
        <v>121.80000000000007</v>
      </c>
      <c r="BP270">
        <v>858.6</v>
      </c>
      <c r="BQ270">
        <v>46200</v>
      </c>
      <c r="BR270">
        <v>75.400000000000006</v>
      </c>
      <c r="BS270">
        <v>-70.150000000000006</v>
      </c>
      <c r="BT270">
        <v>14.87</v>
      </c>
      <c r="BU270">
        <v>751188</v>
      </c>
      <c r="BV270">
        <v>30737</v>
      </c>
      <c r="BW270">
        <v>60005</v>
      </c>
      <c r="BX270" s="7">
        <v>0.62361111111111112</v>
      </c>
      <c r="BZ270">
        <v>2116</v>
      </c>
      <c r="CA270">
        <v>-140</v>
      </c>
      <c r="CB270">
        <v>12476</v>
      </c>
      <c r="CC270">
        <v>17.52</v>
      </c>
      <c r="CD270">
        <v>132.85000000000002</v>
      </c>
      <c r="CE270">
        <v>946</v>
      </c>
      <c r="CF270">
        <v>46100</v>
      </c>
      <c r="CG270">
        <v>62.85</v>
      </c>
      <c r="CH270">
        <v>-60.699999999999996</v>
      </c>
      <c r="CI270">
        <v>15.18</v>
      </c>
      <c r="CJ270">
        <v>525284</v>
      </c>
      <c r="CK270">
        <v>19690</v>
      </c>
      <c r="CL270">
        <v>38175</v>
      </c>
      <c r="CM270" s="7">
        <v>0.62361111111111112</v>
      </c>
    </row>
    <row r="271" spans="3:91" x14ac:dyDescent="0.3">
      <c r="C271">
        <v>31232</v>
      </c>
      <c r="D271">
        <v>2090</v>
      </c>
      <c r="E271">
        <v>828019</v>
      </c>
      <c r="F271">
        <v>15</v>
      </c>
      <c r="G271">
        <v>54.849999999999966</v>
      </c>
      <c r="H271">
        <v>520.15</v>
      </c>
      <c r="I271">
        <v>46600</v>
      </c>
      <c r="J271">
        <v>158.9</v>
      </c>
      <c r="K271">
        <v>-114.79999999999998</v>
      </c>
      <c r="L271">
        <v>13.97</v>
      </c>
      <c r="M271">
        <v>1679847</v>
      </c>
      <c r="N271">
        <v>54338</v>
      </c>
      <c r="O271">
        <v>99726</v>
      </c>
      <c r="P271" s="7">
        <v>0.62638888888888888</v>
      </c>
      <c r="R271">
        <v>60975</v>
      </c>
      <c r="S271">
        <v>-10704</v>
      </c>
      <c r="T271">
        <v>807171</v>
      </c>
      <c r="U271">
        <v>15.29</v>
      </c>
      <c r="V271">
        <v>67.599999999999909</v>
      </c>
      <c r="W271">
        <v>595.04999999999995</v>
      </c>
      <c r="X271">
        <v>46500</v>
      </c>
      <c r="Y271">
        <v>133.44999999999999</v>
      </c>
      <c r="Z271">
        <v>-101.25</v>
      </c>
      <c r="AA271">
        <v>14.21</v>
      </c>
      <c r="AB271">
        <v>2022581</v>
      </c>
      <c r="AC271">
        <v>47587</v>
      </c>
      <c r="AD271">
        <v>174503</v>
      </c>
      <c r="AE271" s="7">
        <v>0.62638888888888888</v>
      </c>
      <c r="AG271">
        <v>31888</v>
      </c>
      <c r="AH271">
        <v>-1040</v>
      </c>
      <c r="AI271">
        <v>123336</v>
      </c>
      <c r="AJ271">
        <v>15.63</v>
      </c>
      <c r="AK271">
        <v>66.5</v>
      </c>
      <c r="AL271">
        <v>659.5</v>
      </c>
      <c r="AM271">
        <v>46400</v>
      </c>
      <c r="AN271">
        <v>111.05</v>
      </c>
      <c r="AO271">
        <v>-91.399999999999991</v>
      </c>
      <c r="AP271">
        <v>14.47</v>
      </c>
      <c r="AQ271">
        <v>884032</v>
      </c>
      <c r="AR271">
        <v>35164</v>
      </c>
      <c r="AS271">
        <v>81443</v>
      </c>
      <c r="AT271" s="7">
        <v>0.62638888888888888</v>
      </c>
      <c r="AV271">
        <v>8351</v>
      </c>
      <c r="AW271">
        <v>-1447</v>
      </c>
      <c r="AX271">
        <v>75903</v>
      </c>
      <c r="AY271">
        <v>16</v>
      </c>
      <c r="AZ271">
        <v>90.949999999999932</v>
      </c>
      <c r="BA271">
        <v>754.8</v>
      </c>
      <c r="BB271">
        <v>46300</v>
      </c>
      <c r="BC271">
        <v>92.25</v>
      </c>
      <c r="BD271">
        <v>-80.199999999999989</v>
      </c>
      <c r="BE271">
        <v>14.75</v>
      </c>
      <c r="BF271">
        <v>834440</v>
      </c>
      <c r="BG271">
        <v>18134</v>
      </c>
      <c r="BH271">
        <v>58887</v>
      </c>
      <c r="BI271" s="7">
        <v>0.62638888888888888</v>
      </c>
      <c r="BK271">
        <v>6014</v>
      </c>
      <c r="BL271">
        <v>-822</v>
      </c>
      <c r="BM271">
        <v>33503</v>
      </c>
      <c r="BN271">
        <v>17.02</v>
      </c>
      <c r="BO271">
        <v>93.600000000000023</v>
      </c>
      <c r="BP271">
        <v>830.4</v>
      </c>
      <c r="BQ271">
        <v>46200</v>
      </c>
      <c r="BR271">
        <v>76.95</v>
      </c>
      <c r="BS271">
        <v>-68.600000000000009</v>
      </c>
      <c r="BT271">
        <v>15</v>
      </c>
      <c r="BU271">
        <v>757353</v>
      </c>
      <c r="BV271">
        <v>30435</v>
      </c>
      <c r="BW271">
        <v>59703</v>
      </c>
      <c r="BX271" s="7">
        <v>0.62638888888888888</v>
      </c>
      <c r="BZ271">
        <v>2126</v>
      </c>
      <c r="CA271">
        <v>-130</v>
      </c>
      <c r="CB271">
        <v>12543</v>
      </c>
      <c r="CC271">
        <v>17.27</v>
      </c>
      <c r="CD271">
        <v>111.70000000000005</v>
      </c>
      <c r="CE271">
        <v>924.85</v>
      </c>
      <c r="CF271">
        <v>46100</v>
      </c>
      <c r="CG271">
        <v>63.65</v>
      </c>
      <c r="CH271">
        <v>-59.9</v>
      </c>
      <c r="CI271">
        <v>15.29</v>
      </c>
      <c r="CJ271">
        <v>529321</v>
      </c>
      <c r="CK271">
        <v>20389</v>
      </c>
      <c r="CL271">
        <v>38874</v>
      </c>
      <c r="CM271" s="7">
        <v>0.62638888888888888</v>
      </c>
    </row>
    <row r="272" spans="3:91" x14ac:dyDescent="0.3">
      <c r="C272">
        <v>30945</v>
      </c>
      <c r="D272">
        <v>1803</v>
      </c>
      <c r="E272">
        <v>835796</v>
      </c>
      <c r="F272">
        <v>14.5</v>
      </c>
      <c r="G272">
        <v>48.150000000000034</v>
      </c>
      <c r="H272">
        <v>513.45000000000005</v>
      </c>
      <c r="I272">
        <v>46600</v>
      </c>
      <c r="J272">
        <v>157</v>
      </c>
      <c r="K272">
        <v>-116.69999999999999</v>
      </c>
      <c r="L272">
        <v>13.89</v>
      </c>
      <c r="M272">
        <v>1705443</v>
      </c>
      <c r="N272">
        <v>52225</v>
      </c>
      <c r="O272">
        <v>97613</v>
      </c>
      <c r="P272" s="7">
        <v>0.62847222222222221</v>
      </c>
      <c r="R272">
        <v>60047</v>
      </c>
      <c r="S272">
        <v>-11632</v>
      </c>
      <c r="T272">
        <v>816584</v>
      </c>
      <c r="U272">
        <v>14.8</v>
      </c>
      <c r="V272">
        <v>64.349999999999909</v>
      </c>
      <c r="W272">
        <v>591.79999999999995</v>
      </c>
      <c r="X272">
        <v>46500</v>
      </c>
      <c r="Y272">
        <v>134.1</v>
      </c>
      <c r="Z272">
        <v>-100.6</v>
      </c>
      <c r="AA272">
        <v>14.14</v>
      </c>
      <c r="AB272">
        <v>2055821</v>
      </c>
      <c r="AC272">
        <v>43326</v>
      </c>
      <c r="AD272">
        <v>170242</v>
      </c>
      <c r="AE272" s="7">
        <v>0.62847222222222221</v>
      </c>
      <c r="AG272">
        <v>31882</v>
      </c>
      <c r="AH272">
        <v>-1046</v>
      </c>
      <c r="AI272">
        <v>124714</v>
      </c>
      <c r="AJ272">
        <v>15.16</v>
      </c>
      <c r="AK272">
        <v>73.5</v>
      </c>
      <c r="AL272">
        <v>666.5</v>
      </c>
      <c r="AM272">
        <v>46400</v>
      </c>
      <c r="AN272">
        <v>111.95</v>
      </c>
      <c r="AO272">
        <v>-90.499999999999986</v>
      </c>
      <c r="AP272">
        <v>14.41</v>
      </c>
      <c r="AQ272">
        <v>903887</v>
      </c>
      <c r="AR272">
        <v>35205</v>
      </c>
      <c r="AS272">
        <v>81484</v>
      </c>
      <c r="AT272" s="7">
        <v>0.62847222222222221</v>
      </c>
      <c r="AV272">
        <v>8311</v>
      </c>
      <c r="AW272">
        <v>-1487</v>
      </c>
      <c r="AX272">
        <v>76790</v>
      </c>
      <c r="AY272">
        <v>15.54</v>
      </c>
      <c r="AZ272">
        <v>83.449999999999932</v>
      </c>
      <c r="BA272">
        <v>747.3</v>
      </c>
      <c r="BB272">
        <v>46300</v>
      </c>
      <c r="BC272">
        <v>93.05</v>
      </c>
      <c r="BD272">
        <v>-79.399999999999991</v>
      </c>
      <c r="BE272">
        <v>14.66</v>
      </c>
      <c r="BF272">
        <v>852472</v>
      </c>
      <c r="BG272">
        <v>18274</v>
      </c>
      <c r="BH272">
        <v>59027</v>
      </c>
      <c r="BI272" s="7">
        <v>0.62847222222222221</v>
      </c>
      <c r="BK272">
        <v>6000</v>
      </c>
      <c r="BL272">
        <v>-836</v>
      </c>
      <c r="BM272">
        <v>33956</v>
      </c>
      <c r="BN272">
        <v>15.9</v>
      </c>
      <c r="BO272">
        <v>95.800000000000068</v>
      </c>
      <c r="BP272">
        <v>832.6</v>
      </c>
      <c r="BQ272">
        <v>46200</v>
      </c>
      <c r="BR272">
        <v>77.099999999999994</v>
      </c>
      <c r="BS272">
        <v>-68.450000000000017</v>
      </c>
      <c r="BT272">
        <v>14.89</v>
      </c>
      <c r="BU272">
        <v>773014</v>
      </c>
      <c r="BV272">
        <v>29731</v>
      </c>
      <c r="BW272">
        <v>58999</v>
      </c>
      <c r="BX272" s="7">
        <v>0.62847222222222221</v>
      </c>
      <c r="BZ272">
        <v>2145</v>
      </c>
      <c r="CA272">
        <v>-111</v>
      </c>
      <c r="CB272">
        <v>12683</v>
      </c>
      <c r="CC272">
        <v>16.97</v>
      </c>
      <c r="CD272">
        <v>108.05000000000007</v>
      </c>
      <c r="CE272">
        <v>921.2</v>
      </c>
      <c r="CF272">
        <v>46100</v>
      </c>
      <c r="CG272">
        <v>64.2</v>
      </c>
      <c r="CH272">
        <v>-59.349999999999994</v>
      </c>
      <c r="CI272">
        <v>15.17</v>
      </c>
      <c r="CJ272">
        <v>537418</v>
      </c>
      <c r="CK272">
        <v>20638</v>
      </c>
      <c r="CL272">
        <v>39123</v>
      </c>
      <c r="CM272" s="7">
        <v>0.62847222222222221</v>
      </c>
    </row>
    <row r="273" spans="3:91" x14ac:dyDescent="0.3">
      <c r="C273">
        <v>30970</v>
      </c>
      <c r="D273">
        <v>1828</v>
      </c>
      <c r="E273">
        <v>838717</v>
      </c>
      <c r="F273">
        <v>14.5</v>
      </c>
      <c r="G273">
        <v>36.699999999999989</v>
      </c>
      <c r="H273">
        <v>502</v>
      </c>
      <c r="I273">
        <v>46600</v>
      </c>
      <c r="J273">
        <v>163</v>
      </c>
      <c r="K273">
        <v>-110.69999999999999</v>
      </c>
      <c r="L273">
        <v>13.89</v>
      </c>
      <c r="M273">
        <v>1715652</v>
      </c>
      <c r="N273">
        <v>50372</v>
      </c>
      <c r="O273">
        <v>95760</v>
      </c>
      <c r="P273" s="7">
        <v>0.63055555555555554</v>
      </c>
      <c r="R273">
        <v>60307</v>
      </c>
      <c r="S273">
        <v>-11372</v>
      </c>
      <c r="T273">
        <v>819616</v>
      </c>
      <c r="U273">
        <v>14.8</v>
      </c>
      <c r="V273">
        <v>47.549999999999955</v>
      </c>
      <c r="W273">
        <v>575</v>
      </c>
      <c r="X273">
        <v>46500</v>
      </c>
      <c r="Y273">
        <v>137.15</v>
      </c>
      <c r="Z273">
        <v>-97.549999999999983</v>
      </c>
      <c r="AA273">
        <v>14.14</v>
      </c>
      <c r="AB273">
        <v>2071116</v>
      </c>
      <c r="AC273">
        <v>42111</v>
      </c>
      <c r="AD273">
        <v>169027</v>
      </c>
      <c r="AE273" s="7">
        <v>0.63055555555555554</v>
      </c>
      <c r="AG273">
        <v>31868</v>
      </c>
      <c r="AH273">
        <v>-1060</v>
      </c>
      <c r="AI273">
        <v>125027</v>
      </c>
      <c r="AJ273">
        <v>15.16</v>
      </c>
      <c r="AK273">
        <v>58.75</v>
      </c>
      <c r="AL273">
        <v>651.75</v>
      </c>
      <c r="AM273">
        <v>46400</v>
      </c>
      <c r="AN273">
        <v>114.5</v>
      </c>
      <c r="AO273">
        <v>-87.949999999999989</v>
      </c>
      <c r="AP273">
        <v>14.41</v>
      </c>
      <c r="AQ273">
        <v>910474</v>
      </c>
      <c r="AR273">
        <v>34841</v>
      </c>
      <c r="AS273">
        <v>81120</v>
      </c>
      <c r="AT273" s="7">
        <v>0.63055555555555554</v>
      </c>
      <c r="AV273">
        <v>8291</v>
      </c>
      <c r="AW273">
        <v>-1507</v>
      </c>
      <c r="AX273">
        <v>76993</v>
      </c>
      <c r="AY273">
        <v>15.54</v>
      </c>
      <c r="AZ273">
        <v>72.949999999999932</v>
      </c>
      <c r="BA273">
        <v>736.8</v>
      </c>
      <c r="BB273">
        <v>46300</v>
      </c>
      <c r="BC273">
        <v>95.4</v>
      </c>
      <c r="BD273">
        <v>-77.049999999999983</v>
      </c>
      <c r="BE273">
        <v>14.66</v>
      </c>
      <c r="BF273">
        <v>861051</v>
      </c>
      <c r="BG273">
        <v>17424</v>
      </c>
      <c r="BH273">
        <v>58177</v>
      </c>
      <c r="BI273" s="7">
        <v>0.63055555555555554</v>
      </c>
      <c r="BK273">
        <v>5979</v>
      </c>
      <c r="BL273">
        <v>-857</v>
      </c>
      <c r="BM273">
        <v>34329</v>
      </c>
      <c r="BN273">
        <v>15.9</v>
      </c>
      <c r="BO273">
        <v>79.25</v>
      </c>
      <c r="BP273">
        <v>816.05</v>
      </c>
      <c r="BQ273">
        <v>46200</v>
      </c>
      <c r="BR273">
        <v>78.849999999999994</v>
      </c>
      <c r="BS273">
        <v>-66.700000000000017</v>
      </c>
      <c r="BT273">
        <v>14.89</v>
      </c>
      <c r="BU273">
        <v>779910</v>
      </c>
      <c r="BV273">
        <v>29932</v>
      </c>
      <c r="BW273">
        <v>59200</v>
      </c>
      <c r="BX273" s="7">
        <v>0.63055555555555554</v>
      </c>
      <c r="BZ273">
        <v>2150</v>
      </c>
      <c r="CA273">
        <v>-106</v>
      </c>
      <c r="CB273">
        <v>12722</v>
      </c>
      <c r="CC273">
        <v>16.97</v>
      </c>
      <c r="CD273">
        <v>90.850000000000023</v>
      </c>
      <c r="CE273">
        <v>904</v>
      </c>
      <c r="CF273">
        <v>46100</v>
      </c>
      <c r="CG273">
        <v>65.2</v>
      </c>
      <c r="CH273">
        <v>-58.349999999999994</v>
      </c>
      <c r="CI273">
        <v>15.17</v>
      </c>
      <c r="CJ273">
        <v>541864</v>
      </c>
      <c r="CK273">
        <v>20192</v>
      </c>
      <c r="CL273">
        <v>38677</v>
      </c>
      <c r="CM273" s="7">
        <v>0.63055555555555554</v>
      </c>
    </row>
    <row r="274" spans="3:91" x14ac:dyDescent="0.3">
      <c r="C274">
        <v>31080</v>
      </c>
      <c r="D274">
        <v>1938</v>
      </c>
      <c r="E274">
        <v>842472</v>
      </c>
      <c r="F274">
        <v>14.5</v>
      </c>
      <c r="G274">
        <v>32.199999999999989</v>
      </c>
      <c r="H274">
        <v>497.5</v>
      </c>
      <c r="I274">
        <v>46600</v>
      </c>
      <c r="J274">
        <v>164.7</v>
      </c>
      <c r="K274">
        <v>-109</v>
      </c>
      <c r="L274">
        <v>13.89</v>
      </c>
      <c r="M274">
        <v>1730496</v>
      </c>
      <c r="N274">
        <v>49861</v>
      </c>
      <c r="O274">
        <v>95249</v>
      </c>
      <c r="P274" s="7">
        <v>0.6333333333333333</v>
      </c>
      <c r="R274">
        <v>60257</v>
      </c>
      <c r="S274">
        <v>-11422</v>
      </c>
      <c r="T274">
        <v>823484</v>
      </c>
      <c r="U274">
        <v>14.8</v>
      </c>
      <c r="V274">
        <v>36.949999999999932</v>
      </c>
      <c r="W274">
        <v>564.4</v>
      </c>
      <c r="X274">
        <v>46500</v>
      </c>
      <c r="Y274">
        <v>139.1</v>
      </c>
      <c r="Z274">
        <v>-95.6</v>
      </c>
      <c r="AA274">
        <v>14.14</v>
      </c>
      <c r="AB274">
        <v>2085322</v>
      </c>
      <c r="AC274">
        <v>41035</v>
      </c>
      <c r="AD274">
        <v>167951</v>
      </c>
      <c r="AE274" s="7">
        <v>0.6333333333333333</v>
      </c>
      <c r="AG274">
        <v>31846</v>
      </c>
      <c r="AH274">
        <v>-1082</v>
      </c>
      <c r="AI274">
        <v>125635</v>
      </c>
      <c r="AJ274">
        <v>15.16</v>
      </c>
      <c r="AK274">
        <v>50</v>
      </c>
      <c r="AL274">
        <v>643</v>
      </c>
      <c r="AM274">
        <v>46400</v>
      </c>
      <c r="AN274">
        <v>115.65</v>
      </c>
      <c r="AO274">
        <v>-86.799999999999983</v>
      </c>
      <c r="AP274">
        <v>14.41</v>
      </c>
      <c r="AQ274">
        <v>920289</v>
      </c>
      <c r="AR274">
        <v>34108</v>
      </c>
      <c r="AS274">
        <v>80387</v>
      </c>
      <c r="AT274" s="7">
        <v>0.6333333333333333</v>
      </c>
      <c r="AV274">
        <v>8270</v>
      </c>
      <c r="AW274">
        <v>-1528</v>
      </c>
      <c r="AX274">
        <v>77457</v>
      </c>
      <c r="AY274">
        <v>15.54</v>
      </c>
      <c r="AZ274">
        <v>62.5</v>
      </c>
      <c r="BA274">
        <v>726.35</v>
      </c>
      <c r="BB274">
        <v>46300</v>
      </c>
      <c r="BC274">
        <v>95.75</v>
      </c>
      <c r="BD274">
        <v>-76.699999999999989</v>
      </c>
      <c r="BE274">
        <v>14.66</v>
      </c>
      <c r="BF274">
        <v>870585</v>
      </c>
      <c r="BG274">
        <v>16822</v>
      </c>
      <c r="BH274">
        <v>57575</v>
      </c>
      <c r="BI274" s="7">
        <v>0.6333333333333333</v>
      </c>
      <c r="BK274">
        <v>5925</v>
      </c>
      <c r="BL274">
        <v>-911</v>
      </c>
      <c r="BM274">
        <v>34419</v>
      </c>
      <c r="BN274">
        <v>15.9</v>
      </c>
      <c r="BO274">
        <v>70.700000000000045</v>
      </c>
      <c r="BP274">
        <v>807.5</v>
      </c>
      <c r="BQ274">
        <v>46200</v>
      </c>
      <c r="BR274">
        <v>79.75</v>
      </c>
      <c r="BS274">
        <v>-65.800000000000011</v>
      </c>
      <c r="BT274">
        <v>14.89</v>
      </c>
      <c r="BU274">
        <v>788509</v>
      </c>
      <c r="BV274">
        <v>29468</v>
      </c>
      <c r="BW274">
        <v>58736</v>
      </c>
      <c r="BX274" s="7">
        <v>0.6333333333333333</v>
      </c>
      <c r="BZ274">
        <v>2155</v>
      </c>
      <c r="CA274">
        <v>-101</v>
      </c>
      <c r="CB274">
        <v>12768</v>
      </c>
      <c r="CC274">
        <v>16.97</v>
      </c>
      <c r="CD274">
        <v>76.950000000000045</v>
      </c>
      <c r="CE274">
        <v>890.1</v>
      </c>
      <c r="CF274">
        <v>46100</v>
      </c>
      <c r="CG274">
        <v>65.8</v>
      </c>
      <c r="CH274">
        <v>-57.75</v>
      </c>
      <c r="CI274">
        <v>15.17</v>
      </c>
      <c r="CJ274">
        <v>545598</v>
      </c>
      <c r="CK274">
        <v>19242</v>
      </c>
      <c r="CL274">
        <v>37727</v>
      </c>
      <c r="CM274" s="7">
        <v>0.6333333333333333</v>
      </c>
    </row>
    <row r="275" spans="3:91" x14ac:dyDescent="0.3">
      <c r="C275">
        <v>30672</v>
      </c>
      <c r="D275">
        <v>1530</v>
      </c>
      <c r="E275">
        <v>849305</v>
      </c>
      <c r="F275">
        <v>14.09</v>
      </c>
      <c r="G275">
        <v>15.5</v>
      </c>
      <c r="H275">
        <v>480.8</v>
      </c>
      <c r="I275">
        <v>46600</v>
      </c>
      <c r="J275">
        <v>174.2</v>
      </c>
      <c r="K275">
        <v>-99.5</v>
      </c>
      <c r="L275">
        <v>13.69</v>
      </c>
      <c r="M275">
        <v>1753558</v>
      </c>
      <c r="N275">
        <v>47714</v>
      </c>
      <c r="O275">
        <v>93102</v>
      </c>
      <c r="P275" s="7">
        <v>0.63541666666666663</v>
      </c>
      <c r="R275">
        <v>59781</v>
      </c>
      <c r="S275">
        <v>-11898</v>
      </c>
      <c r="T275">
        <v>831842</v>
      </c>
      <c r="U275">
        <v>14.36</v>
      </c>
      <c r="V275">
        <v>25.899999999999977</v>
      </c>
      <c r="W275">
        <v>553.35</v>
      </c>
      <c r="X275">
        <v>46500</v>
      </c>
      <c r="Y275">
        <v>145.94999999999999</v>
      </c>
      <c r="Z275">
        <v>-88.75</v>
      </c>
      <c r="AA275">
        <v>14</v>
      </c>
      <c r="AB275">
        <v>2123860</v>
      </c>
      <c r="AC275">
        <v>38721</v>
      </c>
      <c r="AD275">
        <v>165637</v>
      </c>
      <c r="AE275" s="7">
        <v>0.63541666666666663</v>
      </c>
      <c r="AG275">
        <v>31636</v>
      </c>
      <c r="AH275">
        <v>-1292</v>
      </c>
      <c r="AI275">
        <v>127119</v>
      </c>
      <c r="AJ275">
        <v>14.66</v>
      </c>
      <c r="AK275">
        <v>31.5</v>
      </c>
      <c r="AL275">
        <v>624.5</v>
      </c>
      <c r="AM275">
        <v>46400</v>
      </c>
      <c r="AN275">
        <v>122.6</v>
      </c>
      <c r="AO275">
        <v>-79.849999999999994</v>
      </c>
      <c r="AP275">
        <v>14.14</v>
      </c>
      <c r="AQ275">
        <v>937855</v>
      </c>
      <c r="AR275">
        <v>32320</v>
      </c>
      <c r="AS275">
        <v>78599</v>
      </c>
      <c r="AT275" s="7">
        <v>0.63541666666666663</v>
      </c>
      <c r="AV275">
        <v>8313</v>
      </c>
      <c r="AW275">
        <v>-1485</v>
      </c>
      <c r="AX275">
        <v>77887</v>
      </c>
      <c r="AY275">
        <v>14.88</v>
      </c>
      <c r="AZ275">
        <v>41.149999999999977</v>
      </c>
      <c r="BA275">
        <v>705</v>
      </c>
      <c r="BB275">
        <v>46300</v>
      </c>
      <c r="BC275">
        <v>101</v>
      </c>
      <c r="BD275">
        <v>-71.449999999999989</v>
      </c>
      <c r="BE275">
        <v>14.46</v>
      </c>
      <c r="BF275">
        <v>888367</v>
      </c>
      <c r="BG275">
        <v>16254</v>
      </c>
      <c r="BH275">
        <v>57007</v>
      </c>
      <c r="BI275" s="7">
        <v>0.63541666666666663</v>
      </c>
      <c r="BK275">
        <v>5931</v>
      </c>
      <c r="BL275">
        <v>-905</v>
      </c>
      <c r="BM275">
        <v>34638</v>
      </c>
      <c r="BN275">
        <v>15.41</v>
      </c>
      <c r="BO275">
        <v>49.800000000000068</v>
      </c>
      <c r="BP275">
        <v>786.6</v>
      </c>
      <c r="BQ275">
        <v>46200</v>
      </c>
      <c r="BR275">
        <v>83.9</v>
      </c>
      <c r="BS275">
        <v>-61.650000000000006</v>
      </c>
      <c r="BT275">
        <v>14.62</v>
      </c>
      <c r="BU275">
        <v>807229</v>
      </c>
      <c r="BV275">
        <v>28318</v>
      </c>
      <c r="BW275">
        <v>57586</v>
      </c>
      <c r="BX275" s="7">
        <v>0.63541666666666663</v>
      </c>
      <c r="BZ275">
        <v>2144</v>
      </c>
      <c r="CA275">
        <v>-112</v>
      </c>
      <c r="CB275">
        <v>12924</v>
      </c>
      <c r="CC275">
        <v>15.59</v>
      </c>
      <c r="CD275">
        <v>63.850000000000023</v>
      </c>
      <c r="CE275">
        <v>877</v>
      </c>
      <c r="CF275">
        <v>46100</v>
      </c>
      <c r="CG275">
        <v>69.099999999999994</v>
      </c>
      <c r="CH275">
        <v>-54.45</v>
      </c>
      <c r="CI275">
        <v>14.95</v>
      </c>
      <c r="CJ275">
        <v>557911</v>
      </c>
      <c r="CK275">
        <v>18963</v>
      </c>
      <c r="CL275">
        <v>37448</v>
      </c>
      <c r="CM275" s="7">
        <v>0.63541666666666663</v>
      </c>
    </row>
    <row r="276" spans="3:91" x14ac:dyDescent="0.3">
      <c r="C276">
        <v>30029</v>
      </c>
      <c r="D276">
        <v>887</v>
      </c>
      <c r="E276">
        <v>854762</v>
      </c>
      <c r="F276">
        <v>14.09</v>
      </c>
      <c r="G276">
        <v>29.649999999999977</v>
      </c>
      <c r="H276">
        <v>494.95</v>
      </c>
      <c r="I276">
        <v>46600</v>
      </c>
      <c r="J276">
        <v>169.15</v>
      </c>
      <c r="K276">
        <v>-104.54999999999998</v>
      </c>
      <c r="L276">
        <v>13.69</v>
      </c>
      <c r="M276">
        <v>1773342</v>
      </c>
      <c r="N276">
        <v>39674</v>
      </c>
      <c r="O276">
        <v>85062</v>
      </c>
      <c r="P276" s="7">
        <v>0.6381944444444444</v>
      </c>
      <c r="R276">
        <v>58614</v>
      </c>
      <c r="S276">
        <v>-13065</v>
      </c>
      <c r="T276">
        <v>839757</v>
      </c>
      <c r="U276">
        <v>14.36</v>
      </c>
      <c r="V276">
        <v>41.449999999999932</v>
      </c>
      <c r="W276">
        <v>568.9</v>
      </c>
      <c r="X276">
        <v>46500</v>
      </c>
      <c r="Y276">
        <v>142.05000000000001</v>
      </c>
      <c r="Z276">
        <v>-92.649999999999977</v>
      </c>
      <c r="AA276">
        <v>14</v>
      </c>
      <c r="AB276">
        <v>2146295</v>
      </c>
      <c r="AC276">
        <v>32519</v>
      </c>
      <c r="AD276">
        <v>159435</v>
      </c>
      <c r="AE276" s="7">
        <v>0.6381944444444444</v>
      </c>
      <c r="AG276">
        <v>31272</v>
      </c>
      <c r="AH276">
        <v>-1656</v>
      </c>
      <c r="AI276">
        <v>128721</v>
      </c>
      <c r="AJ276">
        <v>14.66</v>
      </c>
      <c r="AK276">
        <v>54.350000000000023</v>
      </c>
      <c r="AL276">
        <v>647.35</v>
      </c>
      <c r="AM276">
        <v>46400</v>
      </c>
      <c r="AN276">
        <v>117.9</v>
      </c>
      <c r="AO276">
        <v>-84.549999999999983</v>
      </c>
      <c r="AP276">
        <v>14.14</v>
      </c>
      <c r="AQ276">
        <v>949158</v>
      </c>
      <c r="AR276">
        <v>29158</v>
      </c>
      <c r="AS276">
        <v>75437</v>
      </c>
      <c r="AT276" s="7">
        <v>0.6381944444444444</v>
      </c>
      <c r="AV276">
        <v>8219</v>
      </c>
      <c r="AW276">
        <v>-1579</v>
      </c>
      <c r="AX276">
        <v>78408</v>
      </c>
      <c r="AY276">
        <v>14.88</v>
      </c>
      <c r="AZ276">
        <v>59.899999999999977</v>
      </c>
      <c r="BA276">
        <v>723.75</v>
      </c>
      <c r="BB276">
        <v>46300</v>
      </c>
      <c r="BC276">
        <v>99.25</v>
      </c>
      <c r="BD276">
        <v>-73.199999999999989</v>
      </c>
      <c r="BE276">
        <v>14.46</v>
      </c>
      <c r="BF276">
        <v>901686</v>
      </c>
      <c r="BG276">
        <v>15527</v>
      </c>
      <c r="BH276">
        <v>56280</v>
      </c>
      <c r="BI276" s="7">
        <v>0.6381944444444444</v>
      </c>
      <c r="BK276">
        <v>5919</v>
      </c>
      <c r="BL276">
        <v>-917</v>
      </c>
      <c r="BM276">
        <v>35093</v>
      </c>
      <c r="BN276">
        <v>15.41</v>
      </c>
      <c r="BO276">
        <v>71.650000000000091</v>
      </c>
      <c r="BP276">
        <v>808.45</v>
      </c>
      <c r="BQ276">
        <v>46200</v>
      </c>
      <c r="BR276">
        <v>81.05</v>
      </c>
      <c r="BS276">
        <v>-64.500000000000014</v>
      </c>
      <c r="BT276">
        <v>14.62</v>
      </c>
      <c r="BU276">
        <v>819309</v>
      </c>
      <c r="BV276">
        <v>25544</v>
      </c>
      <c r="BW276">
        <v>54812</v>
      </c>
      <c r="BX276" s="7">
        <v>0.6381944444444444</v>
      </c>
      <c r="BZ276">
        <v>2006</v>
      </c>
      <c r="CA276">
        <v>-250</v>
      </c>
      <c r="CB276">
        <v>13072</v>
      </c>
      <c r="CC276">
        <v>15.59</v>
      </c>
      <c r="CD276">
        <v>77.25</v>
      </c>
      <c r="CE276">
        <v>890.4</v>
      </c>
      <c r="CF276">
        <v>46100</v>
      </c>
      <c r="CG276">
        <v>68.25</v>
      </c>
      <c r="CH276">
        <v>-55.3</v>
      </c>
      <c r="CI276">
        <v>14.95</v>
      </c>
      <c r="CJ276">
        <v>566717</v>
      </c>
      <c r="CK276">
        <v>16630</v>
      </c>
      <c r="CL276">
        <v>35115</v>
      </c>
      <c r="CM276" s="7">
        <v>0.6381944444444444</v>
      </c>
    </row>
    <row r="277" spans="3:91" x14ac:dyDescent="0.3">
      <c r="C277">
        <v>29611</v>
      </c>
      <c r="D277">
        <v>469</v>
      </c>
      <c r="E277">
        <v>858151</v>
      </c>
      <c r="F277">
        <v>14.4</v>
      </c>
      <c r="G277">
        <v>20.699999999999989</v>
      </c>
      <c r="H277">
        <v>486</v>
      </c>
      <c r="I277">
        <v>46600</v>
      </c>
      <c r="J277">
        <v>174.65</v>
      </c>
      <c r="K277">
        <v>-99.049999999999983</v>
      </c>
      <c r="L277">
        <v>13.69</v>
      </c>
      <c r="M277">
        <v>1788202</v>
      </c>
      <c r="N277">
        <v>39674</v>
      </c>
      <c r="O277">
        <v>85062</v>
      </c>
      <c r="P277" s="7">
        <v>0.64097222222222217</v>
      </c>
      <c r="R277">
        <v>57699</v>
      </c>
      <c r="S277">
        <v>-13980</v>
      </c>
      <c r="T277">
        <v>842834</v>
      </c>
      <c r="U277">
        <v>14.57</v>
      </c>
      <c r="V277">
        <v>30</v>
      </c>
      <c r="W277">
        <v>557.45000000000005</v>
      </c>
      <c r="X277">
        <v>46500</v>
      </c>
      <c r="Y277">
        <v>143.35</v>
      </c>
      <c r="Z277">
        <v>-91.35</v>
      </c>
      <c r="AA277">
        <v>14</v>
      </c>
      <c r="AB277">
        <v>2162136</v>
      </c>
      <c r="AC277">
        <v>32519</v>
      </c>
      <c r="AD277">
        <v>159435</v>
      </c>
      <c r="AE277" s="7">
        <v>0.64097222222222217</v>
      </c>
      <c r="AG277">
        <v>31272</v>
      </c>
      <c r="AH277">
        <v>-1656</v>
      </c>
      <c r="AI277">
        <v>130132</v>
      </c>
      <c r="AJ277">
        <v>14.66</v>
      </c>
      <c r="AK277">
        <v>38.799999999999955</v>
      </c>
      <c r="AL277">
        <v>631.79999999999995</v>
      </c>
      <c r="AM277">
        <v>46400</v>
      </c>
      <c r="AN277">
        <v>122.8</v>
      </c>
      <c r="AO277">
        <v>-79.649999999999991</v>
      </c>
      <c r="AP277">
        <v>14.14</v>
      </c>
      <c r="AQ277">
        <v>962913</v>
      </c>
      <c r="AR277">
        <v>29158</v>
      </c>
      <c r="AS277">
        <v>75437</v>
      </c>
      <c r="AT277" s="7">
        <v>0.64097222222222217</v>
      </c>
      <c r="AV277">
        <v>8219</v>
      </c>
      <c r="AW277">
        <v>-1579</v>
      </c>
      <c r="AX277">
        <v>78832</v>
      </c>
      <c r="AY277">
        <v>14.88</v>
      </c>
      <c r="AZ277">
        <v>48.25</v>
      </c>
      <c r="BA277">
        <v>712.1</v>
      </c>
      <c r="BB277">
        <v>46300</v>
      </c>
      <c r="BC277">
        <v>102.35</v>
      </c>
      <c r="BD277">
        <v>-70.099999999999994</v>
      </c>
      <c r="BE277">
        <v>14.36</v>
      </c>
      <c r="BF277">
        <v>916782</v>
      </c>
      <c r="BG277">
        <v>13897</v>
      </c>
      <c r="BH277">
        <v>54650</v>
      </c>
      <c r="BI277" s="7">
        <v>0.64097222222222217</v>
      </c>
      <c r="BK277">
        <v>5919</v>
      </c>
      <c r="BL277">
        <v>-917</v>
      </c>
      <c r="BM277">
        <v>35242</v>
      </c>
      <c r="BN277">
        <v>15.41</v>
      </c>
      <c r="BO277">
        <v>67.400000000000091</v>
      </c>
      <c r="BP277">
        <v>804.2</v>
      </c>
      <c r="BQ277">
        <v>46200</v>
      </c>
      <c r="BR277">
        <v>82.65</v>
      </c>
      <c r="BS277">
        <v>-62.900000000000006</v>
      </c>
      <c r="BT277">
        <v>14.62</v>
      </c>
      <c r="BU277">
        <v>828150</v>
      </c>
      <c r="BV277">
        <v>25544</v>
      </c>
      <c r="BW277">
        <v>54812</v>
      </c>
      <c r="BX277" s="7">
        <v>0.64097222222222217</v>
      </c>
      <c r="BZ277">
        <v>2006</v>
      </c>
      <c r="CA277">
        <v>-250</v>
      </c>
      <c r="CB277">
        <v>13153</v>
      </c>
      <c r="CC277">
        <v>15.59</v>
      </c>
      <c r="CD277">
        <v>66.5</v>
      </c>
      <c r="CE277">
        <v>879.65</v>
      </c>
      <c r="CF277">
        <v>46100</v>
      </c>
      <c r="CG277">
        <v>70.650000000000006</v>
      </c>
      <c r="CH277">
        <v>-52.899999999999991</v>
      </c>
      <c r="CI277">
        <v>14.95</v>
      </c>
      <c r="CJ277">
        <v>574176</v>
      </c>
      <c r="CK277">
        <v>16630</v>
      </c>
      <c r="CL277">
        <v>35115</v>
      </c>
      <c r="CM277" s="7">
        <v>0.64097222222222217</v>
      </c>
    </row>
    <row r="278" spans="3:91" x14ac:dyDescent="0.3">
      <c r="C278">
        <v>28981</v>
      </c>
      <c r="D278">
        <v>-161</v>
      </c>
      <c r="E278">
        <v>861684</v>
      </c>
      <c r="F278">
        <v>14.4</v>
      </c>
      <c r="G278">
        <v>22.099999999999966</v>
      </c>
      <c r="H278">
        <v>487.4</v>
      </c>
      <c r="I278">
        <v>46600</v>
      </c>
      <c r="J278">
        <v>171.7</v>
      </c>
      <c r="K278">
        <v>-102</v>
      </c>
      <c r="L278">
        <v>13.57</v>
      </c>
      <c r="M278">
        <v>1803478</v>
      </c>
      <c r="N278">
        <v>34207</v>
      </c>
      <c r="O278">
        <v>79595</v>
      </c>
      <c r="P278" s="7">
        <v>0.6430555555555556</v>
      </c>
      <c r="R278">
        <v>56946</v>
      </c>
      <c r="S278">
        <v>-14733</v>
      </c>
      <c r="T278">
        <v>845438</v>
      </c>
      <c r="U278">
        <v>14.57</v>
      </c>
      <c r="V278">
        <v>30.299999999999955</v>
      </c>
      <c r="W278">
        <v>557.75</v>
      </c>
      <c r="X278">
        <v>46500</v>
      </c>
      <c r="Y278">
        <v>143.19999999999999</v>
      </c>
      <c r="Z278">
        <v>-91.5</v>
      </c>
      <c r="AA278">
        <v>13.86</v>
      </c>
      <c r="AB278">
        <v>2187505</v>
      </c>
      <c r="AC278">
        <v>25520</v>
      </c>
      <c r="AD278">
        <v>152436</v>
      </c>
      <c r="AE278" s="7">
        <v>0.6430555555555556</v>
      </c>
      <c r="AG278">
        <v>31702</v>
      </c>
      <c r="AH278">
        <v>-1226</v>
      </c>
      <c r="AI278">
        <v>131804</v>
      </c>
      <c r="AJ278">
        <v>14.86</v>
      </c>
      <c r="AK278">
        <v>39.549999999999955</v>
      </c>
      <c r="AL278">
        <v>632.54999999999995</v>
      </c>
      <c r="AM278">
        <v>46400</v>
      </c>
      <c r="AN278">
        <v>120.45</v>
      </c>
      <c r="AO278">
        <v>-81.999999999999986</v>
      </c>
      <c r="AP278">
        <v>14.09</v>
      </c>
      <c r="AQ278">
        <v>973465</v>
      </c>
      <c r="AR278">
        <v>27135</v>
      </c>
      <c r="AS278">
        <v>73414</v>
      </c>
      <c r="AT278" s="7">
        <v>0.6430555555555556</v>
      </c>
      <c r="AV278">
        <v>8138</v>
      </c>
      <c r="AW278">
        <v>-1660</v>
      </c>
      <c r="AX278">
        <v>79236</v>
      </c>
      <c r="AY278">
        <v>15.32</v>
      </c>
      <c r="AZ278">
        <v>49.149999999999977</v>
      </c>
      <c r="BA278">
        <v>713</v>
      </c>
      <c r="BB278">
        <v>46300</v>
      </c>
      <c r="BC278">
        <v>99.6</v>
      </c>
      <c r="BD278">
        <v>-72.849999999999994</v>
      </c>
      <c r="BE278">
        <v>14.36</v>
      </c>
      <c r="BF278">
        <v>930962</v>
      </c>
      <c r="BG278">
        <v>12841</v>
      </c>
      <c r="BH278">
        <v>53594</v>
      </c>
      <c r="BI278" s="7">
        <v>0.6430555555555556</v>
      </c>
      <c r="BK278">
        <v>5886</v>
      </c>
      <c r="BL278">
        <v>-950</v>
      </c>
      <c r="BM278">
        <v>35492</v>
      </c>
      <c r="BN278">
        <v>15.06</v>
      </c>
      <c r="BO278">
        <v>60.150000000000091</v>
      </c>
      <c r="BP278">
        <v>796.95</v>
      </c>
      <c r="BQ278">
        <v>46200</v>
      </c>
      <c r="BR278">
        <v>82.5</v>
      </c>
      <c r="BS278">
        <v>-63.050000000000011</v>
      </c>
      <c r="BT278">
        <v>14.56</v>
      </c>
      <c r="BU278">
        <v>842534</v>
      </c>
      <c r="BV278">
        <v>23561</v>
      </c>
      <c r="BW278">
        <v>52829</v>
      </c>
      <c r="BX278" s="7">
        <v>0.6430555555555556</v>
      </c>
      <c r="BZ278">
        <v>2000</v>
      </c>
      <c r="CA278">
        <v>-256</v>
      </c>
      <c r="CB278">
        <v>13173</v>
      </c>
      <c r="CC278">
        <v>15.93</v>
      </c>
      <c r="CD278">
        <v>70.600000000000023</v>
      </c>
      <c r="CE278">
        <v>883.75</v>
      </c>
      <c r="CF278">
        <v>46100</v>
      </c>
      <c r="CG278">
        <v>68.25</v>
      </c>
      <c r="CH278">
        <v>-55.3</v>
      </c>
      <c r="CI278">
        <v>14.82</v>
      </c>
      <c r="CJ278">
        <v>584432</v>
      </c>
      <c r="CK278">
        <v>14747</v>
      </c>
      <c r="CL278">
        <v>33232</v>
      </c>
      <c r="CM278" s="7">
        <v>0.6430555555555556</v>
      </c>
    </row>
    <row r="279" spans="3:91" x14ac:dyDescent="0.3">
      <c r="C279">
        <v>27879</v>
      </c>
      <c r="D279">
        <v>-1263</v>
      </c>
      <c r="E279">
        <v>867534</v>
      </c>
      <c r="F279">
        <v>14.4</v>
      </c>
      <c r="G279">
        <v>24.199999999999989</v>
      </c>
      <c r="H279">
        <v>489.5</v>
      </c>
      <c r="I279">
        <v>46600</v>
      </c>
      <c r="J279">
        <v>161.94999999999999</v>
      </c>
      <c r="K279">
        <v>-111.75</v>
      </c>
      <c r="L279">
        <v>13.57</v>
      </c>
      <c r="M279">
        <v>1820233</v>
      </c>
      <c r="N279">
        <v>30494</v>
      </c>
      <c r="O279">
        <v>75882</v>
      </c>
      <c r="P279" s="7">
        <v>0.64583333333333337</v>
      </c>
      <c r="R279">
        <v>56280</v>
      </c>
      <c r="S279">
        <v>-15399</v>
      </c>
      <c r="T279">
        <v>850666</v>
      </c>
      <c r="U279">
        <v>14.57</v>
      </c>
      <c r="V279">
        <v>33.149999999999977</v>
      </c>
      <c r="W279">
        <v>560.6</v>
      </c>
      <c r="X279">
        <v>46500</v>
      </c>
      <c r="Y279">
        <v>135.80000000000001</v>
      </c>
      <c r="Z279">
        <v>-98.899999999999977</v>
      </c>
      <c r="AA279">
        <v>13.86</v>
      </c>
      <c r="AB279">
        <v>2211749</v>
      </c>
      <c r="AC279">
        <v>23324</v>
      </c>
      <c r="AD279">
        <v>150240</v>
      </c>
      <c r="AE279" s="7">
        <v>0.64583333333333337</v>
      </c>
      <c r="AG279">
        <v>32145</v>
      </c>
      <c r="AH279">
        <v>-783</v>
      </c>
      <c r="AI279">
        <v>133492</v>
      </c>
      <c r="AJ279">
        <v>14.86</v>
      </c>
      <c r="AK279">
        <v>44.399999999999977</v>
      </c>
      <c r="AL279">
        <v>637.4</v>
      </c>
      <c r="AM279">
        <v>46400</v>
      </c>
      <c r="AN279">
        <v>113.1</v>
      </c>
      <c r="AO279">
        <v>-89.35</v>
      </c>
      <c r="AP279">
        <v>14.09</v>
      </c>
      <c r="AQ279">
        <v>988836</v>
      </c>
      <c r="AR279">
        <v>27430</v>
      </c>
      <c r="AS279">
        <v>73709</v>
      </c>
      <c r="AT279" s="7">
        <v>0.64583333333333337</v>
      </c>
      <c r="AV279">
        <v>7871</v>
      </c>
      <c r="AW279">
        <v>-1927</v>
      </c>
      <c r="AX279">
        <v>79925</v>
      </c>
      <c r="AY279">
        <v>15.32</v>
      </c>
      <c r="AZ279">
        <v>56</v>
      </c>
      <c r="BA279">
        <v>719.85</v>
      </c>
      <c r="BB279">
        <v>46300</v>
      </c>
      <c r="BC279">
        <v>93.85</v>
      </c>
      <c r="BD279">
        <v>-78.599999999999994</v>
      </c>
      <c r="BE279">
        <v>14.36</v>
      </c>
      <c r="BF279">
        <v>949853</v>
      </c>
      <c r="BG279">
        <v>11784</v>
      </c>
      <c r="BH279">
        <v>52537</v>
      </c>
      <c r="BI279" s="7">
        <v>0.64583333333333337</v>
      </c>
      <c r="BK279">
        <v>5814</v>
      </c>
      <c r="BL279">
        <v>-1022</v>
      </c>
      <c r="BM279">
        <v>35918</v>
      </c>
      <c r="BN279">
        <v>15.06</v>
      </c>
      <c r="BO279">
        <v>66.75</v>
      </c>
      <c r="BP279">
        <v>803.55</v>
      </c>
      <c r="BQ279">
        <v>46200</v>
      </c>
      <c r="BR279">
        <v>76.849999999999994</v>
      </c>
      <c r="BS279">
        <v>-68.700000000000017</v>
      </c>
      <c r="BT279">
        <v>14.56</v>
      </c>
      <c r="BU279">
        <v>857368</v>
      </c>
      <c r="BV279">
        <v>21686</v>
      </c>
      <c r="BW279">
        <v>50954</v>
      </c>
      <c r="BX279" s="7">
        <v>0.64583333333333337</v>
      </c>
      <c r="BZ279">
        <v>1997</v>
      </c>
      <c r="CA279">
        <v>-259</v>
      </c>
      <c r="CB279">
        <v>13362</v>
      </c>
      <c r="CC279">
        <v>15.93</v>
      </c>
      <c r="CD279">
        <v>74.149999999999977</v>
      </c>
      <c r="CE279">
        <v>887.3</v>
      </c>
      <c r="CF279">
        <v>46100</v>
      </c>
      <c r="CG279">
        <v>63</v>
      </c>
      <c r="CH279">
        <v>-60.55</v>
      </c>
      <c r="CI279">
        <v>14.82</v>
      </c>
      <c r="CJ279">
        <v>600947</v>
      </c>
      <c r="CK279">
        <v>11055</v>
      </c>
      <c r="CL279">
        <v>29540</v>
      </c>
      <c r="CM279" s="7">
        <v>0.64583333333333337</v>
      </c>
    </row>
    <row r="280" spans="3:91" x14ac:dyDescent="0.3">
      <c r="C280">
        <v>25885</v>
      </c>
      <c r="D280">
        <v>-3257</v>
      </c>
      <c r="E280">
        <v>869347</v>
      </c>
      <c r="F280">
        <v>14.41</v>
      </c>
      <c r="G280">
        <v>22.25</v>
      </c>
      <c r="H280">
        <v>487.55</v>
      </c>
      <c r="I280">
        <v>46600</v>
      </c>
      <c r="J280">
        <v>157.25</v>
      </c>
      <c r="K280">
        <v>-116.44999999999999</v>
      </c>
      <c r="L280">
        <v>13.16</v>
      </c>
      <c r="M280">
        <v>1827888</v>
      </c>
      <c r="N280">
        <v>27175</v>
      </c>
      <c r="O280">
        <v>72563</v>
      </c>
      <c r="P280" s="7">
        <v>0.6479166666666667</v>
      </c>
      <c r="R280">
        <v>56352</v>
      </c>
      <c r="S280">
        <v>-15327</v>
      </c>
      <c r="T280">
        <v>852804</v>
      </c>
      <c r="U280">
        <v>14.68</v>
      </c>
      <c r="V280">
        <v>25</v>
      </c>
      <c r="W280">
        <v>552.45000000000005</v>
      </c>
      <c r="X280">
        <v>46500</v>
      </c>
      <c r="Y280">
        <v>130.94999999999999</v>
      </c>
      <c r="Z280">
        <v>-103.75</v>
      </c>
      <c r="AA280">
        <v>13.42</v>
      </c>
      <c r="AB280">
        <v>2226768</v>
      </c>
      <c r="AC280">
        <v>20716</v>
      </c>
      <c r="AD280">
        <v>147632</v>
      </c>
      <c r="AE280" s="7">
        <v>0.6479166666666667</v>
      </c>
      <c r="AG280">
        <v>32169</v>
      </c>
      <c r="AH280">
        <v>-759</v>
      </c>
      <c r="AI280">
        <v>134037</v>
      </c>
      <c r="AJ280">
        <v>14.95</v>
      </c>
      <c r="AK280">
        <v>36.25</v>
      </c>
      <c r="AL280">
        <v>629.25</v>
      </c>
      <c r="AM280">
        <v>46400</v>
      </c>
      <c r="AN280">
        <v>107.4</v>
      </c>
      <c r="AO280">
        <v>-95.049999999999983</v>
      </c>
      <c r="AP280">
        <v>13.7</v>
      </c>
      <c r="AQ280">
        <v>997305</v>
      </c>
      <c r="AR280">
        <v>26529</v>
      </c>
      <c r="AS280">
        <v>72808</v>
      </c>
      <c r="AT280" s="7">
        <v>0.6479166666666667</v>
      </c>
      <c r="AV280">
        <v>7633</v>
      </c>
      <c r="AW280">
        <v>-2165</v>
      </c>
      <c r="AX280">
        <v>80167</v>
      </c>
      <c r="AY280">
        <v>15.32</v>
      </c>
      <c r="AZ280">
        <v>48.199999999999932</v>
      </c>
      <c r="BA280">
        <v>712.05</v>
      </c>
      <c r="BB280">
        <v>46300</v>
      </c>
      <c r="BC280">
        <v>90.35</v>
      </c>
      <c r="BD280">
        <v>-82.1</v>
      </c>
      <c r="BE280">
        <v>13.89</v>
      </c>
      <c r="BF280">
        <v>958627</v>
      </c>
      <c r="BG280">
        <v>11387</v>
      </c>
      <c r="BH280">
        <v>52140</v>
      </c>
      <c r="BI280" s="7">
        <v>0.6479166666666667</v>
      </c>
      <c r="BK280">
        <v>5667</v>
      </c>
      <c r="BL280">
        <v>-1169</v>
      </c>
      <c r="BM280">
        <v>36058</v>
      </c>
      <c r="BN280">
        <v>15.73</v>
      </c>
      <c r="BO280">
        <v>61.200000000000045</v>
      </c>
      <c r="BP280">
        <v>798</v>
      </c>
      <c r="BQ280">
        <v>46200</v>
      </c>
      <c r="BR280">
        <v>73.45</v>
      </c>
      <c r="BS280">
        <v>-72.100000000000009</v>
      </c>
      <c r="BT280">
        <v>14.13</v>
      </c>
      <c r="BU280">
        <v>863354</v>
      </c>
      <c r="BV280">
        <v>20164</v>
      </c>
      <c r="BW280">
        <v>49432</v>
      </c>
      <c r="BX280" s="7">
        <v>0.6479166666666667</v>
      </c>
      <c r="BZ280">
        <v>1932</v>
      </c>
      <c r="CA280">
        <v>-324</v>
      </c>
      <c r="CB280">
        <v>13415</v>
      </c>
      <c r="CC280">
        <v>16.149999999999999</v>
      </c>
      <c r="CD280">
        <v>70.700000000000045</v>
      </c>
      <c r="CE280">
        <v>883.85</v>
      </c>
      <c r="CF280">
        <v>46100</v>
      </c>
      <c r="CG280">
        <v>61.35</v>
      </c>
      <c r="CH280">
        <v>-62.199999999999996</v>
      </c>
      <c r="CI280">
        <v>14.39</v>
      </c>
      <c r="CJ280">
        <v>605821</v>
      </c>
      <c r="CK280">
        <v>8437</v>
      </c>
      <c r="CL280">
        <v>26922</v>
      </c>
      <c r="CM280" s="7">
        <v>0.6479166666666667</v>
      </c>
    </row>
    <row r="281" spans="3:91" x14ac:dyDescent="0.3">
      <c r="C281">
        <v>25885</v>
      </c>
      <c r="D281">
        <v>-3257</v>
      </c>
      <c r="E281">
        <v>869347</v>
      </c>
      <c r="F281">
        <v>14.41</v>
      </c>
      <c r="G281">
        <v>22.25</v>
      </c>
      <c r="H281">
        <v>487.55</v>
      </c>
      <c r="I281">
        <v>46600</v>
      </c>
      <c r="J281">
        <v>157.25</v>
      </c>
      <c r="K281">
        <v>-116.44999999999999</v>
      </c>
      <c r="L281">
        <v>13.16</v>
      </c>
      <c r="M281">
        <v>1827888</v>
      </c>
      <c r="N281">
        <v>27175</v>
      </c>
      <c r="O281">
        <v>72563</v>
      </c>
      <c r="P281" s="7">
        <v>0.65</v>
      </c>
      <c r="R281">
        <v>56352</v>
      </c>
      <c r="S281">
        <v>-15327</v>
      </c>
      <c r="T281">
        <v>852804</v>
      </c>
      <c r="U281">
        <v>14.68</v>
      </c>
      <c r="V281">
        <v>25</v>
      </c>
      <c r="W281">
        <v>552.45000000000005</v>
      </c>
      <c r="X281">
        <v>46500</v>
      </c>
      <c r="Y281">
        <v>130.94999999999999</v>
      </c>
      <c r="Z281">
        <v>-103.75</v>
      </c>
      <c r="AA281">
        <v>13.42</v>
      </c>
      <c r="AB281">
        <v>2226768</v>
      </c>
      <c r="AC281">
        <v>20716</v>
      </c>
      <c r="AD281">
        <v>147632</v>
      </c>
      <c r="AE281" s="7">
        <v>0.65</v>
      </c>
      <c r="AG281">
        <v>32169</v>
      </c>
      <c r="AH281">
        <v>-759</v>
      </c>
      <c r="AI281">
        <v>134037</v>
      </c>
      <c r="AJ281">
        <v>14.95</v>
      </c>
      <c r="AK281">
        <v>36.25</v>
      </c>
      <c r="AL281">
        <v>629.25</v>
      </c>
      <c r="AM281">
        <v>46400</v>
      </c>
      <c r="AN281">
        <v>107.4</v>
      </c>
      <c r="AO281">
        <v>-95.049999999999983</v>
      </c>
      <c r="AP281">
        <v>13.7</v>
      </c>
      <c r="AQ281">
        <v>997305</v>
      </c>
      <c r="AR281">
        <v>26529</v>
      </c>
      <c r="AS281">
        <v>72808</v>
      </c>
      <c r="AT281" s="7">
        <v>0.65</v>
      </c>
      <c r="AV281">
        <v>7633</v>
      </c>
      <c r="AW281">
        <v>-2165</v>
      </c>
      <c r="AX281">
        <v>80167</v>
      </c>
      <c r="AY281">
        <v>15.32</v>
      </c>
      <c r="AZ281">
        <v>48.199999999999932</v>
      </c>
      <c r="BA281">
        <v>712.05</v>
      </c>
      <c r="BB281">
        <v>46300</v>
      </c>
      <c r="BC281">
        <v>90.35</v>
      </c>
      <c r="BD281">
        <v>-82.1</v>
      </c>
      <c r="BE281">
        <v>13.89</v>
      </c>
      <c r="BF281">
        <v>958627</v>
      </c>
      <c r="BG281">
        <v>11387</v>
      </c>
      <c r="BH281">
        <v>52140</v>
      </c>
      <c r="BI281" s="7">
        <v>0.65</v>
      </c>
      <c r="BK281">
        <v>5667</v>
      </c>
      <c r="BL281">
        <v>-1169</v>
      </c>
      <c r="BM281">
        <v>36058</v>
      </c>
      <c r="BN281">
        <v>15.73</v>
      </c>
      <c r="BO281">
        <v>61.200000000000045</v>
      </c>
      <c r="BP281">
        <v>798</v>
      </c>
      <c r="BQ281">
        <v>46200</v>
      </c>
      <c r="BR281">
        <v>73.45</v>
      </c>
      <c r="BS281">
        <v>-72.100000000000009</v>
      </c>
      <c r="BT281">
        <v>14.13</v>
      </c>
      <c r="BU281">
        <v>863354</v>
      </c>
      <c r="BV281">
        <v>20164</v>
      </c>
      <c r="BW281">
        <v>49432</v>
      </c>
      <c r="BX281" s="7">
        <v>0.65</v>
      </c>
      <c r="BZ281">
        <v>1932</v>
      </c>
      <c r="CA281">
        <v>-324</v>
      </c>
      <c r="CB281">
        <v>13415</v>
      </c>
      <c r="CC281">
        <v>16.149999999999999</v>
      </c>
      <c r="CD281">
        <v>70.700000000000045</v>
      </c>
      <c r="CE281">
        <v>883.85</v>
      </c>
      <c r="CF281">
        <v>46100</v>
      </c>
      <c r="CG281">
        <v>61.35</v>
      </c>
      <c r="CH281">
        <v>-62.199999999999996</v>
      </c>
      <c r="CI281">
        <v>14.39</v>
      </c>
      <c r="CJ281">
        <v>605821</v>
      </c>
      <c r="CK281">
        <v>8437</v>
      </c>
      <c r="CL281">
        <v>26922</v>
      </c>
      <c r="CM281" s="7">
        <v>0.65</v>
      </c>
    </row>
    <row r="282" spans="3:91" x14ac:dyDescent="0.3">
      <c r="C282">
        <v>25885</v>
      </c>
      <c r="D282">
        <v>-3257</v>
      </c>
      <c r="E282">
        <v>869347</v>
      </c>
      <c r="F282">
        <v>14.41</v>
      </c>
      <c r="G282">
        <v>22.25</v>
      </c>
      <c r="H282">
        <v>487.55</v>
      </c>
      <c r="I282">
        <v>46600</v>
      </c>
      <c r="J282">
        <v>157.25</v>
      </c>
      <c r="K282">
        <v>-116.44999999999999</v>
      </c>
      <c r="L282">
        <v>13.16</v>
      </c>
      <c r="M282">
        <v>1827888</v>
      </c>
      <c r="N282">
        <v>27175</v>
      </c>
      <c r="O282">
        <v>72563</v>
      </c>
      <c r="P282" s="7">
        <v>0.65416666666666667</v>
      </c>
      <c r="R282">
        <v>56352</v>
      </c>
      <c r="S282">
        <v>-15327</v>
      </c>
      <c r="T282">
        <v>852804</v>
      </c>
      <c r="U282">
        <v>14.68</v>
      </c>
      <c r="V282">
        <v>25</v>
      </c>
      <c r="W282">
        <v>552.45000000000005</v>
      </c>
      <c r="X282">
        <v>46500</v>
      </c>
      <c r="Y282">
        <v>130.94999999999999</v>
      </c>
      <c r="Z282">
        <v>-103.75</v>
      </c>
      <c r="AA282">
        <v>13.42</v>
      </c>
      <c r="AB282">
        <v>2226768</v>
      </c>
      <c r="AC282">
        <v>20716</v>
      </c>
      <c r="AD282">
        <v>147632</v>
      </c>
      <c r="AE282" s="7">
        <v>0.65416666666666667</v>
      </c>
      <c r="AG282">
        <v>32169</v>
      </c>
      <c r="AH282">
        <v>-759</v>
      </c>
      <c r="AI282">
        <v>134037</v>
      </c>
      <c r="AJ282">
        <v>14.95</v>
      </c>
      <c r="AK282">
        <v>36.25</v>
      </c>
      <c r="AL282">
        <v>629.25</v>
      </c>
      <c r="AM282">
        <v>46400</v>
      </c>
      <c r="AN282">
        <v>107.4</v>
      </c>
      <c r="AO282">
        <v>-95.049999999999983</v>
      </c>
      <c r="AP282">
        <v>13.7</v>
      </c>
      <c r="AQ282">
        <v>997305</v>
      </c>
      <c r="AR282">
        <v>26529</v>
      </c>
      <c r="AS282">
        <v>72808</v>
      </c>
      <c r="AT282" s="7">
        <v>0.65416666666666667</v>
      </c>
      <c r="AV282">
        <v>7633</v>
      </c>
      <c r="AW282">
        <v>-2165</v>
      </c>
      <c r="AX282">
        <v>80167</v>
      </c>
      <c r="AY282">
        <v>15.32</v>
      </c>
      <c r="AZ282">
        <v>48.199999999999932</v>
      </c>
      <c r="BA282">
        <v>712.05</v>
      </c>
      <c r="BB282">
        <v>46300</v>
      </c>
      <c r="BC282">
        <v>90.35</v>
      </c>
      <c r="BD282">
        <v>-82.1</v>
      </c>
      <c r="BE282">
        <v>13.89</v>
      </c>
      <c r="BF282">
        <v>958627</v>
      </c>
      <c r="BG282">
        <v>11387</v>
      </c>
      <c r="BH282">
        <v>52140</v>
      </c>
      <c r="BI282" s="7">
        <v>0.65416666666666667</v>
      </c>
      <c r="BK282">
        <v>5667</v>
      </c>
      <c r="BL282">
        <v>-1169</v>
      </c>
      <c r="BM282">
        <v>36058</v>
      </c>
      <c r="BN282">
        <v>15.73</v>
      </c>
      <c r="BO282">
        <v>61.200000000000045</v>
      </c>
      <c r="BP282">
        <v>798</v>
      </c>
      <c r="BQ282">
        <v>46200</v>
      </c>
      <c r="BR282">
        <v>73.45</v>
      </c>
      <c r="BS282">
        <v>-72.100000000000009</v>
      </c>
      <c r="BT282">
        <v>14.13</v>
      </c>
      <c r="BU282">
        <v>863354</v>
      </c>
      <c r="BV282">
        <v>20164</v>
      </c>
      <c r="BW282">
        <v>49432</v>
      </c>
      <c r="BX282" s="7">
        <v>0.65416666666666667</v>
      </c>
      <c r="BZ282">
        <v>1932</v>
      </c>
      <c r="CA282">
        <v>-324</v>
      </c>
      <c r="CB282">
        <v>13415</v>
      </c>
      <c r="CC282">
        <v>16.149999999999999</v>
      </c>
      <c r="CD282">
        <v>70.700000000000045</v>
      </c>
      <c r="CE282">
        <v>883.85</v>
      </c>
      <c r="CF282">
        <v>46100</v>
      </c>
      <c r="CG282">
        <v>61.35</v>
      </c>
      <c r="CH282">
        <v>-62.199999999999996</v>
      </c>
      <c r="CI282">
        <v>14.39</v>
      </c>
      <c r="CJ282">
        <v>605821</v>
      </c>
      <c r="CK282">
        <v>8437</v>
      </c>
      <c r="CL282">
        <v>26922</v>
      </c>
      <c r="CM282" s="7">
        <v>0.65416666666666667</v>
      </c>
    </row>
    <row r="311" spans="3:91" x14ac:dyDescent="0.3">
      <c r="I311">
        <v>-7</v>
      </c>
      <c r="X311">
        <v>-8</v>
      </c>
      <c r="AM311">
        <v>-9</v>
      </c>
      <c r="BB311">
        <v>-10</v>
      </c>
      <c r="BQ311">
        <v>-11</v>
      </c>
      <c r="CF311">
        <v>-12</v>
      </c>
    </row>
    <row r="312" spans="3:91" x14ac:dyDescent="0.3">
      <c r="I312">
        <f>CF209-100</f>
        <v>46000</v>
      </c>
      <c r="X312">
        <f>I312-100</f>
        <v>45900</v>
      </c>
      <c r="AM312">
        <f>X312-100</f>
        <v>45800</v>
      </c>
      <c r="BB312">
        <f>AM312-100</f>
        <v>45700</v>
      </c>
      <c r="BQ312">
        <f>BB312-100</f>
        <v>45600</v>
      </c>
      <c r="CF312">
        <f>BQ312-100</f>
        <v>45500</v>
      </c>
    </row>
    <row r="313" spans="3:91" x14ac:dyDescent="0.3">
      <c r="C313" s="1" t="s">
        <v>0</v>
      </c>
      <c r="D313" s="1" t="s">
        <v>1</v>
      </c>
      <c r="E313" s="1" t="s">
        <v>2</v>
      </c>
      <c r="F313" s="1" t="s">
        <v>3</v>
      </c>
      <c r="G313" s="1" t="s">
        <v>4</v>
      </c>
      <c r="H313" s="1" t="s">
        <v>5</v>
      </c>
      <c r="I313" s="2" t="s">
        <v>6</v>
      </c>
      <c r="J313" s="3" t="s">
        <v>7</v>
      </c>
      <c r="K313" s="3" t="s">
        <v>8</v>
      </c>
      <c r="L313" s="3" t="s">
        <v>9</v>
      </c>
      <c r="M313" s="3" t="s">
        <v>10</v>
      </c>
      <c r="N313" s="3" t="s">
        <v>11</v>
      </c>
      <c r="O313" s="3" t="s">
        <v>12</v>
      </c>
      <c r="P313" s="5" t="s">
        <v>15</v>
      </c>
      <c r="R313" s="1" t="s">
        <v>0</v>
      </c>
      <c r="S313" s="1" t="s">
        <v>1</v>
      </c>
      <c r="T313" s="1" t="s">
        <v>2</v>
      </c>
      <c r="U313" s="1" t="s">
        <v>3</v>
      </c>
      <c r="V313" s="1" t="s">
        <v>4</v>
      </c>
      <c r="W313" s="1" t="s">
        <v>5</v>
      </c>
      <c r="X313" s="2" t="s">
        <v>6</v>
      </c>
      <c r="Y313" s="3" t="s">
        <v>7</v>
      </c>
      <c r="Z313" s="3" t="s">
        <v>8</v>
      </c>
      <c r="AA313" s="3" t="s">
        <v>9</v>
      </c>
      <c r="AB313" s="3" t="s">
        <v>10</v>
      </c>
      <c r="AC313" s="3" t="s">
        <v>11</v>
      </c>
      <c r="AD313" s="3" t="s">
        <v>12</v>
      </c>
      <c r="AE313" s="5" t="s">
        <v>15</v>
      </c>
      <c r="AG313" s="1" t="s">
        <v>0</v>
      </c>
      <c r="AH313" s="1" t="s">
        <v>1</v>
      </c>
      <c r="AI313" s="1" t="s">
        <v>2</v>
      </c>
      <c r="AJ313" s="1" t="s">
        <v>3</v>
      </c>
      <c r="AK313" s="1" t="s">
        <v>4</v>
      </c>
      <c r="AL313" s="1" t="s">
        <v>5</v>
      </c>
      <c r="AM313" s="2" t="s">
        <v>6</v>
      </c>
      <c r="AN313" s="3" t="s">
        <v>7</v>
      </c>
      <c r="AO313" s="3" t="s">
        <v>8</v>
      </c>
      <c r="AP313" s="3" t="s">
        <v>9</v>
      </c>
      <c r="AQ313" s="3" t="s">
        <v>10</v>
      </c>
      <c r="AR313" s="3" t="s">
        <v>11</v>
      </c>
      <c r="AS313" s="3" t="s">
        <v>12</v>
      </c>
      <c r="AT313" s="5" t="s">
        <v>15</v>
      </c>
      <c r="AV313" s="1" t="s">
        <v>0</v>
      </c>
      <c r="AW313" s="1" t="s">
        <v>1</v>
      </c>
      <c r="AX313" s="1" t="s">
        <v>2</v>
      </c>
      <c r="AY313" s="1" t="s">
        <v>3</v>
      </c>
      <c r="AZ313" s="1" t="s">
        <v>4</v>
      </c>
      <c r="BA313" s="1" t="s">
        <v>5</v>
      </c>
      <c r="BB313" s="2" t="s">
        <v>6</v>
      </c>
      <c r="BC313" s="3" t="s">
        <v>7</v>
      </c>
      <c r="BD313" s="3" t="s">
        <v>8</v>
      </c>
      <c r="BE313" s="3" t="s">
        <v>9</v>
      </c>
      <c r="BF313" s="3" t="s">
        <v>10</v>
      </c>
      <c r="BG313" s="3" t="s">
        <v>11</v>
      </c>
      <c r="BH313" s="3" t="s">
        <v>12</v>
      </c>
      <c r="BI313" s="5" t="s">
        <v>15</v>
      </c>
      <c r="BK313" s="1" t="s">
        <v>0</v>
      </c>
      <c r="BL313" s="1" t="s">
        <v>1</v>
      </c>
      <c r="BM313" s="1" t="s">
        <v>2</v>
      </c>
      <c r="BN313" s="1" t="s">
        <v>3</v>
      </c>
      <c r="BO313" s="1" t="s">
        <v>4</v>
      </c>
      <c r="BP313" s="1" t="s">
        <v>5</v>
      </c>
      <c r="BQ313" s="2" t="s">
        <v>6</v>
      </c>
      <c r="BR313" s="3" t="s">
        <v>7</v>
      </c>
      <c r="BS313" s="3" t="s">
        <v>8</v>
      </c>
      <c r="BT313" s="3" t="s">
        <v>9</v>
      </c>
      <c r="BU313" s="3" t="s">
        <v>10</v>
      </c>
      <c r="BV313" s="3" t="s">
        <v>11</v>
      </c>
      <c r="BW313" s="3" t="s">
        <v>12</v>
      </c>
      <c r="BX313" s="5" t="s">
        <v>15</v>
      </c>
      <c r="BZ313" s="1" t="s">
        <v>0</v>
      </c>
      <c r="CA313" s="1" t="s">
        <v>1</v>
      </c>
      <c r="CB313" s="1" t="s">
        <v>2</v>
      </c>
      <c r="CC313" s="1" t="s">
        <v>3</v>
      </c>
      <c r="CD313" s="1" t="s">
        <v>4</v>
      </c>
      <c r="CE313" s="1" t="s">
        <v>5</v>
      </c>
      <c r="CF313" s="2" t="s">
        <v>6</v>
      </c>
      <c r="CG313" s="3" t="s">
        <v>7</v>
      </c>
      <c r="CH313" s="3" t="s">
        <v>8</v>
      </c>
      <c r="CI313" s="3" t="s">
        <v>9</v>
      </c>
      <c r="CJ313" s="3" t="s">
        <v>10</v>
      </c>
      <c r="CK313" s="3" t="s">
        <v>11</v>
      </c>
      <c r="CL313" s="3" t="s">
        <v>12</v>
      </c>
      <c r="CM313" s="5" t="s">
        <v>15</v>
      </c>
    </row>
    <row r="314" spans="3:91" x14ac:dyDescent="0.3">
      <c r="C314" t="s">
        <v>14</v>
      </c>
      <c r="R314" t="s">
        <v>14</v>
      </c>
      <c r="AG314" t="s">
        <v>14</v>
      </c>
      <c r="AV314" t="s">
        <v>14</v>
      </c>
      <c r="BK314" t="s">
        <v>14</v>
      </c>
      <c r="BZ314" t="s">
        <v>14</v>
      </c>
    </row>
    <row r="315" spans="3:91" x14ac:dyDescent="0.3">
      <c r="C315">
        <v>22895</v>
      </c>
      <c r="D315">
        <v>-2424</v>
      </c>
      <c r="E315">
        <v>31004</v>
      </c>
      <c r="F315">
        <v>16.09</v>
      </c>
      <c r="G315">
        <v>44.449999999999932</v>
      </c>
      <c r="H315">
        <v>940.05</v>
      </c>
      <c r="I315">
        <v>46000</v>
      </c>
      <c r="J315">
        <v>97.2</v>
      </c>
      <c r="K315">
        <v>-6.7999999999999972</v>
      </c>
      <c r="L315">
        <v>17.61</v>
      </c>
      <c r="M315">
        <v>305902</v>
      </c>
      <c r="N315">
        <v>29283</v>
      </c>
      <c r="O315">
        <v>121948</v>
      </c>
      <c r="P315" s="7">
        <v>0.40347222222222223</v>
      </c>
      <c r="R315">
        <v>1975</v>
      </c>
      <c r="S315">
        <v>243</v>
      </c>
      <c r="T315">
        <v>1058</v>
      </c>
      <c r="U315">
        <v>15.98</v>
      </c>
      <c r="V315">
        <v>52.649999999999977</v>
      </c>
      <c r="W315">
        <v>1030.3</v>
      </c>
      <c r="X315">
        <v>45900</v>
      </c>
      <c r="Y315">
        <v>83.7</v>
      </c>
      <c r="Z315">
        <v>-3.9500000000000028</v>
      </c>
      <c r="AA315">
        <v>17.77</v>
      </c>
      <c r="AB315">
        <v>122801</v>
      </c>
      <c r="AC315">
        <v>17442</v>
      </c>
      <c r="AD315">
        <v>38257</v>
      </c>
      <c r="AE315" s="7">
        <v>0.40347222222222223</v>
      </c>
      <c r="AG315">
        <v>1908</v>
      </c>
      <c r="AH315">
        <v>139</v>
      </c>
      <c r="AI315">
        <v>1068</v>
      </c>
      <c r="AJ315">
        <v>15.44</v>
      </c>
      <c r="AK315">
        <v>53.149999999999864</v>
      </c>
      <c r="AL315">
        <v>1120.3499999999999</v>
      </c>
      <c r="AM315">
        <v>45800</v>
      </c>
      <c r="AN315">
        <v>69.599999999999994</v>
      </c>
      <c r="AO315">
        <v>-3.9500000000000028</v>
      </c>
      <c r="AP315">
        <v>17.940000000000001</v>
      </c>
      <c r="AQ315">
        <v>117269</v>
      </c>
      <c r="AR315">
        <v>8637</v>
      </c>
      <c r="AS315">
        <v>40572</v>
      </c>
      <c r="AT315" s="7">
        <v>0.40347222222222223</v>
      </c>
      <c r="AV315">
        <v>820</v>
      </c>
      <c r="AW315">
        <v>-16</v>
      </c>
      <c r="AX315">
        <v>334</v>
      </c>
      <c r="AY315">
        <v>15.93</v>
      </c>
      <c r="AZ315">
        <v>54.049999999999955</v>
      </c>
      <c r="BA315">
        <v>1206.3</v>
      </c>
      <c r="BB315">
        <v>45700</v>
      </c>
      <c r="BC315">
        <v>58.95</v>
      </c>
      <c r="BD315">
        <v>-2.7999999999999972</v>
      </c>
      <c r="BE315">
        <v>18.16</v>
      </c>
      <c r="BF315">
        <v>105546</v>
      </c>
      <c r="BG315">
        <v>6258</v>
      </c>
      <c r="BH315">
        <v>42675</v>
      </c>
      <c r="BI315" s="7">
        <v>0.40347222222222223</v>
      </c>
      <c r="BK315">
        <v>846</v>
      </c>
      <c r="BL315">
        <v>26</v>
      </c>
      <c r="BM315">
        <v>119</v>
      </c>
      <c r="BN315">
        <v>16.72</v>
      </c>
      <c r="BO315">
        <v>70</v>
      </c>
      <c r="BP315">
        <v>1313</v>
      </c>
      <c r="BQ315">
        <v>45600</v>
      </c>
      <c r="BR315">
        <v>50</v>
      </c>
      <c r="BS315">
        <v>-1.4500000000000028</v>
      </c>
      <c r="BT315">
        <v>18.309999999999999</v>
      </c>
      <c r="BU315">
        <v>100731</v>
      </c>
      <c r="BV315">
        <v>16982</v>
      </c>
      <c r="BW315">
        <v>49126</v>
      </c>
      <c r="BX315" s="7">
        <v>0.40347222222222223</v>
      </c>
      <c r="BZ315">
        <v>4780</v>
      </c>
      <c r="CA315">
        <v>892</v>
      </c>
      <c r="CB315">
        <v>4514</v>
      </c>
      <c r="CC315">
        <v>15.84</v>
      </c>
      <c r="CD315">
        <v>51.799999999999955</v>
      </c>
      <c r="CE315">
        <v>1394.7</v>
      </c>
      <c r="CF315">
        <v>45500</v>
      </c>
      <c r="CG315">
        <v>42</v>
      </c>
      <c r="CH315">
        <v>-1.3999999999999986</v>
      </c>
      <c r="CI315">
        <v>18.559999999999999</v>
      </c>
      <c r="CJ315">
        <v>173421</v>
      </c>
      <c r="CK315">
        <v>6207</v>
      </c>
      <c r="CL315">
        <v>83844</v>
      </c>
      <c r="CM315" s="7">
        <v>0.40347222222222223</v>
      </c>
    </row>
    <row r="316" spans="3:91" x14ac:dyDescent="0.3">
      <c r="C316">
        <v>21717</v>
      </c>
      <c r="D316">
        <v>-3602</v>
      </c>
      <c r="E316">
        <v>34014</v>
      </c>
      <c r="F316">
        <v>13.42</v>
      </c>
      <c r="G316">
        <v>52.899999999999977</v>
      </c>
      <c r="H316">
        <v>948.5</v>
      </c>
      <c r="I316">
        <v>46000</v>
      </c>
      <c r="J316">
        <v>96.35</v>
      </c>
      <c r="K316">
        <v>-7.6500000000000057</v>
      </c>
      <c r="L316">
        <v>18.29</v>
      </c>
      <c r="M316">
        <v>333281</v>
      </c>
      <c r="N316">
        <v>33389</v>
      </c>
      <c r="O316">
        <v>126054</v>
      </c>
      <c r="P316" s="7">
        <v>0.40625</v>
      </c>
      <c r="R316">
        <v>1892</v>
      </c>
      <c r="S316">
        <v>160</v>
      </c>
      <c r="T316">
        <v>1095</v>
      </c>
      <c r="U316">
        <v>14.5</v>
      </c>
      <c r="V316">
        <v>59.949999999999932</v>
      </c>
      <c r="W316">
        <v>1037.5999999999999</v>
      </c>
      <c r="X316">
        <v>45900</v>
      </c>
      <c r="Y316">
        <v>81.75</v>
      </c>
      <c r="Z316">
        <v>-5.9000000000000057</v>
      </c>
      <c r="AA316">
        <v>18.5</v>
      </c>
      <c r="AB316">
        <v>133794</v>
      </c>
      <c r="AC316">
        <v>21266</v>
      </c>
      <c r="AD316">
        <v>42081</v>
      </c>
      <c r="AE316" s="7">
        <v>0.40625</v>
      </c>
      <c r="AG316">
        <v>1740</v>
      </c>
      <c r="AH316">
        <v>-29</v>
      </c>
      <c r="AI316">
        <v>1284</v>
      </c>
      <c r="AJ316">
        <v>13.56</v>
      </c>
      <c r="AK316">
        <v>58.75</v>
      </c>
      <c r="AL316">
        <v>1125.95</v>
      </c>
      <c r="AM316">
        <v>45800</v>
      </c>
      <c r="AN316">
        <v>68.95</v>
      </c>
      <c r="AO316">
        <v>-4.5999999999999943</v>
      </c>
      <c r="AP316">
        <v>18.68</v>
      </c>
      <c r="AQ316">
        <v>130247</v>
      </c>
      <c r="AR316">
        <v>8950</v>
      </c>
      <c r="AS316">
        <v>40885</v>
      </c>
      <c r="AT316" s="7">
        <v>0.40625</v>
      </c>
      <c r="AV316">
        <v>817</v>
      </c>
      <c r="AW316">
        <v>-19</v>
      </c>
      <c r="AX316">
        <v>377</v>
      </c>
      <c r="AY316">
        <v>0</v>
      </c>
      <c r="AZ316">
        <v>76.5</v>
      </c>
      <c r="BA316">
        <v>1228.75</v>
      </c>
      <c r="BB316">
        <v>45700</v>
      </c>
      <c r="BC316">
        <v>58.3</v>
      </c>
      <c r="BD316">
        <v>-3.4500000000000028</v>
      </c>
      <c r="BE316">
        <v>18.88</v>
      </c>
      <c r="BF316">
        <v>112734</v>
      </c>
      <c r="BG316">
        <v>8515</v>
      </c>
      <c r="BH316">
        <v>44932</v>
      </c>
      <c r="BI316" s="7">
        <v>0.40625</v>
      </c>
      <c r="BK316">
        <v>837</v>
      </c>
      <c r="BL316">
        <v>17</v>
      </c>
      <c r="BM316">
        <v>146</v>
      </c>
      <c r="BN316">
        <v>0</v>
      </c>
      <c r="BO316">
        <v>62.299999999999955</v>
      </c>
      <c r="BP316">
        <v>1305.3</v>
      </c>
      <c r="BQ316">
        <v>45600</v>
      </c>
      <c r="BR316">
        <v>48.9</v>
      </c>
      <c r="BS316">
        <v>-2.5500000000000043</v>
      </c>
      <c r="BT316">
        <v>19.079999999999998</v>
      </c>
      <c r="BU316">
        <v>109135</v>
      </c>
      <c r="BV316">
        <v>16761</v>
      </c>
      <c r="BW316">
        <v>48905</v>
      </c>
      <c r="BX316" s="7">
        <v>0.40625</v>
      </c>
      <c r="BZ316">
        <v>3941</v>
      </c>
      <c r="CA316">
        <v>53</v>
      </c>
      <c r="CB316">
        <v>4692</v>
      </c>
      <c r="CC316">
        <v>0</v>
      </c>
      <c r="CD316">
        <v>53.849999999999909</v>
      </c>
      <c r="CE316">
        <v>1396.75</v>
      </c>
      <c r="CF316">
        <v>45500</v>
      </c>
      <c r="CG316">
        <v>41.15</v>
      </c>
      <c r="CH316">
        <v>-2.25</v>
      </c>
      <c r="CI316">
        <v>19.38</v>
      </c>
      <c r="CJ316">
        <v>194803</v>
      </c>
      <c r="CK316">
        <v>7679</v>
      </c>
      <c r="CL316">
        <v>85316</v>
      </c>
      <c r="CM316" s="7">
        <v>0.40625</v>
      </c>
    </row>
    <row r="317" spans="3:91" x14ac:dyDescent="0.3">
      <c r="C317">
        <v>22646</v>
      </c>
      <c r="D317">
        <v>-2673</v>
      </c>
      <c r="E317">
        <v>42475</v>
      </c>
      <c r="F317">
        <v>14.08</v>
      </c>
      <c r="G317">
        <v>34</v>
      </c>
      <c r="H317">
        <v>929.6</v>
      </c>
      <c r="I317">
        <v>46000</v>
      </c>
      <c r="J317">
        <v>93.9</v>
      </c>
      <c r="K317">
        <v>-10.099999999999994</v>
      </c>
      <c r="L317">
        <v>0</v>
      </c>
      <c r="M317">
        <v>447230</v>
      </c>
      <c r="N317">
        <v>37310</v>
      </c>
      <c r="O317">
        <v>129975</v>
      </c>
      <c r="P317" s="7">
        <v>0.41736111111111113</v>
      </c>
      <c r="R317">
        <v>1912</v>
      </c>
      <c r="S317">
        <v>180</v>
      </c>
      <c r="T317">
        <v>1352</v>
      </c>
      <c r="U317">
        <v>14.33</v>
      </c>
      <c r="V317">
        <v>34.450000000000045</v>
      </c>
      <c r="W317">
        <v>1012.1</v>
      </c>
      <c r="X317">
        <v>45900</v>
      </c>
      <c r="Y317">
        <v>79.400000000000006</v>
      </c>
      <c r="Z317">
        <v>-8.25</v>
      </c>
      <c r="AA317">
        <v>0</v>
      </c>
      <c r="AB317">
        <v>188768</v>
      </c>
      <c r="AC317">
        <v>25615</v>
      </c>
      <c r="AD317">
        <v>46430</v>
      </c>
      <c r="AE317" s="7">
        <v>0.41736111111111113</v>
      </c>
      <c r="AG317">
        <v>1829</v>
      </c>
      <c r="AH317">
        <v>60</v>
      </c>
      <c r="AI317">
        <v>1727</v>
      </c>
      <c r="AJ317">
        <v>0</v>
      </c>
      <c r="AK317">
        <v>34.5</v>
      </c>
      <c r="AL317">
        <v>1101.7</v>
      </c>
      <c r="AM317">
        <v>45800</v>
      </c>
      <c r="AN317">
        <v>67.150000000000006</v>
      </c>
      <c r="AO317">
        <v>-6.3999999999999915</v>
      </c>
      <c r="AP317">
        <v>0</v>
      </c>
      <c r="AQ317">
        <v>170795</v>
      </c>
      <c r="AR317">
        <v>8643</v>
      </c>
      <c r="AS317">
        <v>40578</v>
      </c>
      <c r="AT317" s="7">
        <v>0.41736111111111113</v>
      </c>
      <c r="AV317">
        <v>811</v>
      </c>
      <c r="AW317">
        <v>-25</v>
      </c>
      <c r="AX317">
        <v>443</v>
      </c>
      <c r="AY317">
        <v>0</v>
      </c>
      <c r="AZ317">
        <v>41.200000000000045</v>
      </c>
      <c r="BA317">
        <v>1193.45</v>
      </c>
      <c r="BB317">
        <v>45700</v>
      </c>
      <c r="BC317">
        <v>56.3</v>
      </c>
      <c r="BD317">
        <v>-5.4500000000000028</v>
      </c>
      <c r="BE317">
        <v>18.12</v>
      </c>
      <c r="BF317">
        <v>143170</v>
      </c>
      <c r="BG317">
        <v>9285</v>
      </c>
      <c r="BH317">
        <v>45702</v>
      </c>
      <c r="BI317" s="7">
        <v>0.41736111111111113</v>
      </c>
      <c r="BK317">
        <v>860</v>
      </c>
      <c r="BL317">
        <v>40</v>
      </c>
      <c r="BM317">
        <v>222</v>
      </c>
      <c r="BN317">
        <v>0</v>
      </c>
      <c r="BO317">
        <v>49.150000000000091</v>
      </c>
      <c r="BP317">
        <v>1292.1500000000001</v>
      </c>
      <c r="BQ317">
        <v>45600</v>
      </c>
      <c r="BR317">
        <v>46.8</v>
      </c>
      <c r="BS317">
        <v>-4.6500000000000057</v>
      </c>
      <c r="BT317">
        <v>0</v>
      </c>
      <c r="BU317">
        <v>145133</v>
      </c>
      <c r="BV317">
        <v>21905</v>
      </c>
      <c r="BW317">
        <v>54049</v>
      </c>
      <c r="BX317" s="7">
        <v>0.41736111111111113</v>
      </c>
      <c r="BZ317">
        <v>3914</v>
      </c>
      <c r="CA317">
        <v>26</v>
      </c>
      <c r="CB317">
        <v>5062</v>
      </c>
      <c r="CC317">
        <v>0</v>
      </c>
      <c r="CD317">
        <v>26.899999999999864</v>
      </c>
      <c r="CE317">
        <v>1369.8</v>
      </c>
      <c r="CF317">
        <v>45500</v>
      </c>
      <c r="CG317">
        <v>39.700000000000003</v>
      </c>
      <c r="CH317">
        <v>-3.6999999999999957</v>
      </c>
      <c r="CI317">
        <v>0</v>
      </c>
      <c r="CJ317">
        <v>254198</v>
      </c>
      <c r="CK317">
        <v>15521</v>
      </c>
      <c r="CL317">
        <v>93158</v>
      </c>
      <c r="CM317" s="7">
        <v>0.41736111111111113</v>
      </c>
    </row>
    <row r="318" spans="3:91" x14ac:dyDescent="0.3">
      <c r="C318">
        <v>22495</v>
      </c>
      <c r="D318">
        <v>-2824</v>
      </c>
      <c r="E318">
        <v>45257</v>
      </c>
      <c r="F318">
        <v>14.36</v>
      </c>
      <c r="G318">
        <v>29.199999999999932</v>
      </c>
      <c r="H318">
        <v>924.8</v>
      </c>
      <c r="I318">
        <v>46000</v>
      </c>
      <c r="J318">
        <v>93.25</v>
      </c>
      <c r="K318">
        <v>-10.75</v>
      </c>
      <c r="L318">
        <v>17.7</v>
      </c>
      <c r="M318">
        <v>467772</v>
      </c>
      <c r="N318">
        <v>39231</v>
      </c>
      <c r="O318">
        <v>131896</v>
      </c>
      <c r="P318" s="7">
        <v>0.41944444444444445</v>
      </c>
      <c r="R318">
        <v>1909</v>
      </c>
      <c r="S318">
        <v>177</v>
      </c>
      <c r="T318">
        <v>1391</v>
      </c>
      <c r="U318">
        <v>13.78</v>
      </c>
      <c r="V318">
        <v>30.950000000000045</v>
      </c>
      <c r="W318">
        <v>1008.6</v>
      </c>
      <c r="X318">
        <v>45900</v>
      </c>
      <c r="Y318">
        <v>78.650000000000006</v>
      </c>
      <c r="Z318">
        <v>-9</v>
      </c>
      <c r="AA318">
        <v>17.89</v>
      </c>
      <c r="AB318">
        <v>197005</v>
      </c>
      <c r="AC318">
        <v>27266</v>
      </c>
      <c r="AD318">
        <v>48081</v>
      </c>
      <c r="AE318" s="7">
        <v>0.41944444444444445</v>
      </c>
      <c r="AG318">
        <v>1829</v>
      </c>
      <c r="AH318">
        <v>60</v>
      </c>
      <c r="AI318">
        <v>1808</v>
      </c>
      <c r="AJ318">
        <v>13.55</v>
      </c>
      <c r="AK318">
        <v>23.549999999999955</v>
      </c>
      <c r="AL318">
        <v>1090.75</v>
      </c>
      <c r="AM318">
        <v>45800</v>
      </c>
      <c r="AN318">
        <v>66.95</v>
      </c>
      <c r="AO318">
        <v>-6.5999999999999943</v>
      </c>
      <c r="AP318">
        <v>18.09</v>
      </c>
      <c r="AQ318">
        <v>177488</v>
      </c>
      <c r="AR318">
        <v>8574</v>
      </c>
      <c r="AS318">
        <v>40509</v>
      </c>
      <c r="AT318" s="7">
        <v>0.41944444444444445</v>
      </c>
      <c r="AV318">
        <v>808</v>
      </c>
      <c r="AW318">
        <v>-28</v>
      </c>
      <c r="AX318">
        <v>451</v>
      </c>
      <c r="AY318">
        <v>13.24</v>
      </c>
      <c r="AZ318">
        <v>40.099999999999909</v>
      </c>
      <c r="BA318">
        <v>1192.3499999999999</v>
      </c>
      <c r="BB318">
        <v>45700</v>
      </c>
      <c r="BC318">
        <v>56.3</v>
      </c>
      <c r="BD318">
        <v>-5.4500000000000028</v>
      </c>
      <c r="BE318">
        <v>18.27</v>
      </c>
      <c r="BF318">
        <v>148991</v>
      </c>
      <c r="BG318">
        <v>9603</v>
      </c>
      <c r="BH318">
        <v>46020</v>
      </c>
      <c r="BI318" s="7">
        <v>0.41944444444444445</v>
      </c>
      <c r="BK318">
        <v>857</v>
      </c>
      <c r="BL318">
        <v>37</v>
      </c>
      <c r="BM318">
        <v>257</v>
      </c>
      <c r="BN318">
        <v>13.92</v>
      </c>
      <c r="BO318">
        <v>33.150000000000091</v>
      </c>
      <c r="BP318">
        <v>1276.1500000000001</v>
      </c>
      <c r="BQ318">
        <v>45600</v>
      </c>
      <c r="BR318">
        <v>47</v>
      </c>
      <c r="BS318">
        <v>-4.4500000000000028</v>
      </c>
      <c r="BT318">
        <v>18.41</v>
      </c>
      <c r="BU318">
        <v>149994</v>
      </c>
      <c r="BV318">
        <v>22004</v>
      </c>
      <c r="BW318">
        <v>54148</v>
      </c>
      <c r="BX318" s="7">
        <v>0.41944444444444445</v>
      </c>
      <c r="BZ318">
        <v>3914</v>
      </c>
      <c r="CA318">
        <v>26</v>
      </c>
      <c r="CB318">
        <v>5153</v>
      </c>
      <c r="CC318">
        <v>0</v>
      </c>
      <c r="CD318">
        <v>18.849999999999909</v>
      </c>
      <c r="CE318">
        <v>1361.75</v>
      </c>
      <c r="CF318">
        <v>45500</v>
      </c>
      <c r="CG318">
        <v>39.799999999999997</v>
      </c>
      <c r="CH318">
        <v>-3.6000000000000014</v>
      </c>
      <c r="CI318">
        <v>18.670000000000002</v>
      </c>
      <c r="CJ318">
        <v>269561</v>
      </c>
      <c r="CK318">
        <v>14645</v>
      </c>
      <c r="CL318">
        <v>92282</v>
      </c>
      <c r="CM318" s="7">
        <v>0.41944444444444445</v>
      </c>
    </row>
    <row r="319" spans="3:91" x14ac:dyDescent="0.3">
      <c r="C319">
        <v>22107</v>
      </c>
      <c r="D319">
        <v>-3212</v>
      </c>
      <c r="E319">
        <v>46140</v>
      </c>
      <c r="F319">
        <v>14.08</v>
      </c>
      <c r="G319">
        <v>51.799999999999955</v>
      </c>
      <c r="H319">
        <v>947.4</v>
      </c>
      <c r="I319">
        <v>46000</v>
      </c>
      <c r="J319">
        <v>91.7</v>
      </c>
      <c r="K319">
        <v>-12.299999999999997</v>
      </c>
      <c r="L319">
        <v>17.55</v>
      </c>
      <c r="M319">
        <v>477604</v>
      </c>
      <c r="N319">
        <v>39200</v>
      </c>
      <c r="O319">
        <v>131865</v>
      </c>
      <c r="P319" s="7">
        <v>0.42222222222222222</v>
      </c>
      <c r="R319">
        <v>1901</v>
      </c>
      <c r="S319">
        <v>169</v>
      </c>
      <c r="T319">
        <v>1413</v>
      </c>
      <c r="U319">
        <v>14.33</v>
      </c>
      <c r="V319">
        <v>58.750000000000114</v>
      </c>
      <c r="W319">
        <v>1036.4000000000001</v>
      </c>
      <c r="X319">
        <v>45900</v>
      </c>
      <c r="Y319">
        <v>78</v>
      </c>
      <c r="Z319">
        <v>-9.6500000000000057</v>
      </c>
      <c r="AA319">
        <v>17.77</v>
      </c>
      <c r="AB319">
        <v>201934</v>
      </c>
      <c r="AC319">
        <v>27488</v>
      </c>
      <c r="AD319">
        <v>48303</v>
      </c>
      <c r="AE319" s="7">
        <v>0.42222222222222222</v>
      </c>
      <c r="AG319">
        <v>1798</v>
      </c>
      <c r="AH319">
        <v>29</v>
      </c>
      <c r="AI319">
        <v>1827</v>
      </c>
      <c r="AJ319">
        <v>12.02</v>
      </c>
      <c r="AK319">
        <v>54.849999999999909</v>
      </c>
      <c r="AL319">
        <v>1122.05</v>
      </c>
      <c r="AM319">
        <v>45800</v>
      </c>
      <c r="AN319">
        <v>65.7</v>
      </c>
      <c r="AO319">
        <v>-7.8499999999999943</v>
      </c>
      <c r="AP319">
        <v>17.89</v>
      </c>
      <c r="AQ319">
        <v>180851</v>
      </c>
      <c r="AR319">
        <v>8493</v>
      </c>
      <c r="AS319">
        <v>40428</v>
      </c>
      <c r="AT319" s="7">
        <v>0.42222222222222222</v>
      </c>
      <c r="AV319">
        <v>804</v>
      </c>
      <c r="AW319">
        <v>-32</v>
      </c>
      <c r="AX319">
        <v>465</v>
      </c>
      <c r="AY319">
        <v>12.25</v>
      </c>
      <c r="AZ319">
        <v>61</v>
      </c>
      <c r="BA319">
        <v>1213.25</v>
      </c>
      <c r="BB319">
        <v>45700</v>
      </c>
      <c r="BC319">
        <v>55.35</v>
      </c>
      <c r="BD319">
        <v>-6.3999999999999986</v>
      </c>
      <c r="BE319">
        <v>18.12</v>
      </c>
      <c r="BF319">
        <v>154608</v>
      </c>
      <c r="BG319">
        <v>9960</v>
      </c>
      <c r="BH319">
        <v>46377</v>
      </c>
      <c r="BI319" s="7">
        <v>0.42222222222222222</v>
      </c>
      <c r="BK319">
        <v>846</v>
      </c>
      <c r="BL319">
        <v>26</v>
      </c>
      <c r="BM319">
        <v>261</v>
      </c>
      <c r="BN319">
        <v>0</v>
      </c>
      <c r="BO319">
        <v>60.849999999999909</v>
      </c>
      <c r="BP319">
        <v>1303.8499999999999</v>
      </c>
      <c r="BQ319">
        <v>45600</v>
      </c>
      <c r="BR319">
        <v>46.15</v>
      </c>
      <c r="BS319">
        <v>-5.3000000000000043</v>
      </c>
      <c r="BT319">
        <v>18.260000000000002</v>
      </c>
      <c r="BU319">
        <v>152645</v>
      </c>
      <c r="BV319">
        <v>22517</v>
      </c>
      <c r="BW319">
        <v>54661</v>
      </c>
      <c r="BX319" s="7">
        <v>0.42222222222222222</v>
      </c>
      <c r="BZ319">
        <v>3928</v>
      </c>
      <c r="CA319">
        <v>40</v>
      </c>
      <c r="CB319">
        <v>5274</v>
      </c>
      <c r="CC319">
        <v>0</v>
      </c>
      <c r="CD319">
        <v>52.349999999999909</v>
      </c>
      <c r="CE319">
        <v>1395.25</v>
      </c>
      <c r="CF319">
        <v>45500</v>
      </c>
      <c r="CG319">
        <v>39.049999999999997</v>
      </c>
      <c r="CH319">
        <v>-4.3500000000000014</v>
      </c>
      <c r="CI319">
        <v>18.559999999999999</v>
      </c>
      <c r="CJ319">
        <v>275507</v>
      </c>
      <c r="CK319">
        <v>13233</v>
      </c>
      <c r="CL319">
        <v>90870</v>
      </c>
      <c r="CM319" s="7">
        <v>0.42222222222222222</v>
      </c>
    </row>
    <row r="320" spans="3:91" x14ac:dyDescent="0.3">
      <c r="C320">
        <v>22013</v>
      </c>
      <c r="D320">
        <v>-3306</v>
      </c>
      <c r="E320">
        <v>47067</v>
      </c>
      <c r="F320">
        <v>14.08</v>
      </c>
      <c r="G320">
        <v>26.399999999999977</v>
      </c>
      <c r="H320">
        <v>922</v>
      </c>
      <c r="I320">
        <v>46000</v>
      </c>
      <c r="J320">
        <v>94.95</v>
      </c>
      <c r="K320">
        <v>-9.0499999999999972</v>
      </c>
      <c r="L320">
        <v>17.55</v>
      </c>
      <c r="M320">
        <v>490781</v>
      </c>
      <c r="N320">
        <v>39558</v>
      </c>
      <c r="O320">
        <v>132223</v>
      </c>
      <c r="P320" s="7">
        <v>0.42430555555555555</v>
      </c>
      <c r="R320">
        <v>1900</v>
      </c>
      <c r="S320">
        <v>168</v>
      </c>
      <c r="T320">
        <v>1432</v>
      </c>
      <c r="U320">
        <v>14.33</v>
      </c>
      <c r="V320">
        <v>24.600000000000023</v>
      </c>
      <c r="W320">
        <v>1002.25</v>
      </c>
      <c r="X320">
        <v>45900</v>
      </c>
      <c r="Y320">
        <v>80.25</v>
      </c>
      <c r="Z320">
        <v>-7.4000000000000057</v>
      </c>
      <c r="AA320">
        <v>17.77</v>
      </c>
      <c r="AB320">
        <v>206388</v>
      </c>
      <c r="AC320">
        <v>27703</v>
      </c>
      <c r="AD320">
        <v>48518</v>
      </c>
      <c r="AE320" s="7">
        <v>0.42430555555555555</v>
      </c>
      <c r="AG320">
        <v>1793</v>
      </c>
      <c r="AH320">
        <v>24</v>
      </c>
      <c r="AI320">
        <v>1923</v>
      </c>
      <c r="AJ320">
        <v>12.02</v>
      </c>
      <c r="AK320">
        <v>30</v>
      </c>
      <c r="AL320">
        <v>1097.2</v>
      </c>
      <c r="AM320">
        <v>45800</v>
      </c>
      <c r="AN320">
        <v>67.3</v>
      </c>
      <c r="AO320">
        <v>-6.25</v>
      </c>
      <c r="AP320">
        <v>17.89</v>
      </c>
      <c r="AQ320">
        <v>186068</v>
      </c>
      <c r="AR320">
        <v>9147</v>
      </c>
      <c r="AS320">
        <v>41082</v>
      </c>
      <c r="AT320" s="7">
        <v>0.42430555555555555</v>
      </c>
      <c r="AV320">
        <v>801</v>
      </c>
      <c r="AW320">
        <v>-35</v>
      </c>
      <c r="AX320">
        <v>469</v>
      </c>
      <c r="AY320">
        <v>12.25</v>
      </c>
      <c r="AZ320">
        <v>36.75</v>
      </c>
      <c r="BA320">
        <v>1189</v>
      </c>
      <c r="BB320">
        <v>45700</v>
      </c>
      <c r="BC320">
        <v>56.95</v>
      </c>
      <c r="BD320">
        <v>-4.7999999999999972</v>
      </c>
      <c r="BE320">
        <v>18.12</v>
      </c>
      <c r="BF320">
        <v>159267</v>
      </c>
      <c r="BG320">
        <v>10121</v>
      </c>
      <c r="BH320">
        <v>46538</v>
      </c>
      <c r="BI320" s="7">
        <v>0.42430555555555555</v>
      </c>
      <c r="BK320">
        <v>842</v>
      </c>
      <c r="BL320">
        <v>22</v>
      </c>
      <c r="BM320">
        <v>269</v>
      </c>
      <c r="BN320">
        <v>0</v>
      </c>
      <c r="BO320">
        <v>37</v>
      </c>
      <c r="BP320">
        <v>1280</v>
      </c>
      <c r="BQ320">
        <v>45600</v>
      </c>
      <c r="BR320">
        <v>47.6</v>
      </c>
      <c r="BS320">
        <v>-3.8500000000000014</v>
      </c>
      <c r="BT320">
        <v>18.260000000000002</v>
      </c>
      <c r="BU320">
        <v>155991</v>
      </c>
      <c r="BV320">
        <v>22710</v>
      </c>
      <c r="BW320">
        <v>54854</v>
      </c>
      <c r="BX320" s="7">
        <v>0.42430555555555555</v>
      </c>
      <c r="BZ320">
        <v>3922</v>
      </c>
      <c r="CA320">
        <v>34</v>
      </c>
      <c r="CB320">
        <v>5303</v>
      </c>
      <c r="CC320">
        <v>0</v>
      </c>
      <c r="CD320">
        <v>10.949999999999818</v>
      </c>
      <c r="CE320">
        <v>1353.85</v>
      </c>
      <c r="CF320">
        <v>45500</v>
      </c>
      <c r="CG320">
        <v>40.200000000000003</v>
      </c>
      <c r="CH320">
        <v>-3.1999999999999957</v>
      </c>
      <c r="CI320">
        <v>18.559999999999999</v>
      </c>
      <c r="CJ320">
        <v>280500</v>
      </c>
      <c r="CK320">
        <v>13195</v>
      </c>
      <c r="CL320">
        <v>90832</v>
      </c>
      <c r="CM320" s="7">
        <v>0.42430555555555555</v>
      </c>
    </row>
    <row r="321" spans="3:91" x14ac:dyDescent="0.3">
      <c r="C321">
        <v>21951</v>
      </c>
      <c r="D321">
        <v>-3368</v>
      </c>
      <c r="E321">
        <v>47679</v>
      </c>
      <c r="F321">
        <v>15.13</v>
      </c>
      <c r="G321">
        <v>60.75</v>
      </c>
      <c r="H321">
        <v>956.35</v>
      </c>
      <c r="I321">
        <v>46000</v>
      </c>
      <c r="J321">
        <v>89.1</v>
      </c>
      <c r="K321">
        <v>-14.900000000000006</v>
      </c>
      <c r="L321">
        <v>17.54</v>
      </c>
      <c r="M321">
        <v>504179</v>
      </c>
      <c r="N321">
        <v>39289</v>
      </c>
      <c r="O321">
        <v>131954</v>
      </c>
      <c r="P321" s="7">
        <v>0.42638888888888887</v>
      </c>
      <c r="R321">
        <v>1904</v>
      </c>
      <c r="S321">
        <v>172</v>
      </c>
      <c r="T321">
        <v>1444</v>
      </c>
      <c r="U321">
        <v>14.73</v>
      </c>
      <c r="V321">
        <v>62.350000000000023</v>
      </c>
      <c r="W321">
        <v>1040</v>
      </c>
      <c r="X321">
        <v>45900</v>
      </c>
      <c r="Y321">
        <v>75.650000000000006</v>
      </c>
      <c r="Z321">
        <v>-12</v>
      </c>
      <c r="AA321">
        <v>17.77</v>
      </c>
      <c r="AB321">
        <v>211200</v>
      </c>
      <c r="AC321">
        <v>27911</v>
      </c>
      <c r="AD321">
        <v>48726</v>
      </c>
      <c r="AE321" s="7">
        <v>0.42638888888888887</v>
      </c>
      <c r="AG321">
        <v>1745</v>
      </c>
      <c r="AH321">
        <v>-24</v>
      </c>
      <c r="AI321">
        <v>1987</v>
      </c>
      <c r="AJ321">
        <v>15.54</v>
      </c>
      <c r="AK321">
        <v>62.799999999999955</v>
      </c>
      <c r="AL321">
        <v>1130</v>
      </c>
      <c r="AM321">
        <v>45800</v>
      </c>
      <c r="AN321">
        <v>63.65</v>
      </c>
      <c r="AO321">
        <v>-9.8999999999999986</v>
      </c>
      <c r="AP321">
        <v>17.95</v>
      </c>
      <c r="AQ321">
        <v>190634</v>
      </c>
      <c r="AR321">
        <v>8687</v>
      </c>
      <c r="AS321">
        <v>40622</v>
      </c>
      <c r="AT321" s="7">
        <v>0.42638888888888887</v>
      </c>
      <c r="AV321">
        <v>801</v>
      </c>
      <c r="AW321">
        <v>-35</v>
      </c>
      <c r="AX321">
        <v>486</v>
      </c>
      <c r="AY321">
        <v>15.72</v>
      </c>
      <c r="AZ321">
        <v>65.799999999999955</v>
      </c>
      <c r="BA321">
        <v>1218.05</v>
      </c>
      <c r="BB321">
        <v>45700</v>
      </c>
      <c r="BC321">
        <v>53.5</v>
      </c>
      <c r="BD321">
        <v>-8.25</v>
      </c>
      <c r="BE321">
        <v>18.13</v>
      </c>
      <c r="BF321">
        <v>164161</v>
      </c>
      <c r="BG321">
        <v>10639</v>
      </c>
      <c r="BH321">
        <v>47056</v>
      </c>
      <c r="BI321" s="7">
        <v>0.42638888888888887</v>
      </c>
      <c r="BK321">
        <v>842</v>
      </c>
      <c r="BL321">
        <v>22</v>
      </c>
      <c r="BM321">
        <v>271</v>
      </c>
      <c r="BN321">
        <v>15.59</v>
      </c>
      <c r="BO321">
        <v>73.950000000000045</v>
      </c>
      <c r="BP321">
        <v>1316.95</v>
      </c>
      <c r="BQ321">
        <v>45600</v>
      </c>
      <c r="BR321">
        <v>44.9</v>
      </c>
      <c r="BS321">
        <v>-6.5500000000000043</v>
      </c>
      <c r="BT321">
        <v>18.29</v>
      </c>
      <c r="BU321">
        <v>159466</v>
      </c>
      <c r="BV321">
        <v>23258</v>
      </c>
      <c r="BW321">
        <v>55402</v>
      </c>
      <c r="BX321" s="7">
        <v>0.42638888888888887</v>
      </c>
      <c r="BZ321">
        <v>3910</v>
      </c>
      <c r="CA321">
        <v>22</v>
      </c>
      <c r="CB321">
        <v>5322</v>
      </c>
      <c r="CC321">
        <v>13.33</v>
      </c>
      <c r="CD321">
        <v>62.599999999999909</v>
      </c>
      <c r="CE321">
        <v>1405.5</v>
      </c>
      <c r="CF321">
        <v>45500</v>
      </c>
      <c r="CG321">
        <v>38</v>
      </c>
      <c r="CH321">
        <v>-5.3999999999999986</v>
      </c>
      <c r="CI321">
        <v>18.54</v>
      </c>
      <c r="CJ321">
        <v>286273</v>
      </c>
      <c r="CK321">
        <v>13251</v>
      </c>
      <c r="CL321">
        <v>90888</v>
      </c>
      <c r="CM321" s="7">
        <v>0.42638888888888887</v>
      </c>
    </row>
    <row r="322" spans="3:91" x14ac:dyDescent="0.3">
      <c r="C322">
        <v>21872</v>
      </c>
      <c r="D322">
        <v>-3447</v>
      </c>
      <c r="E322">
        <v>49086</v>
      </c>
      <c r="F322">
        <v>15.13</v>
      </c>
      <c r="G322">
        <v>55.399999999999977</v>
      </c>
      <c r="H322">
        <v>951</v>
      </c>
      <c r="I322">
        <v>46000</v>
      </c>
      <c r="J322">
        <v>89.5</v>
      </c>
      <c r="K322">
        <v>-14.5</v>
      </c>
      <c r="L322">
        <v>17.54</v>
      </c>
      <c r="M322">
        <v>527542</v>
      </c>
      <c r="N322">
        <v>40550</v>
      </c>
      <c r="O322">
        <v>133215</v>
      </c>
      <c r="P322" s="7">
        <v>0.4291666666666667</v>
      </c>
      <c r="R322">
        <v>1901</v>
      </c>
      <c r="S322">
        <v>169</v>
      </c>
      <c r="T322">
        <v>1478</v>
      </c>
      <c r="U322">
        <v>14.73</v>
      </c>
      <c r="V322">
        <v>67.100000000000023</v>
      </c>
      <c r="W322">
        <v>1044.75</v>
      </c>
      <c r="X322">
        <v>45900</v>
      </c>
      <c r="Y322">
        <v>75.150000000000006</v>
      </c>
      <c r="Z322">
        <v>-12.5</v>
      </c>
      <c r="AA322">
        <v>17.77</v>
      </c>
      <c r="AB322">
        <v>217510</v>
      </c>
      <c r="AC322">
        <v>28226</v>
      </c>
      <c r="AD322">
        <v>49041</v>
      </c>
      <c r="AE322" s="7">
        <v>0.4291666666666667</v>
      </c>
      <c r="AG322">
        <v>1703</v>
      </c>
      <c r="AH322">
        <v>-66</v>
      </c>
      <c r="AI322">
        <v>2066</v>
      </c>
      <c r="AJ322">
        <v>15.54</v>
      </c>
      <c r="AK322">
        <v>78.549999999999955</v>
      </c>
      <c r="AL322">
        <v>1145.75</v>
      </c>
      <c r="AM322">
        <v>45800</v>
      </c>
      <c r="AN322">
        <v>63.8</v>
      </c>
      <c r="AO322">
        <v>-9.75</v>
      </c>
      <c r="AP322">
        <v>17.95</v>
      </c>
      <c r="AQ322">
        <v>199309</v>
      </c>
      <c r="AR322">
        <v>8794</v>
      </c>
      <c r="AS322">
        <v>40729</v>
      </c>
      <c r="AT322" s="7">
        <v>0.4291666666666667</v>
      </c>
      <c r="AV322">
        <v>799</v>
      </c>
      <c r="AW322">
        <v>-37</v>
      </c>
      <c r="AX322">
        <v>507</v>
      </c>
      <c r="AY322">
        <v>15.72</v>
      </c>
      <c r="AZ322">
        <v>84.700000000000045</v>
      </c>
      <c r="BA322">
        <v>1236.95</v>
      </c>
      <c r="BB322">
        <v>45700</v>
      </c>
      <c r="BC322">
        <v>53.55</v>
      </c>
      <c r="BD322">
        <v>-8.2000000000000028</v>
      </c>
      <c r="BE322">
        <v>18.13</v>
      </c>
      <c r="BF322">
        <v>169129</v>
      </c>
      <c r="BG322">
        <v>10616</v>
      </c>
      <c r="BH322">
        <v>47033</v>
      </c>
      <c r="BI322" s="7">
        <v>0.4291666666666667</v>
      </c>
      <c r="BK322">
        <v>843</v>
      </c>
      <c r="BL322">
        <v>23</v>
      </c>
      <c r="BM322">
        <v>272</v>
      </c>
      <c r="BN322">
        <v>15.59</v>
      </c>
      <c r="BO322">
        <v>91.049999999999955</v>
      </c>
      <c r="BP322">
        <v>1334.05</v>
      </c>
      <c r="BQ322">
        <v>45600</v>
      </c>
      <c r="BR322">
        <v>45</v>
      </c>
      <c r="BS322">
        <v>-6.4500000000000028</v>
      </c>
      <c r="BT322">
        <v>18.29</v>
      </c>
      <c r="BU322">
        <v>169056</v>
      </c>
      <c r="BV322">
        <v>22927</v>
      </c>
      <c r="BW322">
        <v>55071</v>
      </c>
      <c r="BX322" s="7">
        <v>0.4291666666666667</v>
      </c>
      <c r="BZ322">
        <v>3907</v>
      </c>
      <c r="CA322">
        <v>19</v>
      </c>
      <c r="CB322">
        <v>5576</v>
      </c>
      <c r="CC322">
        <v>13.33</v>
      </c>
      <c r="CD322">
        <v>57.099999999999909</v>
      </c>
      <c r="CE322">
        <v>1400</v>
      </c>
      <c r="CF322">
        <v>45500</v>
      </c>
      <c r="CG322">
        <v>38</v>
      </c>
      <c r="CH322">
        <v>-5.3999999999999986</v>
      </c>
      <c r="CI322">
        <v>18.54</v>
      </c>
      <c r="CJ322">
        <v>294158</v>
      </c>
      <c r="CK322">
        <v>13401</v>
      </c>
      <c r="CL322">
        <v>91038</v>
      </c>
      <c r="CM322" s="7">
        <v>0.4291666666666667</v>
      </c>
    </row>
    <row r="323" spans="3:91" x14ac:dyDescent="0.3">
      <c r="C323">
        <v>21637</v>
      </c>
      <c r="D323">
        <v>-3682</v>
      </c>
      <c r="E323">
        <v>49788</v>
      </c>
      <c r="F323">
        <v>15.35</v>
      </c>
      <c r="G323">
        <v>83.399999999999977</v>
      </c>
      <c r="H323">
        <v>979</v>
      </c>
      <c r="I323">
        <v>46000</v>
      </c>
      <c r="J323">
        <v>85.3</v>
      </c>
      <c r="K323">
        <v>-18.700000000000003</v>
      </c>
      <c r="L323">
        <v>17.41</v>
      </c>
      <c r="M323">
        <v>540627</v>
      </c>
      <c r="N323">
        <v>43372</v>
      </c>
      <c r="O323">
        <v>136037</v>
      </c>
      <c r="P323" s="7">
        <v>0.43124999999999997</v>
      </c>
      <c r="R323">
        <v>1897</v>
      </c>
      <c r="S323">
        <v>165</v>
      </c>
      <c r="T323">
        <v>1488</v>
      </c>
      <c r="U323">
        <v>14.05</v>
      </c>
      <c r="V323">
        <v>79.350000000000023</v>
      </c>
      <c r="W323">
        <v>1057</v>
      </c>
      <c r="X323">
        <v>45900</v>
      </c>
      <c r="Y323">
        <v>72.05</v>
      </c>
      <c r="Z323">
        <v>-15.600000000000009</v>
      </c>
      <c r="AA323">
        <v>17.62</v>
      </c>
      <c r="AB323">
        <v>223167</v>
      </c>
      <c r="AC323">
        <v>29421</v>
      </c>
      <c r="AD323">
        <v>50236</v>
      </c>
      <c r="AE323" s="7">
        <v>0.43124999999999997</v>
      </c>
      <c r="AG323">
        <v>1699</v>
      </c>
      <c r="AH323">
        <v>-70</v>
      </c>
      <c r="AI323">
        <v>2086</v>
      </c>
      <c r="AJ323">
        <v>13.59</v>
      </c>
      <c r="AK323">
        <v>79.25</v>
      </c>
      <c r="AL323">
        <v>1146.45</v>
      </c>
      <c r="AM323">
        <v>45800</v>
      </c>
      <c r="AN323">
        <v>60.5</v>
      </c>
      <c r="AO323">
        <v>-13.049999999999997</v>
      </c>
      <c r="AP323">
        <v>17.829999999999998</v>
      </c>
      <c r="AQ323">
        <v>203199</v>
      </c>
      <c r="AR323">
        <v>10213</v>
      </c>
      <c r="AS323">
        <v>42148</v>
      </c>
      <c r="AT323" s="7">
        <v>0.43124999999999997</v>
      </c>
      <c r="AV323">
        <v>795</v>
      </c>
      <c r="AW323">
        <v>-41</v>
      </c>
      <c r="AX323">
        <v>510</v>
      </c>
      <c r="AY323">
        <v>14.59</v>
      </c>
      <c r="AZ323">
        <v>82.75</v>
      </c>
      <c r="BA323">
        <v>1235</v>
      </c>
      <c r="BB323">
        <v>45700</v>
      </c>
      <c r="BC323">
        <v>51.4</v>
      </c>
      <c r="BD323">
        <v>-10.350000000000001</v>
      </c>
      <c r="BE323">
        <v>17.989999999999998</v>
      </c>
      <c r="BF323">
        <v>171765</v>
      </c>
      <c r="BG323">
        <v>10662</v>
      </c>
      <c r="BH323">
        <v>47079</v>
      </c>
      <c r="BI323" s="7">
        <v>0.43124999999999997</v>
      </c>
      <c r="BK323">
        <v>843</v>
      </c>
      <c r="BL323">
        <v>23</v>
      </c>
      <c r="BM323">
        <v>276</v>
      </c>
      <c r="BN323">
        <v>12.22</v>
      </c>
      <c r="BO323">
        <v>66.599999999999909</v>
      </c>
      <c r="BP323">
        <v>1309.5999999999999</v>
      </c>
      <c r="BQ323">
        <v>45600</v>
      </c>
      <c r="BR323">
        <v>42.8</v>
      </c>
      <c r="BS323">
        <v>-8.6500000000000057</v>
      </c>
      <c r="BT323">
        <v>18.16</v>
      </c>
      <c r="BU323">
        <v>171529</v>
      </c>
      <c r="BV323">
        <v>19033</v>
      </c>
      <c r="BW323">
        <v>51177</v>
      </c>
      <c r="BX323" s="7">
        <v>0.43124999999999997</v>
      </c>
      <c r="BZ323">
        <v>3885</v>
      </c>
      <c r="CA323">
        <v>-3</v>
      </c>
      <c r="CB323">
        <v>5649</v>
      </c>
      <c r="CC323">
        <v>11.08</v>
      </c>
      <c r="CD323">
        <v>80.649999999999864</v>
      </c>
      <c r="CE323">
        <v>1423.55</v>
      </c>
      <c r="CF323">
        <v>45500</v>
      </c>
      <c r="CG323">
        <v>36.6</v>
      </c>
      <c r="CH323">
        <v>-6.7999999999999972</v>
      </c>
      <c r="CI323">
        <v>18.5</v>
      </c>
      <c r="CJ323">
        <v>300866</v>
      </c>
      <c r="CK323">
        <v>13685</v>
      </c>
      <c r="CL323">
        <v>91322</v>
      </c>
      <c r="CM323" s="7">
        <v>0.43124999999999997</v>
      </c>
    </row>
    <row r="324" spans="3:91" x14ac:dyDescent="0.3">
      <c r="C324">
        <v>21637</v>
      </c>
      <c r="D324">
        <v>-3682</v>
      </c>
      <c r="E324">
        <v>50445</v>
      </c>
      <c r="F324">
        <v>14.67</v>
      </c>
      <c r="G324">
        <v>56.350000000000023</v>
      </c>
      <c r="H324">
        <v>951.95</v>
      </c>
      <c r="I324">
        <v>46000</v>
      </c>
      <c r="J324">
        <v>90.15</v>
      </c>
      <c r="K324">
        <v>-13.849999999999994</v>
      </c>
      <c r="L324">
        <v>17.72</v>
      </c>
      <c r="M324">
        <v>554154</v>
      </c>
      <c r="N324">
        <v>43372</v>
      </c>
      <c r="O324">
        <v>136037</v>
      </c>
      <c r="P324" s="7">
        <v>0.43333333333333335</v>
      </c>
      <c r="R324">
        <v>1897</v>
      </c>
      <c r="S324">
        <v>165</v>
      </c>
      <c r="T324">
        <v>1492</v>
      </c>
      <c r="U324">
        <v>14</v>
      </c>
      <c r="V324">
        <v>68.800000000000068</v>
      </c>
      <c r="W324">
        <v>1046.45</v>
      </c>
      <c r="X324">
        <v>45900</v>
      </c>
      <c r="Y324">
        <v>76.8</v>
      </c>
      <c r="Z324">
        <v>-10.850000000000009</v>
      </c>
      <c r="AA324">
        <v>17.93</v>
      </c>
      <c r="AB324">
        <v>228279</v>
      </c>
      <c r="AC324">
        <v>29421</v>
      </c>
      <c r="AD324">
        <v>50236</v>
      </c>
      <c r="AE324" s="7">
        <v>0.43333333333333335</v>
      </c>
      <c r="AG324">
        <v>1699</v>
      </c>
      <c r="AH324">
        <v>-70</v>
      </c>
      <c r="AI324">
        <v>2141</v>
      </c>
      <c r="AJ324">
        <v>14.31</v>
      </c>
      <c r="AK324">
        <v>53.899999999999864</v>
      </c>
      <c r="AL324">
        <v>1121.0999999999999</v>
      </c>
      <c r="AM324">
        <v>45800</v>
      </c>
      <c r="AN324">
        <v>64.45</v>
      </c>
      <c r="AO324">
        <v>-9.0999999999999943</v>
      </c>
      <c r="AP324">
        <v>18.12</v>
      </c>
      <c r="AQ324">
        <v>207697</v>
      </c>
      <c r="AR324">
        <v>10213</v>
      </c>
      <c r="AS324">
        <v>42148</v>
      </c>
      <c r="AT324" s="7">
        <v>0.43333333333333335</v>
      </c>
      <c r="AV324">
        <v>795</v>
      </c>
      <c r="AW324">
        <v>-41</v>
      </c>
      <c r="AX324">
        <v>516</v>
      </c>
      <c r="AY324">
        <v>12.71</v>
      </c>
      <c r="AZ324">
        <v>64.25</v>
      </c>
      <c r="BA324">
        <v>1216.5</v>
      </c>
      <c r="BB324">
        <v>45700</v>
      </c>
      <c r="BC324">
        <v>53.95</v>
      </c>
      <c r="BD324">
        <v>-7.7999999999999972</v>
      </c>
      <c r="BE324">
        <v>18.350000000000001</v>
      </c>
      <c r="BF324">
        <v>174668</v>
      </c>
      <c r="BG324">
        <v>10662</v>
      </c>
      <c r="BH324">
        <v>47079</v>
      </c>
      <c r="BI324" s="7">
        <v>0.43333333333333335</v>
      </c>
      <c r="BK324">
        <v>841</v>
      </c>
      <c r="BL324">
        <v>21</v>
      </c>
      <c r="BM324">
        <v>278</v>
      </c>
      <c r="BN324">
        <v>0</v>
      </c>
      <c r="BO324">
        <v>102.79999999999995</v>
      </c>
      <c r="BP324">
        <v>1345.8</v>
      </c>
      <c r="BQ324">
        <v>45600</v>
      </c>
      <c r="BR324">
        <v>45.35</v>
      </c>
      <c r="BS324">
        <v>-6.1000000000000014</v>
      </c>
      <c r="BT324">
        <v>18.53</v>
      </c>
      <c r="BU324">
        <v>175135</v>
      </c>
      <c r="BV324">
        <v>19033</v>
      </c>
      <c r="BW324">
        <v>51177</v>
      </c>
      <c r="BX324" s="7">
        <v>0.43333333333333335</v>
      </c>
      <c r="BZ324">
        <v>3885</v>
      </c>
      <c r="CA324">
        <v>-3</v>
      </c>
      <c r="CB324">
        <v>5663</v>
      </c>
      <c r="CC324">
        <v>0</v>
      </c>
      <c r="CD324">
        <v>60.75</v>
      </c>
      <c r="CE324">
        <v>1403.65</v>
      </c>
      <c r="CF324">
        <v>45500</v>
      </c>
      <c r="CG324">
        <v>38.549999999999997</v>
      </c>
      <c r="CH324">
        <v>-4.8500000000000014</v>
      </c>
      <c r="CI324">
        <v>18.77</v>
      </c>
      <c r="CJ324">
        <v>306492</v>
      </c>
      <c r="CK324">
        <v>13685</v>
      </c>
      <c r="CL324">
        <v>91322</v>
      </c>
      <c r="CM324" s="7">
        <v>0.43333333333333335</v>
      </c>
    </row>
    <row r="325" spans="3:91" x14ac:dyDescent="0.3">
      <c r="C325">
        <v>21714</v>
      </c>
      <c r="D325">
        <v>-3605</v>
      </c>
      <c r="E325">
        <v>51370</v>
      </c>
      <c r="F325">
        <v>12.49</v>
      </c>
      <c r="G325">
        <v>70.799999999999955</v>
      </c>
      <c r="H325">
        <v>966.4</v>
      </c>
      <c r="I325">
        <v>46000</v>
      </c>
      <c r="J325">
        <v>87.9</v>
      </c>
      <c r="K325">
        <v>-16.099999999999994</v>
      </c>
      <c r="L325">
        <v>18.010000000000002</v>
      </c>
      <c r="M325">
        <v>563672</v>
      </c>
      <c r="N325">
        <v>44494</v>
      </c>
      <c r="O325">
        <v>137159</v>
      </c>
      <c r="P325" s="7">
        <v>0.43541666666666662</v>
      </c>
      <c r="R325">
        <v>1897</v>
      </c>
      <c r="S325">
        <v>165</v>
      </c>
      <c r="T325">
        <v>1494</v>
      </c>
      <c r="U325">
        <v>8.9700000000000006</v>
      </c>
      <c r="V325">
        <v>80.100000000000023</v>
      </c>
      <c r="W325">
        <v>1057.75</v>
      </c>
      <c r="X325">
        <v>45900</v>
      </c>
      <c r="Y325">
        <v>74.7</v>
      </c>
      <c r="Z325">
        <v>-12.950000000000003</v>
      </c>
      <c r="AA325">
        <v>18.190000000000001</v>
      </c>
      <c r="AB325">
        <v>231621</v>
      </c>
      <c r="AC325">
        <v>29825</v>
      </c>
      <c r="AD325">
        <v>50640</v>
      </c>
      <c r="AE325" s="7">
        <v>0.43541666666666662</v>
      </c>
      <c r="AG325">
        <v>1698</v>
      </c>
      <c r="AH325">
        <v>-71</v>
      </c>
      <c r="AI325">
        <v>2164</v>
      </c>
      <c r="AJ325">
        <v>0</v>
      </c>
      <c r="AK325">
        <v>81.799999999999955</v>
      </c>
      <c r="AL325">
        <v>1149</v>
      </c>
      <c r="AM325">
        <v>45800</v>
      </c>
      <c r="AN325">
        <v>63</v>
      </c>
      <c r="AO325">
        <v>-10.549999999999997</v>
      </c>
      <c r="AP325">
        <v>18.350000000000001</v>
      </c>
      <c r="AQ325">
        <v>210612</v>
      </c>
      <c r="AR325">
        <v>11718</v>
      </c>
      <c r="AS325">
        <v>43653</v>
      </c>
      <c r="AT325" s="7">
        <v>0.43541666666666662</v>
      </c>
      <c r="AV325">
        <v>793</v>
      </c>
      <c r="AW325">
        <v>-43</v>
      </c>
      <c r="AX325">
        <v>580</v>
      </c>
      <c r="AY325">
        <v>0</v>
      </c>
      <c r="AZ325">
        <v>72.75</v>
      </c>
      <c r="BA325">
        <v>1225</v>
      </c>
      <c r="BB325">
        <v>45700</v>
      </c>
      <c r="BC325">
        <v>53.2</v>
      </c>
      <c r="BD325">
        <v>-8.5499999999999972</v>
      </c>
      <c r="BE325">
        <v>18.600000000000001</v>
      </c>
      <c r="BF325">
        <v>177549</v>
      </c>
      <c r="BG325">
        <v>10572</v>
      </c>
      <c r="BH325">
        <v>46989</v>
      </c>
      <c r="BI325" s="7">
        <v>0.43541666666666662</v>
      </c>
      <c r="BK325">
        <v>841</v>
      </c>
      <c r="BL325">
        <v>21</v>
      </c>
      <c r="BM325">
        <v>282</v>
      </c>
      <c r="BN325">
        <v>0</v>
      </c>
      <c r="BO325">
        <v>102</v>
      </c>
      <c r="BP325">
        <v>1345</v>
      </c>
      <c r="BQ325">
        <v>45600</v>
      </c>
      <c r="BR325">
        <v>44.85</v>
      </c>
      <c r="BS325">
        <v>-6.6000000000000014</v>
      </c>
      <c r="BT325">
        <v>18.75</v>
      </c>
      <c r="BU325">
        <v>177355</v>
      </c>
      <c r="BV325">
        <v>18028</v>
      </c>
      <c r="BW325">
        <v>50172</v>
      </c>
      <c r="BX325" s="7">
        <v>0.43541666666666662</v>
      </c>
      <c r="BZ325">
        <v>3886</v>
      </c>
      <c r="CA325">
        <v>-2</v>
      </c>
      <c r="CB325">
        <v>5682</v>
      </c>
      <c r="CC325">
        <v>0</v>
      </c>
      <c r="CD325">
        <v>76.699999999999818</v>
      </c>
      <c r="CE325">
        <v>1419.6</v>
      </c>
      <c r="CF325">
        <v>45500</v>
      </c>
      <c r="CG325">
        <v>37.9</v>
      </c>
      <c r="CH325">
        <v>-5.5</v>
      </c>
      <c r="CI325">
        <v>19.02</v>
      </c>
      <c r="CJ325">
        <v>312702</v>
      </c>
      <c r="CK325">
        <v>15811</v>
      </c>
      <c r="CL325">
        <v>93448</v>
      </c>
      <c r="CM325" s="7">
        <v>0.43541666666666662</v>
      </c>
    </row>
    <row r="326" spans="3:91" x14ac:dyDescent="0.3">
      <c r="C326">
        <v>21714</v>
      </c>
      <c r="D326">
        <v>-3605</v>
      </c>
      <c r="E326">
        <v>52033</v>
      </c>
      <c r="F326">
        <v>14.67</v>
      </c>
      <c r="G326">
        <v>76</v>
      </c>
      <c r="H326">
        <v>971.6</v>
      </c>
      <c r="I326">
        <v>46000</v>
      </c>
      <c r="J326">
        <v>87.6</v>
      </c>
      <c r="K326">
        <v>-16.400000000000006</v>
      </c>
      <c r="L326">
        <v>17.72</v>
      </c>
      <c r="M326">
        <v>570753</v>
      </c>
      <c r="N326">
        <v>44494</v>
      </c>
      <c r="O326">
        <v>137159</v>
      </c>
      <c r="P326" s="7">
        <v>0.4375</v>
      </c>
      <c r="R326">
        <v>1896</v>
      </c>
      <c r="S326">
        <v>164</v>
      </c>
      <c r="T326">
        <v>1502</v>
      </c>
      <c r="U326">
        <v>14</v>
      </c>
      <c r="V326">
        <v>82.399999999999977</v>
      </c>
      <c r="W326">
        <v>1060.05</v>
      </c>
      <c r="X326">
        <v>45900</v>
      </c>
      <c r="Y326">
        <v>74.099999999999994</v>
      </c>
      <c r="Z326">
        <v>-13.550000000000011</v>
      </c>
      <c r="AA326">
        <v>17.93</v>
      </c>
      <c r="AB326">
        <v>234298</v>
      </c>
      <c r="AC326">
        <v>29825</v>
      </c>
      <c r="AD326">
        <v>50640</v>
      </c>
      <c r="AE326" s="7">
        <v>0.4375</v>
      </c>
      <c r="AG326">
        <v>1695</v>
      </c>
      <c r="AH326">
        <v>-74</v>
      </c>
      <c r="AI326">
        <v>2178</v>
      </c>
      <c r="AJ326">
        <v>14.31</v>
      </c>
      <c r="AK326">
        <v>75.25</v>
      </c>
      <c r="AL326">
        <v>1142.45</v>
      </c>
      <c r="AM326">
        <v>45800</v>
      </c>
      <c r="AN326">
        <v>63.1</v>
      </c>
      <c r="AO326">
        <v>-10.449999999999996</v>
      </c>
      <c r="AP326">
        <v>18.12</v>
      </c>
      <c r="AQ326">
        <v>214895</v>
      </c>
      <c r="AR326">
        <v>11718</v>
      </c>
      <c r="AS326">
        <v>43653</v>
      </c>
      <c r="AT326" s="7">
        <v>0.4375</v>
      </c>
      <c r="AV326">
        <v>793</v>
      </c>
      <c r="AW326">
        <v>-43</v>
      </c>
      <c r="AX326">
        <v>640</v>
      </c>
      <c r="AY326">
        <v>12.71</v>
      </c>
      <c r="AZ326">
        <v>96.75</v>
      </c>
      <c r="BA326">
        <v>1249</v>
      </c>
      <c r="BB326">
        <v>45700</v>
      </c>
      <c r="BC326">
        <v>53</v>
      </c>
      <c r="BD326">
        <v>-8.75</v>
      </c>
      <c r="BE326">
        <v>18.350000000000001</v>
      </c>
      <c r="BF326">
        <v>179653</v>
      </c>
      <c r="BG326">
        <v>10572</v>
      </c>
      <c r="BH326">
        <v>46989</v>
      </c>
      <c r="BI326" s="7">
        <v>0.4375</v>
      </c>
      <c r="BK326">
        <v>837</v>
      </c>
      <c r="BL326">
        <v>17</v>
      </c>
      <c r="BM326">
        <v>290</v>
      </c>
      <c r="BN326">
        <v>0</v>
      </c>
      <c r="BO326">
        <v>78.799999999999955</v>
      </c>
      <c r="BP326">
        <v>1321.8</v>
      </c>
      <c r="BQ326">
        <v>45600</v>
      </c>
      <c r="BR326">
        <v>44.9</v>
      </c>
      <c r="BS326">
        <v>-6.5500000000000043</v>
      </c>
      <c r="BT326">
        <v>18.53</v>
      </c>
      <c r="BU326">
        <v>179782</v>
      </c>
      <c r="BV326">
        <v>18028</v>
      </c>
      <c r="BW326">
        <v>50172</v>
      </c>
      <c r="BX326" s="7">
        <v>0.4375</v>
      </c>
      <c r="BZ326">
        <v>3873</v>
      </c>
      <c r="CA326">
        <v>-15</v>
      </c>
      <c r="CB326">
        <v>5822</v>
      </c>
      <c r="CC326">
        <v>0</v>
      </c>
      <c r="CD326">
        <v>77.75</v>
      </c>
      <c r="CE326">
        <v>1420.65</v>
      </c>
      <c r="CF326">
        <v>45500</v>
      </c>
      <c r="CG326">
        <v>37.950000000000003</v>
      </c>
      <c r="CH326">
        <v>-5.4499999999999957</v>
      </c>
      <c r="CI326">
        <v>18.77</v>
      </c>
      <c r="CJ326">
        <v>322891</v>
      </c>
      <c r="CK326">
        <v>15811</v>
      </c>
      <c r="CL326">
        <v>93448</v>
      </c>
      <c r="CM326" s="7">
        <v>0.4375</v>
      </c>
    </row>
    <row r="327" spans="3:91" x14ac:dyDescent="0.3">
      <c r="C327">
        <v>20994</v>
      </c>
      <c r="D327">
        <v>-4325</v>
      </c>
      <c r="E327">
        <v>53530</v>
      </c>
      <c r="F327">
        <v>15.34</v>
      </c>
      <c r="G327">
        <v>145.24999999999989</v>
      </c>
      <c r="H327">
        <v>1040.8499999999999</v>
      </c>
      <c r="I327">
        <v>46000</v>
      </c>
      <c r="J327">
        <v>78.95</v>
      </c>
      <c r="K327">
        <v>-25.049999999999997</v>
      </c>
      <c r="L327">
        <v>17.79</v>
      </c>
      <c r="M327">
        <v>614298</v>
      </c>
      <c r="N327">
        <v>46173</v>
      </c>
      <c r="O327">
        <v>138838</v>
      </c>
      <c r="P327" s="7">
        <v>0.44027777777777777</v>
      </c>
      <c r="R327">
        <v>1884</v>
      </c>
      <c r="S327">
        <v>152</v>
      </c>
      <c r="T327">
        <v>1587</v>
      </c>
      <c r="U327">
        <v>15.19</v>
      </c>
      <c r="V327">
        <v>152.19999999999993</v>
      </c>
      <c r="W327">
        <v>1129.8499999999999</v>
      </c>
      <c r="X327">
        <v>45900</v>
      </c>
      <c r="Y327">
        <v>67.45</v>
      </c>
      <c r="Z327">
        <v>-20.200000000000003</v>
      </c>
      <c r="AA327">
        <v>17.989999999999998</v>
      </c>
      <c r="AB327">
        <v>249743</v>
      </c>
      <c r="AC327">
        <v>32519</v>
      </c>
      <c r="AD327">
        <v>53334</v>
      </c>
      <c r="AE327" s="7">
        <v>0.44027777777777777</v>
      </c>
      <c r="AG327">
        <v>1689</v>
      </c>
      <c r="AH327">
        <v>-80</v>
      </c>
      <c r="AI327">
        <v>2285</v>
      </c>
      <c r="AJ327">
        <v>15.48</v>
      </c>
      <c r="AK327">
        <v>157.70000000000005</v>
      </c>
      <c r="AL327">
        <v>1224.9000000000001</v>
      </c>
      <c r="AM327">
        <v>45800</v>
      </c>
      <c r="AN327">
        <v>57.65</v>
      </c>
      <c r="AO327">
        <v>-15.899999999999999</v>
      </c>
      <c r="AP327">
        <v>18.329999999999998</v>
      </c>
      <c r="AQ327">
        <v>232006</v>
      </c>
      <c r="AR327">
        <v>12736</v>
      </c>
      <c r="AS327">
        <v>44671</v>
      </c>
      <c r="AT327" s="7">
        <v>0.44027777777777777</v>
      </c>
      <c r="AV327">
        <v>792</v>
      </c>
      <c r="AW327">
        <v>-44</v>
      </c>
      <c r="AX327">
        <v>660</v>
      </c>
      <c r="AY327">
        <v>12.73</v>
      </c>
      <c r="AZ327">
        <v>161.84999999999991</v>
      </c>
      <c r="BA327">
        <v>1314.1</v>
      </c>
      <c r="BB327">
        <v>45700</v>
      </c>
      <c r="BC327">
        <v>49.2</v>
      </c>
      <c r="BD327">
        <v>-12.549999999999997</v>
      </c>
      <c r="BE327">
        <v>18.440000000000001</v>
      </c>
      <c r="BF327">
        <v>188680</v>
      </c>
      <c r="BG327">
        <v>11570</v>
      </c>
      <c r="BH327">
        <v>47987</v>
      </c>
      <c r="BI327" s="7">
        <v>0.44027777777777777</v>
      </c>
      <c r="BK327">
        <v>838</v>
      </c>
      <c r="BL327">
        <v>18</v>
      </c>
      <c r="BM327">
        <v>309</v>
      </c>
      <c r="BN327">
        <v>14.96</v>
      </c>
      <c r="BO327">
        <v>155.20000000000005</v>
      </c>
      <c r="BP327">
        <v>1398.2</v>
      </c>
      <c r="BQ327">
        <v>45600</v>
      </c>
      <c r="BR327">
        <v>41.65</v>
      </c>
      <c r="BS327">
        <v>-9.8000000000000043</v>
      </c>
      <c r="BT327">
        <v>18.77</v>
      </c>
      <c r="BU327">
        <v>188490</v>
      </c>
      <c r="BV327">
        <v>18452</v>
      </c>
      <c r="BW327">
        <v>50596</v>
      </c>
      <c r="BX327" s="7">
        <v>0.44027777777777777</v>
      </c>
      <c r="BZ327">
        <v>3855</v>
      </c>
      <c r="CA327">
        <v>-33</v>
      </c>
      <c r="CB327">
        <v>6213</v>
      </c>
      <c r="CC327">
        <v>14.08</v>
      </c>
      <c r="CD327">
        <v>158.84999999999991</v>
      </c>
      <c r="CE327">
        <v>1501.75</v>
      </c>
      <c r="CF327">
        <v>45500</v>
      </c>
      <c r="CG327">
        <v>35.5</v>
      </c>
      <c r="CH327">
        <v>-7.8999999999999986</v>
      </c>
      <c r="CI327">
        <v>18.93</v>
      </c>
      <c r="CJ327">
        <v>345545</v>
      </c>
      <c r="CK327">
        <v>16402</v>
      </c>
      <c r="CL327">
        <v>94039</v>
      </c>
      <c r="CM327" s="7">
        <v>0.44027777777777777</v>
      </c>
    </row>
    <row r="328" spans="3:91" x14ac:dyDescent="0.3">
      <c r="C328">
        <v>20906</v>
      </c>
      <c r="D328">
        <v>-4413</v>
      </c>
      <c r="E328">
        <v>54826</v>
      </c>
      <c r="F328">
        <v>15.34</v>
      </c>
      <c r="G328">
        <v>118.94999999999993</v>
      </c>
      <c r="H328">
        <v>1014.55</v>
      </c>
      <c r="I328">
        <v>46000</v>
      </c>
      <c r="J328">
        <v>82.6</v>
      </c>
      <c r="K328">
        <v>-21.400000000000006</v>
      </c>
      <c r="L328">
        <v>17.79</v>
      </c>
      <c r="M328">
        <v>627949</v>
      </c>
      <c r="N328">
        <v>45867</v>
      </c>
      <c r="O328">
        <v>138532</v>
      </c>
      <c r="P328" s="7">
        <v>0.44236111111111115</v>
      </c>
      <c r="R328">
        <v>1873</v>
      </c>
      <c r="S328">
        <v>141</v>
      </c>
      <c r="T328">
        <v>1604</v>
      </c>
      <c r="U328">
        <v>15.19</v>
      </c>
      <c r="V328">
        <v>122.80000000000007</v>
      </c>
      <c r="W328">
        <v>1100.45</v>
      </c>
      <c r="X328">
        <v>45900</v>
      </c>
      <c r="Y328">
        <v>70.099999999999994</v>
      </c>
      <c r="Z328">
        <v>-17.550000000000011</v>
      </c>
      <c r="AA328">
        <v>17.989999999999998</v>
      </c>
      <c r="AB328">
        <v>254667</v>
      </c>
      <c r="AC328">
        <v>34379</v>
      </c>
      <c r="AD328">
        <v>55194</v>
      </c>
      <c r="AE328" s="7">
        <v>0.44236111111111115</v>
      </c>
      <c r="AG328">
        <v>1667</v>
      </c>
      <c r="AH328">
        <v>-102</v>
      </c>
      <c r="AI328">
        <v>2336</v>
      </c>
      <c r="AJ328">
        <v>15.48</v>
      </c>
      <c r="AK328">
        <v>140.75</v>
      </c>
      <c r="AL328">
        <v>1207.95</v>
      </c>
      <c r="AM328">
        <v>45800</v>
      </c>
      <c r="AN328">
        <v>59.2</v>
      </c>
      <c r="AO328">
        <v>-14.349999999999994</v>
      </c>
      <c r="AP328">
        <v>18.329999999999998</v>
      </c>
      <c r="AQ328">
        <v>242057</v>
      </c>
      <c r="AR328">
        <v>14765</v>
      </c>
      <c r="AS328">
        <v>46700</v>
      </c>
      <c r="AT328" s="7">
        <v>0.44236111111111115</v>
      </c>
      <c r="AV328">
        <v>792</v>
      </c>
      <c r="AW328">
        <v>-44</v>
      </c>
      <c r="AX328">
        <v>661</v>
      </c>
      <c r="AY328">
        <v>12.73</v>
      </c>
      <c r="AZ328">
        <v>153.90000000000009</v>
      </c>
      <c r="BA328">
        <v>1306.1500000000001</v>
      </c>
      <c r="BB328">
        <v>45700</v>
      </c>
      <c r="BC328">
        <v>50.55</v>
      </c>
      <c r="BD328">
        <v>-11.200000000000003</v>
      </c>
      <c r="BE328">
        <v>18.440000000000001</v>
      </c>
      <c r="BF328">
        <v>193202</v>
      </c>
      <c r="BG328">
        <v>11200</v>
      </c>
      <c r="BH328">
        <v>47617</v>
      </c>
      <c r="BI328" s="7">
        <v>0.44236111111111115</v>
      </c>
      <c r="BK328">
        <v>835</v>
      </c>
      <c r="BL328">
        <v>15</v>
      </c>
      <c r="BM328">
        <v>331</v>
      </c>
      <c r="BN328">
        <v>14.96</v>
      </c>
      <c r="BO328">
        <v>154.09999999999991</v>
      </c>
      <c r="BP328">
        <v>1397.1</v>
      </c>
      <c r="BQ328">
        <v>45600</v>
      </c>
      <c r="BR328">
        <v>42.65</v>
      </c>
      <c r="BS328">
        <v>-8.8000000000000043</v>
      </c>
      <c r="BT328">
        <v>18.77</v>
      </c>
      <c r="BU328">
        <v>191987</v>
      </c>
      <c r="BV328">
        <v>17629</v>
      </c>
      <c r="BW328">
        <v>49773</v>
      </c>
      <c r="BX328" s="7">
        <v>0.44236111111111115</v>
      </c>
      <c r="BZ328">
        <v>3636</v>
      </c>
      <c r="CA328">
        <v>-252</v>
      </c>
      <c r="CB328">
        <v>6248</v>
      </c>
      <c r="CC328">
        <v>14.08</v>
      </c>
      <c r="CD328">
        <v>116.69999999999982</v>
      </c>
      <c r="CE328">
        <v>1459.6</v>
      </c>
      <c r="CF328">
        <v>45500</v>
      </c>
      <c r="CG328">
        <v>36.35</v>
      </c>
      <c r="CH328">
        <v>-7.0499999999999972</v>
      </c>
      <c r="CI328">
        <v>18.93</v>
      </c>
      <c r="CJ328">
        <v>355751</v>
      </c>
      <c r="CK328">
        <v>17136</v>
      </c>
      <c r="CL328">
        <v>94773</v>
      </c>
      <c r="CM328" s="7">
        <v>0.44236111111111115</v>
      </c>
    </row>
    <row r="329" spans="3:91" x14ac:dyDescent="0.3">
      <c r="C329">
        <v>20906</v>
      </c>
      <c r="D329">
        <v>-4413</v>
      </c>
      <c r="E329">
        <v>55302</v>
      </c>
      <c r="F329">
        <v>18.72</v>
      </c>
      <c r="G329">
        <v>129.14999999999998</v>
      </c>
      <c r="H329">
        <v>1024.75</v>
      </c>
      <c r="I329">
        <v>46000</v>
      </c>
      <c r="J329">
        <v>80</v>
      </c>
      <c r="K329">
        <v>-24</v>
      </c>
      <c r="L329">
        <v>17.48</v>
      </c>
      <c r="M329">
        <v>640263</v>
      </c>
      <c r="N329">
        <v>45527</v>
      </c>
      <c r="O329">
        <v>138192</v>
      </c>
      <c r="P329" s="7">
        <v>0.44444444444444442</v>
      </c>
      <c r="R329">
        <v>1873</v>
      </c>
      <c r="S329">
        <v>141</v>
      </c>
      <c r="T329">
        <v>1626</v>
      </c>
      <c r="U329">
        <v>17.420000000000002</v>
      </c>
      <c r="V329">
        <v>127.69999999999993</v>
      </c>
      <c r="W329">
        <v>1105.3499999999999</v>
      </c>
      <c r="X329">
        <v>45900</v>
      </c>
      <c r="Y329">
        <v>68</v>
      </c>
      <c r="Z329">
        <v>-19.650000000000006</v>
      </c>
      <c r="AA329">
        <v>17.809999999999999</v>
      </c>
      <c r="AB329">
        <v>257771</v>
      </c>
      <c r="AC329">
        <v>34316</v>
      </c>
      <c r="AD329">
        <v>55131</v>
      </c>
      <c r="AE329" s="7">
        <v>0.44444444444444442</v>
      </c>
      <c r="AG329">
        <v>1661</v>
      </c>
      <c r="AH329">
        <v>-108</v>
      </c>
      <c r="AI329">
        <v>2356</v>
      </c>
      <c r="AJ329">
        <v>19.899999999999999</v>
      </c>
      <c r="AK329">
        <v>131.54999999999995</v>
      </c>
      <c r="AL329">
        <v>1198.75</v>
      </c>
      <c r="AM329">
        <v>45800</v>
      </c>
      <c r="AN329">
        <v>56.9</v>
      </c>
      <c r="AO329">
        <v>-16.649999999999999</v>
      </c>
      <c r="AP329">
        <v>18.100000000000001</v>
      </c>
      <c r="AQ329">
        <v>245900</v>
      </c>
      <c r="AR329">
        <v>17550</v>
      </c>
      <c r="AS329">
        <v>49485</v>
      </c>
      <c r="AT329" s="7">
        <v>0.44444444444444442</v>
      </c>
      <c r="AV329">
        <v>777</v>
      </c>
      <c r="AW329">
        <v>-59</v>
      </c>
      <c r="AX329">
        <v>674</v>
      </c>
      <c r="AY329">
        <v>20.84</v>
      </c>
      <c r="AZ329">
        <v>133.90000000000009</v>
      </c>
      <c r="BA329">
        <v>1286.1500000000001</v>
      </c>
      <c r="BB329">
        <v>45700</v>
      </c>
      <c r="BC329">
        <v>48.6</v>
      </c>
      <c r="BD329">
        <v>-13.149999999999999</v>
      </c>
      <c r="BE329">
        <v>18.29</v>
      </c>
      <c r="BF329">
        <v>195829</v>
      </c>
      <c r="BG329">
        <v>11776</v>
      </c>
      <c r="BH329">
        <v>48193</v>
      </c>
      <c r="BI329" s="7">
        <v>0.44444444444444442</v>
      </c>
      <c r="BK329">
        <v>835</v>
      </c>
      <c r="BL329">
        <v>15</v>
      </c>
      <c r="BM329">
        <v>332</v>
      </c>
      <c r="BN329">
        <v>18.64</v>
      </c>
      <c r="BO329">
        <v>96.900000000000091</v>
      </c>
      <c r="BP329">
        <v>1339.9</v>
      </c>
      <c r="BQ329">
        <v>45600</v>
      </c>
      <c r="BR329">
        <v>41.1</v>
      </c>
      <c r="BS329">
        <v>-10.350000000000001</v>
      </c>
      <c r="BT329">
        <v>18.41</v>
      </c>
      <c r="BU329">
        <v>194973</v>
      </c>
      <c r="BV329">
        <v>18265</v>
      </c>
      <c r="BW329">
        <v>50409</v>
      </c>
      <c r="BX329" s="7">
        <v>0.44444444444444442</v>
      </c>
      <c r="BZ329">
        <v>3636</v>
      </c>
      <c r="CA329">
        <v>-252</v>
      </c>
      <c r="CB329">
        <v>6298</v>
      </c>
      <c r="CC329">
        <v>21.42</v>
      </c>
      <c r="CD329">
        <v>129.09999999999991</v>
      </c>
      <c r="CE329">
        <v>1472</v>
      </c>
      <c r="CF329">
        <v>45500</v>
      </c>
      <c r="CG329">
        <v>35.25</v>
      </c>
      <c r="CH329">
        <v>-8.1499999999999986</v>
      </c>
      <c r="CI329">
        <v>18.84</v>
      </c>
      <c r="CJ329">
        <v>359836</v>
      </c>
      <c r="CK329">
        <v>17670</v>
      </c>
      <c r="CL329">
        <v>95307</v>
      </c>
      <c r="CM329" s="7">
        <v>0.44444444444444442</v>
      </c>
    </row>
    <row r="330" spans="3:91" x14ac:dyDescent="0.3">
      <c r="C330">
        <v>21147</v>
      </c>
      <c r="D330">
        <v>-4172</v>
      </c>
      <c r="E330">
        <v>56595</v>
      </c>
      <c r="F330">
        <v>17.22</v>
      </c>
      <c r="G330">
        <v>163.05000000000007</v>
      </c>
      <c r="H330">
        <v>1058.6500000000001</v>
      </c>
      <c r="I330">
        <v>46000</v>
      </c>
      <c r="J330">
        <v>77.05</v>
      </c>
      <c r="K330">
        <v>-26.950000000000003</v>
      </c>
      <c r="L330">
        <v>17.440000000000001</v>
      </c>
      <c r="M330">
        <v>661191</v>
      </c>
      <c r="N330">
        <v>45803</v>
      </c>
      <c r="O330">
        <v>138468</v>
      </c>
      <c r="P330" s="7">
        <v>0.4465277777777778</v>
      </c>
      <c r="R330">
        <v>1873</v>
      </c>
      <c r="S330">
        <v>141</v>
      </c>
      <c r="T330">
        <v>1659</v>
      </c>
      <c r="U330">
        <v>17.3</v>
      </c>
      <c r="V330">
        <v>176.89999999999998</v>
      </c>
      <c r="W330">
        <v>1154.55</v>
      </c>
      <c r="X330">
        <v>45900</v>
      </c>
      <c r="Y330">
        <v>65.900000000000006</v>
      </c>
      <c r="Z330">
        <v>-21.75</v>
      </c>
      <c r="AA330">
        <v>17.66</v>
      </c>
      <c r="AB330">
        <v>266110</v>
      </c>
      <c r="AC330">
        <v>35170</v>
      </c>
      <c r="AD330">
        <v>55985</v>
      </c>
      <c r="AE330" s="7">
        <v>0.4465277777777778</v>
      </c>
      <c r="AG330">
        <v>1608</v>
      </c>
      <c r="AH330">
        <v>-161</v>
      </c>
      <c r="AI330">
        <v>2420</v>
      </c>
      <c r="AJ330">
        <v>17.420000000000002</v>
      </c>
      <c r="AK330">
        <v>180.25</v>
      </c>
      <c r="AL330">
        <v>1247.45</v>
      </c>
      <c r="AM330">
        <v>45800</v>
      </c>
      <c r="AN330">
        <v>56.05</v>
      </c>
      <c r="AO330">
        <v>-17.5</v>
      </c>
      <c r="AP330">
        <v>17.91</v>
      </c>
      <c r="AQ330">
        <v>254853</v>
      </c>
      <c r="AR330">
        <v>18973</v>
      </c>
      <c r="AS330">
        <v>50908</v>
      </c>
      <c r="AT330" s="7">
        <v>0.4465277777777778</v>
      </c>
      <c r="AV330">
        <v>776</v>
      </c>
      <c r="AW330">
        <v>-60</v>
      </c>
      <c r="AX330">
        <v>687</v>
      </c>
      <c r="AY330">
        <v>17.72</v>
      </c>
      <c r="AZ330">
        <v>185</v>
      </c>
      <c r="BA330">
        <v>1337.25</v>
      </c>
      <c r="BB330">
        <v>45700</v>
      </c>
      <c r="BC330">
        <v>47.7</v>
      </c>
      <c r="BD330">
        <v>-14.049999999999997</v>
      </c>
      <c r="BE330">
        <v>18.170000000000002</v>
      </c>
      <c r="BF330">
        <v>200513</v>
      </c>
      <c r="BG330">
        <v>12521</v>
      </c>
      <c r="BH330">
        <v>48938</v>
      </c>
      <c r="BI330" s="7">
        <v>0.4465277777777778</v>
      </c>
      <c r="BK330">
        <v>829</v>
      </c>
      <c r="BL330">
        <v>9</v>
      </c>
      <c r="BM330">
        <v>337</v>
      </c>
      <c r="BN330">
        <v>0</v>
      </c>
      <c r="BO330">
        <v>186.40000000000009</v>
      </c>
      <c r="BP330">
        <v>1429.4</v>
      </c>
      <c r="BQ330">
        <v>45600</v>
      </c>
      <c r="BR330">
        <v>40.5</v>
      </c>
      <c r="BS330">
        <v>-10.950000000000003</v>
      </c>
      <c r="BT330">
        <v>18.38</v>
      </c>
      <c r="BU330">
        <v>199587</v>
      </c>
      <c r="BV330">
        <v>18424</v>
      </c>
      <c r="BW330">
        <v>50568</v>
      </c>
      <c r="BX330" s="7">
        <v>0.4465277777777778</v>
      </c>
      <c r="BZ330">
        <v>3622</v>
      </c>
      <c r="CA330">
        <v>-266</v>
      </c>
      <c r="CB330">
        <v>6351</v>
      </c>
      <c r="CC330">
        <v>18.09</v>
      </c>
      <c r="CD330">
        <v>172.19999999999982</v>
      </c>
      <c r="CE330">
        <v>1515.1</v>
      </c>
      <c r="CF330">
        <v>45500</v>
      </c>
      <c r="CG330">
        <v>34.65</v>
      </c>
      <c r="CH330">
        <v>-8.75</v>
      </c>
      <c r="CI330">
        <v>18.690000000000001</v>
      </c>
      <c r="CJ330">
        <v>372489</v>
      </c>
      <c r="CK330">
        <v>19728</v>
      </c>
      <c r="CL330">
        <v>97365</v>
      </c>
      <c r="CM330" s="7">
        <v>0.4465277777777778</v>
      </c>
    </row>
    <row r="331" spans="3:91" x14ac:dyDescent="0.3">
      <c r="C331">
        <v>21457</v>
      </c>
      <c r="D331">
        <v>-3862</v>
      </c>
      <c r="E331">
        <v>57044</v>
      </c>
      <c r="F331">
        <v>17.22</v>
      </c>
      <c r="G331">
        <v>123.94999999999993</v>
      </c>
      <c r="H331">
        <v>1019.55</v>
      </c>
      <c r="I331">
        <v>46000</v>
      </c>
      <c r="J331">
        <v>81.650000000000006</v>
      </c>
      <c r="K331">
        <v>-22.349999999999994</v>
      </c>
      <c r="L331">
        <v>17.440000000000001</v>
      </c>
      <c r="M331">
        <v>673260</v>
      </c>
      <c r="N331">
        <v>45455</v>
      </c>
      <c r="O331">
        <v>138120</v>
      </c>
      <c r="P331" s="7">
        <v>0.44861111111111113</v>
      </c>
      <c r="R331">
        <v>1873</v>
      </c>
      <c r="S331">
        <v>141</v>
      </c>
      <c r="T331">
        <v>1672</v>
      </c>
      <c r="U331">
        <v>17.3</v>
      </c>
      <c r="V331">
        <v>129.64999999999998</v>
      </c>
      <c r="W331">
        <v>1107.3</v>
      </c>
      <c r="X331">
        <v>45900</v>
      </c>
      <c r="Y331">
        <v>69.349999999999994</v>
      </c>
      <c r="Z331">
        <v>-18.300000000000011</v>
      </c>
      <c r="AA331">
        <v>17.66</v>
      </c>
      <c r="AB331">
        <v>272249</v>
      </c>
      <c r="AC331">
        <v>35721</v>
      </c>
      <c r="AD331">
        <v>56536</v>
      </c>
      <c r="AE331" s="7">
        <v>0.44861111111111113</v>
      </c>
      <c r="AG331">
        <v>1608</v>
      </c>
      <c r="AH331">
        <v>-161</v>
      </c>
      <c r="AI331">
        <v>2435</v>
      </c>
      <c r="AJ331">
        <v>17.420000000000002</v>
      </c>
      <c r="AK331">
        <v>129.20000000000005</v>
      </c>
      <c r="AL331">
        <v>1196.4000000000001</v>
      </c>
      <c r="AM331">
        <v>45800</v>
      </c>
      <c r="AN331">
        <v>58.8</v>
      </c>
      <c r="AO331">
        <v>-14.75</v>
      </c>
      <c r="AP331">
        <v>17.91</v>
      </c>
      <c r="AQ331">
        <v>259981</v>
      </c>
      <c r="AR331">
        <v>18051</v>
      </c>
      <c r="AS331">
        <v>49986</v>
      </c>
      <c r="AT331" s="7">
        <v>0.44861111111111113</v>
      </c>
      <c r="AV331">
        <v>776</v>
      </c>
      <c r="AW331">
        <v>-60</v>
      </c>
      <c r="AX331">
        <v>710</v>
      </c>
      <c r="AY331">
        <v>17.72</v>
      </c>
      <c r="AZ331">
        <v>149.75</v>
      </c>
      <c r="BA331">
        <v>1302</v>
      </c>
      <c r="BB331">
        <v>45700</v>
      </c>
      <c r="BC331">
        <v>49.85</v>
      </c>
      <c r="BD331">
        <v>-11.899999999999999</v>
      </c>
      <c r="BE331">
        <v>18.170000000000002</v>
      </c>
      <c r="BF331">
        <v>205986</v>
      </c>
      <c r="BG331">
        <v>12282</v>
      </c>
      <c r="BH331">
        <v>48699</v>
      </c>
      <c r="BI331" s="7">
        <v>0.44861111111111113</v>
      </c>
      <c r="BK331">
        <v>829</v>
      </c>
      <c r="BL331">
        <v>9</v>
      </c>
      <c r="BM331">
        <v>340</v>
      </c>
      <c r="BN331">
        <v>0</v>
      </c>
      <c r="BO331">
        <v>181.04999999999995</v>
      </c>
      <c r="BP331">
        <v>1424.05</v>
      </c>
      <c r="BQ331">
        <v>45600</v>
      </c>
      <c r="BR331">
        <v>42.2</v>
      </c>
      <c r="BS331">
        <v>-9.25</v>
      </c>
      <c r="BT331">
        <v>18.38</v>
      </c>
      <c r="BU331">
        <v>201974</v>
      </c>
      <c r="BV331">
        <v>18528</v>
      </c>
      <c r="BW331">
        <v>50672</v>
      </c>
      <c r="BX331" s="7">
        <v>0.44861111111111113</v>
      </c>
      <c r="BZ331">
        <v>3605</v>
      </c>
      <c r="CA331">
        <v>-283</v>
      </c>
      <c r="CB331">
        <v>6388</v>
      </c>
      <c r="CC331">
        <v>18.09</v>
      </c>
      <c r="CD331">
        <v>130.09999999999991</v>
      </c>
      <c r="CE331">
        <v>1473</v>
      </c>
      <c r="CF331">
        <v>45500</v>
      </c>
      <c r="CG331">
        <v>35.950000000000003</v>
      </c>
      <c r="CH331">
        <v>-7.4499999999999957</v>
      </c>
      <c r="CI331">
        <v>18.690000000000001</v>
      </c>
      <c r="CJ331">
        <v>380462</v>
      </c>
      <c r="CK331">
        <v>19813</v>
      </c>
      <c r="CL331">
        <v>97450</v>
      </c>
      <c r="CM331" s="7">
        <v>0.44861111111111113</v>
      </c>
    </row>
    <row r="332" spans="3:91" x14ac:dyDescent="0.3">
      <c r="C332">
        <v>21486</v>
      </c>
      <c r="D332">
        <v>-3833</v>
      </c>
      <c r="E332">
        <v>57573</v>
      </c>
      <c r="F332">
        <v>17</v>
      </c>
      <c r="G332">
        <v>100.39999999999998</v>
      </c>
      <c r="H332">
        <v>996</v>
      </c>
      <c r="I332">
        <v>46000</v>
      </c>
      <c r="J332">
        <v>84.7</v>
      </c>
      <c r="K332">
        <v>-19.299999999999997</v>
      </c>
      <c r="L332">
        <v>17.47</v>
      </c>
      <c r="M332">
        <v>688812</v>
      </c>
      <c r="N332">
        <v>44684</v>
      </c>
      <c r="O332">
        <v>137349</v>
      </c>
      <c r="P332" s="7">
        <v>0.45069444444444445</v>
      </c>
      <c r="R332">
        <v>1857</v>
      </c>
      <c r="S332">
        <v>125</v>
      </c>
      <c r="T332">
        <v>1717</v>
      </c>
      <c r="U332">
        <v>16.190000000000001</v>
      </c>
      <c r="V332">
        <v>111.64999999999998</v>
      </c>
      <c r="W332">
        <v>1089.3</v>
      </c>
      <c r="X332">
        <v>45900</v>
      </c>
      <c r="Y332">
        <v>71.8</v>
      </c>
      <c r="Z332">
        <v>-15.850000000000009</v>
      </c>
      <c r="AA332">
        <v>17.690000000000001</v>
      </c>
      <c r="AB332">
        <v>277701</v>
      </c>
      <c r="AC332">
        <v>35926</v>
      </c>
      <c r="AD332">
        <v>56741</v>
      </c>
      <c r="AE332" s="7">
        <v>0.45069444444444445</v>
      </c>
      <c r="AG332">
        <v>1598</v>
      </c>
      <c r="AH332">
        <v>-171</v>
      </c>
      <c r="AI332">
        <v>2464</v>
      </c>
      <c r="AJ332">
        <v>17.559999999999999</v>
      </c>
      <c r="AK332">
        <v>108.5</v>
      </c>
      <c r="AL332">
        <v>1175.7</v>
      </c>
      <c r="AM332">
        <v>45800</v>
      </c>
      <c r="AN332">
        <v>60.7</v>
      </c>
      <c r="AO332">
        <v>-12.849999999999994</v>
      </c>
      <c r="AP332">
        <v>17.940000000000001</v>
      </c>
      <c r="AQ332">
        <v>265230</v>
      </c>
      <c r="AR332">
        <v>18184</v>
      </c>
      <c r="AS332">
        <v>50119</v>
      </c>
      <c r="AT332" s="7">
        <v>0.45069444444444445</v>
      </c>
      <c r="AV332">
        <v>770</v>
      </c>
      <c r="AW332">
        <v>-66</v>
      </c>
      <c r="AX332">
        <v>712</v>
      </c>
      <c r="AY332">
        <v>18</v>
      </c>
      <c r="AZ332">
        <v>118.59999999999991</v>
      </c>
      <c r="BA332">
        <v>1270.8499999999999</v>
      </c>
      <c r="BB332">
        <v>45700</v>
      </c>
      <c r="BC332">
        <v>51.3</v>
      </c>
      <c r="BD332">
        <v>-10.450000000000003</v>
      </c>
      <c r="BE332">
        <v>18.21</v>
      </c>
      <c r="BF332">
        <v>211179</v>
      </c>
      <c r="BG332">
        <v>11116</v>
      </c>
      <c r="BH332">
        <v>47533</v>
      </c>
      <c r="BI332" s="7">
        <v>0.45069444444444445</v>
      </c>
      <c r="BK332">
        <v>830</v>
      </c>
      <c r="BL332">
        <v>10</v>
      </c>
      <c r="BM332">
        <v>343</v>
      </c>
      <c r="BN332">
        <v>17.86</v>
      </c>
      <c r="BO332">
        <v>110.84999999999991</v>
      </c>
      <c r="BP332">
        <v>1353.85</v>
      </c>
      <c r="BQ332">
        <v>45600</v>
      </c>
      <c r="BR332">
        <v>43.6</v>
      </c>
      <c r="BS332">
        <v>-7.8500000000000014</v>
      </c>
      <c r="BT332">
        <v>18.440000000000001</v>
      </c>
      <c r="BU332">
        <v>206841</v>
      </c>
      <c r="BV332">
        <v>19782</v>
      </c>
      <c r="BW332">
        <v>51926</v>
      </c>
      <c r="BX332" s="7">
        <v>0.45069444444444445</v>
      </c>
      <c r="BZ332">
        <v>3605</v>
      </c>
      <c r="CA332">
        <v>-283</v>
      </c>
      <c r="CB332">
        <v>6457</v>
      </c>
      <c r="CC332">
        <v>17.809999999999999</v>
      </c>
      <c r="CD332">
        <v>108.29999999999995</v>
      </c>
      <c r="CE332">
        <v>1451.2</v>
      </c>
      <c r="CF332">
        <v>45500</v>
      </c>
      <c r="CG332">
        <v>37</v>
      </c>
      <c r="CH332">
        <v>-6.3999999999999986</v>
      </c>
      <c r="CI332">
        <v>18.73</v>
      </c>
      <c r="CJ332">
        <v>388370</v>
      </c>
      <c r="CK332">
        <v>18564</v>
      </c>
      <c r="CL332">
        <v>96201</v>
      </c>
      <c r="CM332" s="7">
        <v>0.45069444444444445</v>
      </c>
    </row>
    <row r="333" spans="3:91" x14ac:dyDescent="0.3">
      <c r="C333">
        <v>21483</v>
      </c>
      <c r="D333">
        <v>-3836</v>
      </c>
      <c r="E333">
        <v>58392</v>
      </c>
      <c r="F333">
        <v>17.09</v>
      </c>
      <c r="G333">
        <v>132.99999999999989</v>
      </c>
      <c r="H333">
        <v>1028.5999999999999</v>
      </c>
      <c r="I333">
        <v>46000</v>
      </c>
      <c r="J333">
        <v>76.7</v>
      </c>
      <c r="K333">
        <v>-27.299999999999997</v>
      </c>
      <c r="L333">
        <v>17.52</v>
      </c>
      <c r="M333">
        <v>701163</v>
      </c>
      <c r="N333">
        <v>44613</v>
      </c>
      <c r="O333">
        <v>137278</v>
      </c>
      <c r="P333" s="7">
        <v>0.45347222222222222</v>
      </c>
      <c r="R333">
        <v>1862</v>
      </c>
      <c r="S333">
        <v>130</v>
      </c>
      <c r="T333">
        <v>1736</v>
      </c>
      <c r="U333">
        <v>17.57</v>
      </c>
      <c r="V333">
        <v>143.55000000000007</v>
      </c>
      <c r="W333">
        <v>1121.2</v>
      </c>
      <c r="X333">
        <v>45900</v>
      </c>
      <c r="Y333">
        <v>65.099999999999994</v>
      </c>
      <c r="Z333">
        <v>-22.550000000000011</v>
      </c>
      <c r="AA333">
        <v>17.760000000000002</v>
      </c>
      <c r="AB333">
        <v>283295</v>
      </c>
      <c r="AC333">
        <v>36301</v>
      </c>
      <c r="AD333">
        <v>57116</v>
      </c>
      <c r="AE333" s="7">
        <v>0.45347222222222222</v>
      </c>
      <c r="AG333">
        <v>1604</v>
      </c>
      <c r="AH333">
        <v>-165</v>
      </c>
      <c r="AI333">
        <v>2503</v>
      </c>
      <c r="AJ333">
        <v>17.79</v>
      </c>
      <c r="AK333">
        <v>142.79999999999995</v>
      </c>
      <c r="AL333">
        <v>1210</v>
      </c>
      <c r="AM333">
        <v>45800</v>
      </c>
      <c r="AN333">
        <v>55</v>
      </c>
      <c r="AO333">
        <v>-18.549999999999997</v>
      </c>
      <c r="AP333">
        <v>17.98</v>
      </c>
      <c r="AQ333">
        <v>270056</v>
      </c>
      <c r="AR333">
        <v>19034</v>
      </c>
      <c r="AS333">
        <v>50969</v>
      </c>
      <c r="AT333" s="7">
        <v>0.45347222222222222</v>
      </c>
      <c r="AV333">
        <v>770</v>
      </c>
      <c r="AW333">
        <v>-66</v>
      </c>
      <c r="AX333">
        <v>723</v>
      </c>
      <c r="AY333">
        <v>18.89</v>
      </c>
      <c r="AZ333">
        <v>147.40000000000009</v>
      </c>
      <c r="BA333">
        <v>1299.6500000000001</v>
      </c>
      <c r="BB333">
        <v>45700</v>
      </c>
      <c r="BC333">
        <v>46.45</v>
      </c>
      <c r="BD333">
        <v>-15.299999999999997</v>
      </c>
      <c r="BE333">
        <v>18.25</v>
      </c>
      <c r="BF333">
        <v>214644</v>
      </c>
      <c r="BG333">
        <v>10381</v>
      </c>
      <c r="BH333">
        <v>46798</v>
      </c>
      <c r="BI333" s="7">
        <v>0.45347222222222222</v>
      </c>
      <c r="BK333">
        <v>828</v>
      </c>
      <c r="BL333">
        <v>8</v>
      </c>
      <c r="BM333">
        <v>347</v>
      </c>
      <c r="BN333">
        <v>19.2</v>
      </c>
      <c r="BO333">
        <v>111.15000000000009</v>
      </c>
      <c r="BP333">
        <v>1354.15</v>
      </c>
      <c r="BQ333">
        <v>45600</v>
      </c>
      <c r="BR333">
        <v>38.799999999999997</v>
      </c>
      <c r="BS333">
        <v>-12.650000000000006</v>
      </c>
      <c r="BT333">
        <v>18.440000000000001</v>
      </c>
      <c r="BU333">
        <v>209538</v>
      </c>
      <c r="BV333">
        <v>20343</v>
      </c>
      <c r="BW333">
        <v>52487</v>
      </c>
      <c r="BX333" s="7">
        <v>0.45347222222222222</v>
      </c>
      <c r="BZ333">
        <v>3574</v>
      </c>
      <c r="CA333">
        <v>-314</v>
      </c>
      <c r="CB333">
        <v>6513</v>
      </c>
      <c r="CC333">
        <v>20.11</v>
      </c>
      <c r="CD333">
        <v>144</v>
      </c>
      <c r="CE333">
        <v>1486.9</v>
      </c>
      <c r="CF333">
        <v>45500</v>
      </c>
      <c r="CG333">
        <v>33.299999999999997</v>
      </c>
      <c r="CH333">
        <v>-10.100000000000001</v>
      </c>
      <c r="CI333">
        <v>18.71</v>
      </c>
      <c r="CJ333">
        <v>394466</v>
      </c>
      <c r="CK333">
        <v>18670</v>
      </c>
      <c r="CL333">
        <v>96307</v>
      </c>
      <c r="CM333" s="7">
        <v>0.45347222222222222</v>
      </c>
    </row>
    <row r="334" spans="3:91" x14ac:dyDescent="0.3">
      <c r="C334">
        <v>21672</v>
      </c>
      <c r="D334">
        <v>-3647</v>
      </c>
      <c r="E334">
        <v>58603</v>
      </c>
      <c r="F334">
        <v>17.09</v>
      </c>
      <c r="G334">
        <v>123.14999999999998</v>
      </c>
      <c r="H334">
        <v>1018.75</v>
      </c>
      <c r="I334">
        <v>46000</v>
      </c>
      <c r="J334">
        <v>77.2</v>
      </c>
      <c r="K334">
        <v>-26.799999999999997</v>
      </c>
      <c r="L334">
        <v>17.52</v>
      </c>
      <c r="M334">
        <v>706805</v>
      </c>
      <c r="N334">
        <v>45271</v>
      </c>
      <c r="O334">
        <v>137936</v>
      </c>
      <c r="P334" s="7">
        <v>0.45555555555555555</v>
      </c>
      <c r="R334">
        <v>1859</v>
      </c>
      <c r="S334">
        <v>127</v>
      </c>
      <c r="T334">
        <v>1769</v>
      </c>
      <c r="U334">
        <v>17.57</v>
      </c>
      <c r="V334">
        <v>133.35000000000002</v>
      </c>
      <c r="W334">
        <v>1111</v>
      </c>
      <c r="X334">
        <v>45900</v>
      </c>
      <c r="Y334">
        <v>66.25</v>
      </c>
      <c r="Z334">
        <v>-21.400000000000006</v>
      </c>
      <c r="AA334">
        <v>17.760000000000002</v>
      </c>
      <c r="AB334">
        <v>285109</v>
      </c>
      <c r="AC334">
        <v>37009</v>
      </c>
      <c r="AD334">
        <v>57824</v>
      </c>
      <c r="AE334" s="7">
        <v>0.45555555555555555</v>
      </c>
      <c r="AG334">
        <v>1594</v>
      </c>
      <c r="AH334">
        <v>-175</v>
      </c>
      <c r="AI334">
        <v>2508</v>
      </c>
      <c r="AJ334">
        <v>17.79</v>
      </c>
      <c r="AK334">
        <v>136.45000000000005</v>
      </c>
      <c r="AL334">
        <v>1203.6500000000001</v>
      </c>
      <c r="AM334">
        <v>45800</v>
      </c>
      <c r="AN334">
        <v>55.4</v>
      </c>
      <c r="AO334">
        <v>-18.149999999999999</v>
      </c>
      <c r="AP334">
        <v>17.98</v>
      </c>
      <c r="AQ334">
        <v>271541</v>
      </c>
      <c r="AR334">
        <v>19271</v>
      </c>
      <c r="AS334">
        <v>51206</v>
      </c>
      <c r="AT334" s="7">
        <v>0.45555555555555555</v>
      </c>
      <c r="AV334">
        <v>770</v>
      </c>
      <c r="AW334">
        <v>-66</v>
      </c>
      <c r="AX334">
        <v>740</v>
      </c>
      <c r="AY334">
        <v>18.89</v>
      </c>
      <c r="AZ334">
        <v>145.75</v>
      </c>
      <c r="BA334">
        <v>1298</v>
      </c>
      <c r="BB334">
        <v>45700</v>
      </c>
      <c r="BC334">
        <v>46.75</v>
      </c>
      <c r="BD334">
        <v>-15</v>
      </c>
      <c r="BE334">
        <v>18.25</v>
      </c>
      <c r="BF334">
        <v>216522</v>
      </c>
      <c r="BG334">
        <v>10598</v>
      </c>
      <c r="BH334">
        <v>47015</v>
      </c>
      <c r="BI334" s="7">
        <v>0.45555555555555555</v>
      </c>
      <c r="BK334">
        <v>828</v>
      </c>
      <c r="BL334">
        <v>8</v>
      </c>
      <c r="BM334">
        <v>347</v>
      </c>
      <c r="BN334">
        <v>19.2</v>
      </c>
      <c r="BO334">
        <v>111.15000000000009</v>
      </c>
      <c r="BP334">
        <v>1354.15</v>
      </c>
      <c r="BQ334">
        <v>45600</v>
      </c>
      <c r="BR334">
        <v>39.15</v>
      </c>
      <c r="BS334">
        <v>-12.300000000000004</v>
      </c>
      <c r="BT334">
        <v>18.440000000000001</v>
      </c>
      <c r="BU334">
        <v>211172</v>
      </c>
      <c r="BV334">
        <v>20277</v>
      </c>
      <c r="BW334">
        <v>52421</v>
      </c>
      <c r="BX334" s="7">
        <v>0.45555555555555555</v>
      </c>
      <c r="BZ334">
        <v>3583</v>
      </c>
      <c r="CA334">
        <v>-305</v>
      </c>
      <c r="CB334">
        <v>6614</v>
      </c>
      <c r="CC334">
        <v>20.11</v>
      </c>
      <c r="CD334">
        <v>137.59999999999991</v>
      </c>
      <c r="CE334">
        <v>1480.5</v>
      </c>
      <c r="CF334">
        <v>45500</v>
      </c>
      <c r="CG334">
        <v>33.4</v>
      </c>
      <c r="CH334">
        <v>-10</v>
      </c>
      <c r="CI334">
        <v>18.71</v>
      </c>
      <c r="CJ334">
        <v>397538</v>
      </c>
      <c r="CK334">
        <v>19012</v>
      </c>
      <c r="CL334">
        <v>96649</v>
      </c>
      <c r="CM334" s="7">
        <v>0.45555555555555555</v>
      </c>
    </row>
    <row r="335" spans="3:91" x14ac:dyDescent="0.3">
      <c r="C335">
        <v>21669</v>
      </c>
      <c r="D335">
        <v>-3650</v>
      </c>
      <c r="E335">
        <v>58907</v>
      </c>
      <c r="F335">
        <v>17.78</v>
      </c>
      <c r="G335">
        <v>100.29999999999995</v>
      </c>
      <c r="H335">
        <v>995.9</v>
      </c>
      <c r="I335">
        <v>46000</v>
      </c>
      <c r="J335">
        <v>80.400000000000006</v>
      </c>
      <c r="K335">
        <v>-23.599999999999994</v>
      </c>
      <c r="L335">
        <v>17.37</v>
      </c>
      <c r="M335">
        <v>714513</v>
      </c>
      <c r="N335">
        <v>45449</v>
      </c>
      <c r="O335">
        <v>138114</v>
      </c>
      <c r="P335" s="7">
        <v>0.45833333333333331</v>
      </c>
      <c r="R335">
        <v>1846</v>
      </c>
      <c r="S335">
        <v>114</v>
      </c>
      <c r="T335">
        <v>1780</v>
      </c>
      <c r="U335">
        <v>18.29</v>
      </c>
      <c r="V335">
        <v>116.80000000000007</v>
      </c>
      <c r="W335">
        <v>1094.45</v>
      </c>
      <c r="X335">
        <v>45900</v>
      </c>
      <c r="Y335">
        <v>68.2</v>
      </c>
      <c r="Z335">
        <v>-19.450000000000003</v>
      </c>
      <c r="AA335">
        <v>17.579999999999998</v>
      </c>
      <c r="AB335">
        <v>290267</v>
      </c>
      <c r="AC335">
        <v>36697</v>
      </c>
      <c r="AD335">
        <v>57512</v>
      </c>
      <c r="AE335" s="7">
        <v>0.45833333333333331</v>
      </c>
      <c r="AG335">
        <v>1591</v>
      </c>
      <c r="AH335">
        <v>-178</v>
      </c>
      <c r="AI335">
        <v>2527</v>
      </c>
      <c r="AJ335">
        <v>17.940000000000001</v>
      </c>
      <c r="AK335">
        <v>107.09999999999991</v>
      </c>
      <c r="AL335">
        <v>1174.3</v>
      </c>
      <c r="AM335">
        <v>45800</v>
      </c>
      <c r="AN335">
        <v>57.4</v>
      </c>
      <c r="AO335">
        <v>-16.149999999999999</v>
      </c>
      <c r="AP335">
        <v>17.84</v>
      </c>
      <c r="AQ335">
        <v>276118</v>
      </c>
      <c r="AR335">
        <v>19280</v>
      </c>
      <c r="AS335">
        <v>51215</v>
      </c>
      <c r="AT335" s="7">
        <v>0.45833333333333331</v>
      </c>
      <c r="AV335">
        <v>766</v>
      </c>
      <c r="AW335">
        <v>-70</v>
      </c>
      <c r="AX335">
        <v>740</v>
      </c>
      <c r="AY335">
        <v>19.05</v>
      </c>
      <c r="AZ335">
        <v>145.75</v>
      </c>
      <c r="BA335">
        <v>1298</v>
      </c>
      <c r="BB335">
        <v>45700</v>
      </c>
      <c r="BC335">
        <v>48.5</v>
      </c>
      <c r="BD335">
        <v>-13.25</v>
      </c>
      <c r="BE335">
        <v>18.100000000000001</v>
      </c>
      <c r="BF335">
        <v>219867</v>
      </c>
      <c r="BG335">
        <v>10401</v>
      </c>
      <c r="BH335">
        <v>46818</v>
      </c>
      <c r="BI335" s="7">
        <v>0.45833333333333331</v>
      </c>
      <c r="BK335">
        <v>828</v>
      </c>
      <c r="BL335">
        <v>8</v>
      </c>
      <c r="BM335">
        <v>347</v>
      </c>
      <c r="BN335">
        <v>19.37</v>
      </c>
      <c r="BO335">
        <v>111.15000000000009</v>
      </c>
      <c r="BP335">
        <v>1354.15</v>
      </c>
      <c r="BQ335">
        <v>45600</v>
      </c>
      <c r="BR335">
        <v>40.75</v>
      </c>
      <c r="BS335">
        <v>-10.700000000000003</v>
      </c>
      <c r="BT335">
        <v>18.38</v>
      </c>
      <c r="BU335">
        <v>212286</v>
      </c>
      <c r="BV335">
        <v>20165</v>
      </c>
      <c r="BW335">
        <v>52309</v>
      </c>
      <c r="BX335" s="7">
        <v>0.45833333333333331</v>
      </c>
      <c r="BZ335">
        <v>3613</v>
      </c>
      <c r="CA335">
        <v>-275</v>
      </c>
      <c r="CB335">
        <v>6627</v>
      </c>
      <c r="CC335">
        <v>19.07</v>
      </c>
      <c r="CD335">
        <v>121.09999999999991</v>
      </c>
      <c r="CE335">
        <v>1464</v>
      </c>
      <c r="CF335">
        <v>45500</v>
      </c>
      <c r="CG335">
        <v>34.65</v>
      </c>
      <c r="CH335">
        <v>-8.75</v>
      </c>
      <c r="CI335">
        <v>18.59</v>
      </c>
      <c r="CJ335">
        <v>404142</v>
      </c>
      <c r="CK335">
        <v>19279</v>
      </c>
      <c r="CL335">
        <v>96916</v>
      </c>
      <c r="CM335" s="7">
        <v>0.45833333333333331</v>
      </c>
    </row>
    <row r="336" spans="3:91" x14ac:dyDescent="0.3">
      <c r="C336">
        <v>21698</v>
      </c>
      <c r="D336">
        <v>-3621</v>
      </c>
      <c r="E336">
        <v>59654</v>
      </c>
      <c r="F336">
        <v>17.829999999999998</v>
      </c>
      <c r="G336">
        <v>99.850000000000023</v>
      </c>
      <c r="H336">
        <v>995.45</v>
      </c>
      <c r="I336">
        <v>46000</v>
      </c>
      <c r="J336">
        <v>80.2</v>
      </c>
      <c r="K336">
        <v>-23.799999999999997</v>
      </c>
      <c r="L336">
        <v>16.97</v>
      </c>
      <c r="M336">
        <v>724516</v>
      </c>
      <c r="N336">
        <v>46001</v>
      </c>
      <c r="O336">
        <v>138666</v>
      </c>
      <c r="P336" s="7">
        <v>0.4604166666666667</v>
      </c>
      <c r="R336">
        <v>1848</v>
      </c>
      <c r="S336">
        <v>116</v>
      </c>
      <c r="T336">
        <v>1803</v>
      </c>
      <c r="U336">
        <v>17.59</v>
      </c>
      <c r="V336">
        <v>90.699999999999932</v>
      </c>
      <c r="W336">
        <v>1068.3499999999999</v>
      </c>
      <c r="X336">
        <v>45900</v>
      </c>
      <c r="Y336">
        <v>68.150000000000006</v>
      </c>
      <c r="Z336">
        <v>-19.5</v>
      </c>
      <c r="AA336">
        <v>17.27</v>
      </c>
      <c r="AB336">
        <v>294106</v>
      </c>
      <c r="AC336">
        <v>37988</v>
      </c>
      <c r="AD336">
        <v>58803</v>
      </c>
      <c r="AE336" s="7">
        <v>0.4604166666666667</v>
      </c>
      <c r="AG336">
        <v>1606</v>
      </c>
      <c r="AH336">
        <v>-163</v>
      </c>
      <c r="AI336">
        <v>2542</v>
      </c>
      <c r="AJ336">
        <v>18.23</v>
      </c>
      <c r="AK336">
        <v>90.700000000000045</v>
      </c>
      <c r="AL336">
        <v>1157.9000000000001</v>
      </c>
      <c r="AM336">
        <v>45800</v>
      </c>
      <c r="AN336">
        <v>58.15</v>
      </c>
      <c r="AO336">
        <v>-15.399999999999999</v>
      </c>
      <c r="AP336">
        <v>17.47</v>
      </c>
      <c r="AQ336">
        <v>279296</v>
      </c>
      <c r="AR336">
        <v>19613</v>
      </c>
      <c r="AS336">
        <v>51548</v>
      </c>
      <c r="AT336" s="7">
        <v>0.4604166666666667</v>
      </c>
      <c r="AV336">
        <v>766</v>
      </c>
      <c r="AW336">
        <v>-70</v>
      </c>
      <c r="AX336">
        <v>741</v>
      </c>
      <c r="AY336">
        <v>17</v>
      </c>
      <c r="AZ336">
        <v>83.75</v>
      </c>
      <c r="BA336">
        <v>1236</v>
      </c>
      <c r="BB336">
        <v>45700</v>
      </c>
      <c r="BC336">
        <v>48.6</v>
      </c>
      <c r="BD336">
        <v>-13.149999999999999</v>
      </c>
      <c r="BE336">
        <v>17.760000000000002</v>
      </c>
      <c r="BF336">
        <v>223249</v>
      </c>
      <c r="BG336">
        <v>10845</v>
      </c>
      <c r="BH336">
        <v>47262</v>
      </c>
      <c r="BI336" s="7">
        <v>0.4604166666666667</v>
      </c>
      <c r="BK336">
        <v>828</v>
      </c>
      <c r="BL336">
        <v>8</v>
      </c>
      <c r="BM336">
        <v>348</v>
      </c>
      <c r="BN336">
        <v>19.940000000000001</v>
      </c>
      <c r="BO336">
        <v>111.15000000000009</v>
      </c>
      <c r="BP336">
        <v>1354.15</v>
      </c>
      <c r="BQ336">
        <v>45600</v>
      </c>
      <c r="BR336">
        <v>41.2</v>
      </c>
      <c r="BS336">
        <v>-10.25</v>
      </c>
      <c r="BT336">
        <v>18.02</v>
      </c>
      <c r="BU336">
        <v>214323</v>
      </c>
      <c r="BV336">
        <v>20404</v>
      </c>
      <c r="BW336">
        <v>52548</v>
      </c>
      <c r="BX336" s="7">
        <v>0.4604166666666667</v>
      </c>
      <c r="BZ336">
        <v>3607</v>
      </c>
      <c r="CA336">
        <v>-281</v>
      </c>
      <c r="CB336">
        <v>6669</v>
      </c>
      <c r="CC336">
        <v>18.420000000000002</v>
      </c>
      <c r="CD336">
        <v>99.049999999999955</v>
      </c>
      <c r="CE336">
        <v>1441.95</v>
      </c>
      <c r="CF336">
        <v>45500</v>
      </c>
      <c r="CG336">
        <v>34.9</v>
      </c>
      <c r="CH336">
        <v>-8.5</v>
      </c>
      <c r="CI336">
        <v>18.239999999999998</v>
      </c>
      <c r="CJ336">
        <v>412715</v>
      </c>
      <c r="CK336">
        <v>16468</v>
      </c>
      <c r="CL336">
        <v>94105</v>
      </c>
      <c r="CM336" s="7">
        <v>0.4604166666666667</v>
      </c>
    </row>
    <row r="337" spans="3:91" x14ac:dyDescent="0.3">
      <c r="C337">
        <v>21698</v>
      </c>
      <c r="D337">
        <v>-3621</v>
      </c>
      <c r="E337">
        <v>59864</v>
      </c>
      <c r="F337">
        <v>17.829999999999998</v>
      </c>
      <c r="G337">
        <v>117.89999999999998</v>
      </c>
      <c r="H337">
        <v>1013.5</v>
      </c>
      <c r="I337">
        <v>46000</v>
      </c>
      <c r="J337">
        <v>76.650000000000006</v>
      </c>
      <c r="K337">
        <v>-27.349999999999994</v>
      </c>
      <c r="L337">
        <v>16.97</v>
      </c>
      <c r="M337">
        <v>730541</v>
      </c>
      <c r="N337">
        <v>46001</v>
      </c>
      <c r="O337">
        <v>138666</v>
      </c>
      <c r="P337" s="7">
        <v>0.46249999999999997</v>
      </c>
      <c r="R337">
        <v>1848</v>
      </c>
      <c r="S337">
        <v>116</v>
      </c>
      <c r="T337">
        <v>1825</v>
      </c>
      <c r="U337">
        <v>17.59</v>
      </c>
      <c r="V337">
        <v>115.35000000000002</v>
      </c>
      <c r="W337">
        <v>1093</v>
      </c>
      <c r="X337">
        <v>45900</v>
      </c>
      <c r="Y337">
        <v>64.45</v>
      </c>
      <c r="Z337">
        <v>-23.200000000000003</v>
      </c>
      <c r="AA337">
        <v>17.27</v>
      </c>
      <c r="AB337">
        <v>297308</v>
      </c>
      <c r="AC337">
        <v>37988</v>
      </c>
      <c r="AD337">
        <v>58803</v>
      </c>
      <c r="AE337" s="7">
        <v>0.46249999999999997</v>
      </c>
      <c r="AG337">
        <v>1606</v>
      </c>
      <c r="AH337">
        <v>-163</v>
      </c>
      <c r="AI337">
        <v>2556</v>
      </c>
      <c r="AJ337">
        <v>18.23</v>
      </c>
      <c r="AK337">
        <v>118.54999999999995</v>
      </c>
      <c r="AL337">
        <v>1185.75</v>
      </c>
      <c r="AM337">
        <v>45800</v>
      </c>
      <c r="AN337">
        <v>54.2</v>
      </c>
      <c r="AO337">
        <v>-19.349999999999994</v>
      </c>
      <c r="AP337">
        <v>17.47</v>
      </c>
      <c r="AQ337">
        <v>281541</v>
      </c>
      <c r="AR337">
        <v>19613</v>
      </c>
      <c r="AS337">
        <v>51548</v>
      </c>
      <c r="AT337" s="7">
        <v>0.46249999999999997</v>
      </c>
      <c r="AV337">
        <v>784</v>
      </c>
      <c r="AW337">
        <v>-52</v>
      </c>
      <c r="AX337">
        <v>742</v>
      </c>
      <c r="AY337">
        <v>17</v>
      </c>
      <c r="AZ337">
        <v>104.54999999999995</v>
      </c>
      <c r="BA337">
        <v>1256.8</v>
      </c>
      <c r="BB337">
        <v>45700</v>
      </c>
      <c r="BC337">
        <v>45.8</v>
      </c>
      <c r="BD337">
        <v>-15.950000000000003</v>
      </c>
      <c r="BE337">
        <v>17.760000000000002</v>
      </c>
      <c r="BF337">
        <v>225649</v>
      </c>
      <c r="BG337">
        <v>10845</v>
      </c>
      <c r="BH337">
        <v>47262</v>
      </c>
      <c r="BI337" s="7">
        <v>0.46249999999999997</v>
      </c>
      <c r="BK337">
        <v>828</v>
      </c>
      <c r="BL337">
        <v>8</v>
      </c>
      <c r="BM337">
        <v>349</v>
      </c>
      <c r="BN337">
        <v>19.940000000000001</v>
      </c>
      <c r="BO337">
        <v>108</v>
      </c>
      <c r="BP337">
        <v>1351</v>
      </c>
      <c r="BQ337">
        <v>45600</v>
      </c>
      <c r="BR337">
        <v>38.549999999999997</v>
      </c>
      <c r="BS337">
        <v>-12.900000000000006</v>
      </c>
      <c r="BT337">
        <v>18.02</v>
      </c>
      <c r="BU337">
        <v>215803</v>
      </c>
      <c r="BV337">
        <v>20404</v>
      </c>
      <c r="BW337">
        <v>52548</v>
      </c>
      <c r="BX337" s="7">
        <v>0.46249999999999997</v>
      </c>
      <c r="BZ337">
        <v>3607</v>
      </c>
      <c r="CA337">
        <v>-281</v>
      </c>
      <c r="CB337">
        <v>6676</v>
      </c>
      <c r="CC337">
        <v>18.420000000000002</v>
      </c>
      <c r="CD337">
        <v>114.54999999999995</v>
      </c>
      <c r="CE337">
        <v>1457.45</v>
      </c>
      <c r="CF337">
        <v>45500</v>
      </c>
      <c r="CG337">
        <v>32.65</v>
      </c>
      <c r="CH337">
        <v>-10.75</v>
      </c>
      <c r="CI337">
        <v>18.239999999999998</v>
      </c>
      <c r="CJ337">
        <v>415359</v>
      </c>
      <c r="CK337">
        <v>16468</v>
      </c>
      <c r="CL337">
        <v>94105</v>
      </c>
      <c r="CM337" s="7">
        <v>0.46249999999999997</v>
      </c>
    </row>
    <row r="338" spans="3:91" x14ac:dyDescent="0.3">
      <c r="C338">
        <v>21754</v>
      </c>
      <c r="D338">
        <v>-3565</v>
      </c>
      <c r="E338">
        <v>60962</v>
      </c>
      <c r="F338">
        <v>15.93</v>
      </c>
      <c r="G338">
        <v>104.39999999999998</v>
      </c>
      <c r="H338">
        <v>1000</v>
      </c>
      <c r="I338">
        <v>46000</v>
      </c>
      <c r="J338">
        <v>78.849999999999994</v>
      </c>
      <c r="K338">
        <v>-25.150000000000006</v>
      </c>
      <c r="L338">
        <v>17.48</v>
      </c>
      <c r="M338">
        <v>757089</v>
      </c>
      <c r="N338">
        <v>46706</v>
      </c>
      <c r="O338">
        <v>139371</v>
      </c>
      <c r="P338" s="7">
        <v>0.47083333333333338</v>
      </c>
      <c r="R338">
        <v>1852</v>
      </c>
      <c r="S338">
        <v>120</v>
      </c>
      <c r="T338">
        <v>1858</v>
      </c>
      <c r="U338">
        <v>16.09</v>
      </c>
      <c r="V338">
        <v>110.39999999999998</v>
      </c>
      <c r="W338">
        <v>1088.05</v>
      </c>
      <c r="X338">
        <v>45900</v>
      </c>
      <c r="Y338">
        <v>66.05</v>
      </c>
      <c r="Z338">
        <v>-21.600000000000009</v>
      </c>
      <c r="AA338">
        <v>17.72</v>
      </c>
      <c r="AB338">
        <v>307548</v>
      </c>
      <c r="AC338">
        <v>39151</v>
      </c>
      <c r="AD338">
        <v>59966</v>
      </c>
      <c r="AE338" s="7">
        <v>0.47083333333333338</v>
      </c>
      <c r="AG338">
        <v>1589</v>
      </c>
      <c r="AH338">
        <v>-180</v>
      </c>
      <c r="AI338">
        <v>2659</v>
      </c>
      <c r="AJ338">
        <v>16.03</v>
      </c>
      <c r="AK338">
        <v>106.45000000000005</v>
      </c>
      <c r="AL338">
        <v>1173.6500000000001</v>
      </c>
      <c r="AM338">
        <v>45800</v>
      </c>
      <c r="AN338">
        <v>56.25</v>
      </c>
      <c r="AO338">
        <v>-17.299999999999997</v>
      </c>
      <c r="AP338">
        <v>17.95</v>
      </c>
      <c r="AQ338">
        <v>293120</v>
      </c>
      <c r="AR338">
        <v>20936</v>
      </c>
      <c r="AS338">
        <v>52871</v>
      </c>
      <c r="AT338" s="7">
        <v>0.47083333333333338</v>
      </c>
      <c r="AV338">
        <v>784</v>
      </c>
      <c r="AW338">
        <v>-52</v>
      </c>
      <c r="AX338">
        <v>765</v>
      </c>
      <c r="AY338">
        <v>17.95</v>
      </c>
      <c r="AZ338">
        <v>111.15000000000009</v>
      </c>
      <c r="BA338">
        <v>1263.4000000000001</v>
      </c>
      <c r="BB338">
        <v>45700</v>
      </c>
      <c r="BC338">
        <v>47.5</v>
      </c>
      <c r="BD338">
        <v>-14.25</v>
      </c>
      <c r="BE338">
        <v>18.190000000000001</v>
      </c>
      <c r="BF338">
        <v>232061</v>
      </c>
      <c r="BG338">
        <v>11175</v>
      </c>
      <c r="BH338">
        <v>47592</v>
      </c>
      <c r="BI338" s="7">
        <v>0.47083333333333338</v>
      </c>
      <c r="BK338">
        <v>828</v>
      </c>
      <c r="BL338">
        <v>8</v>
      </c>
      <c r="BM338">
        <v>351</v>
      </c>
      <c r="BN338">
        <v>17.079999999999998</v>
      </c>
      <c r="BO338">
        <v>144.54999999999995</v>
      </c>
      <c r="BP338">
        <v>1387.55</v>
      </c>
      <c r="BQ338">
        <v>45600</v>
      </c>
      <c r="BR338">
        <v>39.75</v>
      </c>
      <c r="BS338">
        <v>-11.700000000000003</v>
      </c>
      <c r="BT338">
        <v>18.38</v>
      </c>
      <c r="BU338">
        <v>222196</v>
      </c>
      <c r="BV338">
        <v>20619</v>
      </c>
      <c r="BW338">
        <v>52763</v>
      </c>
      <c r="BX338" s="7">
        <v>0.47083333333333338</v>
      </c>
      <c r="BZ338">
        <v>3595</v>
      </c>
      <c r="CA338">
        <v>-293</v>
      </c>
      <c r="CB338">
        <v>6717</v>
      </c>
      <c r="CC338">
        <v>16.32</v>
      </c>
      <c r="CD338">
        <v>123.34999999999991</v>
      </c>
      <c r="CE338">
        <v>1466.25</v>
      </c>
      <c r="CF338">
        <v>45500</v>
      </c>
      <c r="CG338">
        <v>33.85</v>
      </c>
      <c r="CH338">
        <v>-9.5499999999999972</v>
      </c>
      <c r="CI338">
        <v>18.7</v>
      </c>
      <c r="CJ338">
        <v>427822</v>
      </c>
      <c r="CK338">
        <v>16762</v>
      </c>
      <c r="CL338">
        <v>94399</v>
      </c>
      <c r="CM338" s="7">
        <v>0.47083333333333338</v>
      </c>
    </row>
    <row r="339" spans="3:91" x14ac:dyDescent="0.3">
      <c r="C339">
        <v>21712</v>
      </c>
      <c r="D339">
        <v>-3607</v>
      </c>
      <c r="E339">
        <v>61105</v>
      </c>
      <c r="F339">
        <v>15.93</v>
      </c>
      <c r="G339">
        <v>116.89999999999998</v>
      </c>
      <c r="H339">
        <v>1012.5</v>
      </c>
      <c r="I339">
        <v>46000</v>
      </c>
      <c r="J339">
        <v>76.400000000000006</v>
      </c>
      <c r="K339">
        <v>-27.599999999999994</v>
      </c>
      <c r="L339">
        <v>17.48</v>
      </c>
      <c r="M339">
        <v>762967</v>
      </c>
      <c r="N339">
        <v>47200</v>
      </c>
      <c r="O339">
        <v>139865</v>
      </c>
      <c r="P339" s="7">
        <v>0.47291666666666665</v>
      </c>
      <c r="R339">
        <v>1852</v>
      </c>
      <c r="S339">
        <v>120</v>
      </c>
      <c r="T339">
        <v>1863</v>
      </c>
      <c r="U339">
        <v>16.09</v>
      </c>
      <c r="V339">
        <v>126.19999999999993</v>
      </c>
      <c r="W339">
        <v>1103.8499999999999</v>
      </c>
      <c r="X339">
        <v>45900</v>
      </c>
      <c r="Y339">
        <v>64.45</v>
      </c>
      <c r="Z339">
        <v>-23.200000000000003</v>
      </c>
      <c r="AA339">
        <v>17.72</v>
      </c>
      <c r="AB339">
        <v>311079</v>
      </c>
      <c r="AC339">
        <v>39480</v>
      </c>
      <c r="AD339">
        <v>60295</v>
      </c>
      <c r="AE339" s="7">
        <v>0.47291666666666665</v>
      </c>
      <c r="AG339">
        <v>1598</v>
      </c>
      <c r="AH339">
        <v>-171</v>
      </c>
      <c r="AI339">
        <v>2660</v>
      </c>
      <c r="AJ339">
        <v>16.03</v>
      </c>
      <c r="AK339">
        <v>119.79999999999995</v>
      </c>
      <c r="AL339">
        <v>1187</v>
      </c>
      <c r="AM339">
        <v>45800</v>
      </c>
      <c r="AN339">
        <v>54.45</v>
      </c>
      <c r="AO339">
        <v>-19.099999999999994</v>
      </c>
      <c r="AP339">
        <v>17.95</v>
      </c>
      <c r="AQ339">
        <v>295178</v>
      </c>
      <c r="AR339">
        <v>21084</v>
      </c>
      <c r="AS339">
        <v>53019</v>
      </c>
      <c r="AT339" s="7">
        <v>0.47291666666666665</v>
      </c>
      <c r="AV339">
        <v>780</v>
      </c>
      <c r="AW339">
        <v>-56</v>
      </c>
      <c r="AX339">
        <v>775</v>
      </c>
      <c r="AY339">
        <v>17.95</v>
      </c>
      <c r="AZ339">
        <v>141</v>
      </c>
      <c r="BA339">
        <v>1293.25</v>
      </c>
      <c r="BB339">
        <v>45700</v>
      </c>
      <c r="BC339">
        <v>45.95</v>
      </c>
      <c r="BD339">
        <v>-15.799999999999997</v>
      </c>
      <c r="BE339">
        <v>18.190000000000001</v>
      </c>
      <c r="BF339">
        <v>233213</v>
      </c>
      <c r="BG339">
        <v>11795</v>
      </c>
      <c r="BH339">
        <v>48212</v>
      </c>
      <c r="BI339" s="7">
        <v>0.47291666666666665</v>
      </c>
      <c r="BK339">
        <v>828</v>
      </c>
      <c r="BL339">
        <v>8</v>
      </c>
      <c r="BM339">
        <v>351</v>
      </c>
      <c r="BN339">
        <v>17.079999999999998</v>
      </c>
      <c r="BO339">
        <v>144.54999999999995</v>
      </c>
      <c r="BP339">
        <v>1387.55</v>
      </c>
      <c r="BQ339">
        <v>45600</v>
      </c>
      <c r="BR339">
        <v>38.75</v>
      </c>
      <c r="BS339">
        <v>-12.700000000000003</v>
      </c>
      <c r="BT339">
        <v>18.38</v>
      </c>
      <c r="BU339">
        <v>224402</v>
      </c>
      <c r="BV339">
        <v>21138</v>
      </c>
      <c r="BW339">
        <v>53282</v>
      </c>
      <c r="BX339" s="7">
        <v>0.47291666666666665</v>
      </c>
      <c r="BZ339">
        <v>3596</v>
      </c>
      <c r="CA339">
        <v>-292</v>
      </c>
      <c r="CB339">
        <v>6734</v>
      </c>
      <c r="CC339">
        <v>16.32</v>
      </c>
      <c r="CD339">
        <v>129.89999999999986</v>
      </c>
      <c r="CE339">
        <v>1472.8</v>
      </c>
      <c r="CF339">
        <v>45500</v>
      </c>
      <c r="CG339">
        <v>33</v>
      </c>
      <c r="CH339">
        <v>-10.399999999999999</v>
      </c>
      <c r="CI339">
        <v>18.7</v>
      </c>
      <c r="CJ339">
        <v>429225</v>
      </c>
      <c r="CK339">
        <v>16034</v>
      </c>
      <c r="CL339">
        <v>93671</v>
      </c>
      <c r="CM339" s="7">
        <v>0.47291666666666665</v>
      </c>
    </row>
    <row r="340" spans="3:91" x14ac:dyDescent="0.3">
      <c r="C340">
        <v>21712</v>
      </c>
      <c r="D340">
        <v>-3607</v>
      </c>
      <c r="E340">
        <v>61346</v>
      </c>
      <c r="F340">
        <v>15.16</v>
      </c>
      <c r="G340">
        <v>107.10000000000002</v>
      </c>
      <c r="H340">
        <v>1002.7</v>
      </c>
      <c r="I340">
        <v>46000</v>
      </c>
      <c r="J340">
        <v>77.900000000000006</v>
      </c>
      <c r="K340">
        <v>-26.099999999999994</v>
      </c>
      <c r="L340">
        <v>17.489999999999998</v>
      </c>
      <c r="M340">
        <v>768355</v>
      </c>
      <c r="N340">
        <v>47200</v>
      </c>
      <c r="O340">
        <v>139865</v>
      </c>
      <c r="P340" s="7">
        <v>0.47500000000000003</v>
      </c>
      <c r="R340">
        <v>1852</v>
      </c>
      <c r="S340">
        <v>120</v>
      </c>
      <c r="T340">
        <v>1871</v>
      </c>
      <c r="U340">
        <v>14.91</v>
      </c>
      <c r="V340">
        <v>117.80000000000007</v>
      </c>
      <c r="W340">
        <v>1095.45</v>
      </c>
      <c r="X340">
        <v>45900</v>
      </c>
      <c r="Y340">
        <v>65.849999999999994</v>
      </c>
      <c r="Z340">
        <v>-21.800000000000011</v>
      </c>
      <c r="AA340">
        <v>17.73</v>
      </c>
      <c r="AB340">
        <v>318013</v>
      </c>
      <c r="AC340">
        <v>39480</v>
      </c>
      <c r="AD340">
        <v>60295</v>
      </c>
      <c r="AE340" s="7">
        <v>0.47500000000000003</v>
      </c>
      <c r="AG340">
        <v>1598</v>
      </c>
      <c r="AH340">
        <v>-171</v>
      </c>
      <c r="AI340">
        <v>2671</v>
      </c>
      <c r="AJ340">
        <v>14.27</v>
      </c>
      <c r="AK340">
        <v>104.14999999999986</v>
      </c>
      <c r="AL340">
        <v>1171.3499999999999</v>
      </c>
      <c r="AM340">
        <v>45800</v>
      </c>
      <c r="AN340">
        <v>55.6</v>
      </c>
      <c r="AO340">
        <v>-17.949999999999996</v>
      </c>
      <c r="AP340">
        <v>17.940000000000001</v>
      </c>
      <c r="AQ340">
        <v>297780</v>
      </c>
      <c r="AR340">
        <v>21084</v>
      </c>
      <c r="AS340">
        <v>53019</v>
      </c>
      <c r="AT340" s="7">
        <v>0.47500000000000003</v>
      </c>
      <c r="AV340">
        <v>786</v>
      </c>
      <c r="AW340">
        <v>-50</v>
      </c>
      <c r="AX340">
        <v>777</v>
      </c>
      <c r="AY340">
        <v>16.12</v>
      </c>
      <c r="AZ340">
        <v>114.95000000000005</v>
      </c>
      <c r="BA340">
        <v>1267.2</v>
      </c>
      <c r="BB340">
        <v>45700</v>
      </c>
      <c r="BC340">
        <v>47.15</v>
      </c>
      <c r="BD340">
        <v>-14.600000000000001</v>
      </c>
      <c r="BE340">
        <v>18.190000000000001</v>
      </c>
      <c r="BF340">
        <v>234549</v>
      </c>
      <c r="BG340">
        <v>11795</v>
      </c>
      <c r="BH340">
        <v>48212</v>
      </c>
      <c r="BI340" s="7">
        <v>0.47500000000000003</v>
      </c>
      <c r="BK340">
        <v>828</v>
      </c>
      <c r="BL340">
        <v>8</v>
      </c>
      <c r="BM340">
        <v>355</v>
      </c>
      <c r="BN340">
        <v>16.3</v>
      </c>
      <c r="BO340">
        <v>132</v>
      </c>
      <c r="BP340">
        <v>1375</v>
      </c>
      <c r="BQ340">
        <v>45600</v>
      </c>
      <c r="BR340">
        <v>39.450000000000003</v>
      </c>
      <c r="BS340">
        <v>-12</v>
      </c>
      <c r="BT340">
        <v>18.38</v>
      </c>
      <c r="BU340">
        <v>225960</v>
      </c>
      <c r="BV340">
        <v>21138</v>
      </c>
      <c r="BW340">
        <v>53282</v>
      </c>
      <c r="BX340" s="7">
        <v>0.47500000000000003</v>
      </c>
      <c r="BZ340">
        <v>3596</v>
      </c>
      <c r="CA340">
        <v>-292</v>
      </c>
      <c r="CB340">
        <v>6741</v>
      </c>
      <c r="CC340">
        <v>15.46</v>
      </c>
      <c r="CD340">
        <v>108.59999999999991</v>
      </c>
      <c r="CE340">
        <v>1451.5</v>
      </c>
      <c r="CF340">
        <v>45500</v>
      </c>
      <c r="CG340">
        <v>33.4</v>
      </c>
      <c r="CH340">
        <v>-10</v>
      </c>
      <c r="CI340">
        <v>18.690000000000001</v>
      </c>
      <c r="CJ340">
        <v>432724</v>
      </c>
      <c r="CK340">
        <v>16034</v>
      </c>
      <c r="CL340">
        <v>93671</v>
      </c>
      <c r="CM340" s="7">
        <v>0.47500000000000003</v>
      </c>
    </row>
    <row r="341" spans="3:91" x14ac:dyDescent="0.3">
      <c r="C341">
        <v>21708</v>
      </c>
      <c r="D341">
        <v>-3611</v>
      </c>
      <c r="E341">
        <v>61603</v>
      </c>
      <c r="F341">
        <v>15.16</v>
      </c>
      <c r="G341">
        <v>110.39999999999998</v>
      </c>
      <c r="H341">
        <v>1006</v>
      </c>
      <c r="I341">
        <v>46000</v>
      </c>
      <c r="J341">
        <v>77.849999999999994</v>
      </c>
      <c r="K341">
        <v>-26.150000000000006</v>
      </c>
      <c r="L341">
        <v>17.489999999999998</v>
      </c>
      <c r="M341">
        <v>772256</v>
      </c>
      <c r="N341">
        <v>48362</v>
      </c>
      <c r="O341">
        <v>141027</v>
      </c>
      <c r="P341" s="7">
        <v>0.4777777777777778</v>
      </c>
      <c r="R341">
        <v>1853</v>
      </c>
      <c r="S341">
        <v>121</v>
      </c>
      <c r="T341">
        <v>1872</v>
      </c>
      <c r="U341">
        <v>14.91</v>
      </c>
      <c r="V341">
        <v>112.35000000000002</v>
      </c>
      <c r="W341">
        <v>1090</v>
      </c>
      <c r="X341">
        <v>45900</v>
      </c>
      <c r="Y341">
        <v>66.400000000000006</v>
      </c>
      <c r="Z341">
        <v>-21.25</v>
      </c>
      <c r="AA341">
        <v>17.73</v>
      </c>
      <c r="AB341">
        <v>321111</v>
      </c>
      <c r="AC341">
        <v>36338</v>
      </c>
      <c r="AD341">
        <v>57153</v>
      </c>
      <c r="AE341" s="7">
        <v>0.4777777777777778</v>
      </c>
      <c r="AG341">
        <v>1598</v>
      </c>
      <c r="AH341">
        <v>-171</v>
      </c>
      <c r="AI341">
        <v>2677</v>
      </c>
      <c r="AJ341">
        <v>14.27</v>
      </c>
      <c r="AK341">
        <v>117.79999999999995</v>
      </c>
      <c r="AL341">
        <v>1185</v>
      </c>
      <c r="AM341">
        <v>45800</v>
      </c>
      <c r="AN341">
        <v>56.05</v>
      </c>
      <c r="AO341">
        <v>-17.5</v>
      </c>
      <c r="AP341">
        <v>17.940000000000001</v>
      </c>
      <c r="AQ341">
        <v>299735</v>
      </c>
      <c r="AR341">
        <v>21354</v>
      </c>
      <c r="AS341">
        <v>53289</v>
      </c>
      <c r="AT341" s="7">
        <v>0.4777777777777778</v>
      </c>
      <c r="AV341">
        <v>787</v>
      </c>
      <c r="AW341">
        <v>-49</v>
      </c>
      <c r="AX341">
        <v>779</v>
      </c>
      <c r="AY341">
        <v>16.12</v>
      </c>
      <c r="AZ341">
        <v>128.40000000000009</v>
      </c>
      <c r="BA341">
        <v>1280.6500000000001</v>
      </c>
      <c r="BB341">
        <v>45700</v>
      </c>
      <c r="BC341">
        <v>47.55</v>
      </c>
      <c r="BD341">
        <v>-14.200000000000003</v>
      </c>
      <c r="BE341">
        <v>18.190000000000001</v>
      </c>
      <c r="BF341">
        <v>236560</v>
      </c>
      <c r="BG341">
        <v>11902</v>
      </c>
      <c r="BH341">
        <v>48319</v>
      </c>
      <c r="BI341" s="7">
        <v>0.4777777777777778</v>
      </c>
      <c r="BK341">
        <v>829</v>
      </c>
      <c r="BL341">
        <v>9</v>
      </c>
      <c r="BM341">
        <v>355</v>
      </c>
      <c r="BN341">
        <v>16.3</v>
      </c>
      <c r="BO341">
        <v>132</v>
      </c>
      <c r="BP341">
        <v>1375</v>
      </c>
      <c r="BQ341">
        <v>45600</v>
      </c>
      <c r="BR341">
        <v>40</v>
      </c>
      <c r="BS341">
        <v>-11.450000000000003</v>
      </c>
      <c r="BT341">
        <v>18.38</v>
      </c>
      <c r="BU341">
        <v>228235</v>
      </c>
      <c r="BV341">
        <v>23130</v>
      </c>
      <c r="BW341">
        <v>55274</v>
      </c>
      <c r="BX341" s="7">
        <v>0.4777777777777778</v>
      </c>
      <c r="BZ341">
        <v>3597</v>
      </c>
      <c r="CA341">
        <v>-291</v>
      </c>
      <c r="CB341">
        <v>6750</v>
      </c>
      <c r="CC341">
        <v>15.46</v>
      </c>
      <c r="CD341">
        <v>116.25</v>
      </c>
      <c r="CE341">
        <v>1459.15</v>
      </c>
      <c r="CF341">
        <v>45500</v>
      </c>
      <c r="CG341">
        <v>34.200000000000003</v>
      </c>
      <c r="CH341">
        <v>-9.1999999999999957</v>
      </c>
      <c r="CI341">
        <v>18.690000000000001</v>
      </c>
      <c r="CJ341">
        <v>435842</v>
      </c>
      <c r="CK341">
        <v>15157</v>
      </c>
      <c r="CL341">
        <v>92794</v>
      </c>
      <c r="CM341" s="7">
        <v>0.4777777777777778</v>
      </c>
    </row>
    <row r="342" spans="3:91" x14ac:dyDescent="0.3">
      <c r="C342">
        <v>21696</v>
      </c>
      <c r="D342">
        <v>-3623</v>
      </c>
      <c r="E342">
        <v>61728</v>
      </c>
      <c r="F342">
        <v>15.16</v>
      </c>
      <c r="G342">
        <v>105.89999999999998</v>
      </c>
      <c r="H342">
        <v>1001.5</v>
      </c>
      <c r="I342">
        <v>46000</v>
      </c>
      <c r="J342">
        <v>77.25</v>
      </c>
      <c r="K342">
        <v>-26.75</v>
      </c>
      <c r="L342">
        <v>17.489999999999998</v>
      </c>
      <c r="M342">
        <v>775408</v>
      </c>
      <c r="N342">
        <v>48623</v>
      </c>
      <c r="O342">
        <v>141288</v>
      </c>
      <c r="P342" s="7">
        <v>0.47986111111111113</v>
      </c>
      <c r="R342">
        <v>1854</v>
      </c>
      <c r="S342">
        <v>122</v>
      </c>
      <c r="T342">
        <v>1882</v>
      </c>
      <c r="U342">
        <v>14.91</v>
      </c>
      <c r="V342">
        <v>116.35000000000002</v>
      </c>
      <c r="W342">
        <v>1094</v>
      </c>
      <c r="X342">
        <v>45900</v>
      </c>
      <c r="Y342">
        <v>65.8</v>
      </c>
      <c r="Z342">
        <v>-21.850000000000009</v>
      </c>
      <c r="AA342">
        <v>17.73</v>
      </c>
      <c r="AB342">
        <v>323719</v>
      </c>
      <c r="AC342">
        <v>35917</v>
      </c>
      <c r="AD342">
        <v>56732</v>
      </c>
      <c r="AE342" s="7">
        <v>0.47986111111111113</v>
      </c>
      <c r="AG342">
        <v>1599</v>
      </c>
      <c r="AH342">
        <v>-170</v>
      </c>
      <c r="AI342">
        <v>2681</v>
      </c>
      <c r="AJ342">
        <v>14.27</v>
      </c>
      <c r="AK342">
        <v>124.79999999999995</v>
      </c>
      <c r="AL342">
        <v>1192</v>
      </c>
      <c r="AM342">
        <v>45800</v>
      </c>
      <c r="AN342">
        <v>55.55</v>
      </c>
      <c r="AO342">
        <v>-18</v>
      </c>
      <c r="AP342">
        <v>17.940000000000001</v>
      </c>
      <c r="AQ342">
        <v>302844</v>
      </c>
      <c r="AR342">
        <v>21632</v>
      </c>
      <c r="AS342">
        <v>53567</v>
      </c>
      <c r="AT342" s="7">
        <v>0.47986111111111113</v>
      </c>
      <c r="AV342">
        <v>787</v>
      </c>
      <c r="AW342">
        <v>-49</v>
      </c>
      <c r="AX342">
        <v>780</v>
      </c>
      <c r="AY342">
        <v>16.12</v>
      </c>
      <c r="AZ342">
        <v>128.04999999999995</v>
      </c>
      <c r="BA342">
        <v>1280.3</v>
      </c>
      <c r="BB342">
        <v>45700</v>
      </c>
      <c r="BC342">
        <v>47.1</v>
      </c>
      <c r="BD342">
        <v>-14.649999999999999</v>
      </c>
      <c r="BE342">
        <v>18.190000000000001</v>
      </c>
      <c r="BF342">
        <v>237849</v>
      </c>
      <c r="BG342">
        <v>11970</v>
      </c>
      <c r="BH342">
        <v>48387</v>
      </c>
      <c r="BI342" s="7">
        <v>0.47986111111111113</v>
      </c>
      <c r="BK342">
        <v>829</v>
      </c>
      <c r="BL342">
        <v>9</v>
      </c>
      <c r="BM342">
        <v>367</v>
      </c>
      <c r="BN342">
        <v>16.3</v>
      </c>
      <c r="BO342">
        <v>129.09999999999991</v>
      </c>
      <c r="BP342">
        <v>1372.1</v>
      </c>
      <c r="BQ342">
        <v>45600</v>
      </c>
      <c r="BR342">
        <v>39.549999999999997</v>
      </c>
      <c r="BS342">
        <v>-11.900000000000006</v>
      </c>
      <c r="BT342">
        <v>18.38</v>
      </c>
      <c r="BU342">
        <v>229177</v>
      </c>
      <c r="BV342">
        <v>23413</v>
      </c>
      <c r="BW342">
        <v>55557</v>
      </c>
      <c r="BX342" s="7">
        <v>0.47986111111111113</v>
      </c>
      <c r="BZ342">
        <v>3598</v>
      </c>
      <c r="CA342">
        <v>-290</v>
      </c>
      <c r="CB342">
        <v>6756</v>
      </c>
      <c r="CC342">
        <v>15.46</v>
      </c>
      <c r="CD342">
        <v>115.79999999999995</v>
      </c>
      <c r="CE342">
        <v>1458.7</v>
      </c>
      <c r="CF342">
        <v>45500</v>
      </c>
      <c r="CG342">
        <v>33.6</v>
      </c>
      <c r="CH342">
        <v>-9.7999999999999972</v>
      </c>
      <c r="CI342">
        <v>18.690000000000001</v>
      </c>
      <c r="CJ342">
        <v>438414</v>
      </c>
      <c r="CK342">
        <v>15412</v>
      </c>
      <c r="CL342">
        <v>93049</v>
      </c>
      <c r="CM342" s="7">
        <v>0.47986111111111113</v>
      </c>
    </row>
    <row r="343" spans="3:91" x14ac:dyDescent="0.3">
      <c r="C343">
        <v>21608</v>
      </c>
      <c r="D343">
        <v>-3711</v>
      </c>
      <c r="E343">
        <v>62161</v>
      </c>
      <c r="F343">
        <v>15.3</v>
      </c>
      <c r="G343">
        <v>165.19999999999993</v>
      </c>
      <c r="H343">
        <v>1060.8</v>
      </c>
      <c r="I343">
        <v>46000</v>
      </c>
      <c r="J343">
        <v>72</v>
      </c>
      <c r="K343">
        <v>-32</v>
      </c>
      <c r="L343">
        <v>17.45</v>
      </c>
      <c r="M343">
        <v>789538</v>
      </c>
      <c r="N343">
        <v>49162</v>
      </c>
      <c r="O343">
        <v>141827</v>
      </c>
      <c r="P343" s="7">
        <v>0.4826388888888889</v>
      </c>
      <c r="R343">
        <v>1845</v>
      </c>
      <c r="S343">
        <v>113</v>
      </c>
      <c r="T343">
        <v>1919</v>
      </c>
      <c r="U343">
        <v>15.28</v>
      </c>
      <c r="V343">
        <v>179.55000000000007</v>
      </c>
      <c r="W343">
        <v>1157.2</v>
      </c>
      <c r="X343">
        <v>45900</v>
      </c>
      <c r="Y343">
        <v>60.8</v>
      </c>
      <c r="Z343">
        <v>-26.850000000000009</v>
      </c>
      <c r="AA343">
        <v>17.68</v>
      </c>
      <c r="AB343">
        <v>333310</v>
      </c>
      <c r="AC343">
        <v>36019</v>
      </c>
      <c r="AD343">
        <v>56834</v>
      </c>
      <c r="AE343" s="7">
        <v>0.4826388888888889</v>
      </c>
      <c r="AG343">
        <v>1592</v>
      </c>
      <c r="AH343">
        <v>-177</v>
      </c>
      <c r="AI343">
        <v>2688</v>
      </c>
      <c r="AJ343">
        <v>15.81</v>
      </c>
      <c r="AK343">
        <v>182.79999999999995</v>
      </c>
      <c r="AL343">
        <v>1250</v>
      </c>
      <c r="AM343">
        <v>45800</v>
      </c>
      <c r="AN343">
        <v>51.8</v>
      </c>
      <c r="AO343">
        <v>-21.75</v>
      </c>
      <c r="AP343">
        <v>17.91</v>
      </c>
      <c r="AQ343">
        <v>310111</v>
      </c>
      <c r="AR343">
        <v>21528</v>
      </c>
      <c r="AS343">
        <v>53463</v>
      </c>
      <c r="AT343" s="7">
        <v>0.4826388888888889</v>
      </c>
      <c r="AV343">
        <v>786</v>
      </c>
      <c r="AW343">
        <v>-50</v>
      </c>
      <c r="AX343">
        <v>788</v>
      </c>
      <c r="AY343">
        <v>16.329999999999998</v>
      </c>
      <c r="AZ343">
        <v>178.70000000000005</v>
      </c>
      <c r="BA343">
        <v>1330.95</v>
      </c>
      <c r="BB343">
        <v>45700</v>
      </c>
      <c r="BC343">
        <v>43.55</v>
      </c>
      <c r="BD343">
        <v>-18.200000000000003</v>
      </c>
      <c r="BE343">
        <v>18.21</v>
      </c>
      <c r="BF343">
        <v>242624</v>
      </c>
      <c r="BG343">
        <v>11823</v>
      </c>
      <c r="BH343">
        <v>48240</v>
      </c>
      <c r="BI343" s="7">
        <v>0.4826388888888889</v>
      </c>
      <c r="BK343">
        <v>825</v>
      </c>
      <c r="BL343">
        <v>5</v>
      </c>
      <c r="BM343">
        <v>376</v>
      </c>
      <c r="BN343">
        <v>16.57</v>
      </c>
      <c r="BO343">
        <v>161.34999999999991</v>
      </c>
      <c r="BP343">
        <v>1404.35</v>
      </c>
      <c r="BQ343">
        <v>45600</v>
      </c>
      <c r="BR343">
        <v>37</v>
      </c>
      <c r="BS343">
        <v>-14.450000000000003</v>
      </c>
      <c r="BT343">
        <v>18.39</v>
      </c>
      <c r="BU343">
        <v>233060</v>
      </c>
      <c r="BV343">
        <v>23532</v>
      </c>
      <c r="BW343">
        <v>55676</v>
      </c>
      <c r="BX343" s="7">
        <v>0.4826388888888889</v>
      </c>
      <c r="BZ343">
        <v>3608</v>
      </c>
      <c r="CA343">
        <v>-280</v>
      </c>
      <c r="CB343">
        <v>6793</v>
      </c>
      <c r="CC343">
        <v>14.49</v>
      </c>
      <c r="CD343">
        <v>182.44999999999982</v>
      </c>
      <c r="CE343">
        <v>1525.35</v>
      </c>
      <c r="CF343">
        <v>45500</v>
      </c>
      <c r="CG343">
        <v>31.3</v>
      </c>
      <c r="CH343">
        <v>-12.099999999999998</v>
      </c>
      <c r="CI343">
        <v>18.68</v>
      </c>
      <c r="CJ343">
        <v>444295</v>
      </c>
      <c r="CK343">
        <v>15916</v>
      </c>
      <c r="CL343">
        <v>93553</v>
      </c>
      <c r="CM343" s="7">
        <v>0.4826388888888889</v>
      </c>
    </row>
    <row r="344" spans="3:91" x14ac:dyDescent="0.3">
      <c r="C344">
        <v>21492</v>
      </c>
      <c r="D344">
        <v>-3827</v>
      </c>
      <c r="E344">
        <v>62974</v>
      </c>
      <c r="F344">
        <v>15.3</v>
      </c>
      <c r="G344">
        <v>150.10000000000002</v>
      </c>
      <c r="H344">
        <v>1045.7</v>
      </c>
      <c r="I344">
        <v>46000</v>
      </c>
      <c r="J344">
        <v>73.650000000000006</v>
      </c>
      <c r="K344">
        <v>-30.349999999999994</v>
      </c>
      <c r="L344">
        <v>17.45</v>
      </c>
      <c r="M344">
        <v>798576</v>
      </c>
      <c r="N344">
        <v>50384</v>
      </c>
      <c r="O344">
        <v>143049</v>
      </c>
      <c r="P344" s="7">
        <v>0.48472222222222222</v>
      </c>
      <c r="R344">
        <v>1833</v>
      </c>
      <c r="S344">
        <v>101</v>
      </c>
      <c r="T344">
        <v>1925</v>
      </c>
      <c r="U344">
        <v>15.28</v>
      </c>
      <c r="V344">
        <v>148.39999999999998</v>
      </c>
      <c r="W344">
        <v>1126.05</v>
      </c>
      <c r="X344">
        <v>45900</v>
      </c>
      <c r="Y344">
        <v>62.3</v>
      </c>
      <c r="Z344">
        <v>-25.350000000000009</v>
      </c>
      <c r="AA344">
        <v>17.68</v>
      </c>
      <c r="AB344">
        <v>337302</v>
      </c>
      <c r="AC344">
        <v>35370</v>
      </c>
      <c r="AD344">
        <v>56185</v>
      </c>
      <c r="AE344" s="7">
        <v>0.48472222222222222</v>
      </c>
      <c r="AG344">
        <v>1589</v>
      </c>
      <c r="AH344">
        <v>-180</v>
      </c>
      <c r="AI344">
        <v>2692</v>
      </c>
      <c r="AJ344">
        <v>15.81</v>
      </c>
      <c r="AK344">
        <v>152.79999999999995</v>
      </c>
      <c r="AL344">
        <v>1220</v>
      </c>
      <c r="AM344">
        <v>45800</v>
      </c>
      <c r="AN344">
        <v>52.85</v>
      </c>
      <c r="AO344">
        <v>-20.699999999999996</v>
      </c>
      <c r="AP344">
        <v>17.91</v>
      </c>
      <c r="AQ344">
        <v>315439</v>
      </c>
      <c r="AR344">
        <v>21480</v>
      </c>
      <c r="AS344">
        <v>53415</v>
      </c>
      <c r="AT344" s="7">
        <v>0.48472222222222222</v>
      </c>
      <c r="AV344">
        <v>786</v>
      </c>
      <c r="AW344">
        <v>-50</v>
      </c>
      <c r="AX344">
        <v>789</v>
      </c>
      <c r="AY344">
        <v>16.329999999999998</v>
      </c>
      <c r="AZ344">
        <v>154.15000000000009</v>
      </c>
      <c r="BA344">
        <v>1306.4000000000001</v>
      </c>
      <c r="BB344">
        <v>45700</v>
      </c>
      <c r="BC344">
        <v>44.95</v>
      </c>
      <c r="BD344">
        <v>-16.799999999999997</v>
      </c>
      <c r="BE344">
        <v>18.21</v>
      </c>
      <c r="BF344">
        <v>246009</v>
      </c>
      <c r="BG344">
        <v>12654</v>
      </c>
      <c r="BH344">
        <v>49071</v>
      </c>
      <c r="BI344" s="7">
        <v>0.48472222222222222</v>
      </c>
      <c r="BK344">
        <v>822</v>
      </c>
      <c r="BL344">
        <v>2</v>
      </c>
      <c r="BM344">
        <v>377</v>
      </c>
      <c r="BN344">
        <v>16.57</v>
      </c>
      <c r="BO344">
        <v>166.15000000000009</v>
      </c>
      <c r="BP344">
        <v>1409.15</v>
      </c>
      <c r="BQ344">
        <v>45600</v>
      </c>
      <c r="BR344">
        <v>37.4</v>
      </c>
      <c r="BS344">
        <v>-14.050000000000004</v>
      </c>
      <c r="BT344">
        <v>18.39</v>
      </c>
      <c r="BU344">
        <v>238383</v>
      </c>
      <c r="BV344">
        <v>22847</v>
      </c>
      <c r="BW344">
        <v>54991</v>
      </c>
      <c r="BX344" s="7">
        <v>0.48472222222222222</v>
      </c>
      <c r="BZ344">
        <v>3595</v>
      </c>
      <c r="CA344">
        <v>-293</v>
      </c>
      <c r="CB344">
        <v>6804</v>
      </c>
      <c r="CC344">
        <v>14.49</v>
      </c>
      <c r="CD344">
        <v>158.44999999999982</v>
      </c>
      <c r="CE344">
        <v>1501.35</v>
      </c>
      <c r="CF344">
        <v>45500</v>
      </c>
      <c r="CG344">
        <v>32.15</v>
      </c>
      <c r="CH344">
        <v>-11.25</v>
      </c>
      <c r="CI344">
        <v>18.68</v>
      </c>
      <c r="CJ344">
        <v>457856</v>
      </c>
      <c r="CK344">
        <v>15379</v>
      </c>
      <c r="CL344">
        <v>93016</v>
      </c>
      <c r="CM344" s="7">
        <v>0.48472222222222222</v>
      </c>
    </row>
    <row r="345" spans="3:91" x14ac:dyDescent="0.3">
      <c r="C345">
        <v>21486</v>
      </c>
      <c r="D345">
        <v>-3833</v>
      </c>
      <c r="E345">
        <v>63441</v>
      </c>
      <c r="F345">
        <v>15.3</v>
      </c>
      <c r="G345">
        <v>162.64999999999998</v>
      </c>
      <c r="H345">
        <v>1058.25</v>
      </c>
      <c r="I345">
        <v>46000</v>
      </c>
      <c r="J345">
        <v>71.650000000000006</v>
      </c>
      <c r="K345">
        <v>-32.349999999999994</v>
      </c>
      <c r="L345">
        <v>17.45</v>
      </c>
      <c r="M345">
        <v>808743</v>
      </c>
      <c r="N345">
        <v>50201</v>
      </c>
      <c r="O345">
        <v>142866</v>
      </c>
      <c r="P345" s="7">
        <v>0.48749999999999999</v>
      </c>
      <c r="R345">
        <v>1833</v>
      </c>
      <c r="S345">
        <v>101</v>
      </c>
      <c r="T345">
        <v>1943</v>
      </c>
      <c r="U345">
        <v>15.28</v>
      </c>
      <c r="V345">
        <v>172.35000000000002</v>
      </c>
      <c r="W345">
        <v>1150</v>
      </c>
      <c r="X345">
        <v>45900</v>
      </c>
      <c r="Y345">
        <v>60.9</v>
      </c>
      <c r="Z345">
        <v>-26.750000000000007</v>
      </c>
      <c r="AA345">
        <v>17.68</v>
      </c>
      <c r="AB345">
        <v>342630</v>
      </c>
      <c r="AC345">
        <v>35074</v>
      </c>
      <c r="AD345">
        <v>55889</v>
      </c>
      <c r="AE345" s="7">
        <v>0.48749999999999999</v>
      </c>
      <c r="AG345">
        <v>1589</v>
      </c>
      <c r="AH345">
        <v>-180</v>
      </c>
      <c r="AI345">
        <v>2720</v>
      </c>
      <c r="AJ345">
        <v>15.81</v>
      </c>
      <c r="AK345">
        <v>169.64999999999986</v>
      </c>
      <c r="AL345">
        <v>1236.8499999999999</v>
      </c>
      <c r="AM345">
        <v>45800</v>
      </c>
      <c r="AN345">
        <v>51.45</v>
      </c>
      <c r="AO345">
        <v>-22.099999999999994</v>
      </c>
      <c r="AP345">
        <v>17.91</v>
      </c>
      <c r="AQ345">
        <v>320931</v>
      </c>
      <c r="AR345">
        <v>22904</v>
      </c>
      <c r="AS345">
        <v>54839</v>
      </c>
      <c r="AT345" s="7">
        <v>0.48749999999999999</v>
      </c>
      <c r="AV345">
        <v>783</v>
      </c>
      <c r="AW345">
        <v>-53</v>
      </c>
      <c r="AX345">
        <v>792</v>
      </c>
      <c r="AY345">
        <v>16.329999999999998</v>
      </c>
      <c r="AZ345">
        <v>177.15000000000009</v>
      </c>
      <c r="BA345">
        <v>1329.4</v>
      </c>
      <c r="BB345">
        <v>45700</v>
      </c>
      <c r="BC345">
        <v>44.6</v>
      </c>
      <c r="BD345">
        <v>-17.149999999999999</v>
      </c>
      <c r="BE345">
        <v>18.21</v>
      </c>
      <c r="BF345">
        <v>248358</v>
      </c>
      <c r="BG345">
        <v>13052</v>
      </c>
      <c r="BH345">
        <v>49469</v>
      </c>
      <c r="BI345" s="7">
        <v>0.48749999999999999</v>
      </c>
      <c r="BK345">
        <v>822</v>
      </c>
      <c r="BL345">
        <v>2</v>
      </c>
      <c r="BM345">
        <v>378</v>
      </c>
      <c r="BN345">
        <v>16.57</v>
      </c>
      <c r="BO345">
        <v>179</v>
      </c>
      <c r="BP345">
        <v>1422</v>
      </c>
      <c r="BQ345">
        <v>45600</v>
      </c>
      <c r="BR345">
        <v>36.799999999999997</v>
      </c>
      <c r="BS345">
        <v>-14.650000000000006</v>
      </c>
      <c r="BT345">
        <v>18.39</v>
      </c>
      <c r="BU345">
        <v>244575</v>
      </c>
      <c r="BV345">
        <v>25127</v>
      </c>
      <c r="BW345">
        <v>57271</v>
      </c>
      <c r="BX345" s="7">
        <v>0.48749999999999999</v>
      </c>
      <c r="BZ345">
        <v>3602</v>
      </c>
      <c r="CA345">
        <v>-286</v>
      </c>
      <c r="CB345">
        <v>6854</v>
      </c>
      <c r="CC345">
        <v>14.49</v>
      </c>
      <c r="CD345">
        <v>177.09999999999991</v>
      </c>
      <c r="CE345">
        <v>1520</v>
      </c>
      <c r="CF345">
        <v>45500</v>
      </c>
      <c r="CG345">
        <v>31.5</v>
      </c>
      <c r="CH345">
        <v>-11.899999999999999</v>
      </c>
      <c r="CI345">
        <v>18.68</v>
      </c>
      <c r="CJ345">
        <v>463956</v>
      </c>
      <c r="CK345">
        <v>11904</v>
      </c>
      <c r="CL345">
        <v>89541</v>
      </c>
      <c r="CM345" s="7">
        <v>0.48749999999999999</v>
      </c>
    </row>
    <row r="346" spans="3:91" x14ac:dyDescent="0.3">
      <c r="C346">
        <v>21410</v>
      </c>
      <c r="D346">
        <v>-3909</v>
      </c>
      <c r="E346">
        <v>63642</v>
      </c>
      <c r="F346">
        <v>17.829999999999998</v>
      </c>
      <c r="G346">
        <v>154.14999999999998</v>
      </c>
      <c r="H346">
        <v>1049.75</v>
      </c>
      <c r="I346">
        <v>46000</v>
      </c>
      <c r="J346">
        <v>72.7</v>
      </c>
      <c r="K346">
        <v>-31.299999999999997</v>
      </c>
      <c r="L346">
        <v>17.420000000000002</v>
      </c>
      <c r="M346">
        <v>816821</v>
      </c>
      <c r="N346">
        <v>49831</v>
      </c>
      <c r="O346">
        <v>142496</v>
      </c>
      <c r="P346" s="7">
        <v>0.49027777777777781</v>
      </c>
      <c r="R346">
        <v>1831</v>
      </c>
      <c r="S346">
        <v>99</v>
      </c>
      <c r="T346">
        <v>1949</v>
      </c>
      <c r="U346">
        <v>17.899999999999999</v>
      </c>
      <c r="V346">
        <v>154.30000000000007</v>
      </c>
      <c r="W346">
        <v>1131.95</v>
      </c>
      <c r="X346">
        <v>45900</v>
      </c>
      <c r="Y346">
        <v>61.85</v>
      </c>
      <c r="Z346">
        <v>-25.800000000000004</v>
      </c>
      <c r="AA346">
        <v>17.649999999999999</v>
      </c>
      <c r="AB346">
        <v>346011</v>
      </c>
      <c r="AC346">
        <v>37461</v>
      </c>
      <c r="AD346">
        <v>58276</v>
      </c>
      <c r="AE346" s="7">
        <v>0.49027777777777781</v>
      </c>
      <c r="AG346">
        <v>1569</v>
      </c>
      <c r="AH346">
        <v>-200</v>
      </c>
      <c r="AI346">
        <v>2736</v>
      </c>
      <c r="AJ346">
        <v>18.38</v>
      </c>
      <c r="AK346">
        <v>157.29999999999995</v>
      </c>
      <c r="AL346">
        <v>1224.5</v>
      </c>
      <c r="AM346">
        <v>45800</v>
      </c>
      <c r="AN346">
        <v>52.15</v>
      </c>
      <c r="AO346">
        <v>-21.4</v>
      </c>
      <c r="AP346">
        <v>17.940000000000001</v>
      </c>
      <c r="AQ346">
        <v>325605</v>
      </c>
      <c r="AR346">
        <v>23346</v>
      </c>
      <c r="AS346">
        <v>55281</v>
      </c>
      <c r="AT346" s="7">
        <v>0.49027777777777781</v>
      </c>
      <c r="AV346">
        <v>783</v>
      </c>
      <c r="AW346">
        <v>-53</v>
      </c>
      <c r="AX346">
        <v>792</v>
      </c>
      <c r="AY346">
        <v>19.510000000000002</v>
      </c>
      <c r="AZ346">
        <v>177.15000000000009</v>
      </c>
      <c r="BA346">
        <v>1329.4</v>
      </c>
      <c r="BB346">
        <v>45700</v>
      </c>
      <c r="BC346">
        <v>44.3</v>
      </c>
      <c r="BD346">
        <v>-17.450000000000003</v>
      </c>
      <c r="BE346">
        <v>18.12</v>
      </c>
      <c r="BF346">
        <v>249813</v>
      </c>
      <c r="BG346">
        <v>13251</v>
      </c>
      <c r="BH346">
        <v>49668</v>
      </c>
      <c r="BI346" s="7">
        <v>0.49027777777777781</v>
      </c>
      <c r="BK346">
        <v>822</v>
      </c>
      <c r="BL346">
        <v>2</v>
      </c>
      <c r="BM346">
        <v>385</v>
      </c>
      <c r="BN346">
        <v>16.61</v>
      </c>
      <c r="BO346">
        <v>190.20000000000005</v>
      </c>
      <c r="BP346">
        <v>1433.2</v>
      </c>
      <c r="BQ346">
        <v>45600</v>
      </c>
      <c r="BR346">
        <v>37.35</v>
      </c>
      <c r="BS346">
        <v>-14.100000000000001</v>
      </c>
      <c r="BT346">
        <v>18.39</v>
      </c>
      <c r="BU346">
        <v>247084</v>
      </c>
      <c r="BV346">
        <v>25103</v>
      </c>
      <c r="BW346">
        <v>57247</v>
      </c>
      <c r="BX346" s="7">
        <v>0.49027777777777781</v>
      </c>
      <c r="BZ346">
        <v>3605</v>
      </c>
      <c r="CA346">
        <v>-283</v>
      </c>
      <c r="CB346">
        <v>6859</v>
      </c>
      <c r="CC346">
        <v>19.12</v>
      </c>
      <c r="CD346">
        <v>175.04999999999995</v>
      </c>
      <c r="CE346">
        <v>1517.95</v>
      </c>
      <c r="CF346">
        <v>45500</v>
      </c>
      <c r="CG346">
        <v>31.55</v>
      </c>
      <c r="CH346">
        <v>-11.849999999999998</v>
      </c>
      <c r="CI346">
        <v>18.649999999999999</v>
      </c>
      <c r="CJ346">
        <v>467611</v>
      </c>
      <c r="CK346">
        <v>12939</v>
      </c>
      <c r="CL346">
        <v>90576</v>
      </c>
      <c r="CM346" s="7">
        <v>0.49027777777777781</v>
      </c>
    </row>
    <row r="347" spans="3:91" x14ac:dyDescent="0.3">
      <c r="C347">
        <v>21435</v>
      </c>
      <c r="D347">
        <v>-3884</v>
      </c>
      <c r="E347">
        <v>64014</v>
      </c>
      <c r="F347">
        <v>17.829999999999998</v>
      </c>
      <c r="G347">
        <v>139.80000000000007</v>
      </c>
      <c r="H347">
        <v>1035.4000000000001</v>
      </c>
      <c r="I347">
        <v>46000</v>
      </c>
      <c r="J347">
        <v>73.55</v>
      </c>
      <c r="K347">
        <v>-30.450000000000003</v>
      </c>
      <c r="L347">
        <v>17.420000000000002</v>
      </c>
      <c r="M347">
        <v>824397</v>
      </c>
      <c r="N347">
        <v>50494</v>
      </c>
      <c r="O347">
        <v>143159</v>
      </c>
      <c r="P347" s="7">
        <v>0.49236111111111108</v>
      </c>
      <c r="R347">
        <v>1827</v>
      </c>
      <c r="S347">
        <v>95</v>
      </c>
      <c r="T347">
        <v>1962</v>
      </c>
      <c r="U347">
        <v>17.899999999999999</v>
      </c>
      <c r="V347">
        <v>128.44999999999993</v>
      </c>
      <c r="W347">
        <v>1106.0999999999999</v>
      </c>
      <c r="X347">
        <v>45900</v>
      </c>
      <c r="Y347">
        <v>62.25</v>
      </c>
      <c r="Z347">
        <v>-25.400000000000006</v>
      </c>
      <c r="AA347">
        <v>17.649999999999999</v>
      </c>
      <c r="AB347">
        <v>348812</v>
      </c>
      <c r="AC347">
        <v>37588</v>
      </c>
      <c r="AD347">
        <v>58403</v>
      </c>
      <c r="AE347" s="7">
        <v>0.49236111111111108</v>
      </c>
      <c r="AG347">
        <v>1558</v>
      </c>
      <c r="AH347">
        <v>-211</v>
      </c>
      <c r="AI347">
        <v>2784</v>
      </c>
      <c r="AJ347">
        <v>18.38</v>
      </c>
      <c r="AK347">
        <v>141.5</v>
      </c>
      <c r="AL347">
        <v>1208.7</v>
      </c>
      <c r="AM347">
        <v>45800</v>
      </c>
      <c r="AN347">
        <v>52.9</v>
      </c>
      <c r="AO347">
        <v>-20.65</v>
      </c>
      <c r="AP347">
        <v>17.940000000000001</v>
      </c>
      <c r="AQ347">
        <v>328109</v>
      </c>
      <c r="AR347">
        <v>24171</v>
      </c>
      <c r="AS347">
        <v>56106</v>
      </c>
      <c r="AT347" s="7">
        <v>0.49236111111111108</v>
      </c>
      <c r="AV347">
        <v>783</v>
      </c>
      <c r="AW347">
        <v>-53</v>
      </c>
      <c r="AX347">
        <v>795</v>
      </c>
      <c r="AY347">
        <v>19.510000000000002</v>
      </c>
      <c r="AZ347">
        <v>133.20000000000005</v>
      </c>
      <c r="BA347">
        <v>1285.45</v>
      </c>
      <c r="BB347">
        <v>45700</v>
      </c>
      <c r="BC347">
        <v>45.6</v>
      </c>
      <c r="BD347">
        <v>-16.149999999999999</v>
      </c>
      <c r="BE347">
        <v>18.12</v>
      </c>
      <c r="BF347">
        <v>252807</v>
      </c>
      <c r="BG347">
        <v>14263</v>
      </c>
      <c r="BH347">
        <v>50680</v>
      </c>
      <c r="BI347" s="7">
        <v>0.49236111111111108</v>
      </c>
      <c r="BK347">
        <v>815</v>
      </c>
      <c r="BL347">
        <v>-5</v>
      </c>
      <c r="BM347">
        <v>390</v>
      </c>
      <c r="BN347">
        <v>16.61</v>
      </c>
      <c r="BO347">
        <v>161.09999999999991</v>
      </c>
      <c r="BP347">
        <v>1404.1</v>
      </c>
      <c r="BQ347">
        <v>45600</v>
      </c>
      <c r="BR347">
        <v>37.9</v>
      </c>
      <c r="BS347">
        <v>-13.550000000000004</v>
      </c>
      <c r="BT347">
        <v>18.39</v>
      </c>
      <c r="BU347">
        <v>249219</v>
      </c>
      <c r="BV347">
        <v>24573</v>
      </c>
      <c r="BW347">
        <v>56717</v>
      </c>
      <c r="BX347" s="7">
        <v>0.49236111111111108</v>
      </c>
      <c r="BZ347">
        <v>3638</v>
      </c>
      <c r="CA347">
        <v>-250</v>
      </c>
      <c r="CB347">
        <v>6870</v>
      </c>
      <c r="CC347">
        <v>19.12</v>
      </c>
      <c r="CD347">
        <v>130.59999999999991</v>
      </c>
      <c r="CE347">
        <v>1473.5</v>
      </c>
      <c r="CF347">
        <v>45500</v>
      </c>
      <c r="CG347">
        <v>32.75</v>
      </c>
      <c r="CH347">
        <v>-10.649999999999999</v>
      </c>
      <c r="CI347">
        <v>18.649999999999999</v>
      </c>
      <c r="CJ347">
        <v>471025</v>
      </c>
      <c r="CK347">
        <v>13177</v>
      </c>
      <c r="CL347">
        <v>90814</v>
      </c>
      <c r="CM347" s="7">
        <v>0.49236111111111108</v>
      </c>
    </row>
    <row r="348" spans="3:91" x14ac:dyDescent="0.3">
      <c r="C348">
        <v>21370</v>
      </c>
      <c r="D348">
        <v>-3949</v>
      </c>
      <c r="E348">
        <v>64314</v>
      </c>
      <c r="F348">
        <v>17.829999999999998</v>
      </c>
      <c r="G348">
        <v>146.94999999999993</v>
      </c>
      <c r="H348">
        <v>1042.55</v>
      </c>
      <c r="I348">
        <v>46000</v>
      </c>
      <c r="J348">
        <v>74.25</v>
      </c>
      <c r="K348">
        <v>-29.75</v>
      </c>
      <c r="L348">
        <v>17.420000000000002</v>
      </c>
      <c r="M348">
        <v>828083</v>
      </c>
      <c r="N348">
        <v>50598</v>
      </c>
      <c r="O348">
        <v>143263</v>
      </c>
      <c r="P348" s="7">
        <v>0.49444444444444446</v>
      </c>
      <c r="R348">
        <v>1817</v>
      </c>
      <c r="S348">
        <v>85</v>
      </c>
      <c r="T348">
        <v>1964</v>
      </c>
      <c r="U348">
        <v>17.899999999999999</v>
      </c>
      <c r="V348">
        <v>135.69999999999993</v>
      </c>
      <c r="W348">
        <v>1113.3499999999999</v>
      </c>
      <c r="X348">
        <v>45900</v>
      </c>
      <c r="Y348">
        <v>62.65</v>
      </c>
      <c r="Z348">
        <v>-25.000000000000007</v>
      </c>
      <c r="AA348">
        <v>17.649999999999999</v>
      </c>
      <c r="AB348">
        <v>352276</v>
      </c>
      <c r="AC348">
        <v>37622</v>
      </c>
      <c r="AD348">
        <v>58437</v>
      </c>
      <c r="AE348" s="7">
        <v>0.49444444444444446</v>
      </c>
      <c r="AG348">
        <v>1558</v>
      </c>
      <c r="AH348">
        <v>-211</v>
      </c>
      <c r="AI348">
        <v>2794</v>
      </c>
      <c r="AJ348">
        <v>18.38</v>
      </c>
      <c r="AK348">
        <v>165.89999999999986</v>
      </c>
      <c r="AL348">
        <v>1233.0999999999999</v>
      </c>
      <c r="AM348">
        <v>45800</v>
      </c>
      <c r="AN348">
        <v>52.9</v>
      </c>
      <c r="AO348">
        <v>-20.65</v>
      </c>
      <c r="AP348">
        <v>17.940000000000001</v>
      </c>
      <c r="AQ348">
        <v>329851</v>
      </c>
      <c r="AR348">
        <v>24356</v>
      </c>
      <c r="AS348">
        <v>56291</v>
      </c>
      <c r="AT348" s="7">
        <v>0.49444444444444446</v>
      </c>
      <c r="AV348">
        <v>783</v>
      </c>
      <c r="AW348">
        <v>-53</v>
      </c>
      <c r="AX348">
        <v>813</v>
      </c>
      <c r="AY348">
        <v>19.510000000000002</v>
      </c>
      <c r="AZ348">
        <v>157.75</v>
      </c>
      <c r="BA348">
        <v>1310</v>
      </c>
      <c r="BB348">
        <v>45700</v>
      </c>
      <c r="BC348">
        <v>45.05</v>
      </c>
      <c r="BD348">
        <v>-16.700000000000003</v>
      </c>
      <c r="BE348">
        <v>18.12</v>
      </c>
      <c r="BF348">
        <v>254630</v>
      </c>
      <c r="BG348">
        <v>14740</v>
      </c>
      <c r="BH348">
        <v>51157</v>
      </c>
      <c r="BI348" s="7">
        <v>0.49444444444444446</v>
      </c>
      <c r="BK348">
        <v>815</v>
      </c>
      <c r="BL348">
        <v>-5</v>
      </c>
      <c r="BM348">
        <v>390</v>
      </c>
      <c r="BN348">
        <v>16.61</v>
      </c>
      <c r="BO348">
        <v>161.09999999999991</v>
      </c>
      <c r="BP348">
        <v>1404.1</v>
      </c>
      <c r="BQ348">
        <v>45600</v>
      </c>
      <c r="BR348">
        <v>38</v>
      </c>
      <c r="BS348">
        <v>-13.450000000000003</v>
      </c>
      <c r="BT348">
        <v>18.39</v>
      </c>
      <c r="BU348">
        <v>249947</v>
      </c>
      <c r="BV348">
        <v>24648</v>
      </c>
      <c r="BW348">
        <v>56792</v>
      </c>
      <c r="BX348" s="7">
        <v>0.49444444444444446</v>
      </c>
      <c r="BZ348">
        <v>3638</v>
      </c>
      <c r="CA348">
        <v>-250</v>
      </c>
      <c r="CB348">
        <v>6884</v>
      </c>
      <c r="CC348">
        <v>19.12</v>
      </c>
      <c r="CD348">
        <v>150.75</v>
      </c>
      <c r="CE348">
        <v>1493.65</v>
      </c>
      <c r="CF348">
        <v>45500</v>
      </c>
      <c r="CG348">
        <v>32.5</v>
      </c>
      <c r="CH348">
        <v>-10.899999999999999</v>
      </c>
      <c r="CI348">
        <v>18.649999999999999</v>
      </c>
      <c r="CJ348">
        <v>474551</v>
      </c>
      <c r="CK348">
        <v>12100</v>
      </c>
      <c r="CL348">
        <v>89737</v>
      </c>
      <c r="CM348" s="7">
        <v>0.49444444444444446</v>
      </c>
    </row>
    <row r="349" spans="3:91" x14ac:dyDescent="0.3">
      <c r="C349">
        <v>21209</v>
      </c>
      <c r="D349">
        <v>-4110</v>
      </c>
      <c r="E349">
        <v>64417</v>
      </c>
      <c r="F349">
        <v>16.3</v>
      </c>
      <c r="G349">
        <v>145.44999999999993</v>
      </c>
      <c r="H349">
        <v>1041.05</v>
      </c>
      <c r="I349">
        <v>46000</v>
      </c>
      <c r="J349">
        <v>73.650000000000006</v>
      </c>
      <c r="K349">
        <v>-30.349999999999994</v>
      </c>
      <c r="L349">
        <v>17.420000000000002</v>
      </c>
      <c r="M349">
        <v>833116</v>
      </c>
      <c r="N349">
        <v>49959</v>
      </c>
      <c r="O349">
        <v>142624</v>
      </c>
      <c r="P349" s="7">
        <v>0.49722222222222223</v>
      </c>
      <c r="R349">
        <v>1817</v>
      </c>
      <c r="S349">
        <v>85</v>
      </c>
      <c r="T349">
        <v>1965</v>
      </c>
      <c r="U349">
        <v>15.3</v>
      </c>
      <c r="V349">
        <v>163.25000000000011</v>
      </c>
      <c r="W349">
        <v>1140.9000000000001</v>
      </c>
      <c r="X349">
        <v>45900</v>
      </c>
      <c r="Y349">
        <v>62.45</v>
      </c>
      <c r="Z349">
        <v>-25.200000000000003</v>
      </c>
      <c r="AA349">
        <v>17.649999999999999</v>
      </c>
      <c r="AB349">
        <v>356964</v>
      </c>
      <c r="AC349">
        <v>38255</v>
      </c>
      <c r="AD349">
        <v>59070</v>
      </c>
      <c r="AE349" s="7">
        <v>0.49722222222222223</v>
      </c>
      <c r="AG349">
        <v>1528</v>
      </c>
      <c r="AH349">
        <v>-241</v>
      </c>
      <c r="AI349">
        <v>2814</v>
      </c>
      <c r="AJ349">
        <v>16.809999999999999</v>
      </c>
      <c r="AK349">
        <v>155.34999999999991</v>
      </c>
      <c r="AL349">
        <v>1222.55</v>
      </c>
      <c r="AM349">
        <v>45800</v>
      </c>
      <c r="AN349">
        <v>52.95</v>
      </c>
      <c r="AO349">
        <v>-20.599999999999994</v>
      </c>
      <c r="AP349">
        <v>17.899999999999999</v>
      </c>
      <c r="AQ349">
        <v>336786</v>
      </c>
      <c r="AR349">
        <v>23756</v>
      </c>
      <c r="AS349">
        <v>55691</v>
      </c>
      <c r="AT349" s="7">
        <v>0.49722222222222223</v>
      </c>
      <c r="AV349">
        <v>783</v>
      </c>
      <c r="AW349">
        <v>-53</v>
      </c>
      <c r="AX349">
        <v>814</v>
      </c>
      <c r="AY349">
        <v>15.27</v>
      </c>
      <c r="AZ349">
        <v>162.40000000000009</v>
      </c>
      <c r="BA349">
        <v>1314.65</v>
      </c>
      <c r="BB349">
        <v>45700</v>
      </c>
      <c r="BC349">
        <v>44.65</v>
      </c>
      <c r="BD349">
        <v>-17.100000000000001</v>
      </c>
      <c r="BE349">
        <v>18.149999999999999</v>
      </c>
      <c r="BF349">
        <v>255633</v>
      </c>
      <c r="BG349">
        <v>14570</v>
      </c>
      <c r="BH349">
        <v>50987</v>
      </c>
      <c r="BI349" s="7">
        <v>0.49722222222222223</v>
      </c>
      <c r="BK349">
        <v>815</v>
      </c>
      <c r="BL349">
        <v>-5</v>
      </c>
      <c r="BM349">
        <v>390</v>
      </c>
      <c r="BN349">
        <v>17.3</v>
      </c>
      <c r="BO349">
        <v>161.09999999999991</v>
      </c>
      <c r="BP349">
        <v>1404.1</v>
      </c>
      <c r="BQ349">
        <v>45600</v>
      </c>
      <c r="BR349">
        <v>37.35</v>
      </c>
      <c r="BS349">
        <v>-14.100000000000001</v>
      </c>
      <c r="BT349">
        <v>18.399999999999999</v>
      </c>
      <c r="BU349">
        <v>255106</v>
      </c>
      <c r="BV349">
        <v>24653</v>
      </c>
      <c r="BW349">
        <v>56797</v>
      </c>
      <c r="BX349" s="7">
        <v>0.49722222222222223</v>
      </c>
      <c r="BZ349">
        <v>3621</v>
      </c>
      <c r="CA349">
        <v>-267</v>
      </c>
      <c r="CB349">
        <v>6897</v>
      </c>
      <c r="CC349">
        <v>0</v>
      </c>
      <c r="CD349">
        <v>157.09999999999991</v>
      </c>
      <c r="CE349">
        <v>1500</v>
      </c>
      <c r="CF349">
        <v>45500</v>
      </c>
      <c r="CG349">
        <v>31.95</v>
      </c>
      <c r="CH349">
        <v>-11.45</v>
      </c>
      <c r="CI349">
        <v>18.66</v>
      </c>
      <c r="CJ349">
        <v>478968</v>
      </c>
      <c r="CK349">
        <v>12211</v>
      </c>
      <c r="CL349">
        <v>89848</v>
      </c>
      <c r="CM349" s="7">
        <v>0.49722222222222223</v>
      </c>
    </row>
    <row r="350" spans="3:91" x14ac:dyDescent="0.3">
      <c r="C350">
        <v>21195</v>
      </c>
      <c r="D350">
        <v>-4124</v>
      </c>
      <c r="E350">
        <v>64473</v>
      </c>
      <c r="F350">
        <v>16.3</v>
      </c>
      <c r="G350">
        <v>151.99999999999989</v>
      </c>
      <c r="H350">
        <v>1047.5999999999999</v>
      </c>
      <c r="I350">
        <v>46000</v>
      </c>
      <c r="J350">
        <v>72.650000000000006</v>
      </c>
      <c r="K350">
        <v>-31.349999999999994</v>
      </c>
      <c r="L350">
        <v>17.420000000000002</v>
      </c>
      <c r="M350">
        <v>835795</v>
      </c>
      <c r="N350">
        <v>50341</v>
      </c>
      <c r="O350">
        <v>143006</v>
      </c>
      <c r="P350" s="7">
        <v>0.4993055555555555</v>
      </c>
      <c r="R350">
        <v>1818</v>
      </c>
      <c r="S350">
        <v>86</v>
      </c>
      <c r="T350">
        <v>1966</v>
      </c>
      <c r="U350">
        <v>15.3</v>
      </c>
      <c r="V350">
        <v>153.50000000000011</v>
      </c>
      <c r="W350">
        <v>1131.1500000000001</v>
      </c>
      <c r="X350">
        <v>45900</v>
      </c>
      <c r="Y350">
        <v>61.55</v>
      </c>
      <c r="Z350">
        <v>-26.100000000000009</v>
      </c>
      <c r="AA350">
        <v>17.649999999999999</v>
      </c>
      <c r="AB350">
        <v>358867</v>
      </c>
      <c r="AC350">
        <v>38198</v>
      </c>
      <c r="AD350">
        <v>59013</v>
      </c>
      <c r="AE350" s="7">
        <v>0.4993055555555555</v>
      </c>
      <c r="AG350">
        <v>1528</v>
      </c>
      <c r="AH350">
        <v>-241</v>
      </c>
      <c r="AI350">
        <v>2814</v>
      </c>
      <c r="AJ350">
        <v>16.809999999999999</v>
      </c>
      <c r="AK350">
        <v>155.34999999999991</v>
      </c>
      <c r="AL350">
        <v>1222.55</v>
      </c>
      <c r="AM350">
        <v>45800</v>
      </c>
      <c r="AN350">
        <v>52.6</v>
      </c>
      <c r="AO350">
        <v>-20.949999999999996</v>
      </c>
      <c r="AP350">
        <v>17.899999999999999</v>
      </c>
      <c r="AQ350">
        <v>339191</v>
      </c>
      <c r="AR350">
        <v>24034</v>
      </c>
      <c r="AS350">
        <v>55969</v>
      </c>
      <c r="AT350" s="7">
        <v>0.4993055555555555</v>
      </c>
      <c r="AV350">
        <v>783</v>
      </c>
      <c r="AW350">
        <v>-53</v>
      </c>
      <c r="AX350">
        <v>814</v>
      </c>
      <c r="AY350">
        <v>15.27</v>
      </c>
      <c r="AZ350">
        <v>162.40000000000009</v>
      </c>
      <c r="BA350">
        <v>1314.65</v>
      </c>
      <c r="BB350">
        <v>45700</v>
      </c>
      <c r="BC350">
        <v>44.3</v>
      </c>
      <c r="BD350">
        <v>-17.450000000000003</v>
      </c>
      <c r="BE350">
        <v>18.149999999999999</v>
      </c>
      <c r="BF350">
        <v>256189</v>
      </c>
      <c r="BG350">
        <v>14383</v>
      </c>
      <c r="BH350">
        <v>50800</v>
      </c>
      <c r="BI350" s="7">
        <v>0.4993055555555555</v>
      </c>
      <c r="BK350">
        <v>815</v>
      </c>
      <c r="BL350">
        <v>-5</v>
      </c>
      <c r="BM350">
        <v>390</v>
      </c>
      <c r="BN350">
        <v>17.3</v>
      </c>
      <c r="BO350">
        <v>161.09999999999991</v>
      </c>
      <c r="BP350">
        <v>1404.1</v>
      </c>
      <c r="BQ350">
        <v>45600</v>
      </c>
      <c r="BR350">
        <v>37.200000000000003</v>
      </c>
      <c r="BS350">
        <v>-14.25</v>
      </c>
      <c r="BT350">
        <v>18.399999999999999</v>
      </c>
      <c r="BU350">
        <v>257002</v>
      </c>
      <c r="BV350">
        <v>25532</v>
      </c>
      <c r="BW350">
        <v>57676</v>
      </c>
      <c r="BX350" s="7">
        <v>0.4993055555555555</v>
      </c>
      <c r="BZ350">
        <v>3625</v>
      </c>
      <c r="CA350">
        <v>-263</v>
      </c>
      <c r="CB350">
        <v>6909</v>
      </c>
      <c r="CC350">
        <v>0</v>
      </c>
      <c r="CD350">
        <v>165.89999999999986</v>
      </c>
      <c r="CE350">
        <v>1508.8</v>
      </c>
      <c r="CF350">
        <v>45500</v>
      </c>
      <c r="CG350">
        <v>31.7</v>
      </c>
      <c r="CH350">
        <v>-11.7</v>
      </c>
      <c r="CI350">
        <v>18.66</v>
      </c>
      <c r="CJ350">
        <v>482804</v>
      </c>
      <c r="CK350">
        <v>12139</v>
      </c>
      <c r="CL350">
        <v>89776</v>
      </c>
      <c r="CM350" s="7">
        <v>0.4993055555555555</v>
      </c>
    </row>
    <row r="351" spans="3:91" x14ac:dyDescent="0.3">
      <c r="C351">
        <v>21192</v>
      </c>
      <c r="D351">
        <v>-4127</v>
      </c>
      <c r="E351">
        <v>64654</v>
      </c>
      <c r="F351">
        <v>15.25</v>
      </c>
      <c r="G351">
        <v>128.19999999999993</v>
      </c>
      <c r="H351">
        <v>1023.8</v>
      </c>
      <c r="I351">
        <v>46000</v>
      </c>
      <c r="J351">
        <v>73.900000000000006</v>
      </c>
      <c r="K351">
        <v>-30.099999999999994</v>
      </c>
      <c r="L351">
        <v>17.510000000000002</v>
      </c>
      <c r="M351">
        <v>839733</v>
      </c>
      <c r="N351">
        <v>50559</v>
      </c>
      <c r="O351">
        <v>143224</v>
      </c>
      <c r="P351" s="7">
        <v>0.50138888888888888</v>
      </c>
      <c r="R351">
        <v>1818</v>
      </c>
      <c r="S351">
        <v>86</v>
      </c>
      <c r="T351">
        <v>1969</v>
      </c>
      <c r="U351">
        <v>15.3</v>
      </c>
      <c r="V351">
        <v>154.50000000000011</v>
      </c>
      <c r="W351">
        <v>1132.1500000000001</v>
      </c>
      <c r="X351">
        <v>45900</v>
      </c>
      <c r="Y351">
        <v>63.45</v>
      </c>
      <c r="Z351">
        <v>-24.200000000000003</v>
      </c>
      <c r="AA351">
        <v>17.75</v>
      </c>
      <c r="AB351">
        <v>360141</v>
      </c>
      <c r="AC351">
        <v>38405</v>
      </c>
      <c r="AD351">
        <v>59220</v>
      </c>
      <c r="AE351" s="7">
        <v>0.50138888888888888</v>
      </c>
      <c r="AG351">
        <v>1528</v>
      </c>
      <c r="AH351">
        <v>-241</v>
      </c>
      <c r="AI351">
        <v>2819</v>
      </c>
      <c r="AJ351">
        <v>16.16</v>
      </c>
      <c r="AK351">
        <v>135.14999999999986</v>
      </c>
      <c r="AL351">
        <v>1202.3499999999999</v>
      </c>
      <c r="AM351">
        <v>45800</v>
      </c>
      <c r="AN351">
        <v>53.8</v>
      </c>
      <c r="AO351">
        <v>-19.75</v>
      </c>
      <c r="AP351">
        <v>18.02</v>
      </c>
      <c r="AQ351">
        <v>340666</v>
      </c>
      <c r="AR351">
        <v>24266</v>
      </c>
      <c r="AS351">
        <v>56201</v>
      </c>
      <c r="AT351" s="7">
        <v>0.50138888888888888</v>
      </c>
      <c r="AV351">
        <v>765</v>
      </c>
      <c r="AW351">
        <v>-71</v>
      </c>
      <c r="AX351">
        <v>815</v>
      </c>
      <c r="AY351">
        <v>13.2</v>
      </c>
      <c r="AZ351">
        <v>167.79999999999995</v>
      </c>
      <c r="BA351">
        <v>1320.05</v>
      </c>
      <c r="BB351">
        <v>45700</v>
      </c>
      <c r="BC351">
        <v>45.8</v>
      </c>
      <c r="BD351">
        <v>-15.950000000000003</v>
      </c>
      <c r="BE351">
        <v>18.21</v>
      </c>
      <c r="BF351">
        <v>257717</v>
      </c>
      <c r="BG351">
        <v>14333</v>
      </c>
      <c r="BH351">
        <v>50750</v>
      </c>
      <c r="BI351" s="7">
        <v>0.50138888888888888</v>
      </c>
      <c r="BK351">
        <v>815</v>
      </c>
      <c r="BL351">
        <v>-5</v>
      </c>
      <c r="BM351">
        <v>390</v>
      </c>
      <c r="BN351">
        <v>17.3</v>
      </c>
      <c r="BO351">
        <v>161.09999999999991</v>
      </c>
      <c r="BP351">
        <v>1404.1</v>
      </c>
      <c r="BQ351">
        <v>45600</v>
      </c>
      <c r="BR351">
        <v>38.4</v>
      </c>
      <c r="BS351">
        <v>-13.050000000000004</v>
      </c>
      <c r="BT351">
        <v>18.489999999999998</v>
      </c>
      <c r="BU351">
        <v>257361</v>
      </c>
      <c r="BV351">
        <v>25680</v>
      </c>
      <c r="BW351">
        <v>57824</v>
      </c>
      <c r="BX351" s="7">
        <v>0.50138888888888888</v>
      </c>
      <c r="BZ351">
        <v>3625</v>
      </c>
      <c r="CA351">
        <v>-263</v>
      </c>
      <c r="CB351">
        <v>6918</v>
      </c>
      <c r="CC351">
        <v>0</v>
      </c>
      <c r="CD351">
        <v>165.64999999999986</v>
      </c>
      <c r="CE351">
        <v>1508.55</v>
      </c>
      <c r="CF351">
        <v>45500</v>
      </c>
      <c r="CG351">
        <v>32.9</v>
      </c>
      <c r="CH351">
        <v>-10.5</v>
      </c>
      <c r="CI351">
        <v>18.739999999999998</v>
      </c>
      <c r="CJ351">
        <v>484336</v>
      </c>
      <c r="CK351">
        <v>13358</v>
      </c>
      <c r="CL351">
        <v>90995</v>
      </c>
      <c r="CM351" s="7">
        <v>0.50138888888888888</v>
      </c>
    </row>
    <row r="352" spans="3:91" x14ac:dyDescent="0.3">
      <c r="C352">
        <v>21190</v>
      </c>
      <c r="D352">
        <v>-4129</v>
      </c>
      <c r="E352">
        <v>65115</v>
      </c>
      <c r="F352">
        <v>16.649999999999999</v>
      </c>
      <c r="G352">
        <v>109.39999999999998</v>
      </c>
      <c r="H352">
        <v>1005</v>
      </c>
      <c r="I352">
        <v>46000</v>
      </c>
      <c r="J352">
        <v>78.25</v>
      </c>
      <c r="K352">
        <v>-25.75</v>
      </c>
      <c r="L352">
        <v>17.37</v>
      </c>
      <c r="M352">
        <v>850224</v>
      </c>
      <c r="N352">
        <v>50469</v>
      </c>
      <c r="O352">
        <v>143134</v>
      </c>
      <c r="P352" s="7">
        <v>0.50416666666666665</v>
      </c>
      <c r="R352">
        <v>1821</v>
      </c>
      <c r="S352">
        <v>89</v>
      </c>
      <c r="T352">
        <v>1983</v>
      </c>
      <c r="U352">
        <v>16.72</v>
      </c>
      <c r="V352">
        <v>116.60000000000002</v>
      </c>
      <c r="W352">
        <v>1094.25</v>
      </c>
      <c r="X352">
        <v>45900</v>
      </c>
      <c r="Y352">
        <v>66.400000000000006</v>
      </c>
      <c r="Z352">
        <v>-21.25</v>
      </c>
      <c r="AA352">
        <v>17.61</v>
      </c>
      <c r="AB352">
        <v>365094</v>
      </c>
      <c r="AC352">
        <v>38242</v>
      </c>
      <c r="AD352">
        <v>59057</v>
      </c>
      <c r="AE352" s="7">
        <v>0.50416666666666665</v>
      </c>
      <c r="AG352">
        <v>1530</v>
      </c>
      <c r="AH352">
        <v>-239</v>
      </c>
      <c r="AI352">
        <v>2821</v>
      </c>
      <c r="AJ352">
        <v>16.86</v>
      </c>
      <c r="AK352">
        <v>122.79999999999995</v>
      </c>
      <c r="AL352">
        <v>1190</v>
      </c>
      <c r="AM352">
        <v>45800</v>
      </c>
      <c r="AN352">
        <v>56.5</v>
      </c>
      <c r="AO352">
        <v>-17.049999999999997</v>
      </c>
      <c r="AP352">
        <v>17.89</v>
      </c>
      <c r="AQ352">
        <v>345742</v>
      </c>
      <c r="AR352">
        <v>24685</v>
      </c>
      <c r="AS352">
        <v>56620</v>
      </c>
      <c r="AT352" s="7">
        <v>0.50416666666666665</v>
      </c>
      <c r="AV352">
        <v>765</v>
      </c>
      <c r="AW352">
        <v>-71</v>
      </c>
      <c r="AX352">
        <v>815</v>
      </c>
      <c r="AY352">
        <v>17.66</v>
      </c>
      <c r="AZ352">
        <v>167.79999999999995</v>
      </c>
      <c r="BA352">
        <v>1320.05</v>
      </c>
      <c r="BB352">
        <v>45700</v>
      </c>
      <c r="BC352">
        <v>47.8</v>
      </c>
      <c r="BD352">
        <v>-13.950000000000003</v>
      </c>
      <c r="BE352">
        <v>18.12</v>
      </c>
      <c r="BF352">
        <v>259726</v>
      </c>
      <c r="BG352">
        <v>14663</v>
      </c>
      <c r="BH352">
        <v>51080</v>
      </c>
      <c r="BI352" s="7">
        <v>0.50416666666666665</v>
      </c>
      <c r="BK352">
        <v>815</v>
      </c>
      <c r="BL352">
        <v>-5</v>
      </c>
      <c r="BM352">
        <v>391</v>
      </c>
      <c r="BN352">
        <v>16.61</v>
      </c>
      <c r="BO352">
        <v>127.09999999999991</v>
      </c>
      <c r="BP352">
        <v>1370.1</v>
      </c>
      <c r="BQ352">
        <v>45600</v>
      </c>
      <c r="BR352">
        <v>40.1</v>
      </c>
      <c r="BS352">
        <v>-11.350000000000001</v>
      </c>
      <c r="BT352">
        <v>18.37</v>
      </c>
      <c r="BU352">
        <v>258994</v>
      </c>
      <c r="BV352">
        <v>25572</v>
      </c>
      <c r="BW352">
        <v>57716</v>
      </c>
      <c r="BX352" s="7">
        <v>0.50416666666666665</v>
      </c>
      <c r="BZ352">
        <v>3613</v>
      </c>
      <c r="CA352">
        <v>-275</v>
      </c>
      <c r="CB352">
        <v>7004</v>
      </c>
      <c r="CC352">
        <v>17.61</v>
      </c>
      <c r="CD352">
        <v>115.44999999999982</v>
      </c>
      <c r="CE352">
        <v>1458.35</v>
      </c>
      <c r="CF352">
        <v>45500</v>
      </c>
      <c r="CG352">
        <v>34.35</v>
      </c>
      <c r="CH352">
        <v>-9.0499999999999972</v>
      </c>
      <c r="CI352">
        <v>18.68</v>
      </c>
      <c r="CJ352">
        <v>488671</v>
      </c>
      <c r="CK352">
        <v>13616</v>
      </c>
      <c r="CL352">
        <v>91253</v>
      </c>
      <c r="CM352" s="7">
        <v>0.50416666666666665</v>
      </c>
    </row>
    <row r="353" spans="3:91" x14ac:dyDescent="0.3">
      <c r="C353">
        <v>21123</v>
      </c>
      <c r="D353">
        <v>-4196</v>
      </c>
      <c r="E353">
        <v>65649</v>
      </c>
      <c r="F353">
        <v>16.649999999999999</v>
      </c>
      <c r="G353">
        <v>115.89999999999998</v>
      </c>
      <c r="H353">
        <v>1011.5</v>
      </c>
      <c r="I353">
        <v>46000</v>
      </c>
      <c r="J353">
        <v>76</v>
      </c>
      <c r="K353">
        <v>-28</v>
      </c>
      <c r="L353">
        <v>17.37</v>
      </c>
      <c r="M353">
        <v>866410</v>
      </c>
      <c r="N353">
        <v>50328</v>
      </c>
      <c r="O353">
        <v>142993</v>
      </c>
      <c r="P353" s="7">
        <v>0.50624999999999998</v>
      </c>
      <c r="R353">
        <v>1821</v>
      </c>
      <c r="S353">
        <v>89</v>
      </c>
      <c r="T353">
        <v>1990</v>
      </c>
      <c r="U353">
        <v>16.72</v>
      </c>
      <c r="V353">
        <v>123.60000000000002</v>
      </c>
      <c r="W353">
        <v>1101.25</v>
      </c>
      <c r="X353">
        <v>45900</v>
      </c>
      <c r="Y353">
        <v>64.400000000000006</v>
      </c>
      <c r="Z353">
        <v>-23.25</v>
      </c>
      <c r="AA353">
        <v>17.61</v>
      </c>
      <c r="AB353">
        <v>372678</v>
      </c>
      <c r="AC353">
        <v>37170</v>
      </c>
      <c r="AD353">
        <v>57985</v>
      </c>
      <c r="AE353" s="7">
        <v>0.50624999999999998</v>
      </c>
      <c r="AG353">
        <v>1531</v>
      </c>
      <c r="AH353">
        <v>-238</v>
      </c>
      <c r="AI353">
        <v>2843</v>
      </c>
      <c r="AJ353">
        <v>16.86</v>
      </c>
      <c r="AK353">
        <v>117.45000000000005</v>
      </c>
      <c r="AL353">
        <v>1184.6500000000001</v>
      </c>
      <c r="AM353">
        <v>45800</v>
      </c>
      <c r="AN353">
        <v>54.45</v>
      </c>
      <c r="AO353">
        <v>-19.099999999999994</v>
      </c>
      <c r="AP353">
        <v>17.89</v>
      </c>
      <c r="AQ353">
        <v>351834</v>
      </c>
      <c r="AR353">
        <v>24578</v>
      </c>
      <c r="AS353">
        <v>56513</v>
      </c>
      <c r="AT353" s="7">
        <v>0.50624999999999998</v>
      </c>
      <c r="AV353">
        <v>766</v>
      </c>
      <c r="AW353">
        <v>-70</v>
      </c>
      <c r="AX353">
        <v>824</v>
      </c>
      <c r="AY353">
        <v>17.66</v>
      </c>
      <c r="AZ353">
        <v>134.79999999999995</v>
      </c>
      <c r="BA353">
        <v>1287.05</v>
      </c>
      <c r="BB353">
        <v>45700</v>
      </c>
      <c r="BC353">
        <v>45.85</v>
      </c>
      <c r="BD353">
        <v>-15.899999999999999</v>
      </c>
      <c r="BE353">
        <v>18.12</v>
      </c>
      <c r="BF353">
        <v>264129</v>
      </c>
      <c r="BG353">
        <v>15151</v>
      </c>
      <c r="BH353">
        <v>51568</v>
      </c>
      <c r="BI353" s="7">
        <v>0.50624999999999998</v>
      </c>
      <c r="BK353">
        <v>811</v>
      </c>
      <c r="BL353">
        <v>-9</v>
      </c>
      <c r="BM353">
        <v>395</v>
      </c>
      <c r="BN353">
        <v>16.61</v>
      </c>
      <c r="BO353">
        <v>119.29999999999995</v>
      </c>
      <c r="BP353">
        <v>1362.3</v>
      </c>
      <c r="BQ353">
        <v>45600</v>
      </c>
      <c r="BR353">
        <v>38.75</v>
      </c>
      <c r="BS353">
        <v>-12.700000000000003</v>
      </c>
      <c r="BT353">
        <v>18.37</v>
      </c>
      <c r="BU353">
        <v>264852</v>
      </c>
      <c r="BV353">
        <v>25408</v>
      </c>
      <c r="BW353">
        <v>57552</v>
      </c>
      <c r="BX353" s="7">
        <v>0.50624999999999998</v>
      </c>
      <c r="BZ353">
        <v>3619</v>
      </c>
      <c r="CA353">
        <v>-269</v>
      </c>
      <c r="CB353">
        <v>7100</v>
      </c>
      <c r="CC353">
        <v>17.61</v>
      </c>
      <c r="CD353">
        <v>120.94999999999982</v>
      </c>
      <c r="CE353">
        <v>1463.85</v>
      </c>
      <c r="CF353">
        <v>45500</v>
      </c>
      <c r="CG353">
        <v>32.65</v>
      </c>
      <c r="CH353">
        <v>-10.75</v>
      </c>
      <c r="CI353">
        <v>18.68</v>
      </c>
      <c r="CJ353">
        <v>496564</v>
      </c>
      <c r="CK353">
        <v>13190</v>
      </c>
      <c r="CL353">
        <v>90827</v>
      </c>
      <c r="CM353" s="7">
        <v>0.50624999999999998</v>
      </c>
    </row>
    <row r="354" spans="3:91" x14ac:dyDescent="0.3">
      <c r="C354">
        <v>21048</v>
      </c>
      <c r="D354">
        <v>-4271</v>
      </c>
      <c r="E354">
        <v>65900</v>
      </c>
      <c r="F354">
        <v>16.350000000000001</v>
      </c>
      <c r="G354">
        <v>111.54999999999995</v>
      </c>
      <c r="H354">
        <v>1007.15</v>
      </c>
      <c r="I354">
        <v>46000</v>
      </c>
      <c r="J354">
        <v>76.349999999999994</v>
      </c>
      <c r="K354">
        <v>-27.650000000000006</v>
      </c>
      <c r="L354">
        <v>17.18</v>
      </c>
      <c r="M354">
        <v>871576</v>
      </c>
      <c r="N354">
        <v>50045</v>
      </c>
      <c r="O354">
        <v>142710</v>
      </c>
      <c r="P354" s="7">
        <v>0.5083333333333333</v>
      </c>
      <c r="R354">
        <v>1824</v>
      </c>
      <c r="S354">
        <v>92</v>
      </c>
      <c r="T354">
        <v>2002</v>
      </c>
      <c r="U354">
        <v>16.260000000000002</v>
      </c>
      <c r="V354">
        <v>120.55000000000007</v>
      </c>
      <c r="W354">
        <v>1098.2</v>
      </c>
      <c r="X354">
        <v>45900</v>
      </c>
      <c r="Y354">
        <v>64.7</v>
      </c>
      <c r="Z354">
        <v>-22.950000000000003</v>
      </c>
      <c r="AA354">
        <v>17.45</v>
      </c>
      <c r="AB354">
        <v>375964</v>
      </c>
      <c r="AC354">
        <v>37101</v>
      </c>
      <c r="AD354">
        <v>57916</v>
      </c>
      <c r="AE354" s="7">
        <v>0.5083333333333333</v>
      </c>
      <c r="AG354">
        <v>1541</v>
      </c>
      <c r="AH354">
        <v>-228</v>
      </c>
      <c r="AI354">
        <v>2862</v>
      </c>
      <c r="AJ354">
        <v>16.559999999999999</v>
      </c>
      <c r="AK354">
        <v>124.20000000000005</v>
      </c>
      <c r="AL354">
        <v>1191.4000000000001</v>
      </c>
      <c r="AM354">
        <v>45800</v>
      </c>
      <c r="AN354">
        <v>54.55</v>
      </c>
      <c r="AO354">
        <v>-19</v>
      </c>
      <c r="AP354">
        <v>17.71</v>
      </c>
      <c r="AQ354">
        <v>353351</v>
      </c>
      <c r="AR354">
        <v>24732</v>
      </c>
      <c r="AS354">
        <v>56667</v>
      </c>
      <c r="AT354" s="7">
        <v>0.5083333333333333</v>
      </c>
      <c r="AV354">
        <v>769</v>
      </c>
      <c r="AW354">
        <v>-67</v>
      </c>
      <c r="AX354">
        <v>824</v>
      </c>
      <c r="AY354">
        <v>17.309999999999999</v>
      </c>
      <c r="AZ354">
        <v>134.79999999999995</v>
      </c>
      <c r="BA354">
        <v>1287.05</v>
      </c>
      <c r="BB354">
        <v>45700</v>
      </c>
      <c r="BC354">
        <v>46.15</v>
      </c>
      <c r="BD354">
        <v>-15.600000000000001</v>
      </c>
      <c r="BE354">
        <v>17.93</v>
      </c>
      <c r="BF354">
        <v>265621</v>
      </c>
      <c r="BG354">
        <v>14613</v>
      </c>
      <c r="BH354">
        <v>51030</v>
      </c>
      <c r="BI354" s="7">
        <v>0.5083333333333333</v>
      </c>
      <c r="BK354">
        <v>811</v>
      </c>
      <c r="BL354">
        <v>-9</v>
      </c>
      <c r="BM354">
        <v>395</v>
      </c>
      <c r="BN354">
        <v>14.82</v>
      </c>
      <c r="BO354">
        <v>119.29999999999995</v>
      </c>
      <c r="BP354">
        <v>1362.3</v>
      </c>
      <c r="BQ354">
        <v>45600</v>
      </c>
      <c r="BR354">
        <v>38.85</v>
      </c>
      <c r="BS354">
        <v>-12.600000000000001</v>
      </c>
      <c r="BT354">
        <v>18.190000000000001</v>
      </c>
      <c r="BU354">
        <v>266364</v>
      </c>
      <c r="BV354">
        <v>25704</v>
      </c>
      <c r="BW354">
        <v>57848</v>
      </c>
      <c r="BX354" s="7">
        <v>0.5083333333333333</v>
      </c>
      <c r="BZ354">
        <v>3619</v>
      </c>
      <c r="CA354">
        <v>-269</v>
      </c>
      <c r="CB354">
        <v>7103</v>
      </c>
      <c r="CC354">
        <v>16.73</v>
      </c>
      <c r="CD354">
        <v>122.59999999999991</v>
      </c>
      <c r="CE354">
        <v>1465.5</v>
      </c>
      <c r="CF354">
        <v>45500</v>
      </c>
      <c r="CG354">
        <v>33.200000000000003</v>
      </c>
      <c r="CH354">
        <v>-10.199999999999996</v>
      </c>
      <c r="CI354">
        <v>18.46</v>
      </c>
      <c r="CJ354">
        <v>499924</v>
      </c>
      <c r="CK354">
        <v>13468</v>
      </c>
      <c r="CL354">
        <v>91105</v>
      </c>
      <c r="CM354" s="7">
        <v>0.5083333333333333</v>
      </c>
    </row>
    <row r="355" spans="3:91" x14ac:dyDescent="0.3">
      <c r="C355">
        <v>21048</v>
      </c>
      <c r="D355">
        <v>-4271</v>
      </c>
      <c r="E355">
        <v>66164</v>
      </c>
      <c r="F355">
        <v>16.399999999999999</v>
      </c>
      <c r="G355">
        <v>78.949999999999932</v>
      </c>
      <c r="H355">
        <v>974.55</v>
      </c>
      <c r="I355">
        <v>46000</v>
      </c>
      <c r="J355">
        <v>80.8</v>
      </c>
      <c r="K355">
        <v>-23.200000000000003</v>
      </c>
      <c r="L355">
        <v>17.18</v>
      </c>
      <c r="M355">
        <v>881863</v>
      </c>
      <c r="N355">
        <v>50780</v>
      </c>
      <c r="O355">
        <v>143445</v>
      </c>
      <c r="P355" s="7">
        <v>0.51111111111111118</v>
      </c>
      <c r="R355">
        <v>1824</v>
      </c>
      <c r="S355">
        <v>92</v>
      </c>
      <c r="T355">
        <v>2038</v>
      </c>
      <c r="U355">
        <v>16.78</v>
      </c>
      <c r="V355">
        <v>91.350000000000023</v>
      </c>
      <c r="W355">
        <v>1069</v>
      </c>
      <c r="X355">
        <v>45900</v>
      </c>
      <c r="Y355">
        <v>68.25</v>
      </c>
      <c r="Z355">
        <v>-19.400000000000006</v>
      </c>
      <c r="AA355">
        <v>17.399999999999999</v>
      </c>
      <c r="AB355">
        <v>378781</v>
      </c>
      <c r="AC355">
        <v>37101</v>
      </c>
      <c r="AD355">
        <v>57916</v>
      </c>
      <c r="AE355" s="7">
        <v>0.51111111111111118</v>
      </c>
      <c r="AG355">
        <v>1541</v>
      </c>
      <c r="AH355">
        <v>-228</v>
      </c>
      <c r="AI355">
        <v>2867</v>
      </c>
      <c r="AJ355">
        <v>17.149999999999999</v>
      </c>
      <c r="AK355">
        <v>82.799999999999955</v>
      </c>
      <c r="AL355">
        <v>1150</v>
      </c>
      <c r="AM355">
        <v>45800</v>
      </c>
      <c r="AN355">
        <v>57.9</v>
      </c>
      <c r="AO355">
        <v>-15.649999999999999</v>
      </c>
      <c r="AP355">
        <v>17.690000000000001</v>
      </c>
      <c r="AQ355">
        <v>357277</v>
      </c>
      <c r="AR355">
        <v>25053</v>
      </c>
      <c r="AS355">
        <v>56988</v>
      </c>
      <c r="AT355" s="7">
        <v>0.51111111111111118</v>
      </c>
      <c r="AV355">
        <v>768</v>
      </c>
      <c r="AW355">
        <v>-68</v>
      </c>
      <c r="AX355">
        <v>827</v>
      </c>
      <c r="AY355">
        <v>17.95</v>
      </c>
      <c r="AZ355">
        <v>84.799999999999955</v>
      </c>
      <c r="BA355">
        <v>1237.05</v>
      </c>
      <c r="BB355">
        <v>45700</v>
      </c>
      <c r="BC355">
        <v>49.35</v>
      </c>
      <c r="BD355">
        <v>-12.399999999999999</v>
      </c>
      <c r="BE355">
        <v>17.88</v>
      </c>
      <c r="BF355">
        <v>268639</v>
      </c>
      <c r="BG355">
        <v>14613</v>
      </c>
      <c r="BH355">
        <v>51030</v>
      </c>
      <c r="BI355" s="7">
        <v>0.51111111111111118</v>
      </c>
      <c r="BK355">
        <v>811</v>
      </c>
      <c r="BL355">
        <v>-9</v>
      </c>
      <c r="BM355">
        <v>396</v>
      </c>
      <c r="BN355">
        <v>15.87</v>
      </c>
      <c r="BO355">
        <v>86.75</v>
      </c>
      <c r="BP355">
        <v>1329.75</v>
      </c>
      <c r="BQ355">
        <v>45600</v>
      </c>
      <c r="BR355">
        <v>41.05</v>
      </c>
      <c r="BS355">
        <v>-10.400000000000006</v>
      </c>
      <c r="BT355">
        <v>18.190000000000001</v>
      </c>
      <c r="BU355">
        <v>269867</v>
      </c>
      <c r="BV355">
        <v>25704</v>
      </c>
      <c r="BW355">
        <v>57848</v>
      </c>
      <c r="BX355" s="7">
        <v>0.51111111111111118</v>
      </c>
      <c r="BZ355">
        <v>3655</v>
      </c>
      <c r="CA355">
        <v>-233</v>
      </c>
      <c r="CB355">
        <v>7434</v>
      </c>
      <c r="CC355">
        <v>17.34</v>
      </c>
      <c r="CD355">
        <v>88.299999999999955</v>
      </c>
      <c r="CE355">
        <v>1431.2</v>
      </c>
      <c r="CF355">
        <v>45500</v>
      </c>
      <c r="CG355">
        <v>34.950000000000003</v>
      </c>
      <c r="CH355">
        <v>-8.4499999999999957</v>
      </c>
      <c r="CI355">
        <v>18.440000000000001</v>
      </c>
      <c r="CJ355">
        <v>505095</v>
      </c>
      <c r="CK355">
        <v>13468</v>
      </c>
      <c r="CL355">
        <v>91105</v>
      </c>
      <c r="CM355" s="7">
        <v>0.51111111111111118</v>
      </c>
    </row>
    <row r="356" spans="3:91" x14ac:dyDescent="0.3">
      <c r="C356">
        <v>21098</v>
      </c>
      <c r="D356">
        <v>-4221</v>
      </c>
      <c r="E356">
        <v>66639</v>
      </c>
      <c r="F356">
        <v>16.350000000000001</v>
      </c>
      <c r="G356">
        <v>74.399999999999977</v>
      </c>
      <c r="H356">
        <v>970</v>
      </c>
      <c r="I356">
        <v>46000</v>
      </c>
      <c r="J356">
        <v>81.05</v>
      </c>
      <c r="K356">
        <v>-22.950000000000003</v>
      </c>
      <c r="L356">
        <v>17.18</v>
      </c>
      <c r="M356">
        <v>891251</v>
      </c>
      <c r="N356">
        <v>50780</v>
      </c>
      <c r="O356">
        <v>143445</v>
      </c>
      <c r="P356" s="7">
        <v>0.5131944444444444</v>
      </c>
      <c r="R356">
        <v>1826</v>
      </c>
      <c r="S356">
        <v>94</v>
      </c>
      <c r="T356">
        <v>2061</v>
      </c>
      <c r="U356">
        <v>16.260000000000002</v>
      </c>
      <c r="V356">
        <v>83.600000000000023</v>
      </c>
      <c r="W356">
        <v>1061.25</v>
      </c>
      <c r="X356">
        <v>45900</v>
      </c>
      <c r="Y356">
        <v>68.849999999999994</v>
      </c>
      <c r="Z356">
        <v>-18.800000000000011</v>
      </c>
      <c r="AA356">
        <v>17.45</v>
      </c>
      <c r="AB356">
        <v>382237</v>
      </c>
      <c r="AC356">
        <v>37259</v>
      </c>
      <c r="AD356">
        <v>58074</v>
      </c>
      <c r="AE356" s="7">
        <v>0.5131944444444444</v>
      </c>
      <c r="AG356">
        <v>1558</v>
      </c>
      <c r="AH356">
        <v>-211</v>
      </c>
      <c r="AI356">
        <v>2890</v>
      </c>
      <c r="AJ356">
        <v>16.559999999999999</v>
      </c>
      <c r="AK356">
        <v>83.149999999999864</v>
      </c>
      <c r="AL356">
        <v>1150.3499999999999</v>
      </c>
      <c r="AM356">
        <v>45800</v>
      </c>
      <c r="AN356">
        <v>58</v>
      </c>
      <c r="AO356">
        <v>-15.549999999999997</v>
      </c>
      <c r="AP356">
        <v>17.71</v>
      </c>
      <c r="AQ356">
        <v>361182</v>
      </c>
      <c r="AR356">
        <v>25053</v>
      </c>
      <c r="AS356">
        <v>56988</v>
      </c>
      <c r="AT356" s="7">
        <v>0.5131944444444444</v>
      </c>
      <c r="AV356">
        <v>770</v>
      </c>
      <c r="AW356">
        <v>-66</v>
      </c>
      <c r="AX356">
        <v>830</v>
      </c>
      <c r="AY356">
        <v>17.309999999999999</v>
      </c>
      <c r="AZ356">
        <v>90.5</v>
      </c>
      <c r="BA356">
        <v>1242.75</v>
      </c>
      <c r="BB356">
        <v>45700</v>
      </c>
      <c r="BC356">
        <v>49.15</v>
      </c>
      <c r="BD356">
        <v>-12.600000000000001</v>
      </c>
      <c r="BE356">
        <v>17.93</v>
      </c>
      <c r="BF356">
        <v>270665</v>
      </c>
      <c r="BG356">
        <v>14787</v>
      </c>
      <c r="BH356">
        <v>51204</v>
      </c>
      <c r="BI356" s="7">
        <v>0.5131944444444444</v>
      </c>
      <c r="BK356">
        <v>814</v>
      </c>
      <c r="BL356">
        <v>-6</v>
      </c>
      <c r="BM356">
        <v>397</v>
      </c>
      <c r="BN356">
        <v>14.82</v>
      </c>
      <c r="BO356">
        <v>81.599999999999909</v>
      </c>
      <c r="BP356">
        <v>1324.6</v>
      </c>
      <c r="BQ356">
        <v>45600</v>
      </c>
      <c r="BR356">
        <v>41.3</v>
      </c>
      <c r="BS356">
        <v>-10.150000000000006</v>
      </c>
      <c r="BT356">
        <v>18.190000000000001</v>
      </c>
      <c r="BU356">
        <v>272918</v>
      </c>
      <c r="BV356">
        <v>25627</v>
      </c>
      <c r="BW356">
        <v>57771</v>
      </c>
      <c r="BX356" s="7">
        <v>0.5131944444444444</v>
      </c>
      <c r="BZ356">
        <v>3655</v>
      </c>
      <c r="CA356">
        <v>-233</v>
      </c>
      <c r="CB356">
        <v>7687</v>
      </c>
      <c r="CC356">
        <v>16.73</v>
      </c>
      <c r="CD356">
        <v>79.899999999999864</v>
      </c>
      <c r="CE356">
        <v>1422.8</v>
      </c>
      <c r="CF356">
        <v>45500</v>
      </c>
      <c r="CG356">
        <v>35.200000000000003</v>
      </c>
      <c r="CH356">
        <v>-8.1999999999999957</v>
      </c>
      <c r="CI356">
        <v>18.46</v>
      </c>
      <c r="CJ356">
        <v>508494</v>
      </c>
      <c r="CK356">
        <v>13107</v>
      </c>
      <c r="CL356">
        <v>90744</v>
      </c>
      <c r="CM356" s="7">
        <v>0.5131944444444444</v>
      </c>
    </row>
    <row r="357" spans="3:91" x14ac:dyDescent="0.3">
      <c r="C357">
        <v>21127</v>
      </c>
      <c r="D357">
        <v>-4192</v>
      </c>
      <c r="E357">
        <v>67555</v>
      </c>
      <c r="F357">
        <v>16.350000000000001</v>
      </c>
      <c r="G357">
        <v>73.449999999999932</v>
      </c>
      <c r="H357">
        <v>969.05</v>
      </c>
      <c r="I357">
        <v>46000</v>
      </c>
      <c r="J357">
        <v>79.05</v>
      </c>
      <c r="K357">
        <v>-24.950000000000003</v>
      </c>
      <c r="L357">
        <v>17.18</v>
      </c>
      <c r="M357">
        <v>909576</v>
      </c>
      <c r="N357">
        <v>51188</v>
      </c>
      <c r="O357">
        <v>143853</v>
      </c>
      <c r="P357" s="7">
        <v>0.51597222222222217</v>
      </c>
      <c r="R357">
        <v>1829</v>
      </c>
      <c r="S357">
        <v>97</v>
      </c>
      <c r="T357">
        <v>2104</v>
      </c>
      <c r="U357">
        <v>16.260000000000002</v>
      </c>
      <c r="V357">
        <v>76.649999999999977</v>
      </c>
      <c r="W357">
        <v>1054.3</v>
      </c>
      <c r="X357">
        <v>45900</v>
      </c>
      <c r="Y357">
        <v>66.849999999999994</v>
      </c>
      <c r="Z357">
        <v>-20.800000000000011</v>
      </c>
      <c r="AA357">
        <v>17.45</v>
      </c>
      <c r="AB357">
        <v>389511</v>
      </c>
      <c r="AC357">
        <v>37519</v>
      </c>
      <c r="AD357">
        <v>58334</v>
      </c>
      <c r="AE357" s="7">
        <v>0.51597222222222217</v>
      </c>
      <c r="AG357">
        <v>1558</v>
      </c>
      <c r="AH357">
        <v>-211</v>
      </c>
      <c r="AI357">
        <v>2911</v>
      </c>
      <c r="AJ357">
        <v>16.559999999999999</v>
      </c>
      <c r="AK357">
        <v>81.799999999999955</v>
      </c>
      <c r="AL357">
        <v>1149</v>
      </c>
      <c r="AM357">
        <v>45800</v>
      </c>
      <c r="AN357">
        <v>56.2</v>
      </c>
      <c r="AO357">
        <v>-17.349999999999994</v>
      </c>
      <c r="AP357">
        <v>17.71</v>
      </c>
      <c r="AQ357">
        <v>369552</v>
      </c>
      <c r="AR357">
        <v>24921</v>
      </c>
      <c r="AS357">
        <v>56856</v>
      </c>
      <c r="AT357" s="7">
        <v>0.51597222222222217</v>
      </c>
      <c r="AV357">
        <v>770</v>
      </c>
      <c r="AW357">
        <v>-66</v>
      </c>
      <c r="AX357">
        <v>830</v>
      </c>
      <c r="AY357">
        <v>18.7</v>
      </c>
      <c r="AZ357">
        <v>90.5</v>
      </c>
      <c r="BA357">
        <v>1242.75</v>
      </c>
      <c r="BB357">
        <v>45700</v>
      </c>
      <c r="BC357">
        <v>47.3</v>
      </c>
      <c r="BD357">
        <v>-14.450000000000003</v>
      </c>
      <c r="BE357">
        <v>17.670000000000002</v>
      </c>
      <c r="BF357">
        <v>275517</v>
      </c>
      <c r="BG357">
        <v>14466</v>
      </c>
      <c r="BH357">
        <v>50883</v>
      </c>
      <c r="BI357" s="7">
        <v>0.51597222222222217</v>
      </c>
      <c r="BK357">
        <v>814</v>
      </c>
      <c r="BL357">
        <v>-6</v>
      </c>
      <c r="BM357">
        <v>401</v>
      </c>
      <c r="BN357">
        <v>14.82</v>
      </c>
      <c r="BO357">
        <v>76.599999999999909</v>
      </c>
      <c r="BP357">
        <v>1319.6</v>
      </c>
      <c r="BQ357">
        <v>45600</v>
      </c>
      <c r="BR357">
        <v>39.85</v>
      </c>
      <c r="BS357">
        <v>-11.600000000000001</v>
      </c>
      <c r="BT357">
        <v>18.190000000000001</v>
      </c>
      <c r="BU357">
        <v>275319</v>
      </c>
      <c r="BV357">
        <v>23773</v>
      </c>
      <c r="BW357">
        <v>55917</v>
      </c>
      <c r="BX357" s="7">
        <v>0.51597222222222217</v>
      </c>
      <c r="BZ357">
        <v>3913</v>
      </c>
      <c r="CA357">
        <v>25</v>
      </c>
      <c r="CB357">
        <v>7972</v>
      </c>
      <c r="CC357">
        <v>16.73</v>
      </c>
      <c r="CD357">
        <v>80.099999999999909</v>
      </c>
      <c r="CE357">
        <v>1423</v>
      </c>
      <c r="CF357">
        <v>45500</v>
      </c>
      <c r="CG357">
        <v>33.75</v>
      </c>
      <c r="CH357">
        <v>-9.6499999999999986</v>
      </c>
      <c r="CI357">
        <v>18.46</v>
      </c>
      <c r="CJ357">
        <v>514059</v>
      </c>
      <c r="CK357">
        <v>13347</v>
      </c>
      <c r="CL357">
        <v>90984</v>
      </c>
      <c r="CM357" s="7">
        <v>0.51597222222222217</v>
      </c>
    </row>
    <row r="358" spans="3:91" x14ac:dyDescent="0.3">
      <c r="C358">
        <v>21164</v>
      </c>
      <c r="D358">
        <v>-4155</v>
      </c>
      <c r="E358">
        <v>68023</v>
      </c>
      <c r="F358">
        <v>16.559999999999999</v>
      </c>
      <c r="G358">
        <v>101.85000000000002</v>
      </c>
      <c r="H358">
        <v>997.45</v>
      </c>
      <c r="I358">
        <v>46000</v>
      </c>
      <c r="J358">
        <v>72.8</v>
      </c>
      <c r="K358">
        <v>-31.200000000000003</v>
      </c>
      <c r="L358">
        <v>16.89</v>
      </c>
      <c r="M358">
        <v>919776</v>
      </c>
      <c r="N358">
        <v>52686</v>
      </c>
      <c r="O358">
        <v>145351</v>
      </c>
      <c r="P358" s="7">
        <v>0.5180555555555556</v>
      </c>
      <c r="R358">
        <v>1811</v>
      </c>
      <c r="S358">
        <v>79</v>
      </c>
      <c r="T358">
        <v>2130</v>
      </c>
      <c r="U358">
        <v>16.55</v>
      </c>
      <c r="V358">
        <v>115.25000000000011</v>
      </c>
      <c r="W358">
        <v>1092.9000000000001</v>
      </c>
      <c r="X358">
        <v>45900</v>
      </c>
      <c r="Y358">
        <v>61.65</v>
      </c>
      <c r="Z358">
        <v>-26.000000000000007</v>
      </c>
      <c r="AA358">
        <v>17.14</v>
      </c>
      <c r="AB358">
        <v>394764</v>
      </c>
      <c r="AC358">
        <v>36820</v>
      </c>
      <c r="AD358">
        <v>57635</v>
      </c>
      <c r="AE358" s="7">
        <v>0.5180555555555556</v>
      </c>
      <c r="AG358">
        <v>1564</v>
      </c>
      <c r="AH358">
        <v>-205</v>
      </c>
      <c r="AI358">
        <v>2929</v>
      </c>
      <c r="AJ358">
        <v>16.920000000000002</v>
      </c>
      <c r="AK358">
        <v>103.89999999999986</v>
      </c>
      <c r="AL358">
        <v>1171.0999999999999</v>
      </c>
      <c r="AM358">
        <v>45800</v>
      </c>
      <c r="AN358">
        <v>51.75</v>
      </c>
      <c r="AO358">
        <v>-21.799999999999997</v>
      </c>
      <c r="AP358">
        <v>17.399999999999999</v>
      </c>
      <c r="AQ358">
        <v>376149</v>
      </c>
      <c r="AR358">
        <v>21181</v>
      </c>
      <c r="AS358">
        <v>53116</v>
      </c>
      <c r="AT358" s="7">
        <v>0.5180555555555556</v>
      </c>
      <c r="AV358">
        <v>770</v>
      </c>
      <c r="AW358">
        <v>-66</v>
      </c>
      <c r="AX358">
        <v>845</v>
      </c>
      <c r="AY358">
        <v>18.7</v>
      </c>
      <c r="AZ358">
        <v>116.75</v>
      </c>
      <c r="BA358">
        <v>1269</v>
      </c>
      <c r="BB358">
        <v>45700</v>
      </c>
      <c r="BC358">
        <v>43.65</v>
      </c>
      <c r="BD358">
        <v>-18.100000000000001</v>
      </c>
      <c r="BE358">
        <v>17.670000000000002</v>
      </c>
      <c r="BF358">
        <v>280101</v>
      </c>
      <c r="BG358">
        <v>14643</v>
      </c>
      <c r="BH358">
        <v>51060</v>
      </c>
      <c r="BI358" s="7">
        <v>0.5180555555555556</v>
      </c>
      <c r="BK358">
        <v>816</v>
      </c>
      <c r="BL358">
        <v>-4</v>
      </c>
      <c r="BM358">
        <v>403</v>
      </c>
      <c r="BN358">
        <v>17.41</v>
      </c>
      <c r="BO358">
        <v>107</v>
      </c>
      <c r="BP358">
        <v>1350</v>
      </c>
      <c r="BQ358">
        <v>45600</v>
      </c>
      <c r="BR358">
        <v>36.549999999999997</v>
      </c>
      <c r="BS358">
        <v>-14.900000000000006</v>
      </c>
      <c r="BT358">
        <v>17.93</v>
      </c>
      <c r="BU358">
        <v>279918</v>
      </c>
      <c r="BV358">
        <v>23491</v>
      </c>
      <c r="BW358">
        <v>55635</v>
      </c>
      <c r="BX358" s="7">
        <v>0.5180555555555556</v>
      </c>
      <c r="BZ358">
        <v>4288</v>
      </c>
      <c r="CA358">
        <v>400</v>
      </c>
      <c r="CB358">
        <v>8009</v>
      </c>
      <c r="CC358">
        <v>17.670000000000002</v>
      </c>
      <c r="CD358">
        <v>105.25</v>
      </c>
      <c r="CE358">
        <v>1448.15</v>
      </c>
      <c r="CF358">
        <v>45500</v>
      </c>
      <c r="CG358">
        <v>31.55</v>
      </c>
      <c r="CH358">
        <v>-11.849999999999998</v>
      </c>
      <c r="CI358">
        <v>18.239999999999998</v>
      </c>
      <c r="CJ358">
        <v>523673</v>
      </c>
      <c r="CK358">
        <v>13376</v>
      </c>
      <c r="CL358">
        <v>91013</v>
      </c>
      <c r="CM358" s="7">
        <v>0.5180555555555556</v>
      </c>
    </row>
    <row r="359" spans="3:91" x14ac:dyDescent="0.3">
      <c r="C359">
        <v>21106</v>
      </c>
      <c r="D359">
        <v>-4213</v>
      </c>
      <c r="E359">
        <v>68305</v>
      </c>
      <c r="F359">
        <v>16.34</v>
      </c>
      <c r="G359">
        <v>98.799999999999955</v>
      </c>
      <c r="H359">
        <v>994.4</v>
      </c>
      <c r="I359">
        <v>46000</v>
      </c>
      <c r="J359">
        <v>72.900000000000006</v>
      </c>
      <c r="K359">
        <v>-31.099999999999994</v>
      </c>
      <c r="L359">
        <v>16.920000000000002</v>
      </c>
      <c r="M359">
        <v>928413</v>
      </c>
      <c r="N359">
        <v>52816</v>
      </c>
      <c r="O359">
        <v>145481</v>
      </c>
      <c r="P359" s="7">
        <v>0.52013888888888882</v>
      </c>
      <c r="R359">
        <v>1796</v>
      </c>
      <c r="S359">
        <v>64</v>
      </c>
      <c r="T359">
        <v>2136</v>
      </c>
      <c r="U359">
        <v>16.239999999999998</v>
      </c>
      <c r="V359">
        <v>106.10000000000002</v>
      </c>
      <c r="W359">
        <v>1083.75</v>
      </c>
      <c r="X359">
        <v>45900</v>
      </c>
      <c r="Y359">
        <v>61.55</v>
      </c>
      <c r="Z359">
        <v>-26.100000000000009</v>
      </c>
      <c r="AA359">
        <v>17.14</v>
      </c>
      <c r="AB359">
        <v>398630</v>
      </c>
      <c r="AC359">
        <v>36922</v>
      </c>
      <c r="AD359">
        <v>57737</v>
      </c>
      <c r="AE359" s="7">
        <v>0.52013888888888882</v>
      </c>
      <c r="AG359">
        <v>1561</v>
      </c>
      <c r="AH359">
        <v>-208</v>
      </c>
      <c r="AI359">
        <v>2937</v>
      </c>
      <c r="AJ359">
        <v>17.47</v>
      </c>
      <c r="AK359">
        <v>109</v>
      </c>
      <c r="AL359">
        <v>1176.2</v>
      </c>
      <c r="AM359">
        <v>45800</v>
      </c>
      <c r="AN359">
        <v>51.6</v>
      </c>
      <c r="AO359">
        <v>-21.949999999999996</v>
      </c>
      <c r="AP359">
        <v>17.39</v>
      </c>
      <c r="AQ359">
        <v>379063</v>
      </c>
      <c r="AR359">
        <v>21687</v>
      </c>
      <c r="AS359">
        <v>53622</v>
      </c>
      <c r="AT359" s="7">
        <v>0.52013888888888882</v>
      </c>
      <c r="AV359">
        <v>775</v>
      </c>
      <c r="AW359">
        <v>-61</v>
      </c>
      <c r="AX359">
        <v>860</v>
      </c>
      <c r="AY359">
        <v>19.239999999999998</v>
      </c>
      <c r="AZ359">
        <v>115.09999999999991</v>
      </c>
      <c r="BA359">
        <v>1267.3499999999999</v>
      </c>
      <c r="BB359">
        <v>45700</v>
      </c>
      <c r="BC359">
        <v>43.55</v>
      </c>
      <c r="BD359">
        <v>-18.200000000000003</v>
      </c>
      <c r="BE359">
        <v>17.649999999999999</v>
      </c>
      <c r="BF359">
        <v>282866</v>
      </c>
      <c r="BG359">
        <v>14265</v>
      </c>
      <c r="BH359">
        <v>50682</v>
      </c>
      <c r="BI359" s="7">
        <v>0.52013888888888882</v>
      </c>
      <c r="BK359">
        <v>816</v>
      </c>
      <c r="BL359">
        <v>-4</v>
      </c>
      <c r="BM359">
        <v>408</v>
      </c>
      <c r="BN359">
        <v>18.13</v>
      </c>
      <c r="BO359">
        <v>112.84999999999991</v>
      </c>
      <c r="BP359">
        <v>1355.85</v>
      </c>
      <c r="BQ359">
        <v>45600</v>
      </c>
      <c r="BR359">
        <v>36.25</v>
      </c>
      <c r="BS359">
        <v>-15.200000000000003</v>
      </c>
      <c r="BT359">
        <v>17.93</v>
      </c>
      <c r="BU359">
        <v>283375</v>
      </c>
      <c r="BV359">
        <v>24424</v>
      </c>
      <c r="BW359">
        <v>56568</v>
      </c>
      <c r="BX359" s="7">
        <v>0.52013888888888882</v>
      </c>
      <c r="BZ359">
        <v>4300</v>
      </c>
      <c r="CA359">
        <v>412</v>
      </c>
      <c r="CB359">
        <v>8015</v>
      </c>
      <c r="CC359">
        <v>17.12</v>
      </c>
      <c r="CD359">
        <v>108.04999999999995</v>
      </c>
      <c r="CE359">
        <v>1450.95</v>
      </c>
      <c r="CF359">
        <v>45500</v>
      </c>
      <c r="CG359">
        <v>30.8</v>
      </c>
      <c r="CH359">
        <v>-12.599999999999998</v>
      </c>
      <c r="CI359">
        <v>18.190000000000001</v>
      </c>
      <c r="CJ359">
        <v>531544</v>
      </c>
      <c r="CK359">
        <v>15540</v>
      </c>
      <c r="CL359">
        <v>93177</v>
      </c>
      <c r="CM359" s="7">
        <v>0.52013888888888882</v>
      </c>
    </row>
    <row r="360" spans="3:91" x14ac:dyDescent="0.3">
      <c r="C360">
        <v>21112</v>
      </c>
      <c r="D360">
        <v>-4207</v>
      </c>
      <c r="E360">
        <v>68550</v>
      </c>
      <c r="F360">
        <v>16.11</v>
      </c>
      <c r="G360">
        <v>53.399999999999977</v>
      </c>
      <c r="H360">
        <v>949</v>
      </c>
      <c r="I360">
        <v>46000</v>
      </c>
      <c r="J360">
        <v>79</v>
      </c>
      <c r="K360">
        <v>-25</v>
      </c>
      <c r="L360">
        <v>16.78</v>
      </c>
      <c r="M360">
        <v>936321</v>
      </c>
      <c r="N360">
        <v>52478</v>
      </c>
      <c r="O360">
        <v>145143</v>
      </c>
      <c r="P360" s="7">
        <v>0.5229166666666667</v>
      </c>
      <c r="R360">
        <v>1794</v>
      </c>
      <c r="S360">
        <v>62</v>
      </c>
      <c r="T360">
        <v>2148</v>
      </c>
      <c r="U360">
        <v>16.41</v>
      </c>
      <c r="V360">
        <v>59.100000000000023</v>
      </c>
      <c r="W360">
        <v>1036.75</v>
      </c>
      <c r="X360">
        <v>45900</v>
      </c>
      <c r="Y360">
        <v>66.849999999999994</v>
      </c>
      <c r="Z360">
        <v>-20.800000000000011</v>
      </c>
      <c r="AA360">
        <v>17</v>
      </c>
      <c r="AB360">
        <v>401515</v>
      </c>
      <c r="AC360">
        <v>36817</v>
      </c>
      <c r="AD360">
        <v>57632</v>
      </c>
      <c r="AE360" s="7">
        <v>0.5229166666666667</v>
      </c>
      <c r="AG360">
        <v>1558</v>
      </c>
      <c r="AH360">
        <v>-211</v>
      </c>
      <c r="AI360">
        <v>2979</v>
      </c>
      <c r="AJ360">
        <v>16.850000000000001</v>
      </c>
      <c r="AK360">
        <v>67.75</v>
      </c>
      <c r="AL360">
        <v>1134.95</v>
      </c>
      <c r="AM360">
        <v>45800</v>
      </c>
      <c r="AN360">
        <v>55.1</v>
      </c>
      <c r="AO360">
        <v>-18.449999999999996</v>
      </c>
      <c r="AP360">
        <v>17.25</v>
      </c>
      <c r="AQ360">
        <v>381355</v>
      </c>
      <c r="AR360">
        <v>21471</v>
      </c>
      <c r="AS360">
        <v>53406</v>
      </c>
      <c r="AT360" s="7">
        <v>0.5229166666666667</v>
      </c>
      <c r="AV360">
        <v>774</v>
      </c>
      <c r="AW360">
        <v>-62</v>
      </c>
      <c r="AX360">
        <v>965</v>
      </c>
      <c r="AY360">
        <v>17</v>
      </c>
      <c r="AZ360">
        <v>70.900000000000091</v>
      </c>
      <c r="BA360">
        <v>1223.1500000000001</v>
      </c>
      <c r="BB360">
        <v>45700</v>
      </c>
      <c r="BC360">
        <v>46.35</v>
      </c>
      <c r="BD360">
        <v>-15.399999999999999</v>
      </c>
      <c r="BE360">
        <v>17.52</v>
      </c>
      <c r="BF360">
        <v>285773</v>
      </c>
      <c r="BG360">
        <v>14253</v>
      </c>
      <c r="BH360">
        <v>50670</v>
      </c>
      <c r="BI360" s="7">
        <v>0.5229166666666667</v>
      </c>
      <c r="BK360">
        <v>814</v>
      </c>
      <c r="BL360">
        <v>-6</v>
      </c>
      <c r="BM360">
        <v>415</v>
      </c>
      <c r="BN360">
        <v>16.59</v>
      </c>
      <c r="BO360">
        <v>70.75</v>
      </c>
      <c r="BP360">
        <v>1313.75</v>
      </c>
      <c r="BQ360">
        <v>45600</v>
      </c>
      <c r="BR360">
        <v>39.1</v>
      </c>
      <c r="BS360">
        <v>-12.350000000000001</v>
      </c>
      <c r="BT360">
        <v>17.7</v>
      </c>
      <c r="BU360">
        <v>284925</v>
      </c>
      <c r="BV360">
        <v>24472</v>
      </c>
      <c r="BW360">
        <v>56616</v>
      </c>
      <c r="BX360" s="7">
        <v>0.5229166666666667</v>
      </c>
      <c r="BZ360">
        <v>4301</v>
      </c>
      <c r="CA360">
        <v>413</v>
      </c>
      <c r="CB360">
        <v>8048</v>
      </c>
      <c r="CC360">
        <v>16.920000000000002</v>
      </c>
      <c r="CD360">
        <v>92.5</v>
      </c>
      <c r="CE360">
        <v>1435.4</v>
      </c>
      <c r="CF360">
        <v>45500</v>
      </c>
      <c r="CG360">
        <v>33.049999999999997</v>
      </c>
      <c r="CH360">
        <v>-10.350000000000001</v>
      </c>
      <c r="CI360">
        <v>18.05</v>
      </c>
      <c r="CJ360">
        <v>534974</v>
      </c>
      <c r="CK360">
        <v>18050</v>
      </c>
      <c r="CL360">
        <v>95687</v>
      </c>
      <c r="CM360" s="7">
        <v>0.5229166666666667</v>
      </c>
    </row>
    <row r="361" spans="3:91" x14ac:dyDescent="0.3">
      <c r="C361">
        <v>21112</v>
      </c>
      <c r="D361">
        <v>-4207</v>
      </c>
      <c r="E361">
        <v>68916</v>
      </c>
      <c r="F361">
        <v>16.11</v>
      </c>
      <c r="G361">
        <v>76</v>
      </c>
      <c r="H361">
        <v>971.6</v>
      </c>
      <c r="I361">
        <v>46000</v>
      </c>
      <c r="J361">
        <v>74.05</v>
      </c>
      <c r="K361">
        <v>-29.950000000000003</v>
      </c>
      <c r="L361">
        <v>16.78</v>
      </c>
      <c r="M361">
        <v>947111</v>
      </c>
      <c r="N361">
        <v>52689</v>
      </c>
      <c r="O361">
        <v>145354</v>
      </c>
      <c r="P361" s="7">
        <v>0.52569444444444446</v>
      </c>
      <c r="R361">
        <v>1794</v>
      </c>
      <c r="S361">
        <v>62</v>
      </c>
      <c r="T361">
        <v>2159</v>
      </c>
      <c r="U361">
        <v>16.41</v>
      </c>
      <c r="V361">
        <v>87.350000000000023</v>
      </c>
      <c r="W361">
        <v>1065</v>
      </c>
      <c r="X361">
        <v>45900</v>
      </c>
      <c r="Y361">
        <v>62.05</v>
      </c>
      <c r="Z361">
        <v>-25.600000000000009</v>
      </c>
      <c r="AA361">
        <v>17</v>
      </c>
      <c r="AB361">
        <v>404443</v>
      </c>
      <c r="AC361">
        <v>36817</v>
      </c>
      <c r="AD361">
        <v>57632</v>
      </c>
      <c r="AE361" s="7">
        <v>0.52569444444444446</v>
      </c>
      <c r="AG361">
        <v>1569</v>
      </c>
      <c r="AH361">
        <v>-200</v>
      </c>
      <c r="AI361">
        <v>2988</v>
      </c>
      <c r="AJ361">
        <v>16.850000000000001</v>
      </c>
      <c r="AK361">
        <v>94.549999999999955</v>
      </c>
      <c r="AL361">
        <v>1161.75</v>
      </c>
      <c r="AM361">
        <v>45800</v>
      </c>
      <c r="AN361">
        <v>52</v>
      </c>
      <c r="AO361">
        <v>-21.549999999999997</v>
      </c>
      <c r="AP361">
        <v>17.25</v>
      </c>
      <c r="AQ361">
        <v>384980</v>
      </c>
      <c r="AR361">
        <v>21471</v>
      </c>
      <c r="AS361">
        <v>53406</v>
      </c>
      <c r="AT361" s="7">
        <v>0.52569444444444446</v>
      </c>
      <c r="AV361">
        <v>775</v>
      </c>
      <c r="AW361">
        <v>-61</v>
      </c>
      <c r="AX361">
        <v>1060</v>
      </c>
      <c r="AY361">
        <v>17</v>
      </c>
      <c r="AZ361">
        <v>97.549999999999955</v>
      </c>
      <c r="BA361">
        <v>1249.8</v>
      </c>
      <c r="BB361">
        <v>45700</v>
      </c>
      <c r="BC361">
        <v>43.5</v>
      </c>
      <c r="BD361">
        <v>-18.25</v>
      </c>
      <c r="BE361">
        <v>17.52</v>
      </c>
      <c r="BF361">
        <v>289463</v>
      </c>
      <c r="BG361">
        <v>14900</v>
      </c>
      <c r="BH361">
        <v>51317</v>
      </c>
      <c r="BI361" s="7">
        <v>0.52569444444444446</v>
      </c>
      <c r="BK361">
        <v>813</v>
      </c>
      <c r="BL361">
        <v>-7</v>
      </c>
      <c r="BM361">
        <v>416</v>
      </c>
      <c r="BN361">
        <v>16.59</v>
      </c>
      <c r="BO361">
        <v>71.950000000000045</v>
      </c>
      <c r="BP361">
        <v>1314.95</v>
      </c>
      <c r="BQ361">
        <v>45600</v>
      </c>
      <c r="BR361">
        <v>36.4</v>
      </c>
      <c r="BS361">
        <v>-15.050000000000004</v>
      </c>
      <c r="BT361">
        <v>17.7</v>
      </c>
      <c r="BU361">
        <v>287520</v>
      </c>
      <c r="BV361">
        <v>24820</v>
      </c>
      <c r="BW361">
        <v>56964</v>
      </c>
      <c r="BX361" s="7">
        <v>0.52569444444444446</v>
      </c>
      <c r="BZ361">
        <v>4311</v>
      </c>
      <c r="CA361">
        <v>423</v>
      </c>
      <c r="CB361">
        <v>8061</v>
      </c>
      <c r="CC361">
        <v>16.920000000000002</v>
      </c>
      <c r="CD361">
        <v>88.349999999999909</v>
      </c>
      <c r="CE361">
        <v>1431.25</v>
      </c>
      <c r="CF361">
        <v>45500</v>
      </c>
      <c r="CG361">
        <v>30.8</v>
      </c>
      <c r="CH361">
        <v>-12.599999999999998</v>
      </c>
      <c r="CI361">
        <v>18.05</v>
      </c>
      <c r="CJ361">
        <v>542617</v>
      </c>
      <c r="CK361">
        <v>18486</v>
      </c>
      <c r="CL361">
        <v>96123</v>
      </c>
      <c r="CM361" s="7">
        <v>0.52569444444444446</v>
      </c>
    </row>
    <row r="362" spans="3:91" x14ac:dyDescent="0.3">
      <c r="C362">
        <v>21146</v>
      </c>
      <c r="D362">
        <v>-4173</v>
      </c>
      <c r="E362">
        <v>69011</v>
      </c>
      <c r="F362">
        <v>16.11</v>
      </c>
      <c r="G362">
        <v>68.899999999999977</v>
      </c>
      <c r="H362">
        <v>964.5</v>
      </c>
      <c r="I362">
        <v>46000</v>
      </c>
      <c r="J362">
        <v>74.400000000000006</v>
      </c>
      <c r="K362">
        <v>-29.599999999999994</v>
      </c>
      <c r="L362">
        <v>16.78</v>
      </c>
      <c r="M362">
        <v>950934</v>
      </c>
      <c r="N362">
        <v>52197</v>
      </c>
      <c r="O362">
        <v>144862</v>
      </c>
      <c r="P362" s="7">
        <v>0.52777777777777779</v>
      </c>
      <c r="R362">
        <v>1789</v>
      </c>
      <c r="S362">
        <v>57</v>
      </c>
      <c r="T362">
        <v>2168</v>
      </c>
      <c r="U362">
        <v>16.41</v>
      </c>
      <c r="V362">
        <v>77.350000000000023</v>
      </c>
      <c r="W362">
        <v>1055</v>
      </c>
      <c r="X362">
        <v>45900</v>
      </c>
      <c r="Y362">
        <v>62.25</v>
      </c>
      <c r="Z362">
        <v>-25.400000000000006</v>
      </c>
      <c r="AA362">
        <v>17</v>
      </c>
      <c r="AB362">
        <v>406354</v>
      </c>
      <c r="AC362">
        <v>36542</v>
      </c>
      <c r="AD362">
        <v>57357</v>
      </c>
      <c r="AE362" s="7">
        <v>0.52777777777777779</v>
      </c>
      <c r="AG362">
        <v>1569</v>
      </c>
      <c r="AH362">
        <v>-200</v>
      </c>
      <c r="AI362">
        <v>2989</v>
      </c>
      <c r="AJ362">
        <v>16.850000000000001</v>
      </c>
      <c r="AK362">
        <v>79.899999999999864</v>
      </c>
      <c r="AL362">
        <v>1147.0999999999999</v>
      </c>
      <c r="AM362">
        <v>45800</v>
      </c>
      <c r="AN362">
        <v>52.15</v>
      </c>
      <c r="AO362">
        <v>-21.4</v>
      </c>
      <c r="AP362">
        <v>17.25</v>
      </c>
      <c r="AQ362">
        <v>388760</v>
      </c>
      <c r="AR362">
        <v>21801</v>
      </c>
      <c r="AS362">
        <v>53736</v>
      </c>
      <c r="AT362" s="7">
        <v>0.52777777777777779</v>
      </c>
      <c r="AV362">
        <v>778</v>
      </c>
      <c r="AW362">
        <v>-58</v>
      </c>
      <c r="AX362">
        <v>1087</v>
      </c>
      <c r="AY362">
        <v>17</v>
      </c>
      <c r="AZ362">
        <v>92.200000000000045</v>
      </c>
      <c r="BA362">
        <v>1244.45</v>
      </c>
      <c r="BB362">
        <v>45700</v>
      </c>
      <c r="BC362">
        <v>43.45</v>
      </c>
      <c r="BD362">
        <v>-18.299999999999997</v>
      </c>
      <c r="BE362">
        <v>17.52</v>
      </c>
      <c r="BF362">
        <v>292673</v>
      </c>
      <c r="BG362">
        <v>15197</v>
      </c>
      <c r="BH362">
        <v>51614</v>
      </c>
      <c r="BI362" s="7">
        <v>0.52777777777777779</v>
      </c>
      <c r="BK362">
        <v>813</v>
      </c>
      <c r="BL362">
        <v>-7</v>
      </c>
      <c r="BM362">
        <v>416</v>
      </c>
      <c r="BN362">
        <v>16.59</v>
      </c>
      <c r="BO362">
        <v>71.950000000000045</v>
      </c>
      <c r="BP362">
        <v>1314.95</v>
      </c>
      <c r="BQ362">
        <v>45600</v>
      </c>
      <c r="BR362">
        <v>36.15</v>
      </c>
      <c r="BS362">
        <v>-15.300000000000004</v>
      </c>
      <c r="BT362">
        <v>17.7</v>
      </c>
      <c r="BU362">
        <v>288774</v>
      </c>
      <c r="BV362">
        <v>24820</v>
      </c>
      <c r="BW362">
        <v>56964</v>
      </c>
      <c r="BX362" s="7">
        <v>0.52777777777777779</v>
      </c>
      <c r="BZ362">
        <v>4309</v>
      </c>
      <c r="CA362">
        <v>421</v>
      </c>
      <c r="CB362">
        <v>8071</v>
      </c>
      <c r="CC362">
        <v>16.920000000000002</v>
      </c>
      <c r="CD362">
        <v>76.949999999999818</v>
      </c>
      <c r="CE362">
        <v>1419.85</v>
      </c>
      <c r="CF362">
        <v>45500</v>
      </c>
      <c r="CG362">
        <v>30.8</v>
      </c>
      <c r="CH362">
        <v>-12.599999999999998</v>
      </c>
      <c r="CI362">
        <v>18.05</v>
      </c>
      <c r="CJ362">
        <v>551518</v>
      </c>
      <c r="CK362">
        <v>14204</v>
      </c>
      <c r="CL362">
        <v>91841</v>
      </c>
      <c r="CM362" s="7">
        <v>0.52777777777777779</v>
      </c>
    </row>
    <row r="363" spans="3:91" x14ac:dyDescent="0.3">
      <c r="C363">
        <v>21302</v>
      </c>
      <c r="D363">
        <v>-4017</v>
      </c>
      <c r="E363">
        <v>69316</v>
      </c>
      <c r="F363">
        <v>14.79</v>
      </c>
      <c r="G363">
        <v>79.5</v>
      </c>
      <c r="H363">
        <v>975.1</v>
      </c>
      <c r="I363">
        <v>46000</v>
      </c>
      <c r="J363">
        <v>72.349999999999994</v>
      </c>
      <c r="K363">
        <v>-31.650000000000006</v>
      </c>
      <c r="L363">
        <v>16.7</v>
      </c>
      <c r="M363">
        <v>957801</v>
      </c>
      <c r="N363">
        <v>52876</v>
      </c>
      <c r="O363">
        <v>145541</v>
      </c>
      <c r="P363" s="7">
        <v>0.53055555555555556</v>
      </c>
      <c r="R363">
        <v>1790</v>
      </c>
      <c r="S363">
        <v>58</v>
      </c>
      <c r="T363">
        <v>2172</v>
      </c>
      <c r="U363">
        <v>14.48</v>
      </c>
      <c r="V363">
        <v>87.550000000000068</v>
      </c>
      <c r="W363">
        <v>1065.2</v>
      </c>
      <c r="X363">
        <v>45900</v>
      </c>
      <c r="Y363">
        <v>60.6</v>
      </c>
      <c r="Z363">
        <v>-27.050000000000004</v>
      </c>
      <c r="AA363">
        <v>16.940000000000001</v>
      </c>
      <c r="AB363">
        <v>408374</v>
      </c>
      <c r="AC363">
        <v>36734</v>
      </c>
      <c r="AD363">
        <v>57549</v>
      </c>
      <c r="AE363" s="7">
        <v>0.53055555555555556</v>
      </c>
      <c r="AG363">
        <v>1556</v>
      </c>
      <c r="AH363">
        <v>-213</v>
      </c>
      <c r="AI363">
        <v>3005</v>
      </c>
      <c r="AJ363">
        <v>14.97</v>
      </c>
      <c r="AK363">
        <v>91.200000000000045</v>
      </c>
      <c r="AL363">
        <v>1158.4000000000001</v>
      </c>
      <c r="AM363">
        <v>45800</v>
      </c>
      <c r="AN363">
        <v>50.7</v>
      </c>
      <c r="AO363">
        <v>-22.849999999999994</v>
      </c>
      <c r="AP363">
        <v>17.16</v>
      </c>
      <c r="AQ363">
        <v>394095</v>
      </c>
      <c r="AR363">
        <v>22986</v>
      </c>
      <c r="AS363">
        <v>54921</v>
      </c>
      <c r="AT363" s="7">
        <v>0.53055555555555556</v>
      </c>
      <c r="AV363">
        <v>796</v>
      </c>
      <c r="AW363">
        <v>-40</v>
      </c>
      <c r="AX363">
        <v>1126</v>
      </c>
      <c r="AY363">
        <v>15.27</v>
      </c>
      <c r="AZ363">
        <v>95.950000000000045</v>
      </c>
      <c r="BA363">
        <v>1248.2</v>
      </c>
      <c r="BB363">
        <v>45700</v>
      </c>
      <c r="BC363">
        <v>42.45</v>
      </c>
      <c r="BD363">
        <v>-19.299999999999997</v>
      </c>
      <c r="BE363">
        <v>17.37</v>
      </c>
      <c r="BF363">
        <v>295163</v>
      </c>
      <c r="BG363">
        <v>16419</v>
      </c>
      <c r="BH363">
        <v>52836</v>
      </c>
      <c r="BI363" s="7">
        <v>0.53055555555555556</v>
      </c>
      <c r="BK363">
        <v>813</v>
      </c>
      <c r="BL363">
        <v>-7</v>
      </c>
      <c r="BM363">
        <v>416</v>
      </c>
      <c r="BN363">
        <v>0</v>
      </c>
      <c r="BO363">
        <v>71.950000000000045</v>
      </c>
      <c r="BP363">
        <v>1314.95</v>
      </c>
      <c r="BQ363">
        <v>45600</v>
      </c>
      <c r="BR363">
        <v>35.200000000000003</v>
      </c>
      <c r="BS363">
        <v>-16.25</v>
      </c>
      <c r="BT363">
        <v>17.59</v>
      </c>
      <c r="BU363">
        <v>290852</v>
      </c>
      <c r="BV363">
        <v>24661</v>
      </c>
      <c r="BW363">
        <v>56805</v>
      </c>
      <c r="BX363" s="7">
        <v>0.53055555555555556</v>
      </c>
      <c r="BZ363">
        <v>4313</v>
      </c>
      <c r="CA363">
        <v>425</v>
      </c>
      <c r="CB363">
        <v>8071</v>
      </c>
      <c r="CC363">
        <v>10.73</v>
      </c>
      <c r="CD363">
        <v>76.949999999999818</v>
      </c>
      <c r="CE363">
        <v>1419.85</v>
      </c>
      <c r="CF363">
        <v>45500</v>
      </c>
      <c r="CG363">
        <v>29.75</v>
      </c>
      <c r="CH363">
        <v>-13.649999999999999</v>
      </c>
      <c r="CI363">
        <v>17.88</v>
      </c>
      <c r="CJ363">
        <v>557080</v>
      </c>
      <c r="CK363">
        <v>13108</v>
      </c>
      <c r="CL363">
        <v>90745</v>
      </c>
      <c r="CM363" s="7">
        <v>0.53055555555555556</v>
      </c>
    </row>
    <row r="364" spans="3:91" x14ac:dyDescent="0.3">
      <c r="C364">
        <v>21322</v>
      </c>
      <c r="D364">
        <v>-3997</v>
      </c>
      <c r="E364">
        <v>69355</v>
      </c>
      <c r="F364">
        <v>14.79</v>
      </c>
      <c r="G364">
        <v>85.100000000000023</v>
      </c>
      <c r="H364">
        <v>980.7</v>
      </c>
      <c r="I364">
        <v>46000</v>
      </c>
      <c r="J364">
        <v>71.3</v>
      </c>
      <c r="K364">
        <v>-32.700000000000003</v>
      </c>
      <c r="L364">
        <v>16.7</v>
      </c>
      <c r="M364">
        <v>963567</v>
      </c>
      <c r="N364">
        <v>53334</v>
      </c>
      <c r="O364">
        <v>145999</v>
      </c>
      <c r="P364" s="7">
        <v>0.53263888888888888</v>
      </c>
      <c r="R364">
        <v>1788</v>
      </c>
      <c r="S364">
        <v>56</v>
      </c>
      <c r="T364">
        <v>2176</v>
      </c>
      <c r="U364">
        <v>14.48</v>
      </c>
      <c r="V364">
        <v>86.699999999999932</v>
      </c>
      <c r="W364">
        <v>1064.3499999999999</v>
      </c>
      <c r="X364">
        <v>45900</v>
      </c>
      <c r="Y364">
        <v>60.1</v>
      </c>
      <c r="Z364">
        <v>-27.550000000000004</v>
      </c>
      <c r="AA364">
        <v>16.940000000000001</v>
      </c>
      <c r="AB364">
        <v>410558</v>
      </c>
      <c r="AC364">
        <v>37100</v>
      </c>
      <c r="AD364">
        <v>57915</v>
      </c>
      <c r="AE364" s="7">
        <v>0.53263888888888888</v>
      </c>
      <c r="AG364">
        <v>1556</v>
      </c>
      <c r="AH364">
        <v>-213</v>
      </c>
      <c r="AI364">
        <v>3007</v>
      </c>
      <c r="AJ364">
        <v>14.97</v>
      </c>
      <c r="AK364">
        <v>97</v>
      </c>
      <c r="AL364">
        <v>1164.2</v>
      </c>
      <c r="AM364">
        <v>45800</v>
      </c>
      <c r="AN364">
        <v>50.3</v>
      </c>
      <c r="AO364">
        <v>-23.25</v>
      </c>
      <c r="AP364">
        <v>17.16</v>
      </c>
      <c r="AQ364">
        <v>397831</v>
      </c>
      <c r="AR364">
        <v>24500</v>
      </c>
      <c r="AS364">
        <v>56435</v>
      </c>
      <c r="AT364" s="7">
        <v>0.53263888888888888</v>
      </c>
      <c r="AV364">
        <v>802</v>
      </c>
      <c r="AW364">
        <v>-34</v>
      </c>
      <c r="AX364">
        <v>1149</v>
      </c>
      <c r="AY364">
        <v>15.27</v>
      </c>
      <c r="AZ364">
        <v>102.75</v>
      </c>
      <c r="BA364">
        <v>1255</v>
      </c>
      <c r="BB364">
        <v>45700</v>
      </c>
      <c r="BC364">
        <v>41.85</v>
      </c>
      <c r="BD364">
        <v>-19.899999999999999</v>
      </c>
      <c r="BE364">
        <v>17.37</v>
      </c>
      <c r="BF364">
        <v>296388</v>
      </c>
      <c r="BG364">
        <v>16363</v>
      </c>
      <c r="BH364">
        <v>52780</v>
      </c>
      <c r="BI364" s="7">
        <v>0.53263888888888888</v>
      </c>
      <c r="BK364">
        <v>809</v>
      </c>
      <c r="BL364">
        <v>-11</v>
      </c>
      <c r="BM364">
        <v>418</v>
      </c>
      <c r="BN364">
        <v>0</v>
      </c>
      <c r="BO364">
        <v>82.900000000000091</v>
      </c>
      <c r="BP364">
        <v>1325.9</v>
      </c>
      <c r="BQ364">
        <v>45600</v>
      </c>
      <c r="BR364">
        <v>34.75</v>
      </c>
      <c r="BS364">
        <v>-16.700000000000003</v>
      </c>
      <c r="BT364">
        <v>17.59</v>
      </c>
      <c r="BU364">
        <v>292538</v>
      </c>
      <c r="BV364">
        <v>24492</v>
      </c>
      <c r="BW364">
        <v>56636</v>
      </c>
      <c r="BX364" s="7">
        <v>0.53263888888888888</v>
      </c>
      <c r="BZ364">
        <v>4313</v>
      </c>
      <c r="CA364">
        <v>425</v>
      </c>
      <c r="CB364">
        <v>8071</v>
      </c>
      <c r="CC364">
        <v>10.73</v>
      </c>
      <c r="CD364">
        <v>76.949999999999818</v>
      </c>
      <c r="CE364">
        <v>1419.85</v>
      </c>
      <c r="CF364">
        <v>45500</v>
      </c>
      <c r="CG364">
        <v>29.4</v>
      </c>
      <c r="CH364">
        <v>-14</v>
      </c>
      <c r="CI364">
        <v>17.88</v>
      </c>
      <c r="CJ364">
        <v>559486</v>
      </c>
      <c r="CK364">
        <v>12527</v>
      </c>
      <c r="CL364">
        <v>90164</v>
      </c>
      <c r="CM364" s="7">
        <v>0.53263888888888888</v>
      </c>
    </row>
    <row r="365" spans="3:91" x14ac:dyDescent="0.3">
      <c r="C365">
        <v>21325</v>
      </c>
      <c r="D365">
        <v>-3994</v>
      </c>
      <c r="E365">
        <v>69417</v>
      </c>
      <c r="F365">
        <v>14.67</v>
      </c>
      <c r="G365">
        <v>84.850000000000023</v>
      </c>
      <c r="H365">
        <v>980.45</v>
      </c>
      <c r="I365">
        <v>46000</v>
      </c>
      <c r="J365">
        <v>70.900000000000006</v>
      </c>
      <c r="K365">
        <v>-33.099999999999994</v>
      </c>
      <c r="L365">
        <v>16.649999999999999</v>
      </c>
      <c r="M365">
        <v>969249</v>
      </c>
      <c r="N365">
        <v>53150</v>
      </c>
      <c r="O365">
        <v>145815</v>
      </c>
      <c r="P365" s="7">
        <v>0.53541666666666665</v>
      </c>
      <c r="R365">
        <v>1787</v>
      </c>
      <c r="S365">
        <v>55</v>
      </c>
      <c r="T365">
        <v>2188</v>
      </c>
      <c r="U365">
        <v>14.77</v>
      </c>
      <c r="V365">
        <v>92.350000000000023</v>
      </c>
      <c r="W365">
        <v>1070</v>
      </c>
      <c r="X365">
        <v>45900</v>
      </c>
      <c r="Y365">
        <v>59.4</v>
      </c>
      <c r="Z365">
        <v>-28.250000000000007</v>
      </c>
      <c r="AA365">
        <v>16.89</v>
      </c>
      <c r="AB365">
        <v>412710</v>
      </c>
      <c r="AC365">
        <v>37371</v>
      </c>
      <c r="AD365">
        <v>58186</v>
      </c>
      <c r="AE365" s="7">
        <v>0.53541666666666665</v>
      </c>
      <c r="AG365">
        <v>1549</v>
      </c>
      <c r="AH365">
        <v>-220</v>
      </c>
      <c r="AI365">
        <v>3015</v>
      </c>
      <c r="AJ365">
        <v>15.25</v>
      </c>
      <c r="AK365">
        <v>97.799999999999955</v>
      </c>
      <c r="AL365">
        <v>1165</v>
      </c>
      <c r="AM365">
        <v>45800</v>
      </c>
      <c r="AN365">
        <v>49.8</v>
      </c>
      <c r="AO365">
        <v>-23.75</v>
      </c>
      <c r="AP365">
        <v>17.12</v>
      </c>
      <c r="AQ365">
        <v>401290</v>
      </c>
      <c r="AR365">
        <v>24936</v>
      </c>
      <c r="AS365">
        <v>56871</v>
      </c>
      <c r="AT365" s="7">
        <v>0.53541666666666665</v>
      </c>
      <c r="AV365">
        <v>780</v>
      </c>
      <c r="AW365">
        <v>-56</v>
      </c>
      <c r="AX365">
        <v>1169</v>
      </c>
      <c r="AY365">
        <v>15.13</v>
      </c>
      <c r="AZ365">
        <v>102.75</v>
      </c>
      <c r="BA365">
        <v>1255</v>
      </c>
      <c r="BB365">
        <v>45700</v>
      </c>
      <c r="BC365">
        <v>41.75</v>
      </c>
      <c r="BD365">
        <v>-20</v>
      </c>
      <c r="BE365">
        <v>17.329999999999998</v>
      </c>
      <c r="BF365">
        <v>298045</v>
      </c>
      <c r="BG365">
        <v>16390</v>
      </c>
      <c r="BH365">
        <v>52807</v>
      </c>
      <c r="BI365" s="7">
        <v>0.53541666666666665</v>
      </c>
      <c r="BK365">
        <v>809</v>
      </c>
      <c r="BL365">
        <v>-11</v>
      </c>
      <c r="BM365">
        <v>418</v>
      </c>
      <c r="BN365">
        <v>13.3</v>
      </c>
      <c r="BO365">
        <v>82.900000000000091</v>
      </c>
      <c r="BP365">
        <v>1325.9</v>
      </c>
      <c r="BQ365">
        <v>45600</v>
      </c>
      <c r="BR365">
        <v>34.75</v>
      </c>
      <c r="BS365">
        <v>-16.700000000000003</v>
      </c>
      <c r="BT365">
        <v>17.53</v>
      </c>
      <c r="BU365">
        <v>294361</v>
      </c>
      <c r="BV365">
        <v>23775</v>
      </c>
      <c r="BW365">
        <v>55919</v>
      </c>
      <c r="BX365" s="7">
        <v>0.53541666666666665</v>
      </c>
      <c r="BZ365">
        <v>4313</v>
      </c>
      <c r="CA365">
        <v>425</v>
      </c>
      <c r="CB365">
        <v>8082</v>
      </c>
      <c r="CC365">
        <v>15.27</v>
      </c>
      <c r="CD365">
        <v>102.14999999999986</v>
      </c>
      <c r="CE365">
        <v>1445.05</v>
      </c>
      <c r="CF365">
        <v>45500</v>
      </c>
      <c r="CG365">
        <v>29.2</v>
      </c>
      <c r="CH365">
        <v>-14.2</v>
      </c>
      <c r="CI365">
        <v>17.84</v>
      </c>
      <c r="CJ365">
        <v>561854</v>
      </c>
      <c r="CK365">
        <v>12311</v>
      </c>
      <c r="CL365">
        <v>89948</v>
      </c>
      <c r="CM365" s="7">
        <v>0.53541666666666665</v>
      </c>
    </row>
    <row r="366" spans="3:91" x14ac:dyDescent="0.3">
      <c r="C366">
        <v>20356</v>
      </c>
      <c r="D366">
        <v>-4963</v>
      </c>
      <c r="E366">
        <v>79991</v>
      </c>
      <c r="F366">
        <v>17.899999999999999</v>
      </c>
      <c r="G366">
        <v>184.85000000000002</v>
      </c>
      <c r="H366">
        <v>1080.45</v>
      </c>
      <c r="I366">
        <v>46000</v>
      </c>
      <c r="J366">
        <v>52.75</v>
      </c>
      <c r="K366">
        <v>-51.25</v>
      </c>
      <c r="L366">
        <v>15.72</v>
      </c>
      <c r="M366">
        <v>1248497</v>
      </c>
      <c r="N366">
        <v>54188</v>
      </c>
      <c r="O366">
        <v>146853</v>
      </c>
      <c r="P366" s="7">
        <v>0.60277777777777775</v>
      </c>
      <c r="R366">
        <v>1745</v>
      </c>
      <c r="S366">
        <v>13</v>
      </c>
      <c r="T366">
        <v>2705</v>
      </c>
      <c r="U366">
        <v>18.66</v>
      </c>
      <c r="V366">
        <v>197.69999999999993</v>
      </c>
      <c r="W366">
        <v>1175.3499999999999</v>
      </c>
      <c r="X366">
        <v>45900</v>
      </c>
      <c r="Y366">
        <v>44.35</v>
      </c>
      <c r="Z366">
        <v>-43.300000000000004</v>
      </c>
      <c r="AA366">
        <v>16.010000000000002</v>
      </c>
      <c r="AB366">
        <v>552684</v>
      </c>
      <c r="AC366">
        <v>36723</v>
      </c>
      <c r="AD366">
        <v>57538</v>
      </c>
      <c r="AE366" s="7">
        <v>0.60277777777777775</v>
      </c>
      <c r="AG366">
        <v>1486</v>
      </c>
      <c r="AH366">
        <v>-283</v>
      </c>
      <c r="AI366">
        <v>3371</v>
      </c>
      <c r="AJ366">
        <v>19.48</v>
      </c>
      <c r="AK366">
        <v>195.39999999999986</v>
      </c>
      <c r="AL366">
        <v>1262.5999999999999</v>
      </c>
      <c r="AM366">
        <v>45800</v>
      </c>
      <c r="AN366">
        <v>37.75</v>
      </c>
      <c r="AO366">
        <v>-35.799999999999997</v>
      </c>
      <c r="AP366">
        <v>16.329999999999998</v>
      </c>
      <c r="AQ366">
        <v>529126</v>
      </c>
      <c r="AR366">
        <v>29782</v>
      </c>
      <c r="AS366">
        <v>61717</v>
      </c>
      <c r="AT366" s="7">
        <v>0.60277777777777775</v>
      </c>
      <c r="AV366">
        <v>710</v>
      </c>
      <c r="AW366">
        <v>-126</v>
      </c>
      <c r="AX366">
        <v>1396</v>
      </c>
      <c r="AY366">
        <v>20.22</v>
      </c>
      <c r="AZ366">
        <v>193.45000000000005</v>
      </c>
      <c r="BA366">
        <v>1345.7</v>
      </c>
      <c r="BB366">
        <v>45700</v>
      </c>
      <c r="BC366">
        <v>31.75</v>
      </c>
      <c r="BD366">
        <v>-30</v>
      </c>
      <c r="BE366">
        <v>16.600000000000001</v>
      </c>
      <c r="BF366">
        <v>388020</v>
      </c>
      <c r="BG366">
        <v>9383</v>
      </c>
      <c r="BH366">
        <v>45800</v>
      </c>
      <c r="BI366" s="7">
        <v>0.60277777777777775</v>
      </c>
      <c r="BK366">
        <v>804</v>
      </c>
      <c r="BL366">
        <v>-16</v>
      </c>
      <c r="BM366">
        <v>472</v>
      </c>
      <c r="BN366">
        <v>21.02</v>
      </c>
      <c r="BO366">
        <v>216.34999999999991</v>
      </c>
      <c r="BP366">
        <v>1459.35</v>
      </c>
      <c r="BQ366">
        <v>45600</v>
      </c>
      <c r="BR366">
        <v>26.85</v>
      </c>
      <c r="BS366">
        <v>-24.6</v>
      </c>
      <c r="BT366">
        <v>16.940000000000001</v>
      </c>
      <c r="BU366">
        <v>377057</v>
      </c>
      <c r="BV366">
        <v>11642</v>
      </c>
      <c r="BW366">
        <v>43786</v>
      </c>
      <c r="BX366" s="7">
        <v>0.60277777777777775</v>
      </c>
      <c r="BZ366">
        <v>4103</v>
      </c>
      <c r="CA366">
        <v>215</v>
      </c>
      <c r="CB366">
        <v>9512</v>
      </c>
      <c r="CC366">
        <v>21.02</v>
      </c>
      <c r="CD366">
        <v>207.09999999999991</v>
      </c>
      <c r="CE366">
        <v>1550</v>
      </c>
      <c r="CF366">
        <v>45500</v>
      </c>
      <c r="CG366">
        <v>23.05</v>
      </c>
      <c r="CH366">
        <v>-20.349999999999998</v>
      </c>
      <c r="CI366">
        <v>17.27</v>
      </c>
      <c r="CJ366">
        <v>709849</v>
      </c>
      <c r="CK366">
        <v>16242</v>
      </c>
      <c r="CL366">
        <v>93879</v>
      </c>
      <c r="CM366" s="7">
        <v>0.60277777777777775</v>
      </c>
    </row>
    <row r="367" spans="3:91" x14ac:dyDescent="0.3">
      <c r="C367">
        <v>20137</v>
      </c>
      <c r="D367">
        <v>-5182</v>
      </c>
      <c r="E367">
        <v>80335</v>
      </c>
      <c r="F367">
        <v>18.7</v>
      </c>
      <c r="G367">
        <v>174.39999999999998</v>
      </c>
      <c r="H367">
        <v>1070</v>
      </c>
      <c r="I367">
        <v>46000</v>
      </c>
      <c r="J367">
        <v>51.6</v>
      </c>
      <c r="K367">
        <v>-52.4</v>
      </c>
      <c r="L367">
        <v>15.61</v>
      </c>
      <c r="M367">
        <v>1264598</v>
      </c>
      <c r="N367">
        <v>52505</v>
      </c>
      <c r="O367">
        <v>145170</v>
      </c>
      <c r="P367" s="7">
        <v>0.60902777777777783</v>
      </c>
      <c r="R367">
        <v>1688</v>
      </c>
      <c r="S367">
        <v>-44</v>
      </c>
      <c r="T367">
        <v>2734</v>
      </c>
      <c r="U367">
        <v>19.600000000000001</v>
      </c>
      <c r="V367">
        <v>192.50000000000011</v>
      </c>
      <c r="W367">
        <v>1170.1500000000001</v>
      </c>
      <c r="X367">
        <v>45900</v>
      </c>
      <c r="Y367">
        <v>43.5</v>
      </c>
      <c r="Z367">
        <v>-44.150000000000006</v>
      </c>
      <c r="AA367">
        <v>15.9</v>
      </c>
      <c r="AB367">
        <v>560872</v>
      </c>
      <c r="AC367">
        <v>35940</v>
      </c>
      <c r="AD367">
        <v>56755</v>
      </c>
      <c r="AE367" s="7">
        <v>0.60902777777777783</v>
      </c>
      <c r="AG367">
        <v>1478</v>
      </c>
      <c r="AH367">
        <v>-291</v>
      </c>
      <c r="AI367">
        <v>3402</v>
      </c>
      <c r="AJ367">
        <v>19.79</v>
      </c>
      <c r="AK367">
        <v>192.75</v>
      </c>
      <c r="AL367">
        <v>1259.95</v>
      </c>
      <c r="AM367">
        <v>45800</v>
      </c>
      <c r="AN367">
        <v>36.75</v>
      </c>
      <c r="AO367">
        <v>-36.799999999999997</v>
      </c>
      <c r="AP367">
        <v>16.2</v>
      </c>
      <c r="AQ367">
        <v>536513</v>
      </c>
      <c r="AR367">
        <v>27938</v>
      </c>
      <c r="AS367">
        <v>59873</v>
      </c>
      <c r="AT367" s="7">
        <v>0.60902777777777783</v>
      </c>
      <c r="AV367">
        <v>710</v>
      </c>
      <c r="AW367">
        <v>-126</v>
      </c>
      <c r="AX367">
        <v>1398</v>
      </c>
      <c r="AY367">
        <v>21.02</v>
      </c>
      <c r="AZ367">
        <v>217.04999999999995</v>
      </c>
      <c r="BA367">
        <v>1369.3</v>
      </c>
      <c r="BB367">
        <v>45700</v>
      </c>
      <c r="BC367">
        <v>31.05</v>
      </c>
      <c r="BD367">
        <v>-30.7</v>
      </c>
      <c r="BE367">
        <v>16.510000000000002</v>
      </c>
      <c r="BF367">
        <v>395577</v>
      </c>
      <c r="BG367">
        <v>9218</v>
      </c>
      <c r="BH367">
        <v>45635</v>
      </c>
      <c r="BI367" s="7">
        <v>0.60902777777777783</v>
      </c>
      <c r="BK367">
        <v>804</v>
      </c>
      <c r="BL367">
        <v>-16</v>
      </c>
      <c r="BM367">
        <v>472</v>
      </c>
      <c r="BN367">
        <v>21.94</v>
      </c>
      <c r="BO367">
        <v>216.34999999999991</v>
      </c>
      <c r="BP367">
        <v>1459.35</v>
      </c>
      <c r="BQ367">
        <v>45600</v>
      </c>
      <c r="BR367">
        <v>26.35</v>
      </c>
      <c r="BS367">
        <v>-25.1</v>
      </c>
      <c r="BT367">
        <v>16.84</v>
      </c>
      <c r="BU367">
        <v>382187</v>
      </c>
      <c r="BV367">
        <v>8375</v>
      </c>
      <c r="BW367">
        <v>40519</v>
      </c>
      <c r="BX367" s="7">
        <v>0.60902777777777783</v>
      </c>
      <c r="BZ367">
        <v>3383</v>
      </c>
      <c r="CA367">
        <v>-505</v>
      </c>
      <c r="CB367">
        <v>9546</v>
      </c>
      <c r="CC367">
        <v>21.96</v>
      </c>
      <c r="CD367">
        <v>202.14999999999986</v>
      </c>
      <c r="CE367">
        <v>1545.05</v>
      </c>
      <c r="CF367">
        <v>45500</v>
      </c>
      <c r="CG367">
        <v>22.6</v>
      </c>
      <c r="CH367">
        <v>-20.799999999999997</v>
      </c>
      <c r="CI367">
        <v>17.149999999999999</v>
      </c>
      <c r="CJ367">
        <v>721415</v>
      </c>
      <c r="CK367">
        <v>15810</v>
      </c>
      <c r="CL367">
        <v>93447</v>
      </c>
      <c r="CM367" s="7">
        <v>0.60902777777777783</v>
      </c>
    </row>
    <row r="368" spans="3:91" x14ac:dyDescent="0.3">
      <c r="C368">
        <v>19953</v>
      </c>
      <c r="D368">
        <v>-5366</v>
      </c>
      <c r="E368">
        <v>81357</v>
      </c>
      <c r="F368">
        <v>19.670000000000002</v>
      </c>
      <c r="G368">
        <v>140.69999999999993</v>
      </c>
      <c r="H368">
        <v>1036.3</v>
      </c>
      <c r="I368">
        <v>46000</v>
      </c>
      <c r="J368">
        <v>53.4</v>
      </c>
      <c r="K368">
        <v>-50.6</v>
      </c>
      <c r="L368">
        <v>15.47</v>
      </c>
      <c r="M368">
        <v>1288845</v>
      </c>
      <c r="N368">
        <v>50881</v>
      </c>
      <c r="O368">
        <v>143546</v>
      </c>
      <c r="P368" s="7">
        <v>0.6118055555555556</v>
      </c>
      <c r="R368">
        <v>1672</v>
      </c>
      <c r="S368">
        <v>-60</v>
      </c>
      <c r="T368">
        <v>2770</v>
      </c>
      <c r="U368">
        <v>20.95</v>
      </c>
      <c r="V368">
        <v>147.89999999999998</v>
      </c>
      <c r="W368">
        <v>1125.55</v>
      </c>
      <c r="X368">
        <v>45900</v>
      </c>
      <c r="Y368">
        <v>44.5</v>
      </c>
      <c r="Z368">
        <v>-43.150000000000006</v>
      </c>
      <c r="AA368">
        <v>15.8</v>
      </c>
      <c r="AB368">
        <v>574433</v>
      </c>
      <c r="AC368">
        <v>34635</v>
      </c>
      <c r="AD368">
        <v>55450</v>
      </c>
      <c r="AE368" s="7">
        <v>0.6118055555555556</v>
      </c>
      <c r="AG368">
        <v>1475</v>
      </c>
      <c r="AH368">
        <v>-294</v>
      </c>
      <c r="AI368">
        <v>3433</v>
      </c>
      <c r="AJ368">
        <v>22.32</v>
      </c>
      <c r="AK368">
        <v>147.64999999999986</v>
      </c>
      <c r="AL368">
        <v>1214.8499999999999</v>
      </c>
      <c r="AM368">
        <v>45800</v>
      </c>
      <c r="AN368">
        <v>37.549999999999997</v>
      </c>
      <c r="AO368">
        <v>-36</v>
      </c>
      <c r="AP368">
        <v>16.14</v>
      </c>
      <c r="AQ368">
        <v>549349</v>
      </c>
      <c r="AR368">
        <v>27321</v>
      </c>
      <c r="AS368">
        <v>59256</v>
      </c>
      <c r="AT368" s="7">
        <v>0.6118055555555556</v>
      </c>
      <c r="AV368">
        <v>701</v>
      </c>
      <c r="AW368">
        <v>-135</v>
      </c>
      <c r="AX368">
        <v>1421</v>
      </c>
      <c r="AY368">
        <v>22.64</v>
      </c>
      <c r="AZ368">
        <v>155.54999999999995</v>
      </c>
      <c r="BA368">
        <v>1307.8</v>
      </c>
      <c r="BB368">
        <v>45700</v>
      </c>
      <c r="BC368">
        <v>31.65</v>
      </c>
      <c r="BD368">
        <v>-30.1</v>
      </c>
      <c r="BE368">
        <v>16.489999999999998</v>
      </c>
      <c r="BF368">
        <v>409674</v>
      </c>
      <c r="BG368">
        <v>12199</v>
      </c>
      <c r="BH368">
        <v>48616</v>
      </c>
      <c r="BI368" s="7">
        <v>0.6118055555555556</v>
      </c>
      <c r="BK368">
        <v>800</v>
      </c>
      <c r="BL368">
        <v>-20</v>
      </c>
      <c r="BM368">
        <v>486</v>
      </c>
      <c r="BN368">
        <v>23.02</v>
      </c>
      <c r="BO368">
        <v>168</v>
      </c>
      <c r="BP368">
        <v>1411</v>
      </c>
      <c r="BQ368">
        <v>45600</v>
      </c>
      <c r="BR368">
        <v>26.5</v>
      </c>
      <c r="BS368">
        <v>-24.950000000000003</v>
      </c>
      <c r="BT368">
        <v>16.829999999999998</v>
      </c>
      <c r="BU368">
        <v>388153</v>
      </c>
      <c r="BV368">
        <v>7607</v>
      </c>
      <c r="BW368">
        <v>39751</v>
      </c>
      <c r="BX368" s="7">
        <v>0.6118055555555556</v>
      </c>
      <c r="BZ368">
        <v>4087</v>
      </c>
      <c r="CA368">
        <v>199</v>
      </c>
      <c r="CB368">
        <v>10336</v>
      </c>
      <c r="CC368">
        <v>23.95</v>
      </c>
      <c r="CD368">
        <v>157.29999999999995</v>
      </c>
      <c r="CE368">
        <v>1500.2</v>
      </c>
      <c r="CF368">
        <v>45500</v>
      </c>
      <c r="CG368">
        <v>22.5</v>
      </c>
      <c r="CH368">
        <v>-20.9</v>
      </c>
      <c r="CI368">
        <v>17.23</v>
      </c>
      <c r="CJ368">
        <v>737868</v>
      </c>
      <c r="CK368">
        <v>15678</v>
      </c>
      <c r="CL368">
        <v>93315</v>
      </c>
      <c r="CM368" s="7">
        <v>0.6118055555555556</v>
      </c>
    </row>
    <row r="369" spans="3:91" x14ac:dyDescent="0.3">
      <c r="C369">
        <v>19945</v>
      </c>
      <c r="D369">
        <v>-5374</v>
      </c>
      <c r="E369">
        <v>81573</v>
      </c>
      <c r="F369">
        <v>18.04</v>
      </c>
      <c r="G369">
        <v>151.30000000000007</v>
      </c>
      <c r="H369">
        <v>1046.9000000000001</v>
      </c>
      <c r="I369">
        <v>46000</v>
      </c>
      <c r="J369">
        <v>50.8</v>
      </c>
      <c r="K369">
        <v>-53.2</v>
      </c>
      <c r="L369">
        <v>15.39</v>
      </c>
      <c r="M369">
        <v>1298455</v>
      </c>
      <c r="N369">
        <v>51236</v>
      </c>
      <c r="O369">
        <v>143901</v>
      </c>
      <c r="P369" s="7">
        <v>0.61388888888888882</v>
      </c>
      <c r="R369">
        <v>1671</v>
      </c>
      <c r="S369">
        <v>-61</v>
      </c>
      <c r="T369">
        <v>2779</v>
      </c>
      <c r="U369">
        <v>18.440000000000001</v>
      </c>
      <c r="V369">
        <v>163.80000000000007</v>
      </c>
      <c r="W369">
        <v>1141.45</v>
      </c>
      <c r="X369">
        <v>45900</v>
      </c>
      <c r="Y369">
        <v>42.15</v>
      </c>
      <c r="Z369">
        <v>-45.500000000000007</v>
      </c>
      <c r="AA369">
        <v>15.68</v>
      </c>
      <c r="AB369">
        <v>578633</v>
      </c>
      <c r="AC369">
        <v>35169</v>
      </c>
      <c r="AD369">
        <v>55984</v>
      </c>
      <c r="AE369" s="7">
        <v>0.61388888888888882</v>
      </c>
      <c r="AG369">
        <v>1471</v>
      </c>
      <c r="AH369">
        <v>-298</v>
      </c>
      <c r="AI369">
        <v>3441</v>
      </c>
      <c r="AJ369">
        <v>18.73</v>
      </c>
      <c r="AK369">
        <v>164.04999999999995</v>
      </c>
      <c r="AL369">
        <v>1231.25</v>
      </c>
      <c r="AM369">
        <v>45800</v>
      </c>
      <c r="AN369">
        <v>35.549999999999997</v>
      </c>
      <c r="AO369">
        <v>-38</v>
      </c>
      <c r="AP369">
        <v>16.02</v>
      </c>
      <c r="AQ369">
        <v>553951</v>
      </c>
      <c r="AR369">
        <v>25766</v>
      </c>
      <c r="AS369">
        <v>57701</v>
      </c>
      <c r="AT369" s="7">
        <v>0.61388888888888882</v>
      </c>
      <c r="AV369">
        <v>701</v>
      </c>
      <c r="AW369">
        <v>-135</v>
      </c>
      <c r="AX369">
        <v>1421</v>
      </c>
      <c r="AY369">
        <v>19.23</v>
      </c>
      <c r="AZ369">
        <v>155.54999999999995</v>
      </c>
      <c r="BA369">
        <v>1307.8</v>
      </c>
      <c r="BB369">
        <v>45700</v>
      </c>
      <c r="BC369">
        <v>29.85</v>
      </c>
      <c r="BD369">
        <v>-31.9</v>
      </c>
      <c r="BE369">
        <v>16.350000000000001</v>
      </c>
      <c r="BF369">
        <v>414097</v>
      </c>
      <c r="BG369">
        <v>11618</v>
      </c>
      <c r="BH369">
        <v>48035</v>
      </c>
      <c r="BI369" s="7">
        <v>0.61388888888888882</v>
      </c>
      <c r="BK369">
        <v>794</v>
      </c>
      <c r="BL369">
        <v>-26</v>
      </c>
      <c r="BM369">
        <v>490</v>
      </c>
      <c r="BN369">
        <v>20.67</v>
      </c>
      <c r="BO369">
        <v>167.04999999999995</v>
      </c>
      <c r="BP369">
        <v>1410.05</v>
      </c>
      <c r="BQ369">
        <v>45600</v>
      </c>
      <c r="BR369">
        <v>25.1</v>
      </c>
      <c r="BS369">
        <v>-26.35</v>
      </c>
      <c r="BT369">
        <v>16.649999999999999</v>
      </c>
      <c r="BU369">
        <v>390933</v>
      </c>
      <c r="BV369">
        <v>7835</v>
      </c>
      <c r="BW369">
        <v>39979</v>
      </c>
      <c r="BX369" s="7">
        <v>0.61388888888888882</v>
      </c>
      <c r="BZ369">
        <v>4087</v>
      </c>
      <c r="CA369">
        <v>199</v>
      </c>
      <c r="CB369">
        <v>10348</v>
      </c>
      <c r="CC369">
        <v>20.67</v>
      </c>
      <c r="CD369">
        <v>168.09999999999991</v>
      </c>
      <c r="CE369">
        <v>1511</v>
      </c>
      <c r="CF369">
        <v>45500</v>
      </c>
      <c r="CG369">
        <v>21.5</v>
      </c>
      <c r="CH369">
        <v>-21.9</v>
      </c>
      <c r="CI369">
        <v>17</v>
      </c>
      <c r="CJ369">
        <v>743401</v>
      </c>
      <c r="CK369">
        <v>15643</v>
      </c>
      <c r="CL369">
        <v>93280</v>
      </c>
      <c r="CM369" s="7">
        <v>0.61388888888888882</v>
      </c>
    </row>
    <row r="370" spans="3:91" x14ac:dyDescent="0.3">
      <c r="C370">
        <v>19942</v>
      </c>
      <c r="D370">
        <v>-5377</v>
      </c>
      <c r="E370">
        <v>82296</v>
      </c>
      <c r="F370">
        <v>17.96</v>
      </c>
      <c r="G370">
        <v>187.49999999999989</v>
      </c>
      <c r="H370">
        <v>1083.0999999999999</v>
      </c>
      <c r="I370">
        <v>46000</v>
      </c>
      <c r="J370">
        <v>48.15</v>
      </c>
      <c r="K370">
        <v>-55.85</v>
      </c>
      <c r="L370">
        <v>15.38</v>
      </c>
      <c r="M370">
        <v>1312565</v>
      </c>
      <c r="N370">
        <v>51223</v>
      </c>
      <c r="O370">
        <v>143888</v>
      </c>
      <c r="P370" s="7">
        <v>0.61597222222222225</v>
      </c>
      <c r="R370">
        <v>1666</v>
      </c>
      <c r="S370">
        <v>-66</v>
      </c>
      <c r="T370">
        <v>2791</v>
      </c>
      <c r="U370">
        <v>18.48</v>
      </c>
      <c r="V370">
        <v>200.39999999999998</v>
      </c>
      <c r="W370">
        <v>1178.05</v>
      </c>
      <c r="X370">
        <v>45900</v>
      </c>
      <c r="Y370">
        <v>40.15</v>
      </c>
      <c r="Z370">
        <v>-47.500000000000007</v>
      </c>
      <c r="AA370">
        <v>15.68</v>
      </c>
      <c r="AB370">
        <v>584448</v>
      </c>
      <c r="AC370">
        <v>35543</v>
      </c>
      <c r="AD370">
        <v>56358</v>
      </c>
      <c r="AE370" s="7">
        <v>0.61597222222222225</v>
      </c>
      <c r="AG370">
        <v>1463</v>
      </c>
      <c r="AH370">
        <v>-306</v>
      </c>
      <c r="AI370">
        <v>3493</v>
      </c>
      <c r="AJ370">
        <v>18.77</v>
      </c>
      <c r="AK370">
        <v>202.54999999999995</v>
      </c>
      <c r="AL370">
        <v>1269.75</v>
      </c>
      <c r="AM370">
        <v>45800</v>
      </c>
      <c r="AN370">
        <v>34.049999999999997</v>
      </c>
      <c r="AO370">
        <v>-39.5</v>
      </c>
      <c r="AP370">
        <v>16.010000000000002</v>
      </c>
      <c r="AQ370">
        <v>560853</v>
      </c>
      <c r="AR370">
        <v>24458</v>
      </c>
      <c r="AS370">
        <v>56393</v>
      </c>
      <c r="AT370" s="7">
        <v>0.61597222222222225</v>
      </c>
      <c r="AV370">
        <v>702</v>
      </c>
      <c r="AW370">
        <v>-134</v>
      </c>
      <c r="AX370">
        <v>1427</v>
      </c>
      <c r="AY370">
        <v>19.28</v>
      </c>
      <c r="AZ370">
        <v>195.75</v>
      </c>
      <c r="BA370">
        <v>1348</v>
      </c>
      <c r="BB370">
        <v>45700</v>
      </c>
      <c r="BC370">
        <v>28.6</v>
      </c>
      <c r="BD370">
        <v>-33.15</v>
      </c>
      <c r="BE370">
        <v>16.34</v>
      </c>
      <c r="BF370">
        <v>420741</v>
      </c>
      <c r="BG370">
        <v>10263</v>
      </c>
      <c r="BH370">
        <v>46680</v>
      </c>
      <c r="BI370" s="7">
        <v>0.61597222222222225</v>
      </c>
      <c r="BK370">
        <v>794</v>
      </c>
      <c r="BL370">
        <v>-26</v>
      </c>
      <c r="BM370">
        <v>492</v>
      </c>
      <c r="BN370">
        <v>20.71</v>
      </c>
      <c r="BO370">
        <v>218.65000000000009</v>
      </c>
      <c r="BP370">
        <v>1461.65</v>
      </c>
      <c r="BQ370">
        <v>45600</v>
      </c>
      <c r="BR370">
        <v>24.1</v>
      </c>
      <c r="BS370">
        <v>-27.35</v>
      </c>
      <c r="BT370">
        <v>16.670000000000002</v>
      </c>
      <c r="BU370">
        <v>393561</v>
      </c>
      <c r="BV370">
        <v>7311</v>
      </c>
      <c r="BW370">
        <v>39455</v>
      </c>
      <c r="BX370" s="7">
        <v>0.61597222222222225</v>
      </c>
      <c r="BZ370">
        <v>4089</v>
      </c>
      <c r="CA370">
        <v>201</v>
      </c>
      <c r="CB370">
        <v>10361</v>
      </c>
      <c r="CC370">
        <v>20.73</v>
      </c>
      <c r="CD370">
        <v>212.19999999999982</v>
      </c>
      <c r="CE370">
        <v>1555.1</v>
      </c>
      <c r="CF370">
        <v>45500</v>
      </c>
      <c r="CG370">
        <v>20.6</v>
      </c>
      <c r="CH370">
        <v>-22.799999999999997</v>
      </c>
      <c r="CI370">
        <v>17.02</v>
      </c>
      <c r="CJ370">
        <v>757011</v>
      </c>
      <c r="CK370">
        <v>14498</v>
      </c>
      <c r="CL370">
        <v>92135</v>
      </c>
      <c r="CM370" s="7">
        <v>0.61597222222222225</v>
      </c>
    </row>
    <row r="371" spans="3:91" x14ac:dyDescent="0.3">
      <c r="C371">
        <v>19877</v>
      </c>
      <c r="D371">
        <v>-5442</v>
      </c>
      <c r="E371">
        <v>83106</v>
      </c>
      <c r="F371">
        <v>17.96</v>
      </c>
      <c r="G371">
        <v>165.89999999999998</v>
      </c>
      <c r="H371">
        <v>1061.5</v>
      </c>
      <c r="I371">
        <v>46000</v>
      </c>
      <c r="J371">
        <v>50.55</v>
      </c>
      <c r="K371">
        <v>-53.45</v>
      </c>
      <c r="L371">
        <v>15.38</v>
      </c>
      <c r="M371">
        <v>1332695</v>
      </c>
      <c r="N371">
        <v>50110</v>
      </c>
      <c r="O371">
        <v>142775</v>
      </c>
      <c r="P371" s="7">
        <v>0.61875000000000002</v>
      </c>
      <c r="R371">
        <v>1663</v>
      </c>
      <c r="S371">
        <v>-69</v>
      </c>
      <c r="T371">
        <v>2817</v>
      </c>
      <c r="U371">
        <v>18.48</v>
      </c>
      <c r="V371">
        <v>197.05000000000007</v>
      </c>
      <c r="W371">
        <v>1174.7</v>
      </c>
      <c r="X371">
        <v>45900</v>
      </c>
      <c r="Y371">
        <v>42.2</v>
      </c>
      <c r="Z371">
        <v>-45.45</v>
      </c>
      <c r="AA371">
        <v>15.68</v>
      </c>
      <c r="AB371">
        <v>591999</v>
      </c>
      <c r="AC371">
        <v>34745</v>
      </c>
      <c r="AD371">
        <v>55560</v>
      </c>
      <c r="AE371" s="7">
        <v>0.61875000000000002</v>
      </c>
      <c r="AG371">
        <v>1446</v>
      </c>
      <c r="AH371">
        <v>-323</v>
      </c>
      <c r="AI371">
        <v>3534</v>
      </c>
      <c r="AJ371">
        <v>18.77</v>
      </c>
      <c r="AK371">
        <v>192</v>
      </c>
      <c r="AL371">
        <v>1259.2</v>
      </c>
      <c r="AM371">
        <v>45800</v>
      </c>
      <c r="AN371">
        <v>35.549999999999997</v>
      </c>
      <c r="AO371">
        <v>-38</v>
      </c>
      <c r="AP371">
        <v>16.010000000000002</v>
      </c>
      <c r="AQ371">
        <v>570779</v>
      </c>
      <c r="AR371">
        <v>22716</v>
      </c>
      <c r="AS371">
        <v>54651</v>
      </c>
      <c r="AT371" s="7">
        <v>0.61875000000000002</v>
      </c>
      <c r="AV371">
        <v>696</v>
      </c>
      <c r="AW371">
        <v>-140</v>
      </c>
      <c r="AX371">
        <v>1440</v>
      </c>
      <c r="AY371">
        <v>19.28</v>
      </c>
      <c r="AZ371">
        <v>217.34999999999991</v>
      </c>
      <c r="BA371">
        <v>1369.6</v>
      </c>
      <c r="BB371">
        <v>45700</v>
      </c>
      <c r="BC371">
        <v>29.3</v>
      </c>
      <c r="BD371">
        <v>-32.450000000000003</v>
      </c>
      <c r="BE371">
        <v>16.34</v>
      </c>
      <c r="BF371">
        <v>428525</v>
      </c>
      <c r="BG371">
        <v>10389</v>
      </c>
      <c r="BH371">
        <v>46806</v>
      </c>
      <c r="BI371" s="7">
        <v>0.61875000000000002</v>
      </c>
      <c r="BK371">
        <v>793</v>
      </c>
      <c r="BL371">
        <v>-27</v>
      </c>
      <c r="BM371">
        <v>497</v>
      </c>
      <c r="BN371">
        <v>20.71</v>
      </c>
      <c r="BO371">
        <v>210.65000000000009</v>
      </c>
      <c r="BP371">
        <v>1453.65</v>
      </c>
      <c r="BQ371">
        <v>45600</v>
      </c>
      <c r="BR371">
        <v>25.15</v>
      </c>
      <c r="BS371">
        <v>-26.300000000000004</v>
      </c>
      <c r="BT371">
        <v>16.670000000000002</v>
      </c>
      <c r="BU371">
        <v>400547</v>
      </c>
      <c r="BV371">
        <v>6788</v>
      </c>
      <c r="BW371">
        <v>38932</v>
      </c>
      <c r="BX371" s="7">
        <v>0.61875000000000002</v>
      </c>
      <c r="BZ371">
        <v>4087</v>
      </c>
      <c r="CA371">
        <v>199</v>
      </c>
      <c r="CB371">
        <v>10588</v>
      </c>
      <c r="CC371">
        <v>20.73</v>
      </c>
      <c r="CD371">
        <v>195.09999999999991</v>
      </c>
      <c r="CE371">
        <v>1538</v>
      </c>
      <c r="CF371">
        <v>45500</v>
      </c>
      <c r="CG371">
        <v>21.1</v>
      </c>
      <c r="CH371">
        <v>-22.299999999999997</v>
      </c>
      <c r="CI371">
        <v>17.02</v>
      </c>
      <c r="CJ371">
        <v>768211</v>
      </c>
      <c r="CK371">
        <v>8214</v>
      </c>
      <c r="CL371">
        <v>85851</v>
      </c>
      <c r="CM371" s="7">
        <v>0.61875000000000002</v>
      </c>
    </row>
    <row r="372" spans="3:91" x14ac:dyDescent="0.3">
      <c r="C372">
        <v>19773</v>
      </c>
      <c r="D372">
        <v>-5546</v>
      </c>
      <c r="E372">
        <v>83452</v>
      </c>
      <c r="F372">
        <v>17.27</v>
      </c>
      <c r="G372">
        <v>138.80000000000007</v>
      </c>
      <c r="H372">
        <v>1034.4000000000001</v>
      </c>
      <c r="I372">
        <v>46000</v>
      </c>
      <c r="J372">
        <v>53</v>
      </c>
      <c r="K372">
        <v>-51</v>
      </c>
      <c r="L372">
        <v>15.59</v>
      </c>
      <c r="M372">
        <v>1342449</v>
      </c>
      <c r="N372">
        <v>48035</v>
      </c>
      <c r="O372">
        <v>140700</v>
      </c>
      <c r="P372" s="7">
        <v>0.62083333333333335</v>
      </c>
      <c r="R372">
        <v>1663</v>
      </c>
      <c r="S372">
        <v>-69</v>
      </c>
      <c r="T372">
        <v>2821</v>
      </c>
      <c r="U372">
        <v>19.53</v>
      </c>
      <c r="V372">
        <v>148.50000000000011</v>
      </c>
      <c r="W372">
        <v>1126.1500000000001</v>
      </c>
      <c r="X372">
        <v>45900</v>
      </c>
      <c r="Y372">
        <v>44.7</v>
      </c>
      <c r="Z372">
        <v>-42.95</v>
      </c>
      <c r="AA372">
        <v>15.88</v>
      </c>
      <c r="AB372">
        <v>595616</v>
      </c>
      <c r="AC372">
        <v>32970</v>
      </c>
      <c r="AD372">
        <v>53785</v>
      </c>
      <c r="AE372" s="7">
        <v>0.62083333333333335</v>
      </c>
      <c r="AG372">
        <v>1445</v>
      </c>
      <c r="AH372">
        <v>-324</v>
      </c>
      <c r="AI372">
        <v>3542</v>
      </c>
      <c r="AJ372">
        <v>19.440000000000001</v>
      </c>
      <c r="AK372">
        <v>147.79999999999995</v>
      </c>
      <c r="AL372">
        <v>1215</v>
      </c>
      <c r="AM372">
        <v>45800</v>
      </c>
      <c r="AN372">
        <v>37.200000000000003</v>
      </c>
      <c r="AO372">
        <v>-36.349999999999994</v>
      </c>
      <c r="AP372">
        <v>16.21</v>
      </c>
      <c r="AQ372">
        <v>575149</v>
      </c>
      <c r="AR372">
        <v>23576</v>
      </c>
      <c r="AS372">
        <v>55511</v>
      </c>
      <c r="AT372" s="7">
        <v>0.62083333333333335</v>
      </c>
      <c r="AV372">
        <v>689</v>
      </c>
      <c r="AW372">
        <v>-147</v>
      </c>
      <c r="AX372">
        <v>1443</v>
      </c>
      <c r="AY372">
        <v>21.51</v>
      </c>
      <c r="AZ372">
        <v>158.75</v>
      </c>
      <c r="BA372">
        <v>1311</v>
      </c>
      <c r="BB372">
        <v>45700</v>
      </c>
      <c r="BC372">
        <v>31.5</v>
      </c>
      <c r="BD372">
        <v>-30.25</v>
      </c>
      <c r="BE372">
        <v>16.45</v>
      </c>
      <c r="BF372">
        <v>431127</v>
      </c>
      <c r="BG372">
        <v>10931</v>
      </c>
      <c r="BH372">
        <v>47348</v>
      </c>
      <c r="BI372" s="7">
        <v>0.62083333333333335</v>
      </c>
      <c r="BK372">
        <v>793</v>
      </c>
      <c r="BL372">
        <v>-27</v>
      </c>
      <c r="BM372">
        <v>498</v>
      </c>
      <c r="BN372">
        <v>21.21</v>
      </c>
      <c r="BO372">
        <v>154.65000000000009</v>
      </c>
      <c r="BP372">
        <v>1397.65</v>
      </c>
      <c r="BQ372">
        <v>45600</v>
      </c>
      <c r="BR372">
        <v>26.3</v>
      </c>
      <c r="BS372">
        <v>-25.150000000000002</v>
      </c>
      <c r="BT372">
        <v>16.84</v>
      </c>
      <c r="BU372">
        <v>403799</v>
      </c>
      <c r="BV372">
        <v>4281</v>
      </c>
      <c r="BW372">
        <v>36425</v>
      </c>
      <c r="BX372" s="7">
        <v>0.62083333333333335</v>
      </c>
      <c r="BZ372">
        <v>3893</v>
      </c>
      <c r="CA372">
        <v>5</v>
      </c>
      <c r="CB372">
        <v>10790</v>
      </c>
      <c r="CC372">
        <v>20.68</v>
      </c>
      <c r="CD372">
        <v>160.29999999999995</v>
      </c>
      <c r="CE372">
        <v>1503.2</v>
      </c>
      <c r="CF372">
        <v>45500</v>
      </c>
      <c r="CG372">
        <v>22.35</v>
      </c>
      <c r="CH372">
        <v>-21.049999999999997</v>
      </c>
      <c r="CI372">
        <v>17.14</v>
      </c>
      <c r="CJ372">
        <v>776316</v>
      </c>
      <c r="CK372">
        <v>7091</v>
      </c>
      <c r="CL372">
        <v>84728</v>
      </c>
      <c r="CM372" s="7">
        <v>0.62083333333333335</v>
      </c>
    </row>
    <row r="373" spans="3:91" x14ac:dyDescent="0.3">
      <c r="C373">
        <v>19723</v>
      </c>
      <c r="D373">
        <v>-5596</v>
      </c>
      <c r="E373">
        <v>83743</v>
      </c>
      <c r="F373">
        <v>18.170000000000002</v>
      </c>
      <c r="G373">
        <v>140.85000000000002</v>
      </c>
      <c r="H373">
        <v>1036.45</v>
      </c>
      <c r="I373">
        <v>46000</v>
      </c>
      <c r="J373">
        <v>52.75</v>
      </c>
      <c r="K373">
        <v>-51.25</v>
      </c>
      <c r="L373">
        <v>15.48</v>
      </c>
      <c r="M373">
        <v>1360186</v>
      </c>
      <c r="N373">
        <v>46014</v>
      </c>
      <c r="O373">
        <v>138679</v>
      </c>
      <c r="P373" s="7">
        <v>0.62361111111111112</v>
      </c>
      <c r="R373">
        <v>1643</v>
      </c>
      <c r="S373">
        <v>-89</v>
      </c>
      <c r="T373">
        <v>2831</v>
      </c>
      <c r="U373">
        <v>20.149999999999999</v>
      </c>
      <c r="V373">
        <v>130.10000000000002</v>
      </c>
      <c r="W373">
        <v>1107.75</v>
      </c>
      <c r="X373">
        <v>45900</v>
      </c>
      <c r="Y373">
        <v>44</v>
      </c>
      <c r="Z373">
        <v>-43.650000000000006</v>
      </c>
      <c r="AA373">
        <v>15.75</v>
      </c>
      <c r="AB373">
        <v>601476</v>
      </c>
      <c r="AC373">
        <v>32839</v>
      </c>
      <c r="AD373">
        <v>53654</v>
      </c>
      <c r="AE373" s="7">
        <v>0.62361111111111112</v>
      </c>
      <c r="AG373">
        <v>1443</v>
      </c>
      <c r="AH373">
        <v>-326</v>
      </c>
      <c r="AI373">
        <v>3567</v>
      </c>
      <c r="AJ373">
        <v>19.04</v>
      </c>
      <c r="AK373">
        <v>154.25</v>
      </c>
      <c r="AL373">
        <v>1221.45</v>
      </c>
      <c r="AM373">
        <v>45800</v>
      </c>
      <c r="AN373">
        <v>36.85</v>
      </c>
      <c r="AO373">
        <v>-36.699999999999996</v>
      </c>
      <c r="AP373">
        <v>16.11</v>
      </c>
      <c r="AQ373">
        <v>586211</v>
      </c>
      <c r="AR373">
        <v>22677</v>
      </c>
      <c r="AS373">
        <v>54612</v>
      </c>
      <c r="AT373" s="7">
        <v>0.62361111111111112</v>
      </c>
      <c r="AV373">
        <v>689</v>
      </c>
      <c r="AW373">
        <v>-147</v>
      </c>
      <c r="AX373">
        <v>1448</v>
      </c>
      <c r="AY373">
        <v>22.2</v>
      </c>
      <c r="AZ373">
        <v>157.75</v>
      </c>
      <c r="BA373">
        <v>1310</v>
      </c>
      <c r="BB373">
        <v>45700</v>
      </c>
      <c r="BC373">
        <v>31.15</v>
      </c>
      <c r="BD373">
        <v>-30.6</v>
      </c>
      <c r="BE373">
        <v>16.440000000000001</v>
      </c>
      <c r="BF373">
        <v>436032</v>
      </c>
      <c r="BG373">
        <v>10666</v>
      </c>
      <c r="BH373">
        <v>47083</v>
      </c>
      <c r="BI373" s="7">
        <v>0.62361111111111112</v>
      </c>
      <c r="BK373">
        <v>793</v>
      </c>
      <c r="BL373">
        <v>-27</v>
      </c>
      <c r="BM373">
        <v>500</v>
      </c>
      <c r="BN373">
        <v>22.01</v>
      </c>
      <c r="BO373">
        <v>158.45000000000005</v>
      </c>
      <c r="BP373">
        <v>1401.45</v>
      </c>
      <c r="BQ373">
        <v>45600</v>
      </c>
      <c r="BR373">
        <v>26.25</v>
      </c>
      <c r="BS373">
        <v>-25.200000000000003</v>
      </c>
      <c r="BT373">
        <v>16.78</v>
      </c>
      <c r="BU373">
        <v>409135</v>
      </c>
      <c r="BV373">
        <v>2956</v>
      </c>
      <c r="BW373">
        <v>35100</v>
      </c>
      <c r="BX373" s="7">
        <v>0.62361111111111112</v>
      </c>
      <c r="BZ373">
        <v>3893</v>
      </c>
      <c r="CA373">
        <v>5</v>
      </c>
      <c r="CB373">
        <v>10807</v>
      </c>
      <c r="CC373">
        <v>20.86</v>
      </c>
      <c r="CD373">
        <v>159.25</v>
      </c>
      <c r="CE373">
        <v>1502.15</v>
      </c>
      <c r="CF373">
        <v>45500</v>
      </c>
      <c r="CG373">
        <v>22.35</v>
      </c>
      <c r="CH373">
        <v>-21.049999999999997</v>
      </c>
      <c r="CI373">
        <v>17.12</v>
      </c>
      <c r="CJ373">
        <v>787828</v>
      </c>
      <c r="CK373">
        <v>7539</v>
      </c>
      <c r="CL373">
        <v>85176</v>
      </c>
      <c r="CM373" s="7">
        <v>0.62361111111111112</v>
      </c>
    </row>
    <row r="374" spans="3:91" x14ac:dyDescent="0.3">
      <c r="C374">
        <v>19696</v>
      </c>
      <c r="D374">
        <v>-5623</v>
      </c>
      <c r="E374">
        <v>83982</v>
      </c>
      <c r="F374">
        <v>17.27</v>
      </c>
      <c r="G374">
        <v>119.04999999999995</v>
      </c>
      <c r="H374">
        <v>1014.65</v>
      </c>
      <c r="I374">
        <v>46000</v>
      </c>
      <c r="J374">
        <v>53.3</v>
      </c>
      <c r="K374">
        <v>-50.7</v>
      </c>
      <c r="L374">
        <v>15.59</v>
      </c>
      <c r="M374">
        <v>1374258</v>
      </c>
      <c r="N374">
        <v>45311</v>
      </c>
      <c r="O374">
        <v>137976</v>
      </c>
      <c r="P374" s="7">
        <v>0.62638888888888888</v>
      </c>
      <c r="R374">
        <v>1643</v>
      </c>
      <c r="S374">
        <v>-89</v>
      </c>
      <c r="T374">
        <v>2850</v>
      </c>
      <c r="U374">
        <v>19.53</v>
      </c>
      <c r="V374">
        <v>121.39999999999998</v>
      </c>
      <c r="W374">
        <v>1099.05</v>
      </c>
      <c r="X374">
        <v>45900</v>
      </c>
      <c r="Y374">
        <v>44.4</v>
      </c>
      <c r="Z374">
        <v>-43.250000000000007</v>
      </c>
      <c r="AA374">
        <v>15.88</v>
      </c>
      <c r="AB374">
        <v>608408</v>
      </c>
      <c r="AC374">
        <v>31812</v>
      </c>
      <c r="AD374">
        <v>52627</v>
      </c>
      <c r="AE374" s="7">
        <v>0.62638888888888888</v>
      </c>
      <c r="AG374">
        <v>1444</v>
      </c>
      <c r="AH374">
        <v>-325</v>
      </c>
      <c r="AI374">
        <v>3582</v>
      </c>
      <c r="AJ374">
        <v>19.440000000000001</v>
      </c>
      <c r="AK374">
        <v>122.79999999999995</v>
      </c>
      <c r="AL374">
        <v>1190</v>
      </c>
      <c r="AM374">
        <v>45800</v>
      </c>
      <c r="AN374">
        <v>37.25</v>
      </c>
      <c r="AO374">
        <v>-36.299999999999997</v>
      </c>
      <c r="AP374">
        <v>16.21</v>
      </c>
      <c r="AQ374">
        <v>590886</v>
      </c>
      <c r="AR374">
        <v>21088</v>
      </c>
      <c r="AS374">
        <v>53023</v>
      </c>
      <c r="AT374" s="7">
        <v>0.62638888888888888</v>
      </c>
      <c r="AV374">
        <v>689</v>
      </c>
      <c r="AW374">
        <v>-147</v>
      </c>
      <c r="AX374">
        <v>1448</v>
      </c>
      <c r="AY374">
        <v>21.51</v>
      </c>
      <c r="AZ374">
        <v>157.75</v>
      </c>
      <c r="BA374">
        <v>1310</v>
      </c>
      <c r="BB374">
        <v>45700</v>
      </c>
      <c r="BC374">
        <v>31.3</v>
      </c>
      <c r="BD374">
        <v>-30.45</v>
      </c>
      <c r="BE374">
        <v>16.45</v>
      </c>
      <c r="BF374">
        <v>439004</v>
      </c>
      <c r="BG374">
        <v>9952</v>
      </c>
      <c r="BH374">
        <v>46369</v>
      </c>
      <c r="BI374" s="7">
        <v>0.62638888888888888</v>
      </c>
      <c r="BK374">
        <v>789</v>
      </c>
      <c r="BL374">
        <v>-31</v>
      </c>
      <c r="BM374">
        <v>500</v>
      </c>
      <c r="BN374">
        <v>21.21</v>
      </c>
      <c r="BO374">
        <v>158.45000000000005</v>
      </c>
      <c r="BP374">
        <v>1401.45</v>
      </c>
      <c r="BQ374">
        <v>45600</v>
      </c>
      <c r="BR374">
        <v>26.55</v>
      </c>
      <c r="BS374">
        <v>-24.900000000000002</v>
      </c>
      <c r="BT374">
        <v>16.84</v>
      </c>
      <c r="BU374">
        <v>411401</v>
      </c>
      <c r="BV374">
        <v>3306</v>
      </c>
      <c r="BW374">
        <v>35450</v>
      </c>
      <c r="BX374" s="7">
        <v>0.62638888888888888</v>
      </c>
      <c r="BZ374">
        <v>4067</v>
      </c>
      <c r="CA374">
        <v>179</v>
      </c>
      <c r="CB374">
        <v>10827</v>
      </c>
      <c r="CC374">
        <v>20.68</v>
      </c>
      <c r="CD374">
        <v>126.39999999999986</v>
      </c>
      <c r="CE374">
        <v>1469.3</v>
      </c>
      <c r="CF374">
        <v>45500</v>
      </c>
      <c r="CG374">
        <v>22.5</v>
      </c>
      <c r="CH374">
        <v>-20.9</v>
      </c>
      <c r="CI374">
        <v>17.14</v>
      </c>
      <c r="CJ374">
        <v>796104</v>
      </c>
      <c r="CK374">
        <v>4451</v>
      </c>
      <c r="CL374">
        <v>82088</v>
      </c>
      <c r="CM374" s="7">
        <v>0.62638888888888888</v>
      </c>
    </row>
    <row r="375" spans="3:91" x14ac:dyDescent="0.3">
      <c r="C375">
        <v>19780</v>
      </c>
      <c r="D375">
        <v>-5539</v>
      </c>
      <c r="E375">
        <v>84951</v>
      </c>
      <c r="F375">
        <v>16.61</v>
      </c>
      <c r="G375">
        <v>112.14999999999998</v>
      </c>
      <c r="H375">
        <v>1007.75</v>
      </c>
      <c r="I375">
        <v>46000</v>
      </c>
      <c r="J375">
        <v>53.25</v>
      </c>
      <c r="K375">
        <v>-50.75</v>
      </c>
      <c r="L375">
        <v>15.48</v>
      </c>
      <c r="M375">
        <v>1402024</v>
      </c>
      <c r="N375">
        <v>47239</v>
      </c>
      <c r="O375">
        <v>139904</v>
      </c>
      <c r="P375" s="7">
        <v>0.62847222222222221</v>
      </c>
      <c r="R375">
        <v>1655</v>
      </c>
      <c r="S375">
        <v>-77</v>
      </c>
      <c r="T375">
        <v>2876</v>
      </c>
      <c r="U375">
        <v>16.739999999999998</v>
      </c>
      <c r="V375">
        <v>127.94999999999993</v>
      </c>
      <c r="W375">
        <v>1105.5999999999999</v>
      </c>
      <c r="X375">
        <v>45900</v>
      </c>
      <c r="Y375">
        <v>44.4</v>
      </c>
      <c r="Z375">
        <v>-43.250000000000007</v>
      </c>
      <c r="AA375">
        <v>15.75</v>
      </c>
      <c r="AB375">
        <v>619417</v>
      </c>
      <c r="AC375">
        <v>29650</v>
      </c>
      <c r="AD375">
        <v>50465</v>
      </c>
      <c r="AE375" s="7">
        <v>0.62847222222222221</v>
      </c>
      <c r="AG375">
        <v>1441</v>
      </c>
      <c r="AH375">
        <v>-328</v>
      </c>
      <c r="AI375">
        <v>3597</v>
      </c>
      <c r="AJ375">
        <v>19.61</v>
      </c>
      <c r="AK375">
        <v>117.89999999999986</v>
      </c>
      <c r="AL375">
        <v>1185.0999999999999</v>
      </c>
      <c r="AM375">
        <v>45800</v>
      </c>
      <c r="AN375">
        <v>36.549999999999997</v>
      </c>
      <c r="AO375">
        <v>-37</v>
      </c>
      <c r="AP375">
        <v>16.05</v>
      </c>
      <c r="AQ375">
        <v>602404</v>
      </c>
      <c r="AR375">
        <v>18620</v>
      </c>
      <c r="AS375">
        <v>50555</v>
      </c>
      <c r="AT375" s="7">
        <v>0.62847222222222221</v>
      </c>
      <c r="AV375">
        <v>690</v>
      </c>
      <c r="AW375">
        <v>-146</v>
      </c>
      <c r="AX375">
        <v>1450</v>
      </c>
      <c r="AY375">
        <v>19.22</v>
      </c>
      <c r="AZ375">
        <v>117.75</v>
      </c>
      <c r="BA375">
        <v>1270</v>
      </c>
      <c r="BB375">
        <v>45700</v>
      </c>
      <c r="BC375">
        <v>30.95</v>
      </c>
      <c r="BD375">
        <v>-30.8</v>
      </c>
      <c r="BE375">
        <v>16.38</v>
      </c>
      <c r="BF375">
        <v>444537</v>
      </c>
      <c r="BG375">
        <v>10370</v>
      </c>
      <c r="BH375">
        <v>46787</v>
      </c>
      <c r="BI375" s="7">
        <v>0.62847222222222221</v>
      </c>
      <c r="BK375">
        <v>789</v>
      </c>
      <c r="BL375">
        <v>-31</v>
      </c>
      <c r="BM375">
        <v>500</v>
      </c>
      <c r="BN375">
        <v>19.47</v>
      </c>
      <c r="BO375">
        <v>158.45000000000005</v>
      </c>
      <c r="BP375">
        <v>1401.45</v>
      </c>
      <c r="BQ375">
        <v>45600</v>
      </c>
      <c r="BR375">
        <v>26</v>
      </c>
      <c r="BS375">
        <v>-25.450000000000003</v>
      </c>
      <c r="BT375">
        <v>16.7</v>
      </c>
      <c r="BU375">
        <v>417906</v>
      </c>
      <c r="BV375">
        <v>1989</v>
      </c>
      <c r="BW375">
        <v>34133</v>
      </c>
      <c r="BX375" s="7">
        <v>0.62847222222222221</v>
      </c>
      <c r="BZ375">
        <v>4066</v>
      </c>
      <c r="CA375">
        <v>178</v>
      </c>
      <c r="CB375">
        <v>10848</v>
      </c>
      <c r="CC375">
        <v>19.760000000000002</v>
      </c>
      <c r="CD375">
        <v>136.09999999999991</v>
      </c>
      <c r="CE375">
        <v>1479</v>
      </c>
      <c r="CF375">
        <v>45500</v>
      </c>
      <c r="CG375">
        <v>22</v>
      </c>
      <c r="CH375">
        <v>-21.4</v>
      </c>
      <c r="CI375">
        <v>17.07</v>
      </c>
      <c r="CJ375">
        <v>809090</v>
      </c>
      <c r="CK375">
        <v>4343</v>
      </c>
      <c r="CL375">
        <v>81980</v>
      </c>
      <c r="CM375" s="7">
        <v>0.62847222222222221</v>
      </c>
    </row>
    <row r="376" spans="3:91" x14ac:dyDescent="0.3">
      <c r="C376">
        <v>19726</v>
      </c>
      <c r="D376">
        <v>-5593</v>
      </c>
      <c r="E376">
        <v>85302</v>
      </c>
      <c r="F376">
        <v>16.61</v>
      </c>
      <c r="G376">
        <v>95.549999999999955</v>
      </c>
      <c r="H376">
        <v>991.15</v>
      </c>
      <c r="I376">
        <v>46000</v>
      </c>
      <c r="J376">
        <v>54.65</v>
      </c>
      <c r="K376">
        <v>-49.35</v>
      </c>
      <c r="L376">
        <v>15.48</v>
      </c>
      <c r="M376">
        <v>1418306</v>
      </c>
      <c r="N376">
        <v>46973</v>
      </c>
      <c r="O376">
        <v>139638</v>
      </c>
      <c r="P376" s="7">
        <v>0.63055555555555554</v>
      </c>
      <c r="R376">
        <v>1655</v>
      </c>
      <c r="S376">
        <v>-77</v>
      </c>
      <c r="T376">
        <v>2882</v>
      </c>
      <c r="U376">
        <v>16.739999999999998</v>
      </c>
      <c r="V376">
        <v>101.69999999999993</v>
      </c>
      <c r="W376">
        <v>1079.3499999999999</v>
      </c>
      <c r="X376">
        <v>45900</v>
      </c>
      <c r="Y376">
        <v>45.15</v>
      </c>
      <c r="Z376">
        <v>-42.500000000000007</v>
      </c>
      <c r="AA376">
        <v>15.75</v>
      </c>
      <c r="AB376">
        <v>623628</v>
      </c>
      <c r="AC376">
        <v>28736</v>
      </c>
      <c r="AD376">
        <v>49551</v>
      </c>
      <c r="AE376" s="7">
        <v>0.63055555555555554</v>
      </c>
      <c r="AG376">
        <v>1441</v>
      </c>
      <c r="AH376">
        <v>-328</v>
      </c>
      <c r="AI376">
        <v>3602</v>
      </c>
      <c r="AJ376">
        <v>19.61</v>
      </c>
      <c r="AK376">
        <v>108.70000000000005</v>
      </c>
      <c r="AL376">
        <v>1175.9000000000001</v>
      </c>
      <c r="AM376">
        <v>45800</v>
      </c>
      <c r="AN376">
        <v>37.65</v>
      </c>
      <c r="AO376">
        <v>-35.9</v>
      </c>
      <c r="AP376">
        <v>16.05</v>
      </c>
      <c r="AQ376">
        <v>606718</v>
      </c>
      <c r="AR376">
        <v>17280</v>
      </c>
      <c r="AS376">
        <v>49215</v>
      </c>
      <c r="AT376" s="7">
        <v>0.63055555555555554</v>
      </c>
      <c r="AV376">
        <v>690</v>
      </c>
      <c r="AW376">
        <v>-146</v>
      </c>
      <c r="AX376">
        <v>1450</v>
      </c>
      <c r="AY376">
        <v>19.22</v>
      </c>
      <c r="AZ376">
        <v>117.75</v>
      </c>
      <c r="BA376">
        <v>1270</v>
      </c>
      <c r="BB376">
        <v>45700</v>
      </c>
      <c r="BC376">
        <v>31.4</v>
      </c>
      <c r="BD376">
        <v>-30.35</v>
      </c>
      <c r="BE376">
        <v>16.38</v>
      </c>
      <c r="BF376">
        <v>446988</v>
      </c>
      <c r="BG376">
        <v>9663</v>
      </c>
      <c r="BH376">
        <v>46080</v>
      </c>
      <c r="BI376" s="7">
        <v>0.63055555555555554</v>
      </c>
      <c r="BK376">
        <v>789</v>
      </c>
      <c r="BL376">
        <v>-31</v>
      </c>
      <c r="BM376">
        <v>500</v>
      </c>
      <c r="BN376">
        <v>19.47</v>
      </c>
      <c r="BO376">
        <v>158.45000000000005</v>
      </c>
      <c r="BP376">
        <v>1401.45</v>
      </c>
      <c r="BQ376">
        <v>45600</v>
      </c>
      <c r="BR376">
        <v>26.55</v>
      </c>
      <c r="BS376">
        <v>-24.900000000000002</v>
      </c>
      <c r="BT376">
        <v>16.7</v>
      </c>
      <c r="BU376">
        <v>419884</v>
      </c>
      <c r="BV376">
        <v>2059</v>
      </c>
      <c r="BW376">
        <v>34203</v>
      </c>
      <c r="BX376" s="7">
        <v>0.63055555555555554</v>
      </c>
      <c r="BZ376">
        <v>4066</v>
      </c>
      <c r="CA376">
        <v>178</v>
      </c>
      <c r="CB376">
        <v>10854</v>
      </c>
      <c r="CC376">
        <v>19.760000000000002</v>
      </c>
      <c r="CD376">
        <v>111.84999999999991</v>
      </c>
      <c r="CE376">
        <v>1454.75</v>
      </c>
      <c r="CF376">
        <v>45500</v>
      </c>
      <c r="CG376">
        <v>22.4</v>
      </c>
      <c r="CH376">
        <v>-21</v>
      </c>
      <c r="CI376">
        <v>17.07</v>
      </c>
      <c r="CJ376">
        <v>814639</v>
      </c>
      <c r="CK376">
        <v>5365</v>
      </c>
      <c r="CL376">
        <v>83002</v>
      </c>
      <c r="CM376" s="7">
        <v>0.63055555555555554</v>
      </c>
    </row>
    <row r="377" spans="3:91" x14ac:dyDescent="0.3">
      <c r="C377">
        <v>19593</v>
      </c>
      <c r="D377">
        <v>-5726</v>
      </c>
      <c r="E377">
        <v>85800</v>
      </c>
      <c r="F377">
        <v>16.61</v>
      </c>
      <c r="G377">
        <v>89.5</v>
      </c>
      <c r="H377">
        <v>985.1</v>
      </c>
      <c r="I377">
        <v>46000</v>
      </c>
      <c r="J377">
        <v>54.85</v>
      </c>
      <c r="K377">
        <v>-49.15</v>
      </c>
      <c r="L377">
        <v>15.48</v>
      </c>
      <c r="M377">
        <v>1430132</v>
      </c>
      <c r="N377">
        <v>45457</v>
      </c>
      <c r="O377">
        <v>138122</v>
      </c>
      <c r="P377" s="7">
        <v>0.6333333333333333</v>
      </c>
      <c r="R377">
        <v>1651</v>
      </c>
      <c r="S377">
        <v>-81</v>
      </c>
      <c r="T377">
        <v>2896</v>
      </c>
      <c r="U377">
        <v>16.739999999999998</v>
      </c>
      <c r="V377">
        <v>87.449999999999932</v>
      </c>
      <c r="W377">
        <v>1065.0999999999999</v>
      </c>
      <c r="X377">
        <v>45900</v>
      </c>
      <c r="Y377">
        <v>45.6</v>
      </c>
      <c r="Z377">
        <v>-42.050000000000004</v>
      </c>
      <c r="AA377">
        <v>15.75</v>
      </c>
      <c r="AB377">
        <v>631316</v>
      </c>
      <c r="AC377">
        <v>27952</v>
      </c>
      <c r="AD377">
        <v>48767</v>
      </c>
      <c r="AE377" s="7">
        <v>0.6333333333333333</v>
      </c>
      <c r="AG377">
        <v>1442</v>
      </c>
      <c r="AH377">
        <v>-327</v>
      </c>
      <c r="AI377">
        <v>3614</v>
      </c>
      <c r="AJ377">
        <v>19.61</v>
      </c>
      <c r="AK377">
        <v>97.799999999999955</v>
      </c>
      <c r="AL377">
        <v>1165</v>
      </c>
      <c r="AM377">
        <v>45800</v>
      </c>
      <c r="AN377">
        <v>37.9</v>
      </c>
      <c r="AO377">
        <v>-35.65</v>
      </c>
      <c r="AP377">
        <v>16.05</v>
      </c>
      <c r="AQ377">
        <v>614804</v>
      </c>
      <c r="AR377">
        <v>16587</v>
      </c>
      <c r="AS377">
        <v>48522</v>
      </c>
      <c r="AT377" s="7">
        <v>0.6333333333333333</v>
      </c>
      <c r="AV377">
        <v>690</v>
      </c>
      <c r="AW377">
        <v>-146</v>
      </c>
      <c r="AX377">
        <v>1450</v>
      </c>
      <c r="AY377">
        <v>19.22</v>
      </c>
      <c r="AZ377">
        <v>117.75</v>
      </c>
      <c r="BA377">
        <v>1270</v>
      </c>
      <c r="BB377">
        <v>45700</v>
      </c>
      <c r="BC377">
        <v>31.65</v>
      </c>
      <c r="BD377">
        <v>-30.1</v>
      </c>
      <c r="BE377">
        <v>16.38</v>
      </c>
      <c r="BF377">
        <v>450376</v>
      </c>
      <c r="BG377">
        <v>9144</v>
      </c>
      <c r="BH377">
        <v>45561</v>
      </c>
      <c r="BI377" s="7">
        <v>0.6333333333333333</v>
      </c>
      <c r="BK377">
        <v>789</v>
      </c>
      <c r="BL377">
        <v>-31</v>
      </c>
      <c r="BM377">
        <v>503</v>
      </c>
      <c r="BN377">
        <v>19.47</v>
      </c>
      <c r="BO377">
        <v>107</v>
      </c>
      <c r="BP377">
        <v>1350</v>
      </c>
      <c r="BQ377">
        <v>45600</v>
      </c>
      <c r="BR377">
        <v>26.55</v>
      </c>
      <c r="BS377">
        <v>-24.900000000000002</v>
      </c>
      <c r="BT377">
        <v>16.7</v>
      </c>
      <c r="BU377">
        <v>422326</v>
      </c>
      <c r="BV377">
        <v>1706</v>
      </c>
      <c r="BW377">
        <v>33850</v>
      </c>
      <c r="BX377" s="7">
        <v>0.6333333333333333</v>
      </c>
      <c r="BZ377">
        <v>4065</v>
      </c>
      <c r="CA377">
        <v>177</v>
      </c>
      <c r="CB377">
        <v>10898</v>
      </c>
      <c r="CC377">
        <v>19.760000000000002</v>
      </c>
      <c r="CD377">
        <v>101.09999999999991</v>
      </c>
      <c r="CE377">
        <v>1444</v>
      </c>
      <c r="CF377">
        <v>45500</v>
      </c>
      <c r="CG377">
        <v>22.6</v>
      </c>
      <c r="CH377">
        <v>-20.799999999999997</v>
      </c>
      <c r="CI377">
        <v>17.07</v>
      </c>
      <c r="CJ377">
        <v>822949</v>
      </c>
      <c r="CK377">
        <v>4491</v>
      </c>
      <c r="CL377">
        <v>82128</v>
      </c>
      <c r="CM377" s="7">
        <v>0.6333333333333333</v>
      </c>
    </row>
    <row r="378" spans="3:91" x14ac:dyDescent="0.3">
      <c r="C378">
        <v>19682</v>
      </c>
      <c r="D378">
        <v>-5637</v>
      </c>
      <c r="E378">
        <v>87145</v>
      </c>
      <c r="F378">
        <v>15.85</v>
      </c>
      <c r="G378">
        <v>61.5</v>
      </c>
      <c r="H378">
        <v>957.1</v>
      </c>
      <c r="I378">
        <v>46000</v>
      </c>
      <c r="J378">
        <v>57.55</v>
      </c>
      <c r="K378">
        <v>-46.45</v>
      </c>
      <c r="L378">
        <v>15.15</v>
      </c>
      <c r="M378">
        <v>1458324</v>
      </c>
      <c r="N378">
        <v>47038</v>
      </c>
      <c r="O378">
        <v>139703</v>
      </c>
      <c r="P378" s="7">
        <v>0.63541666666666663</v>
      </c>
      <c r="R378">
        <v>1651</v>
      </c>
      <c r="S378">
        <v>-81</v>
      </c>
      <c r="T378">
        <v>3126</v>
      </c>
      <c r="U378">
        <v>16.23</v>
      </c>
      <c r="V378">
        <v>77.250000000000114</v>
      </c>
      <c r="W378">
        <v>1054.9000000000001</v>
      </c>
      <c r="X378">
        <v>45900</v>
      </c>
      <c r="Y378">
        <v>47.6</v>
      </c>
      <c r="Z378">
        <v>-40.050000000000004</v>
      </c>
      <c r="AA378">
        <v>15.51</v>
      </c>
      <c r="AB378">
        <v>644759</v>
      </c>
      <c r="AC378">
        <v>27069</v>
      </c>
      <c r="AD378">
        <v>47884</v>
      </c>
      <c r="AE378" s="7">
        <v>0.63541666666666663</v>
      </c>
      <c r="AG378">
        <v>1447</v>
      </c>
      <c r="AH378">
        <v>-322</v>
      </c>
      <c r="AI378">
        <v>3640</v>
      </c>
      <c r="AJ378">
        <v>16.66</v>
      </c>
      <c r="AK378">
        <v>74.149999999999864</v>
      </c>
      <c r="AL378">
        <v>1141.3499999999999</v>
      </c>
      <c r="AM378">
        <v>45800</v>
      </c>
      <c r="AN378">
        <v>39.6</v>
      </c>
      <c r="AO378">
        <v>-33.949999999999996</v>
      </c>
      <c r="AP378">
        <v>15.8</v>
      </c>
      <c r="AQ378">
        <v>631032</v>
      </c>
      <c r="AR378">
        <v>13836</v>
      </c>
      <c r="AS378">
        <v>45771</v>
      </c>
      <c r="AT378" s="7">
        <v>0.63541666666666663</v>
      </c>
      <c r="AV378">
        <v>690</v>
      </c>
      <c r="AW378">
        <v>-146</v>
      </c>
      <c r="AX378">
        <v>1454</v>
      </c>
      <c r="AY378">
        <v>16.63</v>
      </c>
      <c r="AZ378">
        <v>77.75</v>
      </c>
      <c r="BA378">
        <v>1230</v>
      </c>
      <c r="BB378">
        <v>45700</v>
      </c>
      <c r="BC378">
        <v>32.799999999999997</v>
      </c>
      <c r="BD378">
        <v>-28.950000000000003</v>
      </c>
      <c r="BE378">
        <v>16.100000000000001</v>
      </c>
      <c r="BF378">
        <v>462706</v>
      </c>
      <c r="BG378">
        <v>8129</v>
      </c>
      <c r="BH378">
        <v>44546</v>
      </c>
      <c r="BI378" s="7">
        <v>0.63541666666666663</v>
      </c>
      <c r="BK378">
        <v>790</v>
      </c>
      <c r="BL378">
        <v>-30</v>
      </c>
      <c r="BM378">
        <v>510</v>
      </c>
      <c r="BN378">
        <v>20.97</v>
      </c>
      <c r="BO378">
        <v>112.09999999999991</v>
      </c>
      <c r="BP378">
        <v>1355.1</v>
      </c>
      <c r="BQ378">
        <v>45600</v>
      </c>
      <c r="BR378">
        <v>27.65</v>
      </c>
      <c r="BS378">
        <v>-23.800000000000004</v>
      </c>
      <c r="BT378">
        <v>16.41</v>
      </c>
      <c r="BU378">
        <v>429157</v>
      </c>
      <c r="BV378">
        <v>1058</v>
      </c>
      <c r="BW378">
        <v>33202</v>
      </c>
      <c r="BX378" s="7">
        <v>0.63541666666666663</v>
      </c>
      <c r="BZ378">
        <v>4066</v>
      </c>
      <c r="CA378">
        <v>178</v>
      </c>
      <c r="CB378">
        <v>11067</v>
      </c>
      <c r="CC378">
        <v>18.64</v>
      </c>
      <c r="CD378">
        <v>82.599999999999909</v>
      </c>
      <c r="CE378">
        <v>1425.5</v>
      </c>
      <c r="CF378">
        <v>45500</v>
      </c>
      <c r="CG378">
        <v>23</v>
      </c>
      <c r="CH378">
        <v>-20.399999999999999</v>
      </c>
      <c r="CI378">
        <v>16.78</v>
      </c>
      <c r="CJ378">
        <v>838619</v>
      </c>
      <c r="CK378">
        <v>2205</v>
      </c>
      <c r="CL378">
        <v>79842</v>
      </c>
      <c r="CM378" s="7">
        <v>0.63541666666666663</v>
      </c>
    </row>
    <row r="379" spans="3:91" x14ac:dyDescent="0.3">
      <c r="C379">
        <v>19420</v>
      </c>
      <c r="D379">
        <v>-5899</v>
      </c>
      <c r="E379">
        <v>87590</v>
      </c>
      <c r="F379">
        <v>15.85</v>
      </c>
      <c r="G379">
        <v>84.399999999999977</v>
      </c>
      <c r="H379">
        <v>980</v>
      </c>
      <c r="I379">
        <v>46000</v>
      </c>
      <c r="J379">
        <v>56.75</v>
      </c>
      <c r="K379">
        <v>-47.25</v>
      </c>
      <c r="L379">
        <v>15.15</v>
      </c>
      <c r="M379">
        <v>1475530</v>
      </c>
      <c r="N379">
        <v>43741</v>
      </c>
      <c r="O379">
        <v>136406</v>
      </c>
      <c r="P379" s="7">
        <v>0.6381944444444444</v>
      </c>
      <c r="R379">
        <v>1500</v>
      </c>
      <c r="S379">
        <v>-232</v>
      </c>
      <c r="T379">
        <v>3256</v>
      </c>
      <c r="U379">
        <v>16.23</v>
      </c>
      <c r="V379">
        <v>102.85000000000002</v>
      </c>
      <c r="W379">
        <v>1080.5</v>
      </c>
      <c r="X379">
        <v>45900</v>
      </c>
      <c r="Y379">
        <v>47.15</v>
      </c>
      <c r="Z379">
        <v>-40.500000000000007</v>
      </c>
      <c r="AA379">
        <v>15.51</v>
      </c>
      <c r="AB379">
        <v>657160</v>
      </c>
      <c r="AC379">
        <v>25448</v>
      </c>
      <c r="AD379">
        <v>46263</v>
      </c>
      <c r="AE379" s="7">
        <v>0.6381944444444444</v>
      </c>
      <c r="AG379">
        <v>1448</v>
      </c>
      <c r="AH379">
        <v>-321</v>
      </c>
      <c r="AI379">
        <v>3652</v>
      </c>
      <c r="AJ379">
        <v>16.66</v>
      </c>
      <c r="AK379">
        <v>100.14999999999986</v>
      </c>
      <c r="AL379">
        <v>1167.3499999999999</v>
      </c>
      <c r="AM379">
        <v>45800</v>
      </c>
      <c r="AN379">
        <v>38.4</v>
      </c>
      <c r="AO379">
        <v>-35.15</v>
      </c>
      <c r="AP379">
        <v>15.8</v>
      </c>
      <c r="AQ379">
        <v>640672</v>
      </c>
      <c r="AR379">
        <v>13648</v>
      </c>
      <c r="AS379">
        <v>45583</v>
      </c>
      <c r="AT379" s="7">
        <v>0.6381944444444444</v>
      </c>
      <c r="AV379">
        <v>690</v>
      </c>
      <c r="AW379">
        <v>-146</v>
      </c>
      <c r="AX379">
        <v>1454</v>
      </c>
      <c r="AY379">
        <v>16.63</v>
      </c>
      <c r="AZ379">
        <v>77.75</v>
      </c>
      <c r="BA379">
        <v>1230</v>
      </c>
      <c r="BB379">
        <v>45700</v>
      </c>
      <c r="BC379">
        <v>32.4</v>
      </c>
      <c r="BD379">
        <v>-29.35</v>
      </c>
      <c r="BE379">
        <v>16.100000000000001</v>
      </c>
      <c r="BF379">
        <v>471071</v>
      </c>
      <c r="BG379">
        <v>6544</v>
      </c>
      <c r="BH379">
        <v>42961</v>
      </c>
      <c r="BI379" s="7">
        <v>0.6381944444444444</v>
      </c>
      <c r="BK379">
        <v>785</v>
      </c>
      <c r="BL379">
        <v>-35</v>
      </c>
      <c r="BM379">
        <v>534</v>
      </c>
      <c r="BN379">
        <v>20.97</v>
      </c>
      <c r="BO379">
        <v>112.15000000000009</v>
      </c>
      <c r="BP379">
        <v>1355.15</v>
      </c>
      <c r="BQ379">
        <v>45600</v>
      </c>
      <c r="BR379">
        <v>26.95</v>
      </c>
      <c r="BS379">
        <v>-24.500000000000004</v>
      </c>
      <c r="BT379">
        <v>16.41</v>
      </c>
      <c r="BU379">
        <v>437538</v>
      </c>
      <c r="BV379">
        <v>640</v>
      </c>
      <c r="BW379">
        <v>32784</v>
      </c>
      <c r="BX379" s="7">
        <v>0.6381944444444444</v>
      </c>
      <c r="BZ379">
        <v>4067</v>
      </c>
      <c r="CA379">
        <v>179</v>
      </c>
      <c r="CB379">
        <v>11083</v>
      </c>
      <c r="CC379">
        <v>18.64</v>
      </c>
      <c r="CD379">
        <v>92.099999999999909</v>
      </c>
      <c r="CE379">
        <v>1435</v>
      </c>
      <c r="CF379">
        <v>45500</v>
      </c>
      <c r="CG379">
        <v>22.85</v>
      </c>
      <c r="CH379">
        <v>-20.549999999999997</v>
      </c>
      <c r="CI379">
        <v>16.78</v>
      </c>
      <c r="CJ379">
        <v>851805</v>
      </c>
      <c r="CK379">
        <v>-1505</v>
      </c>
      <c r="CL379">
        <v>76132</v>
      </c>
      <c r="CM379" s="7">
        <v>0.6381944444444444</v>
      </c>
    </row>
    <row r="380" spans="3:91" x14ac:dyDescent="0.3">
      <c r="C380">
        <v>19420</v>
      </c>
      <c r="D380">
        <v>-5899</v>
      </c>
      <c r="E380">
        <v>88234</v>
      </c>
      <c r="F380">
        <v>15.85</v>
      </c>
      <c r="G380">
        <v>71.5</v>
      </c>
      <c r="H380">
        <v>967.1</v>
      </c>
      <c r="I380">
        <v>46000</v>
      </c>
      <c r="J380">
        <v>57.45</v>
      </c>
      <c r="K380">
        <v>-46.55</v>
      </c>
      <c r="L380">
        <v>15.09</v>
      </c>
      <c r="M380">
        <v>1492401</v>
      </c>
      <c r="N380">
        <v>42033</v>
      </c>
      <c r="O380">
        <v>134698</v>
      </c>
      <c r="P380" s="7">
        <v>0.64097222222222217</v>
      </c>
      <c r="R380">
        <v>1486</v>
      </c>
      <c r="S380">
        <v>-246</v>
      </c>
      <c r="T380">
        <v>3300</v>
      </c>
      <c r="U380">
        <v>16.55</v>
      </c>
      <c r="V380">
        <v>91.750000000000114</v>
      </c>
      <c r="W380">
        <v>1069.4000000000001</v>
      </c>
      <c r="X380">
        <v>45900</v>
      </c>
      <c r="Y380">
        <v>47.75</v>
      </c>
      <c r="Z380">
        <v>-39.900000000000006</v>
      </c>
      <c r="AA380">
        <v>15.51</v>
      </c>
      <c r="AB380">
        <v>666387</v>
      </c>
      <c r="AC380">
        <v>25448</v>
      </c>
      <c r="AD380">
        <v>46263</v>
      </c>
      <c r="AE380" s="7">
        <v>0.64097222222222217</v>
      </c>
      <c r="AG380">
        <v>1458</v>
      </c>
      <c r="AH380">
        <v>-311</v>
      </c>
      <c r="AI380">
        <v>3668</v>
      </c>
      <c r="AJ380">
        <v>16.66</v>
      </c>
      <c r="AK380">
        <v>101.54999999999995</v>
      </c>
      <c r="AL380">
        <v>1168.75</v>
      </c>
      <c r="AM380">
        <v>45800</v>
      </c>
      <c r="AN380">
        <v>39.299999999999997</v>
      </c>
      <c r="AO380">
        <v>-34.25</v>
      </c>
      <c r="AP380">
        <v>15.62</v>
      </c>
      <c r="AQ380">
        <v>645499</v>
      </c>
      <c r="AR380">
        <v>12754</v>
      </c>
      <c r="AS380">
        <v>44689</v>
      </c>
      <c r="AT380" s="7">
        <v>0.64097222222222217</v>
      </c>
      <c r="AV380">
        <v>691</v>
      </c>
      <c r="AW380">
        <v>-145</v>
      </c>
      <c r="AX380">
        <v>1455</v>
      </c>
      <c r="AY380">
        <v>12.7</v>
      </c>
      <c r="AZ380">
        <v>101.25</v>
      </c>
      <c r="BA380">
        <v>1253.5</v>
      </c>
      <c r="BB380">
        <v>45700</v>
      </c>
      <c r="BC380">
        <v>32.75</v>
      </c>
      <c r="BD380">
        <v>-29</v>
      </c>
      <c r="BE380">
        <v>16.100000000000001</v>
      </c>
      <c r="BF380">
        <v>478656</v>
      </c>
      <c r="BG380">
        <v>6544</v>
      </c>
      <c r="BH380">
        <v>42961</v>
      </c>
      <c r="BI380" s="7">
        <v>0.64097222222222217</v>
      </c>
      <c r="BK380">
        <v>785</v>
      </c>
      <c r="BL380">
        <v>-35</v>
      </c>
      <c r="BM380">
        <v>535</v>
      </c>
      <c r="BN380">
        <v>17.579999999999998</v>
      </c>
      <c r="BO380">
        <v>114.45000000000005</v>
      </c>
      <c r="BP380">
        <v>1357.45</v>
      </c>
      <c r="BQ380">
        <v>45600</v>
      </c>
      <c r="BR380">
        <v>27.3</v>
      </c>
      <c r="BS380">
        <v>-24.150000000000002</v>
      </c>
      <c r="BT380">
        <v>16.21</v>
      </c>
      <c r="BU380">
        <v>442346</v>
      </c>
      <c r="BV380">
        <v>483</v>
      </c>
      <c r="BW380">
        <v>32627</v>
      </c>
      <c r="BX380" s="7">
        <v>0.64097222222222217</v>
      </c>
      <c r="BZ380">
        <v>4081</v>
      </c>
      <c r="CA380">
        <v>193</v>
      </c>
      <c r="CB380">
        <v>11131</v>
      </c>
      <c r="CC380">
        <v>18.64</v>
      </c>
      <c r="CD380">
        <v>107.09999999999991</v>
      </c>
      <c r="CE380">
        <v>1450</v>
      </c>
      <c r="CF380">
        <v>45500</v>
      </c>
      <c r="CG380">
        <v>23</v>
      </c>
      <c r="CH380">
        <v>-20.399999999999999</v>
      </c>
      <c r="CI380">
        <v>16.55</v>
      </c>
      <c r="CJ380">
        <v>858859</v>
      </c>
      <c r="CK380">
        <v>-264</v>
      </c>
      <c r="CL380">
        <v>77373</v>
      </c>
      <c r="CM380" s="7">
        <v>0.64097222222222217</v>
      </c>
    </row>
    <row r="381" spans="3:91" x14ac:dyDescent="0.3">
      <c r="C381">
        <v>19392</v>
      </c>
      <c r="D381">
        <v>-5927</v>
      </c>
      <c r="E381">
        <v>88566</v>
      </c>
      <c r="F381">
        <v>16.34</v>
      </c>
      <c r="G381">
        <v>76.199999999999932</v>
      </c>
      <c r="H381">
        <v>971.8</v>
      </c>
      <c r="I381">
        <v>46000</v>
      </c>
      <c r="J381">
        <v>56.25</v>
      </c>
      <c r="K381">
        <v>-47.75</v>
      </c>
      <c r="L381">
        <v>15.09</v>
      </c>
      <c r="M381">
        <v>1519733</v>
      </c>
      <c r="N381">
        <v>37772</v>
      </c>
      <c r="O381">
        <v>130437</v>
      </c>
      <c r="P381" s="7">
        <v>0.6430555555555556</v>
      </c>
      <c r="R381">
        <v>1471</v>
      </c>
      <c r="S381">
        <v>-261</v>
      </c>
      <c r="T381">
        <v>3339</v>
      </c>
      <c r="U381">
        <v>16.55</v>
      </c>
      <c r="V381">
        <v>86.949999999999932</v>
      </c>
      <c r="W381">
        <v>1064.5999999999999</v>
      </c>
      <c r="X381">
        <v>45900</v>
      </c>
      <c r="Y381">
        <v>46.65</v>
      </c>
      <c r="Z381">
        <v>-41.000000000000007</v>
      </c>
      <c r="AA381">
        <v>15.35</v>
      </c>
      <c r="AB381">
        <v>683926</v>
      </c>
      <c r="AC381">
        <v>26187</v>
      </c>
      <c r="AD381">
        <v>47002</v>
      </c>
      <c r="AE381" s="7">
        <v>0.6430555555555556</v>
      </c>
      <c r="AG381">
        <v>1468</v>
      </c>
      <c r="AH381">
        <v>-301</v>
      </c>
      <c r="AI381">
        <v>3672</v>
      </c>
      <c r="AJ381">
        <v>17.48</v>
      </c>
      <c r="AK381">
        <v>88.549999999999955</v>
      </c>
      <c r="AL381">
        <v>1155.75</v>
      </c>
      <c r="AM381">
        <v>45800</v>
      </c>
      <c r="AN381">
        <v>38.6</v>
      </c>
      <c r="AO381">
        <v>-34.949999999999996</v>
      </c>
      <c r="AP381">
        <v>15.62</v>
      </c>
      <c r="AQ381">
        <v>653632</v>
      </c>
      <c r="AR381">
        <v>12195</v>
      </c>
      <c r="AS381">
        <v>44130</v>
      </c>
      <c r="AT381" s="7">
        <v>0.6430555555555556</v>
      </c>
      <c r="AV381">
        <v>692</v>
      </c>
      <c r="AW381">
        <v>-144</v>
      </c>
      <c r="AX381">
        <v>1463</v>
      </c>
      <c r="AY381">
        <v>12.7</v>
      </c>
      <c r="AZ381">
        <v>102.70000000000005</v>
      </c>
      <c r="BA381">
        <v>1254.95</v>
      </c>
      <c r="BB381">
        <v>45700</v>
      </c>
      <c r="BC381">
        <v>31.85</v>
      </c>
      <c r="BD381">
        <v>-29.9</v>
      </c>
      <c r="BE381">
        <v>15.9</v>
      </c>
      <c r="BF381">
        <v>487348</v>
      </c>
      <c r="BG381">
        <v>7583</v>
      </c>
      <c r="BH381">
        <v>44000</v>
      </c>
      <c r="BI381" s="7">
        <v>0.6430555555555556</v>
      </c>
      <c r="BK381">
        <v>785</v>
      </c>
      <c r="BL381">
        <v>-35</v>
      </c>
      <c r="BM381">
        <v>554</v>
      </c>
      <c r="BN381">
        <v>17.579999999999998</v>
      </c>
      <c r="BO381">
        <v>106.25</v>
      </c>
      <c r="BP381">
        <v>1349.25</v>
      </c>
      <c r="BQ381">
        <v>45600</v>
      </c>
      <c r="BR381">
        <v>26.45</v>
      </c>
      <c r="BS381">
        <v>-25.000000000000004</v>
      </c>
      <c r="BT381">
        <v>16.21</v>
      </c>
      <c r="BU381">
        <v>450902</v>
      </c>
      <c r="BV381">
        <v>1280</v>
      </c>
      <c r="BW381">
        <v>33424</v>
      </c>
      <c r="BX381" s="7">
        <v>0.6430555555555556</v>
      </c>
      <c r="BZ381">
        <v>3989</v>
      </c>
      <c r="CA381">
        <v>101</v>
      </c>
      <c r="CB381">
        <v>11201</v>
      </c>
      <c r="CC381">
        <v>18.72</v>
      </c>
      <c r="CD381">
        <v>97.799999999999955</v>
      </c>
      <c r="CE381">
        <v>1440.7</v>
      </c>
      <c r="CF381">
        <v>45500</v>
      </c>
      <c r="CG381">
        <v>22.3</v>
      </c>
      <c r="CH381">
        <v>-21.099999999999998</v>
      </c>
      <c r="CI381">
        <v>16.55</v>
      </c>
      <c r="CJ381">
        <v>870053</v>
      </c>
      <c r="CK381">
        <v>-1250</v>
      </c>
      <c r="CL381">
        <v>76387</v>
      </c>
      <c r="CM381" s="7">
        <v>0.6430555555555556</v>
      </c>
    </row>
    <row r="382" spans="3:91" x14ac:dyDescent="0.3">
      <c r="C382">
        <v>19241</v>
      </c>
      <c r="D382">
        <v>-6078</v>
      </c>
      <c r="E382">
        <v>90199</v>
      </c>
      <c r="F382">
        <v>16.34</v>
      </c>
      <c r="G382">
        <v>83.600000000000023</v>
      </c>
      <c r="H382">
        <v>979.2</v>
      </c>
      <c r="I382">
        <v>46000</v>
      </c>
      <c r="J382">
        <v>53.25</v>
      </c>
      <c r="K382">
        <v>-50.75</v>
      </c>
      <c r="L382">
        <v>15.09</v>
      </c>
      <c r="M382">
        <v>1549498</v>
      </c>
      <c r="N382">
        <v>33743</v>
      </c>
      <c r="O382">
        <v>126408</v>
      </c>
      <c r="P382" s="7">
        <v>0.64583333333333337</v>
      </c>
      <c r="R382">
        <v>1473</v>
      </c>
      <c r="S382">
        <v>-259</v>
      </c>
      <c r="T382">
        <v>3376</v>
      </c>
      <c r="U382">
        <v>16.55</v>
      </c>
      <c r="V382">
        <v>93.250000000000114</v>
      </c>
      <c r="W382">
        <v>1070.9000000000001</v>
      </c>
      <c r="X382">
        <v>45900</v>
      </c>
      <c r="Y382">
        <v>44.25</v>
      </c>
      <c r="Z382">
        <v>-43.400000000000006</v>
      </c>
      <c r="AA382">
        <v>15.35</v>
      </c>
      <c r="AB382">
        <v>694830</v>
      </c>
      <c r="AC382">
        <v>20756</v>
      </c>
      <c r="AD382">
        <v>41571</v>
      </c>
      <c r="AE382" s="7">
        <v>0.64583333333333337</v>
      </c>
      <c r="AG382">
        <v>1464</v>
      </c>
      <c r="AH382">
        <v>-305</v>
      </c>
      <c r="AI382">
        <v>3735</v>
      </c>
      <c r="AJ382">
        <v>17.48</v>
      </c>
      <c r="AK382">
        <v>94.299999999999955</v>
      </c>
      <c r="AL382">
        <v>1161.5</v>
      </c>
      <c r="AM382">
        <v>45800</v>
      </c>
      <c r="AN382">
        <v>36.65</v>
      </c>
      <c r="AO382">
        <v>-36.9</v>
      </c>
      <c r="AP382">
        <v>15.62</v>
      </c>
      <c r="AQ382">
        <v>665095</v>
      </c>
      <c r="AR382">
        <v>11711</v>
      </c>
      <c r="AS382">
        <v>43646</v>
      </c>
      <c r="AT382" s="7">
        <v>0.64583333333333337</v>
      </c>
      <c r="AV382">
        <v>691</v>
      </c>
      <c r="AW382">
        <v>-145</v>
      </c>
      <c r="AX382">
        <v>1466</v>
      </c>
      <c r="AY382">
        <v>12.7</v>
      </c>
      <c r="AZ382">
        <v>102.90000000000009</v>
      </c>
      <c r="BA382">
        <v>1255.1500000000001</v>
      </c>
      <c r="BB382">
        <v>45700</v>
      </c>
      <c r="BC382">
        <v>30.3</v>
      </c>
      <c r="BD382">
        <v>-31.45</v>
      </c>
      <c r="BE382">
        <v>15.9</v>
      </c>
      <c r="BF382">
        <v>497363</v>
      </c>
      <c r="BG382">
        <v>6762</v>
      </c>
      <c r="BH382">
        <v>43179</v>
      </c>
      <c r="BI382" s="7">
        <v>0.64583333333333337</v>
      </c>
      <c r="BK382">
        <v>783</v>
      </c>
      <c r="BL382">
        <v>-37</v>
      </c>
      <c r="BM382">
        <v>582</v>
      </c>
      <c r="BN382">
        <v>17.579999999999998</v>
      </c>
      <c r="BO382">
        <v>110.65000000000009</v>
      </c>
      <c r="BP382">
        <v>1353.65</v>
      </c>
      <c r="BQ382">
        <v>45600</v>
      </c>
      <c r="BR382">
        <v>25.45</v>
      </c>
      <c r="BS382">
        <v>-26.000000000000004</v>
      </c>
      <c r="BT382">
        <v>16.21</v>
      </c>
      <c r="BU382">
        <v>459501</v>
      </c>
      <c r="BV382">
        <v>370</v>
      </c>
      <c r="BW382">
        <v>32514</v>
      </c>
      <c r="BX382" s="7">
        <v>0.64583333333333337</v>
      </c>
      <c r="BZ382">
        <v>3983</v>
      </c>
      <c r="CA382">
        <v>95</v>
      </c>
      <c r="CB382">
        <v>11287</v>
      </c>
      <c r="CC382">
        <v>18.72</v>
      </c>
      <c r="CD382">
        <v>104.09999999999991</v>
      </c>
      <c r="CE382">
        <v>1447</v>
      </c>
      <c r="CF382">
        <v>45500</v>
      </c>
      <c r="CG382">
        <v>21.5</v>
      </c>
      <c r="CH382">
        <v>-21.9</v>
      </c>
      <c r="CI382">
        <v>16.55</v>
      </c>
      <c r="CJ382">
        <v>885571</v>
      </c>
      <c r="CK382">
        <v>-3481</v>
      </c>
      <c r="CL382">
        <v>74156</v>
      </c>
      <c r="CM382" s="7">
        <v>0.64583333333333337</v>
      </c>
    </row>
    <row r="383" spans="3:91" x14ac:dyDescent="0.3">
      <c r="C383">
        <v>18733</v>
      </c>
      <c r="D383">
        <v>-6586</v>
      </c>
      <c r="E383">
        <v>90512</v>
      </c>
      <c r="F383">
        <v>16.670000000000002</v>
      </c>
      <c r="G383">
        <v>79.399999999999977</v>
      </c>
      <c r="H383">
        <v>975</v>
      </c>
      <c r="I383">
        <v>46000</v>
      </c>
      <c r="J383">
        <v>49.35</v>
      </c>
      <c r="K383">
        <v>-54.65</v>
      </c>
      <c r="L383">
        <v>14.71</v>
      </c>
      <c r="M383">
        <v>1576463</v>
      </c>
      <c r="N383">
        <v>29326</v>
      </c>
      <c r="O383">
        <v>121991</v>
      </c>
      <c r="P383" s="7">
        <v>0.6479166666666667</v>
      </c>
      <c r="R383">
        <v>1464</v>
      </c>
      <c r="S383">
        <v>-268</v>
      </c>
      <c r="T383">
        <v>3418</v>
      </c>
      <c r="U383">
        <v>17.34</v>
      </c>
      <c r="V383">
        <v>86.899999999999977</v>
      </c>
      <c r="W383">
        <v>1064.55</v>
      </c>
      <c r="X383">
        <v>45900</v>
      </c>
      <c r="Y383">
        <v>41.35</v>
      </c>
      <c r="Z383">
        <v>-46.300000000000004</v>
      </c>
      <c r="AA383">
        <v>14.95</v>
      </c>
      <c r="AB383">
        <v>707677</v>
      </c>
      <c r="AC383">
        <v>19134</v>
      </c>
      <c r="AD383">
        <v>39949</v>
      </c>
      <c r="AE383" s="7">
        <v>0.6479166666666667</v>
      </c>
      <c r="AG383">
        <v>1445</v>
      </c>
      <c r="AH383">
        <v>-324</v>
      </c>
      <c r="AI383">
        <v>3771</v>
      </c>
      <c r="AJ383">
        <v>17.57</v>
      </c>
      <c r="AK383">
        <v>95.049999999999955</v>
      </c>
      <c r="AL383">
        <v>1162.25</v>
      </c>
      <c r="AM383">
        <v>45800</v>
      </c>
      <c r="AN383">
        <v>33.549999999999997</v>
      </c>
      <c r="AO383">
        <v>-40</v>
      </c>
      <c r="AP383">
        <v>15.25</v>
      </c>
      <c r="AQ383">
        <v>671436</v>
      </c>
      <c r="AR383">
        <v>8960</v>
      </c>
      <c r="AS383">
        <v>40895</v>
      </c>
      <c r="AT383" s="7">
        <v>0.6479166666666667</v>
      </c>
      <c r="AV383">
        <v>690</v>
      </c>
      <c r="AW383">
        <v>-146</v>
      </c>
      <c r="AX383">
        <v>1471</v>
      </c>
      <c r="AY383">
        <v>18.190000000000001</v>
      </c>
      <c r="AZ383">
        <v>102.95000000000005</v>
      </c>
      <c r="BA383">
        <v>1255.2</v>
      </c>
      <c r="BB383">
        <v>45700</v>
      </c>
      <c r="BC383">
        <v>28.25</v>
      </c>
      <c r="BD383">
        <v>-33.5</v>
      </c>
      <c r="BE383">
        <v>15.56</v>
      </c>
      <c r="BF383">
        <v>503909</v>
      </c>
      <c r="BG383">
        <v>5236</v>
      </c>
      <c r="BH383">
        <v>41653</v>
      </c>
      <c r="BI383" s="7">
        <v>0.6479166666666667</v>
      </c>
      <c r="BK383">
        <v>783</v>
      </c>
      <c r="BL383">
        <v>-37</v>
      </c>
      <c r="BM383">
        <v>584</v>
      </c>
      <c r="BN383">
        <v>19.149999999999999</v>
      </c>
      <c r="BO383">
        <v>108.75</v>
      </c>
      <c r="BP383">
        <v>1351.75</v>
      </c>
      <c r="BQ383">
        <v>45600</v>
      </c>
      <c r="BR383">
        <v>22</v>
      </c>
      <c r="BS383">
        <v>-29.450000000000003</v>
      </c>
      <c r="BT383">
        <v>15.87</v>
      </c>
      <c r="BU383">
        <v>466373</v>
      </c>
      <c r="BV383">
        <v>1970</v>
      </c>
      <c r="BW383">
        <v>34114</v>
      </c>
      <c r="BX383" s="7">
        <v>0.6479166666666667</v>
      </c>
      <c r="BZ383">
        <v>3976</v>
      </c>
      <c r="CA383">
        <v>88</v>
      </c>
      <c r="CB383">
        <v>11927</v>
      </c>
      <c r="CC383">
        <v>19.63</v>
      </c>
      <c r="CD383">
        <v>103.14999999999986</v>
      </c>
      <c r="CE383">
        <v>1446.05</v>
      </c>
      <c r="CF383">
        <v>45500</v>
      </c>
      <c r="CG383">
        <v>20.100000000000001</v>
      </c>
      <c r="CH383">
        <v>-23.299999999999997</v>
      </c>
      <c r="CI383">
        <v>16.23</v>
      </c>
      <c r="CJ383">
        <v>897988</v>
      </c>
      <c r="CK383">
        <v>-105</v>
      </c>
      <c r="CL383">
        <v>77532</v>
      </c>
      <c r="CM383" s="7">
        <v>0.6479166666666667</v>
      </c>
    </row>
    <row r="384" spans="3:91" x14ac:dyDescent="0.3">
      <c r="C384">
        <v>18733</v>
      </c>
      <c r="D384">
        <v>-6586</v>
      </c>
      <c r="E384">
        <v>90512</v>
      </c>
      <c r="F384">
        <v>16.670000000000002</v>
      </c>
      <c r="G384">
        <v>79.399999999999977</v>
      </c>
      <c r="H384">
        <v>975</v>
      </c>
      <c r="I384">
        <v>46000</v>
      </c>
      <c r="J384">
        <v>49.35</v>
      </c>
      <c r="K384">
        <v>-54.65</v>
      </c>
      <c r="L384">
        <v>14.71</v>
      </c>
      <c r="M384">
        <v>1576463</v>
      </c>
      <c r="N384">
        <v>29326</v>
      </c>
      <c r="O384">
        <v>121991</v>
      </c>
      <c r="P384" s="7">
        <v>0.65</v>
      </c>
      <c r="R384">
        <v>1464</v>
      </c>
      <c r="S384">
        <v>-268</v>
      </c>
      <c r="T384">
        <v>3418</v>
      </c>
      <c r="U384">
        <v>17.34</v>
      </c>
      <c r="V384">
        <v>86.899999999999977</v>
      </c>
      <c r="W384">
        <v>1064.55</v>
      </c>
      <c r="X384">
        <v>45900</v>
      </c>
      <c r="Y384">
        <v>41.35</v>
      </c>
      <c r="Z384">
        <v>-46.300000000000004</v>
      </c>
      <c r="AA384">
        <v>14.95</v>
      </c>
      <c r="AB384">
        <v>707677</v>
      </c>
      <c r="AC384">
        <v>19134</v>
      </c>
      <c r="AD384">
        <v>39949</v>
      </c>
      <c r="AE384" s="7">
        <v>0.65</v>
      </c>
      <c r="AG384">
        <v>1445</v>
      </c>
      <c r="AH384">
        <v>-324</v>
      </c>
      <c r="AI384">
        <v>3771</v>
      </c>
      <c r="AJ384">
        <v>17.57</v>
      </c>
      <c r="AK384">
        <v>95.049999999999955</v>
      </c>
      <c r="AL384">
        <v>1162.25</v>
      </c>
      <c r="AM384">
        <v>45800</v>
      </c>
      <c r="AN384">
        <v>33.549999999999997</v>
      </c>
      <c r="AO384">
        <v>-40</v>
      </c>
      <c r="AP384">
        <v>15.25</v>
      </c>
      <c r="AQ384">
        <v>671436</v>
      </c>
      <c r="AR384">
        <v>8960</v>
      </c>
      <c r="AS384">
        <v>40895</v>
      </c>
      <c r="AT384" s="7">
        <v>0.65</v>
      </c>
      <c r="AV384">
        <v>690</v>
      </c>
      <c r="AW384">
        <v>-146</v>
      </c>
      <c r="AX384">
        <v>1471</v>
      </c>
      <c r="AY384">
        <v>18.190000000000001</v>
      </c>
      <c r="AZ384">
        <v>102.95000000000005</v>
      </c>
      <c r="BA384">
        <v>1255.2</v>
      </c>
      <c r="BB384">
        <v>45700</v>
      </c>
      <c r="BC384">
        <v>28.25</v>
      </c>
      <c r="BD384">
        <v>-33.5</v>
      </c>
      <c r="BE384">
        <v>15.56</v>
      </c>
      <c r="BF384">
        <v>503909</v>
      </c>
      <c r="BG384">
        <v>5236</v>
      </c>
      <c r="BH384">
        <v>41653</v>
      </c>
      <c r="BI384" s="7">
        <v>0.65</v>
      </c>
      <c r="BK384">
        <v>783</v>
      </c>
      <c r="BL384">
        <v>-37</v>
      </c>
      <c r="BM384">
        <v>584</v>
      </c>
      <c r="BN384">
        <v>19.149999999999999</v>
      </c>
      <c r="BO384">
        <v>108.75</v>
      </c>
      <c r="BP384">
        <v>1351.75</v>
      </c>
      <c r="BQ384">
        <v>45600</v>
      </c>
      <c r="BR384">
        <v>22</v>
      </c>
      <c r="BS384">
        <v>-29.450000000000003</v>
      </c>
      <c r="BT384">
        <v>15.87</v>
      </c>
      <c r="BU384">
        <v>466373</v>
      </c>
      <c r="BV384">
        <v>1970</v>
      </c>
      <c r="BW384">
        <v>34114</v>
      </c>
      <c r="BX384" s="7">
        <v>0.65</v>
      </c>
      <c r="BZ384">
        <v>3976</v>
      </c>
      <c r="CA384">
        <v>88</v>
      </c>
      <c r="CB384">
        <v>11927</v>
      </c>
      <c r="CC384">
        <v>19.63</v>
      </c>
      <c r="CD384">
        <v>103.14999999999986</v>
      </c>
      <c r="CE384">
        <v>1446.05</v>
      </c>
      <c r="CF384">
        <v>45500</v>
      </c>
      <c r="CG384">
        <v>20.100000000000001</v>
      </c>
      <c r="CH384">
        <v>-23.299999999999997</v>
      </c>
      <c r="CI384">
        <v>16.23</v>
      </c>
      <c r="CJ384">
        <v>897988</v>
      </c>
      <c r="CK384">
        <v>-105</v>
      </c>
      <c r="CL384">
        <v>77532</v>
      </c>
      <c r="CM384" s="7">
        <v>0.65</v>
      </c>
    </row>
    <row r="385" spans="3:91" x14ac:dyDescent="0.3">
      <c r="C385">
        <v>18733</v>
      </c>
      <c r="D385">
        <v>-6586</v>
      </c>
      <c r="E385">
        <v>90512</v>
      </c>
      <c r="F385">
        <v>16.670000000000002</v>
      </c>
      <c r="G385">
        <v>79.399999999999977</v>
      </c>
      <c r="H385">
        <v>975</v>
      </c>
      <c r="I385">
        <v>46000</v>
      </c>
      <c r="J385">
        <v>49.35</v>
      </c>
      <c r="K385">
        <v>-54.65</v>
      </c>
      <c r="L385">
        <v>14.71</v>
      </c>
      <c r="M385">
        <v>1576463</v>
      </c>
      <c r="N385">
        <v>29326</v>
      </c>
      <c r="O385">
        <v>121991</v>
      </c>
      <c r="P385" s="7">
        <v>0.65416666666666667</v>
      </c>
      <c r="R385">
        <v>1464</v>
      </c>
      <c r="S385">
        <v>-268</v>
      </c>
      <c r="T385">
        <v>3418</v>
      </c>
      <c r="U385">
        <v>17.34</v>
      </c>
      <c r="V385">
        <v>86.899999999999977</v>
      </c>
      <c r="W385">
        <v>1064.55</v>
      </c>
      <c r="X385">
        <v>45900</v>
      </c>
      <c r="Y385">
        <v>41.35</v>
      </c>
      <c r="Z385">
        <v>-46.300000000000004</v>
      </c>
      <c r="AA385">
        <v>14.95</v>
      </c>
      <c r="AB385">
        <v>707677</v>
      </c>
      <c r="AC385">
        <v>19134</v>
      </c>
      <c r="AD385">
        <v>39949</v>
      </c>
      <c r="AE385" s="7">
        <v>0.65416666666666667</v>
      </c>
      <c r="AG385">
        <v>1445</v>
      </c>
      <c r="AH385">
        <v>-324</v>
      </c>
      <c r="AI385">
        <v>3771</v>
      </c>
      <c r="AJ385">
        <v>17.57</v>
      </c>
      <c r="AK385">
        <v>95.049999999999955</v>
      </c>
      <c r="AL385">
        <v>1162.25</v>
      </c>
      <c r="AM385">
        <v>45800</v>
      </c>
      <c r="AN385">
        <v>33.549999999999997</v>
      </c>
      <c r="AO385">
        <v>-40</v>
      </c>
      <c r="AP385">
        <v>15.25</v>
      </c>
      <c r="AQ385">
        <v>671436</v>
      </c>
      <c r="AR385">
        <v>8960</v>
      </c>
      <c r="AS385">
        <v>40895</v>
      </c>
      <c r="AT385" s="7">
        <v>0.65416666666666667</v>
      </c>
      <c r="AV385">
        <v>690</v>
      </c>
      <c r="AW385">
        <v>-146</v>
      </c>
      <c r="AX385">
        <v>1471</v>
      </c>
      <c r="AY385">
        <v>18.190000000000001</v>
      </c>
      <c r="AZ385">
        <v>102.95000000000005</v>
      </c>
      <c r="BA385">
        <v>1255.2</v>
      </c>
      <c r="BB385">
        <v>45700</v>
      </c>
      <c r="BC385">
        <v>28.25</v>
      </c>
      <c r="BD385">
        <v>-33.5</v>
      </c>
      <c r="BE385">
        <v>15.56</v>
      </c>
      <c r="BF385">
        <v>503909</v>
      </c>
      <c r="BG385">
        <v>5236</v>
      </c>
      <c r="BH385">
        <v>41653</v>
      </c>
      <c r="BI385" s="7">
        <v>0.65416666666666667</v>
      </c>
      <c r="BK385">
        <v>783</v>
      </c>
      <c r="BL385">
        <v>-37</v>
      </c>
      <c r="BM385">
        <v>584</v>
      </c>
      <c r="BN385">
        <v>19.149999999999999</v>
      </c>
      <c r="BO385">
        <v>108.75</v>
      </c>
      <c r="BP385">
        <v>1351.75</v>
      </c>
      <c r="BQ385">
        <v>45600</v>
      </c>
      <c r="BR385">
        <v>22</v>
      </c>
      <c r="BS385">
        <v>-29.450000000000003</v>
      </c>
      <c r="BT385">
        <v>15.87</v>
      </c>
      <c r="BU385">
        <v>466373</v>
      </c>
      <c r="BV385">
        <v>1970</v>
      </c>
      <c r="BW385">
        <v>34114</v>
      </c>
      <c r="BX385" s="7">
        <v>0.65416666666666667</v>
      </c>
      <c r="BZ385">
        <v>3976</v>
      </c>
      <c r="CA385">
        <v>88</v>
      </c>
      <c r="CB385">
        <v>11927</v>
      </c>
      <c r="CC385">
        <v>19.63</v>
      </c>
      <c r="CD385">
        <v>103.14999999999986</v>
      </c>
      <c r="CE385">
        <v>1446.05</v>
      </c>
      <c r="CF385">
        <v>45500</v>
      </c>
      <c r="CG385">
        <v>20.100000000000001</v>
      </c>
      <c r="CH385">
        <v>-23.299999999999997</v>
      </c>
      <c r="CI385">
        <v>16.23</v>
      </c>
      <c r="CJ385">
        <v>897988</v>
      </c>
      <c r="CK385">
        <v>-105</v>
      </c>
      <c r="CL385">
        <v>77532</v>
      </c>
      <c r="CM385" s="7">
        <v>0.65416666666666667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F585-8B2C-48A7-9932-E55E26E161A0}">
  <dimension ref="B1:DD385"/>
  <sheetViews>
    <sheetView zoomScale="80" zoomScaleNormal="80" workbookViewId="0">
      <selection activeCell="B32" sqref="B32"/>
    </sheetView>
  </sheetViews>
  <sheetFormatPr defaultRowHeight="14.4" x14ac:dyDescent="0.3"/>
  <cols>
    <col min="1" max="1" width="2.6640625" customWidth="1"/>
    <col min="2" max="2" width="12.77734375" bestFit="1" customWidth="1"/>
    <col min="3" max="3" width="7" bestFit="1" customWidth="1"/>
    <col min="4" max="4" width="10.6640625" bestFit="1" customWidth="1"/>
    <col min="5" max="5" width="8" bestFit="1" customWidth="1"/>
    <col min="6" max="6" width="6" bestFit="1" customWidth="1"/>
    <col min="7" max="7" width="11.6640625" bestFit="1" customWidth="1"/>
    <col min="8" max="8" width="7.109375" bestFit="1" customWidth="1"/>
    <col min="9" max="9" width="6.6640625" bestFit="1" customWidth="1"/>
    <col min="10" max="10" width="7.109375" bestFit="1" customWidth="1"/>
    <col min="11" max="11" width="11.6640625" bestFit="1" customWidth="1"/>
    <col min="12" max="12" width="6" bestFit="1" customWidth="1"/>
    <col min="13" max="13" width="8" bestFit="1" customWidth="1"/>
    <col min="14" max="14" width="10.6640625" bestFit="1" customWidth="1"/>
    <col min="15" max="15" width="7" bestFit="1" customWidth="1"/>
    <col min="16" max="16" width="8.77734375" bestFit="1" customWidth="1"/>
    <col min="17" max="17" width="11.21875" style="4" bestFit="1" customWidth="1"/>
    <col min="18" max="18" width="7" bestFit="1" customWidth="1"/>
    <col min="19" max="19" width="10.6640625" bestFit="1" customWidth="1"/>
    <col min="20" max="20" width="8" bestFit="1" customWidth="1"/>
    <col min="21" max="21" width="6" bestFit="1" customWidth="1"/>
    <col min="22" max="22" width="11.6640625" bestFit="1" customWidth="1"/>
    <col min="23" max="23" width="7.109375" bestFit="1" customWidth="1"/>
    <col min="24" max="24" width="6.6640625" bestFit="1" customWidth="1"/>
    <col min="25" max="25" width="7.109375" bestFit="1" customWidth="1"/>
    <col min="26" max="26" width="11.6640625" bestFit="1" customWidth="1"/>
    <col min="27" max="27" width="6" bestFit="1" customWidth="1"/>
    <col min="28" max="28" width="8" bestFit="1" customWidth="1"/>
    <col min="29" max="29" width="10.6640625" bestFit="1" customWidth="1"/>
    <col min="30" max="30" width="7" bestFit="1" customWidth="1"/>
    <col min="31" max="31" width="8.77734375" bestFit="1" customWidth="1"/>
    <col min="33" max="33" width="7" bestFit="1" customWidth="1"/>
    <col min="34" max="34" width="10.6640625" bestFit="1" customWidth="1"/>
    <col min="35" max="35" width="8" bestFit="1" customWidth="1"/>
    <col min="36" max="36" width="6" bestFit="1" customWidth="1"/>
    <col min="37" max="37" width="11.6640625" bestFit="1" customWidth="1"/>
    <col min="38" max="38" width="7.109375" bestFit="1" customWidth="1"/>
    <col min="39" max="39" width="6.6640625" bestFit="1" customWidth="1"/>
    <col min="40" max="40" width="7.109375" bestFit="1" customWidth="1"/>
    <col min="41" max="41" width="11.6640625" bestFit="1" customWidth="1"/>
    <col min="42" max="42" width="6" bestFit="1" customWidth="1"/>
    <col min="43" max="43" width="8" bestFit="1" customWidth="1"/>
    <col min="44" max="44" width="10.6640625" bestFit="1" customWidth="1"/>
    <col min="45" max="45" width="7" bestFit="1" customWidth="1"/>
    <col min="46" max="46" width="8.77734375" bestFit="1" customWidth="1"/>
    <col min="48" max="48" width="7" bestFit="1" customWidth="1"/>
    <col min="49" max="49" width="10.6640625" bestFit="1" customWidth="1"/>
    <col min="50" max="50" width="8" bestFit="1" customWidth="1"/>
    <col min="51" max="51" width="6" bestFit="1" customWidth="1"/>
    <col min="52" max="52" width="11.6640625" bestFit="1" customWidth="1"/>
    <col min="53" max="53" width="7.109375" bestFit="1" customWidth="1"/>
    <col min="54" max="54" width="6.6640625" bestFit="1" customWidth="1"/>
    <col min="55" max="55" width="7.109375" bestFit="1" customWidth="1"/>
    <col min="56" max="56" width="11.6640625" bestFit="1" customWidth="1"/>
    <col min="57" max="57" width="6" bestFit="1" customWidth="1"/>
    <col min="58" max="58" width="8" bestFit="1" customWidth="1"/>
    <col min="59" max="59" width="10.6640625" bestFit="1" customWidth="1"/>
    <col min="60" max="60" width="7" bestFit="1" customWidth="1"/>
    <col min="61" max="61" width="8.77734375" style="4" bestFit="1" customWidth="1"/>
    <col min="63" max="63" width="7" bestFit="1" customWidth="1"/>
    <col min="64" max="64" width="10.6640625" bestFit="1" customWidth="1"/>
    <col min="65" max="65" width="8" bestFit="1" customWidth="1"/>
    <col min="66" max="66" width="6" bestFit="1" customWidth="1"/>
    <col min="67" max="67" width="11.6640625" bestFit="1" customWidth="1"/>
    <col min="68" max="68" width="7.109375" bestFit="1" customWidth="1"/>
    <col min="69" max="69" width="6.6640625" bestFit="1" customWidth="1"/>
    <col min="70" max="70" width="7.109375" bestFit="1" customWidth="1"/>
    <col min="71" max="71" width="11.6640625" bestFit="1" customWidth="1"/>
    <col min="72" max="72" width="6" bestFit="1" customWidth="1"/>
    <col min="73" max="73" width="8" bestFit="1" customWidth="1"/>
    <col min="74" max="74" width="10.6640625" bestFit="1" customWidth="1"/>
    <col min="75" max="75" width="7" bestFit="1" customWidth="1"/>
    <col min="76" max="76" width="8.77734375" style="4" bestFit="1" customWidth="1"/>
    <col min="78" max="78" width="7" bestFit="1" customWidth="1"/>
    <col min="79" max="79" width="10.6640625" bestFit="1" customWidth="1"/>
    <col min="80" max="80" width="8" bestFit="1" customWidth="1"/>
    <col min="81" max="81" width="6" bestFit="1" customWidth="1"/>
    <col min="82" max="82" width="11.6640625" bestFit="1" customWidth="1"/>
    <col min="83" max="83" width="7.109375" bestFit="1" customWidth="1"/>
    <col min="84" max="84" width="6.6640625" bestFit="1" customWidth="1"/>
    <col min="85" max="85" width="7.109375" bestFit="1" customWidth="1"/>
    <col min="86" max="86" width="11.6640625" bestFit="1" customWidth="1"/>
    <col min="87" max="87" width="6" bestFit="1" customWidth="1"/>
    <col min="88" max="88" width="8" bestFit="1" customWidth="1"/>
    <col min="89" max="89" width="10.6640625" bestFit="1" customWidth="1"/>
    <col min="90" max="90" width="7" bestFit="1" customWidth="1"/>
    <col min="91" max="91" width="8.77734375" bestFit="1" customWidth="1"/>
    <col min="93" max="93" width="6" bestFit="1" customWidth="1"/>
    <col min="94" max="94" width="10.6640625" bestFit="1" customWidth="1"/>
    <col min="95" max="95" width="8" bestFit="1" customWidth="1"/>
    <col min="96" max="96" width="6" bestFit="1" customWidth="1"/>
    <col min="97" max="97" width="11.6640625" bestFit="1" customWidth="1"/>
    <col min="98" max="98" width="7.109375" bestFit="1" customWidth="1"/>
    <col min="99" max="99" width="6.6640625" bestFit="1" customWidth="1"/>
    <col min="100" max="100" width="7.109375" bestFit="1" customWidth="1"/>
    <col min="101" max="101" width="11.6640625" bestFit="1" customWidth="1"/>
    <col min="102" max="102" width="6" bestFit="1" customWidth="1"/>
    <col min="103" max="103" width="7.5546875" bestFit="1" customWidth="1"/>
    <col min="104" max="104" width="10.6640625" bestFit="1" customWidth="1"/>
    <col min="105" max="105" width="6" bestFit="1" customWidth="1"/>
    <col min="106" max="106" width="8.77734375" bestFit="1" customWidth="1"/>
    <col min="108" max="108" width="8.88671875" style="6"/>
  </cols>
  <sheetData>
    <row r="1" spans="2:106" x14ac:dyDescent="0.3">
      <c r="B1" t="s">
        <v>13</v>
      </c>
      <c r="I1">
        <v>0</v>
      </c>
      <c r="X1">
        <v>1</v>
      </c>
      <c r="AM1">
        <v>2</v>
      </c>
      <c r="BB1">
        <v>3</v>
      </c>
      <c r="BQ1">
        <v>4</v>
      </c>
      <c r="CF1">
        <v>5</v>
      </c>
      <c r="CU1">
        <v>6</v>
      </c>
    </row>
    <row r="2" spans="2:106" x14ac:dyDescent="0.3">
      <c r="B2">
        <v>20700</v>
      </c>
      <c r="I2">
        <f>B2</f>
        <v>20700</v>
      </c>
      <c r="X2">
        <f>I2+50</f>
        <v>20750</v>
      </c>
      <c r="AM2">
        <f>X2+50</f>
        <v>20800</v>
      </c>
      <c r="BB2">
        <f>AM2+50</f>
        <v>20850</v>
      </c>
      <c r="BQ2">
        <f>BB2+50</f>
        <v>20900</v>
      </c>
      <c r="CF2">
        <f>BQ2+50</f>
        <v>20950</v>
      </c>
      <c r="CU2">
        <f>CF2+50</f>
        <v>21000</v>
      </c>
    </row>
    <row r="3" spans="2:106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5" t="s">
        <v>15</v>
      </c>
      <c r="R3" s="1" t="s">
        <v>0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X3" s="2" t="s">
        <v>6</v>
      </c>
      <c r="Y3" s="3" t="s">
        <v>7</v>
      </c>
      <c r="Z3" s="3" t="s">
        <v>8</v>
      </c>
      <c r="AA3" s="3" t="s">
        <v>9</v>
      </c>
      <c r="AB3" s="3" t="s">
        <v>10</v>
      </c>
      <c r="AC3" s="3" t="s">
        <v>11</v>
      </c>
      <c r="AD3" s="3" t="s">
        <v>12</v>
      </c>
      <c r="AE3" s="5" t="s">
        <v>15</v>
      </c>
      <c r="AG3" s="1" t="s">
        <v>0</v>
      </c>
      <c r="AH3" s="1" t="s">
        <v>1</v>
      </c>
      <c r="AI3" s="1" t="s">
        <v>2</v>
      </c>
      <c r="AJ3" s="1" t="s">
        <v>3</v>
      </c>
      <c r="AK3" s="1" t="s">
        <v>4</v>
      </c>
      <c r="AL3" s="1" t="s">
        <v>5</v>
      </c>
      <c r="AM3" s="2" t="s">
        <v>6</v>
      </c>
      <c r="AN3" s="3" t="s">
        <v>7</v>
      </c>
      <c r="AO3" s="3" t="s">
        <v>8</v>
      </c>
      <c r="AP3" s="3" t="s">
        <v>9</v>
      </c>
      <c r="AQ3" s="3" t="s">
        <v>10</v>
      </c>
      <c r="AR3" s="3" t="s">
        <v>11</v>
      </c>
      <c r="AS3" s="3" t="s">
        <v>12</v>
      </c>
      <c r="AT3" s="5" t="s">
        <v>15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1" t="s">
        <v>5</v>
      </c>
      <c r="BB3" s="2" t="s">
        <v>6</v>
      </c>
      <c r="BC3" s="3" t="s">
        <v>7</v>
      </c>
      <c r="BD3" s="3" t="s">
        <v>8</v>
      </c>
      <c r="BE3" s="3" t="s">
        <v>9</v>
      </c>
      <c r="BF3" s="3" t="s">
        <v>10</v>
      </c>
      <c r="BG3" s="3" t="s">
        <v>11</v>
      </c>
      <c r="BH3" s="3" t="s">
        <v>12</v>
      </c>
      <c r="BI3" s="8" t="s">
        <v>15</v>
      </c>
      <c r="BK3" s="1" t="s">
        <v>0</v>
      </c>
      <c r="BL3" s="1" t="s">
        <v>1</v>
      </c>
      <c r="BM3" s="1" t="s">
        <v>2</v>
      </c>
      <c r="BN3" s="1" t="s">
        <v>3</v>
      </c>
      <c r="BO3" s="1" t="s">
        <v>4</v>
      </c>
      <c r="BP3" s="1" t="s">
        <v>5</v>
      </c>
      <c r="BQ3" s="2" t="s">
        <v>6</v>
      </c>
      <c r="BR3" s="3" t="s">
        <v>7</v>
      </c>
      <c r="BS3" s="3" t="s">
        <v>8</v>
      </c>
      <c r="BT3" s="3" t="s">
        <v>9</v>
      </c>
      <c r="BU3" s="3" t="s">
        <v>10</v>
      </c>
      <c r="BV3" s="3" t="s">
        <v>11</v>
      </c>
      <c r="BW3" s="3" t="s">
        <v>12</v>
      </c>
      <c r="BX3" s="8" t="s">
        <v>15</v>
      </c>
      <c r="BZ3" s="1" t="s">
        <v>0</v>
      </c>
      <c r="CA3" s="1" t="s">
        <v>1</v>
      </c>
      <c r="CB3" s="1" t="s">
        <v>2</v>
      </c>
      <c r="CC3" s="1" t="s">
        <v>3</v>
      </c>
      <c r="CD3" s="1" t="s">
        <v>4</v>
      </c>
      <c r="CE3" s="1" t="s">
        <v>5</v>
      </c>
      <c r="CF3" s="2" t="s">
        <v>6</v>
      </c>
      <c r="CG3" s="3" t="s">
        <v>7</v>
      </c>
      <c r="CH3" s="3" t="s">
        <v>8</v>
      </c>
      <c r="CI3" s="3" t="s">
        <v>9</v>
      </c>
      <c r="CJ3" s="3" t="s">
        <v>10</v>
      </c>
      <c r="CK3" s="3" t="s">
        <v>11</v>
      </c>
      <c r="CL3" s="3" t="s">
        <v>12</v>
      </c>
      <c r="CM3" s="5" t="s">
        <v>15</v>
      </c>
      <c r="CO3" s="1" t="s">
        <v>0</v>
      </c>
      <c r="CP3" s="1" t="s">
        <v>1</v>
      </c>
      <c r="CQ3" s="1" t="s">
        <v>2</v>
      </c>
      <c r="CR3" s="1" t="s">
        <v>3</v>
      </c>
      <c r="CS3" s="1" t="s">
        <v>4</v>
      </c>
      <c r="CT3" s="1" t="s">
        <v>5</v>
      </c>
      <c r="CU3" s="2" t="s">
        <v>6</v>
      </c>
      <c r="CV3" s="3" t="s">
        <v>7</v>
      </c>
      <c r="CW3" s="3" t="s">
        <v>8</v>
      </c>
      <c r="CX3" s="3" t="s">
        <v>9</v>
      </c>
      <c r="CY3" s="3" t="s">
        <v>10</v>
      </c>
      <c r="CZ3" s="3" t="s">
        <v>11</v>
      </c>
      <c r="DA3" s="3" t="s">
        <v>12</v>
      </c>
      <c r="DB3" s="5" t="s">
        <v>15</v>
      </c>
    </row>
    <row r="4" spans="2:106" x14ac:dyDescent="0.3">
      <c r="C4" t="s">
        <v>14</v>
      </c>
      <c r="R4" t="s">
        <v>14</v>
      </c>
      <c r="AG4" t="s">
        <v>14</v>
      </c>
      <c r="AV4" t="s">
        <v>14</v>
      </c>
      <c r="BK4" t="s">
        <v>14</v>
      </c>
      <c r="BZ4" t="s">
        <v>14</v>
      </c>
      <c r="CO4" t="s">
        <v>14</v>
      </c>
    </row>
    <row r="5" spans="2:106" x14ac:dyDescent="0.3">
      <c r="C5">
        <v>26175</v>
      </c>
      <c r="D5">
        <v>6370</v>
      </c>
      <c r="E5">
        <v>88126</v>
      </c>
      <c r="F5">
        <v>11</v>
      </c>
      <c r="G5">
        <v>8.5</v>
      </c>
      <c r="H5">
        <v>143.15</v>
      </c>
      <c r="I5">
        <v>20700</v>
      </c>
      <c r="J5">
        <v>62.5</v>
      </c>
      <c r="K5">
        <v>-12.549999999999997</v>
      </c>
      <c r="L5">
        <v>11.3</v>
      </c>
      <c r="M5">
        <v>125419</v>
      </c>
      <c r="N5">
        <v>7488</v>
      </c>
      <c r="O5">
        <v>29375</v>
      </c>
      <c r="P5" s="7">
        <v>0.40347222222222223</v>
      </c>
      <c r="R5">
        <v>12760</v>
      </c>
      <c r="S5">
        <v>5163</v>
      </c>
      <c r="T5">
        <v>72650</v>
      </c>
      <c r="U5">
        <v>10.97</v>
      </c>
      <c r="V5">
        <v>6.75</v>
      </c>
      <c r="W5">
        <v>113</v>
      </c>
      <c r="X5">
        <v>20750</v>
      </c>
      <c r="Y5">
        <v>81.7</v>
      </c>
      <c r="Z5">
        <v>-13.649999999999991</v>
      </c>
      <c r="AA5">
        <v>11.17</v>
      </c>
      <c r="AB5">
        <v>63187</v>
      </c>
      <c r="AC5">
        <v>4920</v>
      </c>
      <c r="AD5">
        <v>12380</v>
      </c>
      <c r="AE5" s="7">
        <v>0.40347222222222223</v>
      </c>
      <c r="AG5">
        <v>22454</v>
      </c>
      <c r="AH5">
        <v>3339</v>
      </c>
      <c r="AI5">
        <v>85476</v>
      </c>
      <c r="AJ5">
        <v>10.78</v>
      </c>
      <c r="AK5">
        <v>4.75</v>
      </c>
      <c r="AL5">
        <v>86.2</v>
      </c>
      <c r="AM5">
        <v>20800</v>
      </c>
      <c r="AN5">
        <v>105.85</v>
      </c>
      <c r="AO5">
        <v>-14.25</v>
      </c>
      <c r="AP5">
        <v>11.14</v>
      </c>
      <c r="AQ5">
        <v>37546</v>
      </c>
      <c r="AR5">
        <v>1811</v>
      </c>
      <c r="AS5">
        <v>10461</v>
      </c>
      <c r="AT5" s="7">
        <v>0.40347222222222223</v>
      </c>
      <c r="AV5">
        <v>12453</v>
      </c>
      <c r="AW5">
        <v>1801</v>
      </c>
      <c r="AX5">
        <v>51930</v>
      </c>
      <c r="AY5">
        <v>10.85</v>
      </c>
      <c r="AZ5">
        <v>3.7999999999999972</v>
      </c>
      <c r="BA5">
        <v>64.25</v>
      </c>
      <c r="BB5">
        <v>20850</v>
      </c>
      <c r="BC5">
        <v>132.75</v>
      </c>
      <c r="BD5">
        <v>-15.75</v>
      </c>
      <c r="BE5">
        <v>11.1</v>
      </c>
      <c r="BF5">
        <v>8760</v>
      </c>
      <c r="BG5">
        <v>-71</v>
      </c>
      <c r="BH5">
        <v>3440</v>
      </c>
      <c r="BI5" s="4">
        <v>0.40347222222222223</v>
      </c>
      <c r="BK5">
        <v>22134</v>
      </c>
      <c r="BL5">
        <v>5267</v>
      </c>
      <c r="BM5">
        <v>77659</v>
      </c>
      <c r="BN5">
        <v>10.74</v>
      </c>
      <c r="BO5">
        <v>3.4500000000000028</v>
      </c>
      <c r="BP5">
        <v>46.75</v>
      </c>
      <c r="BQ5">
        <v>20900</v>
      </c>
      <c r="BR5">
        <v>165.5</v>
      </c>
      <c r="BS5">
        <v>-16.199999999999989</v>
      </c>
      <c r="BT5">
        <v>10.95</v>
      </c>
      <c r="BU5">
        <v>8946</v>
      </c>
      <c r="BV5">
        <v>1538</v>
      </c>
      <c r="BW5">
        <v>5833</v>
      </c>
      <c r="BX5" s="4">
        <v>0.40347222222222223</v>
      </c>
      <c r="BZ5">
        <v>12614</v>
      </c>
      <c r="CA5">
        <v>3373</v>
      </c>
      <c r="CB5">
        <v>60067</v>
      </c>
      <c r="CC5">
        <v>10.65</v>
      </c>
      <c r="CD5">
        <v>2.5000000000000036</v>
      </c>
      <c r="CE5">
        <v>32.950000000000003</v>
      </c>
      <c r="CF5">
        <v>20950</v>
      </c>
      <c r="CG5">
        <v>200.4</v>
      </c>
      <c r="CH5">
        <v>-17.400000000000006</v>
      </c>
      <c r="CI5">
        <v>11.16</v>
      </c>
      <c r="CJ5">
        <v>1144</v>
      </c>
      <c r="CK5">
        <v>-15</v>
      </c>
      <c r="CL5">
        <v>689</v>
      </c>
      <c r="CM5" s="7">
        <v>0.40347222222222223</v>
      </c>
      <c r="CO5">
        <v>56461</v>
      </c>
      <c r="CP5">
        <v>-5642</v>
      </c>
      <c r="CQ5">
        <v>140674</v>
      </c>
      <c r="CR5">
        <v>10.73</v>
      </c>
      <c r="CS5">
        <v>2.3000000000000007</v>
      </c>
      <c r="CT5">
        <v>22.85</v>
      </c>
      <c r="CU5">
        <v>21000</v>
      </c>
      <c r="CV5">
        <v>240.45</v>
      </c>
      <c r="CW5">
        <v>-17.150000000000034</v>
      </c>
      <c r="CX5">
        <v>11.2</v>
      </c>
      <c r="CY5">
        <v>3801</v>
      </c>
      <c r="CZ5">
        <v>1231</v>
      </c>
      <c r="DA5">
        <v>6235</v>
      </c>
      <c r="DB5" s="7">
        <v>0.40347222222222223</v>
      </c>
    </row>
    <row r="6" spans="2:106" x14ac:dyDescent="0.3">
      <c r="C6">
        <v>22244</v>
      </c>
      <c r="D6">
        <v>2439</v>
      </c>
      <c r="E6">
        <v>143372</v>
      </c>
      <c r="F6">
        <v>0</v>
      </c>
      <c r="G6">
        <v>-0.95000000000001705</v>
      </c>
      <c r="H6">
        <v>133.69999999999999</v>
      </c>
      <c r="I6">
        <v>20700</v>
      </c>
      <c r="J6">
        <v>62.3</v>
      </c>
      <c r="K6">
        <v>-12.75</v>
      </c>
      <c r="L6">
        <v>11.48</v>
      </c>
      <c r="M6">
        <v>202526</v>
      </c>
      <c r="N6">
        <v>8303</v>
      </c>
      <c r="O6">
        <v>30190</v>
      </c>
      <c r="P6" s="7">
        <v>0.41736111111111113</v>
      </c>
      <c r="R6">
        <v>14707</v>
      </c>
      <c r="S6">
        <v>7110</v>
      </c>
      <c r="T6">
        <v>131852</v>
      </c>
      <c r="U6">
        <v>9.69</v>
      </c>
      <c r="V6">
        <v>2.2000000000000028</v>
      </c>
      <c r="W6">
        <v>108.45</v>
      </c>
      <c r="X6">
        <v>20750</v>
      </c>
      <c r="Y6">
        <v>82.3</v>
      </c>
      <c r="Z6">
        <v>-13.049999999999997</v>
      </c>
      <c r="AA6">
        <v>0</v>
      </c>
      <c r="AB6">
        <v>115992</v>
      </c>
      <c r="AC6">
        <v>8845</v>
      </c>
      <c r="AD6">
        <v>16305</v>
      </c>
      <c r="AE6" s="7">
        <v>0.41736111111111113</v>
      </c>
      <c r="AG6">
        <v>24246</v>
      </c>
      <c r="AH6">
        <v>5131</v>
      </c>
      <c r="AI6">
        <v>163079</v>
      </c>
      <c r="AJ6">
        <v>0</v>
      </c>
      <c r="AK6">
        <v>1.0499999999999972</v>
      </c>
      <c r="AL6">
        <v>82.5</v>
      </c>
      <c r="AM6">
        <v>20800</v>
      </c>
      <c r="AN6">
        <v>103.75</v>
      </c>
      <c r="AO6">
        <v>-16.349999999999994</v>
      </c>
      <c r="AP6">
        <v>0</v>
      </c>
      <c r="AQ6">
        <v>76843</v>
      </c>
      <c r="AR6">
        <v>4043</v>
      </c>
      <c r="AS6">
        <v>12693</v>
      </c>
      <c r="AT6" s="7">
        <v>0.41736111111111113</v>
      </c>
      <c r="AV6">
        <v>12379</v>
      </c>
      <c r="AW6">
        <v>1727</v>
      </c>
      <c r="AX6">
        <v>95175</v>
      </c>
      <c r="AY6">
        <v>0</v>
      </c>
      <c r="AZ6">
        <v>-3.3000000000000043</v>
      </c>
      <c r="BA6">
        <v>57.15</v>
      </c>
      <c r="BB6">
        <v>20850</v>
      </c>
      <c r="BC6">
        <v>137.5</v>
      </c>
      <c r="BD6">
        <v>-11</v>
      </c>
      <c r="BE6">
        <v>0</v>
      </c>
      <c r="BF6">
        <v>19419</v>
      </c>
      <c r="BG6">
        <v>744</v>
      </c>
      <c r="BH6">
        <v>4255</v>
      </c>
      <c r="BI6" s="4">
        <v>0.41736111111111113</v>
      </c>
      <c r="BK6">
        <v>23211</v>
      </c>
      <c r="BL6">
        <v>6344</v>
      </c>
      <c r="BM6">
        <v>131141</v>
      </c>
      <c r="BN6">
        <v>9.98</v>
      </c>
      <c r="BO6">
        <v>5.0000000000004263E-2</v>
      </c>
      <c r="BP6">
        <v>43.35</v>
      </c>
      <c r="BQ6">
        <v>20900</v>
      </c>
      <c r="BR6">
        <v>164.75</v>
      </c>
      <c r="BS6">
        <v>-16.949999999999989</v>
      </c>
      <c r="BT6">
        <v>0</v>
      </c>
      <c r="BU6">
        <v>13812</v>
      </c>
      <c r="BV6">
        <v>1841</v>
      </c>
      <c r="BW6">
        <v>6136</v>
      </c>
      <c r="BX6" s="4">
        <v>0.41736111111111113</v>
      </c>
      <c r="BZ6">
        <v>12067</v>
      </c>
      <c r="CA6">
        <v>2826</v>
      </c>
      <c r="CB6">
        <v>102971</v>
      </c>
      <c r="CC6">
        <v>0</v>
      </c>
      <c r="CD6">
        <v>-1.3000000000000007</v>
      </c>
      <c r="CE6">
        <v>29.15</v>
      </c>
      <c r="CF6">
        <v>20950</v>
      </c>
      <c r="CG6">
        <v>201.7</v>
      </c>
      <c r="CH6">
        <v>-16.100000000000023</v>
      </c>
      <c r="CI6">
        <v>12.67</v>
      </c>
      <c r="CJ6">
        <v>2645</v>
      </c>
      <c r="CK6">
        <v>-135</v>
      </c>
      <c r="CL6">
        <v>569</v>
      </c>
      <c r="CM6" s="7">
        <v>0.41736111111111113</v>
      </c>
      <c r="CO6">
        <v>52726</v>
      </c>
      <c r="CP6">
        <v>-9377</v>
      </c>
      <c r="CQ6">
        <v>209403</v>
      </c>
      <c r="CR6">
        <v>10.11</v>
      </c>
      <c r="CS6">
        <v>-0.94999999999999929</v>
      </c>
      <c r="CT6">
        <v>19.600000000000001</v>
      </c>
      <c r="CU6">
        <v>21000</v>
      </c>
      <c r="CV6">
        <v>249.8</v>
      </c>
      <c r="CW6">
        <v>-7.8000000000000114</v>
      </c>
      <c r="CX6">
        <v>0</v>
      </c>
      <c r="CY6">
        <v>5444</v>
      </c>
      <c r="CZ6">
        <v>1295</v>
      </c>
      <c r="DA6">
        <v>6299</v>
      </c>
      <c r="DB6" s="7">
        <v>0.41736111111111113</v>
      </c>
    </row>
    <row r="7" spans="2:106" x14ac:dyDescent="0.3">
      <c r="C7">
        <v>22060</v>
      </c>
      <c r="D7">
        <v>2255</v>
      </c>
      <c r="E7">
        <v>147586</v>
      </c>
      <c r="F7">
        <v>9.67</v>
      </c>
      <c r="G7">
        <v>-4.1500000000000057</v>
      </c>
      <c r="H7">
        <v>130.5</v>
      </c>
      <c r="I7">
        <v>20700</v>
      </c>
      <c r="J7">
        <v>63.95</v>
      </c>
      <c r="K7">
        <v>-11.099999999999994</v>
      </c>
      <c r="L7">
        <v>11.48</v>
      </c>
      <c r="M7">
        <v>207517</v>
      </c>
      <c r="N7">
        <v>9438</v>
      </c>
      <c r="O7">
        <v>31325</v>
      </c>
      <c r="P7" s="7">
        <v>0.41944444444444445</v>
      </c>
      <c r="R7">
        <v>14823</v>
      </c>
      <c r="S7">
        <v>7226</v>
      </c>
      <c r="T7">
        <v>138085</v>
      </c>
      <c r="U7">
        <v>9.69</v>
      </c>
      <c r="V7">
        <v>-3.25</v>
      </c>
      <c r="W7">
        <v>103</v>
      </c>
      <c r="X7">
        <v>20750</v>
      </c>
      <c r="Y7">
        <v>85.45</v>
      </c>
      <c r="Z7">
        <v>-9.8999999999999915</v>
      </c>
      <c r="AA7">
        <v>11.53</v>
      </c>
      <c r="AB7">
        <v>121647</v>
      </c>
      <c r="AC7">
        <v>9655</v>
      </c>
      <c r="AD7">
        <v>17115</v>
      </c>
      <c r="AE7" s="7">
        <v>0.41944444444444445</v>
      </c>
      <c r="AG7">
        <v>25173</v>
      </c>
      <c r="AH7">
        <v>6058</v>
      </c>
      <c r="AI7">
        <v>174051</v>
      </c>
      <c r="AJ7">
        <v>9.7899999999999991</v>
      </c>
      <c r="AK7">
        <v>-4.6500000000000057</v>
      </c>
      <c r="AL7">
        <v>76.8</v>
      </c>
      <c r="AM7">
        <v>20800</v>
      </c>
      <c r="AN7">
        <v>109</v>
      </c>
      <c r="AO7">
        <v>-11.099999999999994</v>
      </c>
      <c r="AP7">
        <v>11.66</v>
      </c>
      <c r="AQ7">
        <v>80562</v>
      </c>
      <c r="AR7">
        <v>4588</v>
      </c>
      <c r="AS7">
        <v>13238</v>
      </c>
      <c r="AT7" s="7">
        <v>0.41944444444444445</v>
      </c>
      <c r="AV7">
        <v>13039</v>
      </c>
      <c r="AW7">
        <v>2387</v>
      </c>
      <c r="AX7">
        <v>99175</v>
      </c>
      <c r="AY7">
        <v>9.83</v>
      </c>
      <c r="AZ7">
        <v>-3</v>
      </c>
      <c r="BA7">
        <v>57.45</v>
      </c>
      <c r="BB7">
        <v>20850</v>
      </c>
      <c r="BC7">
        <v>138.4</v>
      </c>
      <c r="BD7">
        <v>-10.099999999999994</v>
      </c>
      <c r="BE7">
        <v>11.77</v>
      </c>
      <c r="BF7">
        <v>20215</v>
      </c>
      <c r="BG7">
        <v>860</v>
      </c>
      <c r="BH7">
        <v>4371</v>
      </c>
      <c r="BI7" s="4">
        <v>0.41944444444444445</v>
      </c>
      <c r="BK7">
        <v>23511</v>
      </c>
      <c r="BL7">
        <v>6644</v>
      </c>
      <c r="BM7">
        <v>138073</v>
      </c>
      <c r="BN7">
        <v>9.98</v>
      </c>
      <c r="BO7">
        <v>-1.8999999999999986</v>
      </c>
      <c r="BP7">
        <v>41.4</v>
      </c>
      <c r="BQ7">
        <v>20900</v>
      </c>
      <c r="BR7">
        <v>171</v>
      </c>
      <c r="BS7">
        <v>-10.699999999999989</v>
      </c>
      <c r="BT7">
        <v>12.05</v>
      </c>
      <c r="BU7">
        <v>14192</v>
      </c>
      <c r="BV7">
        <v>1798</v>
      </c>
      <c r="BW7">
        <v>6093</v>
      </c>
      <c r="BX7" s="4">
        <v>0.41944444444444445</v>
      </c>
      <c r="BZ7">
        <v>11932</v>
      </c>
      <c r="CA7">
        <v>2691</v>
      </c>
      <c r="CB7">
        <v>105533</v>
      </c>
      <c r="CC7">
        <v>10.06</v>
      </c>
      <c r="CD7">
        <v>-1.5999999999999979</v>
      </c>
      <c r="CE7">
        <v>28.85</v>
      </c>
      <c r="CF7">
        <v>20950</v>
      </c>
      <c r="CG7">
        <v>210.55</v>
      </c>
      <c r="CH7">
        <v>-7.25</v>
      </c>
      <c r="CI7">
        <v>12.67</v>
      </c>
      <c r="CJ7">
        <v>2780</v>
      </c>
      <c r="CK7">
        <v>-168</v>
      </c>
      <c r="CL7">
        <v>536</v>
      </c>
      <c r="CM7" s="7">
        <v>0.41944444444444445</v>
      </c>
      <c r="CO7">
        <v>52059</v>
      </c>
      <c r="CP7">
        <v>-10044</v>
      </c>
      <c r="CQ7">
        <v>214695</v>
      </c>
      <c r="CR7">
        <v>10.11</v>
      </c>
      <c r="CS7">
        <v>-1.1000000000000014</v>
      </c>
      <c r="CT7">
        <v>19.45</v>
      </c>
      <c r="CU7">
        <v>21000</v>
      </c>
      <c r="CV7">
        <v>243</v>
      </c>
      <c r="CW7">
        <v>-14.600000000000023</v>
      </c>
      <c r="CX7">
        <v>12.64</v>
      </c>
      <c r="CY7">
        <v>5466</v>
      </c>
      <c r="CZ7">
        <v>1313</v>
      </c>
      <c r="DA7">
        <v>6317</v>
      </c>
      <c r="DB7" s="7">
        <v>0.41944444444444445</v>
      </c>
    </row>
    <row r="8" spans="2:106" x14ac:dyDescent="0.3">
      <c r="C8">
        <v>21570</v>
      </c>
      <c r="D8">
        <v>1765</v>
      </c>
      <c r="E8">
        <v>152788</v>
      </c>
      <c r="F8">
        <v>9.67</v>
      </c>
      <c r="G8">
        <v>0.29999999999998295</v>
      </c>
      <c r="H8">
        <v>134.94999999999999</v>
      </c>
      <c r="I8">
        <v>20700</v>
      </c>
      <c r="J8">
        <v>63.5</v>
      </c>
      <c r="K8">
        <v>-11.549999999999997</v>
      </c>
      <c r="L8">
        <v>11.48</v>
      </c>
      <c r="M8">
        <v>215406</v>
      </c>
      <c r="N8">
        <v>10170</v>
      </c>
      <c r="O8">
        <v>32057</v>
      </c>
      <c r="P8" s="7">
        <v>0.42222222222222222</v>
      </c>
      <c r="R8">
        <v>14834</v>
      </c>
      <c r="S8">
        <v>7237</v>
      </c>
      <c r="T8">
        <v>146320</v>
      </c>
      <c r="U8">
        <v>9.69</v>
      </c>
      <c r="V8">
        <v>-0.75</v>
      </c>
      <c r="W8">
        <v>105.5</v>
      </c>
      <c r="X8">
        <v>20750</v>
      </c>
      <c r="Y8">
        <v>84.6</v>
      </c>
      <c r="Z8">
        <v>-10.75</v>
      </c>
      <c r="AA8">
        <v>11.53</v>
      </c>
      <c r="AB8">
        <v>129540</v>
      </c>
      <c r="AC8">
        <v>9709</v>
      </c>
      <c r="AD8">
        <v>17169</v>
      </c>
      <c r="AE8" s="7">
        <v>0.42222222222222222</v>
      </c>
      <c r="AG8">
        <v>25773</v>
      </c>
      <c r="AH8">
        <v>6658</v>
      </c>
      <c r="AI8">
        <v>188043</v>
      </c>
      <c r="AJ8">
        <v>9.7899999999999991</v>
      </c>
      <c r="AK8">
        <v>-1.1500000000000057</v>
      </c>
      <c r="AL8">
        <v>80.3</v>
      </c>
      <c r="AM8">
        <v>20800</v>
      </c>
      <c r="AN8">
        <v>107.65</v>
      </c>
      <c r="AO8">
        <v>-12.449999999999989</v>
      </c>
      <c r="AP8">
        <v>11.66</v>
      </c>
      <c r="AQ8">
        <v>85881</v>
      </c>
      <c r="AR8">
        <v>5200</v>
      </c>
      <c r="AS8">
        <v>13850</v>
      </c>
      <c r="AT8" s="7">
        <v>0.42222222222222222</v>
      </c>
      <c r="AV8">
        <v>12658</v>
      </c>
      <c r="AW8">
        <v>2006</v>
      </c>
      <c r="AX8">
        <v>105066</v>
      </c>
      <c r="AY8">
        <v>9.83</v>
      </c>
      <c r="AZ8">
        <v>-1.4500000000000028</v>
      </c>
      <c r="BA8">
        <v>59</v>
      </c>
      <c r="BB8">
        <v>20850</v>
      </c>
      <c r="BC8">
        <v>137.94999999999999</v>
      </c>
      <c r="BD8">
        <v>-10.550000000000011</v>
      </c>
      <c r="BE8">
        <v>11.77</v>
      </c>
      <c r="BF8">
        <v>21427</v>
      </c>
      <c r="BG8">
        <v>826</v>
      </c>
      <c r="BH8">
        <v>4337</v>
      </c>
      <c r="BI8" s="4">
        <v>0.42222222222222222</v>
      </c>
      <c r="BK8">
        <v>24761</v>
      </c>
      <c r="BL8">
        <v>7894</v>
      </c>
      <c r="BM8">
        <v>146249</v>
      </c>
      <c r="BN8">
        <v>9.98</v>
      </c>
      <c r="BO8">
        <v>-1.0999999999999943</v>
      </c>
      <c r="BP8">
        <v>42.2</v>
      </c>
      <c r="BQ8">
        <v>20900</v>
      </c>
      <c r="BR8">
        <v>171.7</v>
      </c>
      <c r="BS8">
        <v>-10</v>
      </c>
      <c r="BT8">
        <v>12.05</v>
      </c>
      <c r="BU8">
        <v>15273</v>
      </c>
      <c r="BV8">
        <v>1792</v>
      </c>
      <c r="BW8">
        <v>6087</v>
      </c>
      <c r="BX8" s="4">
        <v>0.42222222222222222</v>
      </c>
      <c r="BZ8">
        <v>12047</v>
      </c>
      <c r="CA8">
        <v>2806</v>
      </c>
      <c r="CB8">
        <v>110878</v>
      </c>
      <c r="CC8">
        <v>10.06</v>
      </c>
      <c r="CD8">
        <v>-1.0999999999999979</v>
      </c>
      <c r="CE8">
        <v>29.35</v>
      </c>
      <c r="CF8">
        <v>20950</v>
      </c>
      <c r="CG8">
        <v>209.95</v>
      </c>
      <c r="CH8">
        <v>-7.8500000000000227</v>
      </c>
      <c r="CI8">
        <v>12.67</v>
      </c>
      <c r="CJ8">
        <v>2956</v>
      </c>
      <c r="CK8">
        <v>-214</v>
      </c>
      <c r="CL8">
        <v>490</v>
      </c>
      <c r="CM8" s="7">
        <v>0.42222222222222222</v>
      </c>
      <c r="CO8">
        <v>51355</v>
      </c>
      <c r="CP8">
        <v>-10748</v>
      </c>
      <c r="CQ8">
        <v>224194</v>
      </c>
      <c r="CR8">
        <v>10.11</v>
      </c>
      <c r="CS8">
        <v>-0.55000000000000071</v>
      </c>
      <c r="CT8">
        <v>20</v>
      </c>
      <c r="CU8">
        <v>21000</v>
      </c>
      <c r="CV8">
        <v>243.75</v>
      </c>
      <c r="CW8">
        <v>-13.850000000000023</v>
      </c>
      <c r="CX8">
        <v>12.64</v>
      </c>
      <c r="CY8">
        <v>5520</v>
      </c>
      <c r="CZ8">
        <v>1321</v>
      </c>
      <c r="DA8">
        <v>6325</v>
      </c>
      <c r="DB8" s="7">
        <v>0.42222222222222222</v>
      </c>
    </row>
    <row r="9" spans="2:106" x14ac:dyDescent="0.3">
      <c r="C9">
        <v>21359</v>
      </c>
      <c r="D9">
        <v>1554</v>
      </c>
      <c r="E9">
        <v>155947</v>
      </c>
      <c r="F9">
        <v>9.67</v>
      </c>
      <c r="G9">
        <v>5.1999999999999886</v>
      </c>
      <c r="H9">
        <v>139.85</v>
      </c>
      <c r="I9">
        <v>20700</v>
      </c>
      <c r="J9">
        <v>61</v>
      </c>
      <c r="K9">
        <v>-14.049999999999997</v>
      </c>
      <c r="L9">
        <v>11.48</v>
      </c>
      <c r="M9">
        <v>220902</v>
      </c>
      <c r="N9">
        <v>10263</v>
      </c>
      <c r="O9">
        <v>32150</v>
      </c>
      <c r="P9" s="7">
        <v>0.42430555555555555</v>
      </c>
      <c r="R9">
        <v>14937</v>
      </c>
      <c r="S9">
        <v>7340</v>
      </c>
      <c r="T9">
        <v>150599</v>
      </c>
      <c r="U9">
        <v>9.69</v>
      </c>
      <c r="V9">
        <v>2.9000000000000057</v>
      </c>
      <c r="W9">
        <v>109.15</v>
      </c>
      <c r="X9">
        <v>20750</v>
      </c>
      <c r="Y9">
        <v>80.3</v>
      </c>
      <c r="Z9">
        <v>-15.049999999999997</v>
      </c>
      <c r="AA9">
        <v>11.53</v>
      </c>
      <c r="AB9">
        <v>135702</v>
      </c>
      <c r="AC9">
        <v>10356</v>
      </c>
      <c r="AD9">
        <v>17816</v>
      </c>
      <c r="AE9" s="7">
        <v>0.42430555555555555</v>
      </c>
      <c r="AG9">
        <v>26132</v>
      </c>
      <c r="AH9">
        <v>7017</v>
      </c>
      <c r="AI9">
        <v>195337</v>
      </c>
      <c r="AJ9">
        <v>9.7899999999999991</v>
      </c>
      <c r="AK9">
        <v>1.5499999999999972</v>
      </c>
      <c r="AL9">
        <v>83</v>
      </c>
      <c r="AM9">
        <v>20800</v>
      </c>
      <c r="AN9">
        <v>104.1</v>
      </c>
      <c r="AO9">
        <v>-16</v>
      </c>
      <c r="AP9">
        <v>11.66</v>
      </c>
      <c r="AQ9">
        <v>89449</v>
      </c>
      <c r="AR9">
        <v>5443</v>
      </c>
      <c r="AS9">
        <v>14093</v>
      </c>
      <c r="AT9" s="7">
        <v>0.42430555555555555</v>
      </c>
      <c r="AV9">
        <v>12702</v>
      </c>
      <c r="AW9">
        <v>2050</v>
      </c>
      <c r="AX9">
        <v>107791</v>
      </c>
      <c r="AY9">
        <v>9.83</v>
      </c>
      <c r="AZ9">
        <v>1.0499999999999972</v>
      </c>
      <c r="BA9">
        <v>61.5</v>
      </c>
      <c r="BB9">
        <v>20850</v>
      </c>
      <c r="BC9">
        <v>134.30000000000001</v>
      </c>
      <c r="BD9">
        <v>-14.199999999999989</v>
      </c>
      <c r="BE9">
        <v>11.77</v>
      </c>
      <c r="BF9">
        <v>22090</v>
      </c>
      <c r="BG9">
        <v>873</v>
      </c>
      <c r="BH9">
        <v>4384</v>
      </c>
      <c r="BI9" s="4">
        <v>0.42430555555555555</v>
      </c>
      <c r="BK9">
        <v>25348</v>
      </c>
      <c r="BL9">
        <v>8481</v>
      </c>
      <c r="BM9">
        <v>150126</v>
      </c>
      <c r="BN9">
        <v>9.98</v>
      </c>
      <c r="BO9">
        <v>1.2000000000000028</v>
      </c>
      <c r="BP9">
        <v>44.5</v>
      </c>
      <c r="BQ9">
        <v>20900</v>
      </c>
      <c r="BR9">
        <v>164.15</v>
      </c>
      <c r="BS9">
        <v>-17.549999999999983</v>
      </c>
      <c r="BT9">
        <v>12.05</v>
      </c>
      <c r="BU9">
        <v>16050</v>
      </c>
      <c r="BV9">
        <v>1749</v>
      </c>
      <c r="BW9">
        <v>6044</v>
      </c>
      <c r="BX9" s="4">
        <v>0.42430555555555555</v>
      </c>
      <c r="BZ9">
        <v>12310</v>
      </c>
      <c r="CA9">
        <v>3069</v>
      </c>
      <c r="CB9">
        <v>114512</v>
      </c>
      <c r="CC9">
        <v>10.06</v>
      </c>
      <c r="CD9">
        <v>0.55000000000000071</v>
      </c>
      <c r="CE9">
        <v>31</v>
      </c>
      <c r="CF9">
        <v>20950</v>
      </c>
      <c r="CG9">
        <v>204.55</v>
      </c>
      <c r="CH9">
        <v>-13.25</v>
      </c>
      <c r="CI9">
        <v>12.67</v>
      </c>
      <c r="CJ9">
        <v>3064</v>
      </c>
      <c r="CK9">
        <v>-191</v>
      </c>
      <c r="CL9">
        <v>513</v>
      </c>
      <c r="CM9" s="7">
        <v>0.42430555555555555</v>
      </c>
      <c r="CO9">
        <v>51786</v>
      </c>
      <c r="CP9">
        <v>-10317</v>
      </c>
      <c r="CQ9">
        <v>230983</v>
      </c>
      <c r="CR9">
        <v>10.11</v>
      </c>
      <c r="CS9">
        <v>0.75</v>
      </c>
      <c r="CT9">
        <v>21.3</v>
      </c>
      <c r="CU9">
        <v>21000</v>
      </c>
      <c r="CV9">
        <v>245</v>
      </c>
      <c r="CW9">
        <v>-12.600000000000023</v>
      </c>
      <c r="CX9">
        <v>12.64</v>
      </c>
      <c r="CY9">
        <v>5563</v>
      </c>
      <c r="CZ9">
        <v>1339</v>
      </c>
      <c r="DA9">
        <v>6343</v>
      </c>
      <c r="DB9" s="7">
        <v>0.42430555555555555</v>
      </c>
    </row>
    <row r="10" spans="2:106" x14ac:dyDescent="0.3">
      <c r="C10">
        <v>21293</v>
      </c>
      <c r="D10">
        <v>1488</v>
      </c>
      <c r="E10">
        <v>158587</v>
      </c>
      <c r="F10">
        <v>10.07</v>
      </c>
      <c r="G10">
        <v>6.2999999999999829</v>
      </c>
      <c r="H10">
        <v>140.94999999999999</v>
      </c>
      <c r="I10">
        <v>20700</v>
      </c>
      <c r="J10">
        <v>60</v>
      </c>
      <c r="K10">
        <v>-15.049999999999997</v>
      </c>
      <c r="L10">
        <v>11.57</v>
      </c>
      <c r="M10">
        <v>225191</v>
      </c>
      <c r="N10">
        <v>10134</v>
      </c>
      <c r="O10">
        <v>32021</v>
      </c>
      <c r="P10" s="7">
        <v>0.42638888888888887</v>
      </c>
      <c r="R10">
        <v>15152</v>
      </c>
      <c r="S10">
        <v>7555</v>
      </c>
      <c r="T10">
        <v>154257</v>
      </c>
      <c r="U10">
        <v>10.029999999999999</v>
      </c>
      <c r="V10">
        <v>4.0999999999999943</v>
      </c>
      <c r="W10">
        <v>110.35</v>
      </c>
      <c r="X10">
        <v>20750</v>
      </c>
      <c r="Y10">
        <v>79.400000000000006</v>
      </c>
      <c r="Z10">
        <v>-15.949999999999989</v>
      </c>
      <c r="AA10">
        <v>11.55</v>
      </c>
      <c r="AB10">
        <v>140895</v>
      </c>
      <c r="AC10">
        <v>10755</v>
      </c>
      <c r="AD10">
        <v>18215</v>
      </c>
      <c r="AE10" s="7">
        <v>0.42638888888888887</v>
      </c>
      <c r="AG10">
        <v>26833</v>
      </c>
      <c r="AH10">
        <v>7718</v>
      </c>
      <c r="AI10">
        <v>202073</v>
      </c>
      <c r="AJ10">
        <v>10.130000000000001</v>
      </c>
      <c r="AK10">
        <v>2.75</v>
      </c>
      <c r="AL10">
        <v>84.2</v>
      </c>
      <c r="AM10">
        <v>20800</v>
      </c>
      <c r="AN10">
        <v>103.8</v>
      </c>
      <c r="AO10">
        <v>-16.299999999999997</v>
      </c>
      <c r="AP10">
        <v>11.54</v>
      </c>
      <c r="AQ10">
        <v>92621</v>
      </c>
      <c r="AR10">
        <v>5556</v>
      </c>
      <c r="AS10">
        <v>14206</v>
      </c>
      <c r="AT10" s="7">
        <v>0.42638888888888887</v>
      </c>
      <c r="AV10">
        <v>12710</v>
      </c>
      <c r="AW10">
        <v>2058</v>
      </c>
      <c r="AX10">
        <v>110842</v>
      </c>
      <c r="AY10">
        <v>10.09</v>
      </c>
      <c r="AZ10">
        <v>1.8499999999999943</v>
      </c>
      <c r="BA10">
        <v>62.3</v>
      </c>
      <c r="BB10">
        <v>20850</v>
      </c>
      <c r="BC10">
        <v>131.4</v>
      </c>
      <c r="BD10">
        <v>-17.099999999999994</v>
      </c>
      <c r="BE10">
        <v>11.62</v>
      </c>
      <c r="BF10">
        <v>23096</v>
      </c>
      <c r="BG10">
        <v>835</v>
      </c>
      <c r="BH10">
        <v>4346</v>
      </c>
      <c r="BI10" s="4">
        <v>0.42638888888888887</v>
      </c>
      <c r="BK10">
        <v>25253</v>
      </c>
      <c r="BL10">
        <v>8386</v>
      </c>
      <c r="BM10">
        <v>155790</v>
      </c>
      <c r="BN10">
        <v>10.16</v>
      </c>
      <c r="BO10">
        <v>1.9500000000000028</v>
      </c>
      <c r="BP10">
        <v>45.25</v>
      </c>
      <c r="BQ10">
        <v>20900</v>
      </c>
      <c r="BR10">
        <v>164.25</v>
      </c>
      <c r="BS10">
        <v>-17.449999999999989</v>
      </c>
      <c r="BT10">
        <v>11.8</v>
      </c>
      <c r="BU10">
        <v>16370</v>
      </c>
      <c r="BV10">
        <v>1777</v>
      </c>
      <c r="BW10">
        <v>6072</v>
      </c>
      <c r="BX10" s="4">
        <v>0.42638888888888887</v>
      </c>
      <c r="BZ10">
        <v>12787</v>
      </c>
      <c r="CA10">
        <v>3546</v>
      </c>
      <c r="CB10">
        <v>119288</v>
      </c>
      <c r="CC10">
        <v>10.210000000000001</v>
      </c>
      <c r="CD10">
        <v>1.4000000000000021</v>
      </c>
      <c r="CE10">
        <v>31.85</v>
      </c>
      <c r="CF10">
        <v>20950</v>
      </c>
      <c r="CG10">
        <v>203.2</v>
      </c>
      <c r="CH10">
        <v>-14.600000000000023</v>
      </c>
      <c r="CI10">
        <v>12.13</v>
      </c>
      <c r="CJ10">
        <v>3163</v>
      </c>
      <c r="CK10">
        <v>-178</v>
      </c>
      <c r="CL10">
        <v>526</v>
      </c>
      <c r="CM10" s="7">
        <v>0.42638888888888887</v>
      </c>
      <c r="CO10">
        <v>52288</v>
      </c>
      <c r="CP10">
        <v>-9815</v>
      </c>
      <c r="CQ10">
        <v>237075</v>
      </c>
      <c r="CR10">
        <v>10.29</v>
      </c>
      <c r="CS10">
        <v>1.3499999999999979</v>
      </c>
      <c r="CT10">
        <v>21.9</v>
      </c>
      <c r="CU10">
        <v>21000</v>
      </c>
      <c r="CV10">
        <v>243.7</v>
      </c>
      <c r="CW10">
        <v>-13.900000000000034</v>
      </c>
      <c r="CX10">
        <v>12.37</v>
      </c>
      <c r="CY10">
        <v>5630</v>
      </c>
      <c r="CZ10">
        <v>1352</v>
      </c>
      <c r="DA10">
        <v>6356</v>
      </c>
      <c r="DB10" s="7">
        <v>0.42638888888888887</v>
      </c>
    </row>
    <row r="11" spans="2:106" x14ac:dyDescent="0.3">
      <c r="C11">
        <v>21124</v>
      </c>
      <c r="D11">
        <v>1319</v>
      </c>
      <c r="E11">
        <v>165610</v>
      </c>
      <c r="F11">
        <v>10.25</v>
      </c>
      <c r="G11">
        <v>8.0499999999999829</v>
      </c>
      <c r="H11">
        <v>142.69999999999999</v>
      </c>
      <c r="I11">
        <v>20700</v>
      </c>
      <c r="J11">
        <v>56.15</v>
      </c>
      <c r="K11">
        <v>-18.899999999999999</v>
      </c>
      <c r="L11">
        <v>11.44</v>
      </c>
      <c r="M11">
        <v>239356</v>
      </c>
      <c r="N11">
        <v>10431</v>
      </c>
      <c r="O11">
        <v>32318</v>
      </c>
      <c r="P11" s="7">
        <v>0.4291666666666667</v>
      </c>
      <c r="R11">
        <v>15155</v>
      </c>
      <c r="S11">
        <v>7558</v>
      </c>
      <c r="T11">
        <v>163957</v>
      </c>
      <c r="U11">
        <v>10.220000000000001</v>
      </c>
      <c r="V11">
        <v>5.3499999999999943</v>
      </c>
      <c r="W11">
        <v>111.6</v>
      </c>
      <c r="X11">
        <v>20750</v>
      </c>
      <c r="Y11">
        <v>75.349999999999994</v>
      </c>
      <c r="Z11">
        <v>-20</v>
      </c>
      <c r="AA11">
        <v>11.35</v>
      </c>
      <c r="AB11">
        <v>152206</v>
      </c>
      <c r="AC11">
        <v>11168</v>
      </c>
      <c r="AD11">
        <v>18628</v>
      </c>
      <c r="AE11" s="7">
        <v>0.4291666666666667</v>
      </c>
      <c r="AG11">
        <v>26390</v>
      </c>
      <c r="AH11">
        <v>7275</v>
      </c>
      <c r="AI11">
        <v>219859</v>
      </c>
      <c r="AJ11">
        <v>10.210000000000001</v>
      </c>
      <c r="AK11">
        <v>3.5</v>
      </c>
      <c r="AL11">
        <v>84.95</v>
      </c>
      <c r="AM11">
        <v>20800</v>
      </c>
      <c r="AN11">
        <v>98.6</v>
      </c>
      <c r="AO11">
        <v>-21.5</v>
      </c>
      <c r="AP11">
        <v>11.33</v>
      </c>
      <c r="AQ11">
        <v>102895</v>
      </c>
      <c r="AR11">
        <v>6089</v>
      </c>
      <c r="AS11">
        <v>14739</v>
      </c>
      <c r="AT11" s="7">
        <v>0.4291666666666667</v>
      </c>
      <c r="AV11">
        <v>12812</v>
      </c>
      <c r="AW11">
        <v>2160</v>
      </c>
      <c r="AX11">
        <v>118738</v>
      </c>
      <c r="AY11">
        <v>10.23</v>
      </c>
      <c r="AZ11">
        <v>2.4499999999999957</v>
      </c>
      <c r="BA11">
        <v>62.9</v>
      </c>
      <c r="BB11">
        <v>20850</v>
      </c>
      <c r="BC11">
        <v>126.45</v>
      </c>
      <c r="BD11">
        <v>-22.049999999999997</v>
      </c>
      <c r="BE11">
        <v>11.59</v>
      </c>
      <c r="BF11">
        <v>25162</v>
      </c>
      <c r="BG11">
        <v>924</v>
      </c>
      <c r="BH11">
        <v>4435</v>
      </c>
      <c r="BI11" s="4">
        <v>0.4291666666666667</v>
      </c>
      <c r="BK11">
        <v>25312</v>
      </c>
      <c r="BL11">
        <v>8445</v>
      </c>
      <c r="BM11">
        <v>167021</v>
      </c>
      <c r="BN11">
        <v>10.27</v>
      </c>
      <c r="BO11">
        <v>2.1000000000000014</v>
      </c>
      <c r="BP11">
        <v>45.4</v>
      </c>
      <c r="BQ11">
        <v>20900</v>
      </c>
      <c r="BR11">
        <v>157.80000000000001</v>
      </c>
      <c r="BS11">
        <v>-23.899999999999977</v>
      </c>
      <c r="BT11">
        <v>11.35</v>
      </c>
      <c r="BU11">
        <v>17128</v>
      </c>
      <c r="BV11">
        <v>1787</v>
      </c>
      <c r="BW11">
        <v>6082</v>
      </c>
      <c r="BX11" s="4">
        <v>0.4291666666666667</v>
      </c>
      <c r="BZ11">
        <v>12734</v>
      </c>
      <c r="CA11">
        <v>3493</v>
      </c>
      <c r="CB11">
        <v>127978</v>
      </c>
      <c r="CC11">
        <v>10.27</v>
      </c>
      <c r="CD11">
        <v>1.25</v>
      </c>
      <c r="CE11">
        <v>31.7</v>
      </c>
      <c r="CF11">
        <v>20950</v>
      </c>
      <c r="CG11">
        <v>197.05</v>
      </c>
      <c r="CH11">
        <v>-20.75</v>
      </c>
      <c r="CI11">
        <v>12.03</v>
      </c>
      <c r="CJ11">
        <v>3414</v>
      </c>
      <c r="CK11">
        <v>-170</v>
      </c>
      <c r="CL11">
        <v>534</v>
      </c>
      <c r="CM11" s="7">
        <v>0.4291666666666667</v>
      </c>
      <c r="CO11">
        <v>52490</v>
      </c>
      <c r="CP11">
        <v>-9613</v>
      </c>
      <c r="CQ11">
        <v>251061</v>
      </c>
      <c r="CR11">
        <v>10.34</v>
      </c>
      <c r="CS11">
        <v>1.1999999999999993</v>
      </c>
      <c r="CT11">
        <v>21.75</v>
      </c>
      <c r="CU11">
        <v>21000</v>
      </c>
      <c r="CV11">
        <v>236.85</v>
      </c>
      <c r="CW11">
        <v>-20.750000000000028</v>
      </c>
      <c r="CX11">
        <v>12.41</v>
      </c>
      <c r="CY11">
        <v>5830</v>
      </c>
      <c r="CZ11">
        <v>1361</v>
      </c>
      <c r="DA11">
        <v>6365</v>
      </c>
      <c r="DB11" s="7">
        <v>0.4291666666666667</v>
      </c>
    </row>
    <row r="12" spans="2:106" x14ac:dyDescent="0.3">
      <c r="C12">
        <v>19725</v>
      </c>
      <c r="D12">
        <v>-80</v>
      </c>
      <c r="E12">
        <v>173274</v>
      </c>
      <c r="F12">
        <v>10.07</v>
      </c>
      <c r="G12">
        <v>16.900000000000006</v>
      </c>
      <c r="H12">
        <v>151.55000000000001</v>
      </c>
      <c r="I12">
        <v>20700</v>
      </c>
      <c r="J12">
        <v>51.9</v>
      </c>
      <c r="K12">
        <v>-23.15</v>
      </c>
      <c r="L12">
        <v>11.57</v>
      </c>
      <c r="M12">
        <v>249127</v>
      </c>
      <c r="N12">
        <v>11123</v>
      </c>
      <c r="O12">
        <v>33010</v>
      </c>
      <c r="P12" s="7">
        <v>0.43124999999999997</v>
      </c>
      <c r="R12">
        <v>15186</v>
      </c>
      <c r="S12">
        <v>7589</v>
      </c>
      <c r="T12">
        <v>171307</v>
      </c>
      <c r="U12">
        <v>10.029999999999999</v>
      </c>
      <c r="V12">
        <v>12.549999999999997</v>
      </c>
      <c r="W12">
        <v>118.8</v>
      </c>
      <c r="X12">
        <v>20750</v>
      </c>
      <c r="Y12">
        <v>70.05</v>
      </c>
      <c r="Z12">
        <v>-25.299999999999997</v>
      </c>
      <c r="AA12">
        <v>11.55</v>
      </c>
      <c r="AB12">
        <v>160834</v>
      </c>
      <c r="AC12">
        <v>12824</v>
      </c>
      <c r="AD12">
        <v>20284</v>
      </c>
      <c r="AE12" s="7">
        <v>0.43124999999999997</v>
      </c>
      <c r="AG12">
        <v>25350</v>
      </c>
      <c r="AH12">
        <v>6235</v>
      </c>
      <c r="AI12">
        <v>235666</v>
      </c>
      <c r="AJ12">
        <v>10.130000000000001</v>
      </c>
      <c r="AK12">
        <v>9.2000000000000028</v>
      </c>
      <c r="AL12">
        <v>90.65</v>
      </c>
      <c r="AM12">
        <v>20800</v>
      </c>
      <c r="AN12">
        <v>91.75</v>
      </c>
      <c r="AO12">
        <v>-28.349999999999994</v>
      </c>
      <c r="AP12">
        <v>11.54</v>
      </c>
      <c r="AQ12">
        <v>111582</v>
      </c>
      <c r="AR12">
        <v>6495</v>
      </c>
      <c r="AS12">
        <v>15145</v>
      </c>
      <c r="AT12" s="7">
        <v>0.43124999999999997</v>
      </c>
      <c r="AV12">
        <v>12827</v>
      </c>
      <c r="AW12">
        <v>2175</v>
      </c>
      <c r="AX12">
        <v>125281</v>
      </c>
      <c r="AY12">
        <v>10.09</v>
      </c>
      <c r="AZ12">
        <v>7.5999999999999943</v>
      </c>
      <c r="BA12">
        <v>68.05</v>
      </c>
      <c r="BB12">
        <v>20850</v>
      </c>
      <c r="BC12">
        <v>117.2</v>
      </c>
      <c r="BD12">
        <v>-31.299999999999997</v>
      </c>
      <c r="BE12">
        <v>11.62</v>
      </c>
      <c r="BF12">
        <v>26919</v>
      </c>
      <c r="BG12">
        <v>1123</v>
      </c>
      <c r="BH12">
        <v>4634</v>
      </c>
      <c r="BI12" s="4">
        <v>0.43124999999999997</v>
      </c>
      <c r="BK12">
        <v>24786</v>
      </c>
      <c r="BL12">
        <v>7919</v>
      </c>
      <c r="BM12">
        <v>177352</v>
      </c>
      <c r="BN12">
        <v>10.16</v>
      </c>
      <c r="BO12">
        <v>5.8000000000000043</v>
      </c>
      <c r="BP12">
        <v>49.1</v>
      </c>
      <c r="BQ12">
        <v>20900</v>
      </c>
      <c r="BR12">
        <v>149.6</v>
      </c>
      <c r="BS12">
        <v>-32.099999999999994</v>
      </c>
      <c r="BT12">
        <v>11.8</v>
      </c>
      <c r="BU12">
        <v>18010</v>
      </c>
      <c r="BV12">
        <v>1802</v>
      </c>
      <c r="BW12">
        <v>6097</v>
      </c>
      <c r="BX12" s="4">
        <v>0.43124999999999997</v>
      </c>
      <c r="BZ12">
        <v>12881</v>
      </c>
      <c r="CA12">
        <v>3640</v>
      </c>
      <c r="CB12">
        <v>134518</v>
      </c>
      <c r="CC12">
        <v>10.210000000000001</v>
      </c>
      <c r="CD12">
        <v>3.6999999999999993</v>
      </c>
      <c r="CE12">
        <v>34.15</v>
      </c>
      <c r="CF12">
        <v>20950</v>
      </c>
      <c r="CG12">
        <v>184.5</v>
      </c>
      <c r="CH12">
        <v>-33.300000000000011</v>
      </c>
      <c r="CI12">
        <v>12.13</v>
      </c>
      <c r="CJ12">
        <v>3550</v>
      </c>
      <c r="CK12">
        <v>-219</v>
      </c>
      <c r="CL12">
        <v>485</v>
      </c>
      <c r="CM12" s="7">
        <v>0.43124999999999997</v>
      </c>
      <c r="CO12">
        <v>51556</v>
      </c>
      <c r="CP12">
        <v>-10547</v>
      </c>
      <c r="CQ12">
        <v>262233</v>
      </c>
      <c r="CR12">
        <v>10.29</v>
      </c>
      <c r="CS12">
        <v>2.9499999999999993</v>
      </c>
      <c r="CT12">
        <v>23.5</v>
      </c>
      <c r="CU12">
        <v>21000</v>
      </c>
      <c r="CV12">
        <v>223.6</v>
      </c>
      <c r="CW12">
        <v>-34.000000000000028</v>
      </c>
      <c r="CX12">
        <v>12.37</v>
      </c>
      <c r="CY12">
        <v>6017</v>
      </c>
      <c r="CZ12">
        <v>1435</v>
      </c>
      <c r="DA12">
        <v>6439</v>
      </c>
      <c r="DB12" s="7">
        <v>0.43124999999999997</v>
      </c>
    </row>
    <row r="13" spans="2:106" x14ac:dyDescent="0.3">
      <c r="C13">
        <v>19725</v>
      </c>
      <c r="D13">
        <v>-80</v>
      </c>
      <c r="E13">
        <v>178385</v>
      </c>
      <c r="F13">
        <v>9.35</v>
      </c>
      <c r="G13">
        <v>9.0999999999999943</v>
      </c>
      <c r="H13">
        <v>143.75</v>
      </c>
      <c r="I13">
        <v>20700</v>
      </c>
      <c r="J13">
        <v>56.15</v>
      </c>
      <c r="K13">
        <v>-18.899999999999999</v>
      </c>
      <c r="L13">
        <v>11.62</v>
      </c>
      <c r="M13">
        <v>254961</v>
      </c>
      <c r="N13">
        <v>11123</v>
      </c>
      <c r="O13">
        <v>33010</v>
      </c>
      <c r="P13" s="7">
        <v>0.43333333333333335</v>
      </c>
      <c r="R13">
        <v>15186</v>
      </c>
      <c r="S13">
        <v>7589</v>
      </c>
      <c r="T13">
        <v>174314</v>
      </c>
      <c r="U13">
        <v>9.43</v>
      </c>
      <c r="V13">
        <v>5.75</v>
      </c>
      <c r="W13">
        <v>112</v>
      </c>
      <c r="X13">
        <v>20750</v>
      </c>
      <c r="Y13">
        <v>73.849999999999994</v>
      </c>
      <c r="Z13">
        <v>-21.5</v>
      </c>
      <c r="AA13">
        <v>11.59</v>
      </c>
      <c r="AB13">
        <v>165193</v>
      </c>
      <c r="AC13">
        <v>12824</v>
      </c>
      <c r="AD13">
        <v>20284</v>
      </c>
      <c r="AE13" s="7">
        <v>0.43333333333333335</v>
      </c>
      <c r="AG13">
        <v>25350</v>
      </c>
      <c r="AH13">
        <v>6235</v>
      </c>
      <c r="AI13">
        <v>242303</v>
      </c>
      <c r="AJ13">
        <v>9.5</v>
      </c>
      <c r="AK13">
        <v>3.1499999999999915</v>
      </c>
      <c r="AL13">
        <v>84.6</v>
      </c>
      <c r="AM13">
        <v>20800</v>
      </c>
      <c r="AN13">
        <v>97.35</v>
      </c>
      <c r="AO13">
        <v>-22.75</v>
      </c>
      <c r="AP13">
        <v>11.61</v>
      </c>
      <c r="AQ13">
        <v>115895</v>
      </c>
      <c r="AR13">
        <v>6495</v>
      </c>
      <c r="AS13">
        <v>15145</v>
      </c>
      <c r="AT13" s="7">
        <v>0.43333333333333335</v>
      </c>
      <c r="AV13">
        <v>12827</v>
      </c>
      <c r="AW13">
        <v>2175</v>
      </c>
      <c r="AX13">
        <v>129708</v>
      </c>
      <c r="AY13">
        <v>9.6300000000000008</v>
      </c>
      <c r="AZ13">
        <v>1.75</v>
      </c>
      <c r="BA13">
        <v>62.2</v>
      </c>
      <c r="BB13">
        <v>20850</v>
      </c>
      <c r="BC13">
        <v>123.35</v>
      </c>
      <c r="BD13">
        <v>-25.150000000000006</v>
      </c>
      <c r="BE13">
        <v>11.61</v>
      </c>
      <c r="BF13">
        <v>27962</v>
      </c>
      <c r="BG13">
        <v>1123</v>
      </c>
      <c r="BH13">
        <v>4634</v>
      </c>
      <c r="BI13" s="4">
        <v>0.43333333333333335</v>
      </c>
      <c r="BK13">
        <v>24786</v>
      </c>
      <c r="BL13">
        <v>7919</v>
      </c>
      <c r="BM13">
        <v>183762</v>
      </c>
      <c r="BN13">
        <v>9.7100000000000009</v>
      </c>
      <c r="BO13">
        <v>1.5</v>
      </c>
      <c r="BP13">
        <v>44.8</v>
      </c>
      <c r="BQ13">
        <v>20900</v>
      </c>
      <c r="BR13">
        <v>154.65</v>
      </c>
      <c r="BS13">
        <v>-27.049999999999983</v>
      </c>
      <c r="BT13">
        <v>11.86</v>
      </c>
      <c r="BU13">
        <v>18544</v>
      </c>
      <c r="BV13">
        <v>1802</v>
      </c>
      <c r="BW13">
        <v>6097</v>
      </c>
      <c r="BX13" s="4">
        <v>0.43333333333333335</v>
      </c>
      <c r="BZ13">
        <v>12881</v>
      </c>
      <c r="CA13">
        <v>3640</v>
      </c>
      <c r="CB13">
        <v>136768</v>
      </c>
      <c r="CC13">
        <v>9.7899999999999991</v>
      </c>
      <c r="CD13">
        <v>0.5</v>
      </c>
      <c r="CE13">
        <v>30.95</v>
      </c>
      <c r="CF13">
        <v>20950</v>
      </c>
      <c r="CG13">
        <v>192</v>
      </c>
      <c r="CH13">
        <v>-25.800000000000011</v>
      </c>
      <c r="CI13">
        <v>12.11</v>
      </c>
      <c r="CJ13">
        <v>3638</v>
      </c>
      <c r="CK13">
        <v>-219</v>
      </c>
      <c r="CL13">
        <v>485</v>
      </c>
      <c r="CM13" s="7">
        <v>0.43333333333333335</v>
      </c>
      <c r="CO13">
        <v>51556</v>
      </c>
      <c r="CP13">
        <v>-10547</v>
      </c>
      <c r="CQ13">
        <v>269885</v>
      </c>
      <c r="CR13">
        <v>9.8699999999999992</v>
      </c>
      <c r="CS13">
        <v>0.34999999999999787</v>
      </c>
      <c r="CT13">
        <v>20.9</v>
      </c>
      <c r="CU13">
        <v>21000</v>
      </c>
      <c r="CV13">
        <v>233.45</v>
      </c>
      <c r="CW13">
        <v>-24.150000000000034</v>
      </c>
      <c r="CX13">
        <v>12.66</v>
      </c>
      <c r="CY13">
        <v>6039</v>
      </c>
      <c r="CZ13">
        <v>1435</v>
      </c>
      <c r="DA13">
        <v>6439</v>
      </c>
      <c r="DB13" s="7">
        <v>0.43333333333333335</v>
      </c>
    </row>
    <row r="14" spans="2:106" x14ac:dyDescent="0.3">
      <c r="C14">
        <v>20494</v>
      </c>
      <c r="D14">
        <v>689</v>
      </c>
      <c r="E14">
        <v>181535</v>
      </c>
      <c r="F14">
        <v>8.2799999999999994</v>
      </c>
      <c r="G14">
        <v>12.199999999999989</v>
      </c>
      <c r="H14">
        <v>146.85</v>
      </c>
      <c r="I14">
        <v>20700</v>
      </c>
      <c r="J14">
        <v>54.3</v>
      </c>
      <c r="K14">
        <v>-20.75</v>
      </c>
      <c r="L14">
        <v>12.01</v>
      </c>
      <c r="M14">
        <v>261174</v>
      </c>
      <c r="N14">
        <v>12512</v>
      </c>
      <c r="O14">
        <v>34399</v>
      </c>
      <c r="P14" s="7">
        <v>0.43541666666666662</v>
      </c>
      <c r="R14">
        <v>15056</v>
      </c>
      <c r="S14">
        <v>7459</v>
      </c>
      <c r="T14">
        <v>178024</v>
      </c>
      <c r="U14">
        <v>8.65</v>
      </c>
      <c r="V14">
        <v>9.0499999999999972</v>
      </c>
      <c r="W14">
        <v>115.3</v>
      </c>
      <c r="X14">
        <v>20750</v>
      </c>
      <c r="Y14">
        <v>72.400000000000006</v>
      </c>
      <c r="Z14">
        <v>-22.949999999999989</v>
      </c>
      <c r="AA14">
        <v>12.33</v>
      </c>
      <c r="AB14">
        <v>170695</v>
      </c>
      <c r="AC14">
        <v>13931</v>
      </c>
      <c r="AD14">
        <v>21391</v>
      </c>
      <c r="AE14" s="7">
        <v>0.43541666666666662</v>
      </c>
      <c r="AG14">
        <v>25017</v>
      </c>
      <c r="AH14">
        <v>5902</v>
      </c>
      <c r="AI14">
        <v>250293</v>
      </c>
      <c r="AJ14">
        <v>8.91</v>
      </c>
      <c r="AK14">
        <v>6.4500000000000028</v>
      </c>
      <c r="AL14">
        <v>87.9</v>
      </c>
      <c r="AM14">
        <v>20800</v>
      </c>
      <c r="AN14">
        <v>95.05</v>
      </c>
      <c r="AO14">
        <v>-25.049999999999997</v>
      </c>
      <c r="AP14">
        <v>12.46</v>
      </c>
      <c r="AQ14">
        <v>121475</v>
      </c>
      <c r="AR14">
        <v>9164</v>
      </c>
      <c r="AS14">
        <v>17814</v>
      </c>
      <c r="AT14" s="7">
        <v>0.43541666666666662</v>
      </c>
      <c r="AV14">
        <v>12895</v>
      </c>
      <c r="AW14">
        <v>2243</v>
      </c>
      <c r="AX14">
        <v>132835</v>
      </c>
      <c r="AY14">
        <v>9.14</v>
      </c>
      <c r="AZ14">
        <v>4.7000000000000028</v>
      </c>
      <c r="BA14">
        <v>65.150000000000006</v>
      </c>
      <c r="BB14">
        <v>20850</v>
      </c>
      <c r="BC14">
        <v>122.6</v>
      </c>
      <c r="BD14">
        <v>-25.900000000000006</v>
      </c>
      <c r="BE14">
        <v>12.28</v>
      </c>
      <c r="BF14">
        <v>29353</v>
      </c>
      <c r="BG14">
        <v>1593</v>
      </c>
      <c r="BH14">
        <v>5104</v>
      </c>
      <c r="BI14" s="4">
        <v>0.43541666666666662</v>
      </c>
      <c r="BK14">
        <v>26776</v>
      </c>
      <c r="BL14">
        <v>9909</v>
      </c>
      <c r="BM14">
        <v>191088</v>
      </c>
      <c r="BN14">
        <v>9.3000000000000007</v>
      </c>
      <c r="BO14">
        <v>3.3000000000000043</v>
      </c>
      <c r="BP14">
        <v>46.6</v>
      </c>
      <c r="BQ14">
        <v>20900</v>
      </c>
      <c r="BR14">
        <v>153.15</v>
      </c>
      <c r="BS14">
        <v>-28.549999999999983</v>
      </c>
      <c r="BT14">
        <v>12.61</v>
      </c>
      <c r="BU14">
        <v>19257</v>
      </c>
      <c r="BV14">
        <v>1919</v>
      </c>
      <c r="BW14">
        <v>6214</v>
      </c>
      <c r="BX14" s="4">
        <v>0.43541666666666662</v>
      </c>
      <c r="BZ14">
        <v>12934</v>
      </c>
      <c r="CA14">
        <v>3693</v>
      </c>
      <c r="CB14">
        <v>140244</v>
      </c>
      <c r="CC14">
        <v>9.44</v>
      </c>
      <c r="CD14">
        <v>1.9000000000000021</v>
      </c>
      <c r="CE14">
        <v>32.35</v>
      </c>
      <c r="CF14">
        <v>20950</v>
      </c>
      <c r="CG14">
        <v>189.05</v>
      </c>
      <c r="CH14">
        <v>-28.75</v>
      </c>
      <c r="CI14">
        <v>12.97</v>
      </c>
      <c r="CJ14">
        <v>3817</v>
      </c>
      <c r="CK14">
        <v>-214</v>
      </c>
      <c r="CL14">
        <v>490</v>
      </c>
      <c r="CM14" s="7">
        <v>0.43541666666666662</v>
      </c>
      <c r="CO14">
        <v>51730</v>
      </c>
      <c r="CP14">
        <v>-10373</v>
      </c>
      <c r="CQ14">
        <v>276126</v>
      </c>
      <c r="CR14">
        <v>9.5500000000000007</v>
      </c>
      <c r="CS14">
        <v>1.25</v>
      </c>
      <c r="CT14">
        <v>21.8</v>
      </c>
      <c r="CU14">
        <v>21000</v>
      </c>
      <c r="CV14">
        <v>228.4</v>
      </c>
      <c r="CW14">
        <v>-29.200000000000017</v>
      </c>
      <c r="CX14">
        <v>13.84</v>
      </c>
      <c r="CY14">
        <v>6137</v>
      </c>
      <c r="CZ14">
        <v>1443</v>
      </c>
      <c r="DA14">
        <v>6447</v>
      </c>
      <c r="DB14" s="7">
        <v>0.43541666666666662</v>
      </c>
    </row>
    <row r="15" spans="2:106" x14ac:dyDescent="0.3">
      <c r="C15">
        <v>20439</v>
      </c>
      <c r="D15">
        <v>634</v>
      </c>
      <c r="E15">
        <v>185309</v>
      </c>
      <c r="F15">
        <v>0</v>
      </c>
      <c r="G15">
        <v>34.349999999999994</v>
      </c>
      <c r="H15">
        <v>169</v>
      </c>
      <c r="I15">
        <v>20700</v>
      </c>
      <c r="J15">
        <v>46.85</v>
      </c>
      <c r="K15">
        <v>-28.199999999999996</v>
      </c>
      <c r="L15">
        <v>11.54</v>
      </c>
      <c r="M15">
        <v>270516</v>
      </c>
      <c r="N15">
        <v>12730</v>
      </c>
      <c r="O15">
        <v>34617</v>
      </c>
      <c r="P15" s="7">
        <v>0.4375</v>
      </c>
      <c r="R15">
        <v>15043</v>
      </c>
      <c r="S15">
        <v>7446</v>
      </c>
      <c r="T15">
        <v>183878</v>
      </c>
      <c r="U15">
        <v>0</v>
      </c>
      <c r="V15">
        <v>28.25</v>
      </c>
      <c r="W15">
        <v>134.5</v>
      </c>
      <c r="X15">
        <v>20750</v>
      </c>
      <c r="Y15">
        <v>62.25</v>
      </c>
      <c r="Z15">
        <v>-33.099999999999994</v>
      </c>
      <c r="AA15">
        <v>0</v>
      </c>
      <c r="AB15">
        <v>177958</v>
      </c>
      <c r="AC15">
        <v>14381</v>
      </c>
      <c r="AD15">
        <v>21841</v>
      </c>
      <c r="AE15" s="7">
        <v>0.4375</v>
      </c>
      <c r="AG15">
        <v>25276</v>
      </c>
      <c r="AH15">
        <v>6161</v>
      </c>
      <c r="AI15">
        <v>264260</v>
      </c>
      <c r="AJ15">
        <v>0</v>
      </c>
      <c r="AK15">
        <v>23.349999999999994</v>
      </c>
      <c r="AL15">
        <v>104.8</v>
      </c>
      <c r="AM15">
        <v>20800</v>
      </c>
      <c r="AN15">
        <v>83.85</v>
      </c>
      <c r="AO15">
        <v>-36.25</v>
      </c>
      <c r="AP15">
        <v>0</v>
      </c>
      <c r="AQ15">
        <v>130057</v>
      </c>
      <c r="AR15">
        <v>9065</v>
      </c>
      <c r="AS15">
        <v>17715</v>
      </c>
      <c r="AT15" s="7">
        <v>0.4375</v>
      </c>
      <c r="AV15">
        <v>12980</v>
      </c>
      <c r="AW15">
        <v>2328</v>
      </c>
      <c r="AX15">
        <v>139382</v>
      </c>
      <c r="AY15">
        <v>0</v>
      </c>
      <c r="AZ15">
        <v>18.299999999999997</v>
      </c>
      <c r="BA15">
        <v>78.75</v>
      </c>
      <c r="BB15">
        <v>20850</v>
      </c>
      <c r="BC15">
        <v>108.85</v>
      </c>
      <c r="BD15">
        <v>-39.650000000000006</v>
      </c>
      <c r="BE15">
        <v>0</v>
      </c>
      <c r="BF15">
        <v>31710</v>
      </c>
      <c r="BG15">
        <v>1692</v>
      </c>
      <c r="BH15">
        <v>5203</v>
      </c>
      <c r="BI15" s="4">
        <v>0.4375</v>
      </c>
      <c r="BK15">
        <v>27027</v>
      </c>
      <c r="BL15">
        <v>10160</v>
      </c>
      <c r="BM15">
        <v>202728</v>
      </c>
      <c r="BN15">
        <v>9.5500000000000007</v>
      </c>
      <c r="BO15">
        <v>14.200000000000003</v>
      </c>
      <c r="BP15">
        <v>57.5</v>
      </c>
      <c r="BQ15">
        <v>20900</v>
      </c>
      <c r="BR15">
        <v>134.1</v>
      </c>
      <c r="BS15">
        <v>-47.599999999999994</v>
      </c>
      <c r="BT15">
        <v>0</v>
      </c>
      <c r="BU15">
        <v>20623</v>
      </c>
      <c r="BV15">
        <v>1930</v>
      </c>
      <c r="BW15">
        <v>6225</v>
      </c>
      <c r="BX15" s="4">
        <v>0.4375</v>
      </c>
      <c r="BZ15">
        <v>12964</v>
      </c>
      <c r="CA15">
        <v>3723</v>
      </c>
      <c r="CB15">
        <v>145777</v>
      </c>
      <c r="CC15">
        <v>0</v>
      </c>
      <c r="CD15">
        <v>8.4000000000000021</v>
      </c>
      <c r="CE15">
        <v>38.85</v>
      </c>
      <c r="CF15">
        <v>20950</v>
      </c>
      <c r="CG15">
        <v>171.85</v>
      </c>
      <c r="CH15">
        <v>-45.950000000000017</v>
      </c>
      <c r="CI15">
        <v>12.33</v>
      </c>
      <c r="CJ15">
        <v>4024</v>
      </c>
      <c r="CK15">
        <v>-196</v>
      </c>
      <c r="CL15">
        <v>508</v>
      </c>
      <c r="CM15" s="7">
        <v>0.4375</v>
      </c>
      <c r="CO15">
        <v>51820</v>
      </c>
      <c r="CP15">
        <v>-10283</v>
      </c>
      <c r="CQ15">
        <v>286826</v>
      </c>
      <c r="CR15">
        <v>0</v>
      </c>
      <c r="CS15">
        <v>6.3000000000000007</v>
      </c>
      <c r="CT15">
        <v>26.85</v>
      </c>
      <c r="CU15">
        <v>21000</v>
      </c>
      <c r="CV15">
        <v>204.6</v>
      </c>
      <c r="CW15">
        <v>-53.000000000000028</v>
      </c>
      <c r="CX15">
        <v>0</v>
      </c>
      <c r="CY15">
        <v>6364</v>
      </c>
      <c r="CZ15">
        <v>1436</v>
      </c>
      <c r="DA15">
        <v>6440</v>
      </c>
      <c r="DB15" s="7">
        <v>0.4375</v>
      </c>
    </row>
    <row r="16" spans="2:106" x14ac:dyDescent="0.3">
      <c r="C16">
        <v>20114</v>
      </c>
      <c r="D16">
        <v>309</v>
      </c>
      <c r="E16">
        <v>188076</v>
      </c>
      <c r="F16">
        <v>9.17</v>
      </c>
      <c r="G16">
        <v>25.400000000000006</v>
      </c>
      <c r="H16">
        <v>160.05000000000001</v>
      </c>
      <c r="I16">
        <v>20700</v>
      </c>
      <c r="J16">
        <v>48.3</v>
      </c>
      <c r="K16">
        <v>-26.75</v>
      </c>
      <c r="L16">
        <v>11.54</v>
      </c>
      <c r="M16">
        <v>277548</v>
      </c>
      <c r="N16">
        <v>13394</v>
      </c>
      <c r="O16">
        <v>35281</v>
      </c>
      <c r="P16" s="7">
        <v>0.44027777777777777</v>
      </c>
      <c r="R16">
        <v>13721</v>
      </c>
      <c r="S16">
        <v>6124</v>
      </c>
      <c r="T16">
        <v>189003</v>
      </c>
      <c r="U16">
        <v>9.2799999999999994</v>
      </c>
      <c r="V16">
        <v>20.200000000000003</v>
      </c>
      <c r="W16">
        <v>126.45</v>
      </c>
      <c r="X16">
        <v>20750</v>
      </c>
      <c r="Y16">
        <v>64.05</v>
      </c>
      <c r="Z16">
        <v>-31.299999999999997</v>
      </c>
      <c r="AA16">
        <v>11.52</v>
      </c>
      <c r="AB16">
        <v>184486</v>
      </c>
      <c r="AC16">
        <v>14076</v>
      </c>
      <c r="AD16">
        <v>21536</v>
      </c>
      <c r="AE16" s="7">
        <v>0.44027777777777777</v>
      </c>
      <c r="AG16">
        <v>22654</v>
      </c>
      <c r="AH16">
        <v>3539</v>
      </c>
      <c r="AI16">
        <v>276629</v>
      </c>
      <c r="AJ16">
        <v>9.3699999999999992</v>
      </c>
      <c r="AK16">
        <v>15.649999999999991</v>
      </c>
      <c r="AL16">
        <v>97.1</v>
      </c>
      <c r="AM16">
        <v>20800</v>
      </c>
      <c r="AN16">
        <v>85.55</v>
      </c>
      <c r="AO16">
        <v>-34.549999999999997</v>
      </c>
      <c r="AP16">
        <v>11.5</v>
      </c>
      <c r="AQ16">
        <v>140773</v>
      </c>
      <c r="AR16">
        <v>10023</v>
      </c>
      <c r="AS16">
        <v>18673</v>
      </c>
      <c r="AT16" s="7">
        <v>0.44027777777777777</v>
      </c>
      <c r="AV16">
        <v>12644</v>
      </c>
      <c r="AW16">
        <v>1992</v>
      </c>
      <c r="AX16">
        <v>146421</v>
      </c>
      <c r="AY16">
        <v>9.5299999999999994</v>
      </c>
      <c r="AZ16">
        <v>12</v>
      </c>
      <c r="BA16">
        <v>72.45</v>
      </c>
      <c r="BB16">
        <v>20850</v>
      </c>
      <c r="BC16">
        <v>110.15</v>
      </c>
      <c r="BD16">
        <v>-38.349999999999994</v>
      </c>
      <c r="BE16">
        <v>11.6</v>
      </c>
      <c r="BF16">
        <v>33496</v>
      </c>
      <c r="BG16">
        <v>1966</v>
      </c>
      <c r="BH16">
        <v>5477</v>
      </c>
      <c r="BI16" s="4">
        <v>0.44027777777777777</v>
      </c>
      <c r="BK16">
        <v>24810</v>
      </c>
      <c r="BL16">
        <v>7943</v>
      </c>
      <c r="BM16">
        <v>214275</v>
      </c>
      <c r="BN16">
        <v>9.5500000000000007</v>
      </c>
      <c r="BO16">
        <v>9.25</v>
      </c>
      <c r="BP16">
        <v>52.55</v>
      </c>
      <c r="BQ16">
        <v>20900</v>
      </c>
      <c r="BR16">
        <v>140.19999999999999</v>
      </c>
      <c r="BS16">
        <v>-41.5</v>
      </c>
      <c r="BT16">
        <v>12.02</v>
      </c>
      <c r="BU16">
        <v>21691</v>
      </c>
      <c r="BV16">
        <v>2401</v>
      </c>
      <c r="BW16">
        <v>6696</v>
      </c>
      <c r="BX16" s="4">
        <v>0.44027777777777777</v>
      </c>
      <c r="BZ16">
        <v>12223</v>
      </c>
      <c r="CA16">
        <v>2982</v>
      </c>
      <c r="CB16">
        <v>152551</v>
      </c>
      <c r="CC16">
        <v>9.1300000000000008</v>
      </c>
      <c r="CD16">
        <v>6.1500000000000021</v>
      </c>
      <c r="CE16">
        <v>36.6</v>
      </c>
      <c r="CF16">
        <v>20950</v>
      </c>
      <c r="CG16">
        <v>174.35</v>
      </c>
      <c r="CH16">
        <v>-43.450000000000017</v>
      </c>
      <c r="CI16">
        <v>12.33</v>
      </c>
      <c r="CJ16">
        <v>4257</v>
      </c>
      <c r="CK16">
        <v>-98</v>
      </c>
      <c r="CL16">
        <v>606</v>
      </c>
      <c r="CM16" s="7">
        <v>0.44027777777777777</v>
      </c>
      <c r="CO16">
        <v>51137</v>
      </c>
      <c r="CP16">
        <v>-10966</v>
      </c>
      <c r="CQ16">
        <v>294588</v>
      </c>
      <c r="CR16">
        <v>9.58</v>
      </c>
      <c r="CS16">
        <v>4.3000000000000007</v>
      </c>
      <c r="CT16">
        <v>24.85</v>
      </c>
      <c r="CU16">
        <v>21000</v>
      </c>
      <c r="CV16">
        <v>207.25</v>
      </c>
      <c r="CW16">
        <v>-50.350000000000023</v>
      </c>
      <c r="CX16">
        <v>12.51</v>
      </c>
      <c r="CY16">
        <v>6586</v>
      </c>
      <c r="CZ16">
        <v>1540</v>
      </c>
      <c r="DA16">
        <v>6544</v>
      </c>
      <c r="DB16" s="7">
        <v>0.44027777777777777</v>
      </c>
    </row>
    <row r="17" spans="3:106" x14ac:dyDescent="0.3">
      <c r="C17">
        <v>19932</v>
      </c>
      <c r="D17">
        <v>127</v>
      </c>
      <c r="E17">
        <v>190032</v>
      </c>
      <c r="F17">
        <v>9.17</v>
      </c>
      <c r="G17">
        <v>16.049999999999983</v>
      </c>
      <c r="H17">
        <v>150.69999999999999</v>
      </c>
      <c r="I17">
        <v>20700</v>
      </c>
      <c r="J17">
        <v>48.5</v>
      </c>
      <c r="K17">
        <v>-26.549999999999997</v>
      </c>
      <c r="L17">
        <v>11.54</v>
      </c>
      <c r="M17">
        <v>284909</v>
      </c>
      <c r="N17">
        <v>14165</v>
      </c>
      <c r="O17">
        <v>36052</v>
      </c>
      <c r="P17" s="7">
        <v>0.44236111111111115</v>
      </c>
      <c r="R17">
        <v>13632</v>
      </c>
      <c r="S17">
        <v>6035</v>
      </c>
      <c r="T17">
        <v>193034</v>
      </c>
      <c r="U17">
        <v>9.2799999999999994</v>
      </c>
      <c r="V17">
        <v>11.650000000000006</v>
      </c>
      <c r="W17">
        <v>117.9</v>
      </c>
      <c r="X17">
        <v>20750</v>
      </c>
      <c r="Y17">
        <v>66.599999999999994</v>
      </c>
      <c r="Z17">
        <v>-28.75</v>
      </c>
      <c r="AA17">
        <v>11.52</v>
      </c>
      <c r="AB17">
        <v>190600</v>
      </c>
      <c r="AC17">
        <v>14247</v>
      </c>
      <c r="AD17">
        <v>21707</v>
      </c>
      <c r="AE17" s="7">
        <v>0.44236111111111115</v>
      </c>
      <c r="AG17">
        <v>24085</v>
      </c>
      <c r="AH17">
        <v>4970</v>
      </c>
      <c r="AI17">
        <v>288191</v>
      </c>
      <c r="AJ17">
        <v>9.3699999999999992</v>
      </c>
      <c r="AK17">
        <v>8.3999999999999915</v>
      </c>
      <c r="AL17">
        <v>89.85</v>
      </c>
      <c r="AM17">
        <v>20800</v>
      </c>
      <c r="AN17">
        <v>88.7</v>
      </c>
      <c r="AO17">
        <v>-31.399999999999991</v>
      </c>
      <c r="AP17">
        <v>11.5</v>
      </c>
      <c r="AQ17">
        <v>150531</v>
      </c>
      <c r="AR17">
        <v>11090</v>
      </c>
      <c r="AS17">
        <v>19740</v>
      </c>
      <c r="AT17" s="7">
        <v>0.44236111111111115</v>
      </c>
      <c r="AV17">
        <v>13265</v>
      </c>
      <c r="AW17">
        <v>2613</v>
      </c>
      <c r="AX17">
        <v>152050</v>
      </c>
      <c r="AY17">
        <v>9.5299999999999994</v>
      </c>
      <c r="AZ17">
        <v>5.8499999999999943</v>
      </c>
      <c r="BA17">
        <v>66.3</v>
      </c>
      <c r="BB17">
        <v>20850</v>
      </c>
      <c r="BC17">
        <v>114.85</v>
      </c>
      <c r="BD17">
        <v>-33.650000000000006</v>
      </c>
      <c r="BE17">
        <v>11.6</v>
      </c>
      <c r="BF17">
        <v>35401</v>
      </c>
      <c r="BG17">
        <v>2402</v>
      </c>
      <c r="BH17">
        <v>5913</v>
      </c>
      <c r="BI17" s="4">
        <v>0.44236111111111115</v>
      </c>
      <c r="BK17">
        <v>24050</v>
      </c>
      <c r="BL17">
        <v>7183</v>
      </c>
      <c r="BM17">
        <v>221849</v>
      </c>
      <c r="BN17">
        <v>9.5500000000000007</v>
      </c>
      <c r="BO17">
        <v>3.9000000000000057</v>
      </c>
      <c r="BP17">
        <v>47.2</v>
      </c>
      <c r="BQ17">
        <v>20900</v>
      </c>
      <c r="BR17">
        <v>145</v>
      </c>
      <c r="BS17">
        <v>-36.699999999999989</v>
      </c>
      <c r="BT17">
        <v>12.02</v>
      </c>
      <c r="BU17">
        <v>22963</v>
      </c>
      <c r="BV17">
        <v>2459</v>
      </c>
      <c r="BW17">
        <v>6754</v>
      </c>
      <c r="BX17" s="4">
        <v>0.44236111111111115</v>
      </c>
      <c r="BZ17">
        <v>12575</v>
      </c>
      <c r="CA17">
        <v>3334</v>
      </c>
      <c r="CB17">
        <v>156461</v>
      </c>
      <c r="CC17">
        <v>9.1300000000000008</v>
      </c>
      <c r="CD17">
        <v>2.3499999999999979</v>
      </c>
      <c r="CE17">
        <v>32.799999999999997</v>
      </c>
      <c r="CF17">
        <v>20950</v>
      </c>
      <c r="CG17">
        <v>181.15</v>
      </c>
      <c r="CH17">
        <v>-36.650000000000006</v>
      </c>
      <c r="CI17">
        <v>12.33</v>
      </c>
      <c r="CJ17">
        <v>4717</v>
      </c>
      <c r="CK17">
        <v>-8</v>
      </c>
      <c r="CL17">
        <v>696</v>
      </c>
      <c r="CM17" s="7">
        <v>0.44236111111111115</v>
      </c>
      <c r="CO17">
        <v>51572</v>
      </c>
      <c r="CP17">
        <v>-10531</v>
      </c>
      <c r="CQ17">
        <v>305583</v>
      </c>
      <c r="CR17">
        <v>9.58</v>
      </c>
      <c r="CS17">
        <v>1.3000000000000007</v>
      </c>
      <c r="CT17">
        <v>21.85</v>
      </c>
      <c r="CU17">
        <v>21000</v>
      </c>
      <c r="CV17">
        <v>221</v>
      </c>
      <c r="CW17">
        <v>-36.600000000000023</v>
      </c>
      <c r="CX17">
        <v>12.51</v>
      </c>
      <c r="CY17">
        <v>6767</v>
      </c>
      <c r="CZ17">
        <v>1599</v>
      </c>
      <c r="DA17">
        <v>6603</v>
      </c>
      <c r="DB17" s="7">
        <v>0.44236111111111115</v>
      </c>
    </row>
    <row r="18" spans="3:106" x14ac:dyDescent="0.3">
      <c r="C18">
        <v>19567</v>
      </c>
      <c r="D18">
        <v>-238</v>
      </c>
      <c r="E18">
        <v>192457</v>
      </c>
      <c r="F18">
        <v>10.79</v>
      </c>
      <c r="G18">
        <v>18.049999999999983</v>
      </c>
      <c r="H18">
        <v>152.69999999999999</v>
      </c>
      <c r="I18">
        <v>20700</v>
      </c>
      <c r="J18">
        <v>48.85</v>
      </c>
      <c r="K18">
        <v>-26.199999999999996</v>
      </c>
      <c r="L18">
        <v>11.17</v>
      </c>
      <c r="M18">
        <v>291056</v>
      </c>
      <c r="N18">
        <v>14322</v>
      </c>
      <c r="O18">
        <v>36209</v>
      </c>
      <c r="P18" s="7">
        <v>0.44444444444444442</v>
      </c>
      <c r="R18">
        <v>13740</v>
      </c>
      <c r="S18">
        <v>6143</v>
      </c>
      <c r="T18">
        <v>196518</v>
      </c>
      <c r="U18">
        <v>10.62</v>
      </c>
      <c r="V18">
        <v>13.75</v>
      </c>
      <c r="W18">
        <v>120</v>
      </c>
      <c r="X18">
        <v>20750</v>
      </c>
      <c r="Y18">
        <v>66.2</v>
      </c>
      <c r="Z18">
        <v>-29.149999999999991</v>
      </c>
      <c r="AA18">
        <v>10.97</v>
      </c>
      <c r="AB18">
        <v>196543</v>
      </c>
      <c r="AC18">
        <v>14993</v>
      </c>
      <c r="AD18">
        <v>22453</v>
      </c>
      <c r="AE18" s="7">
        <v>0.44444444444444442</v>
      </c>
      <c r="AG18">
        <v>24618</v>
      </c>
      <c r="AH18">
        <v>5503</v>
      </c>
      <c r="AI18">
        <v>297350</v>
      </c>
      <c r="AJ18">
        <v>10.56</v>
      </c>
      <c r="AK18">
        <v>9.0999999999999943</v>
      </c>
      <c r="AL18">
        <v>90.55</v>
      </c>
      <c r="AM18">
        <v>20800</v>
      </c>
      <c r="AN18">
        <v>86.5</v>
      </c>
      <c r="AO18">
        <v>-33.599999999999994</v>
      </c>
      <c r="AP18">
        <v>11.04</v>
      </c>
      <c r="AQ18">
        <v>157083</v>
      </c>
      <c r="AR18">
        <v>11503</v>
      </c>
      <c r="AS18">
        <v>20153</v>
      </c>
      <c r="AT18" s="7">
        <v>0.44444444444444442</v>
      </c>
      <c r="AV18">
        <v>13185</v>
      </c>
      <c r="AW18">
        <v>2533</v>
      </c>
      <c r="AX18">
        <v>157010</v>
      </c>
      <c r="AY18">
        <v>10.42</v>
      </c>
      <c r="AZ18">
        <v>6.4500000000000028</v>
      </c>
      <c r="BA18">
        <v>66.900000000000006</v>
      </c>
      <c r="BB18">
        <v>20850</v>
      </c>
      <c r="BC18">
        <v>112.5</v>
      </c>
      <c r="BD18">
        <v>-36</v>
      </c>
      <c r="BE18">
        <v>11.04</v>
      </c>
      <c r="BF18">
        <v>36893</v>
      </c>
      <c r="BG18">
        <v>2357</v>
      </c>
      <c r="BH18">
        <v>5868</v>
      </c>
      <c r="BI18" s="4">
        <v>0.44444444444444442</v>
      </c>
      <c r="BK18">
        <v>23566</v>
      </c>
      <c r="BL18">
        <v>6699</v>
      </c>
      <c r="BM18">
        <v>227622</v>
      </c>
      <c r="BN18">
        <v>10.34</v>
      </c>
      <c r="BO18">
        <v>5.3000000000000043</v>
      </c>
      <c r="BP18">
        <v>48.6</v>
      </c>
      <c r="BQ18">
        <v>20900</v>
      </c>
      <c r="BR18">
        <v>143.65</v>
      </c>
      <c r="BS18">
        <v>-38.049999999999983</v>
      </c>
      <c r="BT18">
        <v>10.56</v>
      </c>
      <c r="BU18">
        <v>23779</v>
      </c>
      <c r="BV18">
        <v>2535</v>
      </c>
      <c r="BW18">
        <v>6830</v>
      </c>
      <c r="BX18" s="4">
        <v>0.44444444444444442</v>
      </c>
      <c r="BZ18">
        <v>12539</v>
      </c>
      <c r="CA18">
        <v>3298</v>
      </c>
      <c r="CB18">
        <v>159266</v>
      </c>
      <c r="CC18">
        <v>10.029999999999999</v>
      </c>
      <c r="CD18">
        <v>3.2500000000000036</v>
      </c>
      <c r="CE18">
        <v>33.700000000000003</v>
      </c>
      <c r="CF18">
        <v>20950</v>
      </c>
      <c r="CG18">
        <v>178.7</v>
      </c>
      <c r="CH18">
        <v>-39.100000000000023</v>
      </c>
      <c r="CI18">
        <v>11.13</v>
      </c>
      <c r="CJ18">
        <v>4875</v>
      </c>
      <c r="CK18">
        <v>-140</v>
      </c>
      <c r="CL18">
        <v>564</v>
      </c>
      <c r="CM18" s="7">
        <v>0.44444444444444442</v>
      </c>
      <c r="CO18">
        <v>51373</v>
      </c>
      <c r="CP18">
        <v>-10730</v>
      </c>
      <c r="CQ18">
        <v>311066</v>
      </c>
      <c r="CR18">
        <v>10.08</v>
      </c>
      <c r="CS18">
        <v>2.3000000000000007</v>
      </c>
      <c r="CT18">
        <v>22.85</v>
      </c>
      <c r="CU18">
        <v>21000</v>
      </c>
      <c r="CV18">
        <v>218.15</v>
      </c>
      <c r="CW18">
        <v>-39.450000000000017</v>
      </c>
      <c r="CX18">
        <v>10.56</v>
      </c>
      <c r="CY18">
        <v>7018</v>
      </c>
      <c r="CZ18">
        <v>1599</v>
      </c>
      <c r="DA18">
        <v>6603</v>
      </c>
      <c r="DB18" s="7">
        <v>0.44444444444444442</v>
      </c>
    </row>
    <row r="19" spans="3:106" x14ac:dyDescent="0.3">
      <c r="C19">
        <v>19686</v>
      </c>
      <c r="D19">
        <v>-119</v>
      </c>
      <c r="E19">
        <v>195083</v>
      </c>
      <c r="F19">
        <v>9.34</v>
      </c>
      <c r="G19">
        <v>24.400000000000006</v>
      </c>
      <c r="H19">
        <v>159.05000000000001</v>
      </c>
      <c r="I19">
        <v>20700</v>
      </c>
      <c r="J19">
        <v>47.05</v>
      </c>
      <c r="K19">
        <v>-28</v>
      </c>
      <c r="L19">
        <v>11.03</v>
      </c>
      <c r="M19">
        <v>298963</v>
      </c>
      <c r="N19">
        <v>15140</v>
      </c>
      <c r="O19">
        <v>37027</v>
      </c>
      <c r="P19" s="7">
        <v>0.4465277777777778</v>
      </c>
      <c r="R19">
        <v>13812</v>
      </c>
      <c r="S19">
        <v>6215</v>
      </c>
      <c r="T19">
        <v>200302</v>
      </c>
      <c r="U19">
        <v>9.6300000000000008</v>
      </c>
      <c r="V19">
        <v>18.75</v>
      </c>
      <c r="W19">
        <v>125</v>
      </c>
      <c r="X19">
        <v>20750</v>
      </c>
      <c r="Y19">
        <v>63.4</v>
      </c>
      <c r="Z19">
        <v>-31.949999999999996</v>
      </c>
      <c r="AA19">
        <v>10.89</v>
      </c>
      <c r="AB19">
        <v>201988</v>
      </c>
      <c r="AC19">
        <v>15301</v>
      </c>
      <c r="AD19">
        <v>22761</v>
      </c>
      <c r="AE19" s="7">
        <v>0.4465277777777778</v>
      </c>
      <c r="AG19">
        <v>24889</v>
      </c>
      <c r="AH19">
        <v>5774</v>
      </c>
      <c r="AI19">
        <v>308665</v>
      </c>
      <c r="AJ19">
        <v>9.64</v>
      </c>
      <c r="AK19">
        <v>13.950000000000003</v>
      </c>
      <c r="AL19">
        <v>95.4</v>
      </c>
      <c r="AM19">
        <v>20800</v>
      </c>
      <c r="AN19">
        <v>84.35</v>
      </c>
      <c r="AO19">
        <v>-35.75</v>
      </c>
      <c r="AP19">
        <v>10.87</v>
      </c>
      <c r="AQ19">
        <v>164946</v>
      </c>
      <c r="AR19">
        <v>12339</v>
      </c>
      <c r="AS19">
        <v>20989</v>
      </c>
      <c r="AT19" s="7">
        <v>0.4465277777777778</v>
      </c>
      <c r="AV19">
        <v>13609</v>
      </c>
      <c r="AW19">
        <v>2957</v>
      </c>
      <c r="AX19">
        <v>162732</v>
      </c>
      <c r="AY19">
        <v>9.65</v>
      </c>
      <c r="AZ19">
        <v>10.799999999999997</v>
      </c>
      <c r="BA19">
        <v>71.25</v>
      </c>
      <c r="BB19">
        <v>20850</v>
      </c>
      <c r="BC19">
        <v>109.4</v>
      </c>
      <c r="BD19">
        <v>-39.099999999999994</v>
      </c>
      <c r="BE19">
        <v>10.88</v>
      </c>
      <c r="BF19">
        <v>39158</v>
      </c>
      <c r="BG19">
        <v>2686</v>
      </c>
      <c r="BH19">
        <v>6197</v>
      </c>
      <c r="BI19" s="4">
        <v>0.4465277777777778</v>
      </c>
      <c r="BK19">
        <v>23590</v>
      </c>
      <c r="BL19">
        <v>6723</v>
      </c>
      <c r="BM19">
        <v>233279</v>
      </c>
      <c r="BN19">
        <v>9.65</v>
      </c>
      <c r="BO19">
        <v>7.4000000000000057</v>
      </c>
      <c r="BP19">
        <v>50.7</v>
      </c>
      <c r="BQ19">
        <v>20900</v>
      </c>
      <c r="BR19">
        <v>139.6</v>
      </c>
      <c r="BS19">
        <v>-42.099999999999994</v>
      </c>
      <c r="BT19">
        <v>10.95</v>
      </c>
      <c r="BU19">
        <v>25430</v>
      </c>
      <c r="BV19">
        <v>2785</v>
      </c>
      <c r="BW19">
        <v>7080</v>
      </c>
      <c r="BX19" s="4">
        <v>0.4465277777777778</v>
      </c>
      <c r="BZ19">
        <v>12660</v>
      </c>
      <c r="CA19">
        <v>3419</v>
      </c>
      <c r="CB19">
        <v>161955</v>
      </c>
      <c r="CC19">
        <v>9.57</v>
      </c>
      <c r="CD19">
        <v>6.4000000000000021</v>
      </c>
      <c r="CE19">
        <v>36.85</v>
      </c>
      <c r="CF19">
        <v>20950</v>
      </c>
      <c r="CG19">
        <v>173.7</v>
      </c>
      <c r="CH19">
        <v>-44.100000000000023</v>
      </c>
      <c r="CI19">
        <v>11.17</v>
      </c>
      <c r="CJ19">
        <v>5112</v>
      </c>
      <c r="CK19">
        <v>-130</v>
      </c>
      <c r="CL19">
        <v>574</v>
      </c>
      <c r="CM19" s="7">
        <v>0.4465277777777778</v>
      </c>
      <c r="CO19">
        <v>51445</v>
      </c>
      <c r="CP19">
        <v>-10658</v>
      </c>
      <c r="CQ19">
        <v>318012</v>
      </c>
      <c r="CR19">
        <v>9.73</v>
      </c>
      <c r="CS19">
        <v>3.5</v>
      </c>
      <c r="CT19">
        <v>24.05</v>
      </c>
      <c r="CU19">
        <v>21000</v>
      </c>
      <c r="CV19">
        <v>210.5</v>
      </c>
      <c r="CW19">
        <v>-47.100000000000023</v>
      </c>
      <c r="CX19">
        <v>11.86</v>
      </c>
      <c r="CY19">
        <v>7231</v>
      </c>
      <c r="CZ19">
        <v>1549</v>
      </c>
      <c r="DA19">
        <v>6553</v>
      </c>
      <c r="DB19" s="7">
        <v>0.4465277777777778</v>
      </c>
    </row>
    <row r="20" spans="3:106" x14ac:dyDescent="0.3">
      <c r="C20">
        <v>19571</v>
      </c>
      <c r="D20">
        <v>-234</v>
      </c>
      <c r="E20">
        <v>197362</v>
      </c>
      <c r="F20">
        <v>9.75</v>
      </c>
      <c r="G20">
        <v>16.599999999999994</v>
      </c>
      <c r="H20">
        <v>151.25</v>
      </c>
      <c r="I20">
        <v>20700</v>
      </c>
      <c r="J20">
        <v>48.95</v>
      </c>
      <c r="K20">
        <v>-26.099999999999994</v>
      </c>
      <c r="L20">
        <v>10.95</v>
      </c>
      <c r="M20">
        <v>306476</v>
      </c>
      <c r="N20">
        <v>15591</v>
      </c>
      <c r="O20">
        <v>37478</v>
      </c>
      <c r="P20" s="7">
        <v>0.44861111111111113</v>
      </c>
      <c r="R20">
        <v>13698</v>
      </c>
      <c r="S20">
        <v>6101</v>
      </c>
      <c r="T20">
        <v>203826</v>
      </c>
      <c r="U20">
        <v>9.77</v>
      </c>
      <c r="V20">
        <v>10.849999999999994</v>
      </c>
      <c r="W20">
        <v>117.1</v>
      </c>
      <c r="X20">
        <v>20750</v>
      </c>
      <c r="Y20">
        <v>67.95</v>
      </c>
      <c r="Z20">
        <v>-27.399999999999991</v>
      </c>
      <c r="AA20">
        <v>10.89</v>
      </c>
      <c r="AB20">
        <v>207594</v>
      </c>
      <c r="AC20">
        <v>15057</v>
      </c>
      <c r="AD20">
        <v>22517</v>
      </c>
      <c r="AE20" s="7">
        <v>0.44861111111111113</v>
      </c>
      <c r="AG20">
        <v>25160</v>
      </c>
      <c r="AH20">
        <v>6045</v>
      </c>
      <c r="AI20">
        <v>316914</v>
      </c>
      <c r="AJ20">
        <v>9.65</v>
      </c>
      <c r="AK20">
        <v>5.8999999999999915</v>
      </c>
      <c r="AL20">
        <v>87.35</v>
      </c>
      <c r="AM20">
        <v>20800</v>
      </c>
      <c r="AN20">
        <v>88.9</v>
      </c>
      <c r="AO20">
        <v>-31.199999999999989</v>
      </c>
      <c r="AP20">
        <v>10.71</v>
      </c>
      <c r="AQ20">
        <v>172264</v>
      </c>
      <c r="AR20">
        <v>12971</v>
      </c>
      <c r="AS20">
        <v>21621</v>
      </c>
      <c r="AT20" s="7">
        <v>0.44861111111111113</v>
      </c>
      <c r="AV20">
        <v>13561</v>
      </c>
      <c r="AW20">
        <v>2909</v>
      </c>
      <c r="AX20">
        <v>166621</v>
      </c>
      <c r="AY20">
        <v>9.67</v>
      </c>
      <c r="AZ20">
        <v>3.7999999999999972</v>
      </c>
      <c r="BA20">
        <v>64.25</v>
      </c>
      <c r="BB20">
        <v>20850</v>
      </c>
      <c r="BC20">
        <v>115.4</v>
      </c>
      <c r="BD20">
        <v>-33.099999999999994</v>
      </c>
      <c r="BE20">
        <v>10.7</v>
      </c>
      <c r="BF20">
        <v>40897</v>
      </c>
      <c r="BG20">
        <v>2593</v>
      </c>
      <c r="BH20">
        <v>6104</v>
      </c>
      <c r="BI20" s="4">
        <v>0.44861111111111113</v>
      </c>
      <c r="BK20">
        <v>24172</v>
      </c>
      <c r="BL20">
        <v>7305</v>
      </c>
      <c r="BM20">
        <v>238087</v>
      </c>
      <c r="BN20">
        <v>9.77</v>
      </c>
      <c r="BO20">
        <v>3.0500000000000043</v>
      </c>
      <c r="BP20">
        <v>46.35</v>
      </c>
      <c r="BQ20">
        <v>20900</v>
      </c>
      <c r="BR20">
        <v>145.15</v>
      </c>
      <c r="BS20">
        <v>-36.549999999999983</v>
      </c>
      <c r="BT20">
        <v>10.8</v>
      </c>
      <c r="BU20">
        <v>26105</v>
      </c>
      <c r="BV20">
        <v>3028</v>
      </c>
      <c r="BW20">
        <v>7323</v>
      </c>
      <c r="BX20" s="4">
        <v>0.44861111111111113</v>
      </c>
      <c r="BZ20">
        <v>12323</v>
      </c>
      <c r="CA20">
        <v>3082</v>
      </c>
      <c r="CB20">
        <v>166307</v>
      </c>
      <c r="CC20">
        <v>9.77</v>
      </c>
      <c r="CD20">
        <v>1.5500000000000007</v>
      </c>
      <c r="CE20">
        <v>32</v>
      </c>
      <c r="CF20">
        <v>20950</v>
      </c>
      <c r="CG20">
        <v>180.7</v>
      </c>
      <c r="CH20">
        <v>-37.100000000000023</v>
      </c>
      <c r="CI20">
        <v>10.93</v>
      </c>
      <c r="CJ20">
        <v>5166</v>
      </c>
      <c r="CK20">
        <v>-130</v>
      </c>
      <c r="CL20">
        <v>574</v>
      </c>
      <c r="CM20" s="7">
        <v>0.44861111111111113</v>
      </c>
      <c r="CO20">
        <v>52197</v>
      </c>
      <c r="CP20">
        <v>-9906</v>
      </c>
      <c r="CQ20">
        <v>324681</v>
      </c>
      <c r="CR20">
        <v>9.83</v>
      </c>
      <c r="CS20">
        <v>0.64999999999999858</v>
      </c>
      <c r="CT20">
        <v>21.2</v>
      </c>
      <c r="CU20">
        <v>21000</v>
      </c>
      <c r="CV20">
        <v>223.6</v>
      </c>
      <c r="CW20">
        <v>-34.000000000000028</v>
      </c>
      <c r="CX20">
        <v>11.22</v>
      </c>
      <c r="CY20">
        <v>7583</v>
      </c>
      <c r="CZ20">
        <v>1549</v>
      </c>
      <c r="DA20">
        <v>6553</v>
      </c>
      <c r="DB20" s="7">
        <v>0.44861111111111113</v>
      </c>
    </row>
    <row r="21" spans="3:106" x14ac:dyDescent="0.3">
      <c r="C21">
        <v>19934</v>
      </c>
      <c r="D21">
        <v>129</v>
      </c>
      <c r="E21">
        <v>199617</v>
      </c>
      <c r="F21">
        <v>9.34</v>
      </c>
      <c r="G21">
        <v>9.2999999999999829</v>
      </c>
      <c r="H21">
        <v>143.94999999999999</v>
      </c>
      <c r="I21">
        <v>20700</v>
      </c>
      <c r="J21">
        <v>51.9</v>
      </c>
      <c r="K21">
        <v>-23.15</v>
      </c>
      <c r="L21">
        <v>11.03</v>
      </c>
      <c r="M21">
        <v>314725</v>
      </c>
      <c r="N21">
        <v>15496</v>
      </c>
      <c r="O21">
        <v>37383</v>
      </c>
      <c r="P21" s="7">
        <v>0.45069444444444445</v>
      </c>
      <c r="R21">
        <v>13699</v>
      </c>
      <c r="S21">
        <v>6102</v>
      </c>
      <c r="T21">
        <v>208316</v>
      </c>
      <c r="U21">
        <v>9.6300000000000008</v>
      </c>
      <c r="V21">
        <v>5.4000000000000057</v>
      </c>
      <c r="W21">
        <v>111.65</v>
      </c>
      <c r="X21">
        <v>20750</v>
      </c>
      <c r="Y21">
        <v>69.900000000000006</v>
      </c>
      <c r="Z21">
        <v>-25.449999999999989</v>
      </c>
      <c r="AA21">
        <v>10.89</v>
      </c>
      <c r="AB21">
        <v>216294</v>
      </c>
      <c r="AC21">
        <v>15067</v>
      </c>
      <c r="AD21">
        <v>22527</v>
      </c>
      <c r="AE21" s="7">
        <v>0.45069444444444445</v>
      </c>
      <c r="AG21">
        <v>25820</v>
      </c>
      <c r="AH21">
        <v>6705</v>
      </c>
      <c r="AI21">
        <v>327751</v>
      </c>
      <c r="AJ21">
        <v>9.64</v>
      </c>
      <c r="AK21">
        <v>2.8499999999999943</v>
      </c>
      <c r="AL21">
        <v>84.3</v>
      </c>
      <c r="AM21">
        <v>20800</v>
      </c>
      <c r="AN21">
        <v>92</v>
      </c>
      <c r="AO21">
        <v>-28.099999999999994</v>
      </c>
      <c r="AP21">
        <v>10.87</v>
      </c>
      <c r="AQ21">
        <v>181470</v>
      </c>
      <c r="AR21">
        <v>13109</v>
      </c>
      <c r="AS21">
        <v>21759</v>
      </c>
      <c r="AT21" s="7">
        <v>0.45069444444444445</v>
      </c>
      <c r="AV21">
        <v>13412</v>
      </c>
      <c r="AW21">
        <v>2760</v>
      </c>
      <c r="AX21">
        <v>172190</v>
      </c>
      <c r="AY21">
        <v>9.65</v>
      </c>
      <c r="AZ21">
        <v>0.5</v>
      </c>
      <c r="BA21">
        <v>60.95</v>
      </c>
      <c r="BB21">
        <v>20850</v>
      </c>
      <c r="BC21">
        <v>118.75</v>
      </c>
      <c r="BD21">
        <v>-29.75</v>
      </c>
      <c r="BE21">
        <v>10.88</v>
      </c>
      <c r="BF21">
        <v>42652</v>
      </c>
      <c r="BG21">
        <v>2574</v>
      </c>
      <c r="BH21">
        <v>6085</v>
      </c>
      <c r="BI21" s="4">
        <v>0.45069444444444445</v>
      </c>
      <c r="BK21">
        <v>24529</v>
      </c>
      <c r="BL21">
        <v>7662</v>
      </c>
      <c r="BM21">
        <v>246303</v>
      </c>
      <c r="BN21">
        <v>9.65</v>
      </c>
      <c r="BO21">
        <v>-0.39999999999999858</v>
      </c>
      <c r="BP21">
        <v>42.9</v>
      </c>
      <c r="BQ21">
        <v>20900</v>
      </c>
      <c r="BR21">
        <v>150.9</v>
      </c>
      <c r="BS21">
        <v>-30.799999999999983</v>
      </c>
      <c r="BT21">
        <v>10.95</v>
      </c>
      <c r="BU21">
        <v>27274</v>
      </c>
      <c r="BV21">
        <v>3118</v>
      </c>
      <c r="BW21">
        <v>7413</v>
      </c>
      <c r="BX21" s="4">
        <v>0.45069444444444445</v>
      </c>
      <c r="BZ21">
        <v>12357</v>
      </c>
      <c r="CA21">
        <v>3116</v>
      </c>
      <c r="CB21">
        <v>171439</v>
      </c>
      <c r="CC21">
        <v>9.57</v>
      </c>
      <c r="CD21">
        <v>-1.4499999999999993</v>
      </c>
      <c r="CE21">
        <v>29</v>
      </c>
      <c r="CF21">
        <v>20950</v>
      </c>
      <c r="CG21">
        <v>186.4</v>
      </c>
      <c r="CH21">
        <v>-31.400000000000006</v>
      </c>
      <c r="CI21">
        <v>11.17</v>
      </c>
      <c r="CJ21">
        <v>5468</v>
      </c>
      <c r="CK21">
        <v>-101</v>
      </c>
      <c r="CL21">
        <v>603</v>
      </c>
      <c r="CM21" s="7">
        <v>0.45069444444444445</v>
      </c>
      <c r="CO21">
        <v>52483</v>
      </c>
      <c r="CP21">
        <v>-9620</v>
      </c>
      <c r="CQ21">
        <v>332967</v>
      </c>
      <c r="CR21">
        <v>9.73</v>
      </c>
      <c r="CS21">
        <v>-1.4499999999999993</v>
      </c>
      <c r="CT21">
        <v>19.100000000000001</v>
      </c>
      <c r="CU21">
        <v>21000</v>
      </c>
      <c r="CV21">
        <v>224.35</v>
      </c>
      <c r="CW21">
        <v>-33.250000000000028</v>
      </c>
      <c r="CX21">
        <v>11.86</v>
      </c>
      <c r="CY21">
        <v>7823</v>
      </c>
      <c r="CZ21">
        <v>1808</v>
      </c>
      <c r="DA21">
        <v>6812</v>
      </c>
      <c r="DB21" s="7">
        <v>0.45069444444444445</v>
      </c>
    </row>
    <row r="22" spans="3:106" x14ac:dyDescent="0.3">
      <c r="C22">
        <v>20123</v>
      </c>
      <c r="D22">
        <v>318</v>
      </c>
      <c r="E22">
        <v>202371</v>
      </c>
      <c r="F22">
        <v>9.42</v>
      </c>
      <c r="G22">
        <v>19.349999999999994</v>
      </c>
      <c r="H22">
        <v>154</v>
      </c>
      <c r="I22">
        <v>20700</v>
      </c>
      <c r="J22">
        <v>47.8</v>
      </c>
      <c r="K22">
        <v>-27.25</v>
      </c>
      <c r="L22">
        <v>11</v>
      </c>
      <c r="M22">
        <v>323558</v>
      </c>
      <c r="N22">
        <v>16676</v>
      </c>
      <c r="O22">
        <v>38563</v>
      </c>
      <c r="P22" s="7">
        <v>0.45347222222222222</v>
      </c>
      <c r="R22">
        <v>13699</v>
      </c>
      <c r="S22">
        <v>6102</v>
      </c>
      <c r="T22">
        <v>212837</v>
      </c>
      <c r="U22">
        <v>9.35</v>
      </c>
      <c r="V22">
        <v>12.25</v>
      </c>
      <c r="W22">
        <v>118.5</v>
      </c>
      <c r="X22">
        <v>20750</v>
      </c>
      <c r="Y22">
        <v>63.2</v>
      </c>
      <c r="Z22">
        <v>-32.149999999999991</v>
      </c>
      <c r="AA22">
        <v>10.88</v>
      </c>
      <c r="AB22">
        <v>224365</v>
      </c>
      <c r="AC22">
        <v>14686</v>
      </c>
      <c r="AD22">
        <v>22146</v>
      </c>
      <c r="AE22" s="7">
        <v>0.45347222222222222</v>
      </c>
      <c r="AG22">
        <v>26243</v>
      </c>
      <c r="AH22">
        <v>7128</v>
      </c>
      <c r="AI22">
        <v>337305</v>
      </c>
      <c r="AJ22">
        <v>9.43</v>
      </c>
      <c r="AK22">
        <v>8.5</v>
      </c>
      <c r="AL22">
        <v>89.95</v>
      </c>
      <c r="AM22">
        <v>20800</v>
      </c>
      <c r="AN22">
        <v>85.5</v>
      </c>
      <c r="AO22">
        <v>-34.599999999999994</v>
      </c>
      <c r="AP22">
        <v>10.87</v>
      </c>
      <c r="AQ22">
        <v>189550</v>
      </c>
      <c r="AR22">
        <v>12642</v>
      </c>
      <c r="AS22">
        <v>21292</v>
      </c>
      <c r="AT22" s="7">
        <v>0.45347222222222222</v>
      </c>
      <c r="AV22">
        <v>13608</v>
      </c>
      <c r="AW22">
        <v>2956</v>
      </c>
      <c r="AX22">
        <v>177932</v>
      </c>
      <c r="AY22">
        <v>9.33</v>
      </c>
      <c r="AZ22">
        <v>5.5499999999999972</v>
      </c>
      <c r="BA22">
        <v>66</v>
      </c>
      <c r="BB22">
        <v>20850</v>
      </c>
      <c r="BC22">
        <v>111.2</v>
      </c>
      <c r="BD22">
        <v>-37.299999999999997</v>
      </c>
      <c r="BE22">
        <v>10.92</v>
      </c>
      <c r="BF22">
        <v>44476</v>
      </c>
      <c r="BG22">
        <v>2391</v>
      </c>
      <c r="BH22">
        <v>5902</v>
      </c>
      <c r="BI22" s="4">
        <v>0.45347222222222222</v>
      </c>
      <c r="BK22">
        <v>24790</v>
      </c>
      <c r="BL22">
        <v>7923</v>
      </c>
      <c r="BM22">
        <v>255087</v>
      </c>
      <c r="BN22">
        <v>9.3800000000000008</v>
      </c>
      <c r="BO22">
        <v>3.7000000000000028</v>
      </c>
      <c r="BP22">
        <v>47</v>
      </c>
      <c r="BQ22">
        <v>20900</v>
      </c>
      <c r="BR22">
        <v>142.1</v>
      </c>
      <c r="BS22">
        <v>-39.599999999999994</v>
      </c>
      <c r="BT22">
        <v>11.04</v>
      </c>
      <c r="BU22">
        <v>28402</v>
      </c>
      <c r="BV22">
        <v>3043</v>
      </c>
      <c r="BW22">
        <v>7338</v>
      </c>
      <c r="BX22" s="4">
        <v>0.45347222222222222</v>
      </c>
      <c r="BZ22">
        <v>12667</v>
      </c>
      <c r="CA22">
        <v>3426</v>
      </c>
      <c r="CB22">
        <v>176676</v>
      </c>
      <c r="CC22">
        <v>9.3699999999999992</v>
      </c>
      <c r="CD22">
        <v>2.3000000000000007</v>
      </c>
      <c r="CE22">
        <v>32.75</v>
      </c>
      <c r="CF22">
        <v>20950</v>
      </c>
      <c r="CG22">
        <v>177.15</v>
      </c>
      <c r="CH22">
        <v>-40.650000000000006</v>
      </c>
      <c r="CI22">
        <v>10.96</v>
      </c>
      <c r="CJ22">
        <v>5720</v>
      </c>
      <c r="CK22">
        <v>-58</v>
      </c>
      <c r="CL22">
        <v>646</v>
      </c>
      <c r="CM22" s="7">
        <v>0.45347222222222222</v>
      </c>
      <c r="CO22">
        <v>52597</v>
      </c>
      <c r="CP22">
        <v>-9506</v>
      </c>
      <c r="CQ22">
        <v>341528</v>
      </c>
      <c r="CR22">
        <v>9.61</v>
      </c>
      <c r="CS22">
        <v>0.75</v>
      </c>
      <c r="CT22">
        <v>21.3</v>
      </c>
      <c r="CU22">
        <v>21000</v>
      </c>
      <c r="CV22">
        <v>214</v>
      </c>
      <c r="CW22">
        <v>-43.600000000000023</v>
      </c>
      <c r="CX22">
        <v>11.29</v>
      </c>
      <c r="CY22">
        <v>7993</v>
      </c>
      <c r="CZ22">
        <v>1834</v>
      </c>
      <c r="DA22">
        <v>6838</v>
      </c>
      <c r="DB22" s="7">
        <v>0.45347222222222222</v>
      </c>
    </row>
    <row r="23" spans="3:106" x14ac:dyDescent="0.3">
      <c r="C23">
        <v>19524</v>
      </c>
      <c r="D23">
        <v>-281</v>
      </c>
      <c r="E23">
        <v>204391</v>
      </c>
      <c r="F23">
        <v>9.42</v>
      </c>
      <c r="G23">
        <v>21.049999999999983</v>
      </c>
      <c r="H23">
        <v>155.69999999999999</v>
      </c>
      <c r="I23">
        <v>20700</v>
      </c>
      <c r="J23">
        <v>46.6</v>
      </c>
      <c r="K23">
        <v>-28.449999999999996</v>
      </c>
      <c r="L23">
        <v>11</v>
      </c>
      <c r="M23">
        <v>328521</v>
      </c>
      <c r="N23">
        <v>16666</v>
      </c>
      <c r="O23">
        <v>38553</v>
      </c>
      <c r="P23" s="7">
        <v>0.45555555555555555</v>
      </c>
      <c r="R23">
        <v>14030</v>
      </c>
      <c r="S23">
        <v>6433</v>
      </c>
      <c r="T23">
        <v>217055</v>
      </c>
      <c r="U23">
        <v>9.35</v>
      </c>
      <c r="V23">
        <v>15.549999999999997</v>
      </c>
      <c r="W23">
        <v>121.8</v>
      </c>
      <c r="X23">
        <v>20750</v>
      </c>
      <c r="Y23">
        <v>62.5</v>
      </c>
      <c r="Z23">
        <v>-32.849999999999994</v>
      </c>
      <c r="AA23">
        <v>10.88</v>
      </c>
      <c r="AB23">
        <v>228520</v>
      </c>
      <c r="AC23">
        <v>15169</v>
      </c>
      <c r="AD23">
        <v>22629</v>
      </c>
      <c r="AE23" s="7">
        <v>0.45555555555555555</v>
      </c>
      <c r="AG23">
        <v>26624</v>
      </c>
      <c r="AH23">
        <v>7509</v>
      </c>
      <c r="AI23">
        <v>345359</v>
      </c>
      <c r="AJ23">
        <v>9.43</v>
      </c>
      <c r="AK23">
        <v>11.349999999999994</v>
      </c>
      <c r="AL23">
        <v>92.8</v>
      </c>
      <c r="AM23">
        <v>20800</v>
      </c>
      <c r="AN23">
        <v>84.4</v>
      </c>
      <c r="AO23">
        <v>-35.699999999999989</v>
      </c>
      <c r="AP23">
        <v>10.87</v>
      </c>
      <c r="AQ23">
        <v>194527</v>
      </c>
      <c r="AR23">
        <v>13465</v>
      </c>
      <c r="AS23">
        <v>22115</v>
      </c>
      <c r="AT23" s="7">
        <v>0.45555555555555555</v>
      </c>
      <c r="AV23">
        <v>13461</v>
      </c>
      <c r="AW23">
        <v>2809</v>
      </c>
      <c r="AX23">
        <v>182653</v>
      </c>
      <c r="AY23">
        <v>9.33</v>
      </c>
      <c r="AZ23">
        <v>8</v>
      </c>
      <c r="BA23">
        <v>68.45</v>
      </c>
      <c r="BB23">
        <v>20850</v>
      </c>
      <c r="BC23">
        <v>109</v>
      </c>
      <c r="BD23">
        <v>-39.5</v>
      </c>
      <c r="BE23">
        <v>10.92</v>
      </c>
      <c r="BF23">
        <v>46045</v>
      </c>
      <c r="BG23">
        <v>2532</v>
      </c>
      <c r="BH23">
        <v>6043</v>
      </c>
      <c r="BI23" s="4">
        <v>0.45555555555555555</v>
      </c>
      <c r="BK23">
        <v>24062</v>
      </c>
      <c r="BL23">
        <v>7195</v>
      </c>
      <c r="BM23">
        <v>261590</v>
      </c>
      <c r="BN23">
        <v>9.3800000000000008</v>
      </c>
      <c r="BO23">
        <v>5.4500000000000028</v>
      </c>
      <c r="BP23">
        <v>48.75</v>
      </c>
      <c r="BQ23">
        <v>20900</v>
      </c>
      <c r="BR23">
        <v>140</v>
      </c>
      <c r="BS23">
        <v>-41.699999999999989</v>
      </c>
      <c r="BT23">
        <v>11.04</v>
      </c>
      <c r="BU23">
        <v>29532</v>
      </c>
      <c r="BV23">
        <v>3168</v>
      </c>
      <c r="BW23">
        <v>7463</v>
      </c>
      <c r="BX23" s="4">
        <v>0.45555555555555555</v>
      </c>
      <c r="BZ23">
        <v>12788</v>
      </c>
      <c r="CA23">
        <v>3547</v>
      </c>
      <c r="CB23">
        <v>180006</v>
      </c>
      <c r="CC23">
        <v>9.3699999999999992</v>
      </c>
      <c r="CD23">
        <v>3.1999999999999993</v>
      </c>
      <c r="CE23">
        <v>33.65</v>
      </c>
      <c r="CF23">
        <v>20950</v>
      </c>
      <c r="CG23">
        <v>173.75</v>
      </c>
      <c r="CH23">
        <v>-44.050000000000011</v>
      </c>
      <c r="CI23">
        <v>10.96</v>
      </c>
      <c r="CJ23">
        <v>5829</v>
      </c>
      <c r="CK23">
        <v>-76</v>
      </c>
      <c r="CL23">
        <v>628</v>
      </c>
      <c r="CM23" s="7">
        <v>0.45555555555555555</v>
      </c>
      <c r="CO23">
        <v>52683</v>
      </c>
      <c r="CP23">
        <v>-9420</v>
      </c>
      <c r="CQ23">
        <v>348270</v>
      </c>
      <c r="CR23">
        <v>9.61</v>
      </c>
      <c r="CS23">
        <v>1.8499999999999979</v>
      </c>
      <c r="CT23">
        <v>22.4</v>
      </c>
      <c r="CU23">
        <v>21000</v>
      </c>
      <c r="CV23">
        <v>213</v>
      </c>
      <c r="CW23">
        <v>-44.600000000000023</v>
      </c>
      <c r="CX23">
        <v>11.29</v>
      </c>
      <c r="CY23">
        <v>8112</v>
      </c>
      <c r="CZ23">
        <v>1861</v>
      </c>
      <c r="DA23">
        <v>6865</v>
      </c>
      <c r="DB23" s="7">
        <v>0.45555555555555555</v>
      </c>
    </row>
    <row r="24" spans="3:106" x14ac:dyDescent="0.3">
      <c r="C24">
        <v>19524</v>
      </c>
      <c r="D24">
        <v>-281</v>
      </c>
      <c r="E24">
        <v>205882</v>
      </c>
      <c r="F24">
        <v>9.42</v>
      </c>
      <c r="G24">
        <v>8.1500000000000057</v>
      </c>
      <c r="H24">
        <v>142.80000000000001</v>
      </c>
      <c r="I24">
        <v>20700</v>
      </c>
      <c r="J24">
        <v>51.3</v>
      </c>
      <c r="K24">
        <v>-23.75</v>
      </c>
      <c r="L24">
        <v>11</v>
      </c>
      <c r="M24">
        <v>335865</v>
      </c>
      <c r="N24">
        <v>16666</v>
      </c>
      <c r="O24">
        <v>38553</v>
      </c>
      <c r="P24" s="7">
        <v>0.45833333333333331</v>
      </c>
      <c r="R24">
        <v>14030</v>
      </c>
      <c r="S24">
        <v>6433</v>
      </c>
      <c r="T24">
        <v>220857</v>
      </c>
      <c r="U24">
        <v>9.35</v>
      </c>
      <c r="V24">
        <v>3.8499999999999943</v>
      </c>
      <c r="W24">
        <v>110.1</v>
      </c>
      <c r="X24">
        <v>20750</v>
      </c>
      <c r="Y24">
        <v>69.400000000000006</v>
      </c>
      <c r="Z24">
        <v>-25.949999999999989</v>
      </c>
      <c r="AA24">
        <v>10.88</v>
      </c>
      <c r="AB24">
        <v>234319</v>
      </c>
      <c r="AC24">
        <v>15169</v>
      </c>
      <c r="AD24">
        <v>22629</v>
      </c>
      <c r="AE24" s="7">
        <v>0.45833333333333331</v>
      </c>
      <c r="AG24">
        <v>26624</v>
      </c>
      <c r="AH24">
        <v>7509</v>
      </c>
      <c r="AI24">
        <v>352661</v>
      </c>
      <c r="AJ24">
        <v>9.43</v>
      </c>
      <c r="AK24">
        <v>1.2999999999999972</v>
      </c>
      <c r="AL24">
        <v>82.75</v>
      </c>
      <c r="AM24">
        <v>20800</v>
      </c>
      <c r="AN24">
        <v>91.6</v>
      </c>
      <c r="AO24">
        <v>-28.5</v>
      </c>
      <c r="AP24">
        <v>10.87</v>
      </c>
      <c r="AQ24">
        <v>201812</v>
      </c>
      <c r="AR24">
        <v>13465</v>
      </c>
      <c r="AS24">
        <v>22115</v>
      </c>
      <c r="AT24" s="7">
        <v>0.45833333333333331</v>
      </c>
      <c r="AV24">
        <v>13461</v>
      </c>
      <c r="AW24">
        <v>2809</v>
      </c>
      <c r="AX24">
        <v>187932</v>
      </c>
      <c r="AY24">
        <v>9.33</v>
      </c>
      <c r="AZ24">
        <v>-0.45000000000000284</v>
      </c>
      <c r="BA24">
        <v>60</v>
      </c>
      <c r="BB24">
        <v>20850</v>
      </c>
      <c r="BC24">
        <v>120.1</v>
      </c>
      <c r="BD24">
        <v>-28.400000000000006</v>
      </c>
      <c r="BE24">
        <v>10.92</v>
      </c>
      <c r="BF24">
        <v>47845</v>
      </c>
      <c r="BG24">
        <v>2532</v>
      </c>
      <c r="BH24">
        <v>6043</v>
      </c>
      <c r="BI24" s="4">
        <v>0.45833333333333331</v>
      </c>
      <c r="BK24">
        <v>24062</v>
      </c>
      <c r="BL24">
        <v>7195</v>
      </c>
      <c r="BM24">
        <v>266732</v>
      </c>
      <c r="BN24">
        <v>9.3800000000000008</v>
      </c>
      <c r="BO24">
        <v>-1.0499999999999972</v>
      </c>
      <c r="BP24">
        <v>42.25</v>
      </c>
      <c r="BQ24">
        <v>20900</v>
      </c>
      <c r="BR24">
        <v>150.19999999999999</v>
      </c>
      <c r="BS24">
        <v>-31.5</v>
      </c>
      <c r="BT24">
        <v>11.04</v>
      </c>
      <c r="BU24">
        <v>30752</v>
      </c>
      <c r="BV24">
        <v>3168</v>
      </c>
      <c r="BW24">
        <v>7463</v>
      </c>
      <c r="BX24" s="4">
        <v>0.45833333333333331</v>
      </c>
      <c r="BZ24">
        <v>12788</v>
      </c>
      <c r="CA24">
        <v>3547</v>
      </c>
      <c r="CB24">
        <v>183457</v>
      </c>
      <c r="CC24">
        <v>9.3699999999999992</v>
      </c>
      <c r="CD24">
        <v>-1.9499999999999993</v>
      </c>
      <c r="CE24">
        <v>28.5</v>
      </c>
      <c r="CF24">
        <v>20950</v>
      </c>
      <c r="CG24">
        <v>187.6</v>
      </c>
      <c r="CH24">
        <v>-30.200000000000017</v>
      </c>
      <c r="CI24">
        <v>10.96</v>
      </c>
      <c r="CJ24">
        <v>6036</v>
      </c>
      <c r="CK24">
        <v>-58</v>
      </c>
      <c r="CL24">
        <v>646</v>
      </c>
      <c r="CM24" s="7">
        <v>0.45833333333333331</v>
      </c>
      <c r="CO24">
        <v>52683</v>
      </c>
      <c r="CP24">
        <v>-9420</v>
      </c>
      <c r="CQ24">
        <v>354411</v>
      </c>
      <c r="CR24">
        <v>9.61</v>
      </c>
      <c r="CS24">
        <v>-1.6999999999999993</v>
      </c>
      <c r="CT24">
        <v>18.850000000000001</v>
      </c>
      <c r="CU24">
        <v>21000</v>
      </c>
      <c r="CV24">
        <v>229.4</v>
      </c>
      <c r="CW24">
        <v>-28.200000000000017</v>
      </c>
      <c r="CX24">
        <v>11.29</v>
      </c>
      <c r="CY24">
        <v>8289</v>
      </c>
      <c r="CZ24">
        <v>1861</v>
      </c>
      <c r="DA24">
        <v>6865</v>
      </c>
      <c r="DB24" s="7">
        <v>0.45833333333333331</v>
      </c>
    </row>
    <row r="25" spans="3:106" x14ac:dyDescent="0.3">
      <c r="C25">
        <v>19652</v>
      </c>
      <c r="D25">
        <v>-153</v>
      </c>
      <c r="E25">
        <v>207022</v>
      </c>
      <c r="F25">
        <v>10.25</v>
      </c>
      <c r="G25">
        <v>12.049999999999983</v>
      </c>
      <c r="H25">
        <v>146.69999999999999</v>
      </c>
      <c r="I25">
        <v>20700</v>
      </c>
      <c r="J25">
        <v>48.25</v>
      </c>
      <c r="K25">
        <v>-26.799999999999997</v>
      </c>
      <c r="L25">
        <v>10.49</v>
      </c>
      <c r="M25">
        <v>340130</v>
      </c>
      <c r="N25">
        <v>17326</v>
      </c>
      <c r="O25">
        <v>39213</v>
      </c>
      <c r="P25" s="7">
        <v>0.4604166666666667</v>
      </c>
      <c r="R25">
        <v>13897</v>
      </c>
      <c r="S25">
        <v>6300</v>
      </c>
      <c r="T25">
        <v>224086</v>
      </c>
      <c r="U25">
        <v>10.06</v>
      </c>
      <c r="V25">
        <v>7.4000000000000057</v>
      </c>
      <c r="W25">
        <v>113.65</v>
      </c>
      <c r="X25">
        <v>20750</v>
      </c>
      <c r="Y25">
        <v>65.400000000000006</v>
      </c>
      <c r="Z25">
        <v>-29.949999999999989</v>
      </c>
      <c r="AA25">
        <v>10.35</v>
      </c>
      <c r="AB25">
        <v>238520</v>
      </c>
      <c r="AC25">
        <v>15368</v>
      </c>
      <c r="AD25">
        <v>22828</v>
      </c>
      <c r="AE25" s="7">
        <v>0.4604166666666667</v>
      </c>
      <c r="AG25">
        <v>27425</v>
      </c>
      <c r="AH25">
        <v>8310</v>
      </c>
      <c r="AI25">
        <v>358334</v>
      </c>
      <c r="AJ25">
        <v>9.94</v>
      </c>
      <c r="AK25">
        <v>4.1499999999999915</v>
      </c>
      <c r="AL25">
        <v>85.6</v>
      </c>
      <c r="AM25">
        <v>20800</v>
      </c>
      <c r="AN25">
        <v>86.75</v>
      </c>
      <c r="AO25">
        <v>-33.349999999999994</v>
      </c>
      <c r="AP25">
        <v>10.09</v>
      </c>
      <c r="AQ25">
        <v>206135</v>
      </c>
      <c r="AR25">
        <v>13373</v>
      </c>
      <c r="AS25">
        <v>22023</v>
      </c>
      <c r="AT25" s="7">
        <v>0.4604166666666667</v>
      </c>
      <c r="AV25">
        <v>13757</v>
      </c>
      <c r="AW25">
        <v>3105</v>
      </c>
      <c r="AX25">
        <v>191454</v>
      </c>
      <c r="AY25">
        <v>9.84</v>
      </c>
      <c r="AZ25">
        <v>1.5999999999999943</v>
      </c>
      <c r="BA25">
        <v>62.05</v>
      </c>
      <c r="BB25">
        <v>20850</v>
      </c>
      <c r="BC25">
        <v>113.3</v>
      </c>
      <c r="BD25">
        <v>-35.200000000000003</v>
      </c>
      <c r="BE25">
        <v>10.029999999999999</v>
      </c>
      <c r="BF25">
        <v>48745</v>
      </c>
      <c r="BG25">
        <v>2616</v>
      </c>
      <c r="BH25">
        <v>6127</v>
      </c>
      <c r="BI25" s="4">
        <v>0.4604166666666667</v>
      </c>
      <c r="BK25">
        <v>25136</v>
      </c>
      <c r="BL25">
        <v>8269</v>
      </c>
      <c r="BM25">
        <v>272346</v>
      </c>
      <c r="BN25">
        <v>9.7899999999999991</v>
      </c>
      <c r="BO25">
        <v>0.20000000000000284</v>
      </c>
      <c r="BP25">
        <v>43.5</v>
      </c>
      <c r="BQ25">
        <v>20900</v>
      </c>
      <c r="BR25">
        <v>144.55000000000001</v>
      </c>
      <c r="BS25">
        <v>-37.149999999999977</v>
      </c>
      <c r="BT25">
        <v>9.8800000000000008</v>
      </c>
      <c r="BU25">
        <v>31458</v>
      </c>
      <c r="BV25">
        <v>3148</v>
      </c>
      <c r="BW25">
        <v>7443</v>
      </c>
      <c r="BX25" s="4">
        <v>0.4604166666666667</v>
      </c>
      <c r="BZ25">
        <v>13275</v>
      </c>
      <c r="CA25">
        <v>4034</v>
      </c>
      <c r="CB25">
        <v>185814</v>
      </c>
      <c r="CC25">
        <v>9.75</v>
      </c>
      <c r="CD25">
        <v>-0.80000000000000071</v>
      </c>
      <c r="CE25">
        <v>29.65</v>
      </c>
      <c r="CF25">
        <v>20950</v>
      </c>
      <c r="CG25">
        <v>179.75</v>
      </c>
      <c r="CH25">
        <v>-38.050000000000011</v>
      </c>
      <c r="CI25">
        <v>9.8699999999999992</v>
      </c>
      <c r="CJ25">
        <v>6087</v>
      </c>
      <c r="CK25">
        <v>0</v>
      </c>
      <c r="CL25">
        <v>704</v>
      </c>
      <c r="CM25" s="7">
        <v>0.4604166666666667</v>
      </c>
      <c r="CO25">
        <v>53292</v>
      </c>
      <c r="CP25">
        <v>-8811</v>
      </c>
      <c r="CQ25">
        <v>358614</v>
      </c>
      <c r="CR25">
        <v>9.76</v>
      </c>
      <c r="CS25">
        <v>-1</v>
      </c>
      <c r="CT25">
        <v>19.55</v>
      </c>
      <c r="CU25">
        <v>21000</v>
      </c>
      <c r="CV25">
        <v>221.3</v>
      </c>
      <c r="CW25">
        <v>-36.300000000000011</v>
      </c>
      <c r="CX25">
        <v>10.44</v>
      </c>
      <c r="CY25">
        <v>8397</v>
      </c>
      <c r="CZ25">
        <v>1842</v>
      </c>
      <c r="DA25">
        <v>6846</v>
      </c>
      <c r="DB25" s="7">
        <v>0.4604166666666667</v>
      </c>
    </row>
    <row r="26" spans="3:106" x14ac:dyDescent="0.3">
      <c r="C26">
        <v>19652</v>
      </c>
      <c r="D26">
        <v>-153</v>
      </c>
      <c r="E26">
        <v>208428</v>
      </c>
      <c r="F26">
        <v>10.25</v>
      </c>
      <c r="G26">
        <v>19.449999999999989</v>
      </c>
      <c r="H26">
        <v>154.1</v>
      </c>
      <c r="I26">
        <v>20700</v>
      </c>
      <c r="J26">
        <v>46.15</v>
      </c>
      <c r="K26">
        <v>-28.9</v>
      </c>
      <c r="L26">
        <v>10.49</v>
      </c>
      <c r="M26">
        <v>346318</v>
      </c>
      <c r="N26">
        <v>17424</v>
      </c>
      <c r="O26">
        <v>39311</v>
      </c>
      <c r="P26" s="7">
        <v>0.46249999999999997</v>
      </c>
      <c r="R26">
        <v>13804</v>
      </c>
      <c r="S26">
        <v>6207</v>
      </c>
      <c r="T26">
        <v>226482</v>
      </c>
      <c r="U26">
        <v>10.06</v>
      </c>
      <c r="V26">
        <v>14.299999999999997</v>
      </c>
      <c r="W26">
        <v>120.55</v>
      </c>
      <c r="X26">
        <v>20750</v>
      </c>
      <c r="Y26">
        <v>61.8</v>
      </c>
      <c r="Z26">
        <v>-33.549999999999997</v>
      </c>
      <c r="AA26">
        <v>10.35</v>
      </c>
      <c r="AB26">
        <v>243372</v>
      </c>
      <c r="AC26">
        <v>15368</v>
      </c>
      <c r="AD26">
        <v>22828</v>
      </c>
      <c r="AE26" s="7">
        <v>0.46249999999999997</v>
      </c>
      <c r="AG26">
        <v>27083</v>
      </c>
      <c r="AH26">
        <v>7968</v>
      </c>
      <c r="AI26">
        <v>366718</v>
      </c>
      <c r="AJ26">
        <v>9.94</v>
      </c>
      <c r="AK26">
        <v>9.75</v>
      </c>
      <c r="AL26">
        <v>91.2</v>
      </c>
      <c r="AM26">
        <v>20800</v>
      </c>
      <c r="AN26">
        <v>82.95</v>
      </c>
      <c r="AO26">
        <v>-37.149999999999991</v>
      </c>
      <c r="AP26">
        <v>10.09</v>
      </c>
      <c r="AQ26">
        <v>213300</v>
      </c>
      <c r="AR26">
        <v>13373</v>
      </c>
      <c r="AS26">
        <v>22023</v>
      </c>
      <c r="AT26" s="7">
        <v>0.46249999999999997</v>
      </c>
      <c r="AV26">
        <v>13468</v>
      </c>
      <c r="AW26">
        <v>2816</v>
      </c>
      <c r="AX26">
        <v>196238</v>
      </c>
      <c r="AY26">
        <v>9.84</v>
      </c>
      <c r="AZ26">
        <v>6.5999999999999943</v>
      </c>
      <c r="BA26">
        <v>67.05</v>
      </c>
      <c r="BB26">
        <v>20850</v>
      </c>
      <c r="BC26">
        <v>108.35</v>
      </c>
      <c r="BD26">
        <v>-40.150000000000006</v>
      </c>
      <c r="BE26">
        <v>10.029999999999999</v>
      </c>
      <c r="BF26">
        <v>50454</v>
      </c>
      <c r="BG26">
        <v>2751</v>
      </c>
      <c r="BH26">
        <v>6262</v>
      </c>
      <c r="BI26" s="4">
        <v>0.46249999999999997</v>
      </c>
      <c r="BK26">
        <v>24868</v>
      </c>
      <c r="BL26">
        <v>8001</v>
      </c>
      <c r="BM26">
        <v>278621</v>
      </c>
      <c r="BN26">
        <v>9.7899999999999991</v>
      </c>
      <c r="BO26">
        <v>4.25</v>
      </c>
      <c r="BP26">
        <v>47.55</v>
      </c>
      <c r="BQ26">
        <v>20900</v>
      </c>
      <c r="BR26">
        <v>139.30000000000001</v>
      </c>
      <c r="BS26">
        <v>-42.399999999999977</v>
      </c>
      <c r="BT26">
        <v>9.8800000000000008</v>
      </c>
      <c r="BU26">
        <v>32666</v>
      </c>
      <c r="BV26">
        <v>3212</v>
      </c>
      <c r="BW26">
        <v>7507</v>
      </c>
      <c r="BX26" s="4">
        <v>0.46249999999999997</v>
      </c>
      <c r="BZ26">
        <v>13275</v>
      </c>
      <c r="CA26">
        <v>4034</v>
      </c>
      <c r="CB26">
        <v>188841</v>
      </c>
      <c r="CC26">
        <v>9.75</v>
      </c>
      <c r="CD26">
        <v>2.2500000000000036</v>
      </c>
      <c r="CE26">
        <v>32.700000000000003</v>
      </c>
      <c r="CF26">
        <v>20950</v>
      </c>
      <c r="CG26">
        <v>176.5</v>
      </c>
      <c r="CH26">
        <v>-41.300000000000011</v>
      </c>
      <c r="CI26">
        <v>9.8699999999999992</v>
      </c>
      <c r="CJ26">
        <v>6234</v>
      </c>
      <c r="CK26">
        <v>0</v>
      </c>
      <c r="CL26">
        <v>704</v>
      </c>
      <c r="CM26" s="7">
        <v>0.46249999999999997</v>
      </c>
      <c r="CO26">
        <v>53333</v>
      </c>
      <c r="CP26">
        <v>-8770</v>
      </c>
      <c r="CQ26">
        <v>362804</v>
      </c>
      <c r="CR26">
        <v>9.76</v>
      </c>
      <c r="CS26">
        <v>1.1499999999999986</v>
      </c>
      <c r="CT26">
        <v>21.7</v>
      </c>
      <c r="CU26">
        <v>21000</v>
      </c>
      <c r="CV26">
        <v>212.25</v>
      </c>
      <c r="CW26">
        <v>-45.350000000000023</v>
      </c>
      <c r="CX26">
        <v>10.44</v>
      </c>
      <c r="CY26">
        <v>8487</v>
      </c>
      <c r="CZ26">
        <v>1813</v>
      </c>
      <c r="DA26">
        <v>6817</v>
      </c>
      <c r="DB26" s="7">
        <v>0.46249999999999997</v>
      </c>
    </row>
    <row r="27" spans="3:106" x14ac:dyDescent="0.3">
      <c r="C27">
        <v>19768</v>
      </c>
      <c r="D27">
        <v>-37</v>
      </c>
      <c r="E27">
        <v>211592</v>
      </c>
      <c r="F27">
        <v>8.57</v>
      </c>
      <c r="G27">
        <v>12.599999999999994</v>
      </c>
      <c r="H27">
        <v>147.25</v>
      </c>
      <c r="I27">
        <v>20700</v>
      </c>
      <c r="J27">
        <v>49.3</v>
      </c>
      <c r="K27">
        <v>-25.75</v>
      </c>
      <c r="L27">
        <v>11.16</v>
      </c>
      <c r="M27">
        <v>356401</v>
      </c>
      <c r="N27">
        <v>17880</v>
      </c>
      <c r="O27">
        <v>39767</v>
      </c>
      <c r="P27" s="7">
        <v>0.47083333333333338</v>
      </c>
      <c r="R27">
        <v>14023</v>
      </c>
      <c r="S27">
        <v>6426</v>
      </c>
      <c r="T27">
        <v>232025</v>
      </c>
      <c r="U27">
        <v>8.8000000000000007</v>
      </c>
      <c r="V27">
        <v>7.6500000000000057</v>
      </c>
      <c r="W27">
        <v>113.9</v>
      </c>
      <c r="X27">
        <v>20750</v>
      </c>
      <c r="Y27">
        <v>66.3</v>
      </c>
      <c r="Z27">
        <v>-29.049999999999997</v>
      </c>
      <c r="AA27">
        <v>11.13</v>
      </c>
      <c r="AB27">
        <v>252864</v>
      </c>
      <c r="AC27">
        <v>15672</v>
      </c>
      <c r="AD27">
        <v>23132</v>
      </c>
      <c r="AE27" s="7">
        <v>0.47083333333333338</v>
      </c>
      <c r="AG27">
        <v>28077</v>
      </c>
      <c r="AH27">
        <v>8962</v>
      </c>
      <c r="AI27">
        <v>383170</v>
      </c>
      <c r="AJ27">
        <v>8.92</v>
      </c>
      <c r="AK27">
        <v>5.5999999999999943</v>
      </c>
      <c r="AL27">
        <v>87.05</v>
      </c>
      <c r="AM27">
        <v>20800</v>
      </c>
      <c r="AN27">
        <v>88.1</v>
      </c>
      <c r="AO27">
        <v>-32</v>
      </c>
      <c r="AP27">
        <v>11.15</v>
      </c>
      <c r="AQ27">
        <v>225629</v>
      </c>
      <c r="AR27">
        <v>14511</v>
      </c>
      <c r="AS27">
        <v>23161</v>
      </c>
      <c r="AT27" s="7">
        <v>0.47083333333333338</v>
      </c>
      <c r="AV27">
        <v>14034</v>
      </c>
      <c r="AW27">
        <v>3382</v>
      </c>
      <c r="AX27">
        <v>205253</v>
      </c>
      <c r="AY27">
        <v>9.02</v>
      </c>
      <c r="AZ27">
        <v>2.3999999999999986</v>
      </c>
      <c r="BA27">
        <v>62.85</v>
      </c>
      <c r="BB27">
        <v>20850</v>
      </c>
      <c r="BC27">
        <v>115.05</v>
      </c>
      <c r="BD27">
        <v>-33.450000000000003</v>
      </c>
      <c r="BE27">
        <v>11.26</v>
      </c>
      <c r="BF27">
        <v>54109</v>
      </c>
      <c r="BG27">
        <v>2605</v>
      </c>
      <c r="BH27">
        <v>6116</v>
      </c>
      <c r="BI27" s="4">
        <v>0.47083333333333338</v>
      </c>
      <c r="BK27">
        <v>26233</v>
      </c>
      <c r="BL27">
        <v>9366</v>
      </c>
      <c r="BM27">
        <v>292442</v>
      </c>
      <c r="BN27">
        <v>9.1199999999999992</v>
      </c>
      <c r="BO27">
        <v>2.0500000000000043</v>
      </c>
      <c r="BP27">
        <v>45.35</v>
      </c>
      <c r="BQ27">
        <v>20900</v>
      </c>
      <c r="BR27">
        <v>146.55000000000001</v>
      </c>
      <c r="BS27">
        <v>-35.149999999999977</v>
      </c>
      <c r="BT27">
        <v>11.47</v>
      </c>
      <c r="BU27">
        <v>34454</v>
      </c>
      <c r="BV27">
        <v>3318</v>
      </c>
      <c r="BW27">
        <v>7613</v>
      </c>
      <c r="BX27" s="4">
        <v>0.47083333333333338</v>
      </c>
      <c r="BZ27">
        <v>13794</v>
      </c>
      <c r="CA27">
        <v>4553</v>
      </c>
      <c r="CB27">
        <v>194847</v>
      </c>
      <c r="CC27">
        <v>9.19</v>
      </c>
      <c r="CD27">
        <v>0.15000000000000213</v>
      </c>
      <c r="CE27">
        <v>30.6</v>
      </c>
      <c r="CF27">
        <v>20950</v>
      </c>
      <c r="CG27">
        <v>177.95</v>
      </c>
      <c r="CH27">
        <v>-39.850000000000023</v>
      </c>
      <c r="CI27">
        <v>11.52</v>
      </c>
      <c r="CJ27">
        <v>6469</v>
      </c>
      <c r="CK27">
        <v>75</v>
      </c>
      <c r="CL27">
        <v>779</v>
      </c>
      <c r="CM27" s="7">
        <v>0.47083333333333338</v>
      </c>
      <c r="CO27">
        <v>53804</v>
      </c>
      <c r="CP27">
        <v>-8299</v>
      </c>
      <c r="CQ27">
        <v>373480</v>
      </c>
      <c r="CR27">
        <v>9.3000000000000007</v>
      </c>
      <c r="CS27">
        <v>0.19999999999999929</v>
      </c>
      <c r="CT27">
        <v>20.75</v>
      </c>
      <c r="CU27">
        <v>21000</v>
      </c>
      <c r="CV27">
        <v>221</v>
      </c>
      <c r="CW27">
        <v>-36.600000000000023</v>
      </c>
      <c r="CX27">
        <v>12.02</v>
      </c>
      <c r="CY27">
        <v>8707</v>
      </c>
      <c r="CZ27">
        <v>1763</v>
      </c>
      <c r="DA27">
        <v>6767</v>
      </c>
      <c r="DB27" s="7">
        <v>0.47083333333333338</v>
      </c>
    </row>
    <row r="28" spans="3:106" x14ac:dyDescent="0.3">
      <c r="C28">
        <v>19763</v>
      </c>
      <c r="D28">
        <v>-42</v>
      </c>
      <c r="E28">
        <v>212675</v>
      </c>
      <c r="F28">
        <v>8.57</v>
      </c>
      <c r="G28">
        <v>18.849999999999994</v>
      </c>
      <c r="H28">
        <v>153.5</v>
      </c>
      <c r="I28">
        <v>20700</v>
      </c>
      <c r="J28">
        <v>45.85</v>
      </c>
      <c r="K28">
        <v>-29.199999999999996</v>
      </c>
      <c r="L28">
        <v>11.16</v>
      </c>
      <c r="M28">
        <v>360626</v>
      </c>
      <c r="N28">
        <v>17962</v>
      </c>
      <c r="O28">
        <v>39849</v>
      </c>
      <c r="P28" s="7">
        <v>0.47291666666666665</v>
      </c>
      <c r="R28">
        <v>14168</v>
      </c>
      <c r="S28">
        <v>6571</v>
      </c>
      <c r="T28">
        <v>233714</v>
      </c>
      <c r="U28">
        <v>8.8000000000000007</v>
      </c>
      <c r="V28">
        <v>12.049999999999997</v>
      </c>
      <c r="W28">
        <v>118.3</v>
      </c>
      <c r="X28">
        <v>20750</v>
      </c>
      <c r="Y28">
        <v>63.4</v>
      </c>
      <c r="Z28">
        <v>-31.949999999999996</v>
      </c>
      <c r="AA28">
        <v>11.13</v>
      </c>
      <c r="AB28">
        <v>255801</v>
      </c>
      <c r="AC28">
        <v>16355</v>
      </c>
      <c r="AD28">
        <v>23815</v>
      </c>
      <c r="AE28" s="7">
        <v>0.47291666666666665</v>
      </c>
      <c r="AG28">
        <v>28275</v>
      </c>
      <c r="AH28">
        <v>9160</v>
      </c>
      <c r="AI28">
        <v>388506</v>
      </c>
      <c r="AJ28">
        <v>8.92</v>
      </c>
      <c r="AK28">
        <v>9.0999999999999943</v>
      </c>
      <c r="AL28">
        <v>90.55</v>
      </c>
      <c r="AM28">
        <v>20800</v>
      </c>
      <c r="AN28">
        <v>84.75</v>
      </c>
      <c r="AO28">
        <v>-35.349999999999994</v>
      </c>
      <c r="AP28">
        <v>11.15</v>
      </c>
      <c r="AQ28">
        <v>229721</v>
      </c>
      <c r="AR28">
        <v>14946</v>
      </c>
      <c r="AS28">
        <v>23596</v>
      </c>
      <c r="AT28" s="7">
        <v>0.47291666666666665</v>
      </c>
      <c r="AV28">
        <v>14098</v>
      </c>
      <c r="AW28">
        <v>3446</v>
      </c>
      <c r="AX28">
        <v>208039</v>
      </c>
      <c r="AY28">
        <v>9.02</v>
      </c>
      <c r="AZ28">
        <v>6.3999999999999915</v>
      </c>
      <c r="BA28">
        <v>66.849999999999994</v>
      </c>
      <c r="BB28">
        <v>20850</v>
      </c>
      <c r="BC28">
        <v>110.7</v>
      </c>
      <c r="BD28">
        <v>-37.799999999999997</v>
      </c>
      <c r="BE28">
        <v>11.26</v>
      </c>
      <c r="BF28">
        <v>55405</v>
      </c>
      <c r="BG28">
        <v>2885</v>
      </c>
      <c r="BH28">
        <v>6396</v>
      </c>
      <c r="BI28" s="4">
        <v>0.47291666666666665</v>
      </c>
      <c r="BK28">
        <v>27613</v>
      </c>
      <c r="BL28">
        <v>10746</v>
      </c>
      <c r="BM28">
        <v>297640</v>
      </c>
      <c r="BN28">
        <v>9.1199999999999992</v>
      </c>
      <c r="BO28">
        <v>3.6500000000000057</v>
      </c>
      <c r="BP28">
        <v>46.95</v>
      </c>
      <c r="BQ28">
        <v>20900</v>
      </c>
      <c r="BR28">
        <v>141.69999999999999</v>
      </c>
      <c r="BS28">
        <v>-40</v>
      </c>
      <c r="BT28">
        <v>11.47</v>
      </c>
      <c r="BU28">
        <v>35223</v>
      </c>
      <c r="BV28">
        <v>3499</v>
      </c>
      <c r="BW28">
        <v>7794</v>
      </c>
      <c r="BX28" s="4">
        <v>0.47291666666666665</v>
      </c>
      <c r="BZ28">
        <v>13865</v>
      </c>
      <c r="CA28">
        <v>4624</v>
      </c>
      <c r="CB28">
        <v>196087</v>
      </c>
      <c r="CC28">
        <v>9.19</v>
      </c>
      <c r="CD28">
        <v>1.7500000000000036</v>
      </c>
      <c r="CE28">
        <v>32.200000000000003</v>
      </c>
      <c r="CF28">
        <v>20950</v>
      </c>
      <c r="CG28">
        <v>174</v>
      </c>
      <c r="CH28">
        <v>-43.800000000000011</v>
      </c>
      <c r="CI28">
        <v>11.52</v>
      </c>
      <c r="CJ28">
        <v>6619</v>
      </c>
      <c r="CK28">
        <v>83</v>
      </c>
      <c r="CL28">
        <v>787</v>
      </c>
      <c r="CM28" s="7">
        <v>0.47291666666666665</v>
      </c>
      <c r="CO28">
        <v>54002</v>
      </c>
      <c r="CP28">
        <v>-8101</v>
      </c>
      <c r="CQ28">
        <v>377677</v>
      </c>
      <c r="CR28">
        <v>9.3000000000000007</v>
      </c>
      <c r="CS28">
        <v>1.25</v>
      </c>
      <c r="CT28">
        <v>21.8</v>
      </c>
      <c r="CU28">
        <v>21000</v>
      </c>
      <c r="CV28">
        <v>213.7</v>
      </c>
      <c r="CW28">
        <v>-43.900000000000034</v>
      </c>
      <c r="CX28">
        <v>12.02</v>
      </c>
      <c r="CY28">
        <v>8765</v>
      </c>
      <c r="CZ28">
        <v>1769</v>
      </c>
      <c r="DA28">
        <v>6773</v>
      </c>
      <c r="DB28" s="7">
        <v>0.47291666666666665</v>
      </c>
    </row>
    <row r="29" spans="3:106" x14ac:dyDescent="0.3">
      <c r="C29">
        <v>19673</v>
      </c>
      <c r="D29">
        <v>-132</v>
      </c>
      <c r="E29">
        <v>213531</v>
      </c>
      <c r="F29">
        <v>8.34</v>
      </c>
      <c r="G29">
        <v>16.400000000000006</v>
      </c>
      <c r="H29">
        <v>151.05000000000001</v>
      </c>
      <c r="I29">
        <v>20700</v>
      </c>
      <c r="J29">
        <v>46.75</v>
      </c>
      <c r="K29">
        <v>-28.299999999999997</v>
      </c>
      <c r="L29">
        <v>11.24</v>
      </c>
      <c r="M29">
        <v>363860</v>
      </c>
      <c r="N29">
        <v>17560</v>
      </c>
      <c r="O29">
        <v>39447</v>
      </c>
      <c r="P29" s="7">
        <v>0.47500000000000003</v>
      </c>
      <c r="R29">
        <v>14227</v>
      </c>
      <c r="S29">
        <v>6630</v>
      </c>
      <c r="T29">
        <v>235126</v>
      </c>
      <c r="U29">
        <v>8.64</v>
      </c>
      <c r="V29">
        <v>10.900000000000006</v>
      </c>
      <c r="W29">
        <v>117.15</v>
      </c>
      <c r="X29">
        <v>20750</v>
      </c>
      <c r="Y29">
        <v>63.55</v>
      </c>
      <c r="Z29">
        <v>-31.799999999999997</v>
      </c>
      <c r="AA29">
        <v>11.17</v>
      </c>
      <c r="AB29">
        <v>258844</v>
      </c>
      <c r="AC29">
        <v>16446</v>
      </c>
      <c r="AD29">
        <v>23906</v>
      </c>
      <c r="AE29" s="7">
        <v>0.47500000000000003</v>
      </c>
      <c r="AG29">
        <v>28253</v>
      </c>
      <c r="AH29">
        <v>9138</v>
      </c>
      <c r="AI29">
        <v>392988</v>
      </c>
      <c r="AJ29">
        <v>8.65</v>
      </c>
      <c r="AK29">
        <v>6.75</v>
      </c>
      <c r="AL29">
        <v>88.2</v>
      </c>
      <c r="AM29">
        <v>20800</v>
      </c>
      <c r="AN29">
        <v>85</v>
      </c>
      <c r="AO29">
        <v>-35.099999999999994</v>
      </c>
      <c r="AP29">
        <v>11.18</v>
      </c>
      <c r="AQ29">
        <v>233157</v>
      </c>
      <c r="AR29">
        <v>15235</v>
      </c>
      <c r="AS29">
        <v>23885</v>
      </c>
      <c r="AT29" s="7">
        <v>0.47500000000000003</v>
      </c>
      <c r="AV29">
        <v>13976</v>
      </c>
      <c r="AW29">
        <v>3324</v>
      </c>
      <c r="AX29">
        <v>211010</v>
      </c>
      <c r="AY29">
        <v>8.83</v>
      </c>
      <c r="AZ29">
        <v>4.0499999999999972</v>
      </c>
      <c r="BA29">
        <v>64.5</v>
      </c>
      <c r="BB29">
        <v>20850</v>
      </c>
      <c r="BC29">
        <v>111.05</v>
      </c>
      <c r="BD29">
        <v>-37.450000000000003</v>
      </c>
      <c r="BE29">
        <v>11.39</v>
      </c>
      <c r="BF29">
        <v>56933</v>
      </c>
      <c r="BG29">
        <v>2992</v>
      </c>
      <c r="BH29">
        <v>6503</v>
      </c>
      <c r="BI29" s="4">
        <v>0.47500000000000003</v>
      </c>
      <c r="BK29">
        <v>27955</v>
      </c>
      <c r="BL29">
        <v>11088</v>
      </c>
      <c r="BM29">
        <v>301757</v>
      </c>
      <c r="BN29">
        <v>9.02</v>
      </c>
      <c r="BO29">
        <v>2.7000000000000028</v>
      </c>
      <c r="BP29">
        <v>46</v>
      </c>
      <c r="BQ29">
        <v>20900</v>
      </c>
      <c r="BR29">
        <v>143.15</v>
      </c>
      <c r="BS29">
        <v>-38.549999999999983</v>
      </c>
      <c r="BT29">
        <v>11.61</v>
      </c>
      <c r="BU29">
        <v>36120</v>
      </c>
      <c r="BV29">
        <v>3650</v>
      </c>
      <c r="BW29">
        <v>7945</v>
      </c>
      <c r="BX29" s="4">
        <v>0.47500000000000003</v>
      </c>
      <c r="BZ29">
        <v>13497</v>
      </c>
      <c r="CA29">
        <v>4256</v>
      </c>
      <c r="CB29">
        <v>198532</v>
      </c>
      <c r="CC29">
        <v>9.08</v>
      </c>
      <c r="CD29">
        <v>1.5500000000000007</v>
      </c>
      <c r="CE29">
        <v>32</v>
      </c>
      <c r="CF29">
        <v>20950</v>
      </c>
      <c r="CG29">
        <v>178.3</v>
      </c>
      <c r="CH29">
        <v>-39.5</v>
      </c>
      <c r="CI29">
        <v>11.81</v>
      </c>
      <c r="CJ29">
        <v>6669</v>
      </c>
      <c r="CK29">
        <v>83</v>
      </c>
      <c r="CL29">
        <v>787</v>
      </c>
      <c r="CM29" s="7">
        <v>0.47500000000000003</v>
      </c>
      <c r="CO29">
        <v>54587</v>
      </c>
      <c r="CP29">
        <v>-7516</v>
      </c>
      <c r="CQ29">
        <v>381464</v>
      </c>
      <c r="CR29">
        <v>9.23</v>
      </c>
      <c r="CS29">
        <v>0.84999999999999787</v>
      </c>
      <c r="CT29">
        <v>21.4</v>
      </c>
      <c r="CU29">
        <v>21000</v>
      </c>
      <c r="CV29">
        <v>219.45</v>
      </c>
      <c r="CW29">
        <v>-38.150000000000034</v>
      </c>
      <c r="CX29">
        <v>12.16</v>
      </c>
      <c r="CY29">
        <v>8783</v>
      </c>
      <c r="CZ29">
        <v>1773</v>
      </c>
      <c r="DA29">
        <v>6777</v>
      </c>
      <c r="DB29" s="7">
        <v>0.47500000000000003</v>
      </c>
    </row>
    <row r="30" spans="3:106" x14ac:dyDescent="0.3">
      <c r="C30">
        <v>19669</v>
      </c>
      <c r="D30">
        <v>-136</v>
      </c>
      <c r="E30">
        <v>214007</v>
      </c>
      <c r="F30">
        <v>8.34</v>
      </c>
      <c r="G30">
        <v>15.949999999999989</v>
      </c>
      <c r="H30">
        <v>150.6</v>
      </c>
      <c r="I30">
        <v>20700</v>
      </c>
      <c r="J30">
        <v>46.1</v>
      </c>
      <c r="K30">
        <v>-28.949999999999996</v>
      </c>
      <c r="L30">
        <v>11.24</v>
      </c>
      <c r="M30">
        <v>366278</v>
      </c>
      <c r="N30">
        <v>17741</v>
      </c>
      <c r="O30">
        <v>39628</v>
      </c>
      <c r="P30" s="7">
        <v>0.4777777777777778</v>
      </c>
      <c r="R30">
        <v>14227</v>
      </c>
      <c r="S30">
        <v>6630</v>
      </c>
      <c r="T30">
        <v>236171</v>
      </c>
      <c r="U30">
        <v>8.64</v>
      </c>
      <c r="V30">
        <v>11.700000000000003</v>
      </c>
      <c r="W30">
        <v>117.95</v>
      </c>
      <c r="X30">
        <v>20750</v>
      </c>
      <c r="Y30">
        <v>62.6</v>
      </c>
      <c r="Z30">
        <v>-32.749999999999993</v>
      </c>
      <c r="AA30">
        <v>11.17</v>
      </c>
      <c r="AB30">
        <v>261043</v>
      </c>
      <c r="AC30">
        <v>16289</v>
      </c>
      <c r="AD30">
        <v>23749</v>
      </c>
      <c r="AE30" s="7">
        <v>0.4777777777777778</v>
      </c>
      <c r="AG30">
        <v>28347</v>
      </c>
      <c r="AH30">
        <v>9232</v>
      </c>
      <c r="AI30">
        <v>396579</v>
      </c>
      <c r="AJ30">
        <v>8.65</v>
      </c>
      <c r="AK30">
        <v>7.5</v>
      </c>
      <c r="AL30">
        <v>88.95</v>
      </c>
      <c r="AM30">
        <v>20800</v>
      </c>
      <c r="AN30">
        <v>83.6</v>
      </c>
      <c r="AO30">
        <v>-36.5</v>
      </c>
      <c r="AP30">
        <v>11.18</v>
      </c>
      <c r="AQ30">
        <v>237195</v>
      </c>
      <c r="AR30">
        <v>15321</v>
      </c>
      <c r="AS30">
        <v>23971</v>
      </c>
      <c r="AT30" s="7">
        <v>0.4777777777777778</v>
      </c>
      <c r="AV30">
        <v>13909</v>
      </c>
      <c r="AW30">
        <v>3257</v>
      </c>
      <c r="AX30">
        <v>212808</v>
      </c>
      <c r="AY30">
        <v>8.83</v>
      </c>
      <c r="AZ30">
        <v>4.5999999999999943</v>
      </c>
      <c r="BA30">
        <v>65.05</v>
      </c>
      <c r="BB30">
        <v>20850</v>
      </c>
      <c r="BC30">
        <v>109.75</v>
      </c>
      <c r="BD30">
        <v>-38.75</v>
      </c>
      <c r="BE30">
        <v>11.39</v>
      </c>
      <c r="BF30">
        <v>57746</v>
      </c>
      <c r="BG30">
        <v>2991</v>
      </c>
      <c r="BH30">
        <v>6502</v>
      </c>
      <c r="BI30" s="4">
        <v>0.4777777777777778</v>
      </c>
      <c r="BK30">
        <v>28152</v>
      </c>
      <c r="BL30">
        <v>11285</v>
      </c>
      <c r="BM30">
        <v>305560</v>
      </c>
      <c r="BN30">
        <v>9.02</v>
      </c>
      <c r="BO30">
        <v>3</v>
      </c>
      <c r="BP30">
        <v>46.3</v>
      </c>
      <c r="BQ30">
        <v>20900</v>
      </c>
      <c r="BR30">
        <v>140.69999999999999</v>
      </c>
      <c r="BS30">
        <v>-41</v>
      </c>
      <c r="BT30">
        <v>11.61</v>
      </c>
      <c r="BU30">
        <v>36767</v>
      </c>
      <c r="BV30">
        <v>3693</v>
      </c>
      <c r="BW30">
        <v>7988</v>
      </c>
      <c r="BX30" s="4">
        <v>0.4777777777777778</v>
      </c>
      <c r="BZ30">
        <v>13454</v>
      </c>
      <c r="CA30">
        <v>4213</v>
      </c>
      <c r="CB30">
        <v>199829</v>
      </c>
      <c r="CC30">
        <v>9.08</v>
      </c>
      <c r="CD30">
        <v>1.5</v>
      </c>
      <c r="CE30">
        <v>31.95</v>
      </c>
      <c r="CF30">
        <v>20950</v>
      </c>
      <c r="CG30">
        <v>176.7</v>
      </c>
      <c r="CH30">
        <v>-41.100000000000023</v>
      </c>
      <c r="CI30">
        <v>11.81</v>
      </c>
      <c r="CJ30">
        <v>6729</v>
      </c>
      <c r="CK30">
        <v>148</v>
      </c>
      <c r="CL30">
        <v>852</v>
      </c>
      <c r="CM30" s="7">
        <v>0.4777777777777778</v>
      </c>
      <c r="CO30">
        <v>54587</v>
      </c>
      <c r="CP30">
        <v>-7516</v>
      </c>
      <c r="CQ30">
        <v>383622</v>
      </c>
      <c r="CR30">
        <v>9.23</v>
      </c>
      <c r="CS30">
        <v>0.64999999999999858</v>
      </c>
      <c r="CT30">
        <v>21.2</v>
      </c>
      <c r="CU30">
        <v>21000</v>
      </c>
      <c r="CV30">
        <v>216.25</v>
      </c>
      <c r="CW30">
        <v>-41.350000000000023</v>
      </c>
      <c r="CX30">
        <v>12.16</v>
      </c>
      <c r="CY30">
        <v>8859</v>
      </c>
      <c r="CZ30">
        <v>1773</v>
      </c>
      <c r="DA30">
        <v>6777</v>
      </c>
      <c r="DB30" s="7">
        <v>0.4777777777777778</v>
      </c>
    </row>
    <row r="31" spans="3:106" x14ac:dyDescent="0.3">
      <c r="C31">
        <v>19699</v>
      </c>
      <c r="D31">
        <v>-106</v>
      </c>
      <c r="E31">
        <v>214225</v>
      </c>
      <c r="F31">
        <v>8.34</v>
      </c>
      <c r="G31">
        <v>17.799999999999983</v>
      </c>
      <c r="H31">
        <v>152.44999999999999</v>
      </c>
      <c r="I31">
        <v>20700</v>
      </c>
      <c r="J31">
        <v>46.35</v>
      </c>
      <c r="K31">
        <v>-28.699999999999996</v>
      </c>
      <c r="L31">
        <v>11.24</v>
      </c>
      <c r="M31">
        <v>367577</v>
      </c>
      <c r="N31">
        <v>17769</v>
      </c>
      <c r="O31">
        <v>39656</v>
      </c>
      <c r="P31" s="7">
        <v>0.47986111111111113</v>
      </c>
      <c r="R31">
        <v>14481</v>
      </c>
      <c r="S31">
        <v>6884</v>
      </c>
      <c r="T31">
        <v>236713</v>
      </c>
      <c r="U31">
        <v>8.64</v>
      </c>
      <c r="V31">
        <v>12.150000000000006</v>
      </c>
      <c r="W31">
        <v>118.4</v>
      </c>
      <c r="X31">
        <v>20750</v>
      </c>
      <c r="Y31">
        <v>62.65</v>
      </c>
      <c r="Z31">
        <v>-32.699999999999996</v>
      </c>
      <c r="AA31">
        <v>11.17</v>
      </c>
      <c r="AB31">
        <v>261965</v>
      </c>
      <c r="AC31">
        <v>16328</v>
      </c>
      <c r="AD31">
        <v>23788</v>
      </c>
      <c r="AE31" s="7">
        <v>0.47986111111111113</v>
      </c>
      <c r="AG31">
        <v>28270</v>
      </c>
      <c r="AH31">
        <v>9155</v>
      </c>
      <c r="AI31">
        <v>398519</v>
      </c>
      <c r="AJ31">
        <v>8.65</v>
      </c>
      <c r="AK31">
        <v>8.0999999999999943</v>
      </c>
      <c r="AL31">
        <v>89.55</v>
      </c>
      <c r="AM31">
        <v>20800</v>
      </c>
      <c r="AN31">
        <v>83.6</v>
      </c>
      <c r="AO31">
        <v>-36.5</v>
      </c>
      <c r="AP31">
        <v>11.18</v>
      </c>
      <c r="AQ31">
        <v>238994</v>
      </c>
      <c r="AR31">
        <v>15622</v>
      </c>
      <c r="AS31">
        <v>24272</v>
      </c>
      <c r="AT31" s="7">
        <v>0.47986111111111113</v>
      </c>
      <c r="AV31">
        <v>13803</v>
      </c>
      <c r="AW31">
        <v>3151</v>
      </c>
      <c r="AX31">
        <v>213711</v>
      </c>
      <c r="AY31">
        <v>8.83</v>
      </c>
      <c r="AZ31">
        <v>5.5499999999999972</v>
      </c>
      <c r="BA31">
        <v>66</v>
      </c>
      <c r="BB31">
        <v>20850</v>
      </c>
      <c r="BC31">
        <v>109.9</v>
      </c>
      <c r="BD31">
        <v>-38.599999999999994</v>
      </c>
      <c r="BE31">
        <v>11.39</v>
      </c>
      <c r="BF31">
        <v>58007</v>
      </c>
      <c r="BG31">
        <v>2987</v>
      </c>
      <c r="BH31">
        <v>6498</v>
      </c>
      <c r="BI31" s="4">
        <v>0.47986111111111113</v>
      </c>
      <c r="BK31">
        <v>28592</v>
      </c>
      <c r="BL31">
        <v>11725</v>
      </c>
      <c r="BM31">
        <v>307827</v>
      </c>
      <c r="BN31">
        <v>9.02</v>
      </c>
      <c r="BO31">
        <v>3.3500000000000014</v>
      </c>
      <c r="BP31">
        <v>46.65</v>
      </c>
      <c r="BQ31">
        <v>20900</v>
      </c>
      <c r="BR31">
        <v>140.4</v>
      </c>
      <c r="BS31">
        <v>-41.299999999999983</v>
      </c>
      <c r="BT31">
        <v>11.61</v>
      </c>
      <c r="BU31">
        <v>36870</v>
      </c>
      <c r="BV31">
        <v>3672</v>
      </c>
      <c r="BW31">
        <v>7967</v>
      </c>
      <c r="BX31" s="4">
        <v>0.47986111111111113</v>
      </c>
      <c r="BZ31">
        <v>13376</v>
      </c>
      <c r="CA31">
        <v>4135</v>
      </c>
      <c r="CB31">
        <v>200546</v>
      </c>
      <c r="CC31">
        <v>9.08</v>
      </c>
      <c r="CD31">
        <v>1.8000000000000007</v>
      </c>
      <c r="CE31">
        <v>32.25</v>
      </c>
      <c r="CF31">
        <v>20950</v>
      </c>
      <c r="CG31">
        <v>175.45</v>
      </c>
      <c r="CH31">
        <v>-42.350000000000023</v>
      </c>
      <c r="CI31">
        <v>11.81</v>
      </c>
      <c r="CJ31">
        <v>6739</v>
      </c>
      <c r="CK31">
        <v>121</v>
      </c>
      <c r="CL31">
        <v>825</v>
      </c>
      <c r="CM31" s="7">
        <v>0.47986111111111113</v>
      </c>
      <c r="CO31">
        <v>54709</v>
      </c>
      <c r="CP31">
        <v>-7394</v>
      </c>
      <c r="CQ31">
        <v>385557</v>
      </c>
      <c r="CR31">
        <v>9.23</v>
      </c>
      <c r="CS31">
        <v>0.94999999999999929</v>
      </c>
      <c r="CT31">
        <v>21.5</v>
      </c>
      <c r="CU31">
        <v>21000</v>
      </c>
      <c r="CV31">
        <v>217.2</v>
      </c>
      <c r="CW31">
        <v>-40.400000000000034</v>
      </c>
      <c r="CX31">
        <v>12.16</v>
      </c>
      <c r="CY31">
        <v>8870</v>
      </c>
      <c r="CZ31">
        <v>1751</v>
      </c>
      <c r="DA31">
        <v>6755</v>
      </c>
      <c r="DB31" s="7">
        <v>0.47986111111111113</v>
      </c>
    </row>
    <row r="32" spans="3:106" x14ac:dyDescent="0.3">
      <c r="C32">
        <v>19680</v>
      </c>
      <c r="D32">
        <v>-125</v>
      </c>
      <c r="E32">
        <v>215789</v>
      </c>
      <c r="F32">
        <v>8.86</v>
      </c>
      <c r="G32">
        <v>18.650000000000006</v>
      </c>
      <c r="H32">
        <v>153.30000000000001</v>
      </c>
      <c r="I32">
        <v>20700</v>
      </c>
      <c r="J32">
        <v>45.45</v>
      </c>
      <c r="K32">
        <v>-29.599999999999994</v>
      </c>
      <c r="L32">
        <v>11.01</v>
      </c>
      <c r="M32">
        <v>374956</v>
      </c>
      <c r="N32">
        <v>18429</v>
      </c>
      <c r="O32">
        <v>40316</v>
      </c>
      <c r="P32" s="7">
        <v>0.4826388888888889</v>
      </c>
      <c r="R32">
        <v>14504</v>
      </c>
      <c r="S32">
        <v>6907</v>
      </c>
      <c r="T32">
        <v>240385</v>
      </c>
      <c r="U32">
        <v>8.98</v>
      </c>
      <c r="V32">
        <v>13.799999999999997</v>
      </c>
      <c r="W32">
        <v>120.05</v>
      </c>
      <c r="X32">
        <v>20750</v>
      </c>
      <c r="Y32">
        <v>61.85</v>
      </c>
      <c r="Z32">
        <v>-33.499999999999993</v>
      </c>
      <c r="AA32">
        <v>10.9</v>
      </c>
      <c r="AB32">
        <v>268066</v>
      </c>
      <c r="AC32">
        <v>16548</v>
      </c>
      <c r="AD32">
        <v>24008</v>
      </c>
      <c r="AE32" s="7">
        <v>0.4826388888888889</v>
      </c>
      <c r="AG32">
        <v>28331</v>
      </c>
      <c r="AH32">
        <v>9216</v>
      </c>
      <c r="AI32">
        <v>407263</v>
      </c>
      <c r="AJ32">
        <v>9.08</v>
      </c>
      <c r="AK32">
        <v>9.9500000000000028</v>
      </c>
      <c r="AL32">
        <v>91.4</v>
      </c>
      <c r="AM32">
        <v>20800</v>
      </c>
      <c r="AN32">
        <v>82.85</v>
      </c>
      <c r="AO32">
        <v>-37.25</v>
      </c>
      <c r="AP32">
        <v>10.88</v>
      </c>
      <c r="AQ32">
        <v>248475</v>
      </c>
      <c r="AR32">
        <v>16100</v>
      </c>
      <c r="AS32">
        <v>24750</v>
      </c>
      <c r="AT32" s="7">
        <v>0.4826388888888889</v>
      </c>
      <c r="AV32">
        <v>13815</v>
      </c>
      <c r="AW32">
        <v>3163</v>
      </c>
      <c r="AX32">
        <v>219582</v>
      </c>
      <c r="AY32">
        <v>9.11</v>
      </c>
      <c r="AZ32">
        <v>6.5</v>
      </c>
      <c r="BA32">
        <v>66.95</v>
      </c>
      <c r="BB32">
        <v>20850</v>
      </c>
      <c r="BC32">
        <v>109.15</v>
      </c>
      <c r="BD32">
        <v>-39.349999999999994</v>
      </c>
      <c r="BE32">
        <v>11</v>
      </c>
      <c r="BF32">
        <v>60413</v>
      </c>
      <c r="BG32">
        <v>3132</v>
      </c>
      <c r="BH32">
        <v>6643</v>
      </c>
      <c r="BI32" s="4">
        <v>0.4826388888888889</v>
      </c>
      <c r="BK32">
        <v>28213</v>
      </c>
      <c r="BL32">
        <v>11346</v>
      </c>
      <c r="BM32">
        <v>315521</v>
      </c>
      <c r="BN32">
        <v>9.23</v>
      </c>
      <c r="BO32">
        <v>4.6500000000000057</v>
      </c>
      <c r="BP32">
        <v>47.95</v>
      </c>
      <c r="BQ32">
        <v>20900</v>
      </c>
      <c r="BR32">
        <v>138.75</v>
      </c>
      <c r="BS32">
        <v>-42.949999999999989</v>
      </c>
      <c r="BT32">
        <v>11.19</v>
      </c>
      <c r="BU32">
        <v>37971</v>
      </c>
      <c r="BV32">
        <v>3684</v>
      </c>
      <c r="BW32">
        <v>7979</v>
      </c>
      <c r="BX32" s="4">
        <v>0.4826388888888889</v>
      </c>
      <c r="BZ32">
        <v>13305</v>
      </c>
      <c r="CA32">
        <v>4064</v>
      </c>
      <c r="CB32">
        <v>205643</v>
      </c>
      <c r="CC32">
        <v>9.2899999999999991</v>
      </c>
      <c r="CD32">
        <v>2.3000000000000007</v>
      </c>
      <c r="CE32">
        <v>32.75</v>
      </c>
      <c r="CF32">
        <v>20950</v>
      </c>
      <c r="CG32">
        <v>175.2</v>
      </c>
      <c r="CH32">
        <v>-42.600000000000023</v>
      </c>
      <c r="CI32">
        <v>11.22</v>
      </c>
      <c r="CJ32">
        <v>6962</v>
      </c>
      <c r="CK32">
        <v>120</v>
      </c>
      <c r="CL32">
        <v>824</v>
      </c>
      <c r="CM32" s="7">
        <v>0.4826388888888889</v>
      </c>
      <c r="CO32">
        <v>54899</v>
      </c>
      <c r="CP32">
        <v>-7204</v>
      </c>
      <c r="CQ32">
        <v>395010</v>
      </c>
      <c r="CR32">
        <v>9.3800000000000008</v>
      </c>
      <c r="CS32">
        <v>1.3999999999999986</v>
      </c>
      <c r="CT32">
        <v>21.95</v>
      </c>
      <c r="CU32">
        <v>21000</v>
      </c>
      <c r="CV32">
        <v>214</v>
      </c>
      <c r="CW32">
        <v>-43.600000000000023</v>
      </c>
      <c r="CX32">
        <v>11.82</v>
      </c>
      <c r="CY32">
        <v>9233</v>
      </c>
      <c r="CZ32">
        <v>1752</v>
      </c>
      <c r="DA32">
        <v>6756</v>
      </c>
      <c r="DB32" s="7">
        <v>0.4826388888888889</v>
      </c>
    </row>
    <row r="33" spans="3:106" x14ac:dyDescent="0.3">
      <c r="C33">
        <v>19531</v>
      </c>
      <c r="D33">
        <v>-274</v>
      </c>
      <c r="E33">
        <v>216593</v>
      </c>
      <c r="F33">
        <v>8.86</v>
      </c>
      <c r="G33">
        <v>20.400000000000006</v>
      </c>
      <c r="H33">
        <v>155.05000000000001</v>
      </c>
      <c r="I33">
        <v>20700</v>
      </c>
      <c r="J33">
        <v>46.75</v>
      </c>
      <c r="K33">
        <v>-28.299999999999997</v>
      </c>
      <c r="L33">
        <v>11.01</v>
      </c>
      <c r="M33">
        <v>377808</v>
      </c>
      <c r="N33">
        <v>18098</v>
      </c>
      <c r="O33">
        <v>39985</v>
      </c>
      <c r="P33" s="7">
        <v>0.48472222222222222</v>
      </c>
      <c r="R33">
        <v>14310</v>
      </c>
      <c r="S33">
        <v>6713</v>
      </c>
      <c r="T33">
        <v>242400</v>
      </c>
      <c r="U33">
        <v>8.98</v>
      </c>
      <c r="V33">
        <v>15.099999999999994</v>
      </c>
      <c r="W33">
        <v>121.35</v>
      </c>
      <c r="X33">
        <v>20750</v>
      </c>
      <c r="Y33">
        <v>63.45</v>
      </c>
      <c r="Z33">
        <v>-31.899999999999991</v>
      </c>
      <c r="AA33">
        <v>10.9</v>
      </c>
      <c r="AB33">
        <v>269925</v>
      </c>
      <c r="AC33">
        <v>16292</v>
      </c>
      <c r="AD33">
        <v>23752</v>
      </c>
      <c r="AE33" s="7">
        <v>0.48472222222222222</v>
      </c>
      <c r="AG33">
        <v>28431</v>
      </c>
      <c r="AH33">
        <v>9316</v>
      </c>
      <c r="AI33">
        <v>411557</v>
      </c>
      <c r="AJ33">
        <v>9.08</v>
      </c>
      <c r="AK33">
        <v>10.950000000000003</v>
      </c>
      <c r="AL33">
        <v>92.4</v>
      </c>
      <c r="AM33">
        <v>20800</v>
      </c>
      <c r="AN33">
        <v>84.65</v>
      </c>
      <c r="AO33">
        <v>-35.449999999999989</v>
      </c>
      <c r="AP33">
        <v>10.88</v>
      </c>
      <c r="AQ33">
        <v>251587</v>
      </c>
      <c r="AR33">
        <v>16370</v>
      </c>
      <c r="AS33">
        <v>25020</v>
      </c>
      <c r="AT33" s="7">
        <v>0.48472222222222222</v>
      </c>
      <c r="AV33">
        <v>14143</v>
      </c>
      <c r="AW33">
        <v>3491</v>
      </c>
      <c r="AX33">
        <v>222484</v>
      </c>
      <c r="AY33">
        <v>9.11</v>
      </c>
      <c r="AZ33">
        <v>7.5999999999999943</v>
      </c>
      <c r="BA33">
        <v>68.05</v>
      </c>
      <c r="BB33">
        <v>20850</v>
      </c>
      <c r="BC33">
        <v>110.2</v>
      </c>
      <c r="BD33">
        <v>-38.299999999999997</v>
      </c>
      <c r="BE33">
        <v>11</v>
      </c>
      <c r="BF33">
        <v>61595</v>
      </c>
      <c r="BG33">
        <v>3209</v>
      </c>
      <c r="BH33">
        <v>6720</v>
      </c>
      <c r="BI33" s="4">
        <v>0.48472222222222222</v>
      </c>
      <c r="BK33">
        <v>28215</v>
      </c>
      <c r="BL33">
        <v>11348</v>
      </c>
      <c r="BM33">
        <v>318851</v>
      </c>
      <c r="BN33">
        <v>9.23</v>
      </c>
      <c r="BO33">
        <v>5.6500000000000057</v>
      </c>
      <c r="BP33">
        <v>48.95</v>
      </c>
      <c r="BQ33">
        <v>20900</v>
      </c>
      <c r="BR33">
        <v>140.1</v>
      </c>
      <c r="BS33">
        <v>-41.599999999999994</v>
      </c>
      <c r="BT33">
        <v>11.19</v>
      </c>
      <c r="BU33">
        <v>38432</v>
      </c>
      <c r="BV33">
        <v>3731</v>
      </c>
      <c r="BW33">
        <v>8026</v>
      </c>
      <c r="BX33" s="4">
        <v>0.48472222222222222</v>
      </c>
      <c r="BZ33">
        <v>13352</v>
      </c>
      <c r="CA33">
        <v>4111</v>
      </c>
      <c r="CB33">
        <v>208621</v>
      </c>
      <c r="CC33">
        <v>9.2899999999999991</v>
      </c>
      <c r="CD33">
        <v>3.5000000000000036</v>
      </c>
      <c r="CE33">
        <v>33.950000000000003</v>
      </c>
      <c r="CF33">
        <v>20950</v>
      </c>
      <c r="CG33">
        <v>176.6</v>
      </c>
      <c r="CH33">
        <v>-41.200000000000017</v>
      </c>
      <c r="CI33">
        <v>11.22</v>
      </c>
      <c r="CJ33">
        <v>7255</v>
      </c>
      <c r="CK33">
        <v>117</v>
      </c>
      <c r="CL33">
        <v>821</v>
      </c>
      <c r="CM33" s="7">
        <v>0.48472222222222222</v>
      </c>
      <c r="CO33">
        <v>49936</v>
      </c>
      <c r="CP33">
        <v>-12167</v>
      </c>
      <c r="CQ33">
        <v>406130</v>
      </c>
      <c r="CR33">
        <v>9.3800000000000008</v>
      </c>
      <c r="CS33">
        <v>2.4499999999999993</v>
      </c>
      <c r="CT33">
        <v>23</v>
      </c>
      <c r="CU33">
        <v>21000</v>
      </c>
      <c r="CV33">
        <v>215.05</v>
      </c>
      <c r="CW33">
        <v>-42.550000000000011</v>
      </c>
      <c r="CX33">
        <v>11.82</v>
      </c>
      <c r="CY33">
        <v>9315</v>
      </c>
      <c r="CZ33">
        <v>1735</v>
      </c>
      <c r="DA33">
        <v>6739</v>
      </c>
      <c r="DB33" s="7">
        <v>0.48472222222222222</v>
      </c>
    </row>
    <row r="34" spans="3:106" x14ac:dyDescent="0.3">
      <c r="C34">
        <v>19531</v>
      </c>
      <c r="D34">
        <v>-274</v>
      </c>
      <c r="E34">
        <v>218222</v>
      </c>
      <c r="F34">
        <v>8.86</v>
      </c>
      <c r="G34">
        <v>25.400000000000006</v>
      </c>
      <c r="H34">
        <v>160.05000000000001</v>
      </c>
      <c r="I34">
        <v>20700</v>
      </c>
      <c r="J34">
        <v>44.45</v>
      </c>
      <c r="K34">
        <v>-30.599999999999994</v>
      </c>
      <c r="L34">
        <v>11.01</v>
      </c>
      <c r="M34">
        <v>383233</v>
      </c>
      <c r="N34">
        <v>18098</v>
      </c>
      <c r="O34">
        <v>39985</v>
      </c>
      <c r="P34" s="7">
        <v>0.48749999999999999</v>
      </c>
      <c r="R34">
        <v>14310</v>
      </c>
      <c r="S34">
        <v>6713</v>
      </c>
      <c r="T34">
        <v>246138</v>
      </c>
      <c r="U34">
        <v>8.98</v>
      </c>
      <c r="V34">
        <v>19.400000000000006</v>
      </c>
      <c r="W34">
        <v>125.65</v>
      </c>
      <c r="X34">
        <v>20750</v>
      </c>
      <c r="Y34">
        <v>60.2</v>
      </c>
      <c r="Z34">
        <v>-35.149999999999991</v>
      </c>
      <c r="AA34">
        <v>10.9</v>
      </c>
      <c r="AB34">
        <v>274089</v>
      </c>
      <c r="AC34">
        <v>16292</v>
      </c>
      <c r="AD34">
        <v>23752</v>
      </c>
      <c r="AE34" s="7">
        <v>0.48749999999999999</v>
      </c>
      <c r="AG34">
        <v>28431</v>
      </c>
      <c r="AH34">
        <v>9316</v>
      </c>
      <c r="AI34">
        <v>422258</v>
      </c>
      <c r="AJ34">
        <v>9.08</v>
      </c>
      <c r="AK34">
        <v>14.349999999999994</v>
      </c>
      <c r="AL34">
        <v>95.8</v>
      </c>
      <c r="AM34">
        <v>20800</v>
      </c>
      <c r="AN34">
        <v>80.400000000000006</v>
      </c>
      <c r="AO34">
        <v>-39.699999999999989</v>
      </c>
      <c r="AP34">
        <v>10.88</v>
      </c>
      <c r="AQ34">
        <v>258076</v>
      </c>
      <c r="AR34">
        <v>16370</v>
      </c>
      <c r="AS34">
        <v>25020</v>
      </c>
      <c r="AT34" s="7">
        <v>0.48749999999999999</v>
      </c>
      <c r="AV34">
        <v>14143</v>
      </c>
      <c r="AW34">
        <v>3491</v>
      </c>
      <c r="AX34">
        <v>229309</v>
      </c>
      <c r="AY34">
        <v>9.11</v>
      </c>
      <c r="AZ34">
        <v>10.899999999999991</v>
      </c>
      <c r="BA34">
        <v>71.349999999999994</v>
      </c>
      <c r="BB34">
        <v>20850</v>
      </c>
      <c r="BC34">
        <v>105.65</v>
      </c>
      <c r="BD34">
        <v>-42.849999999999994</v>
      </c>
      <c r="BE34">
        <v>11</v>
      </c>
      <c r="BF34">
        <v>63245</v>
      </c>
      <c r="BG34">
        <v>3209</v>
      </c>
      <c r="BH34">
        <v>6720</v>
      </c>
      <c r="BI34" s="4">
        <v>0.48749999999999999</v>
      </c>
      <c r="BK34">
        <v>28215</v>
      </c>
      <c r="BL34">
        <v>11348</v>
      </c>
      <c r="BM34">
        <v>328612</v>
      </c>
      <c r="BN34">
        <v>9.23</v>
      </c>
      <c r="BO34">
        <v>7.9500000000000028</v>
      </c>
      <c r="BP34">
        <v>51.25</v>
      </c>
      <c r="BQ34">
        <v>20900</v>
      </c>
      <c r="BR34">
        <v>135.1</v>
      </c>
      <c r="BS34">
        <v>-46.599999999999994</v>
      </c>
      <c r="BT34">
        <v>11.19</v>
      </c>
      <c r="BU34">
        <v>39668</v>
      </c>
      <c r="BV34">
        <v>3731</v>
      </c>
      <c r="BW34">
        <v>8026</v>
      </c>
      <c r="BX34" s="4">
        <v>0.48749999999999999</v>
      </c>
      <c r="BZ34">
        <v>13352</v>
      </c>
      <c r="CA34">
        <v>4111</v>
      </c>
      <c r="CB34">
        <v>213700</v>
      </c>
      <c r="CC34">
        <v>9.2899999999999991</v>
      </c>
      <c r="CD34">
        <v>5.3000000000000007</v>
      </c>
      <c r="CE34">
        <v>35.75</v>
      </c>
      <c r="CF34">
        <v>20950</v>
      </c>
      <c r="CG34">
        <v>170.3</v>
      </c>
      <c r="CH34">
        <v>-47.5</v>
      </c>
      <c r="CI34">
        <v>11.22</v>
      </c>
      <c r="CJ34">
        <v>7453</v>
      </c>
      <c r="CK34">
        <v>144</v>
      </c>
      <c r="CL34">
        <v>848</v>
      </c>
      <c r="CM34" s="7">
        <v>0.48749999999999999</v>
      </c>
      <c r="CO34">
        <v>49936</v>
      </c>
      <c r="CP34">
        <v>-12167</v>
      </c>
      <c r="CQ34">
        <v>419066</v>
      </c>
      <c r="CR34">
        <v>9.3800000000000008</v>
      </c>
      <c r="CS34">
        <v>3.8499999999999979</v>
      </c>
      <c r="CT34">
        <v>24.4</v>
      </c>
      <c r="CU34">
        <v>21000</v>
      </c>
      <c r="CV34">
        <v>210.5</v>
      </c>
      <c r="CW34">
        <v>-47.100000000000023</v>
      </c>
      <c r="CX34">
        <v>11.82</v>
      </c>
      <c r="CY34">
        <v>9473</v>
      </c>
      <c r="CZ34">
        <v>1735</v>
      </c>
      <c r="DA34">
        <v>6739</v>
      </c>
      <c r="DB34" s="7">
        <v>0.48749999999999999</v>
      </c>
    </row>
    <row r="35" spans="3:106" x14ac:dyDescent="0.3">
      <c r="C35">
        <v>19312</v>
      </c>
      <c r="D35">
        <v>-493</v>
      </c>
      <c r="E35">
        <v>219328</v>
      </c>
      <c r="F35">
        <v>8.93</v>
      </c>
      <c r="G35">
        <v>19.5</v>
      </c>
      <c r="H35">
        <v>154.15</v>
      </c>
      <c r="I35">
        <v>20700</v>
      </c>
      <c r="J35">
        <v>45.15</v>
      </c>
      <c r="K35">
        <v>-29.9</v>
      </c>
      <c r="L35">
        <v>11.08</v>
      </c>
      <c r="M35">
        <v>386503</v>
      </c>
      <c r="N35">
        <v>17918</v>
      </c>
      <c r="O35">
        <v>39805</v>
      </c>
      <c r="P35" s="7">
        <v>0.49027777777777781</v>
      </c>
      <c r="R35">
        <v>14002</v>
      </c>
      <c r="S35">
        <v>6405</v>
      </c>
      <c r="T35">
        <v>248379</v>
      </c>
      <c r="U35">
        <v>9.02</v>
      </c>
      <c r="V35">
        <v>14.299999999999997</v>
      </c>
      <c r="W35">
        <v>120.55</v>
      </c>
      <c r="X35">
        <v>20750</v>
      </c>
      <c r="Y35">
        <v>61.6</v>
      </c>
      <c r="Z35">
        <v>-33.749999999999993</v>
      </c>
      <c r="AA35">
        <v>10.94</v>
      </c>
      <c r="AB35">
        <v>276763</v>
      </c>
      <c r="AC35">
        <v>16802</v>
      </c>
      <c r="AD35">
        <v>24262</v>
      </c>
      <c r="AE35" s="7">
        <v>0.49027777777777781</v>
      </c>
      <c r="AG35">
        <v>28273</v>
      </c>
      <c r="AH35">
        <v>9158</v>
      </c>
      <c r="AI35">
        <v>429221</v>
      </c>
      <c r="AJ35">
        <v>9.14</v>
      </c>
      <c r="AK35">
        <v>9.5999999999999943</v>
      </c>
      <c r="AL35">
        <v>91.05</v>
      </c>
      <c r="AM35">
        <v>20800</v>
      </c>
      <c r="AN35">
        <v>82.35</v>
      </c>
      <c r="AO35">
        <v>-37.75</v>
      </c>
      <c r="AP35">
        <v>10.95</v>
      </c>
      <c r="AQ35">
        <v>263484</v>
      </c>
      <c r="AR35">
        <v>17647</v>
      </c>
      <c r="AS35">
        <v>26297</v>
      </c>
      <c r="AT35" s="7">
        <v>0.49027777777777781</v>
      </c>
      <c r="AV35">
        <v>14087</v>
      </c>
      <c r="AW35">
        <v>3435</v>
      </c>
      <c r="AX35">
        <v>233728</v>
      </c>
      <c r="AY35">
        <v>9.23</v>
      </c>
      <c r="AZ35">
        <v>7</v>
      </c>
      <c r="BA35">
        <v>67.45</v>
      </c>
      <c r="BB35">
        <v>20850</v>
      </c>
      <c r="BC35">
        <v>108.1</v>
      </c>
      <c r="BD35">
        <v>-40.400000000000006</v>
      </c>
      <c r="BE35">
        <v>10.99</v>
      </c>
      <c r="BF35">
        <v>64991</v>
      </c>
      <c r="BG35">
        <v>3554</v>
      </c>
      <c r="BH35">
        <v>7065</v>
      </c>
      <c r="BI35" s="4">
        <v>0.49027777777777781</v>
      </c>
      <c r="BK35">
        <v>28233</v>
      </c>
      <c r="BL35">
        <v>11366</v>
      </c>
      <c r="BM35">
        <v>333458</v>
      </c>
      <c r="BN35">
        <v>9.2899999999999991</v>
      </c>
      <c r="BO35">
        <v>5.0500000000000043</v>
      </c>
      <c r="BP35">
        <v>48.35</v>
      </c>
      <c r="BQ35">
        <v>20900</v>
      </c>
      <c r="BR35">
        <v>138.5</v>
      </c>
      <c r="BS35">
        <v>-43.199999999999989</v>
      </c>
      <c r="BT35">
        <v>11.25</v>
      </c>
      <c r="BU35">
        <v>40398</v>
      </c>
      <c r="BV35">
        <v>3995</v>
      </c>
      <c r="BW35">
        <v>8290</v>
      </c>
      <c r="BX35" s="4">
        <v>0.49027777777777781</v>
      </c>
      <c r="BZ35">
        <v>13200</v>
      </c>
      <c r="CA35">
        <v>3959</v>
      </c>
      <c r="CB35">
        <v>216266</v>
      </c>
      <c r="CC35">
        <v>9.35</v>
      </c>
      <c r="CD35">
        <v>3.0000000000000036</v>
      </c>
      <c r="CE35">
        <v>33.450000000000003</v>
      </c>
      <c r="CF35">
        <v>20950</v>
      </c>
      <c r="CG35">
        <v>173.9</v>
      </c>
      <c r="CH35">
        <v>-43.900000000000006</v>
      </c>
      <c r="CI35">
        <v>11.51</v>
      </c>
      <c r="CJ35">
        <v>7531</v>
      </c>
      <c r="CK35">
        <v>125</v>
      </c>
      <c r="CL35">
        <v>829</v>
      </c>
      <c r="CM35" s="7">
        <v>0.49027777777777781</v>
      </c>
      <c r="CO35">
        <v>45995</v>
      </c>
      <c r="CP35">
        <v>-16108</v>
      </c>
      <c r="CQ35">
        <v>427489</v>
      </c>
      <c r="CR35">
        <v>9.4499999999999993</v>
      </c>
      <c r="CS35">
        <v>2.0500000000000007</v>
      </c>
      <c r="CT35">
        <v>22.6</v>
      </c>
      <c r="CU35">
        <v>21000</v>
      </c>
      <c r="CV35">
        <v>213</v>
      </c>
      <c r="CW35">
        <v>-44.600000000000023</v>
      </c>
      <c r="CX35">
        <v>12.05</v>
      </c>
      <c r="CY35">
        <v>9653</v>
      </c>
      <c r="CZ35">
        <v>1729</v>
      </c>
      <c r="DA35">
        <v>6733</v>
      </c>
      <c r="DB35" s="7">
        <v>0.49027777777777781</v>
      </c>
    </row>
    <row r="36" spans="3:106" x14ac:dyDescent="0.3">
      <c r="C36">
        <v>19164</v>
      </c>
      <c r="D36">
        <v>-641</v>
      </c>
      <c r="E36">
        <v>220125</v>
      </c>
      <c r="F36">
        <v>8.93</v>
      </c>
      <c r="G36">
        <v>22.849999999999994</v>
      </c>
      <c r="H36">
        <v>157.5</v>
      </c>
      <c r="I36">
        <v>20700</v>
      </c>
      <c r="J36">
        <v>45.65</v>
      </c>
      <c r="K36">
        <v>-29.4</v>
      </c>
      <c r="L36">
        <v>11.08</v>
      </c>
      <c r="M36">
        <v>389910</v>
      </c>
      <c r="N36">
        <v>17884</v>
      </c>
      <c r="O36">
        <v>39771</v>
      </c>
      <c r="P36" s="7">
        <v>0.49236111111111108</v>
      </c>
      <c r="R36">
        <v>14014</v>
      </c>
      <c r="S36">
        <v>6417</v>
      </c>
      <c r="T36">
        <v>249904</v>
      </c>
      <c r="U36">
        <v>9.02</v>
      </c>
      <c r="V36">
        <v>16.849999999999994</v>
      </c>
      <c r="W36">
        <v>123.1</v>
      </c>
      <c r="X36">
        <v>20750</v>
      </c>
      <c r="Y36">
        <v>61.8</v>
      </c>
      <c r="Z36">
        <v>-33.549999999999997</v>
      </c>
      <c r="AA36">
        <v>10.94</v>
      </c>
      <c r="AB36">
        <v>279769</v>
      </c>
      <c r="AC36">
        <v>16744</v>
      </c>
      <c r="AD36">
        <v>24204</v>
      </c>
      <c r="AE36" s="7">
        <v>0.49236111111111108</v>
      </c>
      <c r="AG36">
        <v>28881</v>
      </c>
      <c r="AH36">
        <v>9766</v>
      </c>
      <c r="AI36">
        <v>435750</v>
      </c>
      <c r="AJ36">
        <v>9.14</v>
      </c>
      <c r="AK36">
        <v>12.450000000000003</v>
      </c>
      <c r="AL36">
        <v>93.9</v>
      </c>
      <c r="AM36">
        <v>20800</v>
      </c>
      <c r="AN36">
        <v>82.45</v>
      </c>
      <c r="AO36">
        <v>-37.649999999999991</v>
      </c>
      <c r="AP36">
        <v>10.95</v>
      </c>
      <c r="AQ36">
        <v>269436</v>
      </c>
      <c r="AR36">
        <v>18191</v>
      </c>
      <c r="AS36">
        <v>26841</v>
      </c>
      <c r="AT36" s="7">
        <v>0.49236111111111108</v>
      </c>
      <c r="AV36">
        <v>14056</v>
      </c>
      <c r="AW36">
        <v>3404</v>
      </c>
      <c r="AX36">
        <v>238401</v>
      </c>
      <c r="AY36">
        <v>9.23</v>
      </c>
      <c r="AZ36">
        <v>8.1499999999999915</v>
      </c>
      <c r="BA36">
        <v>68.599999999999994</v>
      </c>
      <c r="BB36">
        <v>20850</v>
      </c>
      <c r="BC36">
        <v>108.35</v>
      </c>
      <c r="BD36">
        <v>-40.150000000000006</v>
      </c>
      <c r="BE36">
        <v>10.99</v>
      </c>
      <c r="BF36">
        <v>66657</v>
      </c>
      <c r="BG36">
        <v>3667</v>
      </c>
      <c r="BH36">
        <v>7178</v>
      </c>
      <c r="BI36" s="4">
        <v>0.49236111111111108</v>
      </c>
      <c r="BK36">
        <v>27891</v>
      </c>
      <c r="BL36">
        <v>11024</v>
      </c>
      <c r="BM36">
        <v>338303</v>
      </c>
      <c r="BN36">
        <v>9.2899999999999991</v>
      </c>
      <c r="BO36">
        <v>5.7000000000000028</v>
      </c>
      <c r="BP36">
        <v>49</v>
      </c>
      <c r="BQ36">
        <v>20900</v>
      </c>
      <c r="BR36">
        <v>139.1</v>
      </c>
      <c r="BS36">
        <v>-42.599999999999994</v>
      </c>
      <c r="BT36">
        <v>11.25</v>
      </c>
      <c r="BU36">
        <v>41452</v>
      </c>
      <c r="BV36">
        <v>3896</v>
      </c>
      <c r="BW36">
        <v>8191</v>
      </c>
      <c r="BX36" s="4">
        <v>0.49236111111111108</v>
      </c>
      <c r="BZ36">
        <v>13111</v>
      </c>
      <c r="CA36">
        <v>3870</v>
      </c>
      <c r="CB36">
        <v>218749</v>
      </c>
      <c r="CC36">
        <v>9.35</v>
      </c>
      <c r="CD36">
        <v>3.5500000000000007</v>
      </c>
      <c r="CE36">
        <v>34</v>
      </c>
      <c r="CF36">
        <v>20950</v>
      </c>
      <c r="CG36">
        <v>172.8</v>
      </c>
      <c r="CH36">
        <v>-45</v>
      </c>
      <c r="CI36">
        <v>11.51</v>
      </c>
      <c r="CJ36">
        <v>7849</v>
      </c>
      <c r="CK36">
        <v>207</v>
      </c>
      <c r="CL36">
        <v>911</v>
      </c>
      <c r="CM36" s="7">
        <v>0.49236111111111108</v>
      </c>
      <c r="CO36">
        <v>43755</v>
      </c>
      <c r="CP36">
        <v>-18348</v>
      </c>
      <c r="CQ36">
        <v>442618</v>
      </c>
      <c r="CR36">
        <v>9.4499999999999993</v>
      </c>
      <c r="CS36">
        <v>3.0999999999999979</v>
      </c>
      <c r="CT36">
        <v>23.65</v>
      </c>
      <c r="CU36">
        <v>21000</v>
      </c>
      <c r="CV36">
        <v>210.45</v>
      </c>
      <c r="CW36">
        <v>-47.150000000000034</v>
      </c>
      <c r="CX36">
        <v>12.05</v>
      </c>
      <c r="CY36">
        <v>9705</v>
      </c>
      <c r="CZ36">
        <v>1780</v>
      </c>
      <c r="DA36">
        <v>6784</v>
      </c>
      <c r="DB36" s="7">
        <v>0.49236111111111108</v>
      </c>
    </row>
    <row r="37" spans="3:106" x14ac:dyDescent="0.3">
      <c r="C37">
        <v>19175</v>
      </c>
      <c r="D37">
        <v>-630</v>
      </c>
      <c r="E37">
        <v>220451</v>
      </c>
      <c r="F37">
        <v>8.93</v>
      </c>
      <c r="G37">
        <v>23.699999999999989</v>
      </c>
      <c r="H37">
        <v>158.35</v>
      </c>
      <c r="I37">
        <v>20700</v>
      </c>
      <c r="J37">
        <v>44.8</v>
      </c>
      <c r="K37">
        <v>-30.25</v>
      </c>
      <c r="L37">
        <v>11.08</v>
      </c>
      <c r="M37">
        <v>391383</v>
      </c>
      <c r="N37">
        <v>18430</v>
      </c>
      <c r="O37">
        <v>40317</v>
      </c>
      <c r="P37" s="7">
        <v>0.49444444444444446</v>
      </c>
      <c r="R37">
        <v>14006</v>
      </c>
      <c r="S37">
        <v>6409</v>
      </c>
      <c r="T37">
        <v>251235</v>
      </c>
      <c r="U37">
        <v>9.02</v>
      </c>
      <c r="V37">
        <v>17.5</v>
      </c>
      <c r="W37">
        <v>123.75</v>
      </c>
      <c r="X37">
        <v>20750</v>
      </c>
      <c r="Y37">
        <v>60.4</v>
      </c>
      <c r="Z37">
        <v>-34.949999999999996</v>
      </c>
      <c r="AA37">
        <v>10.94</v>
      </c>
      <c r="AB37">
        <v>281280</v>
      </c>
      <c r="AC37">
        <v>16952</v>
      </c>
      <c r="AD37">
        <v>24412</v>
      </c>
      <c r="AE37" s="7">
        <v>0.49444444444444446</v>
      </c>
      <c r="AG37">
        <v>28666</v>
      </c>
      <c r="AH37">
        <v>9551</v>
      </c>
      <c r="AI37">
        <v>439158</v>
      </c>
      <c r="AJ37">
        <v>9.14</v>
      </c>
      <c r="AK37">
        <v>12.599999999999994</v>
      </c>
      <c r="AL37">
        <v>94.05</v>
      </c>
      <c r="AM37">
        <v>20800</v>
      </c>
      <c r="AN37">
        <v>80.7</v>
      </c>
      <c r="AO37">
        <v>-39.399999999999991</v>
      </c>
      <c r="AP37">
        <v>10.95</v>
      </c>
      <c r="AQ37">
        <v>272290</v>
      </c>
      <c r="AR37">
        <v>18394</v>
      </c>
      <c r="AS37">
        <v>27044</v>
      </c>
      <c r="AT37" s="7">
        <v>0.49444444444444446</v>
      </c>
      <c r="AV37">
        <v>13531</v>
      </c>
      <c r="AW37">
        <v>2879</v>
      </c>
      <c r="AX37">
        <v>240518</v>
      </c>
      <c r="AY37">
        <v>9.23</v>
      </c>
      <c r="AZ37">
        <v>9.0999999999999943</v>
      </c>
      <c r="BA37">
        <v>69.55</v>
      </c>
      <c r="BB37">
        <v>20850</v>
      </c>
      <c r="BC37">
        <v>105.8</v>
      </c>
      <c r="BD37">
        <v>-42.7</v>
      </c>
      <c r="BE37">
        <v>10.99</v>
      </c>
      <c r="BF37">
        <v>67332</v>
      </c>
      <c r="BG37">
        <v>3667</v>
      </c>
      <c r="BH37">
        <v>7178</v>
      </c>
      <c r="BI37" s="4">
        <v>0.49444444444444446</v>
      </c>
      <c r="BK37">
        <v>27891</v>
      </c>
      <c r="BL37">
        <v>11024</v>
      </c>
      <c r="BM37">
        <v>340661</v>
      </c>
      <c r="BN37">
        <v>9.2899999999999991</v>
      </c>
      <c r="BO37">
        <v>6.6000000000000014</v>
      </c>
      <c r="BP37">
        <v>49.9</v>
      </c>
      <c r="BQ37">
        <v>20900</v>
      </c>
      <c r="BR37">
        <v>136.9</v>
      </c>
      <c r="BS37">
        <v>-44.799999999999983</v>
      </c>
      <c r="BT37">
        <v>11.25</v>
      </c>
      <c r="BU37">
        <v>42221</v>
      </c>
      <c r="BV37">
        <v>3950</v>
      </c>
      <c r="BW37">
        <v>8245</v>
      </c>
      <c r="BX37" s="4">
        <v>0.49444444444444446</v>
      </c>
      <c r="BZ37">
        <v>13303</v>
      </c>
      <c r="CA37">
        <v>4062</v>
      </c>
      <c r="CB37">
        <v>219915</v>
      </c>
      <c r="CC37">
        <v>9.35</v>
      </c>
      <c r="CD37">
        <v>4.3499999999999979</v>
      </c>
      <c r="CE37">
        <v>34.799999999999997</v>
      </c>
      <c r="CF37">
        <v>20950</v>
      </c>
      <c r="CG37">
        <v>174.4</v>
      </c>
      <c r="CH37">
        <v>-43.400000000000006</v>
      </c>
      <c r="CI37">
        <v>11.51</v>
      </c>
      <c r="CJ37">
        <v>7885</v>
      </c>
      <c r="CK37">
        <v>207</v>
      </c>
      <c r="CL37">
        <v>911</v>
      </c>
      <c r="CM37" s="7">
        <v>0.49444444444444446</v>
      </c>
      <c r="CO37">
        <v>42008</v>
      </c>
      <c r="CP37">
        <v>-20095</v>
      </c>
      <c r="CQ37">
        <v>444169</v>
      </c>
      <c r="CR37">
        <v>9.4499999999999993</v>
      </c>
      <c r="CS37">
        <v>2.9499999999999993</v>
      </c>
      <c r="CT37">
        <v>23.5</v>
      </c>
      <c r="CU37">
        <v>21000</v>
      </c>
      <c r="CV37">
        <v>210</v>
      </c>
      <c r="CW37">
        <v>-47.600000000000023</v>
      </c>
      <c r="CX37">
        <v>12.05</v>
      </c>
      <c r="CY37">
        <v>9719</v>
      </c>
      <c r="CZ37">
        <v>1779</v>
      </c>
      <c r="DA37">
        <v>6783</v>
      </c>
      <c r="DB37" s="7">
        <v>0.49444444444444446</v>
      </c>
    </row>
    <row r="38" spans="3:106" x14ac:dyDescent="0.3">
      <c r="C38">
        <v>19158</v>
      </c>
      <c r="D38">
        <v>-647</v>
      </c>
      <c r="E38">
        <v>220911</v>
      </c>
      <c r="F38">
        <v>9.15</v>
      </c>
      <c r="G38">
        <v>22.75</v>
      </c>
      <c r="H38">
        <v>157.4</v>
      </c>
      <c r="I38">
        <v>20700</v>
      </c>
      <c r="J38">
        <v>44.6</v>
      </c>
      <c r="K38">
        <v>-30.449999999999996</v>
      </c>
      <c r="L38">
        <v>10.96</v>
      </c>
      <c r="M38">
        <v>393408</v>
      </c>
      <c r="N38">
        <v>18444</v>
      </c>
      <c r="O38">
        <v>40331</v>
      </c>
      <c r="P38" s="7">
        <v>0.49722222222222223</v>
      </c>
      <c r="R38">
        <v>13950</v>
      </c>
      <c r="S38">
        <v>6353</v>
      </c>
      <c r="T38">
        <v>252352</v>
      </c>
      <c r="U38">
        <v>9.16</v>
      </c>
      <c r="V38">
        <v>15.700000000000003</v>
      </c>
      <c r="W38">
        <v>121.95</v>
      </c>
      <c r="X38">
        <v>20750</v>
      </c>
      <c r="Y38">
        <v>60.5</v>
      </c>
      <c r="Z38">
        <v>-34.849999999999994</v>
      </c>
      <c r="AA38">
        <v>10.86</v>
      </c>
      <c r="AB38">
        <v>283479</v>
      </c>
      <c r="AC38">
        <v>17153</v>
      </c>
      <c r="AD38">
        <v>24613</v>
      </c>
      <c r="AE38" s="7">
        <v>0.49722222222222223</v>
      </c>
      <c r="AG38">
        <v>28380</v>
      </c>
      <c r="AH38">
        <v>9265</v>
      </c>
      <c r="AI38">
        <v>443556</v>
      </c>
      <c r="AJ38">
        <v>9.1</v>
      </c>
      <c r="AK38">
        <v>11.099999999999994</v>
      </c>
      <c r="AL38">
        <v>92.55</v>
      </c>
      <c r="AM38">
        <v>20800</v>
      </c>
      <c r="AN38">
        <v>80.349999999999994</v>
      </c>
      <c r="AO38">
        <v>-39.75</v>
      </c>
      <c r="AP38">
        <v>10.86</v>
      </c>
      <c r="AQ38">
        <v>276853</v>
      </c>
      <c r="AR38">
        <v>18806</v>
      </c>
      <c r="AS38">
        <v>27456</v>
      </c>
      <c r="AT38" s="7">
        <v>0.49722222222222223</v>
      </c>
      <c r="AV38">
        <v>13731</v>
      </c>
      <c r="AW38">
        <v>3079</v>
      </c>
      <c r="AX38">
        <v>243156</v>
      </c>
      <c r="AY38">
        <v>9.2899999999999991</v>
      </c>
      <c r="AZ38">
        <v>7.5499999999999972</v>
      </c>
      <c r="BA38">
        <v>68</v>
      </c>
      <c r="BB38">
        <v>20850</v>
      </c>
      <c r="BC38">
        <v>106.5</v>
      </c>
      <c r="BD38">
        <v>-42</v>
      </c>
      <c r="BE38">
        <v>10.84</v>
      </c>
      <c r="BF38">
        <v>68278</v>
      </c>
      <c r="BG38">
        <v>3863</v>
      </c>
      <c r="BH38">
        <v>7374</v>
      </c>
      <c r="BI38" s="4">
        <v>0.49722222222222223</v>
      </c>
      <c r="BK38">
        <v>27123</v>
      </c>
      <c r="BL38">
        <v>10256</v>
      </c>
      <c r="BM38">
        <v>343937</v>
      </c>
      <c r="BN38">
        <v>9.31</v>
      </c>
      <c r="BO38">
        <v>5.4500000000000028</v>
      </c>
      <c r="BP38">
        <v>48.75</v>
      </c>
      <c r="BQ38">
        <v>20900</v>
      </c>
      <c r="BR38">
        <v>136.94999999999999</v>
      </c>
      <c r="BS38">
        <v>-44.75</v>
      </c>
      <c r="BT38">
        <v>10.98</v>
      </c>
      <c r="BU38">
        <v>42643</v>
      </c>
      <c r="BV38">
        <v>4022</v>
      </c>
      <c r="BW38">
        <v>8317</v>
      </c>
      <c r="BX38" s="4">
        <v>0.49722222222222223</v>
      </c>
      <c r="BZ38">
        <v>12952</v>
      </c>
      <c r="CA38">
        <v>3711</v>
      </c>
      <c r="CB38">
        <v>221380</v>
      </c>
      <c r="CC38">
        <v>9.39</v>
      </c>
      <c r="CD38">
        <v>3.7500000000000036</v>
      </c>
      <c r="CE38">
        <v>34.200000000000003</v>
      </c>
      <c r="CF38">
        <v>20950</v>
      </c>
      <c r="CG38">
        <v>171.6</v>
      </c>
      <c r="CH38">
        <v>-46.200000000000017</v>
      </c>
      <c r="CI38">
        <v>11.6</v>
      </c>
      <c r="CJ38">
        <v>8009</v>
      </c>
      <c r="CK38">
        <v>306</v>
      </c>
      <c r="CL38">
        <v>1010</v>
      </c>
      <c r="CM38" s="7">
        <v>0.49722222222222223</v>
      </c>
      <c r="CO38">
        <v>41291</v>
      </c>
      <c r="CP38">
        <v>-20812</v>
      </c>
      <c r="CQ38">
        <v>446598</v>
      </c>
      <c r="CR38">
        <v>9.5500000000000007</v>
      </c>
      <c r="CS38">
        <v>2.4499999999999993</v>
      </c>
      <c r="CT38">
        <v>23</v>
      </c>
      <c r="CU38">
        <v>21000</v>
      </c>
      <c r="CV38">
        <v>209.7</v>
      </c>
      <c r="CW38">
        <v>-47.900000000000034</v>
      </c>
      <c r="CX38">
        <v>11.54</v>
      </c>
      <c r="CY38">
        <v>9803</v>
      </c>
      <c r="CZ38">
        <v>1774</v>
      </c>
      <c r="DA38">
        <v>6778</v>
      </c>
      <c r="DB38" s="7">
        <v>0.49722222222222223</v>
      </c>
    </row>
    <row r="39" spans="3:106" x14ac:dyDescent="0.3">
      <c r="C39">
        <v>19232</v>
      </c>
      <c r="D39">
        <v>-573</v>
      </c>
      <c r="E39">
        <v>221498</v>
      </c>
      <c r="F39">
        <v>9.15</v>
      </c>
      <c r="G39">
        <v>23.099999999999994</v>
      </c>
      <c r="H39">
        <v>157.75</v>
      </c>
      <c r="I39">
        <v>20700</v>
      </c>
      <c r="J39">
        <v>42.5</v>
      </c>
      <c r="K39">
        <v>-32.549999999999997</v>
      </c>
      <c r="L39">
        <v>10.96</v>
      </c>
      <c r="M39">
        <v>399292</v>
      </c>
      <c r="N39">
        <v>18934</v>
      </c>
      <c r="O39">
        <v>40821</v>
      </c>
      <c r="P39" s="7">
        <v>0.4993055555555555</v>
      </c>
      <c r="R39">
        <v>13942</v>
      </c>
      <c r="S39">
        <v>6345</v>
      </c>
      <c r="T39">
        <v>253772</v>
      </c>
      <c r="U39">
        <v>9.16</v>
      </c>
      <c r="V39">
        <v>17.150000000000006</v>
      </c>
      <c r="W39">
        <v>123.4</v>
      </c>
      <c r="X39">
        <v>20750</v>
      </c>
      <c r="Y39">
        <v>58.1</v>
      </c>
      <c r="Z39">
        <v>-37.249999999999993</v>
      </c>
      <c r="AA39">
        <v>10.86</v>
      </c>
      <c r="AB39">
        <v>286877</v>
      </c>
      <c r="AC39">
        <v>17629</v>
      </c>
      <c r="AD39">
        <v>25089</v>
      </c>
      <c r="AE39" s="7">
        <v>0.4993055555555555</v>
      </c>
      <c r="AG39">
        <v>30335</v>
      </c>
      <c r="AH39">
        <v>11220</v>
      </c>
      <c r="AI39">
        <v>449710</v>
      </c>
      <c r="AJ39">
        <v>9.1</v>
      </c>
      <c r="AK39">
        <v>12.25</v>
      </c>
      <c r="AL39">
        <v>93.7</v>
      </c>
      <c r="AM39">
        <v>20800</v>
      </c>
      <c r="AN39">
        <v>77.95</v>
      </c>
      <c r="AO39">
        <v>-42.149999999999991</v>
      </c>
      <c r="AP39">
        <v>10.86</v>
      </c>
      <c r="AQ39">
        <v>281912</v>
      </c>
      <c r="AR39">
        <v>19723</v>
      </c>
      <c r="AS39">
        <v>28373</v>
      </c>
      <c r="AT39" s="7">
        <v>0.4993055555555555</v>
      </c>
      <c r="AV39">
        <v>13892</v>
      </c>
      <c r="AW39">
        <v>3240</v>
      </c>
      <c r="AX39">
        <v>245773</v>
      </c>
      <c r="AY39">
        <v>9.2899999999999991</v>
      </c>
      <c r="AZ39">
        <v>8.3499999999999943</v>
      </c>
      <c r="BA39">
        <v>68.8</v>
      </c>
      <c r="BB39">
        <v>20850</v>
      </c>
      <c r="BC39">
        <v>103</v>
      </c>
      <c r="BD39">
        <v>-45.5</v>
      </c>
      <c r="BE39">
        <v>10.84</v>
      </c>
      <c r="BF39">
        <v>69556</v>
      </c>
      <c r="BG39">
        <v>3859</v>
      </c>
      <c r="BH39">
        <v>7370</v>
      </c>
      <c r="BI39" s="4">
        <v>0.4993055555555555</v>
      </c>
      <c r="BK39">
        <v>27199</v>
      </c>
      <c r="BL39">
        <v>10332</v>
      </c>
      <c r="BM39">
        <v>347188</v>
      </c>
      <c r="BN39">
        <v>9.31</v>
      </c>
      <c r="BO39">
        <v>5.75</v>
      </c>
      <c r="BP39">
        <v>49.05</v>
      </c>
      <c r="BQ39">
        <v>20900</v>
      </c>
      <c r="BR39">
        <v>133.25</v>
      </c>
      <c r="BS39">
        <v>-48.449999999999989</v>
      </c>
      <c r="BT39">
        <v>10.98</v>
      </c>
      <c r="BU39">
        <v>43010</v>
      </c>
      <c r="BV39">
        <v>4020</v>
      </c>
      <c r="BW39">
        <v>8315</v>
      </c>
      <c r="BX39" s="4">
        <v>0.4993055555555555</v>
      </c>
      <c r="BZ39">
        <v>12925</v>
      </c>
      <c r="CA39">
        <v>3684</v>
      </c>
      <c r="CB39">
        <v>225070</v>
      </c>
      <c r="CC39">
        <v>9.39</v>
      </c>
      <c r="CD39">
        <v>3.3499999999999979</v>
      </c>
      <c r="CE39">
        <v>33.799999999999997</v>
      </c>
      <c r="CF39">
        <v>20950</v>
      </c>
      <c r="CG39">
        <v>167.8</v>
      </c>
      <c r="CH39">
        <v>-50</v>
      </c>
      <c r="CI39">
        <v>11.6</v>
      </c>
      <c r="CJ39">
        <v>8132</v>
      </c>
      <c r="CK39">
        <v>369</v>
      </c>
      <c r="CL39">
        <v>1073</v>
      </c>
      <c r="CM39" s="7">
        <v>0.4993055555555555</v>
      </c>
      <c r="CO39">
        <v>41710</v>
      </c>
      <c r="CP39">
        <v>-20393</v>
      </c>
      <c r="CQ39">
        <v>451703</v>
      </c>
      <c r="CR39">
        <v>9.5500000000000007</v>
      </c>
      <c r="CS39">
        <v>2.5</v>
      </c>
      <c r="CT39">
        <v>23.05</v>
      </c>
      <c r="CU39">
        <v>21000</v>
      </c>
      <c r="CV39">
        <v>208.35</v>
      </c>
      <c r="CW39">
        <v>-49.250000000000028</v>
      </c>
      <c r="CX39">
        <v>11.54</v>
      </c>
      <c r="CY39">
        <v>9914</v>
      </c>
      <c r="CZ39">
        <v>1795</v>
      </c>
      <c r="DA39">
        <v>6799</v>
      </c>
      <c r="DB39" s="7">
        <v>0.4993055555555555</v>
      </c>
    </row>
    <row r="40" spans="3:106" x14ac:dyDescent="0.3">
      <c r="C40">
        <v>19284</v>
      </c>
      <c r="D40">
        <v>-521</v>
      </c>
      <c r="E40">
        <v>222021</v>
      </c>
      <c r="F40">
        <v>9.15</v>
      </c>
      <c r="G40">
        <v>14.699999999999989</v>
      </c>
      <c r="H40">
        <v>149.35</v>
      </c>
      <c r="I40">
        <v>20700</v>
      </c>
      <c r="J40">
        <v>44.2</v>
      </c>
      <c r="K40">
        <v>-30.849999999999994</v>
      </c>
      <c r="L40">
        <v>10.96</v>
      </c>
      <c r="M40">
        <v>402643</v>
      </c>
      <c r="N40">
        <v>18563</v>
      </c>
      <c r="O40">
        <v>40450</v>
      </c>
      <c r="P40" s="7">
        <v>0.50138888888888888</v>
      </c>
      <c r="R40">
        <v>13890</v>
      </c>
      <c r="S40">
        <v>6293</v>
      </c>
      <c r="T40">
        <v>254772</v>
      </c>
      <c r="U40">
        <v>9.16</v>
      </c>
      <c r="V40">
        <v>11.700000000000003</v>
      </c>
      <c r="W40">
        <v>117.95</v>
      </c>
      <c r="X40">
        <v>20750</v>
      </c>
      <c r="Y40">
        <v>60.65</v>
      </c>
      <c r="Z40">
        <v>-34.699999999999996</v>
      </c>
      <c r="AA40">
        <v>10.86</v>
      </c>
      <c r="AB40">
        <v>289517</v>
      </c>
      <c r="AC40">
        <v>17700</v>
      </c>
      <c r="AD40">
        <v>25160</v>
      </c>
      <c r="AE40" s="7">
        <v>0.50138888888888888</v>
      </c>
      <c r="AG40">
        <v>30231</v>
      </c>
      <c r="AH40">
        <v>11116</v>
      </c>
      <c r="AI40">
        <v>451546</v>
      </c>
      <c r="AJ40">
        <v>9.1</v>
      </c>
      <c r="AK40">
        <v>11.349999999999994</v>
      </c>
      <c r="AL40">
        <v>92.8</v>
      </c>
      <c r="AM40">
        <v>20800</v>
      </c>
      <c r="AN40">
        <v>78.349999999999994</v>
      </c>
      <c r="AO40">
        <v>-41.75</v>
      </c>
      <c r="AP40">
        <v>10.86</v>
      </c>
      <c r="AQ40">
        <v>283997</v>
      </c>
      <c r="AR40">
        <v>19503</v>
      </c>
      <c r="AS40">
        <v>28153</v>
      </c>
      <c r="AT40" s="7">
        <v>0.50138888888888888</v>
      </c>
      <c r="AV40">
        <v>13754</v>
      </c>
      <c r="AW40">
        <v>3102</v>
      </c>
      <c r="AX40">
        <v>247157</v>
      </c>
      <c r="AY40">
        <v>9.2899999999999991</v>
      </c>
      <c r="AZ40">
        <v>7.7999999999999972</v>
      </c>
      <c r="BA40">
        <v>68.25</v>
      </c>
      <c r="BB40">
        <v>20850</v>
      </c>
      <c r="BC40">
        <v>103.7</v>
      </c>
      <c r="BD40">
        <v>-44.8</v>
      </c>
      <c r="BE40">
        <v>10.84</v>
      </c>
      <c r="BF40">
        <v>69936</v>
      </c>
      <c r="BG40">
        <v>4014</v>
      </c>
      <c r="BH40">
        <v>7525</v>
      </c>
      <c r="BI40" s="4">
        <v>0.50138888888888888</v>
      </c>
      <c r="BK40">
        <v>27073</v>
      </c>
      <c r="BL40">
        <v>10206</v>
      </c>
      <c r="BM40">
        <v>348524</v>
      </c>
      <c r="BN40">
        <v>9.31</v>
      </c>
      <c r="BO40">
        <v>5.1000000000000014</v>
      </c>
      <c r="BP40">
        <v>48.4</v>
      </c>
      <c r="BQ40">
        <v>20900</v>
      </c>
      <c r="BR40">
        <v>133.94999999999999</v>
      </c>
      <c r="BS40">
        <v>-47.75</v>
      </c>
      <c r="BT40">
        <v>10.98</v>
      </c>
      <c r="BU40">
        <v>43167</v>
      </c>
      <c r="BV40">
        <v>4026</v>
      </c>
      <c r="BW40">
        <v>8321</v>
      </c>
      <c r="BX40" s="4">
        <v>0.50138888888888888</v>
      </c>
      <c r="BZ40">
        <v>12598</v>
      </c>
      <c r="CA40">
        <v>3357</v>
      </c>
      <c r="CB40">
        <v>226280</v>
      </c>
      <c r="CC40">
        <v>9.39</v>
      </c>
      <c r="CD40">
        <v>2.0500000000000007</v>
      </c>
      <c r="CE40">
        <v>32.5</v>
      </c>
      <c r="CF40">
        <v>20950</v>
      </c>
      <c r="CG40">
        <v>171.7</v>
      </c>
      <c r="CH40">
        <v>-46.100000000000023</v>
      </c>
      <c r="CI40">
        <v>11.6</v>
      </c>
      <c r="CJ40">
        <v>8177</v>
      </c>
      <c r="CK40">
        <v>413</v>
      </c>
      <c r="CL40">
        <v>1117</v>
      </c>
      <c r="CM40" s="7">
        <v>0.50138888888888888</v>
      </c>
      <c r="CO40">
        <v>41610</v>
      </c>
      <c r="CP40">
        <v>-20493</v>
      </c>
      <c r="CQ40">
        <v>455138</v>
      </c>
      <c r="CR40">
        <v>9.5500000000000007</v>
      </c>
      <c r="CS40">
        <v>0.44999999999999929</v>
      </c>
      <c r="CT40">
        <v>21</v>
      </c>
      <c r="CU40">
        <v>21000</v>
      </c>
      <c r="CV40">
        <v>214.25</v>
      </c>
      <c r="CW40">
        <v>-43.350000000000023</v>
      </c>
      <c r="CX40">
        <v>11.54</v>
      </c>
      <c r="CY40">
        <v>9983</v>
      </c>
      <c r="CZ40">
        <v>1802</v>
      </c>
      <c r="DA40">
        <v>6806</v>
      </c>
      <c r="DB40" s="7">
        <v>0.50138888888888888</v>
      </c>
    </row>
    <row r="41" spans="3:106" x14ac:dyDescent="0.3">
      <c r="C41">
        <v>19213</v>
      </c>
      <c r="D41">
        <v>-592</v>
      </c>
      <c r="E41">
        <v>223299</v>
      </c>
      <c r="F41">
        <v>9.07</v>
      </c>
      <c r="G41">
        <v>9.25</v>
      </c>
      <c r="H41">
        <v>143.9</v>
      </c>
      <c r="I41">
        <v>20700</v>
      </c>
      <c r="J41">
        <v>45.9</v>
      </c>
      <c r="K41">
        <v>-29.15</v>
      </c>
      <c r="L41">
        <v>10.59</v>
      </c>
      <c r="M41">
        <v>409391</v>
      </c>
      <c r="N41">
        <v>19155</v>
      </c>
      <c r="O41">
        <v>41042</v>
      </c>
      <c r="P41" s="7">
        <v>0.50416666666666665</v>
      </c>
      <c r="R41">
        <v>13773</v>
      </c>
      <c r="S41">
        <v>6176</v>
      </c>
      <c r="T41">
        <v>257685</v>
      </c>
      <c r="U41">
        <v>9.2200000000000006</v>
      </c>
      <c r="V41">
        <v>5.2999999999999972</v>
      </c>
      <c r="W41">
        <v>111.55</v>
      </c>
      <c r="X41">
        <v>20750</v>
      </c>
      <c r="Y41">
        <v>63.2</v>
      </c>
      <c r="Z41">
        <v>-32.149999999999991</v>
      </c>
      <c r="AA41">
        <v>10.47</v>
      </c>
      <c r="AB41">
        <v>295877</v>
      </c>
      <c r="AC41">
        <v>18085</v>
      </c>
      <c r="AD41">
        <v>25545</v>
      </c>
      <c r="AE41" s="7">
        <v>0.50416666666666665</v>
      </c>
      <c r="AG41">
        <v>30151</v>
      </c>
      <c r="AH41">
        <v>11036</v>
      </c>
      <c r="AI41">
        <v>462498</v>
      </c>
      <c r="AJ41">
        <v>9.19</v>
      </c>
      <c r="AK41">
        <v>1.7999999999999972</v>
      </c>
      <c r="AL41">
        <v>83.25</v>
      </c>
      <c r="AM41">
        <v>20800</v>
      </c>
      <c r="AN41">
        <v>84.15</v>
      </c>
      <c r="AO41">
        <v>-35.949999999999989</v>
      </c>
      <c r="AP41">
        <v>10.42</v>
      </c>
      <c r="AQ41">
        <v>294121</v>
      </c>
      <c r="AR41">
        <v>19612</v>
      </c>
      <c r="AS41">
        <v>28262</v>
      </c>
      <c r="AT41" s="7">
        <v>0.50416666666666665</v>
      </c>
      <c r="AV41">
        <v>14053</v>
      </c>
      <c r="AW41">
        <v>3401</v>
      </c>
      <c r="AX41">
        <v>252915</v>
      </c>
      <c r="AY41">
        <v>9.27</v>
      </c>
      <c r="AZ41">
        <v>-0.35000000000000142</v>
      </c>
      <c r="BA41">
        <v>60.1</v>
      </c>
      <c r="BB41">
        <v>20850</v>
      </c>
      <c r="BC41">
        <v>111.4</v>
      </c>
      <c r="BD41">
        <v>-37.099999999999994</v>
      </c>
      <c r="BE41">
        <v>10.44</v>
      </c>
      <c r="BF41">
        <v>71858</v>
      </c>
      <c r="BG41">
        <v>4168</v>
      </c>
      <c r="BH41">
        <v>7679</v>
      </c>
      <c r="BI41" s="4">
        <v>0.50416666666666665</v>
      </c>
      <c r="BK41">
        <v>27327</v>
      </c>
      <c r="BL41">
        <v>10460</v>
      </c>
      <c r="BM41">
        <v>357164</v>
      </c>
      <c r="BN41">
        <v>9.2799999999999994</v>
      </c>
      <c r="BO41">
        <v>-1.0499999999999972</v>
      </c>
      <c r="BP41">
        <v>42.25</v>
      </c>
      <c r="BQ41">
        <v>20900</v>
      </c>
      <c r="BR41">
        <v>143.5</v>
      </c>
      <c r="BS41">
        <v>-38.199999999999989</v>
      </c>
      <c r="BT41">
        <v>10.52</v>
      </c>
      <c r="BU41">
        <v>44577</v>
      </c>
      <c r="BV41">
        <v>4102</v>
      </c>
      <c r="BW41">
        <v>8397</v>
      </c>
      <c r="BX41" s="4">
        <v>0.50416666666666665</v>
      </c>
      <c r="BZ41">
        <v>12367</v>
      </c>
      <c r="CA41">
        <v>3126</v>
      </c>
      <c r="CB41">
        <v>230219</v>
      </c>
      <c r="CC41">
        <v>9.34</v>
      </c>
      <c r="CD41">
        <v>-1.6999999999999993</v>
      </c>
      <c r="CE41">
        <v>28.75</v>
      </c>
      <c r="CF41">
        <v>20950</v>
      </c>
      <c r="CG41">
        <v>179.95</v>
      </c>
      <c r="CH41">
        <v>-37.850000000000023</v>
      </c>
      <c r="CI41">
        <v>10.62</v>
      </c>
      <c r="CJ41">
        <v>8315</v>
      </c>
      <c r="CK41">
        <v>396</v>
      </c>
      <c r="CL41">
        <v>1100</v>
      </c>
      <c r="CM41" s="7">
        <v>0.50416666666666665</v>
      </c>
      <c r="CO41">
        <v>41902</v>
      </c>
      <c r="CP41">
        <v>-20201</v>
      </c>
      <c r="CQ41">
        <v>461566</v>
      </c>
      <c r="CR41">
        <v>9.4600000000000009</v>
      </c>
      <c r="CS41">
        <v>-1.5</v>
      </c>
      <c r="CT41">
        <v>19.05</v>
      </c>
      <c r="CU41">
        <v>21000</v>
      </c>
      <c r="CV41">
        <v>220.85</v>
      </c>
      <c r="CW41">
        <v>-36.750000000000028</v>
      </c>
      <c r="CX41">
        <v>10.97</v>
      </c>
      <c r="CY41">
        <v>10139</v>
      </c>
      <c r="CZ41">
        <v>1794</v>
      </c>
      <c r="DA41">
        <v>6798</v>
      </c>
      <c r="DB41" s="7">
        <v>0.50416666666666665</v>
      </c>
    </row>
    <row r="42" spans="3:106" x14ac:dyDescent="0.3">
      <c r="C42">
        <v>19223</v>
      </c>
      <c r="D42">
        <v>-582</v>
      </c>
      <c r="E42">
        <v>225208</v>
      </c>
      <c r="F42">
        <v>9.14</v>
      </c>
      <c r="G42">
        <v>5.9499999999999886</v>
      </c>
      <c r="H42">
        <v>140.6</v>
      </c>
      <c r="I42">
        <v>20700</v>
      </c>
      <c r="J42">
        <v>44.95</v>
      </c>
      <c r="K42">
        <v>-30.099999999999994</v>
      </c>
      <c r="L42">
        <v>10.58</v>
      </c>
      <c r="M42">
        <v>417191</v>
      </c>
      <c r="N42">
        <v>19637</v>
      </c>
      <c r="O42">
        <v>41524</v>
      </c>
      <c r="P42" s="7">
        <v>0.50624999999999998</v>
      </c>
      <c r="R42">
        <v>13607</v>
      </c>
      <c r="S42">
        <v>6010</v>
      </c>
      <c r="T42">
        <v>262008</v>
      </c>
      <c r="U42">
        <v>9.2899999999999991</v>
      </c>
      <c r="V42">
        <v>1.8499999999999943</v>
      </c>
      <c r="W42">
        <v>108.1</v>
      </c>
      <c r="X42">
        <v>20750</v>
      </c>
      <c r="Y42">
        <v>63</v>
      </c>
      <c r="Z42">
        <v>-32.349999999999994</v>
      </c>
      <c r="AA42">
        <v>10.39</v>
      </c>
      <c r="AB42">
        <v>308875</v>
      </c>
      <c r="AC42">
        <v>17795</v>
      </c>
      <c r="AD42">
        <v>25255</v>
      </c>
      <c r="AE42" s="7">
        <v>0.50624999999999998</v>
      </c>
      <c r="AG42">
        <v>30020</v>
      </c>
      <c r="AH42">
        <v>10905</v>
      </c>
      <c r="AI42">
        <v>472422</v>
      </c>
      <c r="AJ42">
        <v>9.25</v>
      </c>
      <c r="AK42">
        <v>-1.9000000000000057</v>
      </c>
      <c r="AL42">
        <v>79.55</v>
      </c>
      <c r="AM42">
        <v>20800</v>
      </c>
      <c r="AN42">
        <v>84.35</v>
      </c>
      <c r="AO42">
        <v>-35.75</v>
      </c>
      <c r="AP42">
        <v>10.35</v>
      </c>
      <c r="AQ42">
        <v>303193</v>
      </c>
      <c r="AR42">
        <v>19274</v>
      </c>
      <c r="AS42">
        <v>27924</v>
      </c>
      <c r="AT42" s="7">
        <v>0.50624999999999998</v>
      </c>
      <c r="AV42">
        <v>13305</v>
      </c>
      <c r="AW42">
        <v>2653</v>
      </c>
      <c r="AX42">
        <v>258957</v>
      </c>
      <c r="AY42">
        <v>9.24</v>
      </c>
      <c r="AZ42">
        <v>-2.5500000000000043</v>
      </c>
      <c r="BA42">
        <v>57.9</v>
      </c>
      <c r="BB42">
        <v>20850</v>
      </c>
      <c r="BC42">
        <v>111.7</v>
      </c>
      <c r="BD42">
        <v>-36.799999999999997</v>
      </c>
      <c r="BE42">
        <v>10.36</v>
      </c>
      <c r="BF42">
        <v>73833</v>
      </c>
      <c r="BG42">
        <v>4066</v>
      </c>
      <c r="BH42">
        <v>7577</v>
      </c>
      <c r="BI42" s="4">
        <v>0.50624999999999998</v>
      </c>
      <c r="BK42">
        <v>25950</v>
      </c>
      <c r="BL42">
        <v>9083</v>
      </c>
      <c r="BM42">
        <v>363333</v>
      </c>
      <c r="BN42">
        <v>9.34</v>
      </c>
      <c r="BO42">
        <v>-2.9499999999999957</v>
      </c>
      <c r="BP42">
        <v>40.35</v>
      </c>
      <c r="BQ42">
        <v>20900</v>
      </c>
      <c r="BR42">
        <v>145.05000000000001</v>
      </c>
      <c r="BS42">
        <v>-36.649999999999977</v>
      </c>
      <c r="BT42">
        <v>10.49</v>
      </c>
      <c r="BU42">
        <v>45650</v>
      </c>
      <c r="BV42">
        <v>4079</v>
      </c>
      <c r="BW42">
        <v>8374</v>
      </c>
      <c r="BX42" s="4">
        <v>0.50624999999999998</v>
      </c>
      <c r="BZ42">
        <v>12882</v>
      </c>
      <c r="CA42">
        <v>3641</v>
      </c>
      <c r="CB42">
        <v>233163</v>
      </c>
      <c r="CC42">
        <v>9.36</v>
      </c>
      <c r="CD42">
        <v>-2.8000000000000007</v>
      </c>
      <c r="CE42">
        <v>27.65</v>
      </c>
      <c r="CF42">
        <v>20950</v>
      </c>
      <c r="CG42">
        <v>181.1</v>
      </c>
      <c r="CH42">
        <v>-36.700000000000017</v>
      </c>
      <c r="CI42">
        <v>10.68</v>
      </c>
      <c r="CJ42">
        <v>8436</v>
      </c>
      <c r="CK42">
        <v>396</v>
      </c>
      <c r="CL42">
        <v>1100</v>
      </c>
      <c r="CM42" s="7">
        <v>0.50624999999999998</v>
      </c>
      <c r="CO42">
        <v>41153</v>
      </c>
      <c r="CP42">
        <v>-20950</v>
      </c>
      <c r="CQ42">
        <v>469478</v>
      </c>
      <c r="CR42">
        <v>9.4499999999999993</v>
      </c>
      <c r="CS42">
        <v>-2</v>
      </c>
      <c r="CT42">
        <v>18.55</v>
      </c>
      <c r="CU42">
        <v>21000</v>
      </c>
      <c r="CV42">
        <v>223.8</v>
      </c>
      <c r="CW42">
        <v>-33.800000000000011</v>
      </c>
      <c r="CX42">
        <v>10.78</v>
      </c>
      <c r="CY42">
        <v>10210</v>
      </c>
      <c r="CZ42">
        <v>1766</v>
      </c>
      <c r="DA42">
        <v>6770</v>
      </c>
      <c r="DB42" s="7">
        <v>0.50624999999999998</v>
      </c>
    </row>
    <row r="43" spans="3:106" x14ac:dyDescent="0.3">
      <c r="C43">
        <v>19688</v>
      </c>
      <c r="D43">
        <v>-117</v>
      </c>
      <c r="E43">
        <v>226683</v>
      </c>
      <c r="F43">
        <v>9.2100000000000009</v>
      </c>
      <c r="G43">
        <v>7.9000000000000057</v>
      </c>
      <c r="H43">
        <v>142.55000000000001</v>
      </c>
      <c r="I43">
        <v>20700</v>
      </c>
      <c r="J43">
        <v>45.15</v>
      </c>
      <c r="K43">
        <v>-29.9</v>
      </c>
      <c r="L43">
        <v>10.16</v>
      </c>
      <c r="M43">
        <v>424649</v>
      </c>
      <c r="N43">
        <v>20014</v>
      </c>
      <c r="O43">
        <v>41901</v>
      </c>
      <c r="P43" s="7">
        <v>0.5083333333333333</v>
      </c>
      <c r="R43">
        <v>13430</v>
      </c>
      <c r="S43">
        <v>5833</v>
      </c>
      <c r="T43">
        <v>265854</v>
      </c>
      <c r="U43">
        <v>9.1199999999999992</v>
      </c>
      <c r="V43">
        <v>3.2000000000000028</v>
      </c>
      <c r="W43">
        <v>109.45</v>
      </c>
      <c r="X43">
        <v>20750</v>
      </c>
      <c r="Y43">
        <v>62.5</v>
      </c>
      <c r="Z43">
        <v>-32.849999999999994</v>
      </c>
      <c r="AA43">
        <v>10.039999999999999</v>
      </c>
      <c r="AB43">
        <v>315080</v>
      </c>
      <c r="AC43">
        <v>17846</v>
      </c>
      <c r="AD43">
        <v>25306</v>
      </c>
      <c r="AE43" s="7">
        <v>0.5083333333333333</v>
      </c>
      <c r="AG43">
        <v>30331</v>
      </c>
      <c r="AH43">
        <v>11216</v>
      </c>
      <c r="AI43">
        <v>483619</v>
      </c>
      <c r="AJ43">
        <v>9.09</v>
      </c>
      <c r="AK43">
        <v>0.29999999999999716</v>
      </c>
      <c r="AL43">
        <v>81.75</v>
      </c>
      <c r="AM43">
        <v>20800</v>
      </c>
      <c r="AN43">
        <v>84.25</v>
      </c>
      <c r="AO43">
        <v>-35.849999999999994</v>
      </c>
      <c r="AP43">
        <v>10.02</v>
      </c>
      <c r="AQ43">
        <v>310017</v>
      </c>
      <c r="AR43">
        <v>18560</v>
      </c>
      <c r="AS43">
        <v>27210</v>
      </c>
      <c r="AT43" s="7">
        <v>0.5083333333333333</v>
      </c>
      <c r="AV43">
        <v>13777</v>
      </c>
      <c r="AW43">
        <v>3125</v>
      </c>
      <c r="AX43">
        <v>264162</v>
      </c>
      <c r="AY43">
        <v>9.1</v>
      </c>
      <c r="AZ43">
        <v>-1.4500000000000028</v>
      </c>
      <c r="BA43">
        <v>59</v>
      </c>
      <c r="BB43">
        <v>20850</v>
      </c>
      <c r="BC43">
        <v>111.8</v>
      </c>
      <c r="BD43">
        <v>-36.700000000000003</v>
      </c>
      <c r="BE43">
        <v>9.99</v>
      </c>
      <c r="BF43">
        <v>75001</v>
      </c>
      <c r="BG43">
        <v>4014</v>
      </c>
      <c r="BH43">
        <v>7525</v>
      </c>
      <c r="BI43" s="4">
        <v>0.5083333333333333</v>
      </c>
      <c r="BK43">
        <v>26591</v>
      </c>
      <c r="BL43">
        <v>9724</v>
      </c>
      <c r="BM43">
        <v>368447</v>
      </c>
      <c r="BN43">
        <v>9.1300000000000008</v>
      </c>
      <c r="BO43">
        <v>-1.8499999999999943</v>
      </c>
      <c r="BP43">
        <v>41.45</v>
      </c>
      <c r="BQ43">
        <v>20900</v>
      </c>
      <c r="BR43">
        <v>143.55000000000001</v>
      </c>
      <c r="BS43">
        <v>-38.149999999999977</v>
      </c>
      <c r="BT43">
        <v>10.11</v>
      </c>
      <c r="BU43">
        <v>46508</v>
      </c>
      <c r="BV43">
        <v>4096</v>
      </c>
      <c r="BW43">
        <v>8391</v>
      </c>
      <c r="BX43" s="4">
        <v>0.5083333333333333</v>
      </c>
      <c r="BZ43">
        <v>13164</v>
      </c>
      <c r="CA43">
        <v>3923</v>
      </c>
      <c r="CB43">
        <v>235741</v>
      </c>
      <c r="CC43">
        <v>9.23</v>
      </c>
      <c r="CD43">
        <v>-2.1999999999999993</v>
      </c>
      <c r="CE43">
        <v>28.25</v>
      </c>
      <c r="CF43">
        <v>20950</v>
      </c>
      <c r="CG43">
        <v>180</v>
      </c>
      <c r="CH43">
        <v>-37.800000000000011</v>
      </c>
      <c r="CI43">
        <v>10.33</v>
      </c>
      <c r="CJ43">
        <v>8750</v>
      </c>
      <c r="CK43">
        <v>423</v>
      </c>
      <c r="CL43">
        <v>1127</v>
      </c>
      <c r="CM43" s="7">
        <v>0.5083333333333333</v>
      </c>
      <c r="CO43">
        <v>41325</v>
      </c>
      <c r="CP43">
        <v>-20778</v>
      </c>
      <c r="CQ43">
        <v>474110</v>
      </c>
      <c r="CR43">
        <v>9.31</v>
      </c>
      <c r="CS43">
        <v>-1.75</v>
      </c>
      <c r="CT43">
        <v>18.8</v>
      </c>
      <c r="CU43">
        <v>21000</v>
      </c>
      <c r="CV43">
        <v>221.45</v>
      </c>
      <c r="CW43">
        <v>-36.150000000000034</v>
      </c>
      <c r="CX43">
        <v>10.55</v>
      </c>
      <c r="CY43">
        <v>10240</v>
      </c>
      <c r="CZ43">
        <v>1743</v>
      </c>
      <c r="DA43">
        <v>6747</v>
      </c>
      <c r="DB43" s="7">
        <v>0.5083333333333333</v>
      </c>
    </row>
    <row r="44" spans="3:106" x14ac:dyDescent="0.3">
      <c r="C44">
        <v>19629</v>
      </c>
      <c r="D44">
        <v>-176</v>
      </c>
      <c r="E44">
        <v>227846</v>
      </c>
      <c r="F44">
        <v>8.9499999999999993</v>
      </c>
      <c r="G44">
        <v>-0.45000000000001705</v>
      </c>
      <c r="H44">
        <v>134.19999999999999</v>
      </c>
      <c r="I44">
        <v>20700</v>
      </c>
      <c r="J44">
        <v>46.85</v>
      </c>
      <c r="K44">
        <v>-28.199999999999996</v>
      </c>
      <c r="L44">
        <v>10.18</v>
      </c>
      <c r="M44">
        <v>430781</v>
      </c>
      <c r="N44">
        <v>20014</v>
      </c>
      <c r="O44">
        <v>41901</v>
      </c>
      <c r="P44" s="7">
        <v>0.51111111111111118</v>
      </c>
      <c r="R44">
        <v>13492</v>
      </c>
      <c r="S44">
        <v>5895</v>
      </c>
      <c r="T44">
        <v>269372</v>
      </c>
      <c r="U44">
        <v>8.9499999999999993</v>
      </c>
      <c r="V44">
        <v>-1.9500000000000028</v>
      </c>
      <c r="W44">
        <v>104.3</v>
      </c>
      <c r="X44">
        <v>20750</v>
      </c>
      <c r="Y44">
        <v>64.650000000000006</v>
      </c>
      <c r="Z44">
        <v>-30.699999999999989</v>
      </c>
      <c r="AA44">
        <v>10.050000000000001</v>
      </c>
      <c r="AB44">
        <v>325041</v>
      </c>
      <c r="AC44">
        <v>17846</v>
      </c>
      <c r="AD44">
        <v>25306</v>
      </c>
      <c r="AE44" s="7">
        <v>0.51111111111111118</v>
      </c>
      <c r="AG44">
        <v>31333</v>
      </c>
      <c r="AH44">
        <v>12218</v>
      </c>
      <c r="AI44">
        <v>490806</v>
      </c>
      <c r="AJ44">
        <v>9.0500000000000007</v>
      </c>
      <c r="AK44">
        <v>-6</v>
      </c>
      <c r="AL44">
        <v>75.45</v>
      </c>
      <c r="AM44">
        <v>20800</v>
      </c>
      <c r="AN44">
        <v>87.45</v>
      </c>
      <c r="AO44">
        <v>-32.649999999999991</v>
      </c>
      <c r="AP44">
        <v>10.039999999999999</v>
      </c>
      <c r="AQ44">
        <v>319062</v>
      </c>
      <c r="AR44">
        <v>18560</v>
      </c>
      <c r="AS44">
        <v>27210</v>
      </c>
      <c r="AT44" s="7">
        <v>0.51111111111111118</v>
      </c>
      <c r="AV44">
        <v>14008</v>
      </c>
      <c r="AW44">
        <v>3356</v>
      </c>
      <c r="AX44">
        <v>268381</v>
      </c>
      <c r="AY44">
        <v>9.06</v>
      </c>
      <c r="AZ44">
        <v>-5.3500000000000014</v>
      </c>
      <c r="BA44">
        <v>55.1</v>
      </c>
      <c r="BB44">
        <v>20850</v>
      </c>
      <c r="BC44">
        <v>114.65</v>
      </c>
      <c r="BD44">
        <v>-33.849999999999994</v>
      </c>
      <c r="BE44">
        <v>10.07</v>
      </c>
      <c r="BF44">
        <v>76863</v>
      </c>
      <c r="BG44">
        <v>4014</v>
      </c>
      <c r="BH44">
        <v>7525</v>
      </c>
      <c r="BI44" s="4">
        <v>0.51111111111111118</v>
      </c>
      <c r="BK44">
        <v>26479</v>
      </c>
      <c r="BL44">
        <v>9612</v>
      </c>
      <c r="BM44">
        <v>373382</v>
      </c>
      <c r="BN44">
        <v>9.0500000000000007</v>
      </c>
      <c r="BO44">
        <v>-6.0499999999999972</v>
      </c>
      <c r="BP44">
        <v>37.25</v>
      </c>
      <c r="BQ44">
        <v>20900</v>
      </c>
      <c r="BR44">
        <v>148.1</v>
      </c>
      <c r="BS44">
        <v>-33.599999999999994</v>
      </c>
      <c r="BT44">
        <v>10.16</v>
      </c>
      <c r="BU44">
        <v>47448</v>
      </c>
      <c r="BV44">
        <v>4096</v>
      </c>
      <c r="BW44">
        <v>8391</v>
      </c>
      <c r="BX44" s="4">
        <v>0.51111111111111118</v>
      </c>
      <c r="BZ44">
        <v>13331</v>
      </c>
      <c r="CA44">
        <v>4090</v>
      </c>
      <c r="CB44">
        <v>238394</v>
      </c>
      <c r="CC44">
        <v>9.19</v>
      </c>
      <c r="CD44">
        <v>-4.1499999999999986</v>
      </c>
      <c r="CE44">
        <v>26.3</v>
      </c>
      <c r="CF44">
        <v>20950</v>
      </c>
      <c r="CG44">
        <v>185.25</v>
      </c>
      <c r="CH44">
        <v>-32.550000000000011</v>
      </c>
      <c r="CI44">
        <v>10.42</v>
      </c>
      <c r="CJ44">
        <v>8852</v>
      </c>
      <c r="CK44">
        <v>423</v>
      </c>
      <c r="CL44">
        <v>1127</v>
      </c>
      <c r="CM44" s="7">
        <v>0.51111111111111118</v>
      </c>
      <c r="CO44">
        <v>40202</v>
      </c>
      <c r="CP44">
        <v>-21901</v>
      </c>
      <c r="CQ44">
        <v>482064</v>
      </c>
      <c r="CR44">
        <v>9.31</v>
      </c>
      <c r="CS44">
        <v>-3.3000000000000007</v>
      </c>
      <c r="CT44">
        <v>17.25</v>
      </c>
      <c r="CU44">
        <v>21000</v>
      </c>
      <c r="CV44">
        <v>226.35</v>
      </c>
      <c r="CW44">
        <v>-31.250000000000028</v>
      </c>
      <c r="CX44">
        <v>10.77</v>
      </c>
      <c r="CY44">
        <v>10357</v>
      </c>
      <c r="CZ44">
        <v>1743</v>
      </c>
      <c r="DA44">
        <v>6747</v>
      </c>
      <c r="DB44" s="7">
        <v>0.51111111111111118</v>
      </c>
    </row>
    <row r="45" spans="3:106" x14ac:dyDescent="0.3">
      <c r="C45">
        <v>19689</v>
      </c>
      <c r="D45">
        <v>-116</v>
      </c>
      <c r="E45">
        <v>234290</v>
      </c>
      <c r="F45">
        <v>8.9499999999999993</v>
      </c>
      <c r="G45">
        <v>-6.7000000000000028</v>
      </c>
      <c r="H45">
        <v>127.95</v>
      </c>
      <c r="I45">
        <v>20700</v>
      </c>
      <c r="J45">
        <v>48.95</v>
      </c>
      <c r="K45">
        <v>-26.099999999999994</v>
      </c>
      <c r="L45">
        <v>10.18</v>
      </c>
      <c r="M45">
        <v>438477</v>
      </c>
      <c r="N45">
        <v>20492</v>
      </c>
      <c r="O45">
        <v>42379</v>
      </c>
      <c r="P45" s="7">
        <v>0.5131944444444444</v>
      </c>
      <c r="R45">
        <v>13521</v>
      </c>
      <c r="S45">
        <v>5924</v>
      </c>
      <c r="T45">
        <v>274142</v>
      </c>
      <c r="U45">
        <v>8.9499999999999993</v>
      </c>
      <c r="V45">
        <v>-9.1500000000000057</v>
      </c>
      <c r="W45">
        <v>97.1</v>
      </c>
      <c r="X45">
        <v>20750</v>
      </c>
      <c r="Y45">
        <v>68</v>
      </c>
      <c r="Z45">
        <v>-27.349999999999994</v>
      </c>
      <c r="AA45">
        <v>10.050000000000001</v>
      </c>
      <c r="AB45">
        <v>333956</v>
      </c>
      <c r="AC45">
        <v>18305</v>
      </c>
      <c r="AD45">
        <v>25765</v>
      </c>
      <c r="AE45" s="7">
        <v>0.5131944444444444</v>
      </c>
      <c r="AG45">
        <v>31497</v>
      </c>
      <c r="AH45">
        <v>12382</v>
      </c>
      <c r="AI45">
        <v>500690</v>
      </c>
      <c r="AJ45">
        <v>9.0500000000000007</v>
      </c>
      <c r="AK45">
        <v>-10.350000000000009</v>
      </c>
      <c r="AL45">
        <v>71.099999999999994</v>
      </c>
      <c r="AM45">
        <v>20800</v>
      </c>
      <c r="AN45">
        <v>91.9</v>
      </c>
      <c r="AO45">
        <v>-28.199999999999989</v>
      </c>
      <c r="AP45">
        <v>10.039999999999999</v>
      </c>
      <c r="AQ45">
        <v>330099</v>
      </c>
      <c r="AR45">
        <v>17417</v>
      </c>
      <c r="AS45">
        <v>26067</v>
      </c>
      <c r="AT45" s="7">
        <v>0.5131944444444444</v>
      </c>
      <c r="AV45">
        <v>14010</v>
      </c>
      <c r="AW45">
        <v>3358</v>
      </c>
      <c r="AX45">
        <v>272221</v>
      </c>
      <c r="AY45">
        <v>9.06</v>
      </c>
      <c r="AZ45">
        <v>-9.9500000000000028</v>
      </c>
      <c r="BA45">
        <v>50.5</v>
      </c>
      <c r="BB45">
        <v>20850</v>
      </c>
      <c r="BC45">
        <v>121.5</v>
      </c>
      <c r="BD45">
        <v>-27</v>
      </c>
      <c r="BE45">
        <v>10.07</v>
      </c>
      <c r="BF45">
        <v>78586</v>
      </c>
      <c r="BG45">
        <v>4062</v>
      </c>
      <c r="BH45">
        <v>7573</v>
      </c>
      <c r="BI45" s="4">
        <v>0.5131944444444444</v>
      </c>
      <c r="BK45">
        <v>26354</v>
      </c>
      <c r="BL45">
        <v>9487</v>
      </c>
      <c r="BM45">
        <v>380164</v>
      </c>
      <c r="BN45">
        <v>9.0500000000000007</v>
      </c>
      <c r="BO45">
        <v>-8.5999999999999943</v>
      </c>
      <c r="BP45">
        <v>34.700000000000003</v>
      </c>
      <c r="BQ45">
        <v>20900</v>
      </c>
      <c r="BR45">
        <v>155</v>
      </c>
      <c r="BS45">
        <v>-26.699999999999989</v>
      </c>
      <c r="BT45">
        <v>10.16</v>
      </c>
      <c r="BU45">
        <v>48287</v>
      </c>
      <c r="BV45">
        <v>3984</v>
      </c>
      <c r="BW45">
        <v>8279</v>
      </c>
      <c r="BX45" s="4">
        <v>0.5131944444444444</v>
      </c>
      <c r="BZ45">
        <v>13149</v>
      </c>
      <c r="CA45">
        <v>3908</v>
      </c>
      <c r="CB45">
        <v>241608</v>
      </c>
      <c r="CC45">
        <v>9.19</v>
      </c>
      <c r="CD45">
        <v>-7.1499999999999986</v>
      </c>
      <c r="CE45">
        <v>23.3</v>
      </c>
      <c r="CF45">
        <v>20950</v>
      </c>
      <c r="CG45">
        <v>191.95</v>
      </c>
      <c r="CH45">
        <v>-25.850000000000023</v>
      </c>
      <c r="CI45">
        <v>10.42</v>
      </c>
      <c r="CJ45">
        <v>8948</v>
      </c>
      <c r="CK45">
        <v>446</v>
      </c>
      <c r="CL45">
        <v>1150</v>
      </c>
      <c r="CM45" s="7">
        <v>0.5131944444444444</v>
      </c>
      <c r="CO45">
        <v>40679</v>
      </c>
      <c r="CP45">
        <v>-21424</v>
      </c>
      <c r="CQ45">
        <v>490089</v>
      </c>
      <c r="CR45">
        <v>9.31</v>
      </c>
      <c r="CS45">
        <v>-5.15</v>
      </c>
      <c r="CT45">
        <v>15.4</v>
      </c>
      <c r="CU45">
        <v>21000</v>
      </c>
      <c r="CV45">
        <v>235.2</v>
      </c>
      <c r="CW45">
        <v>-22.400000000000034</v>
      </c>
      <c r="CX45">
        <v>10.77</v>
      </c>
      <c r="CY45">
        <v>10555</v>
      </c>
      <c r="CZ45">
        <v>1746</v>
      </c>
      <c r="DA45">
        <v>6750</v>
      </c>
      <c r="DB45" s="7">
        <v>0.5131944444444444</v>
      </c>
    </row>
    <row r="46" spans="3:106" x14ac:dyDescent="0.3">
      <c r="C46">
        <v>19689</v>
      </c>
      <c r="D46">
        <v>-116</v>
      </c>
      <c r="E46">
        <v>238035</v>
      </c>
      <c r="F46">
        <v>8.9499999999999993</v>
      </c>
      <c r="G46">
        <v>-10.25</v>
      </c>
      <c r="H46">
        <v>124.4</v>
      </c>
      <c r="I46">
        <v>20700</v>
      </c>
      <c r="J46">
        <v>48.7</v>
      </c>
      <c r="K46">
        <v>-26.349999999999994</v>
      </c>
      <c r="L46">
        <v>10.18</v>
      </c>
      <c r="M46">
        <v>449100</v>
      </c>
      <c r="N46">
        <v>20492</v>
      </c>
      <c r="O46">
        <v>42379</v>
      </c>
      <c r="P46" s="7">
        <v>0.51597222222222217</v>
      </c>
      <c r="R46">
        <v>13521</v>
      </c>
      <c r="S46">
        <v>5924</v>
      </c>
      <c r="T46">
        <v>280167</v>
      </c>
      <c r="U46">
        <v>8.9499999999999993</v>
      </c>
      <c r="V46">
        <v>-12.200000000000003</v>
      </c>
      <c r="W46">
        <v>94.05</v>
      </c>
      <c r="X46">
        <v>20750</v>
      </c>
      <c r="Y46">
        <v>68.5</v>
      </c>
      <c r="Z46">
        <v>-26.849999999999994</v>
      </c>
      <c r="AA46">
        <v>10.050000000000001</v>
      </c>
      <c r="AB46">
        <v>349397</v>
      </c>
      <c r="AC46">
        <v>18305</v>
      </c>
      <c r="AD46">
        <v>25765</v>
      </c>
      <c r="AE46" s="7">
        <v>0.51597222222222217</v>
      </c>
      <c r="AG46">
        <v>31497</v>
      </c>
      <c r="AH46">
        <v>12382</v>
      </c>
      <c r="AI46">
        <v>510511</v>
      </c>
      <c r="AJ46">
        <v>9.0500000000000007</v>
      </c>
      <c r="AK46">
        <v>-12.75</v>
      </c>
      <c r="AL46">
        <v>68.7</v>
      </c>
      <c r="AM46">
        <v>20800</v>
      </c>
      <c r="AN46">
        <v>93.75</v>
      </c>
      <c r="AO46">
        <v>-26.349999999999994</v>
      </c>
      <c r="AP46">
        <v>10.039999999999999</v>
      </c>
      <c r="AQ46">
        <v>339080</v>
      </c>
      <c r="AR46">
        <v>17417</v>
      </c>
      <c r="AS46">
        <v>26067</v>
      </c>
      <c r="AT46" s="7">
        <v>0.51597222222222217</v>
      </c>
      <c r="AV46">
        <v>14010</v>
      </c>
      <c r="AW46">
        <v>3358</v>
      </c>
      <c r="AX46">
        <v>276478</v>
      </c>
      <c r="AY46">
        <v>9.06</v>
      </c>
      <c r="AZ46">
        <v>-11.950000000000003</v>
      </c>
      <c r="BA46">
        <v>48.5</v>
      </c>
      <c r="BB46">
        <v>20850</v>
      </c>
      <c r="BC46">
        <v>122.65</v>
      </c>
      <c r="BD46">
        <v>-25.849999999999994</v>
      </c>
      <c r="BE46">
        <v>10.07</v>
      </c>
      <c r="BF46">
        <v>81405</v>
      </c>
      <c r="BG46">
        <v>4062</v>
      </c>
      <c r="BH46">
        <v>7573</v>
      </c>
      <c r="BI46" s="4">
        <v>0.51597222222222217</v>
      </c>
      <c r="BK46">
        <v>26354</v>
      </c>
      <c r="BL46">
        <v>9487</v>
      </c>
      <c r="BM46">
        <v>385479</v>
      </c>
      <c r="BN46">
        <v>9.0500000000000007</v>
      </c>
      <c r="BO46">
        <v>-10.049999999999997</v>
      </c>
      <c r="BP46">
        <v>33.25</v>
      </c>
      <c r="BQ46">
        <v>20900</v>
      </c>
      <c r="BR46">
        <v>157.5</v>
      </c>
      <c r="BS46">
        <v>-24.199999999999989</v>
      </c>
      <c r="BT46">
        <v>10.16</v>
      </c>
      <c r="BU46">
        <v>49507</v>
      </c>
      <c r="BV46">
        <v>3984</v>
      </c>
      <c r="BW46">
        <v>8279</v>
      </c>
      <c r="BX46" s="4">
        <v>0.51597222222222217</v>
      </c>
      <c r="BZ46">
        <v>13149</v>
      </c>
      <c r="CA46">
        <v>3908</v>
      </c>
      <c r="CB46">
        <v>244808</v>
      </c>
      <c r="CC46">
        <v>9.19</v>
      </c>
      <c r="CD46">
        <v>-7.9499999999999993</v>
      </c>
      <c r="CE46">
        <v>22.5</v>
      </c>
      <c r="CF46">
        <v>20950</v>
      </c>
      <c r="CG46">
        <v>198.45</v>
      </c>
      <c r="CH46">
        <v>-19.350000000000023</v>
      </c>
      <c r="CI46">
        <v>10.42</v>
      </c>
      <c r="CJ46">
        <v>9171</v>
      </c>
      <c r="CK46">
        <v>446</v>
      </c>
      <c r="CL46">
        <v>1150</v>
      </c>
      <c r="CM46" s="7">
        <v>0.51597222222222217</v>
      </c>
      <c r="CO46">
        <v>40679</v>
      </c>
      <c r="CP46">
        <v>-21424</v>
      </c>
      <c r="CQ46">
        <v>497640</v>
      </c>
      <c r="CR46">
        <v>9.31</v>
      </c>
      <c r="CS46">
        <v>-5.8000000000000007</v>
      </c>
      <c r="CT46">
        <v>14.75</v>
      </c>
      <c r="CU46">
        <v>21000</v>
      </c>
      <c r="CV46">
        <v>241.1</v>
      </c>
      <c r="CW46">
        <v>-16.500000000000028</v>
      </c>
      <c r="CX46">
        <v>10.77</v>
      </c>
      <c r="CY46">
        <v>10630</v>
      </c>
      <c r="CZ46">
        <v>1746</v>
      </c>
      <c r="DA46">
        <v>6750</v>
      </c>
      <c r="DB46" s="7">
        <v>0.51597222222222217</v>
      </c>
    </row>
    <row r="47" spans="3:106" x14ac:dyDescent="0.3">
      <c r="C47">
        <v>19592</v>
      </c>
      <c r="D47">
        <v>-213</v>
      </c>
      <c r="E47">
        <v>240004</v>
      </c>
      <c r="F47">
        <v>8.19</v>
      </c>
      <c r="G47">
        <v>-3.25</v>
      </c>
      <c r="H47">
        <v>131.4</v>
      </c>
      <c r="I47">
        <v>20700</v>
      </c>
      <c r="J47">
        <v>45.5</v>
      </c>
      <c r="K47">
        <v>-29.549999999999997</v>
      </c>
      <c r="L47">
        <v>10.210000000000001</v>
      </c>
      <c r="M47">
        <v>455773</v>
      </c>
      <c r="N47">
        <v>18467</v>
      </c>
      <c r="O47">
        <v>40354</v>
      </c>
      <c r="P47" s="7">
        <v>0.5180555555555556</v>
      </c>
      <c r="R47">
        <v>13630</v>
      </c>
      <c r="S47">
        <v>6033</v>
      </c>
      <c r="T47">
        <v>284708</v>
      </c>
      <c r="U47">
        <v>8.4499999999999993</v>
      </c>
      <c r="V47">
        <v>-6</v>
      </c>
      <c r="W47">
        <v>100.25</v>
      </c>
      <c r="X47">
        <v>20750</v>
      </c>
      <c r="Y47">
        <v>63.75</v>
      </c>
      <c r="Z47">
        <v>-31.599999999999994</v>
      </c>
      <c r="AA47">
        <v>10.14</v>
      </c>
      <c r="AB47">
        <v>359158</v>
      </c>
      <c r="AC47">
        <v>15760</v>
      </c>
      <c r="AD47">
        <v>23220</v>
      </c>
      <c r="AE47" s="7">
        <v>0.5180555555555556</v>
      </c>
      <c r="AG47">
        <v>32745</v>
      </c>
      <c r="AH47">
        <v>13630</v>
      </c>
      <c r="AI47">
        <v>517368</v>
      </c>
      <c r="AJ47">
        <v>8.56</v>
      </c>
      <c r="AK47">
        <v>-7.8500000000000085</v>
      </c>
      <c r="AL47">
        <v>73.599999999999994</v>
      </c>
      <c r="AM47">
        <v>20800</v>
      </c>
      <c r="AN47">
        <v>87.3</v>
      </c>
      <c r="AO47">
        <v>-32.799999999999997</v>
      </c>
      <c r="AP47">
        <v>10.37</v>
      </c>
      <c r="AQ47">
        <v>346388</v>
      </c>
      <c r="AR47">
        <v>16739</v>
      </c>
      <c r="AS47">
        <v>25389</v>
      </c>
      <c r="AT47" s="7">
        <v>0.5180555555555556</v>
      </c>
      <c r="AV47">
        <v>14452</v>
      </c>
      <c r="AW47">
        <v>3800</v>
      </c>
      <c r="AX47">
        <v>279363</v>
      </c>
      <c r="AY47">
        <v>8.7100000000000009</v>
      </c>
      <c r="AZ47">
        <v>-8.0500000000000043</v>
      </c>
      <c r="BA47">
        <v>52.4</v>
      </c>
      <c r="BB47">
        <v>20850</v>
      </c>
      <c r="BC47">
        <v>116.4</v>
      </c>
      <c r="BD47">
        <v>-32.099999999999994</v>
      </c>
      <c r="BE47">
        <v>10.53</v>
      </c>
      <c r="BF47">
        <v>82724</v>
      </c>
      <c r="BG47">
        <v>3372</v>
      </c>
      <c r="BH47">
        <v>6883</v>
      </c>
      <c r="BI47" s="4">
        <v>0.5180555555555556</v>
      </c>
      <c r="BK47">
        <v>25903</v>
      </c>
      <c r="BL47">
        <v>9036</v>
      </c>
      <c r="BM47">
        <v>389560</v>
      </c>
      <c r="BN47">
        <v>8.81</v>
      </c>
      <c r="BO47">
        <v>-7.1499999999999986</v>
      </c>
      <c r="BP47">
        <v>36.15</v>
      </c>
      <c r="BQ47">
        <v>20900</v>
      </c>
      <c r="BR47">
        <v>149.9</v>
      </c>
      <c r="BS47">
        <v>-31.799999999999983</v>
      </c>
      <c r="BT47">
        <v>10.77</v>
      </c>
      <c r="BU47">
        <v>50118</v>
      </c>
      <c r="BV47">
        <v>3703</v>
      </c>
      <c r="BW47">
        <v>7998</v>
      </c>
      <c r="BX47" s="4">
        <v>0.5180555555555556</v>
      </c>
      <c r="BZ47">
        <v>12485</v>
      </c>
      <c r="CA47">
        <v>3244</v>
      </c>
      <c r="CB47">
        <v>247988</v>
      </c>
      <c r="CC47">
        <v>8.9600000000000009</v>
      </c>
      <c r="CD47">
        <v>-6.0999999999999979</v>
      </c>
      <c r="CE47">
        <v>24.35</v>
      </c>
      <c r="CF47">
        <v>20950</v>
      </c>
      <c r="CG47">
        <v>188</v>
      </c>
      <c r="CH47">
        <v>-29.800000000000011</v>
      </c>
      <c r="CI47">
        <v>11.4</v>
      </c>
      <c r="CJ47">
        <v>9276</v>
      </c>
      <c r="CK47">
        <v>351</v>
      </c>
      <c r="CL47">
        <v>1055</v>
      </c>
      <c r="CM47" s="7">
        <v>0.5180555555555556</v>
      </c>
      <c r="CO47">
        <v>41096</v>
      </c>
      <c r="CP47">
        <v>-21007</v>
      </c>
      <c r="CQ47">
        <v>502012</v>
      </c>
      <c r="CR47">
        <v>9.15</v>
      </c>
      <c r="CS47">
        <v>-4.4000000000000021</v>
      </c>
      <c r="CT47">
        <v>16.149999999999999</v>
      </c>
      <c r="CU47">
        <v>21000</v>
      </c>
      <c r="CV47">
        <v>230</v>
      </c>
      <c r="CW47">
        <v>-27.600000000000023</v>
      </c>
      <c r="CX47">
        <v>11.87</v>
      </c>
      <c r="CY47">
        <v>11337</v>
      </c>
      <c r="CZ47">
        <v>1671</v>
      </c>
      <c r="DA47">
        <v>6675</v>
      </c>
      <c r="DB47" s="7">
        <v>0.5180555555555556</v>
      </c>
    </row>
    <row r="48" spans="3:106" x14ac:dyDescent="0.3">
      <c r="C48">
        <v>19437</v>
      </c>
      <c r="D48">
        <v>-368</v>
      </c>
      <c r="E48">
        <v>243455</v>
      </c>
      <c r="F48">
        <v>8.41</v>
      </c>
      <c r="G48">
        <v>0.29999999999998295</v>
      </c>
      <c r="H48">
        <v>134.94999999999999</v>
      </c>
      <c r="I48">
        <v>20700</v>
      </c>
      <c r="J48">
        <v>44.2</v>
      </c>
      <c r="K48">
        <v>-30.849999999999994</v>
      </c>
      <c r="L48">
        <v>10.14</v>
      </c>
      <c r="M48">
        <v>463314</v>
      </c>
      <c r="N48">
        <v>18771</v>
      </c>
      <c r="O48">
        <v>40658</v>
      </c>
      <c r="P48" s="7">
        <v>0.52013888888888882</v>
      </c>
      <c r="R48">
        <v>13527</v>
      </c>
      <c r="S48">
        <v>5930</v>
      </c>
      <c r="T48">
        <v>290387</v>
      </c>
      <c r="U48">
        <v>8.56</v>
      </c>
      <c r="V48">
        <v>-3.75</v>
      </c>
      <c r="W48">
        <v>102.5</v>
      </c>
      <c r="X48">
        <v>20750</v>
      </c>
      <c r="Y48">
        <v>62</v>
      </c>
      <c r="Z48">
        <v>-33.349999999999994</v>
      </c>
      <c r="AA48">
        <v>10.16</v>
      </c>
      <c r="AB48">
        <v>366452</v>
      </c>
      <c r="AC48">
        <v>15759</v>
      </c>
      <c r="AD48">
        <v>23219</v>
      </c>
      <c r="AE48" s="7">
        <v>0.52013888888888882</v>
      </c>
      <c r="AG48">
        <v>33188</v>
      </c>
      <c r="AH48">
        <v>14073</v>
      </c>
      <c r="AI48">
        <v>530506</v>
      </c>
      <c r="AJ48">
        <v>8.66</v>
      </c>
      <c r="AK48">
        <v>-5.4000000000000057</v>
      </c>
      <c r="AL48">
        <v>76.05</v>
      </c>
      <c r="AM48">
        <v>20800</v>
      </c>
      <c r="AN48">
        <v>85</v>
      </c>
      <c r="AO48">
        <v>-35.099999999999994</v>
      </c>
      <c r="AP48">
        <v>10.24</v>
      </c>
      <c r="AQ48">
        <v>354640</v>
      </c>
      <c r="AR48">
        <v>17175</v>
      </c>
      <c r="AS48">
        <v>25825</v>
      </c>
      <c r="AT48" s="7">
        <v>0.52013888888888882</v>
      </c>
      <c r="AV48">
        <v>14747</v>
      </c>
      <c r="AW48">
        <v>4095</v>
      </c>
      <c r="AX48">
        <v>285290</v>
      </c>
      <c r="AY48">
        <v>8.8000000000000007</v>
      </c>
      <c r="AZ48">
        <v>-6.2000000000000028</v>
      </c>
      <c r="BA48">
        <v>54.25</v>
      </c>
      <c r="BB48">
        <v>20850</v>
      </c>
      <c r="BC48">
        <v>113.8</v>
      </c>
      <c r="BD48">
        <v>-34.700000000000003</v>
      </c>
      <c r="BE48">
        <v>10.37</v>
      </c>
      <c r="BF48">
        <v>83953</v>
      </c>
      <c r="BG48">
        <v>3520</v>
      </c>
      <c r="BH48">
        <v>7031</v>
      </c>
      <c r="BI48" s="4">
        <v>0.52013888888888882</v>
      </c>
      <c r="BK48">
        <v>26133</v>
      </c>
      <c r="BL48">
        <v>9266</v>
      </c>
      <c r="BM48">
        <v>396348</v>
      </c>
      <c r="BN48">
        <v>8.89</v>
      </c>
      <c r="BO48">
        <v>-4.8999999999999986</v>
      </c>
      <c r="BP48">
        <v>38.4</v>
      </c>
      <c r="BQ48">
        <v>20900</v>
      </c>
      <c r="BR48">
        <v>147.25</v>
      </c>
      <c r="BS48">
        <v>-34.449999999999989</v>
      </c>
      <c r="BT48">
        <v>10.62</v>
      </c>
      <c r="BU48">
        <v>50894</v>
      </c>
      <c r="BV48">
        <v>3718</v>
      </c>
      <c r="BW48">
        <v>8013</v>
      </c>
      <c r="BX48" s="4">
        <v>0.52013888888888882</v>
      </c>
      <c r="BZ48">
        <v>12759</v>
      </c>
      <c r="CA48">
        <v>3518</v>
      </c>
      <c r="CB48">
        <v>251679</v>
      </c>
      <c r="CC48">
        <v>9.0399999999999991</v>
      </c>
      <c r="CD48">
        <v>-4.3999999999999986</v>
      </c>
      <c r="CE48">
        <v>26.05</v>
      </c>
      <c r="CF48">
        <v>20950</v>
      </c>
      <c r="CG48">
        <v>185.1</v>
      </c>
      <c r="CH48">
        <v>-32.700000000000017</v>
      </c>
      <c r="CI48">
        <v>11.03</v>
      </c>
      <c r="CJ48">
        <v>9355</v>
      </c>
      <c r="CK48">
        <v>318</v>
      </c>
      <c r="CL48">
        <v>1022</v>
      </c>
      <c r="CM48" s="7">
        <v>0.52013888888888882</v>
      </c>
      <c r="CO48">
        <v>41772</v>
      </c>
      <c r="CP48">
        <v>-20331</v>
      </c>
      <c r="CQ48">
        <v>510723</v>
      </c>
      <c r="CR48">
        <v>9.16</v>
      </c>
      <c r="CS48">
        <v>-3.1000000000000014</v>
      </c>
      <c r="CT48">
        <v>17.45</v>
      </c>
      <c r="CU48">
        <v>21000</v>
      </c>
      <c r="CV48">
        <v>226.6</v>
      </c>
      <c r="CW48">
        <v>-31.000000000000028</v>
      </c>
      <c r="CX48">
        <v>11.57</v>
      </c>
      <c r="CY48">
        <v>11479</v>
      </c>
      <c r="CZ48">
        <v>1981</v>
      </c>
      <c r="DA48">
        <v>6985</v>
      </c>
      <c r="DB48" s="7">
        <v>0.52013888888888882</v>
      </c>
    </row>
    <row r="49" spans="3:106" x14ac:dyDescent="0.3">
      <c r="C49">
        <v>19012</v>
      </c>
      <c r="D49">
        <v>-793</v>
      </c>
      <c r="E49">
        <v>246333</v>
      </c>
      <c r="F49">
        <v>7.45</v>
      </c>
      <c r="G49">
        <v>-5.8499999999999943</v>
      </c>
      <c r="H49">
        <v>128.80000000000001</v>
      </c>
      <c r="I49">
        <v>20700</v>
      </c>
      <c r="J49">
        <v>47.25</v>
      </c>
      <c r="K49">
        <v>-27.799999999999997</v>
      </c>
      <c r="L49">
        <v>10.29</v>
      </c>
      <c r="M49">
        <v>469533</v>
      </c>
      <c r="N49">
        <v>19558</v>
      </c>
      <c r="O49">
        <v>41445</v>
      </c>
      <c r="P49" s="7">
        <v>0.5229166666666667</v>
      </c>
      <c r="R49">
        <v>13625</v>
      </c>
      <c r="S49">
        <v>6028</v>
      </c>
      <c r="T49">
        <v>292972</v>
      </c>
      <c r="U49">
        <v>7.83</v>
      </c>
      <c r="V49">
        <v>-9.6500000000000057</v>
      </c>
      <c r="W49">
        <v>96.6</v>
      </c>
      <c r="X49">
        <v>20750</v>
      </c>
      <c r="Y49">
        <v>66.599999999999994</v>
      </c>
      <c r="Z49">
        <v>-28.75</v>
      </c>
      <c r="AA49">
        <v>10.34</v>
      </c>
      <c r="AB49">
        <v>372947</v>
      </c>
      <c r="AC49">
        <v>16153</v>
      </c>
      <c r="AD49">
        <v>23613</v>
      </c>
      <c r="AE49" s="7">
        <v>0.5229166666666667</v>
      </c>
      <c r="AG49">
        <v>34904</v>
      </c>
      <c r="AH49">
        <v>15789</v>
      </c>
      <c r="AI49">
        <v>538258</v>
      </c>
      <c r="AJ49">
        <v>8.09</v>
      </c>
      <c r="AK49">
        <v>-10.549999999999997</v>
      </c>
      <c r="AL49">
        <v>70.900000000000006</v>
      </c>
      <c r="AM49">
        <v>20800</v>
      </c>
      <c r="AN49">
        <v>90.8</v>
      </c>
      <c r="AO49">
        <v>-29.299999999999997</v>
      </c>
      <c r="AP49">
        <v>10.46</v>
      </c>
      <c r="AQ49">
        <v>360493</v>
      </c>
      <c r="AR49">
        <v>17918</v>
      </c>
      <c r="AS49">
        <v>26568</v>
      </c>
      <c r="AT49" s="7">
        <v>0.5229166666666667</v>
      </c>
      <c r="AV49">
        <v>15287</v>
      </c>
      <c r="AW49">
        <v>4635</v>
      </c>
      <c r="AX49">
        <v>288435</v>
      </c>
      <c r="AY49">
        <v>8.34</v>
      </c>
      <c r="AZ49">
        <v>-9.9000000000000057</v>
      </c>
      <c r="BA49">
        <v>50.55</v>
      </c>
      <c r="BB49">
        <v>20850</v>
      </c>
      <c r="BC49">
        <v>121</v>
      </c>
      <c r="BD49">
        <v>-27.5</v>
      </c>
      <c r="BE49">
        <v>10.75</v>
      </c>
      <c r="BF49">
        <v>84967</v>
      </c>
      <c r="BG49">
        <v>3725</v>
      </c>
      <c r="BH49">
        <v>7236</v>
      </c>
      <c r="BI49" s="4">
        <v>0.5229166666666667</v>
      </c>
      <c r="BK49">
        <v>26658</v>
      </c>
      <c r="BL49">
        <v>9791</v>
      </c>
      <c r="BM49">
        <v>399892</v>
      </c>
      <c r="BN49">
        <v>8.5399999999999991</v>
      </c>
      <c r="BO49">
        <v>-7.25</v>
      </c>
      <c r="BP49">
        <v>36.049999999999997</v>
      </c>
      <c r="BQ49">
        <v>20900</v>
      </c>
      <c r="BR49">
        <v>155.05000000000001</v>
      </c>
      <c r="BS49">
        <v>-26.649999999999977</v>
      </c>
      <c r="BT49">
        <v>11.05</v>
      </c>
      <c r="BU49">
        <v>51351</v>
      </c>
      <c r="BV49">
        <v>3767</v>
      </c>
      <c r="BW49">
        <v>8062</v>
      </c>
      <c r="BX49" s="4">
        <v>0.5229166666666667</v>
      </c>
      <c r="BZ49">
        <v>13102</v>
      </c>
      <c r="CA49">
        <v>3861</v>
      </c>
      <c r="CB49">
        <v>253696</v>
      </c>
      <c r="CC49">
        <v>8.73</v>
      </c>
      <c r="CD49">
        <v>-6.5999999999999979</v>
      </c>
      <c r="CE49">
        <v>23.85</v>
      </c>
      <c r="CF49">
        <v>20950</v>
      </c>
      <c r="CG49">
        <v>193.65</v>
      </c>
      <c r="CH49">
        <v>-24.150000000000006</v>
      </c>
      <c r="CI49">
        <v>11.55</v>
      </c>
      <c r="CJ49">
        <v>9542</v>
      </c>
      <c r="CK49">
        <v>316</v>
      </c>
      <c r="CL49">
        <v>1020</v>
      </c>
      <c r="CM49" s="7">
        <v>0.5229166666666667</v>
      </c>
      <c r="CO49">
        <v>41543</v>
      </c>
      <c r="CP49">
        <v>-20560</v>
      </c>
      <c r="CQ49">
        <v>514767</v>
      </c>
      <c r="CR49">
        <v>8.94</v>
      </c>
      <c r="CS49">
        <v>-4.8500000000000014</v>
      </c>
      <c r="CT49">
        <v>15.7</v>
      </c>
      <c r="CU49">
        <v>21000</v>
      </c>
      <c r="CV49">
        <v>233.75</v>
      </c>
      <c r="CW49">
        <v>-23.850000000000023</v>
      </c>
      <c r="CX49">
        <v>12.03</v>
      </c>
      <c r="CY49">
        <v>11505</v>
      </c>
      <c r="CZ49">
        <v>1996</v>
      </c>
      <c r="DA49">
        <v>7000</v>
      </c>
      <c r="DB49" s="7">
        <v>0.5229166666666667</v>
      </c>
    </row>
    <row r="50" spans="3:106" x14ac:dyDescent="0.3">
      <c r="C50">
        <v>18625</v>
      </c>
      <c r="D50">
        <v>-1180</v>
      </c>
      <c r="E50">
        <v>247632</v>
      </c>
      <c r="F50">
        <v>7.45</v>
      </c>
      <c r="G50">
        <v>-4.3000000000000114</v>
      </c>
      <c r="H50">
        <v>130.35</v>
      </c>
      <c r="I50">
        <v>20700</v>
      </c>
      <c r="J50">
        <v>45.05</v>
      </c>
      <c r="K50">
        <v>-30</v>
      </c>
      <c r="L50">
        <v>10.29</v>
      </c>
      <c r="M50">
        <v>474869</v>
      </c>
      <c r="N50">
        <v>18634</v>
      </c>
      <c r="O50">
        <v>40521</v>
      </c>
      <c r="P50" s="7">
        <v>0.52569444444444446</v>
      </c>
      <c r="R50">
        <v>13860</v>
      </c>
      <c r="S50">
        <v>6263</v>
      </c>
      <c r="T50">
        <v>297913</v>
      </c>
      <c r="U50">
        <v>7.83</v>
      </c>
      <c r="V50">
        <v>-7.75</v>
      </c>
      <c r="W50">
        <v>98.5</v>
      </c>
      <c r="X50">
        <v>20750</v>
      </c>
      <c r="Y50">
        <v>63.6</v>
      </c>
      <c r="Z50">
        <v>-31.749999999999993</v>
      </c>
      <c r="AA50">
        <v>10.34</v>
      </c>
      <c r="AB50">
        <v>382993</v>
      </c>
      <c r="AC50">
        <v>16318</v>
      </c>
      <c r="AD50">
        <v>23778</v>
      </c>
      <c r="AE50" s="7">
        <v>0.52569444444444446</v>
      </c>
      <c r="AG50">
        <v>34939</v>
      </c>
      <c r="AH50">
        <v>15824</v>
      </c>
      <c r="AI50">
        <v>548526</v>
      </c>
      <c r="AJ50">
        <v>8.09</v>
      </c>
      <c r="AK50">
        <v>-8.9000000000000057</v>
      </c>
      <c r="AL50">
        <v>72.55</v>
      </c>
      <c r="AM50">
        <v>20800</v>
      </c>
      <c r="AN50">
        <v>86.85</v>
      </c>
      <c r="AO50">
        <v>-33.25</v>
      </c>
      <c r="AP50">
        <v>10.46</v>
      </c>
      <c r="AQ50">
        <v>368069</v>
      </c>
      <c r="AR50">
        <v>17632</v>
      </c>
      <c r="AS50">
        <v>26282</v>
      </c>
      <c r="AT50" s="7">
        <v>0.52569444444444446</v>
      </c>
      <c r="AV50">
        <v>14857</v>
      </c>
      <c r="AW50">
        <v>4205</v>
      </c>
      <c r="AX50">
        <v>293103</v>
      </c>
      <c r="AY50">
        <v>8.34</v>
      </c>
      <c r="AZ50">
        <v>-9.1500000000000057</v>
      </c>
      <c r="BA50">
        <v>51.3</v>
      </c>
      <c r="BB50">
        <v>20850</v>
      </c>
      <c r="BC50">
        <v>115.45</v>
      </c>
      <c r="BD50">
        <v>-33.049999999999997</v>
      </c>
      <c r="BE50">
        <v>10.75</v>
      </c>
      <c r="BF50">
        <v>86366</v>
      </c>
      <c r="BG50">
        <v>3855</v>
      </c>
      <c r="BH50">
        <v>7366</v>
      </c>
      <c r="BI50" s="4">
        <v>0.52569444444444446</v>
      </c>
      <c r="BK50">
        <v>27075</v>
      </c>
      <c r="BL50">
        <v>10208</v>
      </c>
      <c r="BM50">
        <v>404791</v>
      </c>
      <c r="BN50">
        <v>8.5399999999999991</v>
      </c>
      <c r="BO50">
        <v>-7.7999999999999972</v>
      </c>
      <c r="BP50">
        <v>35.5</v>
      </c>
      <c r="BQ50">
        <v>20900</v>
      </c>
      <c r="BR50">
        <v>150.5</v>
      </c>
      <c r="BS50">
        <v>-31.199999999999989</v>
      </c>
      <c r="BT50">
        <v>11.05</v>
      </c>
      <c r="BU50">
        <v>52957</v>
      </c>
      <c r="BV50">
        <v>3900</v>
      </c>
      <c r="BW50">
        <v>8195</v>
      </c>
      <c r="BX50" s="4">
        <v>0.52569444444444446</v>
      </c>
      <c r="BZ50">
        <v>13260</v>
      </c>
      <c r="CA50">
        <v>4019</v>
      </c>
      <c r="CB50">
        <v>255318</v>
      </c>
      <c r="CC50">
        <v>8.73</v>
      </c>
      <c r="CD50">
        <v>-6.5</v>
      </c>
      <c r="CE50">
        <v>23.95</v>
      </c>
      <c r="CF50">
        <v>20950</v>
      </c>
      <c r="CG50">
        <v>188.4</v>
      </c>
      <c r="CH50">
        <v>-29.400000000000006</v>
      </c>
      <c r="CI50">
        <v>11.55</v>
      </c>
      <c r="CJ50">
        <v>9692</v>
      </c>
      <c r="CK50">
        <v>454</v>
      </c>
      <c r="CL50">
        <v>1158</v>
      </c>
      <c r="CM50" s="7">
        <v>0.52569444444444446</v>
      </c>
      <c r="CO50">
        <v>41458</v>
      </c>
      <c r="CP50">
        <v>-20645</v>
      </c>
      <c r="CQ50">
        <v>520095</v>
      </c>
      <c r="CR50">
        <v>8.94</v>
      </c>
      <c r="CS50">
        <v>-4.75</v>
      </c>
      <c r="CT50">
        <v>15.8</v>
      </c>
      <c r="CU50">
        <v>21000</v>
      </c>
      <c r="CV50">
        <v>230.9</v>
      </c>
      <c r="CW50">
        <v>-26.700000000000017</v>
      </c>
      <c r="CX50">
        <v>12.03</v>
      </c>
      <c r="CY50">
        <v>11586</v>
      </c>
      <c r="CZ50">
        <v>1996</v>
      </c>
      <c r="DA50">
        <v>7000</v>
      </c>
      <c r="DB50" s="7">
        <v>0.52569444444444446</v>
      </c>
    </row>
    <row r="51" spans="3:106" x14ac:dyDescent="0.3">
      <c r="C51">
        <v>18606</v>
      </c>
      <c r="D51">
        <v>-1199</v>
      </c>
      <c r="E51">
        <v>248108</v>
      </c>
      <c r="F51">
        <v>7.45</v>
      </c>
      <c r="G51">
        <v>-5.5</v>
      </c>
      <c r="H51">
        <v>129.15</v>
      </c>
      <c r="I51">
        <v>20700</v>
      </c>
      <c r="J51">
        <v>45.1</v>
      </c>
      <c r="K51">
        <v>-29.949999999999996</v>
      </c>
      <c r="L51">
        <v>10.29</v>
      </c>
      <c r="M51">
        <v>477016</v>
      </c>
      <c r="N51">
        <v>19228</v>
      </c>
      <c r="O51">
        <v>41115</v>
      </c>
      <c r="P51" s="7">
        <v>0.52777777777777779</v>
      </c>
      <c r="R51">
        <v>14030</v>
      </c>
      <c r="S51">
        <v>6433</v>
      </c>
      <c r="T51">
        <v>299477</v>
      </c>
      <c r="U51">
        <v>7.83</v>
      </c>
      <c r="V51">
        <v>-7.75</v>
      </c>
      <c r="W51">
        <v>98.5</v>
      </c>
      <c r="X51">
        <v>20750</v>
      </c>
      <c r="Y51">
        <v>63.35</v>
      </c>
      <c r="Z51">
        <v>-31.999999999999993</v>
      </c>
      <c r="AA51">
        <v>10.34</v>
      </c>
      <c r="AB51">
        <v>385246</v>
      </c>
      <c r="AC51">
        <v>16147</v>
      </c>
      <c r="AD51">
        <v>23607</v>
      </c>
      <c r="AE51" s="7">
        <v>0.52777777777777779</v>
      </c>
      <c r="AG51">
        <v>35913</v>
      </c>
      <c r="AH51">
        <v>16798</v>
      </c>
      <c r="AI51">
        <v>552388</v>
      </c>
      <c r="AJ51">
        <v>8.09</v>
      </c>
      <c r="AK51">
        <v>-9.6500000000000057</v>
      </c>
      <c r="AL51">
        <v>71.8</v>
      </c>
      <c r="AM51">
        <v>20800</v>
      </c>
      <c r="AN51">
        <v>87</v>
      </c>
      <c r="AO51">
        <v>-33.099999999999994</v>
      </c>
      <c r="AP51">
        <v>10.46</v>
      </c>
      <c r="AQ51">
        <v>370927</v>
      </c>
      <c r="AR51">
        <v>18138</v>
      </c>
      <c r="AS51">
        <v>26788</v>
      </c>
      <c r="AT51" s="7">
        <v>0.52777777777777779</v>
      </c>
      <c r="AV51">
        <v>14991</v>
      </c>
      <c r="AW51">
        <v>4339</v>
      </c>
      <c r="AX51">
        <v>294820</v>
      </c>
      <c r="AY51">
        <v>8.34</v>
      </c>
      <c r="AZ51">
        <v>-9.4000000000000057</v>
      </c>
      <c r="BA51">
        <v>51.05</v>
      </c>
      <c r="BB51">
        <v>20850</v>
      </c>
      <c r="BC51">
        <v>116.3</v>
      </c>
      <c r="BD51">
        <v>-32.200000000000003</v>
      </c>
      <c r="BE51">
        <v>10.75</v>
      </c>
      <c r="BF51">
        <v>87006</v>
      </c>
      <c r="BG51">
        <v>4020</v>
      </c>
      <c r="BH51">
        <v>7531</v>
      </c>
      <c r="BI51" s="4">
        <v>0.52777777777777779</v>
      </c>
      <c r="BK51">
        <v>27340</v>
      </c>
      <c r="BL51">
        <v>10473</v>
      </c>
      <c r="BM51">
        <v>407187</v>
      </c>
      <c r="BN51">
        <v>8.5399999999999991</v>
      </c>
      <c r="BO51">
        <v>-7.9499999999999957</v>
      </c>
      <c r="BP51">
        <v>35.35</v>
      </c>
      <c r="BQ51">
        <v>20900</v>
      </c>
      <c r="BR51">
        <v>150.44999999999999</v>
      </c>
      <c r="BS51">
        <v>-31.25</v>
      </c>
      <c r="BT51">
        <v>11.05</v>
      </c>
      <c r="BU51">
        <v>53161</v>
      </c>
      <c r="BV51">
        <v>3900</v>
      </c>
      <c r="BW51">
        <v>8195</v>
      </c>
      <c r="BX51" s="4">
        <v>0.52777777777777779</v>
      </c>
      <c r="BZ51">
        <v>13187</v>
      </c>
      <c r="CA51">
        <v>3946</v>
      </c>
      <c r="CB51">
        <v>256139</v>
      </c>
      <c r="CC51">
        <v>8.73</v>
      </c>
      <c r="CD51">
        <v>-6.8000000000000007</v>
      </c>
      <c r="CE51">
        <v>23.65</v>
      </c>
      <c r="CF51">
        <v>20950</v>
      </c>
      <c r="CG51">
        <v>190.1</v>
      </c>
      <c r="CH51">
        <v>-27.700000000000017</v>
      </c>
      <c r="CI51">
        <v>11.55</v>
      </c>
      <c r="CJ51">
        <v>9723</v>
      </c>
      <c r="CK51">
        <v>454</v>
      </c>
      <c r="CL51">
        <v>1158</v>
      </c>
      <c r="CM51" s="7">
        <v>0.52777777777777779</v>
      </c>
      <c r="CO51">
        <v>41931</v>
      </c>
      <c r="CP51">
        <v>-20172</v>
      </c>
      <c r="CQ51">
        <v>522164</v>
      </c>
      <c r="CR51">
        <v>8.94</v>
      </c>
      <c r="CS51">
        <v>-4.8500000000000014</v>
      </c>
      <c r="CT51">
        <v>15.7</v>
      </c>
      <c r="CU51">
        <v>21000</v>
      </c>
      <c r="CV51">
        <v>230.6</v>
      </c>
      <c r="CW51">
        <v>-27.000000000000028</v>
      </c>
      <c r="CX51">
        <v>12.03</v>
      </c>
      <c r="CY51">
        <v>11600</v>
      </c>
      <c r="CZ51">
        <v>1996</v>
      </c>
      <c r="DA51">
        <v>7000</v>
      </c>
      <c r="DB51" s="7">
        <v>0.52777777777777779</v>
      </c>
    </row>
    <row r="52" spans="3:106" x14ac:dyDescent="0.3">
      <c r="C52">
        <v>18604</v>
      </c>
      <c r="D52">
        <v>-1201</v>
      </c>
      <c r="E52">
        <v>248720</v>
      </c>
      <c r="F52">
        <v>7.38</v>
      </c>
      <c r="G52">
        <v>-4.1500000000000057</v>
      </c>
      <c r="H52">
        <v>130.5</v>
      </c>
      <c r="I52">
        <v>20700</v>
      </c>
      <c r="J52">
        <v>43.9</v>
      </c>
      <c r="K52">
        <v>-31.15</v>
      </c>
      <c r="L52">
        <v>10.09</v>
      </c>
      <c r="M52">
        <v>479583</v>
      </c>
      <c r="N52">
        <v>19072</v>
      </c>
      <c r="O52">
        <v>40959</v>
      </c>
      <c r="P52" s="7">
        <v>0.53055555555555556</v>
      </c>
      <c r="R52">
        <v>14074</v>
      </c>
      <c r="S52">
        <v>6477</v>
      </c>
      <c r="T52">
        <v>301524</v>
      </c>
      <c r="U52">
        <v>7.7</v>
      </c>
      <c r="V52">
        <v>-6.8499999999999943</v>
      </c>
      <c r="W52">
        <v>99.4</v>
      </c>
      <c r="X52">
        <v>20750</v>
      </c>
      <c r="Y52">
        <v>61.85</v>
      </c>
      <c r="Z52">
        <v>-33.499999999999993</v>
      </c>
      <c r="AA52">
        <v>10.14</v>
      </c>
      <c r="AB52">
        <v>387494</v>
      </c>
      <c r="AC52">
        <v>16078</v>
      </c>
      <c r="AD52">
        <v>23538</v>
      </c>
      <c r="AE52" s="7">
        <v>0.53055555555555556</v>
      </c>
      <c r="AG52">
        <v>36119</v>
      </c>
      <c r="AH52">
        <v>17004</v>
      </c>
      <c r="AI52">
        <v>556956</v>
      </c>
      <c r="AJ52">
        <v>7.94</v>
      </c>
      <c r="AK52">
        <v>-8.7000000000000028</v>
      </c>
      <c r="AL52">
        <v>72.75</v>
      </c>
      <c r="AM52">
        <v>20800</v>
      </c>
      <c r="AN52">
        <v>84.85</v>
      </c>
      <c r="AO52">
        <v>-35.25</v>
      </c>
      <c r="AP52">
        <v>10.28</v>
      </c>
      <c r="AQ52">
        <v>373400</v>
      </c>
      <c r="AR52">
        <v>18325</v>
      </c>
      <c r="AS52">
        <v>26975</v>
      </c>
      <c r="AT52" s="7">
        <v>0.53055555555555556</v>
      </c>
      <c r="AV52">
        <v>15151</v>
      </c>
      <c r="AW52">
        <v>4499</v>
      </c>
      <c r="AX52">
        <v>296163</v>
      </c>
      <c r="AY52">
        <v>8.1999999999999993</v>
      </c>
      <c r="AZ52">
        <v>-8.9500000000000028</v>
      </c>
      <c r="BA52">
        <v>51.5</v>
      </c>
      <c r="BB52">
        <v>20850</v>
      </c>
      <c r="BC52">
        <v>114.35</v>
      </c>
      <c r="BD52">
        <v>-34.150000000000006</v>
      </c>
      <c r="BE52">
        <v>10.59</v>
      </c>
      <c r="BF52">
        <v>87626</v>
      </c>
      <c r="BG52">
        <v>4025</v>
      </c>
      <c r="BH52">
        <v>7536</v>
      </c>
      <c r="BI52" s="4">
        <v>0.53055555555555556</v>
      </c>
      <c r="BK52">
        <v>27731</v>
      </c>
      <c r="BL52">
        <v>10864</v>
      </c>
      <c r="BM52">
        <v>408870</v>
      </c>
      <c r="BN52">
        <v>8.3800000000000008</v>
      </c>
      <c r="BO52">
        <v>-7.7999999999999972</v>
      </c>
      <c r="BP52">
        <v>35.5</v>
      </c>
      <c r="BQ52">
        <v>20900</v>
      </c>
      <c r="BR52">
        <v>147.85</v>
      </c>
      <c r="BS52">
        <v>-33.849999999999994</v>
      </c>
      <c r="BT52">
        <v>10.93</v>
      </c>
      <c r="BU52">
        <v>53432</v>
      </c>
      <c r="BV52">
        <v>3775</v>
      </c>
      <c r="BW52">
        <v>8070</v>
      </c>
      <c r="BX52" s="4">
        <v>0.53055555555555556</v>
      </c>
      <c r="BZ52">
        <v>13354</v>
      </c>
      <c r="CA52">
        <v>4113</v>
      </c>
      <c r="CB52">
        <v>257080</v>
      </c>
      <c r="CC52">
        <v>8.6</v>
      </c>
      <c r="CD52">
        <v>-6.5999999999999979</v>
      </c>
      <c r="CE52">
        <v>23.85</v>
      </c>
      <c r="CF52">
        <v>20950</v>
      </c>
      <c r="CG52">
        <v>186.45</v>
      </c>
      <c r="CH52">
        <v>-31.350000000000023</v>
      </c>
      <c r="CI52">
        <v>11.66</v>
      </c>
      <c r="CJ52">
        <v>9830</v>
      </c>
      <c r="CK52">
        <v>447</v>
      </c>
      <c r="CL52">
        <v>1151</v>
      </c>
      <c r="CM52" s="7">
        <v>0.53055555555555556</v>
      </c>
      <c r="CO52">
        <v>41756</v>
      </c>
      <c r="CP52">
        <v>-20347</v>
      </c>
      <c r="CQ52">
        <v>525066</v>
      </c>
      <c r="CR52">
        <v>8.77</v>
      </c>
      <c r="CS52">
        <v>-4.8500000000000014</v>
      </c>
      <c r="CT52">
        <v>15.7</v>
      </c>
      <c r="CU52">
        <v>21000</v>
      </c>
      <c r="CV52">
        <v>228</v>
      </c>
      <c r="CW52">
        <v>-29.600000000000023</v>
      </c>
      <c r="CX52">
        <v>11.74</v>
      </c>
      <c r="CY52">
        <v>11618</v>
      </c>
      <c r="CZ52">
        <v>1986</v>
      </c>
      <c r="DA52">
        <v>6990</v>
      </c>
      <c r="DB52" s="7">
        <v>0.53055555555555556</v>
      </c>
    </row>
    <row r="53" spans="3:106" x14ac:dyDescent="0.3">
      <c r="C53">
        <v>18605</v>
      </c>
      <c r="D53">
        <v>-1200</v>
      </c>
      <c r="E53">
        <v>249891</v>
      </c>
      <c r="F53">
        <v>7.38</v>
      </c>
      <c r="G53">
        <v>-1.1500000000000057</v>
      </c>
      <c r="H53">
        <v>133.5</v>
      </c>
      <c r="I53">
        <v>20700</v>
      </c>
      <c r="J53">
        <v>43.55</v>
      </c>
      <c r="K53">
        <v>-31.5</v>
      </c>
      <c r="L53">
        <v>10.09</v>
      </c>
      <c r="M53">
        <v>483193</v>
      </c>
      <c r="N53">
        <v>19179</v>
      </c>
      <c r="O53">
        <v>41066</v>
      </c>
      <c r="P53" s="7">
        <v>0.53263888888888888</v>
      </c>
      <c r="R53">
        <v>14141</v>
      </c>
      <c r="S53">
        <v>6544</v>
      </c>
      <c r="T53">
        <v>303923</v>
      </c>
      <c r="U53">
        <v>7.7</v>
      </c>
      <c r="V53">
        <v>-5.6500000000000057</v>
      </c>
      <c r="W53">
        <v>100.6</v>
      </c>
      <c r="X53">
        <v>20750</v>
      </c>
      <c r="Y53">
        <v>61.95</v>
      </c>
      <c r="Z53">
        <v>-33.399999999999991</v>
      </c>
      <c r="AA53">
        <v>10.14</v>
      </c>
      <c r="AB53">
        <v>390631</v>
      </c>
      <c r="AC53">
        <v>16339</v>
      </c>
      <c r="AD53">
        <v>23799</v>
      </c>
      <c r="AE53" s="7">
        <v>0.53263888888888888</v>
      </c>
      <c r="AG53">
        <v>36266</v>
      </c>
      <c r="AH53">
        <v>17151</v>
      </c>
      <c r="AI53">
        <v>563501</v>
      </c>
      <c r="AJ53">
        <v>7.94</v>
      </c>
      <c r="AK53">
        <v>-7.7999999999999972</v>
      </c>
      <c r="AL53">
        <v>73.650000000000006</v>
      </c>
      <c r="AM53">
        <v>20800</v>
      </c>
      <c r="AN53">
        <v>84.95</v>
      </c>
      <c r="AO53">
        <v>-35.149999999999991</v>
      </c>
      <c r="AP53">
        <v>10.28</v>
      </c>
      <c r="AQ53">
        <v>377614</v>
      </c>
      <c r="AR53">
        <v>18605</v>
      </c>
      <c r="AS53">
        <v>27255</v>
      </c>
      <c r="AT53" s="7">
        <v>0.53263888888888888</v>
      </c>
      <c r="AV53">
        <v>15347</v>
      </c>
      <c r="AW53">
        <v>4695</v>
      </c>
      <c r="AX53">
        <v>298851</v>
      </c>
      <c r="AY53">
        <v>8.1999999999999993</v>
      </c>
      <c r="AZ53">
        <v>-8.0500000000000043</v>
      </c>
      <c r="BA53">
        <v>52.4</v>
      </c>
      <c r="BB53">
        <v>20850</v>
      </c>
      <c r="BC53">
        <v>113.4</v>
      </c>
      <c r="BD53">
        <v>-35.099999999999994</v>
      </c>
      <c r="BE53">
        <v>10.59</v>
      </c>
      <c r="BF53">
        <v>88566</v>
      </c>
      <c r="BG53">
        <v>3806</v>
      </c>
      <c r="BH53">
        <v>7317</v>
      </c>
      <c r="BI53" s="4">
        <v>0.53263888888888888</v>
      </c>
      <c r="BK53">
        <v>27717</v>
      </c>
      <c r="BL53">
        <v>10850</v>
      </c>
      <c r="BM53">
        <v>411625</v>
      </c>
      <c r="BN53">
        <v>8.3800000000000008</v>
      </c>
      <c r="BO53">
        <v>-6.9499999999999957</v>
      </c>
      <c r="BP53">
        <v>36.35</v>
      </c>
      <c r="BQ53">
        <v>20900</v>
      </c>
      <c r="BR53">
        <v>145.9</v>
      </c>
      <c r="BS53">
        <v>-35.799999999999983</v>
      </c>
      <c r="BT53">
        <v>10.93</v>
      </c>
      <c r="BU53">
        <v>54003</v>
      </c>
      <c r="BV53">
        <v>3767</v>
      </c>
      <c r="BW53">
        <v>8062</v>
      </c>
      <c r="BX53" s="4">
        <v>0.53263888888888888</v>
      </c>
      <c r="BZ53">
        <v>13366</v>
      </c>
      <c r="CA53">
        <v>4125</v>
      </c>
      <c r="CB53">
        <v>258473</v>
      </c>
      <c r="CC53">
        <v>8.6</v>
      </c>
      <c r="CD53">
        <v>-6</v>
      </c>
      <c r="CE53">
        <v>24.45</v>
      </c>
      <c r="CF53">
        <v>20950</v>
      </c>
      <c r="CG53">
        <v>184.55</v>
      </c>
      <c r="CH53">
        <v>-33.25</v>
      </c>
      <c r="CI53">
        <v>11.66</v>
      </c>
      <c r="CJ53">
        <v>9906</v>
      </c>
      <c r="CK53">
        <v>493</v>
      </c>
      <c r="CL53">
        <v>1197</v>
      </c>
      <c r="CM53" s="7">
        <v>0.53263888888888888</v>
      </c>
      <c r="CO53">
        <v>41651</v>
      </c>
      <c r="CP53">
        <v>-20452</v>
      </c>
      <c r="CQ53">
        <v>528244</v>
      </c>
      <c r="CR53">
        <v>8.77</v>
      </c>
      <c r="CS53">
        <v>-4.4499999999999993</v>
      </c>
      <c r="CT53">
        <v>16.100000000000001</v>
      </c>
      <c r="CU53">
        <v>21000</v>
      </c>
      <c r="CV53">
        <v>226.85</v>
      </c>
      <c r="CW53">
        <v>-30.750000000000028</v>
      </c>
      <c r="CX53">
        <v>11.74</v>
      </c>
      <c r="CY53">
        <v>11663</v>
      </c>
      <c r="CZ53">
        <v>1979</v>
      </c>
      <c r="DA53">
        <v>6983</v>
      </c>
      <c r="DB53" s="7">
        <v>0.53263888888888888</v>
      </c>
    </row>
    <row r="54" spans="3:106" x14ac:dyDescent="0.3">
      <c r="C54">
        <v>18737</v>
      </c>
      <c r="D54">
        <v>-1068</v>
      </c>
      <c r="E54">
        <v>250609</v>
      </c>
      <c r="F54">
        <v>7.38</v>
      </c>
      <c r="G54">
        <v>0.90000000000000568</v>
      </c>
      <c r="H54">
        <v>135.55000000000001</v>
      </c>
      <c r="I54">
        <v>20700</v>
      </c>
      <c r="J54">
        <v>42.15</v>
      </c>
      <c r="K54">
        <v>-32.9</v>
      </c>
      <c r="L54">
        <v>10.09</v>
      </c>
      <c r="M54">
        <v>486983</v>
      </c>
      <c r="N54">
        <v>19223</v>
      </c>
      <c r="O54">
        <v>41110</v>
      </c>
      <c r="P54" s="7">
        <v>0.53541666666666665</v>
      </c>
      <c r="R54">
        <v>14066</v>
      </c>
      <c r="S54">
        <v>6469</v>
      </c>
      <c r="T54">
        <v>305646</v>
      </c>
      <c r="U54">
        <v>7.7</v>
      </c>
      <c r="V54">
        <v>-4.5999999999999943</v>
      </c>
      <c r="W54">
        <v>101.65</v>
      </c>
      <c r="X54">
        <v>20750</v>
      </c>
      <c r="Y54">
        <v>60.6</v>
      </c>
      <c r="Z54">
        <v>-34.749999999999993</v>
      </c>
      <c r="AA54">
        <v>10.14</v>
      </c>
      <c r="AB54">
        <v>394530</v>
      </c>
      <c r="AC54">
        <v>16276</v>
      </c>
      <c r="AD54">
        <v>23736</v>
      </c>
      <c r="AE54" s="7">
        <v>0.53541666666666665</v>
      </c>
      <c r="AG54">
        <v>36183</v>
      </c>
      <c r="AH54">
        <v>17068</v>
      </c>
      <c r="AI54">
        <v>568995</v>
      </c>
      <c r="AJ54">
        <v>7.94</v>
      </c>
      <c r="AK54">
        <v>-6.4500000000000028</v>
      </c>
      <c r="AL54">
        <v>75</v>
      </c>
      <c r="AM54">
        <v>20800</v>
      </c>
      <c r="AN54">
        <v>83</v>
      </c>
      <c r="AO54">
        <v>-37.099999999999994</v>
      </c>
      <c r="AP54">
        <v>10.28</v>
      </c>
      <c r="AQ54">
        <v>381288</v>
      </c>
      <c r="AR54">
        <v>18876</v>
      </c>
      <c r="AS54">
        <v>27526</v>
      </c>
      <c r="AT54" s="7">
        <v>0.53541666666666665</v>
      </c>
      <c r="AV54">
        <v>15688</v>
      </c>
      <c r="AW54">
        <v>5036</v>
      </c>
      <c r="AX54">
        <v>302027</v>
      </c>
      <c r="AY54">
        <v>8.1999999999999993</v>
      </c>
      <c r="AZ54">
        <v>-7.3000000000000043</v>
      </c>
      <c r="BA54">
        <v>53.15</v>
      </c>
      <c r="BB54">
        <v>20850</v>
      </c>
      <c r="BC54">
        <v>111.45</v>
      </c>
      <c r="BD54">
        <v>-37.049999999999997</v>
      </c>
      <c r="BE54">
        <v>10.59</v>
      </c>
      <c r="BF54">
        <v>89352</v>
      </c>
      <c r="BG54">
        <v>3795</v>
      </c>
      <c r="BH54">
        <v>7306</v>
      </c>
      <c r="BI54" s="4">
        <v>0.53541666666666665</v>
      </c>
      <c r="BK54">
        <v>28032</v>
      </c>
      <c r="BL54">
        <v>11165</v>
      </c>
      <c r="BM54">
        <v>414346</v>
      </c>
      <c r="BN54">
        <v>8.3800000000000008</v>
      </c>
      <c r="BO54">
        <v>-6.5499999999999972</v>
      </c>
      <c r="BP54">
        <v>36.75</v>
      </c>
      <c r="BQ54">
        <v>20900</v>
      </c>
      <c r="BR54">
        <v>144.94999999999999</v>
      </c>
      <c r="BS54">
        <v>-36.75</v>
      </c>
      <c r="BT54">
        <v>10.93</v>
      </c>
      <c r="BU54">
        <v>54361</v>
      </c>
      <c r="BV54">
        <v>3901</v>
      </c>
      <c r="BW54">
        <v>8196</v>
      </c>
      <c r="BX54" s="4">
        <v>0.53541666666666665</v>
      </c>
      <c r="BZ54">
        <v>13322</v>
      </c>
      <c r="CA54">
        <v>4081</v>
      </c>
      <c r="CB54">
        <v>259787</v>
      </c>
      <c r="CC54">
        <v>8.6</v>
      </c>
      <c r="CD54">
        <v>-5.8499999999999979</v>
      </c>
      <c r="CE54">
        <v>24.6</v>
      </c>
      <c r="CF54">
        <v>20950</v>
      </c>
      <c r="CG54">
        <v>183.5</v>
      </c>
      <c r="CH54">
        <v>-34.300000000000011</v>
      </c>
      <c r="CI54">
        <v>11.66</v>
      </c>
      <c r="CJ54">
        <v>9993</v>
      </c>
      <c r="CK54">
        <v>496</v>
      </c>
      <c r="CL54">
        <v>1200</v>
      </c>
      <c r="CM54" s="7">
        <v>0.53541666666666665</v>
      </c>
      <c r="CO54">
        <v>41892</v>
      </c>
      <c r="CP54">
        <v>-20211</v>
      </c>
      <c r="CQ54">
        <v>530997</v>
      </c>
      <c r="CR54">
        <v>8.77</v>
      </c>
      <c r="CS54">
        <v>-4.1000000000000014</v>
      </c>
      <c r="CT54">
        <v>16.45</v>
      </c>
      <c r="CU54">
        <v>21000</v>
      </c>
      <c r="CV54">
        <v>222.75</v>
      </c>
      <c r="CW54">
        <v>-34.850000000000023</v>
      </c>
      <c r="CX54">
        <v>11.74</v>
      </c>
      <c r="CY54">
        <v>11726</v>
      </c>
      <c r="CZ54">
        <v>1986</v>
      </c>
      <c r="DA54">
        <v>6990</v>
      </c>
      <c r="DB54" s="7">
        <v>0.53541666666666665</v>
      </c>
    </row>
    <row r="55" spans="3:106" x14ac:dyDescent="0.3">
      <c r="C55">
        <v>20207</v>
      </c>
      <c r="D55">
        <v>402</v>
      </c>
      <c r="E55">
        <v>290432</v>
      </c>
      <c r="F55">
        <v>9.18</v>
      </c>
      <c r="G55">
        <v>27.900000000000006</v>
      </c>
      <c r="H55">
        <v>162.55000000000001</v>
      </c>
      <c r="I55">
        <v>20700</v>
      </c>
      <c r="J55">
        <v>30</v>
      </c>
      <c r="K55">
        <v>-45.05</v>
      </c>
      <c r="L55">
        <v>9.09</v>
      </c>
      <c r="M55">
        <v>640781</v>
      </c>
      <c r="N55">
        <v>26082</v>
      </c>
      <c r="O55">
        <v>47969</v>
      </c>
      <c r="P55" s="7">
        <v>0.60277777777777775</v>
      </c>
      <c r="R55">
        <v>12313</v>
      </c>
      <c r="S55">
        <v>4716</v>
      </c>
      <c r="T55">
        <v>395783</v>
      </c>
      <c r="U55">
        <v>8.93</v>
      </c>
      <c r="V55">
        <v>20.099999999999994</v>
      </c>
      <c r="W55">
        <v>126.35</v>
      </c>
      <c r="X55">
        <v>20750</v>
      </c>
      <c r="Y55">
        <v>42.75</v>
      </c>
      <c r="Z55">
        <v>-52.599999999999994</v>
      </c>
      <c r="AA55">
        <v>8.85</v>
      </c>
      <c r="AB55">
        <v>538614</v>
      </c>
      <c r="AC55">
        <v>19521</v>
      </c>
      <c r="AD55">
        <v>26981</v>
      </c>
      <c r="AE55" s="7">
        <v>0.60277777777777775</v>
      </c>
      <c r="AG55">
        <v>35163</v>
      </c>
      <c r="AH55">
        <v>16048</v>
      </c>
      <c r="AI55">
        <v>802903</v>
      </c>
      <c r="AJ55">
        <v>8.76</v>
      </c>
      <c r="AK55">
        <v>11.899999999999991</v>
      </c>
      <c r="AL55">
        <v>93.35</v>
      </c>
      <c r="AM55">
        <v>20800</v>
      </c>
      <c r="AN55">
        <v>60.2</v>
      </c>
      <c r="AO55">
        <v>-59.899999999999991</v>
      </c>
      <c r="AP55">
        <v>8.58</v>
      </c>
      <c r="AQ55">
        <v>597237</v>
      </c>
      <c r="AR55">
        <v>26086</v>
      </c>
      <c r="AS55">
        <v>34736</v>
      </c>
      <c r="AT55" s="7">
        <v>0.60277777777777775</v>
      </c>
      <c r="AV55">
        <v>18751</v>
      </c>
      <c r="AW55">
        <v>8099</v>
      </c>
      <c r="AX55">
        <v>439075</v>
      </c>
      <c r="AY55">
        <v>8.59</v>
      </c>
      <c r="AZ55">
        <v>6.7000000000000028</v>
      </c>
      <c r="BA55">
        <v>67.150000000000006</v>
      </c>
      <c r="BB55">
        <v>20850</v>
      </c>
      <c r="BC55">
        <v>82.7</v>
      </c>
      <c r="BD55">
        <v>-65.8</v>
      </c>
      <c r="BE55">
        <v>8.44</v>
      </c>
      <c r="BF55">
        <v>155564</v>
      </c>
      <c r="BG55">
        <v>9655</v>
      </c>
      <c r="BH55">
        <v>13166</v>
      </c>
      <c r="BI55" s="4">
        <v>0.60277777777777775</v>
      </c>
      <c r="BK55">
        <v>28518</v>
      </c>
      <c r="BL55">
        <v>11651</v>
      </c>
      <c r="BM55">
        <v>584355</v>
      </c>
      <c r="BN55">
        <v>8.52</v>
      </c>
      <c r="BO55">
        <v>2.4000000000000057</v>
      </c>
      <c r="BP55">
        <v>45.7</v>
      </c>
      <c r="BQ55">
        <v>20900</v>
      </c>
      <c r="BR55">
        <v>113.2</v>
      </c>
      <c r="BS55">
        <v>-68.499999999999986</v>
      </c>
      <c r="BT55">
        <v>8.35</v>
      </c>
      <c r="BU55">
        <v>88395</v>
      </c>
      <c r="BV55">
        <v>2250</v>
      </c>
      <c r="BW55">
        <v>6545</v>
      </c>
      <c r="BX55" s="4">
        <v>0.60277777777777775</v>
      </c>
      <c r="BZ55">
        <v>13719</v>
      </c>
      <c r="CA55">
        <v>4478</v>
      </c>
      <c r="CB55">
        <v>345647</v>
      </c>
      <c r="CC55">
        <v>8.51</v>
      </c>
      <c r="CD55">
        <v>-0.25</v>
      </c>
      <c r="CE55">
        <v>30.2</v>
      </c>
      <c r="CF55">
        <v>20950</v>
      </c>
      <c r="CG55">
        <v>146.35</v>
      </c>
      <c r="CH55">
        <v>-71.450000000000017</v>
      </c>
      <c r="CI55">
        <v>8.42</v>
      </c>
      <c r="CJ55">
        <v>14611</v>
      </c>
      <c r="CK55">
        <v>666</v>
      </c>
      <c r="CL55">
        <v>1370</v>
      </c>
      <c r="CM55" s="7">
        <v>0.60277777777777775</v>
      </c>
      <c r="CO55">
        <v>45807</v>
      </c>
      <c r="CP55">
        <v>-16296</v>
      </c>
      <c r="CQ55">
        <v>698410</v>
      </c>
      <c r="CR55">
        <v>8.5299999999999994</v>
      </c>
      <c r="CS55">
        <v>-0.80000000000000071</v>
      </c>
      <c r="CT55">
        <v>19.75</v>
      </c>
      <c r="CU55">
        <v>21000</v>
      </c>
      <c r="CV55">
        <v>187.1</v>
      </c>
      <c r="CW55">
        <v>-70.500000000000028</v>
      </c>
      <c r="CX55">
        <v>8.5299999999999994</v>
      </c>
      <c r="CY55">
        <v>21991</v>
      </c>
      <c r="CZ55">
        <v>791</v>
      </c>
      <c r="DA55">
        <v>5795</v>
      </c>
      <c r="DB55" s="7">
        <v>0.60277777777777775</v>
      </c>
    </row>
    <row r="56" spans="3:106" x14ac:dyDescent="0.3">
      <c r="C56">
        <v>17106</v>
      </c>
      <c r="D56">
        <v>-2699</v>
      </c>
      <c r="E56">
        <v>297497</v>
      </c>
      <c r="F56">
        <v>9.85</v>
      </c>
      <c r="G56">
        <v>17.549999999999983</v>
      </c>
      <c r="H56">
        <v>152.19999999999999</v>
      </c>
      <c r="I56">
        <v>20700</v>
      </c>
      <c r="J56">
        <v>31.4</v>
      </c>
      <c r="K56">
        <v>-43.65</v>
      </c>
      <c r="L56">
        <v>9.19</v>
      </c>
      <c r="M56">
        <v>660275</v>
      </c>
      <c r="N56">
        <v>22961</v>
      </c>
      <c r="O56">
        <v>44848</v>
      </c>
      <c r="P56" s="7">
        <v>0.60902777777777783</v>
      </c>
      <c r="R56">
        <v>11092</v>
      </c>
      <c r="S56">
        <v>3495</v>
      </c>
      <c r="T56">
        <v>406832</v>
      </c>
      <c r="U56">
        <v>9.26</v>
      </c>
      <c r="V56">
        <v>10.75</v>
      </c>
      <c r="W56">
        <v>117</v>
      </c>
      <c r="X56">
        <v>20750</v>
      </c>
      <c r="Y56">
        <v>44.75</v>
      </c>
      <c r="Z56">
        <v>-50.599999999999994</v>
      </c>
      <c r="AA56">
        <v>8.91</v>
      </c>
      <c r="AB56">
        <v>553710</v>
      </c>
      <c r="AC56">
        <v>18130</v>
      </c>
      <c r="AD56">
        <v>25590</v>
      </c>
      <c r="AE56" s="7">
        <v>0.60902777777777783</v>
      </c>
      <c r="AG56">
        <v>32920</v>
      </c>
      <c r="AH56">
        <v>13805</v>
      </c>
      <c r="AI56">
        <v>835835</v>
      </c>
      <c r="AJ56">
        <v>9.11</v>
      </c>
      <c r="AK56">
        <v>2.2999999999999972</v>
      </c>
      <c r="AL56">
        <v>83.75</v>
      </c>
      <c r="AM56">
        <v>20800</v>
      </c>
      <c r="AN56">
        <v>62.85</v>
      </c>
      <c r="AO56">
        <v>-57.249999999999993</v>
      </c>
      <c r="AP56">
        <v>8.64</v>
      </c>
      <c r="AQ56">
        <v>625063</v>
      </c>
      <c r="AR56">
        <v>27447</v>
      </c>
      <c r="AS56">
        <v>36097</v>
      </c>
      <c r="AT56" s="7">
        <v>0.60902777777777783</v>
      </c>
      <c r="AV56">
        <v>19162</v>
      </c>
      <c r="AW56">
        <v>8510</v>
      </c>
      <c r="AX56">
        <v>465798</v>
      </c>
      <c r="AY56">
        <v>8.82</v>
      </c>
      <c r="AZ56">
        <v>-2.4500000000000028</v>
      </c>
      <c r="BA56">
        <v>58</v>
      </c>
      <c r="BB56">
        <v>20850</v>
      </c>
      <c r="BC56">
        <v>86.1</v>
      </c>
      <c r="BD56">
        <v>-62.400000000000006</v>
      </c>
      <c r="BE56">
        <v>8.48</v>
      </c>
      <c r="BF56">
        <v>168196</v>
      </c>
      <c r="BG56">
        <v>11303</v>
      </c>
      <c r="BH56">
        <v>14814</v>
      </c>
      <c r="BI56" s="4">
        <v>0.60902777777777783</v>
      </c>
      <c r="BK56">
        <v>27782</v>
      </c>
      <c r="BL56">
        <v>10915</v>
      </c>
      <c r="BM56">
        <v>616017</v>
      </c>
      <c r="BN56">
        <v>8.74</v>
      </c>
      <c r="BO56">
        <v>-4.8999999999999986</v>
      </c>
      <c r="BP56">
        <v>38.4</v>
      </c>
      <c r="BQ56">
        <v>20900</v>
      </c>
      <c r="BR56">
        <v>116.8</v>
      </c>
      <c r="BS56">
        <v>-64.899999999999991</v>
      </c>
      <c r="BT56">
        <v>8.3800000000000008</v>
      </c>
      <c r="BU56">
        <v>94474</v>
      </c>
      <c r="BV56">
        <v>2081</v>
      </c>
      <c r="BW56">
        <v>6376</v>
      </c>
      <c r="BX56" s="4">
        <v>0.60902777777777783</v>
      </c>
      <c r="BZ56">
        <v>15500</v>
      </c>
      <c r="CA56">
        <v>6259</v>
      </c>
      <c r="CB56">
        <v>365365</v>
      </c>
      <c r="CC56">
        <v>8.73</v>
      </c>
      <c r="CD56">
        <v>-6.1499999999999986</v>
      </c>
      <c r="CE56">
        <v>24.3</v>
      </c>
      <c r="CF56">
        <v>20950</v>
      </c>
      <c r="CG56">
        <v>153.94999999999999</v>
      </c>
      <c r="CH56">
        <v>-63.850000000000023</v>
      </c>
      <c r="CI56">
        <v>8.2200000000000006</v>
      </c>
      <c r="CJ56">
        <v>15888</v>
      </c>
      <c r="CK56">
        <v>770</v>
      </c>
      <c r="CL56">
        <v>1474</v>
      </c>
      <c r="CM56" s="7">
        <v>0.60902777777777783</v>
      </c>
      <c r="CO56">
        <v>45358</v>
      </c>
      <c r="CP56">
        <v>-16745</v>
      </c>
      <c r="CQ56">
        <v>733126</v>
      </c>
      <c r="CR56">
        <v>8.75</v>
      </c>
      <c r="CS56">
        <v>-5.65</v>
      </c>
      <c r="CT56">
        <v>14.9</v>
      </c>
      <c r="CU56">
        <v>21000</v>
      </c>
      <c r="CV56">
        <v>193.2</v>
      </c>
      <c r="CW56">
        <v>-64.400000000000034</v>
      </c>
      <c r="CX56">
        <v>8.6</v>
      </c>
      <c r="CY56">
        <v>24806</v>
      </c>
      <c r="CZ56">
        <v>3725</v>
      </c>
      <c r="DA56">
        <v>8729</v>
      </c>
      <c r="DB56" s="7">
        <v>0.60902777777777783</v>
      </c>
    </row>
    <row r="57" spans="3:106" x14ac:dyDescent="0.3">
      <c r="C57">
        <v>16957</v>
      </c>
      <c r="D57">
        <v>-2848</v>
      </c>
      <c r="E57">
        <v>299215</v>
      </c>
      <c r="F57">
        <v>9.85</v>
      </c>
      <c r="G57">
        <v>17.349999999999994</v>
      </c>
      <c r="H57">
        <v>152</v>
      </c>
      <c r="I57">
        <v>20700</v>
      </c>
      <c r="J57">
        <v>30</v>
      </c>
      <c r="K57">
        <v>-45.05</v>
      </c>
      <c r="L57">
        <v>9.19</v>
      </c>
      <c r="M57">
        <v>667483</v>
      </c>
      <c r="N57">
        <v>22593</v>
      </c>
      <c r="O57">
        <v>44480</v>
      </c>
      <c r="P57" s="7">
        <v>0.6118055555555556</v>
      </c>
      <c r="R57">
        <v>11127</v>
      </c>
      <c r="S57">
        <v>3530</v>
      </c>
      <c r="T57">
        <v>410049</v>
      </c>
      <c r="U57">
        <v>9.26</v>
      </c>
      <c r="V57">
        <v>8.25</v>
      </c>
      <c r="W57">
        <v>114.5</v>
      </c>
      <c r="X57">
        <v>20750</v>
      </c>
      <c r="Y57">
        <v>43.3</v>
      </c>
      <c r="Z57">
        <v>-52.05</v>
      </c>
      <c r="AA57">
        <v>8.91</v>
      </c>
      <c r="AB57">
        <v>559584</v>
      </c>
      <c r="AC57">
        <v>18870</v>
      </c>
      <c r="AD57">
        <v>26330</v>
      </c>
      <c r="AE57" s="7">
        <v>0.6118055555555556</v>
      </c>
      <c r="AG57">
        <v>33771</v>
      </c>
      <c r="AH57">
        <v>14656</v>
      </c>
      <c r="AI57">
        <v>846241</v>
      </c>
      <c r="AJ57">
        <v>9.11</v>
      </c>
      <c r="AK57">
        <v>2.3499999999999943</v>
      </c>
      <c r="AL57">
        <v>83.8</v>
      </c>
      <c r="AM57">
        <v>20800</v>
      </c>
      <c r="AN57">
        <v>61.8</v>
      </c>
      <c r="AO57">
        <v>-58.3</v>
      </c>
      <c r="AP57">
        <v>8.64</v>
      </c>
      <c r="AQ57">
        <v>634529</v>
      </c>
      <c r="AR57">
        <v>27952</v>
      </c>
      <c r="AS57">
        <v>36602</v>
      </c>
      <c r="AT57" s="7">
        <v>0.6118055555555556</v>
      </c>
      <c r="AV57">
        <v>19194</v>
      </c>
      <c r="AW57">
        <v>8542</v>
      </c>
      <c r="AX57">
        <v>473254</v>
      </c>
      <c r="AY57">
        <v>8.82</v>
      </c>
      <c r="AZ57">
        <v>-2.9000000000000057</v>
      </c>
      <c r="BA57">
        <v>57.55</v>
      </c>
      <c r="BB57">
        <v>20850</v>
      </c>
      <c r="BC57">
        <v>85.6</v>
      </c>
      <c r="BD57">
        <v>-62.900000000000006</v>
      </c>
      <c r="BE57">
        <v>8.48</v>
      </c>
      <c r="BF57">
        <v>171188</v>
      </c>
      <c r="BG57">
        <v>11119</v>
      </c>
      <c r="BH57">
        <v>14630</v>
      </c>
      <c r="BI57" s="4">
        <v>0.6118055555555556</v>
      </c>
      <c r="BK57">
        <v>27730</v>
      </c>
      <c r="BL57">
        <v>10863</v>
      </c>
      <c r="BM57">
        <v>623908</v>
      </c>
      <c r="BN57">
        <v>8.74</v>
      </c>
      <c r="BO57">
        <v>-5.8499999999999943</v>
      </c>
      <c r="BP57">
        <v>37.450000000000003</v>
      </c>
      <c r="BQ57">
        <v>20900</v>
      </c>
      <c r="BR57">
        <v>115.3</v>
      </c>
      <c r="BS57">
        <v>-66.399999999999991</v>
      </c>
      <c r="BT57">
        <v>8.3800000000000008</v>
      </c>
      <c r="BU57">
        <v>96063</v>
      </c>
      <c r="BV57">
        <v>2071</v>
      </c>
      <c r="BW57">
        <v>6366</v>
      </c>
      <c r="BX57" s="4">
        <v>0.6118055555555556</v>
      </c>
      <c r="BZ57">
        <v>14905</v>
      </c>
      <c r="CA57">
        <v>5664</v>
      </c>
      <c r="CB57">
        <v>371620</v>
      </c>
      <c r="CC57">
        <v>8.73</v>
      </c>
      <c r="CD57">
        <v>-6.6999999999999993</v>
      </c>
      <c r="CE57">
        <v>23.75</v>
      </c>
      <c r="CF57">
        <v>20950</v>
      </c>
      <c r="CG57">
        <v>150</v>
      </c>
      <c r="CH57">
        <v>-67.800000000000011</v>
      </c>
      <c r="CI57">
        <v>8.2200000000000006</v>
      </c>
      <c r="CJ57">
        <v>16150</v>
      </c>
      <c r="CK57">
        <v>798</v>
      </c>
      <c r="CL57">
        <v>1502</v>
      </c>
      <c r="CM57" s="7">
        <v>0.6118055555555556</v>
      </c>
      <c r="CO57">
        <v>46691</v>
      </c>
      <c r="CP57">
        <v>-15412</v>
      </c>
      <c r="CQ57">
        <v>742510</v>
      </c>
      <c r="CR57">
        <v>8.75</v>
      </c>
      <c r="CS57">
        <v>-6.1000000000000014</v>
      </c>
      <c r="CT57">
        <v>14.45</v>
      </c>
      <c r="CU57">
        <v>21000</v>
      </c>
      <c r="CV57">
        <v>192.75</v>
      </c>
      <c r="CW57">
        <v>-64.850000000000023</v>
      </c>
      <c r="CX57">
        <v>8.6</v>
      </c>
      <c r="CY57">
        <v>24970</v>
      </c>
      <c r="CZ57">
        <v>3704</v>
      </c>
      <c r="DA57">
        <v>8708</v>
      </c>
      <c r="DB57" s="7">
        <v>0.6118055555555556</v>
      </c>
    </row>
    <row r="58" spans="3:106" x14ac:dyDescent="0.3">
      <c r="C58">
        <v>16963</v>
      </c>
      <c r="D58">
        <v>-2842</v>
      </c>
      <c r="E58">
        <v>300687</v>
      </c>
      <c r="F58">
        <v>8.7100000000000009</v>
      </c>
      <c r="G58">
        <v>26.25</v>
      </c>
      <c r="H58">
        <v>160.9</v>
      </c>
      <c r="I58">
        <v>20700</v>
      </c>
      <c r="J58">
        <v>27.8</v>
      </c>
      <c r="K58">
        <v>-47.25</v>
      </c>
      <c r="L58">
        <v>8.8699999999999992</v>
      </c>
      <c r="M58">
        <v>671984</v>
      </c>
      <c r="N58">
        <v>22417</v>
      </c>
      <c r="O58">
        <v>44304</v>
      </c>
      <c r="P58" s="7">
        <v>0.61388888888888882</v>
      </c>
      <c r="R58">
        <v>10973</v>
      </c>
      <c r="S58">
        <v>3376</v>
      </c>
      <c r="T58">
        <v>412386</v>
      </c>
      <c r="U58">
        <v>8.5500000000000007</v>
      </c>
      <c r="V58">
        <v>17.349999999999994</v>
      </c>
      <c r="W58">
        <v>123.6</v>
      </c>
      <c r="X58">
        <v>20750</v>
      </c>
      <c r="Y58">
        <v>40.15</v>
      </c>
      <c r="Z58">
        <v>-55.199999999999996</v>
      </c>
      <c r="AA58">
        <v>8.6199999999999992</v>
      </c>
      <c r="AB58">
        <v>564086</v>
      </c>
      <c r="AC58">
        <v>19133</v>
      </c>
      <c r="AD58">
        <v>26593</v>
      </c>
      <c r="AE58" s="7">
        <v>0.61388888888888882</v>
      </c>
      <c r="AG58">
        <v>33823</v>
      </c>
      <c r="AH58">
        <v>14708</v>
      </c>
      <c r="AI58">
        <v>854874</v>
      </c>
      <c r="AJ58">
        <v>8.2799999999999994</v>
      </c>
      <c r="AK58">
        <v>8.75</v>
      </c>
      <c r="AL58">
        <v>90.2</v>
      </c>
      <c r="AM58">
        <v>20800</v>
      </c>
      <c r="AN58">
        <v>56.65</v>
      </c>
      <c r="AO58">
        <v>-63.449999999999996</v>
      </c>
      <c r="AP58">
        <v>8.36</v>
      </c>
      <c r="AQ58">
        <v>643888</v>
      </c>
      <c r="AR58">
        <v>29115</v>
      </c>
      <c r="AS58">
        <v>37765</v>
      </c>
      <c r="AT58" s="7">
        <v>0.61388888888888882</v>
      </c>
      <c r="AV58">
        <v>19155</v>
      </c>
      <c r="AW58">
        <v>8503</v>
      </c>
      <c r="AX58">
        <v>480208</v>
      </c>
      <c r="AY58">
        <v>8.15</v>
      </c>
      <c r="AZ58">
        <v>2.3999999999999986</v>
      </c>
      <c r="BA58">
        <v>62.85</v>
      </c>
      <c r="BB58">
        <v>20850</v>
      </c>
      <c r="BC58">
        <v>79.25</v>
      </c>
      <c r="BD58">
        <v>-69.25</v>
      </c>
      <c r="BE58">
        <v>8.18</v>
      </c>
      <c r="BF58">
        <v>175583</v>
      </c>
      <c r="BG58">
        <v>11305</v>
      </c>
      <c r="BH58">
        <v>14816</v>
      </c>
      <c r="BI58" s="4">
        <v>0.61388888888888882</v>
      </c>
      <c r="BK58">
        <v>28009</v>
      </c>
      <c r="BL58">
        <v>11142</v>
      </c>
      <c r="BM58">
        <v>630612</v>
      </c>
      <c r="BN58">
        <v>8.07</v>
      </c>
      <c r="BO58">
        <v>-1.5999999999999943</v>
      </c>
      <c r="BP58">
        <v>41.7</v>
      </c>
      <c r="BQ58">
        <v>20900</v>
      </c>
      <c r="BR58">
        <v>108.3</v>
      </c>
      <c r="BS58">
        <v>-73.399999999999991</v>
      </c>
      <c r="BT58">
        <v>8.14</v>
      </c>
      <c r="BU58">
        <v>97075</v>
      </c>
      <c r="BV58">
        <v>2113</v>
      </c>
      <c r="BW58">
        <v>6408</v>
      </c>
      <c r="BX58" s="4">
        <v>0.61388888888888882</v>
      </c>
      <c r="BZ58">
        <v>15426</v>
      </c>
      <c r="CA58">
        <v>6185</v>
      </c>
      <c r="CB58">
        <v>376620</v>
      </c>
      <c r="CC58">
        <v>8.0500000000000007</v>
      </c>
      <c r="CD58">
        <v>-4.3499999999999979</v>
      </c>
      <c r="CE58">
        <v>26.1</v>
      </c>
      <c r="CF58">
        <v>20950</v>
      </c>
      <c r="CG58">
        <v>142.05000000000001</v>
      </c>
      <c r="CH58">
        <v>-75.75</v>
      </c>
      <c r="CI58">
        <v>8.15</v>
      </c>
      <c r="CJ58">
        <v>16353</v>
      </c>
      <c r="CK58">
        <v>781</v>
      </c>
      <c r="CL58">
        <v>1485</v>
      </c>
      <c r="CM58" s="7">
        <v>0.61388888888888882</v>
      </c>
      <c r="CO58">
        <v>47816</v>
      </c>
      <c r="CP58">
        <v>-14287</v>
      </c>
      <c r="CQ58">
        <v>748393</v>
      </c>
      <c r="CR58">
        <v>8.1199999999999992</v>
      </c>
      <c r="CS58">
        <v>-4.7000000000000011</v>
      </c>
      <c r="CT58">
        <v>15.85</v>
      </c>
      <c r="CU58">
        <v>21000</v>
      </c>
      <c r="CV58">
        <v>182.95</v>
      </c>
      <c r="CW58">
        <v>-74.650000000000034</v>
      </c>
      <c r="CX58">
        <v>8.32</v>
      </c>
      <c r="CY58">
        <v>25114</v>
      </c>
      <c r="CZ58">
        <v>3663</v>
      </c>
      <c r="DA58">
        <v>8667</v>
      </c>
      <c r="DB58" s="7">
        <v>0.61388888888888882</v>
      </c>
    </row>
    <row r="59" spans="3:106" x14ac:dyDescent="0.3">
      <c r="C59">
        <v>16951</v>
      </c>
      <c r="D59">
        <v>-2854</v>
      </c>
      <c r="E59">
        <v>305307</v>
      </c>
      <c r="F59">
        <v>8.7100000000000009</v>
      </c>
      <c r="G59">
        <v>42.449999999999989</v>
      </c>
      <c r="H59">
        <v>177.1</v>
      </c>
      <c r="I59">
        <v>20700</v>
      </c>
      <c r="J59">
        <v>24.65</v>
      </c>
      <c r="K59">
        <v>-50.4</v>
      </c>
      <c r="L59">
        <v>8.8699999999999992</v>
      </c>
      <c r="M59">
        <v>683447</v>
      </c>
      <c r="N59">
        <v>22178</v>
      </c>
      <c r="O59">
        <v>44065</v>
      </c>
      <c r="P59" s="7">
        <v>0.61597222222222225</v>
      </c>
      <c r="R59">
        <v>10737</v>
      </c>
      <c r="S59">
        <v>3140</v>
      </c>
      <c r="T59">
        <v>420256</v>
      </c>
      <c r="U59">
        <v>8.5500000000000007</v>
      </c>
      <c r="V59">
        <v>32</v>
      </c>
      <c r="W59">
        <v>138.25</v>
      </c>
      <c r="X59">
        <v>20750</v>
      </c>
      <c r="Y59">
        <v>34.75</v>
      </c>
      <c r="Z59">
        <v>-60.599999999999994</v>
      </c>
      <c r="AA59">
        <v>8.6199999999999992</v>
      </c>
      <c r="AB59">
        <v>574533</v>
      </c>
      <c r="AC59">
        <v>19098</v>
      </c>
      <c r="AD59">
        <v>26558</v>
      </c>
      <c r="AE59" s="7">
        <v>0.61597222222222225</v>
      </c>
      <c r="AG59">
        <v>33892</v>
      </c>
      <c r="AH59">
        <v>14777</v>
      </c>
      <c r="AI59">
        <v>881201</v>
      </c>
      <c r="AJ59">
        <v>8.2799999999999994</v>
      </c>
      <c r="AK59">
        <v>21.75</v>
      </c>
      <c r="AL59">
        <v>103.2</v>
      </c>
      <c r="AM59">
        <v>20800</v>
      </c>
      <c r="AN59">
        <v>49.8</v>
      </c>
      <c r="AO59">
        <v>-70.3</v>
      </c>
      <c r="AP59">
        <v>8.36</v>
      </c>
      <c r="AQ59">
        <v>661382</v>
      </c>
      <c r="AR59">
        <v>29765</v>
      </c>
      <c r="AS59">
        <v>38415</v>
      </c>
      <c r="AT59" s="7">
        <v>0.61597222222222225</v>
      </c>
      <c r="AV59">
        <v>18200</v>
      </c>
      <c r="AW59">
        <v>7548</v>
      </c>
      <c r="AX59">
        <v>499302</v>
      </c>
      <c r="AY59">
        <v>8.15</v>
      </c>
      <c r="AZ59">
        <v>12.599999999999994</v>
      </c>
      <c r="BA59">
        <v>73.05</v>
      </c>
      <c r="BB59">
        <v>20850</v>
      </c>
      <c r="BC59">
        <v>69.400000000000006</v>
      </c>
      <c r="BD59">
        <v>-79.099999999999994</v>
      </c>
      <c r="BE59">
        <v>8.18</v>
      </c>
      <c r="BF59">
        <v>184447</v>
      </c>
      <c r="BG59">
        <v>10785</v>
      </c>
      <c r="BH59">
        <v>14296</v>
      </c>
      <c r="BI59" s="4">
        <v>0.61597222222222225</v>
      </c>
      <c r="BK59">
        <v>27645</v>
      </c>
      <c r="BL59">
        <v>10778</v>
      </c>
      <c r="BM59">
        <v>648934</v>
      </c>
      <c r="BN59">
        <v>8.07</v>
      </c>
      <c r="BO59">
        <v>5.9000000000000057</v>
      </c>
      <c r="BP59">
        <v>49.2</v>
      </c>
      <c r="BQ59">
        <v>20900</v>
      </c>
      <c r="BR59">
        <v>96.3</v>
      </c>
      <c r="BS59">
        <v>-85.399999999999991</v>
      </c>
      <c r="BT59">
        <v>8.14</v>
      </c>
      <c r="BU59">
        <v>100949</v>
      </c>
      <c r="BV59">
        <v>2095</v>
      </c>
      <c r="BW59">
        <v>6390</v>
      </c>
      <c r="BX59" s="4">
        <v>0.61597222222222225</v>
      </c>
      <c r="BZ59">
        <v>15046</v>
      </c>
      <c r="CA59">
        <v>5805</v>
      </c>
      <c r="CB59">
        <v>389658</v>
      </c>
      <c r="CC59">
        <v>8.0500000000000007</v>
      </c>
      <c r="CD59">
        <v>1.1500000000000021</v>
      </c>
      <c r="CE59">
        <v>31.6</v>
      </c>
      <c r="CF59">
        <v>20950</v>
      </c>
      <c r="CG59">
        <v>126.55</v>
      </c>
      <c r="CH59">
        <v>-91.250000000000014</v>
      </c>
      <c r="CI59">
        <v>8.15</v>
      </c>
      <c r="CJ59">
        <v>17331</v>
      </c>
      <c r="CK59">
        <v>733</v>
      </c>
      <c r="CL59">
        <v>1437</v>
      </c>
      <c r="CM59" s="7">
        <v>0.61597222222222225</v>
      </c>
      <c r="CO59">
        <v>48916</v>
      </c>
      <c r="CP59">
        <v>-13187</v>
      </c>
      <c r="CQ59">
        <v>766480</v>
      </c>
      <c r="CR59">
        <v>8.1199999999999992</v>
      </c>
      <c r="CS59">
        <v>-1.5500000000000007</v>
      </c>
      <c r="CT59">
        <v>19</v>
      </c>
      <c r="CU59">
        <v>21000</v>
      </c>
      <c r="CV59">
        <v>164</v>
      </c>
      <c r="CW59">
        <v>-93.600000000000023</v>
      </c>
      <c r="CX59">
        <v>8.32</v>
      </c>
      <c r="CY59">
        <v>26679</v>
      </c>
      <c r="CZ59">
        <v>3565</v>
      </c>
      <c r="DA59">
        <v>8569</v>
      </c>
      <c r="DB59" s="7">
        <v>0.61597222222222225</v>
      </c>
    </row>
    <row r="60" spans="3:106" x14ac:dyDescent="0.3">
      <c r="C60">
        <v>16687</v>
      </c>
      <c r="D60">
        <v>-3118</v>
      </c>
      <c r="E60">
        <v>308354</v>
      </c>
      <c r="F60">
        <v>8.51</v>
      </c>
      <c r="G60">
        <v>34.549999999999983</v>
      </c>
      <c r="H60">
        <v>169.2</v>
      </c>
      <c r="I60">
        <v>20700</v>
      </c>
      <c r="J60">
        <v>26.35</v>
      </c>
      <c r="K60">
        <v>-48.699999999999996</v>
      </c>
      <c r="L60">
        <v>8.9499999999999993</v>
      </c>
      <c r="M60">
        <v>696714</v>
      </c>
      <c r="N60">
        <v>21687</v>
      </c>
      <c r="O60">
        <v>43574</v>
      </c>
      <c r="P60" s="7">
        <v>0.61875000000000002</v>
      </c>
      <c r="R60">
        <v>9752</v>
      </c>
      <c r="S60">
        <v>2155</v>
      </c>
      <c r="T60">
        <v>424677</v>
      </c>
      <c r="U60">
        <v>8.3800000000000008</v>
      </c>
      <c r="V60">
        <v>24.550000000000011</v>
      </c>
      <c r="W60">
        <v>130.80000000000001</v>
      </c>
      <c r="X60">
        <v>20750</v>
      </c>
      <c r="Y60">
        <v>37.700000000000003</v>
      </c>
      <c r="Z60">
        <v>-57.649999999999991</v>
      </c>
      <c r="AA60">
        <v>8.6999999999999993</v>
      </c>
      <c r="AB60">
        <v>582688</v>
      </c>
      <c r="AC60">
        <v>17218</v>
      </c>
      <c r="AD60">
        <v>24678</v>
      </c>
      <c r="AE60" s="7">
        <v>0.61875000000000002</v>
      </c>
      <c r="AG60">
        <v>30817</v>
      </c>
      <c r="AH60">
        <v>11702</v>
      </c>
      <c r="AI60">
        <v>900903</v>
      </c>
      <c r="AJ60">
        <v>8.17</v>
      </c>
      <c r="AK60">
        <v>15.75</v>
      </c>
      <c r="AL60">
        <v>97.2</v>
      </c>
      <c r="AM60">
        <v>20800</v>
      </c>
      <c r="AN60">
        <v>53.35</v>
      </c>
      <c r="AO60">
        <v>-66.75</v>
      </c>
      <c r="AP60">
        <v>8.4600000000000009</v>
      </c>
      <c r="AQ60">
        <v>679377</v>
      </c>
      <c r="AR60">
        <v>28428</v>
      </c>
      <c r="AS60">
        <v>37078</v>
      </c>
      <c r="AT60" s="7">
        <v>0.61875000000000002</v>
      </c>
      <c r="AV60">
        <v>18276</v>
      </c>
      <c r="AW60">
        <v>7624</v>
      </c>
      <c r="AX60">
        <v>519386</v>
      </c>
      <c r="AY60">
        <v>8.0399999999999991</v>
      </c>
      <c r="AZ60">
        <v>7.75</v>
      </c>
      <c r="BA60">
        <v>68.2</v>
      </c>
      <c r="BB60">
        <v>20850</v>
      </c>
      <c r="BC60">
        <v>74.599999999999994</v>
      </c>
      <c r="BD60">
        <v>-73.900000000000006</v>
      </c>
      <c r="BE60">
        <v>8.33</v>
      </c>
      <c r="BF60">
        <v>197045</v>
      </c>
      <c r="BG60">
        <v>11736</v>
      </c>
      <c r="BH60">
        <v>15247</v>
      </c>
      <c r="BI60" s="4">
        <v>0.61875000000000002</v>
      </c>
      <c r="BK60">
        <v>26029</v>
      </c>
      <c r="BL60">
        <v>9162</v>
      </c>
      <c r="BM60">
        <v>670507</v>
      </c>
      <c r="BN60">
        <v>8.02</v>
      </c>
      <c r="BO60">
        <v>2.2000000000000028</v>
      </c>
      <c r="BP60">
        <v>45.5</v>
      </c>
      <c r="BQ60">
        <v>20900</v>
      </c>
      <c r="BR60">
        <v>102.3</v>
      </c>
      <c r="BS60">
        <v>-79.399999999999991</v>
      </c>
      <c r="BT60">
        <v>8.3699999999999992</v>
      </c>
      <c r="BU60">
        <v>106706</v>
      </c>
      <c r="BV60">
        <v>2271</v>
      </c>
      <c r="BW60">
        <v>6566</v>
      </c>
      <c r="BX60" s="4">
        <v>0.61875000000000002</v>
      </c>
      <c r="BZ60">
        <v>15753</v>
      </c>
      <c r="CA60">
        <v>6512</v>
      </c>
      <c r="CB60">
        <v>401135</v>
      </c>
      <c r="CC60">
        <v>7.98</v>
      </c>
      <c r="CD60">
        <v>-1.1499999999999986</v>
      </c>
      <c r="CE60">
        <v>29.3</v>
      </c>
      <c r="CF60">
        <v>20950</v>
      </c>
      <c r="CG60">
        <v>135.30000000000001</v>
      </c>
      <c r="CH60">
        <v>-82.5</v>
      </c>
      <c r="CI60">
        <v>8.2899999999999991</v>
      </c>
      <c r="CJ60">
        <v>18277</v>
      </c>
      <c r="CK60">
        <v>819</v>
      </c>
      <c r="CL60">
        <v>1523</v>
      </c>
      <c r="CM60" s="7">
        <v>0.61875000000000002</v>
      </c>
      <c r="CO60">
        <v>48881</v>
      </c>
      <c r="CP60">
        <v>-13222</v>
      </c>
      <c r="CQ60">
        <v>787379</v>
      </c>
      <c r="CR60">
        <v>8.0500000000000007</v>
      </c>
      <c r="CS60">
        <v>-2.9000000000000021</v>
      </c>
      <c r="CT60">
        <v>17.649999999999999</v>
      </c>
      <c r="CU60">
        <v>21000</v>
      </c>
      <c r="CV60">
        <v>174.1</v>
      </c>
      <c r="CW60">
        <v>-83.500000000000028</v>
      </c>
      <c r="CX60">
        <v>8.48</v>
      </c>
      <c r="CY60">
        <v>28463</v>
      </c>
      <c r="CZ60">
        <v>2354</v>
      </c>
      <c r="DA60">
        <v>7358</v>
      </c>
      <c r="DB60" s="7">
        <v>0.61875000000000002</v>
      </c>
    </row>
    <row r="61" spans="3:106" x14ac:dyDescent="0.3">
      <c r="C61">
        <v>16623</v>
      </c>
      <c r="D61">
        <v>-3182</v>
      </c>
      <c r="E61">
        <v>313228</v>
      </c>
      <c r="F61">
        <v>8.48</v>
      </c>
      <c r="G61">
        <v>32.449999999999989</v>
      </c>
      <c r="H61">
        <v>167.1</v>
      </c>
      <c r="I61">
        <v>20700</v>
      </c>
      <c r="J61">
        <v>28</v>
      </c>
      <c r="K61">
        <v>-47.05</v>
      </c>
      <c r="L61">
        <v>9.1199999999999992</v>
      </c>
      <c r="M61">
        <v>709023</v>
      </c>
      <c r="N61">
        <v>20094</v>
      </c>
      <c r="O61">
        <v>41981</v>
      </c>
      <c r="P61" s="7">
        <v>0.62083333333333335</v>
      </c>
      <c r="R61">
        <v>9263</v>
      </c>
      <c r="S61">
        <v>1666</v>
      </c>
      <c r="T61">
        <v>426529</v>
      </c>
      <c r="U61">
        <v>8.31</v>
      </c>
      <c r="V61">
        <v>19.900000000000006</v>
      </c>
      <c r="W61">
        <v>126.15</v>
      </c>
      <c r="X61">
        <v>20750</v>
      </c>
      <c r="Y61">
        <v>39.25</v>
      </c>
      <c r="Z61">
        <v>-56.099999999999994</v>
      </c>
      <c r="AA61">
        <v>8.83</v>
      </c>
      <c r="AB61">
        <v>589282</v>
      </c>
      <c r="AC61">
        <v>17019</v>
      </c>
      <c r="AD61">
        <v>24479</v>
      </c>
      <c r="AE61" s="7">
        <v>0.62083333333333335</v>
      </c>
      <c r="AG61">
        <v>29738</v>
      </c>
      <c r="AH61">
        <v>10623</v>
      </c>
      <c r="AI61">
        <v>913798</v>
      </c>
      <c r="AJ61">
        <v>8.1999999999999993</v>
      </c>
      <c r="AK61">
        <v>11.649999999999991</v>
      </c>
      <c r="AL61">
        <v>93.1</v>
      </c>
      <c r="AM61">
        <v>20800</v>
      </c>
      <c r="AN61">
        <v>55.15</v>
      </c>
      <c r="AO61">
        <v>-64.949999999999989</v>
      </c>
      <c r="AP61">
        <v>8.58</v>
      </c>
      <c r="AQ61">
        <v>695600</v>
      </c>
      <c r="AR61">
        <v>29148</v>
      </c>
      <c r="AS61">
        <v>37798</v>
      </c>
      <c r="AT61" s="7">
        <v>0.62083333333333335</v>
      </c>
      <c r="AV61">
        <v>17969</v>
      </c>
      <c r="AW61">
        <v>7317</v>
      </c>
      <c r="AX61">
        <v>530253</v>
      </c>
      <c r="AY61">
        <v>8</v>
      </c>
      <c r="AZ61">
        <v>5.1499999999999915</v>
      </c>
      <c r="BA61">
        <v>65.599999999999994</v>
      </c>
      <c r="BB61">
        <v>20850</v>
      </c>
      <c r="BC61">
        <v>76.5</v>
      </c>
      <c r="BD61">
        <v>-72</v>
      </c>
      <c r="BE61">
        <v>8.41</v>
      </c>
      <c r="BF61">
        <v>203319</v>
      </c>
      <c r="BG61">
        <v>9622</v>
      </c>
      <c r="BH61">
        <v>13133</v>
      </c>
      <c r="BI61" s="4">
        <v>0.62083333333333335</v>
      </c>
      <c r="BK61">
        <v>25889</v>
      </c>
      <c r="BL61">
        <v>9022</v>
      </c>
      <c r="BM61">
        <v>679121</v>
      </c>
      <c r="BN61">
        <v>7.89</v>
      </c>
      <c r="BO61">
        <v>-0.89999999999999858</v>
      </c>
      <c r="BP61">
        <v>42.4</v>
      </c>
      <c r="BQ61">
        <v>20900</v>
      </c>
      <c r="BR61">
        <v>105.75</v>
      </c>
      <c r="BS61">
        <v>-75.949999999999989</v>
      </c>
      <c r="BT61">
        <v>8.3699999999999992</v>
      </c>
      <c r="BU61">
        <v>109560</v>
      </c>
      <c r="BV61">
        <v>2312</v>
      </c>
      <c r="BW61">
        <v>6607</v>
      </c>
      <c r="BX61" s="4">
        <v>0.62083333333333335</v>
      </c>
      <c r="BZ61">
        <v>14794</v>
      </c>
      <c r="CA61">
        <v>5553</v>
      </c>
      <c r="CB61">
        <v>407789</v>
      </c>
      <c r="CC61">
        <v>7.89</v>
      </c>
      <c r="CD61">
        <v>-3.3499999999999979</v>
      </c>
      <c r="CE61">
        <v>27.1</v>
      </c>
      <c r="CF61">
        <v>20950</v>
      </c>
      <c r="CG61">
        <v>137.69999999999999</v>
      </c>
      <c r="CH61">
        <v>-80.100000000000023</v>
      </c>
      <c r="CI61">
        <v>8.33</v>
      </c>
      <c r="CJ61">
        <v>18619</v>
      </c>
      <c r="CK61">
        <v>999</v>
      </c>
      <c r="CL61">
        <v>1703</v>
      </c>
      <c r="CM61" s="7">
        <v>0.62083333333333335</v>
      </c>
      <c r="CO61">
        <v>49658</v>
      </c>
      <c r="CP61">
        <v>-12445</v>
      </c>
      <c r="CQ61">
        <v>798777</v>
      </c>
      <c r="CR61">
        <v>7.86</v>
      </c>
      <c r="CS61">
        <v>-4.4499999999999993</v>
      </c>
      <c r="CT61">
        <v>16.100000000000001</v>
      </c>
      <c r="CU61">
        <v>21000</v>
      </c>
      <c r="CV61">
        <v>177.75</v>
      </c>
      <c r="CW61">
        <v>-79.850000000000023</v>
      </c>
      <c r="CX61">
        <v>8.48</v>
      </c>
      <c r="CY61">
        <v>28744</v>
      </c>
      <c r="CZ61">
        <v>1239</v>
      </c>
      <c r="DA61">
        <v>6243</v>
      </c>
      <c r="DB61" s="7">
        <v>0.62083333333333335</v>
      </c>
    </row>
    <row r="62" spans="3:106" x14ac:dyDescent="0.3">
      <c r="C62">
        <v>13762</v>
      </c>
      <c r="D62">
        <v>-6043</v>
      </c>
      <c r="E62">
        <v>314170</v>
      </c>
      <c r="F62">
        <v>9.35</v>
      </c>
      <c r="G62">
        <v>33.699999999999989</v>
      </c>
      <c r="H62">
        <v>168.35</v>
      </c>
      <c r="I62">
        <v>20700</v>
      </c>
      <c r="J62">
        <v>27.25</v>
      </c>
      <c r="K62">
        <v>-47.8</v>
      </c>
      <c r="L62">
        <v>9.0299999999999994</v>
      </c>
      <c r="M62">
        <v>715011</v>
      </c>
      <c r="N62">
        <v>20194</v>
      </c>
      <c r="O62">
        <v>42081</v>
      </c>
      <c r="P62" s="7">
        <v>0.62361111111111112</v>
      </c>
      <c r="R62">
        <v>8906</v>
      </c>
      <c r="S62">
        <v>1309</v>
      </c>
      <c r="T62">
        <v>428824</v>
      </c>
      <c r="U62">
        <v>8.98</v>
      </c>
      <c r="V62">
        <v>23</v>
      </c>
      <c r="W62">
        <v>129.25</v>
      </c>
      <c r="X62">
        <v>20750</v>
      </c>
      <c r="Y62">
        <v>38.75</v>
      </c>
      <c r="Z62">
        <v>-56.599999999999994</v>
      </c>
      <c r="AA62">
        <v>8.6199999999999992</v>
      </c>
      <c r="AB62">
        <v>596615</v>
      </c>
      <c r="AC62">
        <v>18435</v>
      </c>
      <c r="AD62">
        <v>25895</v>
      </c>
      <c r="AE62" s="7">
        <v>0.62361111111111112</v>
      </c>
      <c r="AG62">
        <v>31993</v>
      </c>
      <c r="AH62">
        <v>12878</v>
      </c>
      <c r="AI62">
        <v>924868</v>
      </c>
      <c r="AJ62">
        <v>8.57</v>
      </c>
      <c r="AK62">
        <v>13.450000000000003</v>
      </c>
      <c r="AL62">
        <v>94.9</v>
      </c>
      <c r="AM62">
        <v>20800</v>
      </c>
      <c r="AN62">
        <v>53.7</v>
      </c>
      <c r="AO62">
        <v>-66.399999999999991</v>
      </c>
      <c r="AP62">
        <v>8.35</v>
      </c>
      <c r="AQ62">
        <v>708118</v>
      </c>
      <c r="AR62">
        <v>31906</v>
      </c>
      <c r="AS62">
        <v>40556</v>
      </c>
      <c r="AT62" s="7">
        <v>0.62361111111111112</v>
      </c>
      <c r="AV62">
        <v>17751</v>
      </c>
      <c r="AW62">
        <v>7099</v>
      </c>
      <c r="AX62">
        <v>538455</v>
      </c>
      <c r="AY62">
        <v>8.3800000000000008</v>
      </c>
      <c r="AZ62">
        <v>5.9500000000000028</v>
      </c>
      <c r="BA62">
        <v>66.400000000000006</v>
      </c>
      <c r="BB62">
        <v>20850</v>
      </c>
      <c r="BC62">
        <v>75.05</v>
      </c>
      <c r="BD62">
        <v>-73.45</v>
      </c>
      <c r="BE62">
        <v>8.2200000000000006</v>
      </c>
      <c r="BF62">
        <v>208899</v>
      </c>
      <c r="BG62">
        <v>9866</v>
      </c>
      <c r="BH62">
        <v>13377</v>
      </c>
      <c r="BI62" s="4">
        <v>0.62361111111111112</v>
      </c>
      <c r="BK62">
        <v>26168</v>
      </c>
      <c r="BL62">
        <v>9301</v>
      </c>
      <c r="BM62">
        <v>690897</v>
      </c>
      <c r="BN62">
        <v>8.16</v>
      </c>
      <c r="BO62">
        <v>0.45000000000000284</v>
      </c>
      <c r="BP62">
        <v>43.75</v>
      </c>
      <c r="BQ62">
        <v>20900</v>
      </c>
      <c r="BR62">
        <v>102.55</v>
      </c>
      <c r="BS62">
        <v>-79.149999999999991</v>
      </c>
      <c r="BT62">
        <v>8.18</v>
      </c>
      <c r="BU62">
        <v>112391</v>
      </c>
      <c r="BV62">
        <v>2420</v>
      </c>
      <c r="BW62">
        <v>6715</v>
      </c>
      <c r="BX62" s="4">
        <v>0.62361111111111112</v>
      </c>
      <c r="BZ62">
        <v>14694</v>
      </c>
      <c r="CA62">
        <v>5453</v>
      </c>
      <c r="CB62">
        <v>412534</v>
      </c>
      <c r="CC62">
        <v>7.98</v>
      </c>
      <c r="CD62">
        <v>-3.0999999999999979</v>
      </c>
      <c r="CE62">
        <v>27.35</v>
      </c>
      <c r="CF62">
        <v>20950</v>
      </c>
      <c r="CG62">
        <v>138.19999999999999</v>
      </c>
      <c r="CH62">
        <v>-79.600000000000023</v>
      </c>
      <c r="CI62">
        <v>8</v>
      </c>
      <c r="CJ62">
        <v>18903</v>
      </c>
      <c r="CK62">
        <v>971</v>
      </c>
      <c r="CL62">
        <v>1675</v>
      </c>
      <c r="CM62" s="7">
        <v>0.62361111111111112</v>
      </c>
      <c r="CO62">
        <v>50197</v>
      </c>
      <c r="CP62">
        <v>-11906</v>
      </c>
      <c r="CQ62">
        <v>806228</v>
      </c>
      <c r="CR62">
        <v>7.95</v>
      </c>
      <c r="CS62">
        <v>-4.5</v>
      </c>
      <c r="CT62">
        <v>16.05</v>
      </c>
      <c r="CU62">
        <v>21000</v>
      </c>
      <c r="CV62">
        <v>177.45</v>
      </c>
      <c r="CW62">
        <v>-80.150000000000034</v>
      </c>
      <c r="CX62">
        <v>8.11</v>
      </c>
      <c r="CY62">
        <v>28899</v>
      </c>
      <c r="CZ62">
        <v>1249</v>
      </c>
      <c r="DA62">
        <v>6253</v>
      </c>
      <c r="DB62" s="7">
        <v>0.62361111111111112</v>
      </c>
    </row>
    <row r="63" spans="3:106" x14ac:dyDescent="0.3">
      <c r="C63">
        <v>13697</v>
      </c>
      <c r="D63">
        <v>-6108</v>
      </c>
      <c r="E63">
        <v>316081</v>
      </c>
      <c r="F63">
        <v>8.48</v>
      </c>
      <c r="G63">
        <v>16.699999999999989</v>
      </c>
      <c r="H63">
        <v>151.35</v>
      </c>
      <c r="I63">
        <v>20700</v>
      </c>
      <c r="J63">
        <v>30.65</v>
      </c>
      <c r="K63">
        <v>-44.4</v>
      </c>
      <c r="L63">
        <v>9.1199999999999992</v>
      </c>
      <c r="M63">
        <v>723105</v>
      </c>
      <c r="N63">
        <v>20527</v>
      </c>
      <c r="O63">
        <v>42414</v>
      </c>
      <c r="P63" s="7">
        <v>0.62638888888888888</v>
      </c>
      <c r="R63">
        <v>8950</v>
      </c>
      <c r="S63">
        <v>1353</v>
      </c>
      <c r="T63">
        <v>432425</v>
      </c>
      <c r="U63">
        <v>8.31</v>
      </c>
      <c r="V63">
        <v>6.9000000000000057</v>
      </c>
      <c r="W63">
        <v>113.15</v>
      </c>
      <c r="X63">
        <v>20750</v>
      </c>
      <c r="Y63">
        <v>41.95</v>
      </c>
      <c r="Z63">
        <v>-53.399999999999991</v>
      </c>
      <c r="AA63">
        <v>8.83</v>
      </c>
      <c r="AB63">
        <v>604239</v>
      </c>
      <c r="AC63">
        <v>18646</v>
      </c>
      <c r="AD63">
        <v>26106</v>
      </c>
      <c r="AE63" s="7">
        <v>0.62638888888888888</v>
      </c>
      <c r="AG63">
        <v>32005</v>
      </c>
      <c r="AH63">
        <v>12890</v>
      </c>
      <c r="AI63">
        <v>938881</v>
      </c>
      <c r="AJ63">
        <v>8.1999999999999993</v>
      </c>
      <c r="AK63">
        <v>-0.85000000000000853</v>
      </c>
      <c r="AL63">
        <v>80.599999999999994</v>
      </c>
      <c r="AM63">
        <v>20800</v>
      </c>
      <c r="AN63">
        <v>59.55</v>
      </c>
      <c r="AO63">
        <v>-60.55</v>
      </c>
      <c r="AP63">
        <v>8.58</v>
      </c>
      <c r="AQ63">
        <v>723347</v>
      </c>
      <c r="AR63">
        <v>33038</v>
      </c>
      <c r="AS63">
        <v>41688</v>
      </c>
      <c r="AT63" s="7">
        <v>0.62638888888888888</v>
      </c>
      <c r="AV63">
        <v>19678</v>
      </c>
      <c r="AW63">
        <v>9026</v>
      </c>
      <c r="AX63">
        <v>551678</v>
      </c>
      <c r="AY63">
        <v>8</v>
      </c>
      <c r="AZ63">
        <v>-5.3000000000000043</v>
      </c>
      <c r="BA63">
        <v>55.15</v>
      </c>
      <c r="BB63">
        <v>20850</v>
      </c>
      <c r="BC63">
        <v>83.1</v>
      </c>
      <c r="BD63">
        <v>-65.400000000000006</v>
      </c>
      <c r="BE63">
        <v>8.41</v>
      </c>
      <c r="BF63">
        <v>216913</v>
      </c>
      <c r="BG63">
        <v>10663</v>
      </c>
      <c r="BH63">
        <v>14174</v>
      </c>
      <c r="BI63" s="4">
        <v>0.62638888888888888</v>
      </c>
      <c r="BK63">
        <v>27799</v>
      </c>
      <c r="BL63">
        <v>10932</v>
      </c>
      <c r="BM63">
        <v>703297</v>
      </c>
      <c r="BN63">
        <v>7.89</v>
      </c>
      <c r="BO63">
        <v>-8.0999999999999943</v>
      </c>
      <c r="BP63">
        <v>35.200000000000003</v>
      </c>
      <c r="BQ63">
        <v>20900</v>
      </c>
      <c r="BR63">
        <v>116.65</v>
      </c>
      <c r="BS63">
        <v>-65.049999999999983</v>
      </c>
      <c r="BT63">
        <v>8.3699999999999992</v>
      </c>
      <c r="BU63">
        <v>115809</v>
      </c>
      <c r="BV63">
        <v>2368</v>
      </c>
      <c r="BW63">
        <v>6663</v>
      </c>
      <c r="BX63" s="4">
        <v>0.62638888888888888</v>
      </c>
      <c r="BZ63">
        <v>15007</v>
      </c>
      <c r="CA63">
        <v>5766</v>
      </c>
      <c r="CB63">
        <v>419207</v>
      </c>
      <c r="CC63">
        <v>7.89</v>
      </c>
      <c r="CD63">
        <v>-8.5999999999999979</v>
      </c>
      <c r="CE63">
        <v>21.85</v>
      </c>
      <c r="CF63">
        <v>20950</v>
      </c>
      <c r="CG63">
        <v>149.1</v>
      </c>
      <c r="CH63">
        <v>-68.700000000000017</v>
      </c>
      <c r="CI63">
        <v>8.33</v>
      </c>
      <c r="CJ63">
        <v>19206</v>
      </c>
      <c r="CK63">
        <v>994</v>
      </c>
      <c r="CL63">
        <v>1698</v>
      </c>
      <c r="CM63" s="7">
        <v>0.62638888888888888</v>
      </c>
      <c r="CO63">
        <v>51013</v>
      </c>
      <c r="CP63">
        <v>-11090</v>
      </c>
      <c r="CQ63">
        <v>818788</v>
      </c>
      <c r="CR63">
        <v>7.86</v>
      </c>
      <c r="CS63">
        <v>-7.9500000000000011</v>
      </c>
      <c r="CT63">
        <v>12.6</v>
      </c>
      <c r="CU63">
        <v>21000</v>
      </c>
      <c r="CV63">
        <v>193.6</v>
      </c>
      <c r="CW63">
        <v>-64.000000000000028</v>
      </c>
      <c r="CX63">
        <v>8.48</v>
      </c>
      <c r="CY63">
        <v>29227</v>
      </c>
      <c r="CZ63">
        <v>1283</v>
      </c>
      <c r="DA63">
        <v>6287</v>
      </c>
      <c r="DB63" s="7">
        <v>0.62638888888888888</v>
      </c>
    </row>
    <row r="64" spans="3:106" x14ac:dyDescent="0.3">
      <c r="C64">
        <v>13697</v>
      </c>
      <c r="D64">
        <v>-6108</v>
      </c>
      <c r="E64">
        <v>317319</v>
      </c>
      <c r="F64">
        <v>9.48</v>
      </c>
      <c r="G64">
        <v>22.199999999999989</v>
      </c>
      <c r="H64">
        <v>156.85</v>
      </c>
      <c r="I64">
        <v>20700</v>
      </c>
      <c r="J64">
        <v>29.3</v>
      </c>
      <c r="K64">
        <v>-45.75</v>
      </c>
      <c r="L64">
        <v>8.7100000000000009</v>
      </c>
      <c r="M64">
        <v>731714</v>
      </c>
      <c r="N64">
        <v>20527</v>
      </c>
      <c r="O64">
        <v>42414</v>
      </c>
      <c r="P64" s="7">
        <v>0.62847222222222221</v>
      </c>
      <c r="R64">
        <v>8950</v>
      </c>
      <c r="S64">
        <v>1353</v>
      </c>
      <c r="T64">
        <v>435662</v>
      </c>
      <c r="U64">
        <v>8.9</v>
      </c>
      <c r="V64">
        <v>12.75</v>
      </c>
      <c r="W64">
        <v>119</v>
      </c>
      <c r="X64">
        <v>20750</v>
      </c>
      <c r="Y64">
        <v>41.1</v>
      </c>
      <c r="Z64">
        <v>-54.249999999999993</v>
      </c>
      <c r="AA64">
        <v>8.39</v>
      </c>
      <c r="AB64">
        <v>611678</v>
      </c>
      <c r="AC64">
        <v>18646</v>
      </c>
      <c r="AD64">
        <v>26106</v>
      </c>
      <c r="AE64" s="7">
        <v>0.62847222222222221</v>
      </c>
      <c r="AG64">
        <v>32005</v>
      </c>
      <c r="AH64">
        <v>12890</v>
      </c>
      <c r="AI64">
        <v>951120</v>
      </c>
      <c r="AJ64">
        <v>8.51</v>
      </c>
      <c r="AK64">
        <v>4.3999999999999915</v>
      </c>
      <c r="AL64">
        <v>85.85</v>
      </c>
      <c r="AM64">
        <v>20800</v>
      </c>
      <c r="AN64">
        <v>58.05</v>
      </c>
      <c r="AO64">
        <v>-62.05</v>
      </c>
      <c r="AP64">
        <v>8</v>
      </c>
      <c r="AQ64">
        <v>737013</v>
      </c>
      <c r="AR64">
        <v>33038</v>
      </c>
      <c r="AS64">
        <v>41688</v>
      </c>
      <c r="AT64" s="7">
        <v>0.62847222222222221</v>
      </c>
      <c r="AV64">
        <v>19678</v>
      </c>
      <c r="AW64">
        <v>9026</v>
      </c>
      <c r="AX64">
        <v>559131</v>
      </c>
      <c r="AY64">
        <v>8.2899999999999991</v>
      </c>
      <c r="AZ64">
        <v>-1.8000000000000043</v>
      </c>
      <c r="BA64">
        <v>58.65</v>
      </c>
      <c r="BB64">
        <v>20850</v>
      </c>
      <c r="BC64">
        <v>80.8</v>
      </c>
      <c r="BD64">
        <v>-67.7</v>
      </c>
      <c r="BE64">
        <v>7.76</v>
      </c>
      <c r="BF64">
        <v>222671</v>
      </c>
      <c r="BG64">
        <v>10663</v>
      </c>
      <c r="BH64">
        <v>14174</v>
      </c>
      <c r="BI64" s="4">
        <v>0.62847222222222221</v>
      </c>
      <c r="BK64">
        <v>27799</v>
      </c>
      <c r="BL64">
        <v>10932</v>
      </c>
      <c r="BM64">
        <v>714323</v>
      </c>
      <c r="BN64">
        <v>8.06</v>
      </c>
      <c r="BO64">
        <v>-5.0499999999999972</v>
      </c>
      <c r="BP64">
        <v>38.25</v>
      </c>
      <c r="BQ64">
        <v>20900</v>
      </c>
      <c r="BR64">
        <v>110.8</v>
      </c>
      <c r="BS64">
        <v>-70.899999999999991</v>
      </c>
      <c r="BT64">
        <v>7.2</v>
      </c>
      <c r="BU64">
        <v>118479</v>
      </c>
      <c r="BV64">
        <v>2368</v>
      </c>
      <c r="BW64">
        <v>6663</v>
      </c>
      <c r="BX64" s="4">
        <v>0.62847222222222221</v>
      </c>
      <c r="BZ64">
        <v>15007</v>
      </c>
      <c r="CA64">
        <v>5766</v>
      </c>
      <c r="CB64">
        <v>424954</v>
      </c>
      <c r="CC64">
        <v>7.93</v>
      </c>
      <c r="CD64">
        <v>-6.75</v>
      </c>
      <c r="CE64">
        <v>23.7</v>
      </c>
      <c r="CF64">
        <v>20950</v>
      </c>
      <c r="CG64">
        <v>145.5</v>
      </c>
      <c r="CH64">
        <v>-72.300000000000011</v>
      </c>
      <c r="CI64">
        <v>7.21</v>
      </c>
      <c r="CJ64">
        <v>19545</v>
      </c>
      <c r="CK64">
        <v>994</v>
      </c>
      <c r="CL64">
        <v>1698</v>
      </c>
      <c r="CM64" s="7">
        <v>0.62847222222222221</v>
      </c>
      <c r="CO64">
        <v>51013</v>
      </c>
      <c r="CP64">
        <v>-11090</v>
      </c>
      <c r="CQ64">
        <v>829648</v>
      </c>
      <c r="CR64">
        <v>7.86</v>
      </c>
      <c r="CS64">
        <v>-6.8500000000000014</v>
      </c>
      <c r="CT64">
        <v>13.7</v>
      </c>
      <c r="CU64">
        <v>21000</v>
      </c>
      <c r="CV64">
        <v>186.3</v>
      </c>
      <c r="CW64">
        <v>-71.300000000000011</v>
      </c>
      <c r="CX64">
        <v>6.79</v>
      </c>
      <c r="CY64">
        <v>29526</v>
      </c>
      <c r="CZ64">
        <v>1283</v>
      </c>
      <c r="DA64">
        <v>6287</v>
      </c>
      <c r="DB64" s="7">
        <v>0.62847222222222221</v>
      </c>
    </row>
    <row r="65" spans="3:106" x14ac:dyDescent="0.3">
      <c r="C65">
        <v>13789</v>
      </c>
      <c r="D65">
        <v>-6016</v>
      </c>
      <c r="E65">
        <v>320515</v>
      </c>
      <c r="F65">
        <v>9.48</v>
      </c>
      <c r="G65">
        <v>13.299999999999983</v>
      </c>
      <c r="H65">
        <v>147.94999999999999</v>
      </c>
      <c r="I65">
        <v>20700</v>
      </c>
      <c r="J65">
        <v>30.4</v>
      </c>
      <c r="K65">
        <v>-44.65</v>
      </c>
      <c r="L65">
        <v>8.7100000000000009</v>
      </c>
      <c r="M65">
        <v>743914</v>
      </c>
      <c r="N65">
        <v>20551</v>
      </c>
      <c r="O65">
        <v>42438</v>
      </c>
      <c r="P65" s="7">
        <v>0.63055555555555554</v>
      </c>
      <c r="R65">
        <v>8880</v>
      </c>
      <c r="S65">
        <v>1283</v>
      </c>
      <c r="T65">
        <v>439962</v>
      </c>
      <c r="U65">
        <v>8.9</v>
      </c>
      <c r="V65">
        <v>4.25</v>
      </c>
      <c r="W65">
        <v>110.5</v>
      </c>
      <c r="X65">
        <v>20750</v>
      </c>
      <c r="Y65">
        <v>43.2</v>
      </c>
      <c r="Z65">
        <v>-52.149999999999991</v>
      </c>
      <c r="AA65">
        <v>8.39</v>
      </c>
      <c r="AB65">
        <v>620672</v>
      </c>
      <c r="AC65">
        <v>17854</v>
      </c>
      <c r="AD65">
        <v>25314</v>
      </c>
      <c r="AE65" s="7">
        <v>0.63055555555555554</v>
      </c>
      <c r="AG65">
        <v>34588</v>
      </c>
      <c r="AH65">
        <v>15473</v>
      </c>
      <c r="AI65">
        <v>967325</v>
      </c>
      <c r="AJ65">
        <v>8.51</v>
      </c>
      <c r="AK65">
        <v>-3.1000000000000085</v>
      </c>
      <c r="AL65">
        <v>78.349999999999994</v>
      </c>
      <c r="AM65">
        <v>20800</v>
      </c>
      <c r="AN65">
        <v>60.6</v>
      </c>
      <c r="AO65">
        <v>-59.499999999999993</v>
      </c>
      <c r="AP65">
        <v>8</v>
      </c>
      <c r="AQ65">
        <v>753606</v>
      </c>
      <c r="AR65">
        <v>33229</v>
      </c>
      <c r="AS65">
        <v>41879</v>
      </c>
      <c r="AT65" s="7">
        <v>0.63055555555555554</v>
      </c>
      <c r="AV65">
        <v>18891</v>
      </c>
      <c r="AW65">
        <v>8239</v>
      </c>
      <c r="AX65">
        <v>571347</v>
      </c>
      <c r="AY65">
        <v>8.2899999999999991</v>
      </c>
      <c r="AZ65">
        <v>-7.25</v>
      </c>
      <c r="BA65">
        <v>53.2</v>
      </c>
      <c r="BB65">
        <v>20850</v>
      </c>
      <c r="BC65">
        <v>85.05</v>
      </c>
      <c r="BD65">
        <v>-63.45</v>
      </c>
      <c r="BE65">
        <v>7.76</v>
      </c>
      <c r="BF65">
        <v>230244</v>
      </c>
      <c r="BG65">
        <v>10813</v>
      </c>
      <c r="BH65">
        <v>14324</v>
      </c>
      <c r="BI65" s="4">
        <v>0.63055555555555554</v>
      </c>
      <c r="BK65">
        <v>26151</v>
      </c>
      <c r="BL65">
        <v>9284</v>
      </c>
      <c r="BM65">
        <v>728427</v>
      </c>
      <c r="BN65">
        <v>8.06</v>
      </c>
      <c r="BO65">
        <v>-9.2999999999999972</v>
      </c>
      <c r="BP65">
        <v>34</v>
      </c>
      <c r="BQ65">
        <v>20900</v>
      </c>
      <c r="BR65">
        <v>115.75</v>
      </c>
      <c r="BS65">
        <v>-65.949999999999989</v>
      </c>
      <c r="BT65">
        <v>7.2</v>
      </c>
      <c r="BU65">
        <v>121679</v>
      </c>
      <c r="BV65">
        <v>2426</v>
      </c>
      <c r="BW65">
        <v>6721</v>
      </c>
      <c r="BX65" s="4">
        <v>0.63055555555555554</v>
      </c>
      <c r="BZ65">
        <v>15136</v>
      </c>
      <c r="CA65">
        <v>5895</v>
      </c>
      <c r="CB65">
        <v>434471</v>
      </c>
      <c r="CC65">
        <v>7.93</v>
      </c>
      <c r="CD65">
        <v>-9.8999999999999986</v>
      </c>
      <c r="CE65">
        <v>20.55</v>
      </c>
      <c r="CF65">
        <v>20950</v>
      </c>
      <c r="CG65">
        <v>151.5</v>
      </c>
      <c r="CH65">
        <v>-66.300000000000011</v>
      </c>
      <c r="CI65">
        <v>7.21</v>
      </c>
      <c r="CJ65">
        <v>20015</v>
      </c>
      <c r="CK65">
        <v>1021</v>
      </c>
      <c r="CL65">
        <v>1725</v>
      </c>
      <c r="CM65" s="7">
        <v>0.63055555555555554</v>
      </c>
      <c r="CO65">
        <v>51030</v>
      </c>
      <c r="CP65">
        <v>-11073</v>
      </c>
      <c r="CQ65">
        <v>843835</v>
      </c>
      <c r="CR65">
        <v>7.86</v>
      </c>
      <c r="CS65">
        <v>-8.7000000000000011</v>
      </c>
      <c r="CT65">
        <v>11.85</v>
      </c>
      <c r="CU65">
        <v>21000</v>
      </c>
      <c r="CV65">
        <v>192.75</v>
      </c>
      <c r="CW65">
        <v>-64.850000000000023</v>
      </c>
      <c r="CX65">
        <v>6.79</v>
      </c>
      <c r="CY65">
        <v>29914</v>
      </c>
      <c r="CZ65">
        <v>1152</v>
      </c>
      <c r="DA65">
        <v>6156</v>
      </c>
      <c r="DB65" s="7">
        <v>0.63055555555555554</v>
      </c>
    </row>
    <row r="66" spans="3:106" x14ac:dyDescent="0.3">
      <c r="C66">
        <v>13561</v>
      </c>
      <c r="D66">
        <v>-6244</v>
      </c>
      <c r="E66">
        <v>321767</v>
      </c>
      <c r="F66">
        <v>9.48</v>
      </c>
      <c r="G66">
        <v>12.150000000000006</v>
      </c>
      <c r="H66">
        <v>146.80000000000001</v>
      </c>
      <c r="I66">
        <v>20700</v>
      </c>
      <c r="J66">
        <v>31.45</v>
      </c>
      <c r="K66">
        <v>-43.599999999999994</v>
      </c>
      <c r="L66">
        <v>8.7100000000000009</v>
      </c>
      <c r="M66">
        <v>752051</v>
      </c>
      <c r="N66">
        <v>19373</v>
      </c>
      <c r="O66">
        <v>41260</v>
      </c>
      <c r="P66" s="7">
        <v>0.6333333333333333</v>
      </c>
      <c r="R66">
        <v>8784</v>
      </c>
      <c r="S66">
        <v>1187</v>
      </c>
      <c r="T66">
        <v>442847</v>
      </c>
      <c r="U66">
        <v>8.9</v>
      </c>
      <c r="V66">
        <v>4.25</v>
      </c>
      <c r="W66">
        <v>110.5</v>
      </c>
      <c r="X66">
        <v>20750</v>
      </c>
      <c r="Y66">
        <v>44.55</v>
      </c>
      <c r="Z66">
        <v>-50.8</v>
      </c>
      <c r="AA66">
        <v>8.39</v>
      </c>
      <c r="AB66">
        <v>627854</v>
      </c>
      <c r="AC66">
        <v>17464</v>
      </c>
      <c r="AD66">
        <v>24924</v>
      </c>
      <c r="AE66" s="7">
        <v>0.6333333333333333</v>
      </c>
      <c r="AG66">
        <v>34728</v>
      </c>
      <c r="AH66">
        <v>15613</v>
      </c>
      <c r="AI66">
        <v>976136</v>
      </c>
      <c r="AJ66">
        <v>8.51</v>
      </c>
      <c r="AK66">
        <v>-3.1000000000000085</v>
      </c>
      <c r="AL66">
        <v>78.349999999999994</v>
      </c>
      <c r="AM66">
        <v>20800</v>
      </c>
      <c r="AN66">
        <v>62.1</v>
      </c>
      <c r="AO66">
        <v>-57.999999999999993</v>
      </c>
      <c r="AP66">
        <v>8</v>
      </c>
      <c r="AQ66">
        <v>764667</v>
      </c>
      <c r="AR66">
        <v>33117</v>
      </c>
      <c r="AS66">
        <v>41767</v>
      </c>
      <c r="AT66" s="7">
        <v>0.6333333333333333</v>
      </c>
      <c r="AV66">
        <v>18613</v>
      </c>
      <c r="AW66">
        <v>7961</v>
      </c>
      <c r="AX66">
        <v>578193</v>
      </c>
      <c r="AY66">
        <v>8.2899999999999991</v>
      </c>
      <c r="AZ66">
        <v>-7.5</v>
      </c>
      <c r="BA66">
        <v>52.95</v>
      </c>
      <c r="BB66">
        <v>20850</v>
      </c>
      <c r="BC66">
        <v>86.4</v>
      </c>
      <c r="BD66">
        <v>-62.099999999999994</v>
      </c>
      <c r="BE66">
        <v>7.76</v>
      </c>
      <c r="BF66">
        <v>234271</v>
      </c>
      <c r="BG66">
        <v>10440</v>
      </c>
      <c r="BH66">
        <v>13951</v>
      </c>
      <c r="BI66" s="4">
        <v>0.6333333333333333</v>
      </c>
      <c r="BK66">
        <v>26174</v>
      </c>
      <c r="BL66">
        <v>9307</v>
      </c>
      <c r="BM66">
        <v>734328</v>
      </c>
      <c r="BN66">
        <v>8.06</v>
      </c>
      <c r="BO66">
        <v>-8.9499999999999957</v>
      </c>
      <c r="BP66">
        <v>34.35</v>
      </c>
      <c r="BQ66">
        <v>20900</v>
      </c>
      <c r="BR66">
        <v>119.1</v>
      </c>
      <c r="BS66">
        <v>-62.599999999999994</v>
      </c>
      <c r="BT66">
        <v>7.2</v>
      </c>
      <c r="BU66">
        <v>123688</v>
      </c>
      <c r="BV66">
        <v>2234</v>
      </c>
      <c r="BW66">
        <v>6529</v>
      </c>
      <c r="BX66" s="4">
        <v>0.6333333333333333</v>
      </c>
      <c r="BZ66">
        <v>14577</v>
      </c>
      <c r="CA66">
        <v>5336</v>
      </c>
      <c r="CB66">
        <v>439762</v>
      </c>
      <c r="CC66">
        <v>7.93</v>
      </c>
      <c r="CD66">
        <v>-9.5500000000000007</v>
      </c>
      <c r="CE66">
        <v>20.9</v>
      </c>
      <c r="CF66">
        <v>20950</v>
      </c>
      <c r="CG66">
        <v>154.94999999999999</v>
      </c>
      <c r="CH66">
        <v>-62.850000000000023</v>
      </c>
      <c r="CI66">
        <v>7.21</v>
      </c>
      <c r="CJ66">
        <v>20182</v>
      </c>
      <c r="CK66">
        <v>909</v>
      </c>
      <c r="CL66">
        <v>1613</v>
      </c>
      <c r="CM66" s="7">
        <v>0.6333333333333333</v>
      </c>
      <c r="CO66">
        <v>51831</v>
      </c>
      <c r="CP66">
        <v>-10272</v>
      </c>
      <c r="CQ66">
        <v>858236</v>
      </c>
      <c r="CR66">
        <v>7.86</v>
      </c>
      <c r="CS66">
        <v>-8.25</v>
      </c>
      <c r="CT66">
        <v>12.3</v>
      </c>
      <c r="CU66">
        <v>21000</v>
      </c>
      <c r="CV66">
        <v>198.5</v>
      </c>
      <c r="CW66">
        <v>-59.100000000000023</v>
      </c>
      <c r="CX66">
        <v>6.79</v>
      </c>
      <c r="CY66">
        <v>30023</v>
      </c>
      <c r="CZ66">
        <v>1008</v>
      </c>
      <c r="DA66">
        <v>6012</v>
      </c>
      <c r="DB66" s="7">
        <v>0.6333333333333333</v>
      </c>
    </row>
    <row r="67" spans="3:106" x14ac:dyDescent="0.3">
      <c r="C67">
        <v>13515</v>
      </c>
      <c r="D67">
        <v>-6290</v>
      </c>
      <c r="E67">
        <v>325306</v>
      </c>
      <c r="F67">
        <v>8.9</v>
      </c>
      <c r="G67">
        <v>-2.3000000000000114</v>
      </c>
      <c r="H67">
        <v>132.35</v>
      </c>
      <c r="I67">
        <v>20700</v>
      </c>
      <c r="J67">
        <v>38.4</v>
      </c>
      <c r="K67">
        <v>-36.65</v>
      </c>
      <c r="L67">
        <v>8.6199999999999992</v>
      </c>
      <c r="M67">
        <v>769107</v>
      </c>
      <c r="N67">
        <v>17092</v>
      </c>
      <c r="O67">
        <v>38979</v>
      </c>
      <c r="P67" s="7">
        <v>0.63541666666666663</v>
      </c>
      <c r="R67">
        <v>8713</v>
      </c>
      <c r="S67">
        <v>1116</v>
      </c>
      <c r="T67">
        <v>448117</v>
      </c>
      <c r="U67">
        <v>8.43</v>
      </c>
      <c r="V67">
        <v>-8.5</v>
      </c>
      <c r="W67">
        <v>97.75</v>
      </c>
      <c r="X67">
        <v>20750</v>
      </c>
      <c r="Y67">
        <v>53.7</v>
      </c>
      <c r="Z67">
        <v>-41.649999999999991</v>
      </c>
      <c r="AA67">
        <v>8.25</v>
      </c>
      <c r="AB67">
        <v>644370</v>
      </c>
      <c r="AC67">
        <v>16805</v>
      </c>
      <c r="AD67">
        <v>24265</v>
      </c>
      <c r="AE67" s="7">
        <v>0.63541666666666663</v>
      </c>
      <c r="AG67">
        <v>34866</v>
      </c>
      <c r="AH67">
        <v>15751</v>
      </c>
      <c r="AI67">
        <v>992672</v>
      </c>
      <c r="AJ67">
        <v>8.1</v>
      </c>
      <c r="AK67">
        <v>-13.600000000000009</v>
      </c>
      <c r="AL67">
        <v>67.849999999999994</v>
      </c>
      <c r="AM67">
        <v>20800</v>
      </c>
      <c r="AN67">
        <v>74.25</v>
      </c>
      <c r="AO67">
        <v>-45.849999999999994</v>
      </c>
      <c r="AP67">
        <v>7.9</v>
      </c>
      <c r="AQ67">
        <v>791122</v>
      </c>
      <c r="AR67">
        <v>33247</v>
      </c>
      <c r="AS67">
        <v>41897</v>
      </c>
      <c r="AT67" s="7">
        <v>0.63541666666666663</v>
      </c>
      <c r="AV67">
        <v>19240</v>
      </c>
      <c r="AW67">
        <v>8588</v>
      </c>
      <c r="AX67">
        <v>591928</v>
      </c>
      <c r="AY67">
        <v>7.92</v>
      </c>
      <c r="AZ67">
        <v>-14.5</v>
      </c>
      <c r="BA67">
        <v>45.95</v>
      </c>
      <c r="BB67">
        <v>20850</v>
      </c>
      <c r="BC67">
        <v>100.95</v>
      </c>
      <c r="BD67">
        <v>-47.55</v>
      </c>
      <c r="BE67">
        <v>7.68</v>
      </c>
      <c r="BF67">
        <v>244767</v>
      </c>
      <c r="BG67">
        <v>10233</v>
      </c>
      <c r="BH67">
        <v>13744</v>
      </c>
      <c r="BI67" s="4">
        <v>0.63541666666666663</v>
      </c>
      <c r="BK67">
        <v>26312</v>
      </c>
      <c r="BL67">
        <v>9445</v>
      </c>
      <c r="BM67">
        <v>753083</v>
      </c>
      <c r="BN67">
        <v>7.79</v>
      </c>
      <c r="BO67">
        <v>-13.849999999999998</v>
      </c>
      <c r="BP67">
        <v>29.45</v>
      </c>
      <c r="BQ67">
        <v>20900</v>
      </c>
      <c r="BR67">
        <v>135.5</v>
      </c>
      <c r="BS67">
        <v>-46.199999999999989</v>
      </c>
      <c r="BT67">
        <v>7.53</v>
      </c>
      <c r="BU67">
        <v>127853</v>
      </c>
      <c r="BV67">
        <v>2220</v>
      </c>
      <c r="BW67">
        <v>6515</v>
      </c>
      <c r="BX67" s="4">
        <v>0.63541666666666663</v>
      </c>
      <c r="BZ67">
        <v>15252</v>
      </c>
      <c r="CA67">
        <v>6011</v>
      </c>
      <c r="CB67">
        <v>451775</v>
      </c>
      <c r="CC67">
        <v>7.73</v>
      </c>
      <c r="CD67">
        <v>-12.55</v>
      </c>
      <c r="CE67">
        <v>17.899999999999999</v>
      </c>
      <c r="CF67">
        <v>20950</v>
      </c>
      <c r="CG67">
        <v>173</v>
      </c>
      <c r="CH67">
        <v>-44.800000000000011</v>
      </c>
      <c r="CI67">
        <v>7.43</v>
      </c>
      <c r="CJ67">
        <v>20404</v>
      </c>
      <c r="CK67">
        <v>946</v>
      </c>
      <c r="CL67">
        <v>1650</v>
      </c>
      <c r="CM67" s="7">
        <v>0.63541666666666663</v>
      </c>
      <c r="CO67">
        <v>53327</v>
      </c>
      <c r="CP67">
        <v>-8776</v>
      </c>
      <c r="CQ67">
        <v>885139</v>
      </c>
      <c r="CR67">
        <v>7.72</v>
      </c>
      <c r="CS67">
        <v>-9.8500000000000014</v>
      </c>
      <c r="CT67">
        <v>10.7</v>
      </c>
      <c r="CU67">
        <v>21000</v>
      </c>
      <c r="CV67">
        <v>216.25</v>
      </c>
      <c r="CW67">
        <v>-41.350000000000023</v>
      </c>
      <c r="CX67">
        <v>7.22</v>
      </c>
      <c r="CY67">
        <v>30668</v>
      </c>
      <c r="CZ67">
        <v>943</v>
      </c>
      <c r="DA67">
        <v>5947</v>
      </c>
      <c r="DB67" s="7">
        <v>0.63541666666666663</v>
      </c>
    </row>
    <row r="68" spans="3:106" x14ac:dyDescent="0.3">
      <c r="C68">
        <v>13823</v>
      </c>
      <c r="D68">
        <v>-5982</v>
      </c>
      <c r="E68">
        <v>329169</v>
      </c>
      <c r="F68">
        <v>8.9</v>
      </c>
      <c r="G68">
        <v>6.3499999999999943</v>
      </c>
      <c r="H68">
        <v>141</v>
      </c>
      <c r="I68">
        <v>20700</v>
      </c>
      <c r="J68">
        <v>35.5</v>
      </c>
      <c r="K68">
        <v>-39.549999999999997</v>
      </c>
      <c r="L68">
        <v>8.6199999999999992</v>
      </c>
      <c r="M68">
        <v>789281</v>
      </c>
      <c r="N68">
        <v>16338</v>
      </c>
      <c r="O68">
        <v>38225</v>
      </c>
      <c r="P68" s="7">
        <v>0.6381944444444444</v>
      </c>
      <c r="R68">
        <v>8870</v>
      </c>
      <c r="S68">
        <v>1273</v>
      </c>
      <c r="T68">
        <v>455532</v>
      </c>
      <c r="U68">
        <v>8.43</v>
      </c>
      <c r="V68">
        <v>-3.4500000000000028</v>
      </c>
      <c r="W68">
        <v>102.8</v>
      </c>
      <c r="X68">
        <v>20750</v>
      </c>
      <c r="Y68">
        <v>49.85</v>
      </c>
      <c r="Z68">
        <v>-45.499999999999993</v>
      </c>
      <c r="AA68">
        <v>8.25</v>
      </c>
      <c r="AB68">
        <v>660998</v>
      </c>
      <c r="AC68">
        <v>16523</v>
      </c>
      <c r="AD68">
        <v>23983</v>
      </c>
      <c r="AE68" s="7">
        <v>0.6381944444444444</v>
      </c>
      <c r="AG68">
        <v>38259</v>
      </c>
      <c r="AH68">
        <v>19144</v>
      </c>
      <c r="AI68">
        <v>1013831</v>
      </c>
      <c r="AJ68">
        <v>8.1</v>
      </c>
      <c r="AK68">
        <v>-7.75</v>
      </c>
      <c r="AL68">
        <v>73.7</v>
      </c>
      <c r="AM68">
        <v>20800</v>
      </c>
      <c r="AN68">
        <v>66.5</v>
      </c>
      <c r="AO68">
        <v>-53.599999999999994</v>
      </c>
      <c r="AP68">
        <v>7.9</v>
      </c>
      <c r="AQ68">
        <v>813725</v>
      </c>
      <c r="AR68">
        <v>32119</v>
      </c>
      <c r="AS68">
        <v>40769</v>
      </c>
      <c r="AT68" s="7">
        <v>0.6381944444444444</v>
      </c>
      <c r="AV68">
        <v>20578</v>
      </c>
      <c r="AW68">
        <v>9926</v>
      </c>
      <c r="AX68">
        <v>606116</v>
      </c>
      <c r="AY68">
        <v>7.92</v>
      </c>
      <c r="AZ68">
        <v>-10.850000000000001</v>
      </c>
      <c r="BA68">
        <v>49.6</v>
      </c>
      <c r="BB68">
        <v>20850</v>
      </c>
      <c r="BC68">
        <v>94.8</v>
      </c>
      <c r="BD68">
        <v>-53.7</v>
      </c>
      <c r="BE68">
        <v>7.68</v>
      </c>
      <c r="BF68">
        <v>253217</v>
      </c>
      <c r="BG68">
        <v>10145</v>
      </c>
      <c r="BH68">
        <v>13656</v>
      </c>
      <c r="BI68" s="4">
        <v>0.6381944444444444</v>
      </c>
      <c r="BK68">
        <v>26596</v>
      </c>
      <c r="BL68">
        <v>9729</v>
      </c>
      <c r="BM68">
        <v>765451</v>
      </c>
      <c r="BN68">
        <v>7.79</v>
      </c>
      <c r="BO68">
        <v>-10.25</v>
      </c>
      <c r="BP68">
        <v>33.049999999999997</v>
      </c>
      <c r="BQ68">
        <v>20900</v>
      </c>
      <c r="BR68">
        <v>123.15</v>
      </c>
      <c r="BS68">
        <v>-58.549999999999983</v>
      </c>
      <c r="BT68">
        <v>7.53</v>
      </c>
      <c r="BU68">
        <v>131472</v>
      </c>
      <c r="BV68">
        <v>1286</v>
      </c>
      <c r="BW68">
        <v>5581</v>
      </c>
      <c r="BX68" s="4">
        <v>0.6381944444444444</v>
      </c>
      <c r="BZ68">
        <v>15537</v>
      </c>
      <c r="CA68">
        <v>6296</v>
      </c>
      <c r="CB68">
        <v>460662</v>
      </c>
      <c r="CC68">
        <v>7.73</v>
      </c>
      <c r="CD68">
        <v>-11.5</v>
      </c>
      <c r="CE68">
        <v>18.95</v>
      </c>
      <c r="CF68">
        <v>20950</v>
      </c>
      <c r="CG68">
        <v>163.85</v>
      </c>
      <c r="CH68">
        <v>-53.950000000000017</v>
      </c>
      <c r="CI68">
        <v>7.43</v>
      </c>
      <c r="CJ68">
        <v>20884</v>
      </c>
      <c r="CK68">
        <v>925</v>
      </c>
      <c r="CL68">
        <v>1629</v>
      </c>
      <c r="CM68" s="7">
        <v>0.6381944444444444</v>
      </c>
      <c r="CO68">
        <v>55108</v>
      </c>
      <c r="CP68">
        <v>-6995</v>
      </c>
      <c r="CQ68">
        <v>906060</v>
      </c>
      <c r="CR68">
        <v>7.72</v>
      </c>
      <c r="CS68">
        <v>-9.5</v>
      </c>
      <c r="CT68">
        <v>11.05</v>
      </c>
      <c r="CU68">
        <v>21000</v>
      </c>
      <c r="CV68">
        <v>206.5</v>
      </c>
      <c r="CW68">
        <v>-51.100000000000023</v>
      </c>
      <c r="CX68">
        <v>7.22</v>
      </c>
      <c r="CY68">
        <v>31830</v>
      </c>
      <c r="CZ68">
        <v>771</v>
      </c>
      <c r="DA68">
        <v>5775</v>
      </c>
      <c r="DB68" s="7">
        <v>0.6381944444444444</v>
      </c>
    </row>
    <row r="69" spans="3:106" x14ac:dyDescent="0.3">
      <c r="C69">
        <v>13545</v>
      </c>
      <c r="D69">
        <v>-6260</v>
      </c>
      <c r="E69">
        <v>331664</v>
      </c>
      <c r="F69">
        <v>9.2799999999999994</v>
      </c>
      <c r="G69">
        <v>0</v>
      </c>
      <c r="H69">
        <v>134.65</v>
      </c>
      <c r="I69">
        <v>20700</v>
      </c>
      <c r="J69">
        <v>37.9</v>
      </c>
      <c r="K69">
        <v>-37.15</v>
      </c>
      <c r="L69">
        <v>8.6199999999999992</v>
      </c>
      <c r="M69">
        <v>802109</v>
      </c>
      <c r="N69">
        <v>16694</v>
      </c>
      <c r="O69">
        <v>38581</v>
      </c>
      <c r="P69" s="7">
        <v>0.64097222222222217</v>
      </c>
      <c r="R69">
        <v>7959</v>
      </c>
      <c r="S69">
        <v>362</v>
      </c>
      <c r="T69">
        <v>459234</v>
      </c>
      <c r="U69">
        <v>8.43</v>
      </c>
      <c r="V69">
        <v>-6.7999999999999972</v>
      </c>
      <c r="W69">
        <v>99.45</v>
      </c>
      <c r="X69">
        <v>20750</v>
      </c>
      <c r="Y69">
        <v>52.15</v>
      </c>
      <c r="Z69">
        <v>-43.199999999999996</v>
      </c>
      <c r="AA69">
        <v>8.19</v>
      </c>
      <c r="AB69">
        <v>670825</v>
      </c>
      <c r="AC69">
        <v>16483</v>
      </c>
      <c r="AD69">
        <v>23943</v>
      </c>
      <c r="AE69" s="7">
        <v>0.64097222222222217</v>
      </c>
      <c r="AG69">
        <v>38259</v>
      </c>
      <c r="AH69">
        <v>19144</v>
      </c>
      <c r="AI69">
        <v>1029209</v>
      </c>
      <c r="AJ69">
        <v>8.1</v>
      </c>
      <c r="AK69">
        <v>-12.350000000000009</v>
      </c>
      <c r="AL69">
        <v>69.099999999999994</v>
      </c>
      <c r="AM69">
        <v>20800</v>
      </c>
      <c r="AN69">
        <v>71.55</v>
      </c>
      <c r="AO69">
        <v>-48.55</v>
      </c>
      <c r="AP69">
        <v>7.9</v>
      </c>
      <c r="AQ69">
        <v>833236</v>
      </c>
      <c r="AR69">
        <v>32522</v>
      </c>
      <c r="AS69">
        <v>41172</v>
      </c>
      <c r="AT69" s="7">
        <v>0.64097222222222217</v>
      </c>
      <c r="AV69">
        <v>20964</v>
      </c>
      <c r="AW69">
        <v>10312</v>
      </c>
      <c r="AX69">
        <v>618225</v>
      </c>
      <c r="AY69">
        <v>7.92</v>
      </c>
      <c r="AZ69">
        <v>-14</v>
      </c>
      <c r="BA69">
        <v>46.45</v>
      </c>
      <c r="BB69">
        <v>20850</v>
      </c>
      <c r="BC69">
        <v>98.9</v>
      </c>
      <c r="BD69">
        <v>-49.599999999999994</v>
      </c>
      <c r="BE69">
        <v>7.68</v>
      </c>
      <c r="BF69">
        <v>257303</v>
      </c>
      <c r="BG69">
        <v>9822</v>
      </c>
      <c r="BH69">
        <v>13333</v>
      </c>
      <c r="BI69" s="4">
        <v>0.64097222222222217</v>
      </c>
      <c r="BK69">
        <v>26877</v>
      </c>
      <c r="BL69">
        <v>10010</v>
      </c>
      <c r="BM69">
        <v>778034</v>
      </c>
      <c r="BN69">
        <v>8.11</v>
      </c>
      <c r="BO69">
        <v>-12.599999999999998</v>
      </c>
      <c r="BP69">
        <v>30.7</v>
      </c>
      <c r="BQ69">
        <v>20900</v>
      </c>
      <c r="BR69">
        <v>129.4</v>
      </c>
      <c r="BS69">
        <v>-52.299999999999983</v>
      </c>
      <c r="BT69">
        <v>7.53</v>
      </c>
      <c r="BU69">
        <v>133354</v>
      </c>
      <c r="BV69">
        <v>1286</v>
      </c>
      <c r="BW69">
        <v>5581</v>
      </c>
      <c r="BX69" s="4">
        <v>0.64097222222222217</v>
      </c>
      <c r="BZ69">
        <v>16086</v>
      </c>
      <c r="CA69">
        <v>6845</v>
      </c>
      <c r="CB69">
        <v>470043</v>
      </c>
      <c r="CC69">
        <v>8.02</v>
      </c>
      <c r="CD69">
        <v>-12.649999999999999</v>
      </c>
      <c r="CE69">
        <v>17.8</v>
      </c>
      <c r="CF69">
        <v>20950</v>
      </c>
      <c r="CG69">
        <v>171.45</v>
      </c>
      <c r="CH69">
        <v>-46.350000000000023</v>
      </c>
      <c r="CI69">
        <v>7.22</v>
      </c>
      <c r="CJ69">
        <v>21426</v>
      </c>
      <c r="CK69">
        <v>774</v>
      </c>
      <c r="CL69">
        <v>1478</v>
      </c>
      <c r="CM69" s="7">
        <v>0.64097222222222217</v>
      </c>
      <c r="CO69">
        <v>55108</v>
      </c>
      <c r="CP69">
        <v>-6995</v>
      </c>
      <c r="CQ69">
        <v>925007</v>
      </c>
      <c r="CR69">
        <v>7.72</v>
      </c>
      <c r="CS69">
        <v>-10.15</v>
      </c>
      <c r="CT69">
        <v>10.4</v>
      </c>
      <c r="CU69">
        <v>21000</v>
      </c>
      <c r="CV69">
        <v>215</v>
      </c>
      <c r="CW69">
        <v>-42.600000000000023</v>
      </c>
      <c r="CX69">
        <v>7.22</v>
      </c>
      <c r="CY69">
        <v>32344</v>
      </c>
      <c r="CZ69">
        <v>771</v>
      </c>
      <c r="DA69">
        <v>5775</v>
      </c>
      <c r="DB69" s="7">
        <v>0.64097222222222217</v>
      </c>
    </row>
    <row r="70" spans="3:106" x14ac:dyDescent="0.3">
      <c r="C70">
        <v>12893</v>
      </c>
      <c r="D70">
        <v>-6912</v>
      </c>
      <c r="E70">
        <v>334281</v>
      </c>
      <c r="F70">
        <v>9.61</v>
      </c>
      <c r="G70">
        <v>0.59999999999999432</v>
      </c>
      <c r="H70">
        <v>135.25</v>
      </c>
      <c r="I70">
        <v>20700</v>
      </c>
      <c r="J70">
        <v>37.4</v>
      </c>
      <c r="K70">
        <v>-37.65</v>
      </c>
      <c r="L70">
        <v>8.57</v>
      </c>
      <c r="M70">
        <v>812687</v>
      </c>
      <c r="N70">
        <v>15957</v>
      </c>
      <c r="O70">
        <v>37844</v>
      </c>
      <c r="P70" s="7">
        <v>0.6430555555555556</v>
      </c>
      <c r="R70">
        <v>7805</v>
      </c>
      <c r="S70">
        <v>208</v>
      </c>
      <c r="T70">
        <v>463187</v>
      </c>
      <c r="U70">
        <v>9.08</v>
      </c>
      <c r="V70">
        <v>-7</v>
      </c>
      <c r="W70">
        <v>99.25</v>
      </c>
      <c r="X70">
        <v>20750</v>
      </c>
      <c r="Y70">
        <v>51.1</v>
      </c>
      <c r="Z70">
        <v>-44.249999999999993</v>
      </c>
      <c r="AA70">
        <v>8.1199999999999992</v>
      </c>
      <c r="AB70">
        <v>680806</v>
      </c>
      <c r="AC70">
        <v>15498</v>
      </c>
      <c r="AD70">
        <v>22958</v>
      </c>
      <c r="AE70" s="7">
        <v>0.6430555555555556</v>
      </c>
      <c r="AG70">
        <v>39198</v>
      </c>
      <c r="AH70">
        <v>20083</v>
      </c>
      <c r="AI70">
        <v>1042546</v>
      </c>
      <c r="AJ70">
        <v>8.57</v>
      </c>
      <c r="AK70">
        <v>-12.75</v>
      </c>
      <c r="AL70">
        <v>68.7</v>
      </c>
      <c r="AM70">
        <v>20800</v>
      </c>
      <c r="AN70">
        <v>70.75</v>
      </c>
      <c r="AO70">
        <v>-49.349999999999994</v>
      </c>
      <c r="AP70">
        <v>7.68</v>
      </c>
      <c r="AQ70">
        <v>848174</v>
      </c>
      <c r="AR70">
        <v>33211</v>
      </c>
      <c r="AS70">
        <v>41861</v>
      </c>
      <c r="AT70" s="7">
        <v>0.6430555555555556</v>
      </c>
      <c r="AV70">
        <v>23538</v>
      </c>
      <c r="AW70">
        <v>12886</v>
      </c>
      <c r="AX70">
        <v>628093</v>
      </c>
      <c r="AY70">
        <v>8.3699999999999992</v>
      </c>
      <c r="AZ70">
        <v>-14.650000000000006</v>
      </c>
      <c r="BA70">
        <v>45.8</v>
      </c>
      <c r="BB70">
        <v>20850</v>
      </c>
      <c r="BC70">
        <v>96.95</v>
      </c>
      <c r="BD70">
        <v>-51.55</v>
      </c>
      <c r="BE70">
        <v>7.43</v>
      </c>
      <c r="BF70">
        <v>261735</v>
      </c>
      <c r="BG70">
        <v>9045</v>
      </c>
      <c r="BH70">
        <v>12556</v>
      </c>
      <c r="BI70" s="4">
        <v>0.6430555555555556</v>
      </c>
      <c r="BK70">
        <v>27675</v>
      </c>
      <c r="BL70">
        <v>10808</v>
      </c>
      <c r="BM70">
        <v>792821</v>
      </c>
      <c r="BN70">
        <v>8.2200000000000006</v>
      </c>
      <c r="BO70">
        <v>-14.499999999999996</v>
      </c>
      <c r="BP70">
        <v>28.8</v>
      </c>
      <c r="BQ70">
        <v>20900</v>
      </c>
      <c r="BR70">
        <v>130.5</v>
      </c>
      <c r="BS70">
        <v>-51.199999999999989</v>
      </c>
      <c r="BT70">
        <v>7.07</v>
      </c>
      <c r="BU70">
        <v>135214</v>
      </c>
      <c r="BV70">
        <v>1216</v>
      </c>
      <c r="BW70">
        <v>5511</v>
      </c>
      <c r="BX70" s="4">
        <v>0.6430555555555556</v>
      </c>
      <c r="BZ70">
        <v>17444</v>
      </c>
      <c r="CA70">
        <v>8203</v>
      </c>
      <c r="CB70">
        <v>482856</v>
      </c>
      <c r="CC70">
        <v>8.15</v>
      </c>
      <c r="CD70">
        <v>-13.45</v>
      </c>
      <c r="CE70">
        <v>17</v>
      </c>
      <c r="CF70">
        <v>20950</v>
      </c>
      <c r="CG70">
        <v>167.45</v>
      </c>
      <c r="CH70">
        <v>-50.350000000000023</v>
      </c>
      <c r="CI70">
        <v>6.62</v>
      </c>
      <c r="CJ70">
        <v>22535</v>
      </c>
      <c r="CK70">
        <v>1044</v>
      </c>
      <c r="CL70">
        <v>1748</v>
      </c>
      <c r="CM70" s="7">
        <v>0.6430555555555556</v>
      </c>
      <c r="CO70">
        <v>57757</v>
      </c>
      <c r="CP70">
        <v>-4346</v>
      </c>
      <c r="CQ70">
        <v>942071</v>
      </c>
      <c r="CR70">
        <v>8.1</v>
      </c>
      <c r="CS70">
        <v>-10.700000000000001</v>
      </c>
      <c r="CT70">
        <v>9.85</v>
      </c>
      <c r="CU70">
        <v>21000</v>
      </c>
      <c r="CV70">
        <v>211.45</v>
      </c>
      <c r="CW70">
        <v>-46.150000000000034</v>
      </c>
      <c r="CX70">
        <v>5.75</v>
      </c>
      <c r="CY70">
        <v>32650</v>
      </c>
      <c r="CZ70">
        <v>511</v>
      </c>
      <c r="DA70">
        <v>5515</v>
      </c>
      <c r="DB70" s="7">
        <v>0.6430555555555556</v>
      </c>
    </row>
    <row r="71" spans="3:106" x14ac:dyDescent="0.3">
      <c r="C71">
        <v>12495</v>
      </c>
      <c r="D71">
        <v>-7310</v>
      </c>
      <c r="E71">
        <v>336301</v>
      </c>
      <c r="F71">
        <v>9.61</v>
      </c>
      <c r="G71">
        <v>0.90000000000000568</v>
      </c>
      <c r="H71">
        <v>135.55000000000001</v>
      </c>
      <c r="I71">
        <v>20700</v>
      </c>
      <c r="J71">
        <v>35.5</v>
      </c>
      <c r="K71">
        <v>-39.549999999999997</v>
      </c>
      <c r="L71">
        <v>8.57</v>
      </c>
      <c r="M71">
        <v>822821</v>
      </c>
      <c r="N71">
        <v>15303</v>
      </c>
      <c r="O71">
        <v>37190</v>
      </c>
      <c r="P71" s="7">
        <v>0.64583333333333337</v>
      </c>
      <c r="R71">
        <v>7022</v>
      </c>
      <c r="S71">
        <v>-575</v>
      </c>
      <c r="T71">
        <v>466800</v>
      </c>
      <c r="U71">
        <v>9.08</v>
      </c>
      <c r="V71">
        <v>-8.5</v>
      </c>
      <c r="W71">
        <v>97.75</v>
      </c>
      <c r="X71">
        <v>20750</v>
      </c>
      <c r="Y71">
        <v>48.85</v>
      </c>
      <c r="Z71">
        <v>-46.499999999999993</v>
      </c>
      <c r="AA71">
        <v>8.1199999999999992</v>
      </c>
      <c r="AB71">
        <v>692880</v>
      </c>
      <c r="AC71">
        <v>15247</v>
      </c>
      <c r="AD71">
        <v>22707</v>
      </c>
      <c r="AE71" s="7">
        <v>0.64583333333333337</v>
      </c>
      <c r="AG71">
        <v>38918</v>
      </c>
      <c r="AH71">
        <v>19803</v>
      </c>
      <c r="AI71">
        <v>1055543</v>
      </c>
      <c r="AJ71">
        <v>8.57</v>
      </c>
      <c r="AK71">
        <v>-14.150000000000006</v>
      </c>
      <c r="AL71">
        <v>67.3</v>
      </c>
      <c r="AM71">
        <v>20800</v>
      </c>
      <c r="AN71">
        <v>67.5</v>
      </c>
      <c r="AO71">
        <v>-52.599999999999994</v>
      </c>
      <c r="AP71">
        <v>7.68</v>
      </c>
      <c r="AQ71">
        <v>862210</v>
      </c>
      <c r="AR71">
        <v>31571</v>
      </c>
      <c r="AS71">
        <v>40221</v>
      </c>
      <c r="AT71" s="7">
        <v>0.64583333333333337</v>
      </c>
      <c r="AV71">
        <v>25088</v>
      </c>
      <c r="AW71">
        <v>14436</v>
      </c>
      <c r="AX71">
        <v>638463</v>
      </c>
      <c r="AY71">
        <v>8.3699999999999992</v>
      </c>
      <c r="AZ71">
        <v>-16.900000000000006</v>
      </c>
      <c r="BA71">
        <v>43.55</v>
      </c>
      <c r="BB71">
        <v>20850</v>
      </c>
      <c r="BC71">
        <v>93.9</v>
      </c>
      <c r="BD71">
        <v>-54.599999999999994</v>
      </c>
      <c r="BE71">
        <v>7.43</v>
      </c>
      <c r="BF71">
        <v>265132</v>
      </c>
      <c r="BG71">
        <v>9157</v>
      </c>
      <c r="BH71">
        <v>12668</v>
      </c>
      <c r="BI71" s="4">
        <v>0.64583333333333337</v>
      </c>
      <c r="BK71">
        <v>29089</v>
      </c>
      <c r="BL71">
        <v>12222</v>
      </c>
      <c r="BM71">
        <v>806789</v>
      </c>
      <c r="BN71">
        <v>8.2200000000000006</v>
      </c>
      <c r="BO71">
        <v>-16.599999999999998</v>
      </c>
      <c r="BP71">
        <v>26.7</v>
      </c>
      <c r="BQ71">
        <v>20900</v>
      </c>
      <c r="BR71">
        <v>127.1</v>
      </c>
      <c r="BS71">
        <v>-54.599999999999994</v>
      </c>
      <c r="BT71">
        <v>7.07</v>
      </c>
      <c r="BU71">
        <v>136614</v>
      </c>
      <c r="BV71">
        <v>1021</v>
      </c>
      <c r="BW71">
        <v>5316</v>
      </c>
      <c r="BX71" s="4">
        <v>0.64583333333333337</v>
      </c>
      <c r="BZ71">
        <v>19436</v>
      </c>
      <c r="CA71">
        <v>10195</v>
      </c>
      <c r="CB71">
        <v>492133</v>
      </c>
      <c r="CC71">
        <v>8.15</v>
      </c>
      <c r="CD71">
        <v>-14.799999999999999</v>
      </c>
      <c r="CE71">
        <v>15.65</v>
      </c>
      <c r="CF71">
        <v>20950</v>
      </c>
      <c r="CG71">
        <v>166.3</v>
      </c>
      <c r="CH71">
        <v>-51.5</v>
      </c>
      <c r="CI71">
        <v>6.62</v>
      </c>
      <c r="CJ71">
        <v>22749</v>
      </c>
      <c r="CK71">
        <v>1351</v>
      </c>
      <c r="CL71">
        <v>2055</v>
      </c>
      <c r="CM71" s="7">
        <v>0.64583333333333337</v>
      </c>
      <c r="CO71">
        <v>58956</v>
      </c>
      <c r="CP71">
        <v>-3147</v>
      </c>
      <c r="CQ71">
        <v>957385</v>
      </c>
      <c r="CR71">
        <v>8.1</v>
      </c>
      <c r="CS71">
        <v>-11.5</v>
      </c>
      <c r="CT71">
        <v>9.0500000000000007</v>
      </c>
      <c r="CU71">
        <v>21000</v>
      </c>
      <c r="CV71">
        <v>209.15</v>
      </c>
      <c r="CW71">
        <v>-48.450000000000017</v>
      </c>
      <c r="CX71">
        <v>5.75</v>
      </c>
      <c r="CY71">
        <v>33456</v>
      </c>
      <c r="CZ71">
        <v>620</v>
      </c>
      <c r="DA71">
        <v>5624</v>
      </c>
      <c r="DB71" s="7">
        <v>0.64583333333333337</v>
      </c>
    </row>
    <row r="72" spans="3:106" x14ac:dyDescent="0.3">
      <c r="C72">
        <v>12581</v>
      </c>
      <c r="D72">
        <v>-7224</v>
      </c>
      <c r="E72">
        <v>337460</v>
      </c>
      <c r="F72">
        <v>9.65</v>
      </c>
      <c r="G72">
        <v>-2.7000000000000171</v>
      </c>
      <c r="H72">
        <v>131.94999999999999</v>
      </c>
      <c r="I72">
        <v>20700</v>
      </c>
      <c r="J72">
        <v>37</v>
      </c>
      <c r="K72">
        <v>-38.049999999999997</v>
      </c>
      <c r="L72">
        <v>8.19</v>
      </c>
      <c r="M72">
        <v>830915</v>
      </c>
      <c r="N72">
        <v>14514</v>
      </c>
      <c r="O72">
        <v>36401</v>
      </c>
      <c r="P72" s="7">
        <v>0.6479166666666667</v>
      </c>
      <c r="R72">
        <v>7255</v>
      </c>
      <c r="S72">
        <v>-342</v>
      </c>
      <c r="T72">
        <v>468249</v>
      </c>
      <c r="U72">
        <v>8.9600000000000009</v>
      </c>
      <c r="V72">
        <v>-11.150000000000006</v>
      </c>
      <c r="W72">
        <v>95.1</v>
      </c>
      <c r="X72">
        <v>20750</v>
      </c>
      <c r="Y72">
        <v>50.7</v>
      </c>
      <c r="Z72">
        <v>-44.649999999999991</v>
      </c>
      <c r="AA72">
        <v>7.64</v>
      </c>
      <c r="AB72">
        <v>697948</v>
      </c>
      <c r="AC72">
        <v>14852</v>
      </c>
      <c r="AD72">
        <v>22312</v>
      </c>
      <c r="AE72" s="7">
        <v>0.6479166666666667</v>
      </c>
      <c r="AG72">
        <v>37923</v>
      </c>
      <c r="AH72">
        <v>18808</v>
      </c>
      <c r="AI72">
        <v>1063332</v>
      </c>
      <c r="AJ72">
        <v>8.41</v>
      </c>
      <c r="AK72">
        <v>-14.950000000000003</v>
      </c>
      <c r="AL72">
        <v>66.5</v>
      </c>
      <c r="AM72">
        <v>20800</v>
      </c>
      <c r="AN72">
        <v>71</v>
      </c>
      <c r="AO72">
        <v>-49.099999999999994</v>
      </c>
      <c r="AP72">
        <v>7.11</v>
      </c>
      <c r="AQ72">
        <v>868761</v>
      </c>
      <c r="AR72">
        <v>31427</v>
      </c>
      <c r="AS72">
        <v>40077</v>
      </c>
      <c r="AT72" s="7">
        <v>0.6479166666666667</v>
      </c>
      <c r="AV72">
        <v>25322</v>
      </c>
      <c r="AW72">
        <v>14670</v>
      </c>
      <c r="AX72">
        <v>644845</v>
      </c>
      <c r="AY72">
        <v>8.14</v>
      </c>
      <c r="AZ72">
        <v>-17.200000000000003</v>
      </c>
      <c r="BA72">
        <v>43.25</v>
      </c>
      <c r="BB72">
        <v>20850</v>
      </c>
      <c r="BC72">
        <v>98.45</v>
      </c>
      <c r="BD72">
        <v>-50.05</v>
      </c>
      <c r="BE72">
        <v>6.63</v>
      </c>
      <c r="BF72">
        <v>266805</v>
      </c>
      <c r="BG72">
        <v>8406</v>
      </c>
      <c r="BH72">
        <v>11917</v>
      </c>
      <c r="BI72" s="4">
        <v>0.6479166666666667</v>
      </c>
      <c r="BK72">
        <v>28369</v>
      </c>
      <c r="BL72">
        <v>11502</v>
      </c>
      <c r="BM72">
        <v>813292</v>
      </c>
      <c r="BN72">
        <v>7.95</v>
      </c>
      <c r="BO72">
        <v>-16.499999999999996</v>
      </c>
      <c r="BP72">
        <v>26.8</v>
      </c>
      <c r="BQ72">
        <v>20900</v>
      </c>
      <c r="BR72">
        <v>133.9</v>
      </c>
      <c r="BS72">
        <v>-47.799999999999983</v>
      </c>
      <c r="BT72">
        <v>6.21</v>
      </c>
      <c r="BU72">
        <v>137059</v>
      </c>
      <c r="BV72">
        <v>812</v>
      </c>
      <c r="BW72">
        <v>5107</v>
      </c>
      <c r="BX72" s="4">
        <v>0.6479166666666667</v>
      </c>
      <c r="BZ72">
        <v>20183</v>
      </c>
      <c r="CA72">
        <v>10942</v>
      </c>
      <c r="CB72">
        <v>495502</v>
      </c>
      <c r="CC72">
        <v>7.79</v>
      </c>
      <c r="CD72">
        <v>-14.3</v>
      </c>
      <c r="CE72">
        <v>16.149999999999999</v>
      </c>
      <c r="CF72">
        <v>20950</v>
      </c>
      <c r="CG72">
        <v>169.7</v>
      </c>
      <c r="CH72">
        <v>-48.100000000000023</v>
      </c>
      <c r="CI72">
        <v>5.18</v>
      </c>
      <c r="CJ72">
        <v>22899</v>
      </c>
      <c r="CK72">
        <v>1395</v>
      </c>
      <c r="CL72">
        <v>2099</v>
      </c>
      <c r="CM72" s="7">
        <v>0.6479166666666667</v>
      </c>
      <c r="CO72">
        <v>59372</v>
      </c>
      <c r="CP72">
        <v>-2731</v>
      </c>
      <c r="CQ72">
        <v>963942</v>
      </c>
      <c r="CR72">
        <v>7.83</v>
      </c>
      <c r="CS72">
        <v>-11.3</v>
      </c>
      <c r="CT72">
        <v>9.25</v>
      </c>
      <c r="CU72">
        <v>21000</v>
      </c>
      <c r="CV72">
        <v>215.6</v>
      </c>
      <c r="CW72">
        <v>-42.000000000000028</v>
      </c>
      <c r="CX72">
        <v>0</v>
      </c>
      <c r="CY72">
        <v>33695</v>
      </c>
      <c r="CZ72">
        <v>587</v>
      </c>
      <c r="DA72">
        <v>5591</v>
      </c>
      <c r="DB72" s="7">
        <v>0.6479166666666667</v>
      </c>
    </row>
    <row r="73" spans="3:106" x14ac:dyDescent="0.3">
      <c r="C73">
        <v>12581</v>
      </c>
      <c r="D73">
        <v>-7224</v>
      </c>
      <c r="E73">
        <v>337460</v>
      </c>
      <c r="F73">
        <v>9.65</v>
      </c>
      <c r="G73">
        <v>-2.7000000000000171</v>
      </c>
      <c r="H73">
        <v>131.94999999999999</v>
      </c>
      <c r="I73">
        <v>20700</v>
      </c>
      <c r="J73">
        <v>37</v>
      </c>
      <c r="K73">
        <v>-38.049999999999997</v>
      </c>
      <c r="L73">
        <v>8.19</v>
      </c>
      <c r="M73">
        <v>830915</v>
      </c>
      <c r="N73">
        <v>14514</v>
      </c>
      <c r="O73">
        <v>36401</v>
      </c>
      <c r="P73" s="7">
        <v>0.65</v>
      </c>
      <c r="R73">
        <v>7255</v>
      </c>
      <c r="S73">
        <v>-342</v>
      </c>
      <c r="T73">
        <v>468249</v>
      </c>
      <c r="U73">
        <v>8.9600000000000009</v>
      </c>
      <c r="V73">
        <v>-11.150000000000006</v>
      </c>
      <c r="W73">
        <v>95.1</v>
      </c>
      <c r="X73">
        <v>20750</v>
      </c>
      <c r="Y73">
        <v>50.7</v>
      </c>
      <c r="Z73">
        <v>-44.649999999999991</v>
      </c>
      <c r="AA73">
        <v>7.64</v>
      </c>
      <c r="AB73">
        <v>697948</v>
      </c>
      <c r="AC73">
        <v>14852</v>
      </c>
      <c r="AD73">
        <v>22312</v>
      </c>
      <c r="AE73" s="7">
        <v>0.65</v>
      </c>
      <c r="AG73">
        <v>37923</v>
      </c>
      <c r="AH73">
        <v>18808</v>
      </c>
      <c r="AI73">
        <v>1063332</v>
      </c>
      <c r="AJ73">
        <v>8.41</v>
      </c>
      <c r="AK73">
        <v>-14.950000000000003</v>
      </c>
      <c r="AL73">
        <v>66.5</v>
      </c>
      <c r="AM73">
        <v>20800</v>
      </c>
      <c r="AN73">
        <v>71</v>
      </c>
      <c r="AO73">
        <v>-49.099999999999994</v>
      </c>
      <c r="AP73">
        <v>7.11</v>
      </c>
      <c r="AQ73">
        <v>868761</v>
      </c>
      <c r="AR73">
        <v>31427</v>
      </c>
      <c r="AS73">
        <v>40077</v>
      </c>
      <c r="AT73" s="7">
        <v>0.65</v>
      </c>
      <c r="AV73">
        <v>25322</v>
      </c>
      <c r="AW73">
        <v>14670</v>
      </c>
      <c r="AX73">
        <v>644845</v>
      </c>
      <c r="AY73">
        <v>8.14</v>
      </c>
      <c r="AZ73">
        <v>-17.200000000000003</v>
      </c>
      <c r="BA73">
        <v>43.25</v>
      </c>
      <c r="BB73">
        <v>20850</v>
      </c>
      <c r="BC73">
        <v>98.45</v>
      </c>
      <c r="BD73">
        <v>-50.05</v>
      </c>
      <c r="BE73">
        <v>6.63</v>
      </c>
      <c r="BF73">
        <v>266805</v>
      </c>
      <c r="BG73">
        <v>8406</v>
      </c>
      <c r="BH73">
        <v>11917</v>
      </c>
      <c r="BI73" s="4">
        <v>0.65</v>
      </c>
      <c r="BK73">
        <v>28369</v>
      </c>
      <c r="BL73">
        <v>11502</v>
      </c>
      <c r="BM73">
        <v>813292</v>
      </c>
      <c r="BN73">
        <v>7.95</v>
      </c>
      <c r="BO73">
        <v>-16.499999999999996</v>
      </c>
      <c r="BP73">
        <v>26.8</v>
      </c>
      <c r="BQ73">
        <v>20900</v>
      </c>
      <c r="BR73">
        <v>133.9</v>
      </c>
      <c r="BS73">
        <v>-47.799999999999983</v>
      </c>
      <c r="BT73">
        <v>6.21</v>
      </c>
      <c r="BU73">
        <v>137059</v>
      </c>
      <c r="BV73">
        <v>812</v>
      </c>
      <c r="BW73">
        <v>5107</v>
      </c>
      <c r="BX73" s="4">
        <v>0.65</v>
      </c>
      <c r="BZ73">
        <v>20183</v>
      </c>
      <c r="CA73">
        <v>10942</v>
      </c>
      <c r="CB73">
        <v>495502</v>
      </c>
      <c r="CC73">
        <v>7.79</v>
      </c>
      <c r="CD73">
        <v>-14.3</v>
      </c>
      <c r="CE73">
        <v>16.149999999999999</v>
      </c>
      <c r="CF73">
        <v>20950</v>
      </c>
      <c r="CG73">
        <v>169.7</v>
      </c>
      <c r="CH73">
        <v>-48.100000000000023</v>
      </c>
      <c r="CI73">
        <v>5.18</v>
      </c>
      <c r="CJ73">
        <v>22899</v>
      </c>
      <c r="CK73">
        <v>1395</v>
      </c>
      <c r="CL73">
        <v>2099</v>
      </c>
      <c r="CM73" s="7">
        <v>0.65</v>
      </c>
      <c r="CO73">
        <v>59372</v>
      </c>
      <c r="CP73">
        <v>-2731</v>
      </c>
      <c r="CQ73">
        <v>963942</v>
      </c>
      <c r="CR73">
        <v>7.83</v>
      </c>
      <c r="CS73">
        <v>-11.3</v>
      </c>
      <c r="CT73">
        <v>9.25</v>
      </c>
      <c r="CU73">
        <v>21000</v>
      </c>
      <c r="CV73">
        <v>215.6</v>
      </c>
      <c r="CW73">
        <v>-42.000000000000028</v>
      </c>
      <c r="CX73">
        <v>0</v>
      </c>
      <c r="CY73">
        <v>33695</v>
      </c>
      <c r="CZ73">
        <v>587</v>
      </c>
      <c r="DA73">
        <v>5591</v>
      </c>
      <c r="DB73" s="7">
        <v>0.65</v>
      </c>
    </row>
    <row r="74" spans="3:106" x14ac:dyDescent="0.3">
      <c r="C74">
        <v>12581</v>
      </c>
      <c r="D74">
        <v>-7224</v>
      </c>
      <c r="E74">
        <v>337460</v>
      </c>
      <c r="F74">
        <v>9.65</v>
      </c>
      <c r="G74">
        <v>-2.7000000000000171</v>
      </c>
      <c r="H74">
        <v>131.94999999999999</v>
      </c>
      <c r="I74">
        <v>20700</v>
      </c>
      <c r="J74">
        <v>37</v>
      </c>
      <c r="K74">
        <v>-38.049999999999997</v>
      </c>
      <c r="L74">
        <v>8.19</v>
      </c>
      <c r="M74">
        <v>830915</v>
      </c>
      <c r="N74">
        <v>14514</v>
      </c>
      <c r="O74">
        <v>36401</v>
      </c>
      <c r="P74" s="7">
        <v>0.65416666666666667</v>
      </c>
      <c r="R74">
        <v>7255</v>
      </c>
      <c r="S74">
        <v>-342</v>
      </c>
      <c r="T74">
        <v>468249</v>
      </c>
      <c r="U74">
        <v>8.9600000000000009</v>
      </c>
      <c r="V74">
        <v>-11.150000000000006</v>
      </c>
      <c r="W74">
        <v>95.1</v>
      </c>
      <c r="X74">
        <v>20750</v>
      </c>
      <c r="Y74">
        <v>50.7</v>
      </c>
      <c r="Z74">
        <v>-44.649999999999991</v>
      </c>
      <c r="AA74">
        <v>7.64</v>
      </c>
      <c r="AB74">
        <v>697948</v>
      </c>
      <c r="AC74">
        <v>14852</v>
      </c>
      <c r="AD74">
        <v>22312</v>
      </c>
      <c r="AE74" s="7">
        <v>0.65416666666666667</v>
      </c>
      <c r="AG74">
        <v>37923</v>
      </c>
      <c r="AH74">
        <v>18808</v>
      </c>
      <c r="AI74">
        <v>1063332</v>
      </c>
      <c r="AJ74">
        <v>8.41</v>
      </c>
      <c r="AK74">
        <v>-14.950000000000003</v>
      </c>
      <c r="AL74">
        <v>66.5</v>
      </c>
      <c r="AM74">
        <v>20800</v>
      </c>
      <c r="AN74">
        <v>71</v>
      </c>
      <c r="AO74">
        <v>-49.099999999999994</v>
      </c>
      <c r="AP74">
        <v>7.11</v>
      </c>
      <c r="AQ74">
        <v>868761</v>
      </c>
      <c r="AR74">
        <v>31427</v>
      </c>
      <c r="AS74">
        <v>40077</v>
      </c>
      <c r="AT74" s="7">
        <v>0.65416666666666667</v>
      </c>
      <c r="AV74">
        <v>25322</v>
      </c>
      <c r="AW74">
        <v>14670</v>
      </c>
      <c r="AX74">
        <v>644845</v>
      </c>
      <c r="AY74">
        <v>8.14</v>
      </c>
      <c r="AZ74">
        <v>-17.200000000000003</v>
      </c>
      <c r="BA74">
        <v>43.25</v>
      </c>
      <c r="BB74">
        <v>20850</v>
      </c>
      <c r="BC74">
        <v>98.45</v>
      </c>
      <c r="BD74">
        <v>-50.05</v>
      </c>
      <c r="BE74">
        <v>6.63</v>
      </c>
      <c r="BF74">
        <v>266805</v>
      </c>
      <c r="BG74">
        <v>8406</v>
      </c>
      <c r="BH74">
        <v>11917</v>
      </c>
      <c r="BI74" s="4">
        <v>0.65416666666666667</v>
      </c>
      <c r="BK74">
        <v>28369</v>
      </c>
      <c r="BL74">
        <v>11502</v>
      </c>
      <c r="BM74">
        <v>813292</v>
      </c>
      <c r="BN74">
        <v>7.95</v>
      </c>
      <c r="BO74">
        <v>-16.499999999999996</v>
      </c>
      <c r="BP74">
        <v>26.8</v>
      </c>
      <c r="BQ74">
        <v>20900</v>
      </c>
      <c r="BR74">
        <v>133.9</v>
      </c>
      <c r="BS74">
        <v>-47.799999999999983</v>
      </c>
      <c r="BT74">
        <v>6.21</v>
      </c>
      <c r="BU74">
        <v>137059</v>
      </c>
      <c r="BV74">
        <v>812</v>
      </c>
      <c r="BW74">
        <v>5107</v>
      </c>
      <c r="BX74" s="4">
        <v>0.65416666666666667</v>
      </c>
      <c r="BZ74">
        <v>20183</v>
      </c>
      <c r="CA74">
        <v>10942</v>
      </c>
      <c r="CB74">
        <v>495502</v>
      </c>
      <c r="CC74">
        <v>7.79</v>
      </c>
      <c r="CD74">
        <v>-14.3</v>
      </c>
      <c r="CE74">
        <v>16.149999999999999</v>
      </c>
      <c r="CF74">
        <v>20950</v>
      </c>
      <c r="CG74">
        <v>169.7</v>
      </c>
      <c r="CH74">
        <v>-48.100000000000023</v>
      </c>
      <c r="CI74">
        <v>5.18</v>
      </c>
      <c r="CJ74">
        <v>22899</v>
      </c>
      <c r="CK74">
        <v>1395</v>
      </c>
      <c r="CL74">
        <v>2099</v>
      </c>
      <c r="CM74" s="7">
        <v>0.65416666666666667</v>
      </c>
      <c r="CO74">
        <v>59372</v>
      </c>
      <c r="CP74">
        <v>-2731</v>
      </c>
      <c r="CQ74">
        <v>963942</v>
      </c>
      <c r="CR74">
        <v>7.83</v>
      </c>
      <c r="CS74">
        <v>-11.3</v>
      </c>
      <c r="CT74">
        <v>9.25</v>
      </c>
      <c r="CU74">
        <v>21000</v>
      </c>
      <c r="CV74">
        <v>215.6</v>
      </c>
      <c r="CW74">
        <v>-42.000000000000028</v>
      </c>
      <c r="CX74">
        <v>0</v>
      </c>
      <c r="CY74">
        <v>33695</v>
      </c>
      <c r="CZ74">
        <v>587</v>
      </c>
      <c r="DA74">
        <v>5591</v>
      </c>
      <c r="DB74" s="7">
        <v>0.65416666666666667</v>
      </c>
    </row>
    <row r="75" spans="3:106" x14ac:dyDescent="0.3">
      <c r="P75" s="7"/>
      <c r="AE75" s="7"/>
      <c r="AT75" s="7"/>
      <c r="CM75" s="7"/>
      <c r="DB75" s="7"/>
    </row>
    <row r="105" spans="3:91" x14ac:dyDescent="0.3">
      <c r="I105">
        <v>7</v>
      </c>
      <c r="X105">
        <v>8</v>
      </c>
      <c r="AF105" s="4"/>
      <c r="AM105">
        <v>9</v>
      </c>
      <c r="BB105">
        <v>10</v>
      </c>
      <c r="BQ105">
        <v>11</v>
      </c>
      <c r="CF105">
        <v>12</v>
      </c>
    </row>
    <row r="106" spans="3:91" x14ac:dyDescent="0.3">
      <c r="I106">
        <f>CU2+50</f>
        <v>21050</v>
      </c>
      <c r="X106">
        <f>I106+50</f>
        <v>21100</v>
      </c>
      <c r="AF106" s="4"/>
      <c r="AM106">
        <f>X106+50</f>
        <v>21150</v>
      </c>
      <c r="BB106">
        <f>AM106+50</f>
        <v>21200</v>
      </c>
      <c r="BQ106">
        <f>BB106+50</f>
        <v>21250</v>
      </c>
      <c r="CF106">
        <f>BQ106+50</f>
        <v>21300</v>
      </c>
    </row>
    <row r="107" spans="3:91" x14ac:dyDescent="0.3">
      <c r="C107" s="1" t="s">
        <v>0</v>
      </c>
      <c r="D107" s="1" t="s">
        <v>1</v>
      </c>
      <c r="E107" s="1" t="s">
        <v>2</v>
      </c>
      <c r="F107" s="1" t="s">
        <v>3</v>
      </c>
      <c r="G107" s="1" t="s">
        <v>4</v>
      </c>
      <c r="H107" s="1" t="s">
        <v>5</v>
      </c>
      <c r="I107" s="2" t="s">
        <v>6</v>
      </c>
      <c r="J107" s="3" t="s">
        <v>7</v>
      </c>
      <c r="K107" s="3" t="s">
        <v>8</v>
      </c>
      <c r="L107" s="3" t="s">
        <v>9</v>
      </c>
      <c r="M107" s="3" t="s">
        <v>10</v>
      </c>
      <c r="N107" s="3" t="s">
        <v>11</v>
      </c>
      <c r="O107" s="3" t="s">
        <v>12</v>
      </c>
      <c r="P107" s="5" t="s">
        <v>15</v>
      </c>
      <c r="R107" s="1" t="s">
        <v>0</v>
      </c>
      <c r="S107" s="1" t="s">
        <v>1</v>
      </c>
      <c r="T107" s="1" t="s">
        <v>2</v>
      </c>
      <c r="U107" s="1" t="s">
        <v>3</v>
      </c>
      <c r="V107" s="1" t="s">
        <v>4</v>
      </c>
      <c r="W107" s="1" t="s">
        <v>5</v>
      </c>
      <c r="X107" s="2" t="s">
        <v>6</v>
      </c>
      <c r="Y107" s="3" t="s">
        <v>7</v>
      </c>
      <c r="Z107" s="3" t="s">
        <v>8</v>
      </c>
      <c r="AA107" s="3" t="s">
        <v>9</v>
      </c>
      <c r="AB107" s="3" t="s">
        <v>10</v>
      </c>
      <c r="AC107" s="3" t="s">
        <v>11</v>
      </c>
      <c r="AD107" s="3" t="s">
        <v>12</v>
      </c>
      <c r="AE107" s="5" t="s">
        <v>15</v>
      </c>
      <c r="AF107" s="4"/>
      <c r="AG107" s="1" t="s">
        <v>0</v>
      </c>
      <c r="AH107" s="1" t="s">
        <v>1</v>
      </c>
      <c r="AI107" s="1" t="s">
        <v>2</v>
      </c>
      <c r="AJ107" s="1" t="s">
        <v>3</v>
      </c>
      <c r="AK107" s="1" t="s">
        <v>4</v>
      </c>
      <c r="AL107" s="1" t="s">
        <v>5</v>
      </c>
      <c r="AM107" s="2" t="s">
        <v>6</v>
      </c>
      <c r="AN107" s="3" t="s">
        <v>7</v>
      </c>
      <c r="AO107" s="3" t="s">
        <v>8</v>
      </c>
      <c r="AP107" s="3" t="s">
        <v>9</v>
      </c>
      <c r="AQ107" s="3" t="s">
        <v>10</v>
      </c>
      <c r="AR107" s="3" t="s">
        <v>11</v>
      </c>
      <c r="AS107" s="3" t="s">
        <v>12</v>
      </c>
      <c r="AT107" s="5" t="s">
        <v>15</v>
      </c>
      <c r="AV107" s="1" t="s">
        <v>0</v>
      </c>
      <c r="AW107" s="1" t="s">
        <v>1</v>
      </c>
      <c r="AX107" s="1" t="s">
        <v>2</v>
      </c>
      <c r="AY107" s="1" t="s">
        <v>3</v>
      </c>
      <c r="AZ107" s="1" t="s">
        <v>4</v>
      </c>
      <c r="BA107" s="1" t="s">
        <v>5</v>
      </c>
      <c r="BB107" s="2" t="s">
        <v>6</v>
      </c>
      <c r="BC107" s="3" t="s">
        <v>7</v>
      </c>
      <c r="BD107" s="3" t="s">
        <v>8</v>
      </c>
      <c r="BE107" s="3" t="s">
        <v>9</v>
      </c>
      <c r="BF107" s="3" t="s">
        <v>10</v>
      </c>
      <c r="BG107" s="3" t="s">
        <v>11</v>
      </c>
      <c r="BH107" s="3" t="s">
        <v>12</v>
      </c>
      <c r="BI107" s="8" t="s">
        <v>15</v>
      </c>
      <c r="BK107" s="1" t="s">
        <v>0</v>
      </c>
      <c r="BL107" s="1" t="s">
        <v>1</v>
      </c>
      <c r="BM107" s="1" t="s">
        <v>2</v>
      </c>
      <c r="BN107" s="1" t="s">
        <v>3</v>
      </c>
      <c r="BO107" s="1" t="s">
        <v>4</v>
      </c>
      <c r="BP107" s="1" t="s">
        <v>5</v>
      </c>
      <c r="BQ107" s="2" t="s">
        <v>6</v>
      </c>
      <c r="BR107" s="3" t="s">
        <v>7</v>
      </c>
      <c r="BS107" s="3" t="s">
        <v>8</v>
      </c>
      <c r="BT107" s="3" t="s">
        <v>9</v>
      </c>
      <c r="BU107" s="3" t="s">
        <v>10</v>
      </c>
      <c r="BV107" s="3" t="s">
        <v>11</v>
      </c>
      <c r="BW107" s="3" t="s">
        <v>12</v>
      </c>
      <c r="BX107" s="8" t="s">
        <v>15</v>
      </c>
      <c r="BZ107" s="1" t="s">
        <v>0</v>
      </c>
      <c r="CA107" s="1" t="s">
        <v>1</v>
      </c>
      <c r="CB107" s="1" t="s">
        <v>2</v>
      </c>
      <c r="CC107" s="1" t="s">
        <v>3</v>
      </c>
      <c r="CD107" s="1" t="s">
        <v>4</v>
      </c>
      <c r="CE107" s="1" t="s">
        <v>5</v>
      </c>
      <c r="CF107" s="2" t="s">
        <v>6</v>
      </c>
      <c r="CG107" s="3" t="s">
        <v>7</v>
      </c>
      <c r="CH107" s="3" t="s">
        <v>8</v>
      </c>
      <c r="CI107" s="3" t="s">
        <v>9</v>
      </c>
      <c r="CJ107" s="3" t="s">
        <v>10</v>
      </c>
      <c r="CK107" s="3" t="s">
        <v>11</v>
      </c>
      <c r="CL107" s="3" t="s">
        <v>12</v>
      </c>
      <c r="CM107" s="5" t="s">
        <v>15</v>
      </c>
    </row>
    <row r="108" spans="3:91" x14ac:dyDescent="0.3">
      <c r="C108" t="s">
        <v>14</v>
      </c>
      <c r="R108" t="s">
        <v>14</v>
      </c>
      <c r="AF108" s="4"/>
      <c r="AG108" t="s">
        <v>14</v>
      </c>
      <c r="AV108" t="s">
        <v>14</v>
      </c>
      <c r="BK108" t="s">
        <v>14</v>
      </c>
      <c r="BZ108" t="s">
        <v>14</v>
      </c>
    </row>
    <row r="109" spans="3:91" x14ac:dyDescent="0.3">
      <c r="C109">
        <v>12689</v>
      </c>
      <c r="D109">
        <v>1773</v>
      </c>
      <c r="E109">
        <v>75758</v>
      </c>
      <c r="F109">
        <v>10.82</v>
      </c>
      <c r="G109">
        <v>1.4000000000000004</v>
      </c>
      <c r="H109">
        <v>15.65</v>
      </c>
      <c r="I109">
        <v>21050</v>
      </c>
      <c r="J109">
        <v>287.89999999999998</v>
      </c>
      <c r="K109">
        <v>-14.400000000000034</v>
      </c>
      <c r="L109">
        <v>11.16</v>
      </c>
      <c r="M109">
        <v>138</v>
      </c>
      <c r="N109">
        <v>-8</v>
      </c>
      <c r="O109">
        <v>67</v>
      </c>
      <c r="P109" s="7">
        <v>0.40347222222222223</v>
      </c>
      <c r="R109">
        <v>18308</v>
      </c>
      <c r="S109">
        <v>3743</v>
      </c>
      <c r="T109">
        <v>68375</v>
      </c>
      <c r="U109">
        <v>10.99</v>
      </c>
      <c r="V109">
        <v>0.84999999999999964</v>
      </c>
      <c r="W109">
        <v>10.75</v>
      </c>
      <c r="X109">
        <v>21100</v>
      </c>
      <c r="Y109">
        <v>380.15</v>
      </c>
      <c r="Z109">
        <v>31.75</v>
      </c>
      <c r="AA109">
        <v>20.059999999999999</v>
      </c>
      <c r="AB109">
        <v>3</v>
      </c>
      <c r="AC109">
        <v>0</v>
      </c>
      <c r="AD109">
        <v>134</v>
      </c>
      <c r="AE109" s="7">
        <v>0.40347222222222223</v>
      </c>
      <c r="AG109">
        <v>12317</v>
      </c>
      <c r="AH109">
        <v>1914</v>
      </c>
      <c r="AI109">
        <v>49804</v>
      </c>
      <c r="AJ109">
        <v>11.11</v>
      </c>
      <c r="AK109">
        <v>0.5</v>
      </c>
      <c r="AL109">
        <v>7.65</v>
      </c>
      <c r="AM109">
        <v>21150</v>
      </c>
      <c r="AN109">
        <v>372</v>
      </c>
      <c r="AO109">
        <v>-17.100000000000023</v>
      </c>
      <c r="AP109">
        <v>12.67</v>
      </c>
      <c r="AQ109">
        <v>43</v>
      </c>
      <c r="AR109">
        <v>0</v>
      </c>
      <c r="AS109">
        <v>192</v>
      </c>
      <c r="AT109" s="7">
        <v>0.40347222222222223</v>
      </c>
      <c r="AV109">
        <v>15724</v>
      </c>
      <c r="AW109">
        <v>736</v>
      </c>
      <c r="AX109">
        <v>65419</v>
      </c>
      <c r="AY109">
        <v>11.21</v>
      </c>
      <c r="AZ109">
        <v>-9.9999999999999645E-2</v>
      </c>
      <c r="BA109">
        <v>5.2</v>
      </c>
      <c r="BB109">
        <v>21200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177</v>
      </c>
      <c r="BI109" s="4">
        <v>0.40347222222222223</v>
      </c>
      <c r="BK109">
        <v>8110</v>
      </c>
      <c r="BL109">
        <v>1061</v>
      </c>
      <c r="BM109">
        <v>32072</v>
      </c>
      <c r="BN109">
        <v>11.48</v>
      </c>
      <c r="BO109">
        <v>-0.5</v>
      </c>
      <c r="BP109">
        <v>3.5</v>
      </c>
      <c r="BQ109">
        <v>21250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13</v>
      </c>
      <c r="BX109" s="4">
        <v>0.40347222222222223</v>
      </c>
      <c r="BZ109">
        <v>35713</v>
      </c>
      <c r="CA109">
        <v>-1335</v>
      </c>
      <c r="CB109">
        <v>69979</v>
      </c>
      <c r="CC109">
        <v>11.94</v>
      </c>
      <c r="CD109">
        <v>-0.5</v>
      </c>
      <c r="CE109">
        <v>2.65</v>
      </c>
      <c r="CF109">
        <v>21300</v>
      </c>
      <c r="CG109">
        <v>547.65</v>
      </c>
      <c r="CH109">
        <v>8.4499999999999318</v>
      </c>
      <c r="CI109">
        <v>20.41</v>
      </c>
      <c r="CJ109">
        <v>8</v>
      </c>
      <c r="CK109">
        <v>4</v>
      </c>
      <c r="CL109">
        <v>87</v>
      </c>
      <c r="CM109" s="7">
        <v>0.40347222222222223</v>
      </c>
    </row>
    <row r="110" spans="3:91" x14ac:dyDescent="0.3">
      <c r="C110">
        <v>14776</v>
      </c>
      <c r="D110">
        <v>3860</v>
      </c>
      <c r="E110">
        <v>129659</v>
      </c>
      <c r="F110">
        <v>0</v>
      </c>
      <c r="G110">
        <v>0.15000000000000036</v>
      </c>
      <c r="H110">
        <v>14.4</v>
      </c>
      <c r="I110">
        <v>21050</v>
      </c>
      <c r="J110">
        <v>285</v>
      </c>
      <c r="K110">
        <v>-17.300000000000011</v>
      </c>
      <c r="L110">
        <v>13.3</v>
      </c>
      <c r="M110">
        <v>249</v>
      </c>
      <c r="N110">
        <v>9</v>
      </c>
      <c r="O110">
        <v>84</v>
      </c>
      <c r="P110" s="7">
        <v>0.41736111111111113</v>
      </c>
      <c r="R110">
        <v>17121</v>
      </c>
      <c r="S110">
        <v>2556</v>
      </c>
      <c r="T110">
        <v>112078</v>
      </c>
      <c r="U110">
        <v>0</v>
      </c>
      <c r="V110">
        <v>-0.30000000000000071</v>
      </c>
      <c r="W110">
        <v>9.6</v>
      </c>
      <c r="X110">
        <v>21100</v>
      </c>
      <c r="Y110">
        <v>355.2</v>
      </c>
      <c r="Z110">
        <v>6.8000000000000114</v>
      </c>
      <c r="AA110">
        <v>0</v>
      </c>
      <c r="AB110">
        <v>9</v>
      </c>
      <c r="AC110">
        <v>4</v>
      </c>
      <c r="AD110">
        <v>138</v>
      </c>
      <c r="AE110" s="7">
        <v>0.41736111111111113</v>
      </c>
      <c r="AG110">
        <v>13408</v>
      </c>
      <c r="AH110">
        <v>3005</v>
      </c>
      <c r="AI110">
        <v>76940</v>
      </c>
      <c r="AJ110">
        <v>0</v>
      </c>
      <c r="AK110">
        <v>-0.30000000000000071</v>
      </c>
      <c r="AL110">
        <v>6.85</v>
      </c>
      <c r="AM110">
        <v>21150</v>
      </c>
      <c r="AN110">
        <v>389.3</v>
      </c>
      <c r="AO110">
        <v>0.19999999999998863</v>
      </c>
      <c r="AP110">
        <v>0</v>
      </c>
      <c r="AQ110">
        <v>72</v>
      </c>
      <c r="AR110">
        <v>-8</v>
      </c>
      <c r="AS110">
        <v>184</v>
      </c>
      <c r="AT110" s="7">
        <v>0.41736111111111113</v>
      </c>
      <c r="AV110">
        <v>16444</v>
      </c>
      <c r="AW110">
        <v>1456</v>
      </c>
      <c r="AX110">
        <v>99997</v>
      </c>
      <c r="AY110">
        <v>0</v>
      </c>
      <c r="AZ110">
        <v>-0.64999999999999947</v>
      </c>
      <c r="BA110">
        <v>4.6500000000000004</v>
      </c>
      <c r="BB110">
        <v>21200</v>
      </c>
      <c r="BC110">
        <v>443.65</v>
      </c>
      <c r="BD110">
        <v>1.0499999999999545</v>
      </c>
      <c r="BE110">
        <v>0</v>
      </c>
      <c r="BF110">
        <v>37</v>
      </c>
      <c r="BG110">
        <v>-18</v>
      </c>
      <c r="BH110">
        <v>159</v>
      </c>
      <c r="BI110" s="4">
        <v>0.41736111111111113</v>
      </c>
      <c r="BK110">
        <v>7907</v>
      </c>
      <c r="BL110">
        <v>858</v>
      </c>
      <c r="BM110">
        <v>48809</v>
      </c>
      <c r="BN110">
        <v>11.38</v>
      </c>
      <c r="BO110">
        <v>-0.95000000000000018</v>
      </c>
      <c r="BP110">
        <v>3.05</v>
      </c>
      <c r="BQ110">
        <v>21250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13</v>
      </c>
      <c r="BX110" s="4">
        <v>0.41736111111111113</v>
      </c>
      <c r="BZ110">
        <v>37920</v>
      </c>
      <c r="CA110">
        <v>872</v>
      </c>
      <c r="CB110">
        <v>94155</v>
      </c>
      <c r="CC110">
        <v>0</v>
      </c>
      <c r="CD110">
        <v>-0.69999999999999973</v>
      </c>
      <c r="CE110">
        <v>2.4500000000000002</v>
      </c>
      <c r="CF110">
        <v>21300</v>
      </c>
      <c r="CG110">
        <v>535</v>
      </c>
      <c r="CH110">
        <v>-4.2000000000000455</v>
      </c>
      <c r="CI110">
        <v>19.59</v>
      </c>
      <c r="CJ110">
        <v>22</v>
      </c>
      <c r="CK110">
        <v>3</v>
      </c>
      <c r="CL110">
        <v>86</v>
      </c>
      <c r="CM110" s="7">
        <v>0.41736111111111113</v>
      </c>
    </row>
    <row r="111" spans="3:91" x14ac:dyDescent="0.3">
      <c r="C111">
        <v>14056</v>
      </c>
      <c r="D111">
        <v>3140</v>
      </c>
      <c r="E111">
        <v>133206</v>
      </c>
      <c r="F111">
        <v>10.29</v>
      </c>
      <c r="G111">
        <v>-0.75</v>
      </c>
      <c r="H111">
        <v>13.5</v>
      </c>
      <c r="I111">
        <v>21050</v>
      </c>
      <c r="J111">
        <v>298.75</v>
      </c>
      <c r="K111">
        <v>-3.5500000000000114</v>
      </c>
      <c r="L111">
        <v>13.3</v>
      </c>
      <c r="M111">
        <v>251</v>
      </c>
      <c r="N111">
        <v>9</v>
      </c>
      <c r="O111">
        <v>84</v>
      </c>
      <c r="P111" s="7">
        <v>0.41944444444444445</v>
      </c>
      <c r="R111">
        <v>16905</v>
      </c>
      <c r="S111">
        <v>2340</v>
      </c>
      <c r="T111">
        <v>117038</v>
      </c>
      <c r="U111">
        <v>10.5</v>
      </c>
      <c r="V111">
        <v>-0.55000000000000071</v>
      </c>
      <c r="W111">
        <v>9.35</v>
      </c>
      <c r="X111">
        <v>21100</v>
      </c>
      <c r="Y111">
        <v>340</v>
      </c>
      <c r="Z111">
        <v>-8.3999999999999773</v>
      </c>
      <c r="AA111">
        <v>16.28</v>
      </c>
      <c r="AB111">
        <v>19</v>
      </c>
      <c r="AC111">
        <v>4</v>
      </c>
      <c r="AD111">
        <v>138</v>
      </c>
      <c r="AE111" s="7">
        <v>0.41944444444444445</v>
      </c>
      <c r="AG111">
        <v>13047</v>
      </c>
      <c r="AH111">
        <v>2644</v>
      </c>
      <c r="AI111">
        <v>78680</v>
      </c>
      <c r="AJ111">
        <v>10.83</v>
      </c>
      <c r="AK111">
        <v>-0.95000000000000018</v>
      </c>
      <c r="AL111">
        <v>6.2</v>
      </c>
      <c r="AM111">
        <v>21150</v>
      </c>
      <c r="AN111">
        <v>389.3</v>
      </c>
      <c r="AO111">
        <v>0.19999999999998863</v>
      </c>
      <c r="AP111">
        <v>14.72</v>
      </c>
      <c r="AQ111">
        <v>72</v>
      </c>
      <c r="AR111">
        <v>-8</v>
      </c>
      <c r="AS111">
        <v>184</v>
      </c>
      <c r="AT111" s="7">
        <v>0.41944444444444445</v>
      </c>
      <c r="AV111">
        <v>16064</v>
      </c>
      <c r="AW111">
        <v>1076</v>
      </c>
      <c r="AX111">
        <v>105131</v>
      </c>
      <c r="AY111">
        <v>11.1</v>
      </c>
      <c r="AZ111">
        <v>-0.95000000000000018</v>
      </c>
      <c r="BA111">
        <v>4.3499999999999996</v>
      </c>
      <c r="BB111">
        <v>21200</v>
      </c>
      <c r="BC111">
        <v>426.85</v>
      </c>
      <c r="BD111">
        <v>-15.75</v>
      </c>
      <c r="BE111">
        <v>17.05</v>
      </c>
      <c r="BF111">
        <v>38</v>
      </c>
      <c r="BG111">
        <v>-17</v>
      </c>
      <c r="BH111">
        <v>160</v>
      </c>
      <c r="BI111" s="4">
        <v>0.41944444444444445</v>
      </c>
      <c r="BK111">
        <v>7832</v>
      </c>
      <c r="BL111">
        <v>783</v>
      </c>
      <c r="BM111">
        <v>50147</v>
      </c>
      <c r="BN111">
        <v>11.38</v>
      </c>
      <c r="BO111">
        <v>-0.89999999999999991</v>
      </c>
      <c r="BP111">
        <v>3.1</v>
      </c>
      <c r="BQ111">
        <v>21250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13</v>
      </c>
      <c r="BX111" s="4">
        <v>0.41944444444444445</v>
      </c>
      <c r="BZ111">
        <v>38044</v>
      </c>
      <c r="CA111">
        <v>996</v>
      </c>
      <c r="CB111">
        <v>95333</v>
      </c>
      <c r="CC111">
        <v>11.79</v>
      </c>
      <c r="CD111">
        <v>-0.85000000000000009</v>
      </c>
      <c r="CE111">
        <v>2.2999999999999998</v>
      </c>
      <c r="CF111">
        <v>21300</v>
      </c>
      <c r="CG111">
        <v>525</v>
      </c>
      <c r="CH111">
        <v>-14.200000000000045</v>
      </c>
      <c r="CI111">
        <v>19.59</v>
      </c>
      <c r="CJ111">
        <v>32</v>
      </c>
      <c r="CK111">
        <v>14</v>
      </c>
      <c r="CL111">
        <v>97</v>
      </c>
      <c r="CM111" s="7">
        <v>0.41944444444444445</v>
      </c>
    </row>
    <row r="112" spans="3:91" x14ac:dyDescent="0.3">
      <c r="C112">
        <v>13638</v>
      </c>
      <c r="D112">
        <v>2722</v>
      </c>
      <c r="E112">
        <v>139204</v>
      </c>
      <c r="F112">
        <v>10.29</v>
      </c>
      <c r="G112">
        <v>-0.55000000000000071</v>
      </c>
      <c r="H112">
        <v>13.7</v>
      </c>
      <c r="I112">
        <v>21050</v>
      </c>
      <c r="J112">
        <v>290.25</v>
      </c>
      <c r="K112">
        <v>-12.050000000000011</v>
      </c>
      <c r="L112">
        <v>13.3</v>
      </c>
      <c r="M112">
        <v>266</v>
      </c>
      <c r="N112">
        <v>18</v>
      </c>
      <c r="O112">
        <v>93</v>
      </c>
      <c r="P112" s="7">
        <v>0.42222222222222222</v>
      </c>
      <c r="R112">
        <v>17497</v>
      </c>
      <c r="S112">
        <v>2932</v>
      </c>
      <c r="T112">
        <v>123493</v>
      </c>
      <c r="U112">
        <v>10.5</v>
      </c>
      <c r="V112">
        <v>-0.5</v>
      </c>
      <c r="W112">
        <v>9.4</v>
      </c>
      <c r="X112">
        <v>21100</v>
      </c>
      <c r="Y112">
        <v>340</v>
      </c>
      <c r="Z112">
        <v>-8.3999999999999773</v>
      </c>
      <c r="AA112">
        <v>16.28</v>
      </c>
      <c r="AB112">
        <v>19</v>
      </c>
      <c r="AC112">
        <v>5</v>
      </c>
      <c r="AD112">
        <v>139</v>
      </c>
      <c r="AE112" s="7">
        <v>0.42222222222222222</v>
      </c>
      <c r="AG112">
        <v>13000</v>
      </c>
      <c r="AH112">
        <v>2597</v>
      </c>
      <c r="AI112">
        <v>81517</v>
      </c>
      <c r="AJ112">
        <v>10.83</v>
      </c>
      <c r="AK112">
        <v>-0.70000000000000018</v>
      </c>
      <c r="AL112">
        <v>6.45</v>
      </c>
      <c r="AM112">
        <v>21150</v>
      </c>
      <c r="AN112">
        <v>389.3</v>
      </c>
      <c r="AO112">
        <v>0.19999999999998863</v>
      </c>
      <c r="AP112">
        <v>14.72</v>
      </c>
      <c r="AQ112">
        <v>72</v>
      </c>
      <c r="AR112">
        <v>-8</v>
      </c>
      <c r="AS112">
        <v>184</v>
      </c>
      <c r="AT112" s="7">
        <v>0.42222222222222222</v>
      </c>
      <c r="AV112">
        <v>15942</v>
      </c>
      <c r="AW112">
        <v>954</v>
      </c>
      <c r="AX112">
        <v>109654</v>
      </c>
      <c r="AY112">
        <v>11.1</v>
      </c>
      <c r="AZ112">
        <v>-0.79999999999999982</v>
      </c>
      <c r="BA112">
        <v>4.5</v>
      </c>
      <c r="BB112">
        <v>21200</v>
      </c>
      <c r="BC112">
        <v>426.85</v>
      </c>
      <c r="BD112">
        <v>-15.75</v>
      </c>
      <c r="BE112">
        <v>17.05</v>
      </c>
      <c r="BF112">
        <v>38</v>
      </c>
      <c r="BG112">
        <v>-17</v>
      </c>
      <c r="BH112">
        <v>160</v>
      </c>
      <c r="BI112" s="4">
        <v>0.42222222222222222</v>
      </c>
      <c r="BK112">
        <v>7472</v>
      </c>
      <c r="BL112">
        <v>423</v>
      </c>
      <c r="BM112">
        <v>53350</v>
      </c>
      <c r="BN112">
        <v>11.38</v>
      </c>
      <c r="BO112">
        <v>-0.85000000000000009</v>
      </c>
      <c r="BP112">
        <v>3.15</v>
      </c>
      <c r="BQ112">
        <v>21250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13</v>
      </c>
      <c r="BX112" s="4">
        <v>0.42222222222222222</v>
      </c>
      <c r="BZ112">
        <v>37664</v>
      </c>
      <c r="CA112">
        <v>616</v>
      </c>
      <c r="CB112">
        <v>98291</v>
      </c>
      <c r="CC112">
        <v>11.79</v>
      </c>
      <c r="CD112">
        <v>-0.75</v>
      </c>
      <c r="CE112">
        <v>2.4</v>
      </c>
      <c r="CF112">
        <v>21300</v>
      </c>
      <c r="CG112">
        <v>525</v>
      </c>
      <c r="CH112">
        <v>-14.200000000000045</v>
      </c>
      <c r="CI112">
        <v>19.59</v>
      </c>
      <c r="CJ112">
        <v>32</v>
      </c>
      <c r="CK112">
        <v>14</v>
      </c>
      <c r="CL112">
        <v>97</v>
      </c>
      <c r="CM112" s="7">
        <v>0.42222222222222222</v>
      </c>
    </row>
    <row r="113" spans="3:91" x14ac:dyDescent="0.3">
      <c r="C113">
        <v>13951</v>
      </c>
      <c r="D113">
        <v>3035</v>
      </c>
      <c r="E113">
        <v>143826</v>
      </c>
      <c r="F113">
        <v>10.29</v>
      </c>
      <c r="G113">
        <v>0.30000000000000071</v>
      </c>
      <c r="H113">
        <v>14.55</v>
      </c>
      <c r="I113">
        <v>21050</v>
      </c>
      <c r="J113">
        <v>290.2</v>
      </c>
      <c r="K113">
        <v>-12.100000000000023</v>
      </c>
      <c r="L113">
        <v>13.3</v>
      </c>
      <c r="M113">
        <v>290</v>
      </c>
      <c r="N113">
        <v>18</v>
      </c>
      <c r="O113">
        <v>93</v>
      </c>
      <c r="P113" s="7">
        <v>0.42430555555555555</v>
      </c>
      <c r="R113">
        <v>18170</v>
      </c>
      <c r="S113">
        <v>3605</v>
      </c>
      <c r="T113">
        <v>127352</v>
      </c>
      <c r="U113">
        <v>10.5</v>
      </c>
      <c r="V113">
        <v>0</v>
      </c>
      <c r="W113">
        <v>9.9</v>
      </c>
      <c r="X113">
        <v>21100</v>
      </c>
      <c r="Y113">
        <v>334.8</v>
      </c>
      <c r="Z113">
        <v>-13.599999999999966</v>
      </c>
      <c r="AA113">
        <v>16.28</v>
      </c>
      <c r="AB113">
        <v>35</v>
      </c>
      <c r="AC113">
        <v>5</v>
      </c>
      <c r="AD113">
        <v>139</v>
      </c>
      <c r="AE113" s="7">
        <v>0.42430555555555555</v>
      </c>
      <c r="AG113">
        <v>13217</v>
      </c>
      <c r="AH113">
        <v>2814</v>
      </c>
      <c r="AI113">
        <v>82804</v>
      </c>
      <c r="AJ113">
        <v>10.83</v>
      </c>
      <c r="AK113">
        <v>-0.20000000000000018</v>
      </c>
      <c r="AL113">
        <v>6.95</v>
      </c>
      <c r="AM113">
        <v>21150</v>
      </c>
      <c r="AN113">
        <v>389.3</v>
      </c>
      <c r="AO113">
        <v>0.19999999999998863</v>
      </c>
      <c r="AP113">
        <v>14.72</v>
      </c>
      <c r="AQ113">
        <v>72</v>
      </c>
      <c r="AR113">
        <v>-8</v>
      </c>
      <c r="AS113">
        <v>184</v>
      </c>
      <c r="AT113" s="7">
        <v>0.42430555555555555</v>
      </c>
      <c r="AV113">
        <v>16240</v>
      </c>
      <c r="AW113">
        <v>1252</v>
      </c>
      <c r="AX113">
        <v>112536</v>
      </c>
      <c r="AY113">
        <v>11.1</v>
      </c>
      <c r="AZ113">
        <v>-0.5</v>
      </c>
      <c r="BA113">
        <v>4.8</v>
      </c>
      <c r="BB113">
        <v>21200</v>
      </c>
      <c r="BC113">
        <v>426.85</v>
      </c>
      <c r="BD113">
        <v>-15.75</v>
      </c>
      <c r="BE113">
        <v>17.05</v>
      </c>
      <c r="BF113">
        <v>38</v>
      </c>
      <c r="BG113">
        <v>-17</v>
      </c>
      <c r="BH113">
        <v>160</v>
      </c>
      <c r="BI113" s="4">
        <v>0.42430555555555555</v>
      </c>
      <c r="BK113">
        <v>7512</v>
      </c>
      <c r="BL113">
        <v>463</v>
      </c>
      <c r="BM113">
        <v>54775</v>
      </c>
      <c r="BN113">
        <v>11.38</v>
      </c>
      <c r="BO113">
        <v>-0.70000000000000018</v>
      </c>
      <c r="BP113">
        <v>3.3</v>
      </c>
      <c r="BQ113">
        <v>21250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13</v>
      </c>
      <c r="BX113" s="4">
        <v>0.42430555555555555</v>
      </c>
      <c r="BZ113">
        <v>38178</v>
      </c>
      <c r="CA113">
        <v>1130</v>
      </c>
      <c r="CB113">
        <v>100246</v>
      </c>
      <c r="CC113">
        <v>11.79</v>
      </c>
      <c r="CD113">
        <v>-0.75</v>
      </c>
      <c r="CE113">
        <v>2.4</v>
      </c>
      <c r="CF113">
        <v>21300</v>
      </c>
      <c r="CG113">
        <v>530</v>
      </c>
      <c r="CH113">
        <v>-9.2000000000000455</v>
      </c>
      <c r="CI113">
        <v>19.59</v>
      </c>
      <c r="CJ113">
        <v>42</v>
      </c>
      <c r="CK113">
        <v>14</v>
      </c>
      <c r="CL113">
        <v>97</v>
      </c>
      <c r="CM113" s="7">
        <v>0.42430555555555555</v>
      </c>
    </row>
    <row r="114" spans="3:91" x14ac:dyDescent="0.3">
      <c r="C114">
        <v>14049</v>
      </c>
      <c r="D114">
        <v>3133</v>
      </c>
      <c r="E114">
        <v>148622</v>
      </c>
      <c r="F114">
        <v>10.45</v>
      </c>
      <c r="G114">
        <v>0.75</v>
      </c>
      <c r="H114">
        <v>15</v>
      </c>
      <c r="I114">
        <v>21050</v>
      </c>
      <c r="J114">
        <v>290.2</v>
      </c>
      <c r="K114">
        <v>-12.100000000000023</v>
      </c>
      <c r="L114">
        <v>11.63</v>
      </c>
      <c r="M114">
        <v>290</v>
      </c>
      <c r="N114">
        <v>24</v>
      </c>
      <c r="O114">
        <v>99</v>
      </c>
      <c r="P114" s="7">
        <v>0.42638888888888887</v>
      </c>
      <c r="R114">
        <v>18271</v>
      </c>
      <c r="S114">
        <v>3706</v>
      </c>
      <c r="T114">
        <v>131215</v>
      </c>
      <c r="U114">
        <v>10.63</v>
      </c>
      <c r="V114">
        <v>0.40000000000000036</v>
      </c>
      <c r="W114">
        <v>10.3</v>
      </c>
      <c r="X114">
        <v>21100</v>
      </c>
      <c r="Y114">
        <v>334.8</v>
      </c>
      <c r="Z114">
        <v>-13.599999999999966</v>
      </c>
      <c r="AA114">
        <v>13.08</v>
      </c>
      <c r="AB114">
        <v>35</v>
      </c>
      <c r="AC114">
        <v>21</v>
      </c>
      <c r="AD114">
        <v>155</v>
      </c>
      <c r="AE114" s="7">
        <v>0.42638888888888887</v>
      </c>
      <c r="AG114">
        <v>13264</v>
      </c>
      <c r="AH114">
        <v>2861</v>
      </c>
      <c r="AI114">
        <v>84741</v>
      </c>
      <c r="AJ114">
        <v>10.94</v>
      </c>
      <c r="AK114">
        <v>-0.10000000000000053</v>
      </c>
      <c r="AL114">
        <v>7.05</v>
      </c>
      <c r="AM114">
        <v>21150</v>
      </c>
      <c r="AN114">
        <v>389.3</v>
      </c>
      <c r="AO114">
        <v>0.19999999999998863</v>
      </c>
      <c r="AP114">
        <v>14.81</v>
      </c>
      <c r="AQ114">
        <v>72</v>
      </c>
      <c r="AR114">
        <v>-8</v>
      </c>
      <c r="AS114">
        <v>184</v>
      </c>
      <c r="AT114" s="7">
        <v>0.42638888888888887</v>
      </c>
      <c r="AV114">
        <v>16237</v>
      </c>
      <c r="AW114">
        <v>1249</v>
      </c>
      <c r="AX114">
        <v>115274</v>
      </c>
      <c r="AY114">
        <v>11.14</v>
      </c>
      <c r="AZ114">
        <v>-0.5</v>
      </c>
      <c r="BA114">
        <v>4.8</v>
      </c>
      <c r="BB114">
        <v>21200</v>
      </c>
      <c r="BC114">
        <v>423.2</v>
      </c>
      <c r="BD114">
        <v>-19.400000000000034</v>
      </c>
      <c r="BE114">
        <v>12.78</v>
      </c>
      <c r="BF114">
        <v>39</v>
      </c>
      <c r="BG114">
        <v>-17</v>
      </c>
      <c r="BH114">
        <v>160</v>
      </c>
      <c r="BI114" s="4">
        <v>0.42638888888888887</v>
      </c>
      <c r="BK114">
        <v>7409</v>
      </c>
      <c r="BL114">
        <v>360</v>
      </c>
      <c r="BM114">
        <v>56344</v>
      </c>
      <c r="BN114">
        <v>11.44</v>
      </c>
      <c r="BO114">
        <v>-0.60000000000000009</v>
      </c>
      <c r="BP114">
        <v>3.4</v>
      </c>
      <c r="BQ114">
        <v>21250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13</v>
      </c>
      <c r="BX114" s="4">
        <v>0.42638888888888887</v>
      </c>
      <c r="BZ114">
        <v>37680</v>
      </c>
      <c r="CA114">
        <v>632</v>
      </c>
      <c r="CB114">
        <v>101949</v>
      </c>
      <c r="CC114">
        <v>11.86</v>
      </c>
      <c r="CD114">
        <v>-0.64999999999999991</v>
      </c>
      <c r="CE114">
        <v>2.5</v>
      </c>
      <c r="CF114">
        <v>21300</v>
      </c>
      <c r="CG114">
        <v>530</v>
      </c>
      <c r="CH114">
        <v>-9.2000000000000455</v>
      </c>
      <c r="CI114">
        <v>14.34</v>
      </c>
      <c r="CJ114">
        <v>42</v>
      </c>
      <c r="CK114">
        <v>24</v>
      </c>
      <c r="CL114">
        <v>107</v>
      </c>
      <c r="CM114" s="7">
        <v>0.42638888888888887</v>
      </c>
    </row>
    <row r="115" spans="3:91" x14ac:dyDescent="0.3">
      <c r="C115">
        <v>13947</v>
      </c>
      <c r="D115">
        <v>3031</v>
      </c>
      <c r="E115">
        <v>160156</v>
      </c>
      <c r="F115">
        <v>10.48</v>
      </c>
      <c r="G115">
        <v>0.55000000000000071</v>
      </c>
      <c r="H115">
        <v>14.8</v>
      </c>
      <c r="I115">
        <v>21050</v>
      </c>
      <c r="J115">
        <v>280.45</v>
      </c>
      <c r="K115">
        <v>-21.850000000000023</v>
      </c>
      <c r="L115">
        <v>13.25</v>
      </c>
      <c r="M115">
        <v>301</v>
      </c>
      <c r="N115">
        <v>38</v>
      </c>
      <c r="O115">
        <v>113</v>
      </c>
      <c r="P115" s="7">
        <v>0.4291666666666667</v>
      </c>
      <c r="R115">
        <v>18544</v>
      </c>
      <c r="S115">
        <v>3979</v>
      </c>
      <c r="T115">
        <v>139336</v>
      </c>
      <c r="U115">
        <v>10.66</v>
      </c>
      <c r="V115">
        <v>0.19999999999999929</v>
      </c>
      <c r="W115">
        <v>10.1</v>
      </c>
      <c r="X115">
        <v>21100</v>
      </c>
      <c r="Y115">
        <v>327.8</v>
      </c>
      <c r="Z115">
        <v>-20.599999999999966</v>
      </c>
      <c r="AA115">
        <v>13.78</v>
      </c>
      <c r="AB115">
        <v>48</v>
      </c>
      <c r="AC115">
        <v>21</v>
      </c>
      <c r="AD115">
        <v>155</v>
      </c>
      <c r="AE115" s="7">
        <v>0.4291666666666667</v>
      </c>
      <c r="AG115">
        <v>13479</v>
      </c>
      <c r="AH115">
        <v>3076</v>
      </c>
      <c r="AI115">
        <v>90315</v>
      </c>
      <c r="AJ115">
        <v>10.94</v>
      </c>
      <c r="AK115">
        <v>-0.25</v>
      </c>
      <c r="AL115">
        <v>6.9</v>
      </c>
      <c r="AM115">
        <v>21150</v>
      </c>
      <c r="AN115">
        <v>389.3</v>
      </c>
      <c r="AO115">
        <v>0.19999999999998863</v>
      </c>
      <c r="AP115">
        <v>16.12</v>
      </c>
      <c r="AQ115">
        <v>72</v>
      </c>
      <c r="AR115">
        <v>-8</v>
      </c>
      <c r="AS115">
        <v>184</v>
      </c>
      <c r="AT115" s="7">
        <v>0.4291666666666667</v>
      </c>
      <c r="AV115">
        <v>16294</v>
      </c>
      <c r="AW115">
        <v>1306</v>
      </c>
      <c r="AX115">
        <v>122415</v>
      </c>
      <c r="AY115">
        <v>11.19</v>
      </c>
      <c r="AZ115">
        <v>-0.45000000000000018</v>
      </c>
      <c r="BA115">
        <v>4.8499999999999996</v>
      </c>
      <c r="BB115">
        <v>21200</v>
      </c>
      <c r="BC115">
        <v>423.2</v>
      </c>
      <c r="BD115">
        <v>-19.400000000000034</v>
      </c>
      <c r="BE115">
        <v>14.78</v>
      </c>
      <c r="BF115">
        <v>39</v>
      </c>
      <c r="BG115">
        <v>-17</v>
      </c>
      <c r="BH115">
        <v>160</v>
      </c>
      <c r="BI115" s="4">
        <v>0.4291666666666667</v>
      </c>
      <c r="BK115">
        <v>7410</v>
      </c>
      <c r="BL115">
        <v>361</v>
      </c>
      <c r="BM115">
        <v>60992</v>
      </c>
      <c r="BN115">
        <v>11.44</v>
      </c>
      <c r="BO115">
        <v>-0.60000000000000009</v>
      </c>
      <c r="BP115">
        <v>3.4</v>
      </c>
      <c r="BQ115">
        <v>21250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13</v>
      </c>
      <c r="BX115" s="4">
        <v>0.4291666666666667</v>
      </c>
      <c r="BZ115">
        <v>37901</v>
      </c>
      <c r="CA115">
        <v>853</v>
      </c>
      <c r="CB115">
        <v>107242</v>
      </c>
      <c r="CC115">
        <v>11.8</v>
      </c>
      <c r="CD115">
        <v>-0.64999999999999991</v>
      </c>
      <c r="CE115">
        <v>2.5</v>
      </c>
      <c r="CF115">
        <v>21300</v>
      </c>
      <c r="CG115">
        <v>511.15</v>
      </c>
      <c r="CH115">
        <v>-28.050000000000068</v>
      </c>
      <c r="CI115">
        <v>18.18</v>
      </c>
      <c r="CJ115">
        <v>53</v>
      </c>
      <c r="CK115">
        <v>34</v>
      </c>
      <c r="CL115">
        <v>117</v>
      </c>
      <c r="CM115" s="7">
        <v>0.4291666666666667</v>
      </c>
    </row>
    <row r="116" spans="3:91" x14ac:dyDescent="0.3">
      <c r="C116">
        <v>13871</v>
      </c>
      <c r="D116">
        <v>2955</v>
      </c>
      <c r="E116">
        <v>167926</v>
      </c>
      <c r="F116">
        <v>10.45</v>
      </c>
      <c r="G116">
        <v>1.8000000000000007</v>
      </c>
      <c r="H116">
        <v>16.05</v>
      </c>
      <c r="I116">
        <v>21050</v>
      </c>
      <c r="J116">
        <v>265.7</v>
      </c>
      <c r="K116">
        <v>-36.600000000000023</v>
      </c>
      <c r="L116">
        <v>11.63</v>
      </c>
      <c r="M116">
        <v>355</v>
      </c>
      <c r="N116">
        <v>38</v>
      </c>
      <c r="O116">
        <v>113</v>
      </c>
      <c r="P116" s="7">
        <v>0.43124999999999997</v>
      </c>
      <c r="R116">
        <v>18712</v>
      </c>
      <c r="S116">
        <v>4147</v>
      </c>
      <c r="T116">
        <v>144189</v>
      </c>
      <c r="U116">
        <v>10.63</v>
      </c>
      <c r="V116">
        <v>0.75</v>
      </c>
      <c r="W116">
        <v>10.65</v>
      </c>
      <c r="X116">
        <v>21100</v>
      </c>
      <c r="Y116">
        <v>312</v>
      </c>
      <c r="Z116">
        <v>-36.399999999999977</v>
      </c>
      <c r="AA116">
        <v>13.08</v>
      </c>
      <c r="AB116">
        <v>51</v>
      </c>
      <c r="AC116">
        <v>31</v>
      </c>
      <c r="AD116">
        <v>165</v>
      </c>
      <c r="AE116" s="7">
        <v>0.43124999999999997</v>
      </c>
      <c r="AG116">
        <v>13762</v>
      </c>
      <c r="AH116">
        <v>3359</v>
      </c>
      <c r="AI116">
        <v>95686</v>
      </c>
      <c r="AJ116">
        <v>10.94</v>
      </c>
      <c r="AK116">
        <v>0.14999999999999947</v>
      </c>
      <c r="AL116">
        <v>7.3</v>
      </c>
      <c r="AM116">
        <v>21150</v>
      </c>
      <c r="AN116">
        <v>389.3</v>
      </c>
      <c r="AO116">
        <v>0.19999999999998863</v>
      </c>
      <c r="AP116">
        <v>14.81</v>
      </c>
      <c r="AQ116">
        <v>72</v>
      </c>
      <c r="AR116">
        <v>-8</v>
      </c>
      <c r="AS116">
        <v>184</v>
      </c>
      <c r="AT116" s="7">
        <v>0.43124999999999997</v>
      </c>
      <c r="AV116">
        <v>16822</v>
      </c>
      <c r="AW116">
        <v>1834</v>
      </c>
      <c r="AX116">
        <v>126773</v>
      </c>
      <c r="AY116">
        <v>11.14</v>
      </c>
      <c r="AZ116">
        <v>-0.39999999999999947</v>
      </c>
      <c r="BA116">
        <v>4.9000000000000004</v>
      </c>
      <c r="BB116">
        <v>21200</v>
      </c>
      <c r="BC116">
        <v>402.9</v>
      </c>
      <c r="BD116">
        <v>-39.700000000000045</v>
      </c>
      <c r="BE116">
        <v>12.78</v>
      </c>
      <c r="BF116">
        <v>41</v>
      </c>
      <c r="BG116">
        <v>-17</v>
      </c>
      <c r="BH116">
        <v>160</v>
      </c>
      <c r="BI116" s="4">
        <v>0.43124999999999997</v>
      </c>
      <c r="BK116">
        <v>7746</v>
      </c>
      <c r="BL116">
        <v>697</v>
      </c>
      <c r="BM116">
        <v>63927</v>
      </c>
      <c r="BN116">
        <v>11.44</v>
      </c>
      <c r="BO116">
        <v>-0.60000000000000009</v>
      </c>
      <c r="BP116">
        <v>3.4</v>
      </c>
      <c r="BQ116">
        <v>21250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13</v>
      </c>
      <c r="BX116" s="4">
        <v>0.43124999999999997</v>
      </c>
      <c r="BZ116">
        <v>37760</v>
      </c>
      <c r="CA116">
        <v>712</v>
      </c>
      <c r="CB116">
        <v>110285</v>
      </c>
      <c r="CC116">
        <v>11.86</v>
      </c>
      <c r="CD116">
        <v>-0.64999999999999991</v>
      </c>
      <c r="CE116">
        <v>2.5</v>
      </c>
      <c r="CF116">
        <v>21300</v>
      </c>
      <c r="CG116">
        <v>511.15</v>
      </c>
      <c r="CH116">
        <v>-28.050000000000068</v>
      </c>
      <c r="CI116">
        <v>14.34</v>
      </c>
      <c r="CJ116">
        <v>53</v>
      </c>
      <c r="CK116">
        <v>34</v>
      </c>
      <c r="CL116">
        <v>117</v>
      </c>
      <c r="CM116" s="7">
        <v>0.43124999999999997</v>
      </c>
    </row>
    <row r="117" spans="3:91" x14ac:dyDescent="0.3">
      <c r="C117">
        <v>13871</v>
      </c>
      <c r="D117">
        <v>2955</v>
      </c>
      <c r="E117">
        <v>170823</v>
      </c>
      <c r="F117">
        <v>10.06</v>
      </c>
      <c r="G117">
        <v>-5.0000000000000711E-2</v>
      </c>
      <c r="H117">
        <v>14.2</v>
      </c>
      <c r="I117">
        <v>21050</v>
      </c>
      <c r="J117">
        <v>265.7</v>
      </c>
      <c r="K117">
        <v>-36.600000000000023</v>
      </c>
      <c r="L117">
        <v>13.25</v>
      </c>
      <c r="M117">
        <v>355</v>
      </c>
      <c r="N117">
        <v>45</v>
      </c>
      <c r="O117">
        <v>120</v>
      </c>
      <c r="P117" s="7">
        <v>0.43333333333333335</v>
      </c>
      <c r="R117">
        <v>18712</v>
      </c>
      <c r="S117">
        <v>4147</v>
      </c>
      <c r="T117">
        <v>146860</v>
      </c>
      <c r="U117">
        <v>10.24</v>
      </c>
      <c r="V117">
        <v>-0.25</v>
      </c>
      <c r="W117">
        <v>9.65</v>
      </c>
      <c r="X117">
        <v>21100</v>
      </c>
      <c r="Y117">
        <v>323.3</v>
      </c>
      <c r="Z117">
        <v>-25.099999999999966</v>
      </c>
      <c r="AA117">
        <v>14.45</v>
      </c>
      <c r="AB117">
        <v>57</v>
      </c>
      <c r="AC117">
        <v>32</v>
      </c>
      <c r="AD117">
        <v>166</v>
      </c>
      <c r="AE117" s="7">
        <v>0.43333333333333335</v>
      </c>
      <c r="AG117">
        <v>13762</v>
      </c>
      <c r="AH117">
        <v>3359</v>
      </c>
      <c r="AI117">
        <v>97501</v>
      </c>
      <c r="AJ117">
        <v>10.46</v>
      </c>
      <c r="AK117">
        <v>-0.65000000000000036</v>
      </c>
      <c r="AL117">
        <v>6.5</v>
      </c>
      <c r="AM117">
        <v>21150</v>
      </c>
      <c r="AN117">
        <v>389.3</v>
      </c>
      <c r="AO117">
        <v>0.19999999999998863</v>
      </c>
      <c r="AP117">
        <v>19.600000000000001</v>
      </c>
      <c r="AQ117">
        <v>72</v>
      </c>
      <c r="AR117">
        <v>-8</v>
      </c>
      <c r="AS117">
        <v>184</v>
      </c>
      <c r="AT117" s="7">
        <v>0.43333333333333335</v>
      </c>
      <c r="AV117">
        <v>16822</v>
      </c>
      <c r="AW117">
        <v>1834</v>
      </c>
      <c r="AX117">
        <v>128909</v>
      </c>
      <c r="AY117">
        <v>10.72</v>
      </c>
      <c r="AZ117">
        <v>-0.84999999999999964</v>
      </c>
      <c r="BA117">
        <v>4.45</v>
      </c>
      <c r="BB117">
        <v>21200</v>
      </c>
      <c r="BC117">
        <v>402.9</v>
      </c>
      <c r="BD117">
        <v>-39.700000000000045</v>
      </c>
      <c r="BE117">
        <v>18.53</v>
      </c>
      <c r="BF117">
        <v>41</v>
      </c>
      <c r="BG117">
        <v>-17</v>
      </c>
      <c r="BH117">
        <v>160</v>
      </c>
      <c r="BI117" s="4">
        <v>0.43333333333333335</v>
      </c>
      <c r="BK117">
        <v>7746</v>
      </c>
      <c r="BL117">
        <v>697</v>
      </c>
      <c r="BM117">
        <v>65703</v>
      </c>
      <c r="BN117">
        <v>11.03</v>
      </c>
      <c r="BO117">
        <v>-0.89999999999999991</v>
      </c>
      <c r="BP117">
        <v>3.1</v>
      </c>
      <c r="BQ117">
        <v>21250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13</v>
      </c>
      <c r="BX117" s="4">
        <v>0.43333333333333335</v>
      </c>
      <c r="BZ117">
        <v>37760</v>
      </c>
      <c r="CA117">
        <v>712</v>
      </c>
      <c r="CB117">
        <v>112695</v>
      </c>
      <c r="CC117">
        <v>11.45</v>
      </c>
      <c r="CD117">
        <v>-0.79999999999999982</v>
      </c>
      <c r="CE117">
        <v>2.35</v>
      </c>
      <c r="CF117">
        <v>21300</v>
      </c>
      <c r="CG117">
        <v>511.15</v>
      </c>
      <c r="CH117">
        <v>-28.050000000000068</v>
      </c>
      <c r="CI117">
        <v>19.010000000000002</v>
      </c>
      <c r="CJ117">
        <v>53</v>
      </c>
      <c r="CK117">
        <v>34</v>
      </c>
      <c r="CL117">
        <v>117</v>
      </c>
      <c r="CM117" s="7">
        <v>0.43333333333333335</v>
      </c>
    </row>
    <row r="118" spans="3:91" x14ac:dyDescent="0.3">
      <c r="C118">
        <v>13888</v>
      </c>
      <c r="D118">
        <v>2972</v>
      </c>
      <c r="E118">
        <v>174695</v>
      </c>
      <c r="F118">
        <v>9.74</v>
      </c>
      <c r="G118">
        <v>0.40000000000000036</v>
      </c>
      <c r="H118">
        <v>14.65</v>
      </c>
      <c r="I118">
        <v>21050</v>
      </c>
      <c r="J118">
        <v>271.3</v>
      </c>
      <c r="K118">
        <v>-31</v>
      </c>
      <c r="L118">
        <v>14.7</v>
      </c>
      <c r="M118">
        <v>362</v>
      </c>
      <c r="N118">
        <v>87</v>
      </c>
      <c r="O118">
        <v>162</v>
      </c>
      <c r="P118" s="7">
        <v>0.43541666666666662</v>
      </c>
      <c r="R118">
        <v>17989</v>
      </c>
      <c r="S118">
        <v>3424</v>
      </c>
      <c r="T118">
        <v>149860</v>
      </c>
      <c r="U118">
        <v>9.9700000000000006</v>
      </c>
      <c r="V118">
        <v>4.9999999999998934E-2</v>
      </c>
      <c r="W118">
        <v>9.9499999999999993</v>
      </c>
      <c r="X118">
        <v>21100</v>
      </c>
      <c r="Y118">
        <v>316.05</v>
      </c>
      <c r="Z118">
        <v>-32.349999999999966</v>
      </c>
      <c r="AA118">
        <v>16.05</v>
      </c>
      <c r="AB118">
        <v>65</v>
      </c>
      <c r="AC118">
        <v>32</v>
      </c>
      <c r="AD118">
        <v>166</v>
      </c>
      <c r="AE118" s="7">
        <v>0.43541666666666662</v>
      </c>
      <c r="AG118">
        <v>14009</v>
      </c>
      <c r="AH118">
        <v>3606</v>
      </c>
      <c r="AI118">
        <v>98830</v>
      </c>
      <c r="AJ118">
        <v>10.210000000000001</v>
      </c>
      <c r="AK118">
        <v>-0.35000000000000053</v>
      </c>
      <c r="AL118">
        <v>6.8</v>
      </c>
      <c r="AM118">
        <v>21150</v>
      </c>
      <c r="AN118">
        <v>389.3</v>
      </c>
      <c r="AO118">
        <v>0.19999999999998863</v>
      </c>
      <c r="AP118">
        <v>21.02</v>
      </c>
      <c r="AQ118">
        <v>72</v>
      </c>
      <c r="AR118">
        <v>-8</v>
      </c>
      <c r="AS118">
        <v>184</v>
      </c>
      <c r="AT118" s="7">
        <v>0.43541666666666662</v>
      </c>
      <c r="AV118">
        <v>16384</v>
      </c>
      <c r="AW118">
        <v>1396</v>
      </c>
      <c r="AX118">
        <v>132538</v>
      </c>
      <c r="AY118">
        <v>10.49</v>
      </c>
      <c r="AZ118">
        <v>-0.64999999999999947</v>
      </c>
      <c r="BA118">
        <v>4.6500000000000004</v>
      </c>
      <c r="BB118">
        <v>21200</v>
      </c>
      <c r="BC118">
        <v>405</v>
      </c>
      <c r="BD118">
        <v>-37.600000000000023</v>
      </c>
      <c r="BE118">
        <v>20.23</v>
      </c>
      <c r="BF118">
        <v>51</v>
      </c>
      <c r="BG118">
        <v>-18</v>
      </c>
      <c r="BH118">
        <v>159</v>
      </c>
      <c r="BI118" s="4">
        <v>0.43541666666666662</v>
      </c>
      <c r="BK118">
        <v>7484</v>
      </c>
      <c r="BL118">
        <v>435</v>
      </c>
      <c r="BM118">
        <v>67692</v>
      </c>
      <c r="BN118">
        <v>10.8</v>
      </c>
      <c r="BO118">
        <v>-0.75</v>
      </c>
      <c r="BP118">
        <v>3.25</v>
      </c>
      <c r="BQ118">
        <v>21250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13</v>
      </c>
      <c r="BX118" s="4">
        <v>0.43541666666666662</v>
      </c>
      <c r="BZ118">
        <v>38214</v>
      </c>
      <c r="CA118">
        <v>1166</v>
      </c>
      <c r="CB118">
        <v>115693</v>
      </c>
      <c r="CC118">
        <v>11.24</v>
      </c>
      <c r="CD118">
        <v>-0.79999999999999982</v>
      </c>
      <c r="CE118">
        <v>2.35</v>
      </c>
      <c r="CF118">
        <v>21300</v>
      </c>
      <c r="CG118">
        <v>511.15</v>
      </c>
      <c r="CH118">
        <v>-28.050000000000068</v>
      </c>
      <c r="CI118">
        <v>21.18</v>
      </c>
      <c r="CJ118">
        <v>53</v>
      </c>
      <c r="CK118">
        <v>34</v>
      </c>
      <c r="CL118">
        <v>117</v>
      </c>
      <c r="CM118" s="7">
        <v>0.43541666666666662</v>
      </c>
    </row>
    <row r="119" spans="3:91" x14ac:dyDescent="0.3">
      <c r="C119">
        <v>13915</v>
      </c>
      <c r="D119">
        <v>2999</v>
      </c>
      <c r="E119">
        <v>181122</v>
      </c>
      <c r="F119">
        <v>0</v>
      </c>
      <c r="G119">
        <v>3</v>
      </c>
      <c r="H119">
        <v>17.25</v>
      </c>
      <c r="I119">
        <v>21050</v>
      </c>
      <c r="J119">
        <v>246.2</v>
      </c>
      <c r="K119">
        <v>-56.100000000000023</v>
      </c>
      <c r="L119">
        <v>13.25</v>
      </c>
      <c r="M119">
        <v>377</v>
      </c>
      <c r="N119">
        <v>86</v>
      </c>
      <c r="O119">
        <v>161</v>
      </c>
      <c r="P119" s="7">
        <v>0.4375</v>
      </c>
      <c r="R119">
        <v>18052</v>
      </c>
      <c r="S119">
        <v>3487</v>
      </c>
      <c r="T119">
        <v>156137</v>
      </c>
      <c r="U119">
        <v>0</v>
      </c>
      <c r="V119">
        <v>2.4499999999999993</v>
      </c>
      <c r="W119">
        <v>12.35</v>
      </c>
      <c r="X119">
        <v>21100</v>
      </c>
      <c r="Y119">
        <v>300</v>
      </c>
      <c r="Z119">
        <v>-48.399999999999977</v>
      </c>
      <c r="AA119">
        <v>0</v>
      </c>
      <c r="AB119">
        <v>70</v>
      </c>
      <c r="AC119">
        <v>46</v>
      </c>
      <c r="AD119">
        <v>180</v>
      </c>
      <c r="AE119" s="7">
        <v>0.4375</v>
      </c>
      <c r="AG119">
        <v>14155</v>
      </c>
      <c r="AH119">
        <v>3752</v>
      </c>
      <c r="AI119">
        <v>101562</v>
      </c>
      <c r="AJ119">
        <v>0</v>
      </c>
      <c r="AK119">
        <v>1.1500000000000004</v>
      </c>
      <c r="AL119">
        <v>8.3000000000000007</v>
      </c>
      <c r="AM119">
        <v>21150</v>
      </c>
      <c r="AN119">
        <v>347.05</v>
      </c>
      <c r="AO119">
        <v>-42.050000000000011</v>
      </c>
      <c r="AP119">
        <v>0</v>
      </c>
      <c r="AQ119">
        <v>74</v>
      </c>
      <c r="AR119">
        <v>-8</v>
      </c>
      <c r="AS119">
        <v>184</v>
      </c>
      <c r="AT119" s="7">
        <v>0.4375</v>
      </c>
      <c r="AV119">
        <v>16606</v>
      </c>
      <c r="AW119">
        <v>1618</v>
      </c>
      <c r="AX119">
        <v>135901</v>
      </c>
      <c r="AY119">
        <v>0</v>
      </c>
      <c r="AZ119">
        <v>0.35000000000000053</v>
      </c>
      <c r="BA119">
        <v>5.65</v>
      </c>
      <c r="BB119">
        <v>21200</v>
      </c>
      <c r="BC119">
        <v>405</v>
      </c>
      <c r="BD119">
        <v>-37.600000000000023</v>
      </c>
      <c r="BE119">
        <v>0</v>
      </c>
      <c r="BF119">
        <v>51</v>
      </c>
      <c r="BG119">
        <v>-18</v>
      </c>
      <c r="BH119">
        <v>159</v>
      </c>
      <c r="BI119" s="4">
        <v>0.4375</v>
      </c>
      <c r="BK119">
        <v>7464</v>
      </c>
      <c r="BL119">
        <v>415</v>
      </c>
      <c r="BM119">
        <v>71468</v>
      </c>
      <c r="BN119">
        <v>10.85</v>
      </c>
      <c r="BO119">
        <v>0.25</v>
      </c>
      <c r="BP119">
        <v>4.25</v>
      </c>
      <c r="BQ119">
        <v>21250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13</v>
      </c>
      <c r="BX119" s="4">
        <v>0.4375</v>
      </c>
      <c r="BZ119">
        <v>38433</v>
      </c>
      <c r="CA119">
        <v>1385</v>
      </c>
      <c r="CB119">
        <v>119276</v>
      </c>
      <c r="CC119">
        <v>0</v>
      </c>
      <c r="CD119">
        <v>0</v>
      </c>
      <c r="CE119">
        <v>3.15</v>
      </c>
      <c r="CF119">
        <v>21300</v>
      </c>
      <c r="CG119">
        <v>490</v>
      </c>
      <c r="CH119">
        <v>-49.200000000000045</v>
      </c>
      <c r="CI119">
        <v>21.03</v>
      </c>
      <c r="CJ119">
        <v>63</v>
      </c>
      <c r="CK119">
        <v>34</v>
      </c>
      <c r="CL119">
        <v>117</v>
      </c>
      <c r="CM119" s="7">
        <v>0.4375</v>
      </c>
    </row>
    <row r="120" spans="3:91" x14ac:dyDescent="0.3">
      <c r="C120">
        <v>14023</v>
      </c>
      <c r="D120">
        <v>3107</v>
      </c>
      <c r="E120">
        <v>187228</v>
      </c>
      <c r="F120">
        <v>9.73</v>
      </c>
      <c r="G120">
        <v>2.3999999999999986</v>
      </c>
      <c r="H120">
        <v>16.649999999999999</v>
      </c>
      <c r="I120">
        <v>21050</v>
      </c>
      <c r="J120">
        <v>248.55</v>
      </c>
      <c r="K120">
        <v>-53.75</v>
      </c>
      <c r="L120">
        <v>13.25</v>
      </c>
      <c r="M120">
        <v>386</v>
      </c>
      <c r="N120">
        <v>94</v>
      </c>
      <c r="O120">
        <v>169</v>
      </c>
      <c r="P120" s="7">
        <v>0.44027777777777777</v>
      </c>
      <c r="R120">
        <v>16842</v>
      </c>
      <c r="S120">
        <v>2277</v>
      </c>
      <c r="T120">
        <v>159371</v>
      </c>
      <c r="U120">
        <v>9.9</v>
      </c>
      <c r="V120">
        <v>1.25</v>
      </c>
      <c r="W120">
        <v>11.15</v>
      </c>
      <c r="X120">
        <v>21100</v>
      </c>
      <c r="Y120">
        <v>302.95</v>
      </c>
      <c r="Z120">
        <v>-45.449999999999989</v>
      </c>
      <c r="AA120">
        <v>13.9</v>
      </c>
      <c r="AB120">
        <v>88</v>
      </c>
      <c r="AC120">
        <v>46</v>
      </c>
      <c r="AD120">
        <v>180</v>
      </c>
      <c r="AE120" s="7">
        <v>0.44027777777777777</v>
      </c>
      <c r="AG120">
        <v>13564</v>
      </c>
      <c r="AH120">
        <v>3161</v>
      </c>
      <c r="AI120">
        <v>104181</v>
      </c>
      <c r="AJ120">
        <v>10.199999999999999</v>
      </c>
      <c r="AK120">
        <v>0.64999999999999947</v>
      </c>
      <c r="AL120">
        <v>7.8</v>
      </c>
      <c r="AM120">
        <v>21150</v>
      </c>
      <c r="AN120">
        <v>346.05</v>
      </c>
      <c r="AO120">
        <v>-43.050000000000011</v>
      </c>
      <c r="AP120">
        <v>13.92</v>
      </c>
      <c r="AQ120">
        <v>75</v>
      </c>
      <c r="AR120">
        <v>-8</v>
      </c>
      <c r="AS120">
        <v>184</v>
      </c>
      <c r="AT120" s="7">
        <v>0.44027777777777777</v>
      </c>
      <c r="AV120">
        <v>16350</v>
      </c>
      <c r="AW120">
        <v>1362</v>
      </c>
      <c r="AX120">
        <v>140612</v>
      </c>
      <c r="AY120">
        <v>10.47</v>
      </c>
      <c r="AZ120">
        <v>0.25</v>
      </c>
      <c r="BA120">
        <v>5.55</v>
      </c>
      <c r="BB120">
        <v>21200</v>
      </c>
      <c r="BC120">
        <v>405</v>
      </c>
      <c r="BD120">
        <v>-37.600000000000023</v>
      </c>
      <c r="BE120">
        <v>16.920000000000002</v>
      </c>
      <c r="BF120">
        <v>51</v>
      </c>
      <c r="BG120">
        <v>-18</v>
      </c>
      <c r="BH120">
        <v>159</v>
      </c>
      <c r="BI120" s="4">
        <v>0.44027777777777777</v>
      </c>
      <c r="BK120">
        <v>7046</v>
      </c>
      <c r="BL120">
        <v>-3</v>
      </c>
      <c r="BM120">
        <v>73716</v>
      </c>
      <c r="BN120">
        <v>10.85</v>
      </c>
      <c r="BO120">
        <v>-0.14999999999999991</v>
      </c>
      <c r="BP120">
        <v>3.85</v>
      </c>
      <c r="BQ120">
        <v>21250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13</v>
      </c>
      <c r="BX120" s="4">
        <v>0.44027777777777777</v>
      </c>
      <c r="BZ120">
        <v>38353</v>
      </c>
      <c r="CA120">
        <v>1305</v>
      </c>
      <c r="CB120">
        <v>122361</v>
      </c>
      <c r="CC120">
        <v>11.22</v>
      </c>
      <c r="CD120">
        <v>-0.35000000000000009</v>
      </c>
      <c r="CE120">
        <v>2.8</v>
      </c>
      <c r="CF120">
        <v>21300</v>
      </c>
      <c r="CG120">
        <v>490</v>
      </c>
      <c r="CH120">
        <v>-49.200000000000045</v>
      </c>
      <c r="CI120">
        <v>21.03</v>
      </c>
      <c r="CJ120">
        <v>63</v>
      </c>
      <c r="CK120">
        <v>44</v>
      </c>
      <c r="CL120">
        <v>127</v>
      </c>
      <c r="CM120" s="7">
        <v>0.44027777777777777</v>
      </c>
    </row>
    <row r="121" spans="3:91" x14ac:dyDescent="0.3">
      <c r="C121">
        <v>14054</v>
      </c>
      <c r="D121">
        <v>3138</v>
      </c>
      <c r="E121">
        <v>191714</v>
      </c>
      <c r="F121">
        <v>9.73</v>
      </c>
      <c r="G121">
        <v>0.75</v>
      </c>
      <c r="H121">
        <v>15</v>
      </c>
      <c r="I121">
        <v>21050</v>
      </c>
      <c r="J121">
        <v>259</v>
      </c>
      <c r="K121">
        <v>-43.300000000000011</v>
      </c>
      <c r="L121">
        <v>13.25</v>
      </c>
      <c r="M121">
        <v>397</v>
      </c>
      <c r="N121">
        <v>93</v>
      </c>
      <c r="O121">
        <v>168</v>
      </c>
      <c r="P121" s="7">
        <v>0.44236111111111115</v>
      </c>
      <c r="R121">
        <v>17178</v>
      </c>
      <c r="S121">
        <v>2613</v>
      </c>
      <c r="T121">
        <v>164693</v>
      </c>
      <c r="U121">
        <v>9.9</v>
      </c>
      <c r="V121">
        <v>0.15000000000000036</v>
      </c>
      <c r="W121">
        <v>10.050000000000001</v>
      </c>
      <c r="X121">
        <v>21100</v>
      </c>
      <c r="Y121">
        <v>302.95</v>
      </c>
      <c r="Z121">
        <v>-45.449999999999989</v>
      </c>
      <c r="AA121">
        <v>13.9</v>
      </c>
      <c r="AB121">
        <v>88</v>
      </c>
      <c r="AC121">
        <v>46</v>
      </c>
      <c r="AD121">
        <v>180</v>
      </c>
      <c r="AE121" s="7">
        <v>0.44236111111111115</v>
      </c>
      <c r="AG121">
        <v>13547</v>
      </c>
      <c r="AH121">
        <v>3144</v>
      </c>
      <c r="AI121">
        <v>108326</v>
      </c>
      <c r="AJ121">
        <v>10.199999999999999</v>
      </c>
      <c r="AK121">
        <v>-0.25</v>
      </c>
      <c r="AL121">
        <v>6.9</v>
      </c>
      <c r="AM121">
        <v>21150</v>
      </c>
      <c r="AN121">
        <v>346.05</v>
      </c>
      <c r="AO121">
        <v>-43.050000000000011</v>
      </c>
      <c r="AP121">
        <v>13.92</v>
      </c>
      <c r="AQ121">
        <v>75</v>
      </c>
      <c r="AR121">
        <v>-12</v>
      </c>
      <c r="AS121">
        <v>180</v>
      </c>
      <c r="AT121" s="7">
        <v>0.44236111111111115</v>
      </c>
      <c r="AV121">
        <v>17286</v>
      </c>
      <c r="AW121">
        <v>2298</v>
      </c>
      <c r="AX121">
        <v>146125</v>
      </c>
      <c r="AY121">
        <v>10.47</v>
      </c>
      <c r="AZ121">
        <v>-0.45000000000000018</v>
      </c>
      <c r="BA121">
        <v>4.8499999999999996</v>
      </c>
      <c r="BB121">
        <v>21200</v>
      </c>
      <c r="BC121">
        <v>405</v>
      </c>
      <c r="BD121">
        <v>-37.600000000000023</v>
      </c>
      <c r="BE121">
        <v>16.920000000000002</v>
      </c>
      <c r="BF121">
        <v>66</v>
      </c>
      <c r="BG121">
        <v>-12</v>
      </c>
      <c r="BH121">
        <v>165</v>
      </c>
      <c r="BI121" s="4">
        <v>0.44236111111111115</v>
      </c>
      <c r="BK121">
        <v>7353</v>
      </c>
      <c r="BL121">
        <v>304</v>
      </c>
      <c r="BM121">
        <v>78801</v>
      </c>
      <c r="BN121">
        <v>10.85</v>
      </c>
      <c r="BO121">
        <v>-0.5</v>
      </c>
      <c r="BP121">
        <v>3.5</v>
      </c>
      <c r="BQ121">
        <v>21250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13</v>
      </c>
      <c r="BX121" s="4">
        <v>0.44236111111111115</v>
      </c>
      <c r="BZ121">
        <v>39069</v>
      </c>
      <c r="CA121">
        <v>2021</v>
      </c>
      <c r="CB121">
        <v>130434</v>
      </c>
      <c r="CC121">
        <v>11.22</v>
      </c>
      <c r="CD121">
        <v>-0.60000000000000009</v>
      </c>
      <c r="CE121">
        <v>2.5499999999999998</v>
      </c>
      <c r="CF121">
        <v>21300</v>
      </c>
      <c r="CG121">
        <v>490</v>
      </c>
      <c r="CH121">
        <v>-49.200000000000045</v>
      </c>
      <c r="CI121">
        <v>21.03</v>
      </c>
      <c r="CJ121">
        <v>63</v>
      </c>
      <c r="CK121">
        <v>44</v>
      </c>
      <c r="CL121">
        <v>127</v>
      </c>
      <c r="CM121" s="7">
        <v>0.44236111111111115</v>
      </c>
    </row>
    <row r="122" spans="3:91" x14ac:dyDescent="0.3">
      <c r="C122">
        <v>14163</v>
      </c>
      <c r="D122">
        <v>3247</v>
      </c>
      <c r="E122">
        <v>194986</v>
      </c>
      <c r="F122">
        <v>9.98</v>
      </c>
      <c r="G122">
        <v>0.94999999999999929</v>
      </c>
      <c r="H122">
        <v>15.2</v>
      </c>
      <c r="I122">
        <v>21050</v>
      </c>
      <c r="J122">
        <v>262</v>
      </c>
      <c r="K122">
        <v>-40.300000000000011</v>
      </c>
      <c r="L122">
        <v>10.79</v>
      </c>
      <c r="M122">
        <v>417</v>
      </c>
      <c r="N122">
        <v>93</v>
      </c>
      <c r="O122">
        <v>168</v>
      </c>
      <c r="P122" s="7">
        <v>0.44444444444444442</v>
      </c>
      <c r="R122">
        <v>17485</v>
      </c>
      <c r="S122">
        <v>2920</v>
      </c>
      <c r="T122">
        <v>170294</v>
      </c>
      <c r="U122">
        <v>10.32</v>
      </c>
      <c r="V122">
        <v>0.40000000000000036</v>
      </c>
      <c r="W122">
        <v>10.3</v>
      </c>
      <c r="X122">
        <v>21100</v>
      </c>
      <c r="Y122">
        <v>305.64999999999998</v>
      </c>
      <c r="Z122">
        <v>-42.75</v>
      </c>
      <c r="AA122">
        <v>13</v>
      </c>
      <c r="AB122">
        <v>95</v>
      </c>
      <c r="AC122">
        <v>46</v>
      </c>
      <c r="AD122">
        <v>180</v>
      </c>
      <c r="AE122" s="7">
        <v>0.44444444444444442</v>
      </c>
      <c r="AG122">
        <v>12942</v>
      </c>
      <c r="AH122">
        <v>2539</v>
      </c>
      <c r="AI122">
        <v>110123</v>
      </c>
      <c r="AJ122">
        <v>10.5</v>
      </c>
      <c r="AK122">
        <v>-0.20000000000000018</v>
      </c>
      <c r="AL122">
        <v>6.95</v>
      </c>
      <c r="AM122">
        <v>21150</v>
      </c>
      <c r="AN122">
        <v>346.05</v>
      </c>
      <c r="AO122">
        <v>-43.050000000000011</v>
      </c>
      <c r="AP122">
        <v>13.92</v>
      </c>
      <c r="AQ122">
        <v>75</v>
      </c>
      <c r="AR122">
        <v>-12</v>
      </c>
      <c r="AS122">
        <v>180</v>
      </c>
      <c r="AT122" s="7">
        <v>0.44444444444444442</v>
      </c>
      <c r="AV122">
        <v>17161</v>
      </c>
      <c r="AW122">
        <v>2173</v>
      </c>
      <c r="AX122">
        <v>148615</v>
      </c>
      <c r="AY122">
        <v>10.74</v>
      </c>
      <c r="AZ122">
        <v>-0.29999999999999982</v>
      </c>
      <c r="BA122">
        <v>5</v>
      </c>
      <c r="BB122">
        <v>21200</v>
      </c>
      <c r="BC122">
        <v>405</v>
      </c>
      <c r="BD122">
        <v>-37.600000000000023</v>
      </c>
      <c r="BE122">
        <v>16.920000000000002</v>
      </c>
      <c r="BF122">
        <v>66</v>
      </c>
      <c r="BG122">
        <v>-12</v>
      </c>
      <c r="BH122">
        <v>165</v>
      </c>
      <c r="BI122" s="4">
        <v>0.44444444444444442</v>
      </c>
      <c r="BK122">
        <v>7760</v>
      </c>
      <c r="BL122">
        <v>711</v>
      </c>
      <c r="BM122">
        <v>80361</v>
      </c>
      <c r="BN122">
        <v>11.19</v>
      </c>
      <c r="BO122">
        <v>-0.45000000000000018</v>
      </c>
      <c r="BP122">
        <v>3.55</v>
      </c>
      <c r="BQ122">
        <v>21250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13</v>
      </c>
      <c r="BX122" s="4">
        <v>0.44444444444444442</v>
      </c>
      <c r="BZ122">
        <v>39632</v>
      </c>
      <c r="CA122">
        <v>2584</v>
      </c>
      <c r="CB122">
        <v>132652</v>
      </c>
      <c r="CC122">
        <v>11.59</v>
      </c>
      <c r="CD122">
        <v>-0.60000000000000009</v>
      </c>
      <c r="CE122">
        <v>2.5499999999999998</v>
      </c>
      <c r="CF122">
        <v>21300</v>
      </c>
      <c r="CG122">
        <v>499.9</v>
      </c>
      <c r="CH122">
        <v>-39.300000000000068</v>
      </c>
      <c r="CI122">
        <v>16.32</v>
      </c>
      <c r="CJ122">
        <v>64</v>
      </c>
      <c r="CK122">
        <v>44</v>
      </c>
      <c r="CL122">
        <v>127</v>
      </c>
      <c r="CM122" s="7">
        <v>0.44444444444444442</v>
      </c>
    </row>
    <row r="123" spans="3:91" x14ac:dyDescent="0.3">
      <c r="C123">
        <v>14183</v>
      </c>
      <c r="D123">
        <v>3267</v>
      </c>
      <c r="E123">
        <v>199022</v>
      </c>
      <c r="F123">
        <v>9.8800000000000008</v>
      </c>
      <c r="G123">
        <v>1.8000000000000007</v>
      </c>
      <c r="H123">
        <v>16.05</v>
      </c>
      <c r="I123">
        <v>21050</v>
      </c>
      <c r="J123">
        <v>245</v>
      </c>
      <c r="K123">
        <v>-57.300000000000011</v>
      </c>
      <c r="L123">
        <v>12.55</v>
      </c>
      <c r="M123">
        <v>433</v>
      </c>
      <c r="N123">
        <v>87</v>
      </c>
      <c r="O123">
        <v>162</v>
      </c>
      <c r="P123" s="7">
        <v>0.4465277777777778</v>
      </c>
      <c r="R123">
        <v>17806</v>
      </c>
      <c r="S123">
        <v>3241</v>
      </c>
      <c r="T123">
        <v>174336</v>
      </c>
      <c r="U123">
        <v>10.029999999999999</v>
      </c>
      <c r="V123">
        <v>0.79999999999999893</v>
      </c>
      <c r="W123">
        <v>10.7</v>
      </c>
      <c r="X123">
        <v>21100</v>
      </c>
      <c r="Y123">
        <v>300.64999999999998</v>
      </c>
      <c r="Z123">
        <v>-47.75</v>
      </c>
      <c r="AA123">
        <v>13</v>
      </c>
      <c r="AB123">
        <v>96</v>
      </c>
      <c r="AC123">
        <v>54</v>
      </c>
      <c r="AD123">
        <v>188</v>
      </c>
      <c r="AE123" s="7">
        <v>0.4465277777777778</v>
      </c>
      <c r="AG123">
        <v>12940</v>
      </c>
      <c r="AH123">
        <v>2537</v>
      </c>
      <c r="AI123">
        <v>112687</v>
      </c>
      <c r="AJ123">
        <v>10.31</v>
      </c>
      <c r="AK123">
        <v>9.9999999999999645E-2</v>
      </c>
      <c r="AL123">
        <v>7.25</v>
      </c>
      <c r="AM123">
        <v>21150</v>
      </c>
      <c r="AN123">
        <v>335</v>
      </c>
      <c r="AO123">
        <v>-54.100000000000023</v>
      </c>
      <c r="AP123">
        <v>12.41</v>
      </c>
      <c r="AQ123">
        <v>76</v>
      </c>
      <c r="AR123">
        <v>-12</v>
      </c>
      <c r="AS123">
        <v>180</v>
      </c>
      <c r="AT123" s="7">
        <v>0.4465277777777778</v>
      </c>
      <c r="AV123">
        <v>17166</v>
      </c>
      <c r="AW123">
        <v>2178</v>
      </c>
      <c r="AX123">
        <v>151052</v>
      </c>
      <c r="AY123">
        <v>10.64</v>
      </c>
      <c r="AZ123">
        <v>-0.20000000000000018</v>
      </c>
      <c r="BA123">
        <v>5.0999999999999996</v>
      </c>
      <c r="BB123">
        <v>21200</v>
      </c>
      <c r="BC123">
        <v>405</v>
      </c>
      <c r="BD123">
        <v>-37.600000000000023</v>
      </c>
      <c r="BE123">
        <v>15.77</v>
      </c>
      <c r="BF123">
        <v>66</v>
      </c>
      <c r="BG123">
        <v>-12</v>
      </c>
      <c r="BH123">
        <v>165</v>
      </c>
      <c r="BI123" s="4">
        <v>0.4465277777777778</v>
      </c>
      <c r="BK123">
        <v>7880</v>
      </c>
      <c r="BL123">
        <v>831</v>
      </c>
      <c r="BM123">
        <v>82648</v>
      </c>
      <c r="BN123">
        <v>11.02</v>
      </c>
      <c r="BO123">
        <v>-0.29999999999999982</v>
      </c>
      <c r="BP123">
        <v>3.7</v>
      </c>
      <c r="BQ123">
        <v>21250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13</v>
      </c>
      <c r="BX123" s="4">
        <v>0.4465277777777778</v>
      </c>
      <c r="BZ123">
        <v>39287</v>
      </c>
      <c r="CA123">
        <v>2239</v>
      </c>
      <c r="CB123">
        <v>135394</v>
      </c>
      <c r="CC123">
        <v>11.36</v>
      </c>
      <c r="CD123">
        <v>-0.44999999999999973</v>
      </c>
      <c r="CE123">
        <v>2.7</v>
      </c>
      <c r="CF123">
        <v>21300</v>
      </c>
      <c r="CG123">
        <v>499.9</v>
      </c>
      <c r="CH123">
        <v>-39.300000000000068</v>
      </c>
      <c r="CI123">
        <v>17.309999999999999</v>
      </c>
      <c r="CJ123">
        <v>64</v>
      </c>
      <c r="CK123">
        <v>50</v>
      </c>
      <c r="CL123">
        <v>133</v>
      </c>
      <c r="CM123" s="7">
        <v>0.4465277777777778</v>
      </c>
    </row>
    <row r="124" spans="3:91" x14ac:dyDescent="0.3">
      <c r="C124">
        <v>14508</v>
      </c>
      <c r="D124">
        <v>3592</v>
      </c>
      <c r="E124">
        <v>202675</v>
      </c>
      <c r="F124">
        <v>9.92</v>
      </c>
      <c r="G124">
        <v>5.0000000000000711E-2</v>
      </c>
      <c r="H124">
        <v>14.3</v>
      </c>
      <c r="I124">
        <v>21050</v>
      </c>
      <c r="J124">
        <v>260.95</v>
      </c>
      <c r="K124">
        <v>-41.350000000000023</v>
      </c>
      <c r="L124">
        <v>11.85</v>
      </c>
      <c r="M124">
        <v>440</v>
      </c>
      <c r="N124">
        <v>87</v>
      </c>
      <c r="O124">
        <v>162</v>
      </c>
      <c r="P124" s="7">
        <v>0.44861111111111113</v>
      </c>
      <c r="R124">
        <v>17880</v>
      </c>
      <c r="S124">
        <v>3315</v>
      </c>
      <c r="T124">
        <v>178990</v>
      </c>
      <c r="U124">
        <v>10.130000000000001</v>
      </c>
      <c r="V124">
        <v>-0.40000000000000036</v>
      </c>
      <c r="W124">
        <v>9.5</v>
      </c>
      <c r="X124">
        <v>21100</v>
      </c>
      <c r="Y124">
        <v>306.45</v>
      </c>
      <c r="Z124">
        <v>-41.949999999999989</v>
      </c>
      <c r="AA124">
        <v>12.15</v>
      </c>
      <c r="AB124">
        <v>208</v>
      </c>
      <c r="AC124">
        <v>54</v>
      </c>
      <c r="AD124">
        <v>188</v>
      </c>
      <c r="AE124" s="7">
        <v>0.44861111111111113</v>
      </c>
      <c r="AG124">
        <v>12940</v>
      </c>
      <c r="AH124">
        <v>2537</v>
      </c>
      <c r="AI124">
        <v>114569</v>
      </c>
      <c r="AJ124">
        <v>10.35</v>
      </c>
      <c r="AK124">
        <v>-0.70000000000000018</v>
      </c>
      <c r="AL124">
        <v>6.45</v>
      </c>
      <c r="AM124">
        <v>21150</v>
      </c>
      <c r="AN124">
        <v>335</v>
      </c>
      <c r="AO124">
        <v>-54.100000000000023</v>
      </c>
      <c r="AP124">
        <v>11.19</v>
      </c>
      <c r="AQ124">
        <v>76</v>
      </c>
      <c r="AR124">
        <v>-12</v>
      </c>
      <c r="AS124">
        <v>180</v>
      </c>
      <c r="AT124" s="7">
        <v>0.44861111111111113</v>
      </c>
      <c r="AV124">
        <v>16695</v>
      </c>
      <c r="AW124">
        <v>1707</v>
      </c>
      <c r="AX124">
        <v>153748</v>
      </c>
      <c r="AY124">
        <v>10.73</v>
      </c>
      <c r="AZ124">
        <v>-0.75</v>
      </c>
      <c r="BA124">
        <v>4.55</v>
      </c>
      <c r="BB124">
        <v>21200</v>
      </c>
      <c r="BC124">
        <v>405</v>
      </c>
      <c r="BD124">
        <v>-37.600000000000023</v>
      </c>
      <c r="BE124">
        <v>14.79</v>
      </c>
      <c r="BF124">
        <v>66</v>
      </c>
      <c r="BG124">
        <v>-12</v>
      </c>
      <c r="BH124">
        <v>165</v>
      </c>
      <c r="BI124" s="4">
        <v>0.44861111111111113</v>
      </c>
      <c r="BK124">
        <v>7726</v>
      </c>
      <c r="BL124">
        <v>677</v>
      </c>
      <c r="BM124">
        <v>83890</v>
      </c>
      <c r="BN124">
        <v>11.07</v>
      </c>
      <c r="BO124">
        <v>-0.70000000000000018</v>
      </c>
      <c r="BP124">
        <v>3.3</v>
      </c>
      <c r="BQ124">
        <v>21250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13</v>
      </c>
      <c r="BX124" s="4">
        <v>0.44861111111111113</v>
      </c>
      <c r="BZ124">
        <v>39287</v>
      </c>
      <c r="CA124">
        <v>2239</v>
      </c>
      <c r="CB124">
        <v>137038</v>
      </c>
      <c r="CC124">
        <v>11.42</v>
      </c>
      <c r="CD124">
        <v>-0.64999999999999991</v>
      </c>
      <c r="CE124">
        <v>2.5</v>
      </c>
      <c r="CF124">
        <v>21300</v>
      </c>
      <c r="CG124">
        <v>499.9</v>
      </c>
      <c r="CH124">
        <v>-39.300000000000068</v>
      </c>
      <c r="CI124">
        <v>16.04</v>
      </c>
      <c r="CJ124">
        <v>64</v>
      </c>
      <c r="CK124">
        <v>50</v>
      </c>
      <c r="CL124">
        <v>133</v>
      </c>
      <c r="CM124" s="7">
        <v>0.44861111111111113</v>
      </c>
    </row>
    <row r="125" spans="3:91" x14ac:dyDescent="0.3">
      <c r="C125">
        <v>14525</v>
      </c>
      <c r="D125">
        <v>3609</v>
      </c>
      <c r="E125">
        <v>208572</v>
      </c>
      <c r="F125">
        <v>9.8800000000000008</v>
      </c>
      <c r="G125">
        <v>-1.6999999999999993</v>
      </c>
      <c r="H125">
        <v>12.55</v>
      </c>
      <c r="I125">
        <v>21050</v>
      </c>
      <c r="J125">
        <v>268.35000000000002</v>
      </c>
      <c r="K125">
        <v>-33.949999999999989</v>
      </c>
      <c r="L125">
        <v>12.55</v>
      </c>
      <c r="M125">
        <v>443</v>
      </c>
      <c r="N125">
        <v>91</v>
      </c>
      <c r="O125">
        <v>166</v>
      </c>
      <c r="P125" s="7">
        <v>0.45069444444444445</v>
      </c>
      <c r="R125">
        <v>17666</v>
      </c>
      <c r="S125">
        <v>3101</v>
      </c>
      <c r="T125">
        <v>183426</v>
      </c>
      <c r="U125">
        <v>10.029999999999999</v>
      </c>
      <c r="V125">
        <v>-1.6500000000000004</v>
      </c>
      <c r="W125">
        <v>8.25</v>
      </c>
      <c r="X125">
        <v>21100</v>
      </c>
      <c r="Y125">
        <v>316.39999999999998</v>
      </c>
      <c r="Z125">
        <v>-32</v>
      </c>
      <c r="AA125">
        <v>13</v>
      </c>
      <c r="AB125">
        <v>211</v>
      </c>
      <c r="AC125">
        <v>168</v>
      </c>
      <c r="AD125">
        <v>302</v>
      </c>
      <c r="AE125" s="7">
        <v>0.45069444444444445</v>
      </c>
      <c r="AG125">
        <v>13181</v>
      </c>
      <c r="AH125">
        <v>2778</v>
      </c>
      <c r="AI125">
        <v>116215</v>
      </c>
      <c r="AJ125">
        <v>10.31</v>
      </c>
      <c r="AK125">
        <v>-1.5500000000000007</v>
      </c>
      <c r="AL125">
        <v>5.6</v>
      </c>
      <c r="AM125">
        <v>21150</v>
      </c>
      <c r="AN125">
        <v>359.95</v>
      </c>
      <c r="AO125">
        <v>-29.150000000000034</v>
      </c>
      <c r="AP125">
        <v>12.41</v>
      </c>
      <c r="AQ125">
        <v>78</v>
      </c>
      <c r="AR125">
        <v>-12</v>
      </c>
      <c r="AS125">
        <v>180</v>
      </c>
      <c r="AT125" s="7">
        <v>0.45069444444444445</v>
      </c>
      <c r="AV125">
        <v>16231</v>
      </c>
      <c r="AW125">
        <v>1243</v>
      </c>
      <c r="AX125">
        <v>158169</v>
      </c>
      <c r="AY125">
        <v>10.64</v>
      </c>
      <c r="AZ125">
        <v>-1.3499999999999996</v>
      </c>
      <c r="BA125">
        <v>3.95</v>
      </c>
      <c r="BB125">
        <v>21200</v>
      </c>
      <c r="BC125">
        <v>405</v>
      </c>
      <c r="BD125">
        <v>-37.600000000000023</v>
      </c>
      <c r="BE125">
        <v>15.77</v>
      </c>
      <c r="BF125">
        <v>66</v>
      </c>
      <c r="BG125">
        <v>-12</v>
      </c>
      <c r="BH125">
        <v>165</v>
      </c>
      <c r="BI125" s="4">
        <v>0.45069444444444445</v>
      </c>
      <c r="BK125">
        <v>7616</v>
      </c>
      <c r="BL125">
        <v>567</v>
      </c>
      <c r="BM125">
        <v>87174</v>
      </c>
      <c r="BN125">
        <v>11.02</v>
      </c>
      <c r="BO125">
        <v>-1.1499999999999999</v>
      </c>
      <c r="BP125">
        <v>2.85</v>
      </c>
      <c r="BQ125">
        <v>21250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13</v>
      </c>
      <c r="BX125" s="4">
        <v>0.45069444444444445</v>
      </c>
      <c r="BZ125">
        <v>39381</v>
      </c>
      <c r="CA125">
        <v>2333</v>
      </c>
      <c r="CB125">
        <v>139931</v>
      </c>
      <c r="CC125">
        <v>11.36</v>
      </c>
      <c r="CD125">
        <v>-0.94999999999999973</v>
      </c>
      <c r="CE125">
        <v>2.2000000000000002</v>
      </c>
      <c r="CF125">
        <v>21300</v>
      </c>
      <c r="CG125">
        <v>499.9</v>
      </c>
      <c r="CH125">
        <v>-39.300000000000068</v>
      </c>
      <c r="CI125">
        <v>17.309999999999999</v>
      </c>
      <c r="CJ125">
        <v>64</v>
      </c>
      <c r="CK125">
        <v>50</v>
      </c>
      <c r="CL125">
        <v>133</v>
      </c>
      <c r="CM125" s="7">
        <v>0.45069444444444445</v>
      </c>
    </row>
    <row r="126" spans="3:91" x14ac:dyDescent="0.3">
      <c r="C126">
        <v>14714</v>
      </c>
      <c r="D126">
        <v>3798</v>
      </c>
      <c r="E126">
        <v>215024</v>
      </c>
      <c r="F126">
        <v>9.59</v>
      </c>
      <c r="G126">
        <v>0.34999999999999964</v>
      </c>
      <c r="H126">
        <v>14.6</v>
      </c>
      <c r="I126">
        <v>21050</v>
      </c>
      <c r="J126">
        <v>269.8</v>
      </c>
      <c r="K126">
        <v>-32.5</v>
      </c>
      <c r="L126">
        <v>11.28</v>
      </c>
      <c r="M126">
        <v>447</v>
      </c>
      <c r="N126">
        <v>90</v>
      </c>
      <c r="O126">
        <v>165</v>
      </c>
      <c r="P126" s="7">
        <v>0.45347222222222222</v>
      </c>
      <c r="R126">
        <v>16903</v>
      </c>
      <c r="S126">
        <v>2338</v>
      </c>
      <c r="T126">
        <v>187803</v>
      </c>
      <c r="U126">
        <v>9.77</v>
      </c>
      <c r="V126">
        <v>-0.40000000000000036</v>
      </c>
      <c r="W126">
        <v>9.5</v>
      </c>
      <c r="X126">
        <v>21100</v>
      </c>
      <c r="Y126">
        <v>320</v>
      </c>
      <c r="Z126">
        <v>-28.399999999999977</v>
      </c>
      <c r="AA126">
        <v>13.07</v>
      </c>
      <c r="AB126">
        <v>212</v>
      </c>
      <c r="AC126">
        <v>168</v>
      </c>
      <c r="AD126">
        <v>302</v>
      </c>
      <c r="AE126" s="7">
        <v>0.45347222222222222</v>
      </c>
      <c r="AG126">
        <v>13316</v>
      </c>
      <c r="AH126">
        <v>2913</v>
      </c>
      <c r="AI126">
        <v>118421</v>
      </c>
      <c r="AJ126">
        <v>10.07</v>
      </c>
      <c r="AK126">
        <v>-0.55000000000000071</v>
      </c>
      <c r="AL126">
        <v>6.6</v>
      </c>
      <c r="AM126">
        <v>21150</v>
      </c>
      <c r="AN126">
        <v>359.95</v>
      </c>
      <c r="AO126">
        <v>-29.150000000000034</v>
      </c>
      <c r="AP126">
        <v>12.17</v>
      </c>
      <c r="AQ126">
        <v>78</v>
      </c>
      <c r="AR126">
        <v>-12</v>
      </c>
      <c r="AS126">
        <v>180</v>
      </c>
      <c r="AT126" s="7">
        <v>0.45347222222222222</v>
      </c>
      <c r="AV126">
        <v>16131</v>
      </c>
      <c r="AW126">
        <v>1143</v>
      </c>
      <c r="AX126">
        <v>161796</v>
      </c>
      <c r="AY126">
        <v>10.44</v>
      </c>
      <c r="AZ126">
        <v>-0.75</v>
      </c>
      <c r="BA126">
        <v>4.55</v>
      </c>
      <c r="BB126">
        <v>21200</v>
      </c>
      <c r="BC126">
        <v>411.75</v>
      </c>
      <c r="BD126">
        <v>-30.850000000000023</v>
      </c>
      <c r="BE126">
        <v>11.86</v>
      </c>
      <c r="BF126">
        <v>68</v>
      </c>
      <c r="BG126">
        <v>-7</v>
      </c>
      <c r="BH126">
        <v>170</v>
      </c>
      <c r="BI126" s="4">
        <v>0.45347222222222222</v>
      </c>
      <c r="BK126">
        <v>7795</v>
      </c>
      <c r="BL126">
        <v>746</v>
      </c>
      <c r="BM126">
        <v>90378</v>
      </c>
      <c r="BN126">
        <v>10.85</v>
      </c>
      <c r="BO126">
        <v>-0.70000000000000018</v>
      </c>
      <c r="BP126">
        <v>3.3</v>
      </c>
      <c r="BQ126">
        <v>21250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13</v>
      </c>
      <c r="BX126" s="4">
        <v>0.45347222222222222</v>
      </c>
      <c r="BZ126">
        <v>39376</v>
      </c>
      <c r="CA126">
        <v>2328</v>
      </c>
      <c r="CB126">
        <v>142631</v>
      </c>
      <c r="CC126">
        <v>11.29</v>
      </c>
      <c r="CD126">
        <v>-0.64999999999999991</v>
      </c>
      <c r="CE126">
        <v>2.5</v>
      </c>
      <c r="CF126">
        <v>21300</v>
      </c>
      <c r="CG126">
        <v>500</v>
      </c>
      <c r="CH126">
        <v>-39.200000000000045</v>
      </c>
      <c r="CI126">
        <v>11.36</v>
      </c>
      <c r="CJ126">
        <v>74</v>
      </c>
      <c r="CK126">
        <v>50</v>
      </c>
      <c r="CL126">
        <v>133</v>
      </c>
      <c r="CM126" s="7">
        <v>0.45347222222222222</v>
      </c>
    </row>
    <row r="127" spans="3:91" x14ac:dyDescent="0.3">
      <c r="C127">
        <v>14759</v>
      </c>
      <c r="D127">
        <v>3843</v>
      </c>
      <c r="E127">
        <v>218898</v>
      </c>
      <c r="F127">
        <v>9.59</v>
      </c>
      <c r="G127">
        <v>0.80000000000000071</v>
      </c>
      <c r="H127">
        <v>15.05</v>
      </c>
      <c r="I127">
        <v>21050</v>
      </c>
      <c r="J127">
        <v>258.55</v>
      </c>
      <c r="K127">
        <v>-43.75</v>
      </c>
      <c r="L127">
        <v>11.28</v>
      </c>
      <c r="M127">
        <v>460</v>
      </c>
      <c r="N127">
        <v>91</v>
      </c>
      <c r="O127">
        <v>166</v>
      </c>
      <c r="P127" s="7">
        <v>0.45555555555555555</v>
      </c>
      <c r="R127">
        <v>17448</v>
      </c>
      <c r="S127">
        <v>2883</v>
      </c>
      <c r="T127">
        <v>190106</v>
      </c>
      <c r="U127">
        <v>9.77</v>
      </c>
      <c r="V127">
        <v>9.9999999999999645E-2</v>
      </c>
      <c r="W127">
        <v>10</v>
      </c>
      <c r="X127">
        <v>21100</v>
      </c>
      <c r="Y127">
        <v>320</v>
      </c>
      <c r="Z127">
        <v>-28.399999999999977</v>
      </c>
      <c r="AA127">
        <v>13.07</v>
      </c>
      <c r="AB127">
        <v>212</v>
      </c>
      <c r="AC127">
        <v>168</v>
      </c>
      <c r="AD127">
        <v>302</v>
      </c>
      <c r="AE127" s="7">
        <v>0.45555555555555555</v>
      </c>
      <c r="AG127">
        <v>13401</v>
      </c>
      <c r="AH127">
        <v>2998</v>
      </c>
      <c r="AI127">
        <v>119313</v>
      </c>
      <c r="AJ127">
        <v>10.07</v>
      </c>
      <c r="AK127">
        <v>-0.30000000000000071</v>
      </c>
      <c r="AL127">
        <v>6.85</v>
      </c>
      <c r="AM127">
        <v>21150</v>
      </c>
      <c r="AN127">
        <v>359.95</v>
      </c>
      <c r="AO127">
        <v>-29.150000000000034</v>
      </c>
      <c r="AP127">
        <v>12.17</v>
      </c>
      <c r="AQ127">
        <v>78</v>
      </c>
      <c r="AR127">
        <v>-12</v>
      </c>
      <c r="AS127">
        <v>180</v>
      </c>
      <c r="AT127" s="7">
        <v>0.45555555555555555</v>
      </c>
      <c r="AV127">
        <v>15891</v>
      </c>
      <c r="AW127">
        <v>903</v>
      </c>
      <c r="AX127">
        <v>163797</v>
      </c>
      <c r="AY127">
        <v>10.44</v>
      </c>
      <c r="AZ127">
        <v>-0.5</v>
      </c>
      <c r="BA127">
        <v>4.8</v>
      </c>
      <c r="BB127">
        <v>21200</v>
      </c>
      <c r="BC127">
        <v>400.7</v>
      </c>
      <c r="BD127">
        <v>-41.900000000000034</v>
      </c>
      <c r="BE127">
        <v>11.86</v>
      </c>
      <c r="BF127">
        <v>69</v>
      </c>
      <c r="BG127">
        <v>-5</v>
      </c>
      <c r="BH127">
        <v>172</v>
      </c>
      <c r="BI127" s="4">
        <v>0.45555555555555555</v>
      </c>
      <c r="BK127">
        <v>7679</v>
      </c>
      <c r="BL127">
        <v>630</v>
      </c>
      <c r="BM127">
        <v>92073</v>
      </c>
      <c r="BN127">
        <v>10.85</v>
      </c>
      <c r="BO127">
        <v>-0.54999999999999982</v>
      </c>
      <c r="BP127">
        <v>3.45</v>
      </c>
      <c r="BQ127">
        <v>21250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13</v>
      </c>
      <c r="BX127" s="4">
        <v>0.45555555555555555</v>
      </c>
      <c r="BZ127">
        <v>40091</v>
      </c>
      <c r="CA127">
        <v>3043</v>
      </c>
      <c r="CB127">
        <v>144311</v>
      </c>
      <c r="CC127">
        <v>11.29</v>
      </c>
      <c r="CD127">
        <v>-0.60000000000000009</v>
      </c>
      <c r="CE127">
        <v>2.5499999999999998</v>
      </c>
      <c r="CF127">
        <v>21300</v>
      </c>
      <c r="CG127">
        <v>500</v>
      </c>
      <c r="CH127">
        <v>-39.200000000000045</v>
      </c>
      <c r="CI127">
        <v>11.36</v>
      </c>
      <c r="CJ127">
        <v>74</v>
      </c>
      <c r="CK127">
        <v>51</v>
      </c>
      <c r="CL127">
        <v>134</v>
      </c>
      <c r="CM127" s="7">
        <v>0.45555555555555555</v>
      </c>
    </row>
    <row r="128" spans="3:91" x14ac:dyDescent="0.3">
      <c r="C128">
        <v>14759</v>
      </c>
      <c r="D128">
        <v>3843</v>
      </c>
      <c r="E128">
        <v>222352</v>
      </c>
      <c r="F128">
        <v>9.59</v>
      </c>
      <c r="G128">
        <v>-1.8000000000000007</v>
      </c>
      <c r="H128">
        <v>12.45</v>
      </c>
      <c r="I128">
        <v>21050</v>
      </c>
      <c r="J128">
        <v>269.5</v>
      </c>
      <c r="K128">
        <v>-32.800000000000011</v>
      </c>
      <c r="L128">
        <v>11.28</v>
      </c>
      <c r="M128">
        <v>472</v>
      </c>
      <c r="N128">
        <v>102</v>
      </c>
      <c r="O128">
        <v>177</v>
      </c>
      <c r="P128" s="7">
        <v>0.45833333333333331</v>
      </c>
      <c r="R128">
        <v>17448</v>
      </c>
      <c r="S128">
        <v>2883</v>
      </c>
      <c r="T128">
        <v>192610</v>
      </c>
      <c r="U128">
        <v>9.77</v>
      </c>
      <c r="V128">
        <v>-1.5999999999999996</v>
      </c>
      <c r="W128">
        <v>8.3000000000000007</v>
      </c>
      <c r="X128">
        <v>21100</v>
      </c>
      <c r="Y128">
        <v>315</v>
      </c>
      <c r="Z128">
        <v>-33.399999999999977</v>
      </c>
      <c r="AA128">
        <v>13.07</v>
      </c>
      <c r="AB128">
        <v>224</v>
      </c>
      <c r="AC128">
        <v>168</v>
      </c>
      <c r="AD128">
        <v>302</v>
      </c>
      <c r="AE128" s="7">
        <v>0.45833333333333331</v>
      </c>
      <c r="AG128">
        <v>13349</v>
      </c>
      <c r="AH128">
        <v>2946</v>
      </c>
      <c r="AI128">
        <v>120323</v>
      </c>
      <c r="AJ128">
        <v>10.07</v>
      </c>
      <c r="AK128">
        <v>-1.4000000000000004</v>
      </c>
      <c r="AL128">
        <v>5.75</v>
      </c>
      <c r="AM128">
        <v>21150</v>
      </c>
      <c r="AN128">
        <v>359.95</v>
      </c>
      <c r="AO128">
        <v>-29.150000000000034</v>
      </c>
      <c r="AP128">
        <v>12.17</v>
      </c>
      <c r="AQ128">
        <v>78</v>
      </c>
      <c r="AR128">
        <v>-12</v>
      </c>
      <c r="AS128">
        <v>180</v>
      </c>
      <c r="AT128" s="7">
        <v>0.45833333333333331</v>
      </c>
      <c r="AV128">
        <v>15891</v>
      </c>
      <c r="AW128">
        <v>903</v>
      </c>
      <c r="AX128">
        <v>166597</v>
      </c>
      <c r="AY128">
        <v>10.44</v>
      </c>
      <c r="AZ128">
        <v>-1.2999999999999998</v>
      </c>
      <c r="BA128">
        <v>4</v>
      </c>
      <c r="BB128">
        <v>21200</v>
      </c>
      <c r="BC128">
        <v>400.7</v>
      </c>
      <c r="BD128">
        <v>-41.900000000000034</v>
      </c>
      <c r="BE128">
        <v>11.86</v>
      </c>
      <c r="BF128">
        <v>69</v>
      </c>
      <c r="BG128">
        <v>-5</v>
      </c>
      <c r="BH128">
        <v>172</v>
      </c>
      <c r="BI128" s="4">
        <v>0.45833333333333331</v>
      </c>
      <c r="BK128">
        <v>7679</v>
      </c>
      <c r="BL128">
        <v>630</v>
      </c>
      <c r="BM128">
        <v>94273</v>
      </c>
      <c r="BN128">
        <v>10.85</v>
      </c>
      <c r="BO128">
        <v>-1.1499999999999999</v>
      </c>
      <c r="BP128">
        <v>2.85</v>
      </c>
      <c r="BQ128">
        <v>21250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13</v>
      </c>
      <c r="BX128" s="4">
        <v>0.45833333333333331</v>
      </c>
      <c r="BZ128">
        <v>40091</v>
      </c>
      <c r="CA128">
        <v>3043</v>
      </c>
      <c r="CB128">
        <v>145499</v>
      </c>
      <c r="CC128">
        <v>11.29</v>
      </c>
      <c r="CD128">
        <v>-0.94999999999999973</v>
      </c>
      <c r="CE128">
        <v>2.2000000000000002</v>
      </c>
      <c r="CF128">
        <v>21300</v>
      </c>
      <c r="CG128">
        <v>500</v>
      </c>
      <c r="CH128">
        <v>-39.200000000000045</v>
      </c>
      <c r="CI128">
        <v>11.36</v>
      </c>
      <c r="CJ128">
        <v>74</v>
      </c>
      <c r="CK128">
        <v>51</v>
      </c>
      <c r="CL128">
        <v>134</v>
      </c>
      <c r="CM128" s="7">
        <v>0.45833333333333331</v>
      </c>
    </row>
    <row r="129" spans="3:91" x14ac:dyDescent="0.3">
      <c r="C129">
        <v>14740</v>
      </c>
      <c r="D129">
        <v>3824</v>
      </c>
      <c r="E129">
        <v>225029</v>
      </c>
      <c r="F129">
        <v>9.8699999999999992</v>
      </c>
      <c r="G129">
        <v>-1</v>
      </c>
      <c r="H129">
        <v>13.25</v>
      </c>
      <c r="I129">
        <v>21050</v>
      </c>
      <c r="J129">
        <v>269.2</v>
      </c>
      <c r="K129">
        <v>-33.100000000000023</v>
      </c>
      <c r="L129">
        <v>10.82</v>
      </c>
      <c r="M129">
        <v>473</v>
      </c>
      <c r="N129">
        <v>101</v>
      </c>
      <c r="O129">
        <v>176</v>
      </c>
      <c r="P129" s="7">
        <v>0.4604166666666667</v>
      </c>
      <c r="R129">
        <v>18049</v>
      </c>
      <c r="S129">
        <v>3484</v>
      </c>
      <c r="T129">
        <v>194352</v>
      </c>
      <c r="U129">
        <v>10.119999999999999</v>
      </c>
      <c r="V129">
        <v>-1.0999999999999996</v>
      </c>
      <c r="W129">
        <v>8.8000000000000007</v>
      </c>
      <c r="X129">
        <v>21100</v>
      </c>
      <c r="Y129">
        <v>315</v>
      </c>
      <c r="Z129">
        <v>-33.399999999999977</v>
      </c>
      <c r="AA129">
        <v>11.29</v>
      </c>
      <c r="AB129">
        <v>224</v>
      </c>
      <c r="AC129">
        <v>168</v>
      </c>
      <c r="AD129">
        <v>302</v>
      </c>
      <c r="AE129" s="7">
        <v>0.4604166666666667</v>
      </c>
      <c r="AG129">
        <v>13182</v>
      </c>
      <c r="AH129">
        <v>2779</v>
      </c>
      <c r="AI129">
        <v>121412</v>
      </c>
      <c r="AJ129">
        <v>10.37</v>
      </c>
      <c r="AK129">
        <v>-1.1500000000000004</v>
      </c>
      <c r="AL129">
        <v>6</v>
      </c>
      <c r="AM129">
        <v>21150</v>
      </c>
      <c r="AN129">
        <v>359.95</v>
      </c>
      <c r="AO129">
        <v>-29.150000000000034</v>
      </c>
      <c r="AP129">
        <v>11.17</v>
      </c>
      <c r="AQ129">
        <v>78</v>
      </c>
      <c r="AR129">
        <v>-12</v>
      </c>
      <c r="AS129">
        <v>180</v>
      </c>
      <c r="AT129" s="7">
        <v>0.4604166666666667</v>
      </c>
      <c r="AV129">
        <v>16924</v>
      </c>
      <c r="AW129">
        <v>1936</v>
      </c>
      <c r="AX129">
        <v>168803</v>
      </c>
      <c r="AY129">
        <v>10.7</v>
      </c>
      <c r="AZ129">
        <v>-1.0499999999999998</v>
      </c>
      <c r="BA129">
        <v>4.25</v>
      </c>
      <c r="BB129">
        <v>21200</v>
      </c>
      <c r="BC129">
        <v>400.7</v>
      </c>
      <c r="BD129">
        <v>-41.900000000000034</v>
      </c>
      <c r="BE129">
        <v>0</v>
      </c>
      <c r="BF129">
        <v>69</v>
      </c>
      <c r="BG129">
        <v>-5</v>
      </c>
      <c r="BH129">
        <v>172</v>
      </c>
      <c r="BI129" s="4">
        <v>0.4604166666666667</v>
      </c>
      <c r="BK129">
        <v>7942</v>
      </c>
      <c r="BL129">
        <v>893</v>
      </c>
      <c r="BM129">
        <v>95866</v>
      </c>
      <c r="BN129">
        <v>11.06</v>
      </c>
      <c r="BO129">
        <v>-0.89999999999999991</v>
      </c>
      <c r="BP129">
        <v>3.1</v>
      </c>
      <c r="BQ129">
        <v>21250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13</v>
      </c>
      <c r="BX129" s="4">
        <v>0.4604166666666667</v>
      </c>
      <c r="BZ129">
        <v>39908</v>
      </c>
      <c r="CA129">
        <v>2860</v>
      </c>
      <c r="CB129">
        <v>146337</v>
      </c>
      <c r="CC129">
        <v>11.53</v>
      </c>
      <c r="CD129">
        <v>-0.85000000000000009</v>
      </c>
      <c r="CE129">
        <v>2.2999999999999998</v>
      </c>
      <c r="CF129">
        <v>21300</v>
      </c>
      <c r="CG129">
        <v>500</v>
      </c>
      <c r="CH129">
        <v>-39.200000000000045</v>
      </c>
      <c r="CI129">
        <v>0</v>
      </c>
      <c r="CJ129">
        <v>74</v>
      </c>
      <c r="CK129">
        <v>51</v>
      </c>
      <c r="CL129">
        <v>134</v>
      </c>
      <c r="CM129" s="7">
        <v>0.4604166666666667</v>
      </c>
    </row>
    <row r="130" spans="3:91" x14ac:dyDescent="0.3">
      <c r="C130">
        <v>14734</v>
      </c>
      <c r="D130">
        <v>3818</v>
      </c>
      <c r="E130">
        <v>228680</v>
      </c>
      <c r="F130">
        <v>9.8699999999999992</v>
      </c>
      <c r="G130">
        <v>0.19999999999999929</v>
      </c>
      <c r="H130">
        <v>14.45</v>
      </c>
      <c r="I130">
        <v>21050</v>
      </c>
      <c r="J130">
        <v>254.8</v>
      </c>
      <c r="K130">
        <v>-47.5</v>
      </c>
      <c r="L130">
        <v>10.82</v>
      </c>
      <c r="M130">
        <v>491</v>
      </c>
      <c r="N130">
        <v>96</v>
      </c>
      <c r="O130">
        <v>171</v>
      </c>
      <c r="P130" s="7">
        <v>0.46249999999999997</v>
      </c>
      <c r="R130">
        <v>18069</v>
      </c>
      <c r="S130">
        <v>3504</v>
      </c>
      <c r="T130">
        <v>196436</v>
      </c>
      <c r="U130">
        <v>10.119999999999999</v>
      </c>
      <c r="V130">
        <v>-0.25</v>
      </c>
      <c r="W130">
        <v>9.65</v>
      </c>
      <c r="X130">
        <v>21100</v>
      </c>
      <c r="Y130">
        <v>302.14999999999998</v>
      </c>
      <c r="Z130">
        <v>-46.25</v>
      </c>
      <c r="AA130">
        <v>11.29</v>
      </c>
      <c r="AB130">
        <v>247</v>
      </c>
      <c r="AC130">
        <v>177</v>
      </c>
      <c r="AD130">
        <v>311</v>
      </c>
      <c r="AE130" s="7">
        <v>0.46249999999999997</v>
      </c>
      <c r="AG130">
        <v>13182</v>
      </c>
      <c r="AH130">
        <v>2779</v>
      </c>
      <c r="AI130">
        <v>122402</v>
      </c>
      <c r="AJ130">
        <v>10.37</v>
      </c>
      <c r="AK130">
        <v>-0.40000000000000036</v>
      </c>
      <c r="AL130">
        <v>6.75</v>
      </c>
      <c r="AM130">
        <v>21150</v>
      </c>
      <c r="AN130">
        <v>350.9</v>
      </c>
      <c r="AO130">
        <v>-38.200000000000045</v>
      </c>
      <c r="AP130">
        <v>11.17</v>
      </c>
      <c r="AQ130">
        <v>102</v>
      </c>
      <c r="AR130">
        <v>-12</v>
      </c>
      <c r="AS130">
        <v>180</v>
      </c>
      <c r="AT130" s="7">
        <v>0.46249999999999997</v>
      </c>
      <c r="AV130">
        <v>16924</v>
      </c>
      <c r="AW130">
        <v>1936</v>
      </c>
      <c r="AX130">
        <v>170328</v>
      </c>
      <c r="AY130">
        <v>10.7</v>
      </c>
      <c r="AZ130">
        <v>-0.64999999999999947</v>
      </c>
      <c r="BA130">
        <v>4.6500000000000004</v>
      </c>
      <c r="BB130">
        <v>21200</v>
      </c>
      <c r="BC130">
        <v>398.1</v>
      </c>
      <c r="BD130">
        <v>-44.5</v>
      </c>
      <c r="BE130">
        <v>0</v>
      </c>
      <c r="BF130">
        <v>93</v>
      </c>
      <c r="BG130">
        <v>-5</v>
      </c>
      <c r="BH130">
        <v>172</v>
      </c>
      <c r="BI130" s="4">
        <v>0.46249999999999997</v>
      </c>
      <c r="BK130">
        <v>7942</v>
      </c>
      <c r="BL130">
        <v>893</v>
      </c>
      <c r="BM130">
        <v>97654</v>
      </c>
      <c r="BN130">
        <v>11.06</v>
      </c>
      <c r="BO130">
        <v>-0.75</v>
      </c>
      <c r="BP130">
        <v>3.25</v>
      </c>
      <c r="BQ130">
        <v>21250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13</v>
      </c>
      <c r="BX130" s="4">
        <v>0.46249999999999997</v>
      </c>
      <c r="BZ130">
        <v>39761</v>
      </c>
      <c r="CA130">
        <v>2713</v>
      </c>
      <c r="CB130">
        <v>148280</v>
      </c>
      <c r="CC130">
        <v>11.53</v>
      </c>
      <c r="CD130">
        <v>-0.75</v>
      </c>
      <c r="CE130">
        <v>2.4</v>
      </c>
      <c r="CF130">
        <v>21300</v>
      </c>
      <c r="CG130">
        <v>500</v>
      </c>
      <c r="CH130">
        <v>-39.200000000000045</v>
      </c>
      <c r="CI130">
        <v>0</v>
      </c>
      <c r="CJ130">
        <v>94</v>
      </c>
      <c r="CK130">
        <v>51</v>
      </c>
      <c r="CL130">
        <v>134</v>
      </c>
      <c r="CM130" s="7">
        <v>0.46249999999999997</v>
      </c>
    </row>
    <row r="131" spans="3:91" x14ac:dyDescent="0.3">
      <c r="C131">
        <v>14713</v>
      </c>
      <c r="D131">
        <v>3797</v>
      </c>
      <c r="E131">
        <v>235498</v>
      </c>
      <c r="F131">
        <v>9.44</v>
      </c>
      <c r="G131">
        <v>-0.30000000000000071</v>
      </c>
      <c r="H131">
        <v>13.95</v>
      </c>
      <c r="I131">
        <v>21050</v>
      </c>
      <c r="J131">
        <v>266</v>
      </c>
      <c r="K131">
        <v>-36.300000000000011</v>
      </c>
      <c r="L131">
        <v>12.65</v>
      </c>
      <c r="M131">
        <v>516</v>
      </c>
      <c r="N131">
        <v>102</v>
      </c>
      <c r="O131">
        <v>177</v>
      </c>
      <c r="P131" s="7">
        <v>0.47083333333333338</v>
      </c>
      <c r="R131">
        <v>18737</v>
      </c>
      <c r="S131">
        <v>4172</v>
      </c>
      <c r="T131">
        <v>202831</v>
      </c>
      <c r="U131">
        <v>9.6999999999999993</v>
      </c>
      <c r="V131">
        <v>-0.45000000000000107</v>
      </c>
      <c r="W131">
        <v>9.4499999999999993</v>
      </c>
      <c r="X131">
        <v>21100</v>
      </c>
      <c r="Y131">
        <v>310.39999999999998</v>
      </c>
      <c r="Z131">
        <v>-38</v>
      </c>
      <c r="AA131">
        <v>13.54</v>
      </c>
      <c r="AB131">
        <v>367</v>
      </c>
      <c r="AC131">
        <v>175</v>
      </c>
      <c r="AD131">
        <v>309</v>
      </c>
      <c r="AE131" s="7">
        <v>0.47083333333333338</v>
      </c>
      <c r="AG131">
        <v>13029</v>
      </c>
      <c r="AH131">
        <v>2626</v>
      </c>
      <c r="AI131">
        <v>125392</v>
      </c>
      <c r="AJ131">
        <v>9.98</v>
      </c>
      <c r="AK131">
        <v>-0.70000000000000018</v>
      </c>
      <c r="AL131">
        <v>6.45</v>
      </c>
      <c r="AM131">
        <v>21150</v>
      </c>
      <c r="AN131">
        <v>350.9</v>
      </c>
      <c r="AO131">
        <v>-38.200000000000045</v>
      </c>
      <c r="AP131">
        <v>14.08</v>
      </c>
      <c r="AQ131">
        <v>102</v>
      </c>
      <c r="AR131">
        <v>-12</v>
      </c>
      <c r="AS131">
        <v>180</v>
      </c>
      <c r="AT131" s="7">
        <v>0.47083333333333338</v>
      </c>
      <c r="AV131">
        <v>17850</v>
      </c>
      <c r="AW131">
        <v>2862</v>
      </c>
      <c r="AX131">
        <v>176760</v>
      </c>
      <c r="AY131">
        <v>10.35</v>
      </c>
      <c r="AZ131">
        <v>-0.84999999999999964</v>
      </c>
      <c r="BA131">
        <v>4.45</v>
      </c>
      <c r="BB131">
        <v>21200</v>
      </c>
      <c r="BC131">
        <v>403.2</v>
      </c>
      <c r="BD131">
        <v>-39.400000000000034</v>
      </c>
      <c r="BE131">
        <v>14.9</v>
      </c>
      <c r="BF131">
        <v>96</v>
      </c>
      <c r="BG131">
        <v>-3</v>
      </c>
      <c r="BH131">
        <v>174</v>
      </c>
      <c r="BI131" s="4">
        <v>0.47083333333333338</v>
      </c>
      <c r="BK131">
        <v>8297</v>
      </c>
      <c r="BL131">
        <v>1248</v>
      </c>
      <c r="BM131">
        <v>101443</v>
      </c>
      <c r="BN131">
        <v>10.69</v>
      </c>
      <c r="BO131">
        <v>-0.79999999999999982</v>
      </c>
      <c r="BP131">
        <v>3.2</v>
      </c>
      <c r="BQ131">
        <v>21250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13</v>
      </c>
      <c r="BX131" s="4">
        <v>0.47083333333333338</v>
      </c>
      <c r="BZ131">
        <v>40011</v>
      </c>
      <c r="CA131">
        <v>2963</v>
      </c>
      <c r="CB131">
        <v>153783</v>
      </c>
      <c r="CC131">
        <v>11.18</v>
      </c>
      <c r="CD131">
        <v>-0.79999999999999982</v>
      </c>
      <c r="CE131">
        <v>2.35</v>
      </c>
      <c r="CF131">
        <v>21300</v>
      </c>
      <c r="CG131">
        <v>500</v>
      </c>
      <c r="CH131">
        <v>-39.200000000000045</v>
      </c>
      <c r="CI131">
        <v>18.03</v>
      </c>
      <c r="CJ131">
        <v>104</v>
      </c>
      <c r="CK131">
        <v>81</v>
      </c>
      <c r="CL131">
        <v>164</v>
      </c>
      <c r="CM131" s="7">
        <v>0.47083333333333338</v>
      </c>
    </row>
    <row r="132" spans="3:91" x14ac:dyDescent="0.3">
      <c r="C132">
        <v>14734</v>
      </c>
      <c r="D132">
        <v>3818</v>
      </c>
      <c r="E132">
        <v>237717</v>
      </c>
      <c r="F132">
        <v>9.44</v>
      </c>
      <c r="G132">
        <v>0.19999999999999929</v>
      </c>
      <c r="H132">
        <v>14.45</v>
      </c>
      <c r="I132">
        <v>21050</v>
      </c>
      <c r="J132">
        <v>256</v>
      </c>
      <c r="K132">
        <v>-46.300000000000011</v>
      </c>
      <c r="L132">
        <v>12.65</v>
      </c>
      <c r="M132">
        <v>519</v>
      </c>
      <c r="N132">
        <v>100</v>
      </c>
      <c r="O132">
        <v>175</v>
      </c>
      <c r="P132" s="7">
        <v>0.47291666666666665</v>
      </c>
      <c r="R132">
        <v>19208</v>
      </c>
      <c r="S132">
        <v>4643</v>
      </c>
      <c r="T132">
        <v>204450</v>
      </c>
      <c r="U132">
        <v>9.6999999999999993</v>
      </c>
      <c r="V132">
        <v>0</v>
      </c>
      <c r="W132">
        <v>9.9</v>
      </c>
      <c r="X132">
        <v>21100</v>
      </c>
      <c r="Y132">
        <v>303.39999999999998</v>
      </c>
      <c r="Z132">
        <v>-45</v>
      </c>
      <c r="AA132">
        <v>13.54</v>
      </c>
      <c r="AB132">
        <v>369</v>
      </c>
      <c r="AC132">
        <v>175</v>
      </c>
      <c r="AD132">
        <v>309</v>
      </c>
      <c r="AE132" s="7">
        <v>0.47291666666666665</v>
      </c>
      <c r="AG132">
        <v>13223</v>
      </c>
      <c r="AH132">
        <v>2820</v>
      </c>
      <c r="AI132">
        <v>126422</v>
      </c>
      <c r="AJ132">
        <v>9.98</v>
      </c>
      <c r="AK132">
        <v>-0.30000000000000071</v>
      </c>
      <c r="AL132">
        <v>6.85</v>
      </c>
      <c r="AM132">
        <v>21150</v>
      </c>
      <c r="AN132">
        <v>350.1</v>
      </c>
      <c r="AO132">
        <v>-39</v>
      </c>
      <c r="AP132">
        <v>14.08</v>
      </c>
      <c r="AQ132">
        <v>104</v>
      </c>
      <c r="AR132">
        <v>-12</v>
      </c>
      <c r="AS132">
        <v>180</v>
      </c>
      <c r="AT132" s="7">
        <v>0.47291666666666665</v>
      </c>
      <c r="AV132">
        <v>17372</v>
      </c>
      <c r="AW132">
        <v>2384</v>
      </c>
      <c r="AX132">
        <v>177802</v>
      </c>
      <c r="AY132">
        <v>10.35</v>
      </c>
      <c r="AZ132">
        <v>-0.59999999999999964</v>
      </c>
      <c r="BA132">
        <v>4.7</v>
      </c>
      <c r="BB132">
        <v>21200</v>
      </c>
      <c r="BC132">
        <v>403.15</v>
      </c>
      <c r="BD132">
        <v>-39.450000000000045</v>
      </c>
      <c r="BE132">
        <v>14.9</v>
      </c>
      <c r="BF132">
        <v>99</v>
      </c>
      <c r="BG132">
        <v>-2</v>
      </c>
      <c r="BH132">
        <v>175</v>
      </c>
      <c r="BI132" s="4">
        <v>0.47291666666666665</v>
      </c>
      <c r="BK132">
        <v>8207</v>
      </c>
      <c r="BL132">
        <v>1158</v>
      </c>
      <c r="BM132">
        <v>103139</v>
      </c>
      <c r="BN132">
        <v>10.69</v>
      </c>
      <c r="BO132">
        <v>-0.70000000000000018</v>
      </c>
      <c r="BP132">
        <v>3.3</v>
      </c>
      <c r="BQ132">
        <v>21250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13</v>
      </c>
      <c r="BX132" s="4">
        <v>0.47291666666666665</v>
      </c>
      <c r="BZ132">
        <v>39988</v>
      </c>
      <c r="CA132">
        <v>2940</v>
      </c>
      <c r="CB132">
        <v>155049</v>
      </c>
      <c r="CC132">
        <v>11.18</v>
      </c>
      <c r="CD132">
        <v>-0.64999999999999991</v>
      </c>
      <c r="CE132">
        <v>2.5</v>
      </c>
      <c r="CF132">
        <v>21300</v>
      </c>
      <c r="CG132">
        <v>500</v>
      </c>
      <c r="CH132">
        <v>-39.200000000000045</v>
      </c>
      <c r="CI132">
        <v>18.03</v>
      </c>
      <c r="CJ132">
        <v>104</v>
      </c>
      <c r="CK132">
        <v>81</v>
      </c>
      <c r="CL132">
        <v>164</v>
      </c>
      <c r="CM132" s="7">
        <v>0.47291666666666665</v>
      </c>
    </row>
    <row r="133" spans="3:91" x14ac:dyDescent="0.3">
      <c r="C133">
        <v>15003</v>
      </c>
      <c r="D133">
        <v>4087</v>
      </c>
      <c r="E133">
        <v>239705</v>
      </c>
      <c r="F133">
        <v>9.4</v>
      </c>
      <c r="G133">
        <v>0.25</v>
      </c>
      <c r="H133">
        <v>14.5</v>
      </c>
      <c r="I133">
        <v>21050</v>
      </c>
      <c r="J133">
        <v>260.89999999999998</v>
      </c>
      <c r="K133">
        <v>-41.400000000000034</v>
      </c>
      <c r="L133">
        <v>13.16</v>
      </c>
      <c r="M133">
        <v>523</v>
      </c>
      <c r="N133">
        <v>102</v>
      </c>
      <c r="O133">
        <v>177</v>
      </c>
      <c r="P133" s="7">
        <v>0.47500000000000003</v>
      </c>
      <c r="R133">
        <v>19404</v>
      </c>
      <c r="S133">
        <v>4839</v>
      </c>
      <c r="T133">
        <v>206234</v>
      </c>
      <c r="U133">
        <v>9.7200000000000006</v>
      </c>
      <c r="V133">
        <v>-9.9999999999999645E-2</v>
      </c>
      <c r="W133">
        <v>9.8000000000000007</v>
      </c>
      <c r="X133">
        <v>21100</v>
      </c>
      <c r="Y133">
        <v>309.95</v>
      </c>
      <c r="Z133">
        <v>-38.449999999999989</v>
      </c>
      <c r="AA133">
        <v>14.04</v>
      </c>
      <c r="AB133">
        <v>372</v>
      </c>
      <c r="AC133">
        <v>175</v>
      </c>
      <c r="AD133">
        <v>309</v>
      </c>
      <c r="AE133" s="7">
        <v>0.47500000000000003</v>
      </c>
      <c r="AG133">
        <v>13099</v>
      </c>
      <c r="AH133">
        <v>2696</v>
      </c>
      <c r="AI133">
        <v>127427</v>
      </c>
      <c r="AJ133">
        <v>9.9600000000000009</v>
      </c>
      <c r="AK133">
        <v>-0.40000000000000036</v>
      </c>
      <c r="AL133">
        <v>6.75</v>
      </c>
      <c r="AM133">
        <v>21150</v>
      </c>
      <c r="AN133">
        <v>350.1</v>
      </c>
      <c r="AO133">
        <v>-39</v>
      </c>
      <c r="AP133">
        <v>15</v>
      </c>
      <c r="AQ133">
        <v>104</v>
      </c>
      <c r="AR133">
        <v>-12</v>
      </c>
      <c r="AS133">
        <v>180</v>
      </c>
      <c r="AT133" s="7">
        <v>0.47500000000000003</v>
      </c>
      <c r="AV133">
        <v>17576</v>
      </c>
      <c r="AW133">
        <v>2588</v>
      </c>
      <c r="AX133">
        <v>179051</v>
      </c>
      <c r="AY133">
        <v>10.27</v>
      </c>
      <c r="AZ133">
        <v>-0.59999999999999964</v>
      </c>
      <c r="BA133">
        <v>4.7</v>
      </c>
      <c r="BB133">
        <v>21200</v>
      </c>
      <c r="BC133">
        <v>403.15</v>
      </c>
      <c r="BD133">
        <v>-39.450000000000045</v>
      </c>
      <c r="BE133">
        <v>17.059999999999999</v>
      </c>
      <c r="BF133">
        <v>99</v>
      </c>
      <c r="BG133">
        <v>-2</v>
      </c>
      <c r="BH133">
        <v>175</v>
      </c>
      <c r="BI133" s="4">
        <v>0.47500000000000003</v>
      </c>
      <c r="BK133">
        <v>8101</v>
      </c>
      <c r="BL133">
        <v>1052</v>
      </c>
      <c r="BM133">
        <v>103793</v>
      </c>
      <c r="BN133">
        <v>10.64</v>
      </c>
      <c r="BO133">
        <v>-0.70000000000000018</v>
      </c>
      <c r="BP133">
        <v>3.3</v>
      </c>
      <c r="BQ133">
        <v>21250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13</v>
      </c>
      <c r="BX133" s="4">
        <v>0.47500000000000003</v>
      </c>
      <c r="BZ133">
        <v>39753</v>
      </c>
      <c r="CA133">
        <v>2705</v>
      </c>
      <c r="CB133">
        <v>156774</v>
      </c>
      <c r="CC133">
        <v>11.13</v>
      </c>
      <c r="CD133">
        <v>-0.75</v>
      </c>
      <c r="CE133">
        <v>2.4</v>
      </c>
      <c r="CF133">
        <v>21300</v>
      </c>
      <c r="CG133">
        <v>500</v>
      </c>
      <c r="CH133">
        <v>-39.200000000000045</v>
      </c>
      <c r="CI133">
        <v>19.309999999999999</v>
      </c>
      <c r="CJ133">
        <v>104</v>
      </c>
      <c r="CK133">
        <v>81</v>
      </c>
      <c r="CL133">
        <v>164</v>
      </c>
      <c r="CM133" s="7">
        <v>0.47500000000000003</v>
      </c>
    </row>
    <row r="134" spans="3:91" x14ac:dyDescent="0.3">
      <c r="C134">
        <v>15003</v>
      </c>
      <c r="D134">
        <v>4087</v>
      </c>
      <c r="E134">
        <v>240886</v>
      </c>
      <c r="F134">
        <v>9.4</v>
      </c>
      <c r="G134">
        <v>5.0000000000000711E-2</v>
      </c>
      <c r="H134">
        <v>14.3</v>
      </c>
      <c r="I134">
        <v>21050</v>
      </c>
      <c r="J134">
        <v>259.35000000000002</v>
      </c>
      <c r="K134">
        <v>-42.949999999999989</v>
      </c>
      <c r="L134">
        <v>13.16</v>
      </c>
      <c r="M134">
        <v>526</v>
      </c>
      <c r="N134">
        <v>102</v>
      </c>
      <c r="O134">
        <v>177</v>
      </c>
      <c r="P134" s="7">
        <v>0.4777777777777778</v>
      </c>
      <c r="R134">
        <v>19404</v>
      </c>
      <c r="S134">
        <v>4839</v>
      </c>
      <c r="T134">
        <v>207129</v>
      </c>
      <c r="U134">
        <v>9.7200000000000006</v>
      </c>
      <c r="V134">
        <v>-0.15000000000000036</v>
      </c>
      <c r="W134">
        <v>9.75</v>
      </c>
      <c r="X134">
        <v>21100</v>
      </c>
      <c r="Y134">
        <v>309.3</v>
      </c>
      <c r="Z134">
        <v>-39.099999999999966</v>
      </c>
      <c r="AA134">
        <v>14.04</v>
      </c>
      <c r="AB134">
        <v>376</v>
      </c>
      <c r="AC134">
        <v>182</v>
      </c>
      <c r="AD134">
        <v>316</v>
      </c>
      <c r="AE134" s="7">
        <v>0.4777777777777778</v>
      </c>
      <c r="AG134">
        <v>13250</v>
      </c>
      <c r="AH134">
        <v>2847</v>
      </c>
      <c r="AI134">
        <v>128102</v>
      </c>
      <c r="AJ134">
        <v>9.9600000000000009</v>
      </c>
      <c r="AK134">
        <v>-0.5</v>
      </c>
      <c r="AL134">
        <v>6.65</v>
      </c>
      <c r="AM134">
        <v>21150</v>
      </c>
      <c r="AN134">
        <v>357.05</v>
      </c>
      <c r="AO134">
        <v>-32.050000000000011</v>
      </c>
      <c r="AP134">
        <v>15</v>
      </c>
      <c r="AQ134">
        <v>108</v>
      </c>
      <c r="AR134">
        <v>-12</v>
      </c>
      <c r="AS134">
        <v>180</v>
      </c>
      <c r="AT134" s="7">
        <v>0.4777777777777778</v>
      </c>
      <c r="AV134">
        <v>17576</v>
      </c>
      <c r="AW134">
        <v>2588</v>
      </c>
      <c r="AX134">
        <v>179855</v>
      </c>
      <c r="AY134">
        <v>10.27</v>
      </c>
      <c r="AZ134">
        <v>-0.75</v>
      </c>
      <c r="BA134">
        <v>4.55</v>
      </c>
      <c r="BB134">
        <v>21200</v>
      </c>
      <c r="BC134">
        <v>403.15</v>
      </c>
      <c r="BD134">
        <v>-39.450000000000045</v>
      </c>
      <c r="BE134">
        <v>17.059999999999999</v>
      </c>
      <c r="BF134">
        <v>99</v>
      </c>
      <c r="BG134">
        <v>-2</v>
      </c>
      <c r="BH134">
        <v>175</v>
      </c>
      <c r="BI134" s="4">
        <v>0.4777777777777778</v>
      </c>
      <c r="BK134">
        <v>8101</v>
      </c>
      <c r="BL134">
        <v>1052</v>
      </c>
      <c r="BM134">
        <v>104207</v>
      </c>
      <c r="BN134">
        <v>10.64</v>
      </c>
      <c r="BO134">
        <v>-0.85000000000000009</v>
      </c>
      <c r="BP134">
        <v>3.15</v>
      </c>
      <c r="BQ134">
        <v>21250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13</v>
      </c>
      <c r="BX134" s="4">
        <v>0.4777777777777778</v>
      </c>
      <c r="BZ134">
        <v>39264</v>
      </c>
      <c r="CA134">
        <v>2216</v>
      </c>
      <c r="CB134">
        <v>157870</v>
      </c>
      <c r="CC134">
        <v>11.13</v>
      </c>
      <c r="CD134">
        <v>-0.85000000000000009</v>
      </c>
      <c r="CE134">
        <v>2.2999999999999998</v>
      </c>
      <c r="CF134">
        <v>21300</v>
      </c>
      <c r="CG134">
        <v>495</v>
      </c>
      <c r="CH134">
        <v>-44.200000000000045</v>
      </c>
      <c r="CI134">
        <v>19.309999999999999</v>
      </c>
      <c r="CJ134">
        <v>114</v>
      </c>
      <c r="CK134">
        <v>91</v>
      </c>
      <c r="CL134">
        <v>174</v>
      </c>
      <c r="CM134" s="7">
        <v>0.4777777777777778</v>
      </c>
    </row>
    <row r="135" spans="3:91" x14ac:dyDescent="0.3">
      <c r="C135">
        <v>14736</v>
      </c>
      <c r="D135">
        <v>3820</v>
      </c>
      <c r="E135">
        <v>241387</v>
      </c>
      <c r="F135">
        <v>9.4</v>
      </c>
      <c r="G135">
        <v>0.19999999999999929</v>
      </c>
      <c r="H135">
        <v>14.45</v>
      </c>
      <c r="I135">
        <v>21050</v>
      </c>
      <c r="J135">
        <v>259.35000000000002</v>
      </c>
      <c r="K135">
        <v>-42.949999999999989</v>
      </c>
      <c r="L135">
        <v>13.16</v>
      </c>
      <c r="M135">
        <v>526</v>
      </c>
      <c r="N135">
        <v>101</v>
      </c>
      <c r="O135">
        <v>176</v>
      </c>
      <c r="P135" s="7">
        <v>0.47986111111111113</v>
      </c>
      <c r="R135">
        <v>18817</v>
      </c>
      <c r="S135">
        <v>4252</v>
      </c>
      <c r="T135">
        <v>207506</v>
      </c>
      <c r="U135">
        <v>9.7200000000000006</v>
      </c>
      <c r="V135">
        <v>-0.20000000000000107</v>
      </c>
      <c r="W135">
        <v>9.6999999999999993</v>
      </c>
      <c r="X135">
        <v>21100</v>
      </c>
      <c r="Y135">
        <v>309.3</v>
      </c>
      <c r="Z135">
        <v>-39.099999999999966</v>
      </c>
      <c r="AA135">
        <v>14.04</v>
      </c>
      <c r="AB135">
        <v>376</v>
      </c>
      <c r="AC135">
        <v>187</v>
      </c>
      <c r="AD135">
        <v>321</v>
      </c>
      <c r="AE135" s="7">
        <v>0.47986111111111113</v>
      </c>
      <c r="AG135">
        <v>13311</v>
      </c>
      <c r="AH135">
        <v>2908</v>
      </c>
      <c r="AI135">
        <v>128523</v>
      </c>
      <c r="AJ135">
        <v>9.9600000000000009</v>
      </c>
      <c r="AK135">
        <v>-0.5</v>
      </c>
      <c r="AL135">
        <v>6.65</v>
      </c>
      <c r="AM135">
        <v>21150</v>
      </c>
      <c r="AN135">
        <v>357.05</v>
      </c>
      <c r="AO135">
        <v>-32.050000000000011</v>
      </c>
      <c r="AP135">
        <v>15</v>
      </c>
      <c r="AQ135">
        <v>108</v>
      </c>
      <c r="AR135">
        <v>-12</v>
      </c>
      <c r="AS135">
        <v>180</v>
      </c>
      <c r="AT135" s="7">
        <v>0.47986111111111113</v>
      </c>
      <c r="AV135">
        <v>17734</v>
      </c>
      <c r="AW135">
        <v>2746</v>
      </c>
      <c r="AX135">
        <v>180452</v>
      </c>
      <c r="AY135">
        <v>10.27</v>
      </c>
      <c r="AZ135">
        <v>-0.75</v>
      </c>
      <c r="BA135">
        <v>4.55</v>
      </c>
      <c r="BB135">
        <v>21200</v>
      </c>
      <c r="BC135">
        <v>403.15</v>
      </c>
      <c r="BD135">
        <v>-39.450000000000045</v>
      </c>
      <c r="BE135">
        <v>17.059999999999999</v>
      </c>
      <c r="BF135">
        <v>99</v>
      </c>
      <c r="BG135">
        <v>-2</v>
      </c>
      <c r="BH135">
        <v>175</v>
      </c>
      <c r="BI135" s="4">
        <v>0.47986111111111113</v>
      </c>
      <c r="BK135">
        <v>8246</v>
      </c>
      <c r="BL135">
        <v>1197</v>
      </c>
      <c r="BM135">
        <v>104699</v>
      </c>
      <c r="BN135">
        <v>10.64</v>
      </c>
      <c r="BO135">
        <v>-0.85000000000000009</v>
      </c>
      <c r="BP135">
        <v>3.15</v>
      </c>
      <c r="BQ135">
        <v>21250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13</v>
      </c>
      <c r="BX135" s="4">
        <v>0.47986111111111113</v>
      </c>
      <c r="BZ135">
        <v>39134</v>
      </c>
      <c r="CA135">
        <v>2086</v>
      </c>
      <c r="CB135">
        <v>158789</v>
      </c>
      <c r="CC135">
        <v>11.13</v>
      </c>
      <c r="CD135">
        <v>-0.85000000000000009</v>
      </c>
      <c r="CE135">
        <v>2.2999999999999998</v>
      </c>
      <c r="CF135">
        <v>21300</v>
      </c>
      <c r="CG135">
        <v>495</v>
      </c>
      <c r="CH135">
        <v>-44.200000000000045</v>
      </c>
      <c r="CI135">
        <v>19.309999999999999</v>
      </c>
      <c r="CJ135">
        <v>114</v>
      </c>
      <c r="CK135">
        <v>91</v>
      </c>
      <c r="CL135">
        <v>174</v>
      </c>
      <c r="CM135" s="7">
        <v>0.47986111111111113</v>
      </c>
    </row>
    <row r="136" spans="3:91" x14ac:dyDescent="0.3">
      <c r="C136">
        <v>14813</v>
      </c>
      <c r="D136">
        <v>3897</v>
      </c>
      <c r="E136">
        <v>247230</v>
      </c>
      <c r="F136">
        <v>9.5500000000000007</v>
      </c>
      <c r="G136">
        <v>0.69999999999999929</v>
      </c>
      <c r="H136">
        <v>14.95</v>
      </c>
      <c r="I136">
        <v>21050</v>
      </c>
      <c r="J136">
        <v>250</v>
      </c>
      <c r="K136">
        <v>-52.300000000000011</v>
      </c>
      <c r="L136">
        <v>12.29</v>
      </c>
      <c r="M136">
        <v>557</v>
      </c>
      <c r="N136">
        <v>105</v>
      </c>
      <c r="O136">
        <v>180</v>
      </c>
      <c r="P136" s="7">
        <v>0.4826388888888889</v>
      </c>
      <c r="R136">
        <v>19047</v>
      </c>
      <c r="S136">
        <v>4482</v>
      </c>
      <c r="T136">
        <v>210539</v>
      </c>
      <c r="U136">
        <v>9.7799999999999994</v>
      </c>
      <c r="V136">
        <v>9.9999999999999645E-2</v>
      </c>
      <c r="W136">
        <v>10</v>
      </c>
      <c r="X136">
        <v>21100</v>
      </c>
      <c r="Y136">
        <v>298</v>
      </c>
      <c r="Z136">
        <v>-50.399999999999977</v>
      </c>
      <c r="AA136">
        <v>13.87</v>
      </c>
      <c r="AB136">
        <v>379</v>
      </c>
      <c r="AC136">
        <v>187</v>
      </c>
      <c r="AD136">
        <v>321</v>
      </c>
      <c r="AE136" s="7">
        <v>0.4826388888888889</v>
      </c>
      <c r="AG136">
        <v>13458</v>
      </c>
      <c r="AH136">
        <v>3055</v>
      </c>
      <c r="AI136">
        <v>130151</v>
      </c>
      <c r="AJ136">
        <v>10.08</v>
      </c>
      <c r="AK136">
        <v>-0.25</v>
      </c>
      <c r="AL136">
        <v>6.9</v>
      </c>
      <c r="AM136">
        <v>21150</v>
      </c>
      <c r="AN136">
        <v>357.05</v>
      </c>
      <c r="AO136">
        <v>-32.050000000000011</v>
      </c>
      <c r="AP136">
        <v>14.97</v>
      </c>
      <c r="AQ136">
        <v>108</v>
      </c>
      <c r="AR136">
        <v>-12</v>
      </c>
      <c r="AS136">
        <v>180</v>
      </c>
      <c r="AT136" s="7">
        <v>0.4826388888888889</v>
      </c>
      <c r="AV136">
        <v>17633</v>
      </c>
      <c r="AW136">
        <v>2645</v>
      </c>
      <c r="AX136">
        <v>182584</v>
      </c>
      <c r="AY136">
        <v>10.39</v>
      </c>
      <c r="AZ136">
        <v>-0.59999999999999964</v>
      </c>
      <c r="BA136">
        <v>4.7</v>
      </c>
      <c r="BB136">
        <v>21200</v>
      </c>
      <c r="BC136">
        <v>394.1</v>
      </c>
      <c r="BD136">
        <v>-48.5</v>
      </c>
      <c r="BE136">
        <v>15.64</v>
      </c>
      <c r="BF136">
        <v>103</v>
      </c>
      <c r="BG136">
        <v>1</v>
      </c>
      <c r="BH136">
        <v>178</v>
      </c>
      <c r="BI136" s="4">
        <v>0.4826388888888889</v>
      </c>
      <c r="BK136">
        <v>8312</v>
      </c>
      <c r="BL136">
        <v>1263</v>
      </c>
      <c r="BM136">
        <v>106748</v>
      </c>
      <c r="BN136">
        <v>10.73</v>
      </c>
      <c r="BO136">
        <v>-0.64999999999999991</v>
      </c>
      <c r="BP136">
        <v>3.35</v>
      </c>
      <c r="BQ136">
        <v>21250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13</v>
      </c>
      <c r="BX136" s="4">
        <v>0.4826388888888889</v>
      </c>
      <c r="BZ136">
        <v>38962</v>
      </c>
      <c r="CA136">
        <v>1914</v>
      </c>
      <c r="CB136">
        <v>162013</v>
      </c>
      <c r="CC136">
        <v>11.11</v>
      </c>
      <c r="CD136">
        <v>-0.69999999999999973</v>
      </c>
      <c r="CE136">
        <v>2.4500000000000002</v>
      </c>
      <c r="CF136">
        <v>21300</v>
      </c>
      <c r="CG136">
        <v>490</v>
      </c>
      <c r="CH136">
        <v>-49.200000000000045</v>
      </c>
      <c r="CI136">
        <v>16.350000000000001</v>
      </c>
      <c r="CJ136">
        <v>124</v>
      </c>
      <c r="CK136">
        <v>101</v>
      </c>
      <c r="CL136">
        <v>184</v>
      </c>
      <c r="CM136" s="7">
        <v>0.4826388888888889</v>
      </c>
    </row>
    <row r="137" spans="3:91" x14ac:dyDescent="0.3">
      <c r="C137">
        <v>14433</v>
      </c>
      <c r="D137">
        <v>3517</v>
      </c>
      <c r="E137">
        <v>250302</v>
      </c>
      <c r="F137">
        <v>9.5500000000000007</v>
      </c>
      <c r="G137">
        <v>1.3000000000000007</v>
      </c>
      <c r="H137">
        <v>15.55</v>
      </c>
      <c r="I137">
        <v>21050</v>
      </c>
      <c r="J137">
        <v>250</v>
      </c>
      <c r="K137">
        <v>-52.300000000000011</v>
      </c>
      <c r="L137">
        <v>12.29</v>
      </c>
      <c r="M137">
        <v>557</v>
      </c>
      <c r="N137">
        <v>105</v>
      </c>
      <c r="O137">
        <v>180</v>
      </c>
      <c r="P137" s="7">
        <v>0.48472222222222222</v>
      </c>
      <c r="R137">
        <v>18930</v>
      </c>
      <c r="S137">
        <v>4365</v>
      </c>
      <c r="T137">
        <v>213532</v>
      </c>
      <c r="U137">
        <v>9.7799999999999994</v>
      </c>
      <c r="V137">
        <v>0.54999999999999893</v>
      </c>
      <c r="W137">
        <v>10.45</v>
      </c>
      <c r="X137">
        <v>21100</v>
      </c>
      <c r="Y137">
        <v>304</v>
      </c>
      <c r="Z137">
        <v>-44.399999999999977</v>
      </c>
      <c r="AA137">
        <v>13.87</v>
      </c>
      <c r="AB137">
        <v>380</v>
      </c>
      <c r="AC137">
        <v>187</v>
      </c>
      <c r="AD137">
        <v>321</v>
      </c>
      <c r="AE137" s="7">
        <v>0.48472222222222222</v>
      </c>
      <c r="AG137">
        <v>13570</v>
      </c>
      <c r="AH137">
        <v>3167</v>
      </c>
      <c r="AI137">
        <v>131223</v>
      </c>
      <c r="AJ137">
        <v>10.08</v>
      </c>
      <c r="AK137">
        <v>0</v>
      </c>
      <c r="AL137">
        <v>7.15</v>
      </c>
      <c r="AM137">
        <v>21150</v>
      </c>
      <c r="AN137">
        <v>357.05</v>
      </c>
      <c r="AO137">
        <v>-32.050000000000011</v>
      </c>
      <c r="AP137">
        <v>14.97</v>
      </c>
      <c r="AQ137">
        <v>108</v>
      </c>
      <c r="AR137">
        <v>-12</v>
      </c>
      <c r="AS137">
        <v>180</v>
      </c>
      <c r="AT137" s="7">
        <v>0.48472222222222222</v>
      </c>
      <c r="AV137">
        <v>17582</v>
      </c>
      <c r="AW137">
        <v>2594</v>
      </c>
      <c r="AX137">
        <v>185176</v>
      </c>
      <c r="AY137">
        <v>10.39</v>
      </c>
      <c r="AZ137">
        <v>-0.5</v>
      </c>
      <c r="BA137">
        <v>4.8</v>
      </c>
      <c r="BB137">
        <v>21200</v>
      </c>
      <c r="BC137">
        <v>394.1</v>
      </c>
      <c r="BD137">
        <v>-48.5</v>
      </c>
      <c r="BE137">
        <v>15.64</v>
      </c>
      <c r="BF137">
        <v>103</v>
      </c>
      <c r="BG137">
        <v>1</v>
      </c>
      <c r="BH137">
        <v>178</v>
      </c>
      <c r="BI137" s="4">
        <v>0.48472222222222222</v>
      </c>
      <c r="BK137">
        <v>8392</v>
      </c>
      <c r="BL137">
        <v>1343</v>
      </c>
      <c r="BM137">
        <v>109175</v>
      </c>
      <c r="BN137">
        <v>10.73</v>
      </c>
      <c r="BO137">
        <v>-0.70000000000000018</v>
      </c>
      <c r="BP137">
        <v>3.3</v>
      </c>
      <c r="BQ137">
        <v>21250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13</v>
      </c>
      <c r="BX137" s="4">
        <v>0.48472222222222222</v>
      </c>
      <c r="BZ137">
        <v>36781</v>
      </c>
      <c r="CA137">
        <v>-267</v>
      </c>
      <c r="CB137">
        <v>172532</v>
      </c>
      <c r="CC137">
        <v>11.11</v>
      </c>
      <c r="CD137">
        <v>-0.79999999999999982</v>
      </c>
      <c r="CE137">
        <v>2.35</v>
      </c>
      <c r="CF137">
        <v>21300</v>
      </c>
      <c r="CG137">
        <v>490</v>
      </c>
      <c r="CH137">
        <v>-49.200000000000045</v>
      </c>
      <c r="CI137">
        <v>16.350000000000001</v>
      </c>
      <c r="CJ137">
        <v>124</v>
      </c>
      <c r="CK137">
        <v>101</v>
      </c>
      <c r="CL137">
        <v>184</v>
      </c>
      <c r="CM137" s="7">
        <v>0.48472222222222222</v>
      </c>
    </row>
    <row r="138" spans="3:91" x14ac:dyDescent="0.3">
      <c r="C138">
        <v>14433</v>
      </c>
      <c r="D138">
        <v>3517</v>
      </c>
      <c r="E138">
        <v>256366</v>
      </c>
      <c r="F138">
        <v>9.5500000000000007</v>
      </c>
      <c r="G138">
        <v>2.0500000000000007</v>
      </c>
      <c r="H138">
        <v>16.3</v>
      </c>
      <c r="I138">
        <v>21050</v>
      </c>
      <c r="J138">
        <v>253.05</v>
      </c>
      <c r="K138">
        <v>-49.25</v>
      </c>
      <c r="L138">
        <v>12.29</v>
      </c>
      <c r="M138">
        <v>560</v>
      </c>
      <c r="N138">
        <v>107</v>
      </c>
      <c r="O138">
        <v>182</v>
      </c>
      <c r="P138" s="7">
        <v>0.48749999999999999</v>
      </c>
      <c r="R138">
        <v>18930</v>
      </c>
      <c r="S138">
        <v>4365</v>
      </c>
      <c r="T138">
        <v>220477</v>
      </c>
      <c r="U138">
        <v>9.7799999999999994</v>
      </c>
      <c r="V138">
        <v>1</v>
      </c>
      <c r="W138">
        <v>10.9</v>
      </c>
      <c r="X138">
        <v>21100</v>
      </c>
      <c r="Y138">
        <v>290</v>
      </c>
      <c r="Z138">
        <v>-58.399999999999977</v>
      </c>
      <c r="AA138">
        <v>13.87</v>
      </c>
      <c r="AB138">
        <v>387</v>
      </c>
      <c r="AC138">
        <v>187</v>
      </c>
      <c r="AD138">
        <v>321</v>
      </c>
      <c r="AE138" s="7">
        <v>0.48749999999999999</v>
      </c>
      <c r="AG138">
        <v>13496</v>
      </c>
      <c r="AH138">
        <v>3093</v>
      </c>
      <c r="AI138">
        <v>133864</v>
      </c>
      <c r="AJ138">
        <v>10.08</v>
      </c>
      <c r="AK138">
        <v>0.19999999999999929</v>
      </c>
      <c r="AL138">
        <v>7.35</v>
      </c>
      <c r="AM138">
        <v>21150</v>
      </c>
      <c r="AN138">
        <v>357.05</v>
      </c>
      <c r="AO138">
        <v>-32.050000000000011</v>
      </c>
      <c r="AP138">
        <v>14.97</v>
      </c>
      <c r="AQ138">
        <v>108</v>
      </c>
      <c r="AR138">
        <v>-12</v>
      </c>
      <c r="AS138">
        <v>180</v>
      </c>
      <c r="AT138" s="7">
        <v>0.48749999999999999</v>
      </c>
      <c r="AV138">
        <v>17582</v>
      </c>
      <c r="AW138">
        <v>2594</v>
      </c>
      <c r="AX138">
        <v>188538</v>
      </c>
      <c r="AY138">
        <v>10.39</v>
      </c>
      <c r="AZ138">
        <v>-0.34999999999999964</v>
      </c>
      <c r="BA138">
        <v>4.95</v>
      </c>
      <c r="BB138">
        <v>21200</v>
      </c>
      <c r="BC138">
        <v>394.1</v>
      </c>
      <c r="BD138">
        <v>-48.5</v>
      </c>
      <c r="BE138">
        <v>15.64</v>
      </c>
      <c r="BF138">
        <v>103</v>
      </c>
      <c r="BG138">
        <v>1</v>
      </c>
      <c r="BH138">
        <v>178</v>
      </c>
      <c r="BI138" s="4">
        <v>0.48749999999999999</v>
      </c>
      <c r="BK138">
        <v>8392</v>
      </c>
      <c r="BL138">
        <v>1343</v>
      </c>
      <c r="BM138">
        <v>112155</v>
      </c>
      <c r="BN138">
        <v>10.73</v>
      </c>
      <c r="BO138">
        <v>-0.64999999999999991</v>
      </c>
      <c r="BP138">
        <v>3.35</v>
      </c>
      <c r="BQ138">
        <v>21250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13</v>
      </c>
      <c r="BX138" s="4">
        <v>0.48749999999999999</v>
      </c>
      <c r="BZ138">
        <v>36781</v>
      </c>
      <c r="CA138">
        <v>-267</v>
      </c>
      <c r="CB138">
        <v>177834</v>
      </c>
      <c r="CC138">
        <v>11.11</v>
      </c>
      <c r="CD138">
        <v>-0.85000000000000009</v>
      </c>
      <c r="CE138">
        <v>2.2999999999999998</v>
      </c>
      <c r="CF138">
        <v>21300</v>
      </c>
      <c r="CG138">
        <v>490</v>
      </c>
      <c r="CH138">
        <v>-49.200000000000045</v>
      </c>
      <c r="CI138">
        <v>16.350000000000001</v>
      </c>
      <c r="CJ138">
        <v>124</v>
      </c>
      <c r="CK138">
        <v>101</v>
      </c>
      <c r="CL138">
        <v>184</v>
      </c>
      <c r="CM138" s="7">
        <v>0.48749999999999999</v>
      </c>
    </row>
    <row r="139" spans="3:91" x14ac:dyDescent="0.3">
      <c r="C139">
        <v>14321</v>
      </c>
      <c r="D139">
        <v>3405</v>
      </c>
      <c r="E139">
        <v>259620</v>
      </c>
      <c r="F139">
        <v>9.61</v>
      </c>
      <c r="G139">
        <v>0.69999999999999929</v>
      </c>
      <c r="H139">
        <v>14.95</v>
      </c>
      <c r="I139">
        <v>21050</v>
      </c>
      <c r="J139">
        <v>249.2</v>
      </c>
      <c r="K139">
        <v>-53.100000000000023</v>
      </c>
      <c r="L139">
        <v>12.54</v>
      </c>
      <c r="M139">
        <v>564</v>
      </c>
      <c r="N139">
        <v>110</v>
      </c>
      <c r="O139">
        <v>185</v>
      </c>
      <c r="P139" s="7">
        <v>0.49027777777777781</v>
      </c>
      <c r="R139">
        <v>18103</v>
      </c>
      <c r="S139">
        <v>3538</v>
      </c>
      <c r="T139">
        <v>223085</v>
      </c>
      <c r="U139">
        <v>9.8000000000000007</v>
      </c>
      <c r="V139">
        <v>0</v>
      </c>
      <c r="W139">
        <v>9.9</v>
      </c>
      <c r="X139">
        <v>21100</v>
      </c>
      <c r="Y139">
        <v>290</v>
      </c>
      <c r="Z139">
        <v>-58.399999999999977</v>
      </c>
      <c r="AA139">
        <v>11.82</v>
      </c>
      <c r="AB139">
        <v>387</v>
      </c>
      <c r="AC139">
        <v>187</v>
      </c>
      <c r="AD139">
        <v>321</v>
      </c>
      <c r="AE139" s="7">
        <v>0.49027777777777781</v>
      </c>
      <c r="AG139">
        <v>13201</v>
      </c>
      <c r="AH139">
        <v>2798</v>
      </c>
      <c r="AI139">
        <v>135350</v>
      </c>
      <c r="AJ139">
        <v>10.07</v>
      </c>
      <c r="AK139">
        <v>-0.5</v>
      </c>
      <c r="AL139">
        <v>6.65</v>
      </c>
      <c r="AM139">
        <v>21150</v>
      </c>
      <c r="AN139">
        <v>357.05</v>
      </c>
      <c r="AO139">
        <v>-32.050000000000011</v>
      </c>
      <c r="AP139">
        <v>16.420000000000002</v>
      </c>
      <c r="AQ139">
        <v>108</v>
      </c>
      <c r="AR139">
        <v>-12</v>
      </c>
      <c r="AS139">
        <v>180</v>
      </c>
      <c r="AT139" s="7">
        <v>0.49027777777777781</v>
      </c>
      <c r="AV139">
        <v>17179</v>
      </c>
      <c r="AW139">
        <v>2191</v>
      </c>
      <c r="AX139">
        <v>191907</v>
      </c>
      <c r="AY139">
        <v>10.32</v>
      </c>
      <c r="AZ139">
        <v>-0.79999999999999982</v>
      </c>
      <c r="BA139">
        <v>4.5</v>
      </c>
      <c r="BB139">
        <v>21200</v>
      </c>
      <c r="BC139">
        <v>387.1</v>
      </c>
      <c r="BD139">
        <v>-55.5</v>
      </c>
      <c r="BE139">
        <v>15.52</v>
      </c>
      <c r="BF139">
        <v>104</v>
      </c>
      <c r="BG139">
        <v>3</v>
      </c>
      <c r="BH139">
        <v>180</v>
      </c>
      <c r="BI139" s="4">
        <v>0.49027777777777781</v>
      </c>
      <c r="BK139">
        <v>8197</v>
      </c>
      <c r="BL139">
        <v>1148</v>
      </c>
      <c r="BM139">
        <v>113774</v>
      </c>
      <c r="BN139">
        <v>10.59</v>
      </c>
      <c r="BO139">
        <v>-0.95000000000000018</v>
      </c>
      <c r="BP139">
        <v>3.05</v>
      </c>
      <c r="BQ139">
        <v>21250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13</v>
      </c>
      <c r="BX139" s="4">
        <v>0.49027777777777781</v>
      </c>
      <c r="BZ139">
        <v>35006</v>
      </c>
      <c r="CA139">
        <v>-2042</v>
      </c>
      <c r="CB139">
        <v>181677</v>
      </c>
      <c r="CC139">
        <v>10.95</v>
      </c>
      <c r="CD139">
        <v>-1.0499999999999998</v>
      </c>
      <c r="CE139">
        <v>2.1</v>
      </c>
      <c r="CF139">
        <v>21300</v>
      </c>
      <c r="CG139">
        <v>493.7</v>
      </c>
      <c r="CH139">
        <v>-45.500000000000057</v>
      </c>
      <c r="CI139">
        <v>17.34</v>
      </c>
      <c r="CJ139">
        <v>126</v>
      </c>
      <c r="CK139">
        <v>101</v>
      </c>
      <c r="CL139">
        <v>184</v>
      </c>
      <c r="CM139" s="7">
        <v>0.49027777777777781</v>
      </c>
    </row>
    <row r="140" spans="3:91" x14ac:dyDescent="0.3">
      <c r="C140">
        <v>14347</v>
      </c>
      <c r="D140">
        <v>3431</v>
      </c>
      <c r="E140">
        <v>263948</v>
      </c>
      <c r="F140">
        <v>9.61</v>
      </c>
      <c r="G140">
        <v>1.1500000000000004</v>
      </c>
      <c r="H140">
        <v>15.4</v>
      </c>
      <c r="I140">
        <v>21050</v>
      </c>
      <c r="J140">
        <v>256.35000000000002</v>
      </c>
      <c r="K140">
        <v>-45.949999999999989</v>
      </c>
      <c r="L140">
        <v>12.54</v>
      </c>
      <c r="M140">
        <v>569</v>
      </c>
      <c r="N140">
        <v>112</v>
      </c>
      <c r="O140">
        <v>187</v>
      </c>
      <c r="P140" s="7">
        <v>0.49236111111111108</v>
      </c>
      <c r="R140">
        <v>18243</v>
      </c>
      <c r="S140">
        <v>3678</v>
      </c>
      <c r="T140">
        <v>225940</v>
      </c>
      <c r="U140">
        <v>9.8000000000000007</v>
      </c>
      <c r="V140">
        <v>0.44999999999999929</v>
      </c>
      <c r="W140">
        <v>10.35</v>
      </c>
      <c r="X140">
        <v>21100</v>
      </c>
      <c r="Y140">
        <v>305</v>
      </c>
      <c r="Z140">
        <v>-43.399999999999977</v>
      </c>
      <c r="AA140">
        <v>11.82</v>
      </c>
      <c r="AB140">
        <v>392</v>
      </c>
      <c r="AC140">
        <v>187</v>
      </c>
      <c r="AD140">
        <v>321</v>
      </c>
      <c r="AE140" s="7">
        <v>0.49236111111111108</v>
      </c>
      <c r="AG140">
        <v>13203</v>
      </c>
      <c r="AH140">
        <v>2800</v>
      </c>
      <c r="AI140">
        <v>137188</v>
      </c>
      <c r="AJ140">
        <v>10.07</v>
      </c>
      <c r="AK140">
        <v>-0.35000000000000053</v>
      </c>
      <c r="AL140">
        <v>6.8</v>
      </c>
      <c r="AM140">
        <v>21150</v>
      </c>
      <c r="AN140">
        <v>357.05</v>
      </c>
      <c r="AO140">
        <v>-32.050000000000011</v>
      </c>
      <c r="AP140">
        <v>16.420000000000002</v>
      </c>
      <c r="AQ140">
        <v>108</v>
      </c>
      <c r="AR140">
        <v>-12</v>
      </c>
      <c r="AS140">
        <v>180</v>
      </c>
      <c r="AT140" s="7">
        <v>0.49236111111111108</v>
      </c>
      <c r="AV140">
        <v>16871</v>
      </c>
      <c r="AW140">
        <v>1883</v>
      </c>
      <c r="AX140">
        <v>194452</v>
      </c>
      <c r="AY140">
        <v>10.32</v>
      </c>
      <c r="AZ140">
        <v>-0.70000000000000018</v>
      </c>
      <c r="BA140">
        <v>4.5999999999999996</v>
      </c>
      <c r="BB140">
        <v>21200</v>
      </c>
      <c r="BC140">
        <v>387.1</v>
      </c>
      <c r="BD140">
        <v>-55.5</v>
      </c>
      <c r="BE140">
        <v>15.52</v>
      </c>
      <c r="BF140">
        <v>104</v>
      </c>
      <c r="BG140">
        <v>3</v>
      </c>
      <c r="BH140">
        <v>180</v>
      </c>
      <c r="BI140" s="4">
        <v>0.49236111111111108</v>
      </c>
      <c r="BK140">
        <v>8457</v>
      </c>
      <c r="BL140">
        <v>1408</v>
      </c>
      <c r="BM140">
        <v>116673</v>
      </c>
      <c r="BN140">
        <v>10.59</v>
      </c>
      <c r="BO140">
        <v>-0.89999999999999991</v>
      </c>
      <c r="BP140">
        <v>3.1</v>
      </c>
      <c r="BQ140">
        <v>21250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13</v>
      </c>
      <c r="BX140" s="4">
        <v>0.49236111111111108</v>
      </c>
      <c r="BZ140">
        <v>32224</v>
      </c>
      <c r="CA140">
        <v>-4824</v>
      </c>
      <c r="CB140">
        <v>192201</v>
      </c>
      <c r="CC140">
        <v>10.95</v>
      </c>
      <c r="CD140">
        <v>-1.1499999999999999</v>
      </c>
      <c r="CE140">
        <v>2</v>
      </c>
      <c r="CF140">
        <v>21300</v>
      </c>
      <c r="CG140">
        <v>493.25</v>
      </c>
      <c r="CH140">
        <v>-45.950000000000045</v>
      </c>
      <c r="CI140">
        <v>17.34</v>
      </c>
      <c r="CJ140">
        <v>146</v>
      </c>
      <c r="CK140">
        <v>111</v>
      </c>
      <c r="CL140">
        <v>194</v>
      </c>
      <c r="CM140" s="7">
        <v>0.49236111111111108</v>
      </c>
    </row>
    <row r="141" spans="3:91" x14ac:dyDescent="0.3">
      <c r="C141">
        <v>14347</v>
      </c>
      <c r="D141">
        <v>3431</v>
      </c>
      <c r="E141">
        <v>265165</v>
      </c>
      <c r="F141">
        <v>9.61</v>
      </c>
      <c r="G141">
        <v>1.4000000000000004</v>
      </c>
      <c r="H141">
        <v>15.65</v>
      </c>
      <c r="I141">
        <v>21050</v>
      </c>
      <c r="J141">
        <v>256.35000000000002</v>
      </c>
      <c r="K141">
        <v>-45.949999999999989</v>
      </c>
      <c r="L141">
        <v>12.54</v>
      </c>
      <c r="M141">
        <v>569</v>
      </c>
      <c r="N141">
        <v>112</v>
      </c>
      <c r="O141">
        <v>187</v>
      </c>
      <c r="P141" s="7">
        <v>0.49444444444444446</v>
      </c>
      <c r="R141">
        <v>18243</v>
      </c>
      <c r="S141">
        <v>3678</v>
      </c>
      <c r="T141">
        <v>226958</v>
      </c>
      <c r="U141">
        <v>9.8000000000000007</v>
      </c>
      <c r="V141">
        <v>0.54999999999999893</v>
      </c>
      <c r="W141">
        <v>10.45</v>
      </c>
      <c r="X141">
        <v>21100</v>
      </c>
      <c r="Y141">
        <v>299.85000000000002</v>
      </c>
      <c r="Z141">
        <v>-48.549999999999955</v>
      </c>
      <c r="AA141">
        <v>11.82</v>
      </c>
      <c r="AB141">
        <v>396</v>
      </c>
      <c r="AC141">
        <v>192</v>
      </c>
      <c r="AD141">
        <v>326</v>
      </c>
      <c r="AE141" s="7">
        <v>0.49444444444444446</v>
      </c>
      <c r="AG141">
        <v>12906</v>
      </c>
      <c r="AH141">
        <v>2503</v>
      </c>
      <c r="AI141">
        <v>137713</v>
      </c>
      <c r="AJ141">
        <v>10.07</v>
      </c>
      <c r="AK141">
        <v>-0.35000000000000053</v>
      </c>
      <c r="AL141">
        <v>6.8</v>
      </c>
      <c r="AM141">
        <v>21150</v>
      </c>
      <c r="AN141">
        <v>344.7</v>
      </c>
      <c r="AO141">
        <v>-44.400000000000034</v>
      </c>
      <c r="AP141">
        <v>16.420000000000002</v>
      </c>
      <c r="AQ141">
        <v>111</v>
      </c>
      <c r="AR141">
        <v>-12</v>
      </c>
      <c r="AS141">
        <v>180</v>
      </c>
      <c r="AT141" s="7">
        <v>0.49444444444444446</v>
      </c>
      <c r="AV141">
        <v>16905</v>
      </c>
      <c r="AW141">
        <v>1917</v>
      </c>
      <c r="AX141">
        <v>195441</v>
      </c>
      <c r="AY141">
        <v>10.32</v>
      </c>
      <c r="AZ141">
        <v>-0.70000000000000018</v>
      </c>
      <c r="BA141">
        <v>4.5999999999999996</v>
      </c>
      <c r="BB141">
        <v>21200</v>
      </c>
      <c r="BC141">
        <v>390</v>
      </c>
      <c r="BD141">
        <v>-52.600000000000023</v>
      </c>
      <c r="BE141">
        <v>15.52</v>
      </c>
      <c r="BF141">
        <v>107</v>
      </c>
      <c r="BG141">
        <v>3</v>
      </c>
      <c r="BH141">
        <v>180</v>
      </c>
      <c r="BI141" s="4">
        <v>0.49444444444444446</v>
      </c>
      <c r="BK141">
        <v>8457</v>
      </c>
      <c r="BL141">
        <v>1408</v>
      </c>
      <c r="BM141">
        <v>117679</v>
      </c>
      <c r="BN141">
        <v>10.59</v>
      </c>
      <c r="BO141">
        <v>-0.95000000000000018</v>
      </c>
      <c r="BP141">
        <v>3.05</v>
      </c>
      <c r="BQ141">
        <v>21250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13</v>
      </c>
      <c r="BX141" s="4">
        <v>0.49444444444444446</v>
      </c>
      <c r="BZ141">
        <v>32224</v>
      </c>
      <c r="CA141">
        <v>-4824</v>
      </c>
      <c r="CB141">
        <v>195307</v>
      </c>
      <c r="CC141">
        <v>10.95</v>
      </c>
      <c r="CD141">
        <v>-1.1499999999999999</v>
      </c>
      <c r="CE141">
        <v>2</v>
      </c>
      <c r="CF141">
        <v>21300</v>
      </c>
      <c r="CG141">
        <v>490.85</v>
      </c>
      <c r="CH141">
        <v>-48.350000000000023</v>
      </c>
      <c r="CI141">
        <v>17.34</v>
      </c>
      <c r="CJ141">
        <v>151</v>
      </c>
      <c r="CK141">
        <v>111</v>
      </c>
      <c r="CL141">
        <v>194</v>
      </c>
      <c r="CM141" s="7">
        <v>0.49444444444444446</v>
      </c>
    </row>
    <row r="142" spans="3:91" x14ac:dyDescent="0.3">
      <c r="C142">
        <v>14034</v>
      </c>
      <c r="D142">
        <v>3118</v>
      </c>
      <c r="E142">
        <v>267239</v>
      </c>
      <c r="F142">
        <v>9.67</v>
      </c>
      <c r="G142">
        <v>1</v>
      </c>
      <c r="H142">
        <v>15.25</v>
      </c>
      <c r="I142">
        <v>21050</v>
      </c>
      <c r="J142">
        <v>252</v>
      </c>
      <c r="K142">
        <v>-50.300000000000011</v>
      </c>
      <c r="L142">
        <v>12.7</v>
      </c>
      <c r="M142">
        <v>573</v>
      </c>
      <c r="N142">
        <v>112</v>
      </c>
      <c r="O142">
        <v>187</v>
      </c>
      <c r="P142" s="7">
        <v>0.49722222222222223</v>
      </c>
      <c r="R142">
        <v>18214</v>
      </c>
      <c r="S142">
        <v>3649</v>
      </c>
      <c r="T142">
        <v>229590</v>
      </c>
      <c r="U142">
        <v>9.7899999999999991</v>
      </c>
      <c r="V142">
        <v>0.40000000000000036</v>
      </c>
      <c r="W142">
        <v>10.3</v>
      </c>
      <c r="X142">
        <v>21100</v>
      </c>
      <c r="Y142">
        <v>299.85000000000002</v>
      </c>
      <c r="Z142">
        <v>-48.549999999999955</v>
      </c>
      <c r="AA142">
        <v>13.21</v>
      </c>
      <c r="AB142">
        <v>396</v>
      </c>
      <c r="AC142">
        <v>192</v>
      </c>
      <c r="AD142">
        <v>326</v>
      </c>
      <c r="AE142" s="7">
        <v>0.49722222222222223</v>
      </c>
      <c r="AG142">
        <v>12581</v>
      </c>
      <c r="AH142">
        <v>2178</v>
      </c>
      <c r="AI142">
        <v>138644</v>
      </c>
      <c r="AJ142">
        <v>10.01</v>
      </c>
      <c r="AK142">
        <v>-0.30000000000000071</v>
      </c>
      <c r="AL142">
        <v>6.85</v>
      </c>
      <c r="AM142">
        <v>21150</v>
      </c>
      <c r="AN142">
        <v>343.25</v>
      </c>
      <c r="AO142">
        <v>-45.850000000000023</v>
      </c>
      <c r="AP142">
        <v>13.71</v>
      </c>
      <c r="AQ142">
        <v>112</v>
      </c>
      <c r="AR142">
        <v>3</v>
      </c>
      <c r="AS142">
        <v>195</v>
      </c>
      <c r="AT142" s="7">
        <v>0.49722222222222223</v>
      </c>
      <c r="AV142">
        <v>17056</v>
      </c>
      <c r="AW142">
        <v>2068</v>
      </c>
      <c r="AX142">
        <v>196781</v>
      </c>
      <c r="AY142">
        <v>10.23</v>
      </c>
      <c r="AZ142">
        <v>-0.79999999999999982</v>
      </c>
      <c r="BA142">
        <v>4.5</v>
      </c>
      <c r="BB142">
        <v>21200</v>
      </c>
      <c r="BC142">
        <v>390</v>
      </c>
      <c r="BD142">
        <v>-52.600000000000023</v>
      </c>
      <c r="BE142">
        <v>13.36</v>
      </c>
      <c r="BF142">
        <v>107</v>
      </c>
      <c r="BG142">
        <v>4</v>
      </c>
      <c r="BH142">
        <v>181</v>
      </c>
      <c r="BI142" s="4">
        <v>0.49722222222222223</v>
      </c>
      <c r="BK142">
        <v>8363</v>
      </c>
      <c r="BL142">
        <v>1314</v>
      </c>
      <c r="BM142">
        <v>118557</v>
      </c>
      <c r="BN142">
        <v>10.5</v>
      </c>
      <c r="BO142">
        <v>-1</v>
      </c>
      <c r="BP142">
        <v>3</v>
      </c>
      <c r="BQ142">
        <v>21250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13</v>
      </c>
      <c r="BX142" s="4">
        <v>0.49722222222222223</v>
      </c>
      <c r="BZ142">
        <v>26979</v>
      </c>
      <c r="CA142">
        <v>-10069</v>
      </c>
      <c r="CB142">
        <v>196796</v>
      </c>
      <c r="CC142">
        <v>10.73</v>
      </c>
      <c r="CD142">
        <v>-1.1000000000000001</v>
      </c>
      <c r="CE142">
        <v>2.0499999999999998</v>
      </c>
      <c r="CF142">
        <v>21300</v>
      </c>
      <c r="CG142">
        <v>490.85</v>
      </c>
      <c r="CH142">
        <v>-48.350000000000023</v>
      </c>
      <c r="CI142">
        <v>17.5</v>
      </c>
      <c r="CJ142">
        <v>151</v>
      </c>
      <c r="CK142">
        <v>131</v>
      </c>
      <c r="CL142">
        <v>214</v>
      </c>
      <c r="CM142" s="7">
        <v>0.49722222222222223</v>
      </c>
    </row>
    <row r="143" spans="3:91" x14ac:dyDescent="0.3">
      <c r="C143">
        <v>14219</v>
      </c>
      <c r="D143">
        <v>3303</v>
      </c>
      <c r="E143">
        <v>269959</v>
      </c>
      <c r="F143">
        <v>9.67</v>
      </c>
      <c r="G143">
        <v>0.94999999999999929</v>
      </c>
      <c r="H143">
        <v>15.2</v>
      </c>
      <c r="I143">
        <v>21050</v>
      </c>
      <c r="J143">
        <v>248.8</v>
      </c>
      <c r="K143">
        <v>-53.5</v>
      </c>
      <c r="L143">
        <v>12.7</v>
      </c>
      <c r="M143">
        <v>581</v>
      </c>
      <c r="N143">
        <v>112</v>
      </c>
      <c r="O143">
        <v>187</v>
      </c>
      <c r="P143" s="7">
        <v>0.4993055555555555</v>
      </c>
      <c r="R143">
        <v>18873</v>
      </c>
      <c r="S143">
        <v>4308</v>
      </c>
      <c r="T143">
        <v>231314</v>
      </c>
      <c r="U143">
        <v>9.7899999999999991</v>
      </c>
      <c r="V143">
        <v>0.25</v>
      </c>
      <c r="W143">
        <v>10.15</v>
      </c>
      <c r="X143">
        <v>21100</v>
      </c>
      <c r="Y143">
        <v>299.85000000000002</v>
      </c>
      <c r="Z143">
        <v>-48.549999999999955</v>
      </c>
      <c r="AA143">
        <v>13.21</v>
      </c>
      <c r="AB143">
        <v>396</v>
      </c>
      <c r="AC143">
        <v>192</v>
      </c>
      <c r="AD143">
        <v>326</v>
      </c>
      <c r="AE143" s="7">
        <v>0.4993055555555555</v>
      </c>
      <c r="AG143">
        <v>12567</v>
      </c>
      <c r="AH143">
        <v>2164</v>
      </c>
      <c r="AI143">
        <v>139325</v>
      </c>
      <c r="AJ143">
        <v>10.01</v>
      </c>
      <c r="AK143">
        <v>-0.40000000000000036</v>
      </c>
      <c r="AL143">
        <v>6.75</v>
      </c>
      <c r="AM143">
        <v>21150</v>
      </c>
      <c r="AN143">
        <v>343.25</v>
      </c>
      <c r="AO143">
        <v>-45.850000000000023</v>
      </c>
      <c r="AP143">
        <v>13.71</v>
      </c>
      <c r="AQ143">
        <v>112</v>
      </c>
      <c r="AR143">
        <v>3</v>
      </c>
      <c r="AS143">
        <v>195</v>
      </c>
      <c r="AT143" s="7">
        <v>0.4993055555555555</v>
      </c>
      <c r="AV143">
        <v>17142</v>
      </c>
      <c r="AW143">
        <v>2154</v>
      </c>
      <c r="AX143">
        <v>198005</v>
      </c>
      <c r="AY143">
        <v>10.23</v>
      </c>
      <c r="AZ143">
        <v>-0.89999999999999947</v>
      </c>
      <c r="BA143">
        <v>4.4000000000000004</v>
      </c>
      <c r="BB143">
        <v>21200</v>
      </c>
      <c r="BC143">
        <v>390</v>
      </c>
      <c r="BD143">
        <v>-52.600000000000023</v>
      </c>
      <c r="BE143">
        <v>13.36</v>
      </c>
      <c r="BF143">
        <v>107</v>
      </c>
      <c r="BG143">
        <v>4</v>
      </c>
      <c r="BH143">
        <v>181</v>
      </c>
      <c r="BI143" s="4">
        <v>0.4993055555555555</v>
      </c>
      <c r="BK143">
        <v>8457</v>
      </c>
      <c r="BL143">
        <v>1408</v>
      </c>
      <c r="BM143">
        <v>119265</v>
      </c>
      <c r="BN143">
        <v>10.5</v>
      </c>
      <c r="BO143">
        <v>-1.0499999999999998</v>
      </c>
      <c r="BP143">
        <v>2.95</v>
      </c>
      <c r="BQ143">
        <v>21250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13</v>
      </c>
      <c r="BX143" s="4">
        <v>0.4993055555555555</v>
      </c>
      <c r="BZ143">
        <v>26340</v>
      </c>
      <c r="CA143">
        <v>-10708</v>
      </c>
      <c r="CB143">
        <v>197495</v>
      </c>
      <c r="CC143">
        <v>10.73</v>
      </c>
      <c r="CD143">
        <v>-1.1499999999999999</v>
      </c>
      <c r="CE143">
        <v>2</v>
      </c>
      <c r="CF143">
        <v>21300</v>
      </c>
      <c r="CG143">
        <v>490.85</v>
      </c>
      <c r="CH143">
        <v>-48.350000000000023</v>
      </c>
      <c r="CI143">
        <v>17.5</v>
      </c>
      <c r="CJ143">
        <v>151</v>
      </c>
      <c r="CK143">
        <v>131</v>
      </c>
      <c r="CL143">
        <v>214</v>
      </c>
      <c r="CM143" s="7">
        <v>0.4993055555555555</v>
      </c>
    </row>
    <row r="144" spans="3:91" x14ac:dyDescent="0.3">
      <c r="C144">
        <v>14005</v>
      </c>
      <c r="D144">
        <v>3089</v>
      </c>
      <c r="E144">
        <v>270817</v>
      </c>
      <c r="F144">
        <v>9.67</v>
      </c>
      <c r="G144">
        <v>0.75</v>
      </c>
      <c r="H144">
        <v>15</v>
      </c>
      <c r="I144">
        <v>21050</v>
      </c>
      <c r="J144">
        <v>248.8</v>
      </c>
      <c r="K144">
        <v>-53.5</v>
      </c>
      <c r="L144">
        <v>12.7</v>
      </c>
      <c r="M144">
        <v>581</v>
      </c>
      <c r="N144">
        <v>112</v>
      </c>
      <c r="O144">
        <v>187</v>
      </c>
      <c r="P144" s="7">
        <v>0.50138888888888888</v>
      </c>
      <c r="R144">
        <v>19115</v>
      </c>
      <c r="S144">
        <v>4550</v>
      </c>
      <c r="T144">
        <v>231762</v>
      </c>
      <c r="U144">
        <v>9.7899999999999991</v>
      </c>
      <c r="V144">
        <v>0.15000000000000036</v>
      </c>
      <c r="W144">
        <v>10.050000000000001</v>
      </c>
      <c r="X144">
        <v>21100</v>
      </c>
      <c r="Y144">
        <v>295</v>
      </c>
      <c r="Z144">
        <v>-53.399999999999977</v>
      </c>
      <c r="AA144">
        <v>13.21</v>
      </c>
      <c r="AB144">
        <v>398</v>
      </c>
      <c r="AC144">
        <v>193</v>
      </c>
      <c r="AD144">
        <v>327</v>
      </c>
      <c r="AE144" s="7">
        <v>0.50138888888888888</v>
      </c>
      <c r="AG144">
        <v>12634</v>
      </c>
      <c r="AH144">
        <v>2231</v>
      </c>
      <c r="AI144">
        <v>139609</v>
      </c>
      <c r="AJ144">
        <v>10.01</v>
      </c>
      <c r="AK144">
        <v>-0.5</v>
      </c>
      <c r="AL144">
        <v>6.65</v>
      </c>
      <c r="AM144">
        <v>21150</v>
      </c>
      <c r="AN144">
        <v>343.25</v>
      </c>
      <c r="AO144">
        <v>-45.850000000000023</v>
      </c>
      <c r="AP144">
        <v>13.71</v>
      </c>
      <c r="AQ144">
        <v>112</v>
      </c>
      <c r="AR144">
        <v>3</v>
      </c>
      <c r="AS144">
        <v>195</v>
      </c>
      <c r="AT144" s="7">
        <v>0.50138888888888888</v>
      </c>
      <c r="AV144">
        <v>16843</v>
      </c>
      <c r="AW144">
        <v>1855</v>
      </c>
      <c r="AX144">
        <v>198574</v>
      </c>
      <c r="AY144">
        <v>10.23</v>
      </c>
      <c r="AZ144">
        <v>-0.95000000000000018</v>
      </c>
      <c r="BA144">
        <v>4.3499999999999996</v>
      </c>
      <c r="BB144">
        <v>21200</v>
      </c>
      <c r="BC144">
        <v>390</v>
      </c>
      <c r="BD144">
        <v>-52.600000000000023</v>
      </c>
      <c r="BE144">
        <v>13.36</v>
      </c>
      <c r="BF144">
        <v>107</v>
      </c>
      <c r="BG144">
        <v>4</v>
      </c>
      <c r="BH144">
        <v>181</v>
      </c>
      <c r="BI144" s="4">
        <v>0.50138888888888888</v>
      </c>
      <c r="BK144">
        <v>8268</v>
      </c>
      <c r="BL144">
        <v>1219</v>
      </c>
      <c r="BM144">
        <v>120003</v>
      </c>
      <c r="BN144">
        <v>10.5</v>
      </c>
      <c r="BO144">
        <v>-1.25</v>
      </c>
      <c r="BP144">
        <v>2.75</v>
      </c>
      <c r="BQ144">
        <v>21250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13</v>
      </c>
      <c r="BX144" s="4">
        <v>0.50138888888888888</v>
      </c>
      <c r="BZ144">
        <v>26188</v>
      </c>
      <c r="CA144">
        <v>-10860</v>
      </c>
      <c r="CB144">
        <v>198090</v>
      </c>
      <c r="CC144">
        <v>10.73</v>
      </c>
      <c r="CD144">
        <v>-1.2</v>
      </c>
      <c r="CE144">
        <v>1.95</v>
      </c>
      <c r="CF144">
        <v>21300</v>
      </c>
      <c r="CG144">
        <v>490.85</v>
      </c>
      <c r="CH144">
        <v>-48.350000000000023</v>
      </c>
      <c r="CI144">
        <v>17.5</v>
      </c>
      <c r="CJ144">
        <v>151</v>
      </c>
      <c r="CK144">
        <v>131</v>
      </c>
      <c r="CL144">
        <v>214</v>
      </c>
      <c r="CM144" s="7">
        <v>0.50138888888888888</v>
      </c>
    </row>
    <row r="145" spans="3:91" x14ac:dyDescent="0.3">
      <c r="C145">
        <v>13672</v>
      </c>
      <c r="D145">
        <v>2756</v>
      </c>
      <c r="E145">
        <v>276514</v>
      </c>
      <c r="F145">
        <v>9.56</v>
      </c>
      <c r="G145">
        <v>-1.8000000000000007</v>
      </c>
      <c r="H145">
        <v>12.45</v>
      </c>
      <c r="I145">
        <v>21050</v>
      </c>
      <c r="J145">
        <v>265</v>
      </c>
      <c r="K145">
        <v>-37.300000000000011</v>
      </c>
      <c r="L145">
        <v>11.24</v>
      </c>
      <c r="M145">
        <v>600</v>
      </c>
      <c r="N145">
        <v>117</v>
      </c>
      <c r="O145">
        <v>192</v>
      </c>
      <c r="P145" s="7">
        <v>0.50416666666666665</v>
      </c>
      <c r="R145">
        <v>19243</v>
      </c>
      <c r="S145">
        <v>4678</v>
      </c>
      <c r="T145">
        <v>234545</v>
      </c>
      <c r="U145">
        <v>9.76</v>
      </c>
      <c r="V145">
        <v>-1.5999999999999996</v>
      </c>
      <c r="W145">
        <v>8.3000000000000007</v>
      </c>
      <c r="X145">
        <v>21100</v>
      </c>
      <c r="Y145">
        <v>310</v>
      </c>
      <c r="Z145">
        <v>-38.399999999999977</v>
      </c>
      <c r="AA145">
        <v>12.05</v>
      </c>
      <c r="AB145">
        <v>411</v>
      </c>
      <c r="AC145">
        <v>193</v>
      </c>
      <c r="AD145">
        <v>327</v>
      </c>
      <c r="AE145" s="7">
        <v>0.50416666666666665</v>
      </c>
      <c r="AG145">
        <v>12699</v>
      </c>
      <c r="AH145">
        <v>2296</v>
      </c>
      <c r="AI145">
        <v>142440</v>
      </c>
      <c r="AJ145">
        <v>9.98</v>
      </c>
      <c r="AK145">
        <v>-1.6500000000000004</v>
      </c>
      <c r="AL145">
        <v>5.5</v>
      </c>
      <c r="AM145">
        <v>21150</v>
      </c>
      <c r="AN145">
        <v>343.25</v>
      </c>
      <c r="AO145">
        <v>-45.850000000000023</v>
      </c>
      <c r="AP145">
        <v>13.12</v>
      </c>
      <c r="AQ145">
        <v>112</v>
      </c>
      <c r="AR145">
        <v>3</v>
      </c>
      <c r="AS145">
        <v>195</v>
      </c>
      <c r="AT145" s="7">
        <v>0.50416666666666665</v>
      </c>
      <c r="AV145">
        <v>16815</v>
      </c>
      <c r="AW145">
        <v>1827</v>
      </c>
      <c r="AX145">
        <v>200326</v>
      </c>
      <c r="AY145">
        <v>10.220000000000001</v>
      </c>
      <c r="AZ145">
        <v>-1.5999999999999996</v>
      </c>
      <c r="BA145">
        <v>3.7</v>
      </c>
      <c r="BB145">
        <v>21200</v>
      </c>
      <c r="BC145">
        <v>397.95</v>
      </c>
      <c r="BD145">
        <v>-44.650000000000034</v>
      </c>
      <c r="BE145">
        <v>13.73</v>
      </c>
      <c r="BF145">
        <v>109</v>
      </c>
      <c r="BG145">
        <v>4</v>
      </c>
      <c r="BH145">
        <v>181</v>
      </c>
      <c r="BI145" s="4">
        <v>0.50416666666666665</v>
      </c>
      <c r="BK145">
        <v>8107</v>
      </c>
      <c r="BL145">
        <v>1058</v>
      </c>
      <c r="BM145">
        <v>121168</v>
      </c>
      <c r="BN145">
        <v>10.47</v>
      </c>
      <c r="BO145">
        <v>-1.5499999999999998</v>
      </c>
      <c r="BP145">
        <v>2.4500000000000002</v>
      </c>
      <c r="BQ145">
        <v>21250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13</v>
      </c>
      <c r="BX145" s="4">
        <v>0.50416666666666665</v>
      </c>
      <c r="BZ145">
        <v>25664</v>
      </c>
      <c r="CA145">
        <v>-11384</v>
      </c>
      <c r="CB145">
        <v>200765</v>
      </c>
      <c r="CC145">
        <v>10.76</v>
      </c>
      <c r="CD145">
        <v>-1.3499999999999999</v>
      </c>
      <c r="CE145">
        <v>1.8</v>
      </c>
      <c r="CF145">
        <v>21300</v>
      </c>
      <c r="CG145">
        <v>490.85</v>
      </c>
      <c r="CH145">
        <v>-48.350000000000023</v>
      </c>
      <c r="CI145">
        <v>16.53</v>
      </c>
      <c r="CJ145">
        <v>151</v>
      </c>
      <c r="CK145">
        <v>131</v>
      </c>
      <c r="CL145">
        <v>214</v>
      </c>
      <c r="CM145" s="7">
        <v>0.50416666666666665</v>
      </c>
    </row>
    <row r="146" spans="3:91" x14ac:dyDescent="0.3">
      <c r="C146">
        <v>13422</v>
      </c>
      <c r="D146">
        <v>2506</v>
      </c>
      <c r="E146">
        <v>280949</v>
      </c>
      <c r="F146">
        <v>9.58</v>
      </c>
      <c r="G146">
        <v>-2.3000000000000007</v>
      </c>
      <c r="H146">
        <v>11.95</v>
      </c>
      <c r="I146">
        <v>21050</v>
      </c>
      <c r="J146">
        <v>275.05</v>
      </c>
      <c r="K146">
        <v>-27.25</v>
      </c>
      <c r="L146">
        <v>11</v>
      </c>
      <c r="M146">
        <v>625</v>
      </c>
      <c r="N146">
        <v>119</v>
      </c>
      <c r="O146">
        <v>194</v>
      </c>
      <c r="P146" s="7">
        <v>0.50624999999999998</v>
      </c>
      <c r="R146">
        <v>19899</v>
      </c>
      <c r="S146">
        <v>5334</v>
      </c>
      <c r="T146">
        <v>238028</v>
      </c>
      <c r="U146">
        <v>9.77</v>
      </c>
      <c r="V146">
        <v>-1.9000000000000004</v>
      </c>
      <c r="W146">
        <v>8</v>
      </c>
      <c r="X146">
        <v>21100</v>
      </c>
      <c r="Y146">
        <v>320</v>
      </c>
      <c r="Z146">
        <v>-28.399999999999977</v>
      </c>
      <c r="AA146">
        <v>11.77</v>
      </c>
      <c r="AB146">
        <v>429</v>
      </c>
      <c r="AC146">
        <v>193</v>
      </c>
      <c r="AD146">
        <v>327</v>
      </c>
      <c r="AE146" s="7">
        <v>0.50624999999999998</v>
      </c>
      <c r="AG146">
        <v>12613</v>
      </c>
      <c r="AH146">
        <v>2210</v>
      </c>
      <c r="AI146">
        <v>144669</v>
      </c>
      <c r="AJ146">
        <v>9.99</v>
      </c>
      <c r="AK146">
        <v>-1.8500000000000005</v>
      </c>
      <c r="AL146">
        <v>5.3</v>
      </c>
      <c r="AM146">
        <v>21150</v>
      </c>
      <c r="AN146">
        <v>343.25</v>
      </c>
      <c r="AO146">
        <v>-45.850000000000023</v>
      </c>
      <c r="AP146">
        <v>12.8</v>
      </c>
      <c r="AQ146">
        <v>112</v>
      </c>
      <c r="AR146">
        <v>3</v>
      </c>
      <c r="AS146">
        <v>195</v>
      </c>
      <c r="AT146" s="7">
        <v>0.50624999999999998</v>
      </c>
      <c r="AV146">
        <v>16702</v>
      </c>
      <c r="AW146">
        <v>1714</v>
      </c>
      <c r="AX146">
        <v>203528</v>
      </c>
      <c r="AY146">
        <v>10.210000000000001</v>
      </c>
      <c r="AZ146">
        <v>-1.6999999999999997</v>
      </c>
      <c r="BA146">
        <v>3.6</v>
      </c>
      <c r="BB146">
        <v>21200</v>
      </c>
      <c r="BC146">
        <v>414.1</v>
      </c>
      <c r="BD146">
        <v>-28.5</v>
      </c>
      <c r="BE146">
        <v>13.35</v>
      </c>
      <c r="BF146">
        <v>163</v>
      </c>
      <c r="BG146">
        <v>4</v>
      </c>
      <c r="BH146">
        <v>181</v>
      </c>
      <c r="BI146" s="4">
        <v>0.50624999999999998</v>
      </c>
      <c r="BK146">
        <v>8102</v>
      </c>
      <c r="BL146">
        <v>1053</v>
      </c>
      <c r="BM146">
        <v>123102</v>
      </c>
      <c r="BN146">
        <v>10.47</v>
      </c>
      <c r="BO146">
        <v>-1.5499999999999998</v>
      </c>
      <c r="BP146">
        <v>2.4500000000000002</v>
      </c>
      <c r="BQ146">
        <v>21250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13</v>
      </c>
      <c r="BX146" s="4">
        <v>0.50624999999999998</v>
      </c>
      <c r="BZ146">
        <v>25509</v>
      </c>
      <c r="CA146">
        <v>-11539</v>
      </c>
      <c r="CB146">
        <v>203976</v>
      </c>
      <c r="CC146">
        <v>10.75</v>
      </c>
      <c r="CD146">
        <v>-1.5499999999999998</v>
      </c>
      <c r="CE146">
        <v>1.6</v>
      </c>
      <c r="CF146">
        <v>21300</v>
      </c>
      <c r="CG146">
        <v>490.85</v>
      </c>
      <c r="CH146">
        <v>-48.350000000000023</v>
      </c>
      <c r="CI146">
        <v>16.13</v>
      </c>
      <c r="CJ146">
        <v>151</v>
      </c>
      <c r="CK146">
        <v>131</v>
      </c>
      <c r="CL146">
        <v>214</v>
      </c>
      <c r="CM146" s="7">
        <v>0.50624999999999998</v>
      </c>
    </row>
    <row r="147" spans="3:91" x14ac:dyDescent="0.3">
      <c r="C147">
        <v>13185</v>
      </c>
      <c r="D147">
        <v>2269</v>
      </c>
      <c r="E147">
        <v>284797</v>
      </c>
      <c r="F147">
        <v>9.4600000000000009</v>
      </c>
      <c r="G147">
        <v>-2</v>
      </c>
      <c r="H147">
        <v>12.25</v>
      </c>
      <c r="I147">
        <v>21050</v>
      </c>
      <c r="J147">
        <v>263.5</v>
      </c>
      <c r="K147">
        <v>-38.800000000000011</v>
      </c>
      <c r="L147">
        <v>10.87</v>
      </c>
      <c r="M147">
        <v>635</v>
      </c>
      <c r="N147">
        <v>119</v>
      </c>
      <c r="O147">
        <v>194</v>
      </c>
      <c r="P147" s="7">
        <v>0.5083333333333333</v>
      </c>
      <c r="R147">
        <v>19505</v>
      </c>
      <c r="S147">
        <v>4940</v>
      </c>
      <c r="T147">
        <v>240858</v>
      </c>
      <c r="U147">
        <v>9.65</v>
      </c>
      <c r="V147">
        <v>-1.7000000000000011</v>
      </c>
      <c r="W147">
        <v>8.1999999999999993</v>
      </c>
      <c r="X147">
        <v>21100</v>
      </c>
      <c r="Y147">
        <v>309.95</v>
      </c>
      <c r="Z147">
        <v>-38.449999999999989</v>
      </c>
      <c r="AA147">
        <v>11.9</v>
      </c>
      <c r="AB147">
        <v>430</v>
      </c>
      <c r="AC147">
        <v>219</v>
      </c>
      <c r="AD147">
        <v>353</v>
      </c>
      <c r="AE147" s="7">
        <v>0.5083333333333333</v>
      </c>
      <c r="AG147">
        <v>12757</v>
      </c>
      <c r="AH147">
        <v>2354</v>
      </c>
      <c r="AI147">
        <v>147004</v>
      </c>
      <c r="AJ147">
        <v>9.98</v>
      </c>
      <c r="AK147">
        <v>-1.6500000000000004</v>
      </c>
      <c r="AL147">
        <v>5.5</v>
      </c>
      <c r="AM147">
        <v>21150</v>
      </c>
      <c r="AN147">
        <v>343.25</v>
      </c>
      <c r="AO147">
        <v>-45.850000000000023</v>
      </c>
      <c r="AP147">
        <v>6.57</v>
      </c>
      <c r="AQ147">
        <v>112</v>
      </c>
      <c r="AR147">
        <v>3</v>
      </c>
      <c r="AS147">
        <v>195</v>
      </c>
      <c r="AT147" s="7">
        <v>0.5083333333333333</v>
      </c>
      <c r="AV147">
        <v>16607</v>
      </c>
      <c r="AW147">
        <v>1619</v>
      </c>
      <c r="AX147">
        <v>206416</v>
      </c>
      <c r="AY147">
        <v>10.23</v>
      </c>
      <c r="AZ147">
        <v>-1.5999999999999996</v>
      </c>
      <c r="BA147">
        <v>3.7</v>
      </c>
      <c r="BB147">
        <v>21200</v>
      </c>
      <c r="BC147">
        <v>414.1</v>
      </c>
      <c r="BD147">
        <v>-28.5</v>
      </c>
      <c r="BE147">
        <v>15.58</v>
      </c>
      <c r="BF147">
        <v>163</v>
      </c>
      <c r="BG147">
        <v>9</v>
      </c>
      <c r="BH147">
        <v>186</v>
      </c>
      <c r="BI147" s="4">
        <v>0.5083333333333333</v>
      </c>
      <c r="BK147">
        <v>7630</v>
      </c>
      <c r="BL147">
        <v>581</v>
      </c>
      <c r="BM147">
        <v>126424</v>
      </c>
      <c r="BN147">
        <v>10.47</v>
      </c>
      <c r="BO147">
        <v>-1.5499999999999998</v>
      </c>
      <c r="BP147">
        <v>2.4500000000000002</v>
      </c>
      <c r="BQ147">
        <v>21250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13</v>
      </c>
      <c r="BX147" s="4">
        <v>0.5083333333333333</v>
      </c>
      <c r="BZ147">
        <v>23997</v>
      </c>
      <c r="CA147">
        <v>-13051</v>
      </c>
      <c r="CB147">
        <v>206052</v>
      </c>
      <c r="CC147">
        <v>10.69</v>
      </c>
      <c r="CD147">
        <v>-1.5499999999999998</v>
      </c>
      <c r="CE147">
        <v>1.6</v>
      </c>
      <c r="CF147">
        <v>21300</v>
      </c>
      <c r="CG147">
        <v>490.85</v>
      </c>
      <c r="CH147">
        <v>-48.350000000000023</v>
      </c>
      <c r="CI147">
        <v>0</v>
      </c>
      <c r="CJ147">
        <v>151</v>
      </c>
      <c r="CK147">
        <v>131</v>
      </c>
      <c r="CL147">
        <v>214</v>
      </c>
      <c r="CM147" s="7">
        <v>0.5083333333333333</v>
      </c>
    </row>
    <row r="148" spans="3:91" x14ac:dyDescent="0.3">
      <c r="C148">
        <v>13503</v>
      </c>
      <c r="D148">
        <v>2587</v>
      </c>
      <c r="E148">
        <v>288076</v>
      </c>
      <c r="F148">
        <v>9.4499999999999993</v>
      </c>
      <c r="G148">
        <v>-2.9499999999999993</v>
      </c>
      <c r="H148">
        <v>11.3</v>
      </c>
      <c r="I148">
        <v>21050</v>
      </c>
      <c r="J148">
        <v>272.05</v>
      </c>
      <c r="K148">
        <v>-30.25</v>
      </c>
      <c r="L148">
        <v>11.35</v>
      </c>
      <c r="M148">
        <v>641</v>
      </c>
      <c r="N148">
        <v>119</v>
      </c>
      <c r="O148">
        <v>194</v>
      </c>
      <c r="P148" s="7">
        <v>0.51111111111111118</v>
      </c>
      <c r="R148">
        <v>19620</v>
      </c>
      <c r="S148">
        <v>5055</v>
      </c>
      <c r="T148">
        <v>243158</v>
      </c>
      <c r="U148">
        <v>9.66</v>
      </c>
      <c r="V148">
        <v>-2.8000000000000007</v>
      </c>
      <c r="W148">
        <v>7.1</v>
      </c>
      <c r="X148">
        <v>21100</v>
      </c>
      <c r="Y148">
        <v>319.85000000000002</v>
      </c>
      <c r="Z148">
        <v>-28.549999999999955</v>
      </c>
      <c r="AA148">
        <v>12.44</v>
      </c>
      <c r="AB148">
        <v>431</v>
      </c>
      <c r="AC148">
        <v>219</v>
      </c>
      <c r="AD148">
        <v>353</v>
      </c>
      <c r="AE148" s="7">
        <v>0.51111111111111118</v>
      </c>
      <c r="AG148">
        <v>12323</v>
      </c>
      <c r="AH148">
        <v>1920</v>
      </c>
      <c r="AI148">
        <v>150041</v>
      </c>
      <c r="AJ148">
        <v>9.94</v>
      </c>
      <c r="AK148">
        <v>-2.1500000000000004</v>
      </c>
      <c r="AL148">
        <v>5</v>
      </c>
      <c r="AM148">
        <v>21150</v>
      </c>
      <c r="AN148">
        <v>343.25</v>
      </c>
      <c r="AO148">
        <v>-45.850000000000023</v>
      </c>
      <c r="AP148">
        <v>9.02</v>
      </c>
      <c r="AQ148">
        <v>112</v>
      </c>
      <c r="AR148">
        <v>3</v>
      </c>
      <c r="AS148">
        <v>195</v>
      </c>
      <c r="AT148" s="7">
        <v>0.51111111111111118</v>
      </c>
      <c r="AV148">
        <v>16598</v>
      </c>
      <c r="AW148">
        <v>1610</v>
      </c>
      <c r="AX148">
        <v>208998</v>
      </c>
      <c r="AY148">
        <v>10.16</v>
      </c>
      <c r="AZ148">
        <v>-2</v>
      </c>
      <c r="BA148">
        <v>3.3</v>
      </c>
      <c r="BB148">
        <v>21200</v>
      </c>
      <c r="BC148">
        <v>418.2</v>
      </c>
      <c r="BD148">
        <v>-24.400000000000034</v>
      </c>
      <c r="BE148">
        <v>16.14</v>
      </c>
      <c r="BF148">
        <v>166</v>
      </c>
      <c r="BG148">
        <v>9</v>
      </c>
      <c r="BH148">
        <v>186</v>
      </c>
      <c r="BI148" s="4">
        <v>0.51111111111111118</v>
      </c>
      <c r="BK148">
        <v>7608</v>
      </c>
      <c r="BL148">
        <v>559</v>
      </c>
      <c r="BM148">
        <v>128289</v>
      </c>
      <c r="BN148">
        <v>10.45</v>
      </c>
      <c r="BO148">
        <v>-1.75</v>
      </c>
      <c r="BP148">
        <v>2.25</v>
      </c>
      <c r="BQ148">
        <v>21250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13</v>
      </c>
      <c r="BX148" s="4">
        <v>0.51111111111111118</v>
      </c>
      <c r="BZ148">
        <v>23997</v>
      </c>
      <c r="CA148">
        <v>-13051</v>
      </c>
      <c r="CB148">
        <v>208713</v>
      </c>
      <c r="CC148">
        <v>10.68</v>
      </c>
      <c r="CD148">
        <v>-1.5999999999999999</v>
      </c>
      <c r="CE148">
        <v>1.55</v>
      </c>
      <c r="CF148">
        <v>21300</v>
      </c>
      <c r="CG148">
        <v>490.85</v>
      </c>
      <c r="CH148">
        <v>-48.350000000000023</v>
      </c>
      <c r="CI148">
        <v>10.28</v>
      </c>
      <c r="CJ148">
        <v>151</v>
      </c>
      <c r="CK148">
        <v>131</v>
      </c>
      <c r="CL148">
        <v>214</v>
      </c>
      <c r="CM148" s="7">
        <v>0.51111111111111118</v>
      </c>
    </row>
    <row r="149" spans="3:91" x14ac:dyDescent="0.3">
      <c r="C149">
        <v>13769</v>
      </c>
      <c r="D149">
        <v>2853</v>
      </c>
      <c r="E149">
        <v>293577</v>
      </c>
      <c r="F149">
        <v>9.4499999999999993</v>
      </c>
      <c r="G149">
        <v>-4.3499999999999996</v>
      </c>
      <c r="H149">
        <v>9.9</v>
      </c>
      <c r="I149">
        <v>21050</v>
      </c>
      <c r="J149">
        <v>279.2</v>
      </c>
      <c r="K149">
        <v>-23.100000000000023</v>
      </c>
      <c r="L149">
        <v>11.35</v>
      </c>
      <c r="M149">
        <v>643</v>
      </c>
      <c r="N149">
        <v>123</v>
      </c>
      <c r="O149">
        <v>198</v>
      </c>
      <c r="P149" s="7">
        <v>0.5131944444444444</v>
      </c>
      <c r="R149">
        <v>20623</v>
      </c>
      <c r="S149">
        <v>6058</v>
      </c>
      <c r="T149">
        <v>247013</v>
      </c>
      <c r="U149">
        <v>9.66</v>
      </c>
      <c r="V149">
        <v>-3.3500000000000005</v>
      </c>
      <c r="W149">
        <v>6.55</v>
      </c>
      <c r="X149">
        <v>21100</v>
      </c>
      <c r="Y149">
        <v>327.95</v>
      </c>
      <c r="Z149">
        <v>-20.449999999999989</v>
      </c>
      <c r="AA149">
        <v>12.44</v>
      </c>
      <c r="AB149">
        <v>432</v>
      </c>
      <c r="AC149">
        <v>219</v>
      </c>
      <c r="AD149">
        <v>353</v>
      </c>
      <c r="AE149" s="7">
        <v>0.5131944444444444</v>
      </c>
      <c r="AG149">
        <v>12263</v>
      </c>
      <c r="AH149">
        <v>1860</v>
      </c>
      <c r="AI149">
        <v>155388</v>
      </c>
      <c r="AJ149">
        <v>9.94</v>
      </c>
      <c r="AK149">
        <v>-2.7</v>
      </c>
      <c r="AL149">
        <v>4.45</v>
      </c>
      <c r="AM149">
        <v>21150</v>
      </c>
      <c r="AN149">
        <v>371.9</v>
      </c>
      <c r="AO149">
        <v>-17.200000000000045</v>
      </c>
      <c r="AP149">
        <v>9.02</v>
      </c>
      <c r="AQ149">
        <v>115</v>
      </c>
      <c r="AR149">
        <v>6</v>
      </c>
      <c r="AS149">
        <v>198</v>
      </c>
      <c r="AT149" s="7">
        <v>0.5131944444444444</v>
      </c>
      <c r="AV149">
        <v>17311</v>
      </c>
      <c r="AW149">
        <v>2323</v>
      </c>
      <c r="AX149">
        <v>212953</v>
      </c>
      <c r="AY149">
        <v>10.16</v>
      </c>
      <c r="AZ149">
        <v>-2.2999999999999998</v>
      </c>
      <c r="BA149">
        <v>3</v>
      </c>
      <c r="BB149">
        <v>21200</v>
      </c>
      <c r="BC149">
        <v>419.35</v>
      </c>
      <c r="BD149">
        <v>-23.25</v>
      </c>
      <c r="BE149">
        <v>16.14</v>
      </c>
      <c r="BF149">
        <v>170</v>
      </c>
      <c r="BG149">
        <v>26</v>
      </c>
      <c r="BH149">
        <v>203</v>
      </c>
      <c r="BI149" s="4">
        <v>0.5131944444444444</v>
      </c>
      <c r="BK149">
        <v>7884</v>
      </c>
      <c r="BL149">
        <v>835</v>
      </c>
      <c r="BM149">
        <v>130254</v>
      </c>
      <c r="BN149">
        <v>10.45</v>
      </c>
      <c r="BO149">
        <v>-1.9</v>
      </c>
      <c r="BP149">
        <v>2.1</v>
      </c>
      <c r="BQ149">
        <v>21250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13</v>
      </c>
      <c r="BX149" s="4">
        <v>0.5131944444444444</v>
      </c>
      <c r="BZ149">
        <v>23223</v>
      </c>
      <c r="CA149">
        <v>-13825</v>
      </c>
      <c r="CB149">
        <v>211417</v>
      </c>
      <c r="CC149">
        <v>10.68</v>
      </c>
      <c r="CD149">
        <v>-1.7</v>
      </c>
      <c r="CE149">
        <v>1.45</v>
      </c>
      <c r="CF149">
        <v>21300</v>
      </c>
      <c r="CG149">
        <v>490.85</v>
      </c>
      <c r="CH149">
        <v>-48.350000000000023</v>
      </c>
      <c r="CI149">
        <v>10.28</v>
      </c>
      <c r="CJ149">
        <v>151</v>
      </c>
      <c r="CK149">
        <v>131</v>
      </c>
      <c r="CL149">
        <v>214</v>
      </c>
      <c r="CM149" s="7">
        <v>0.5131944444444444</v>
      </c>
    </row>
    <row r="150" spans="3:91" x14ac:dyDescent="0.3">
      <c r="C150">
        <v>13769</v>
      </c>
      <c r="D150">
        <v>2853</v>
      </c>
      <c r="E150">
        <v>297269</v>
      </c>
      <c r="F150">
        <v>9.4499999999999993</v>
      </c>
      <c r="G150">
        <v>-4.5</v>
      </c>
      <c r="H150">
        <v>9.75</v>
      </c>
      <c r="I150">
        <v>21050</v>
      </c>
      <c r="J150">
        <v>285.89999999999998</v>
      </c>
      <c r="K150">
        <v>-16.400000000000034</v>
      </c>
      <c r="L150">
        <v>11.35</v>
      </c>
      <c r="M150">
        <v>656</v>
      </c>
      <c r="N150">
        <v>123</v>
      </c>
      <c r="O150">
        <v>198</v>
      </c>
      <c r="P150" s="7">
        <v>0.51597222222222217</v>
      </c>
      <c r="R150">
        <v>20623</v>
      </c>
      <c r="S150">
        <v>6058</v>
      </c>
      <c r="T150">
        <v>250072</v>
      </c>
      <c r="U150">
        <v>9.66</v>
      </c>
      <c r="V150">
        <v>-3.45</v>
      </c>
      <c r="W150">
        <v>6.45</v>
      </c>
      <c r="X150">
        <v>21100</v>
      </c>
      <c r="Y150">
        <v>333.75</v>
      </c>
      <c r="Z150">
        <v>-14.649999999999977</v>
      </c>
      <c r="AA150">
        <v>12.44</v>
      </c>
      <c r="AB150">
        <v>436</v>
      </c>
      <c r="AC150">
        <v>219</v>
      </c>
      <c r="AD150">
        <v>353</v>
      </c>
      <c r="AE150" s="7">
        <v>0.51597222222222217</v>
      </c>
      <c r="AG150">
        <v>12263</v>
      </c>
      <c r="AH150">
        <v>1860</v>
      </c>
      <c r="AI150">
        <v>157248</v>
      </c>
      <c r="AJ150">
        <v>9.94</v>
      </c>
      <c r="AK150">
        <v>-2.75</v>
      </c>
      <c r="AL150">
        <v>4.4000000000000004</v>
      </c>
      <c r="AM150">
        <v>21150</v>
      </c>
      <c r="AN150">
        <v>383.25</v>
      </c>
      <c r="AO150">
        <v>-5.8500000000000227</v>
      </c>
      <c r="AP150">
        <v>9.02</v>
      </c>
      <c r="AQ150">
        <v>118</v>
      </c>
      <c r="AR150">
        <v>6</v>
      </c>
      <c r="AS150">
        <v>198</v>
      </c>
      <c r="AT150" s="7">
        <v>0.51597222222222217</v>
      </c>
      <c r="AV150">
        <v>17311</v>
      </c>
      <c r="AW150">
        <v>2323</v>
      </c>
      <c r="AX150">
        <v>214530</v>
      </c>
      <c r="AY150">
        <v>10.16</v>
      </c>
      <c r="AZ150">
        <v>-2.2999999999999998</v>
      </c>
      <c r="BA150">
        <v>3</v>
      </c>
      <c r="BB150">
        <v>21200</v>
      </c>
      <c r="BC150">
        <v>434</v>
      </c>
      <c r="BD150">
        <v>-8.6000000000000227</v>
      </c>
      <c r="BE150">
        <v>16.14</v>
      </c>
      <c r="BF150">
        <v>175</v>
      </c>
      <c r="BG150">
        <v>26</v>
      </c>
      <c r="BH150">
        <v>203</v>
      </c>
      <c r="BI150" s="4">
        <v>0.51597222222222217</v>
      </c>
      <c r="BK150">
        <v>7884</v>
      </c>
      <c r="BL150">
        <v>835</v>
      </c>
      <c r="BM150">
        <v>131205</v>
      </c>
      <c r="BN150">
        <v>10.45</v>
      </c>
      <c r="BO150">
        <v>-1.9</v>
      </c>
      <c r="BP150">
        <v>2.1</v>
      </c>
      <c r="BQ150">
        <v>21250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13</v>
      </c>
      <c r="BX150" s="4">
        <v>0.51597222222222217</v>
      </c>
      <c r="BZ150">
        <v>23223</v>
      </c>
      <c r="CA150">
        <v>-13825</v>
      </c>
      <c r="CB150">
        <v>212931</v>
      </c>
      <c r="CC150">
        <v>10.68</v>
      </c>
      <c r="CD150">
        <v>-1.75</v>
      </c>
      <c r="CE150">
        <v>1.4</v>
      </c>
      <c r="CF150">
        <v>21300</v>
      </c>
      <c r="CG150">
        <v>533.95000000000005</v>
      </c>
      <c r="CH150">
        <v>-5.25</v>
      </c>
      <c r="CI150">
        <v>10.28</v>
      </c>
      <c r="CJ150">
        <v>152</v>
      </c>
      <c r="CK150">
        <v>131</v>
      </c>
      <c r="CL150">
        <v>214</v>
      </c>
      <c r="CM150" s="7">
        <v>0.51597222222222217</v>
      </c>
    </row>
    <row r="151" spans="3:91" x14ac:dyDescent="0.3">
      <c r="C151">
        <v>14086</v>
      </c>
      <c r="D151">
        <v>3170</v>
      </c>
      <c r="E151">
        <v>299221</v>
      </c>
      <c r="F151">
        <v>9.36</v>
      </c>
      <c r="G151">
        <v>-3.5999999999999996</v>
      </c>
      <c r="H151">
        <v>10.65</v>
      </c>
      <c r="I151">
        <v>21050</v>
      </c>
      <c r="J151">
        <v>285.85000000000002</v>
      </c>
      <c r="K151">
        <v>-16.449999999999989</v>
      </c>
      <c r="L151">
        <v>11.23</v>
      </c>
      <c r="M151">
        <v>658</v>
      </c>
      <c r="N151">
        <v>125</v>
      </c>
      <c r="O151">
        <v>200</v>
      </c>
      <c r="P151" s="7">
        <v>0.5180555555555556</v>
      </c>
      <c r="R151">
        <v>20964</v>
      </c>
      <c r="S151">
        <v>6399</v>
      </c>
      <c r="T151">
        <v>253470</v>
      </c>
      <c r="U151">
        <v>9.64</v>
      </c>
      <c r="V151">
        <v>-2.8000000000000007</v>
      </c>
      <c r="W151">
        <v>7.1</v>
      </c>
      <c r="X151">
        <v>21100</v>
      </c>
      <c r="Y151">
        <v>320.55</v>
      </c>
      <c r="Z151">
        <v>-27.849999999999966</v>
      </c>
      <c r="AA151">
        <v>12.35</v>
      </c>
      <c r="AB151">
        <v>437</v>
      </c>
      <c r="AC151">
        <v>219</v>
      </c>
      <c r="AD151">
        <v>353</v>
      </c>
      <c r="AE151" s="7">
        <v>0.5180555555555556</v>
      </c>
      <c r="AG151">
        <v>11982</v>
      </c>
      <c r="AH151">
        <v>1579</v>
      </c>
      <c r="AI151">
        <v>158799</v>
      </c>
      <c r="AJ151">
        <v>10.01</v>
      </c>
      <c r="AK151">
        <v>-2.3500000000000005</v>
      </c>
      <c r="AL151">
        <v>4.8</v>
      </c>
      <c r="AM151">
        <v>21150</v>
      </c>
      <c r="AN151">
        <v>383.25</v>
      </c>
      <c r="AO151">
        <v>-5.8500000000000227</v>
      </c>
      <c r="AP151">
        <v>13.58</v>
      </c>
      <c r="AQ151">
        <v>118</v>
      </c>
      <c r="AR151">
        <v>6</v>
      </c>
      <c r="AS151">
        <v>198</v>
      </c>
      <c r="AT151" s="7">
        <v>0.5180555555555556</v>
      </c>
      <c r="AV151">
        <v>16736</v>
      </c>
      <c r="AW151">
        <v>1748</v>
      </c>
      <c r="AX151">
        <v>217878</v>
      </c>
      <c r="AY151">
        <v>10.29</v>
      </c>
      <c r="AZ151">
        <v>-2.0499999999999998</v>
      </c>
      <c r="BA151">
        <v>3.25</v>
      </c>
      <c r="BB151">
        <v>21200</v>
      </c>
      <c r="BC151">
        <v>434</v>
      </c>
      <c r="BD151">
        <v>-8.6000000000000227</v>
      </c>
      <c r="BE151">
        <v>15.08</v>
      </c>
      <c r="BF151">
        <v>175</v>
      </c>
      <c r="BG151">
        <v>29</v>
      </c>
      <c r="BH151">
        <v>206</v>
      </c>
      <c r="BI151" s="4">
        <v>0.5180555555555556</v>
      </c>
      <c r="BK151">
        <v>7423</v>
      </c>
      <c r="BL151">
        <v>374</v>
      </c>
      <c r="BM151">
        <v>132007</v>
      </c>
      <c r="BN151">
        <v>10.69</v>
      </c>
      <c r="BO151">
        <v>-1.75</v>
      </c>
      <c r="BP151">
        <v>2.25</v>
      </c>
      <c r="BQ151">
        <v>21250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13</v>
      </c>
      <c r="BX151" s="4">
        <v>0.5180555555555556</v>
      </c>
      <c r="BZ151">
        <v>23823</v>
      </c>
      <c r="CA151">
        <v>-13225</v>
      </c>
      <c r="CB151">
        <v>218352</v>
      </c>
      <c r="CC151">
        <v>10.99</v>
      </c>
      <c r="CD151">
        <v>-1.7</v>
      </c>
      <c r="CE151">
        <v>1.45</v>
      </c>
      <c r="CF151">
        <v>21300</v>
      </c>
      <c r="CG151">
        <v>533.95000000000005</v>
      </c>
      <c r="CH151">
        <v>-5.25</v>
      </c>
      <c r="CI151">
        <v>0</v>
      </c>
      <c r="CJ151">
        <v>152</v>
      </c>
      <c r="CK151">
        <v>131</v>
      </c>
      <c r="CL151">
        <v>214</v>
      </c>
      <c r="CM151" s="7">
        <v>0.5180555555555556</v>
      </c>
    </row>
    <row r="152" spans="3:91" x14ac:dyDescent="0.3">
      <c r="C152">
        <v>14327</v>
      </c>
      <c r="D152">
        <v>3411</v>
      </c>
      <c r="E152">
        <v>303451</v>
      </c>
      <c r="F152">
        <v>9.39</v>
      </c>
      <c r="G152">
        <v>-2.9000000000000004</v>
      </c>
      <c r="H152">
        <v>11.35</v>
      </c>
      <c r="I152">
        <v>21050</v>
      </c>
      <c r="J152">
        <v>269</v>
      </c>
      <c r="K152">
        <v>-33.300000000000011</v>
      </c>
      <c r="L152">
        <v>11.77</v>
      </c>
      <c r="M152">
        <v>669</v>
      </c>
      <c r="N152">
        <v>124</v>
      </c>
      <c r="O152">
        <v>199</v>
      </c>
      <c r="P152" s="7">
        <v>0.52013888888888882</v>
      </c>
      <c r="R152">
        <v>20807</v>
      </c>
      <c r="S152">
        <v>6242</v>
      </c>
      <c r="T152">
        <v>258265</v>
      </c>
      <c r="U152">
        <v>9.67</v>
      </c>
      <c r="V152">
        <v>-2.25</v>
      </c>
      <c r="W152">
        <v>7.65</v>
      </c>
      <c r="X152">
        <v>21100</v>
      </c>
      <c r="Y152">
        <v>320.55</v>
      </c>
      <c r="Z152">
        <v>-27.849999999999966</v>
      </c>
      <c r="AA152">
        <v>12.96</v>
      </c>
      <c r="AB152">
        <v>437</v>
      </c>
      <c r="AC152">
        <v>223</v>
      </c>
      <c r="AD152">
        <v>357</v>
      </c>
      <c r="AE152" s="7">
        <v>0.52013888888888882</v>
      </c>
      <c r="AG152">
        <v>12273</v>
      </c>
      <c r="AH152">
        <v>1870</v>
      </c>
      <c r="AI152">
        <v>159865</v>
      </c>
      <c r="AJ152">
        <v>10</v>
      </c>
      <c r="AK152">
        <v>-1.9500000000000002</v>
      </c>
      <c r="AL152">
        <v>5.2</v>
      </c>
      <c r="AM152">
        <v>21150</v>
      </c>
      <c r="AN152">
        <v>383.25</v>
      </c>
      <c r="AO152">
        <v>-5.8500000000000227</v>
      </c>
      <c r="AP152">
        <v>11.17</v>
      </c>
      <c r="AQ152">
        <v>118</v>
      </c>
      <c r="AR152">
        <v>6</v>
      </c>
      <c r="AS152">
        <v>198</v>
      </c>
      <c r="AT152" s="7">
        <v>0.52013888888888882</v>
      </c>
      <c r="AV152">
        <v>16966</v>
      </c>
      <c r="AW152">
        <v>1978</v>
      </c>
      <c r="AX152">
        <v>220945</v>
      </c>
      <c r="AY152">
        <v>10.29</v>
      </c>
      <c r="AZ152">
        <v>-1.75</v>
      </c>
      <c r="BA152">
        <v>3.55</v>
      </c>
      <c r="BB152">
        <v>21200</v>
      </c>
      <c r="BC152">
        <v>415.45</v>
      </c>
      <c r="BD152">
        <v>-27.150000000000034</v>
      </c>
      <c r="BE152">
        <v>14.94</v>
      </c>
      <c r="BF152">
        <v>178</v>
      </c>
      <c r="BG152">
        <v>29</v>
      </c>
      <c r="BH152">
        <v>206</v>
      </c>
      <c r="BI152" s="4">
        <v>0.52013888888888882</v>
      </c>
      <c r="BK152">
        <v>7500</v>
      </c>
      <c r="BL152">
        <v>451</v>
      </c>
      <c r="BM152">
        <v>133399</v>
      </c>
      <c r="BN152">
        <v>10.63</v>
      </c>
      <c r="BO152">
        <v>-1.65</v>
      </c>
      <c r="BP152">
        <v>2.35</v>
      </c>
      <c r="BQ152">
        <v>21250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13</v>
      </c>
      <c r="BX152" s="4">
        <v>0.52013888888888882</v>
      </c>
      <c r="BZ152">
        <v>26105</v>
      </c>
      <c r="CA152">
        <v>-10943</v>
      </c>
      <c r="CB152">
        <v>220784</v>
      </c>
      <c r="CC152">
        <v>10.99</v>
      </c>
      <c r="CD152">
        <v>-1.5499999999999998</v>
      </c>
      <c r="CE152">
        <v>1.6</v>
      </c>
      <c r="CF152">
        <v>21300</v>
      </c>
      <c r="CG152">
        <v>510.55</v>
      </c>
      <c r="CH152">
        <v>-28.650000000000034</v>
      </c>
      <c r="CI152">
        <v>0</v>
      </c>
      <c r="CJ152">
        <v>178</v>
      </c>
      <c r="CK152">
        <v>136</v>
      </c>
      <c r="CL152">
        <v>219</v>
      </c>
      <c r="CM152" s="7">
        <v>0.52013888888888882</v>
      </c>
    </row>
    <row r="153" spans="3:91" x14ac:dyDescent="0.3">
      <c r="C153">
        <v>14956</v>
      </c>
      <c r="D153">
        <v>4040</v>
      </c>
      <c r="E153">
        <v>306306</v>
      </c>
      <c r="F153">
        <v>9.1199999999999992</v>
      </c>
      <c r="G153">
        <v>-3.8499999999999996</v>
      </c>
      <c r="H153">
        <v>10.4</v>
      </c>
      <c r="I153">
        <v>21050</v>
      </c>
      <c r="J153">
        <v>269</v>
      </c>
      <c r="K153">
        <v>-33.300000000000011</v>
      </c>
      <c r="L153">
        <v>12.78</v>
      </c>
      <c r="M153">
        <v>669</v>
      </c>
      <c r="N153">
        <v>124</v>
      </c>
      <c r="O153">
        <v>199</v>
      </c>
      <c r="P153" s="7">
        <v>0.5229166666666667</v>
      </c>
      <c r="R153">
        <v>20550</v>
      </c>
      <c r="S153">
        <v>5985</v>
      </c>
      <c r="T153">
        <v>263600</v>
      </c>
      <c r="U153">
        <v>9.43</v>
      </c>
      <c r="V153">
        <v>-3.0500000000000007</v>
      </c>
      <c r="W153">
        <v>6.85</v>
      </c>
      <c r="X153">
        <v>21100</v>
      </c>
      <c r="Y153">
        <v>327.7</v>
      </c>
      <c r="Z153">
        <v>-20.699999999999989</v>
      </c>
      <c r="AA153">
        <v>13.78</v>
      </c>
      <c r="AB153">
        <v>440</v>
      </c>
      <c r="AC153">
        <v>223</v>
      </c>
      <c r="AD153">
        <v>357</v>
      </c>
      <c r="AE153" s="7">
        <v>0.5229166666666667</v>
      </c>
      <c r="AG153">
        <v>12371</v>
      </c>
      <c r="AH153">
        <v>1968</v>
      </c>
      <c r="AI153">
        <v>161439</v>
      </c>
      <c r="AJ153">
        <v>9.77</v>
      </c>
      <c r="AK153">
        <v>-2.4500000000000002</v>
      </c>
      <c r="AL153">
        <v>4.7</v>
      </c>
      <c r="AM153">
        <v>21150</v>
      </c>
      <c r="AN153">
        <v>383.25</v>
      </c>
      <c r="AO153">
        <v>-5.8500000000000227</v>
      </c>
      <c r="AP153">
        <v>18.34</v>
      </c>
      <c r="AQ153">
        <v>118</v>
      </c>
      <c r="AR153">
        <v>6</v>
      </c>
      <c r="AS153">
        <v>198</v>
      </c>
      <c r="AT153" s="7">
        <v>0.5229166666666667</v>
      </c>
      <c r="AV153">
        <v>17873</v>
      </c>
      <c r="AW153">
        <v>2885</v>
      </c>
      <c r="AX153">
        <v>223335</v>
      </c>
      <c r="AY153">
        <v>10.08</v>
      </c>
      <c r="AZ153">
        <v>-2.0499999999999998</v>
      </c>
      <c r="BA153">
        <v>3.25</v>
      </c>
      <c r="BB153">
        <v>21200</v>
      </c>
      <c r="BC153">
        <v>413.25</v>
      </c>
      <c r="BD153">
        <v>-29.350000000000023</v>
      </c>
      <c r="BE153">
        <v>16.23</v>
      </c>
      <c r="BF153">
        <v>183</v>
      </c>
      <c r="BG153">
        <v>26</v>
      </c>
      <c r="BH153">
        <v>203</v>
      </c>
      <c r="BI153" s="4">
        <v>0.5229166666666667</v>
      </c>
      <c r="BK153">
        <v>7677</v>
      </c>
      <c r="BL153">
        <v>628</v>
      </c>
      <c r="BM153">
        <v>134630</v>
      </c>
      <c r="BN153">
        <v>10.42</v>
      </c>
      <c r="BO153">
        <v>-1.65</v>
      </c>
      <c r="BP153">
        <v>2.35</v>
      </c>
      <c r="BQ153">
        <v>21250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13</v>
      </c>
      <c r="BX153" s="4">
        <v>0.5229166666666667</v>
      </c>
      <c r="BZ153">
        <v>26674</v>
      </c>
      <c r="CA153">
        <v>-10374</v>
      </c>
      <c r="CB153">
        <v>225731</v>
      </c>
      <c r="CC153">
        <v>10.7</v>
      </c>
      <c r="CD153">
        <v>-1.5999999999999999</v>
      </c>
      <c r="CE153">
        <v>1.55</v>
      </c>
      <c r="CF153">
        <v>21300</v>
      </c>
      <c r="CG153">
        <v>523.70000000000005</v>
      </c>
      <c r="CH153">
        <v>-15.5</v>
      </c>
      <c r="CI153">
        <v>18.38</v>
      </c>
      <c r="CJ153">
        <v>179</v>
      </c>
      <c r="CK153">
        <v>136</v>
      </c>
      <c r="CL153">
        <v>219</v>
      </c>
      <c r="CM153" s="7">
        <v>0.5229166666666667</v>
      </c>
    </row>
    <row r="154" spans="3:91" x14ac:dyDescent="0.3">
      <c r="C154">
        <v>15060</v>
      </c>
      <c r="D154">
        <v>4144</v>
      </c>
      <c r="E154">
        <v>310156</v>
      </c>
      <c r="F154">
        <v>9.1199999999999992</v>
      </c>
      <c r="G154">
        <v>-3.9000000000000004</v>
      </c>
      <c r="H154">
        <v>10.35</v>
      </c>
      <c r="I154">
        <v>21050</v>
      </c>
      <c r="J154">
        <v>282.45</v>
      </c>
      <c r="K154">
        <v>-19.850000000000023</v>
      </c>
      <c r="L154">
        <v>12.78</v>
      </c>
      <c r="M154">
        <v>671</v>
      </c>
      <c r="N154">
        <v>124</v>
      </c>
      <c r="O154">
        <v>199</v>
      </c>
      <c r="P154" s="7">
        <v>0.52569444444444446</v>
      </c>
      <c r="R154">
        <v>20454</v>
      </c>
      <c r="S154">
        <v>5889</v>
      </c>
      <c r="T154">
        <v>267675</v>
      </c>
      <c r="U154">
        <v>9.43</v>
      </c>
      <c r="V154">
        <v>-3.0500000000000007</v>
      </c>
      <c r="W154">
        <v>6.85</v>
      </c>
      <c r="X154">
        <v>21100</v>
      </c>
      <c r="Y154">
        <v>315.3</v>
      </c>
      <c r="Z154">
        <v>-33.099999999999966</v>
      </c>
      <c r="AA154">
        <v>13.78</v>
      </c>
      <c r="AB154">
        <v>447</v>
      </c>
      <c r="AC154">
        <v>222</v>
      </c>
      <c r="AD154">
        <v>356</v>
      </c>
      <c r="AE154" s="7">
        <v>0.52569444444444446</v>
      </c>
      <c r="AG154">
        <v>12825</v>
      </c>
      <c r="AH154">
        <v>2422</v>
      </c>
      <c r="AI154">
        <v>162494</v>
      </c>
      <c r="AJ154">
        <v>9.77</v>
      </c>
      <c r="AK154">
        <v>-2.5</v>
      </c>
      <c r="AL154">
        <v>4.6500000000000004</v>
      </c>
      <c r="AM154">
        <v>21150</v>
      </c>
      <c r="AN154">
        <v>383.25</v>
      </c>
      <c r="AO154">
        <v>-5.8500000000000227</v>
      </c>
      <c r="AP154">
        <v>18.34</v>
      </c>
      <c r="AQ154">
        <v>118</v>
      </c>
      <c r="AR154">
        <v>6</v>
      </c>
      <c r="AS154">
        <v>198</v>
      </c>
      <c r="AT154" s="7">
        <v>0.52569444444444446</v>
      </c>
      <c r="AV154">
        <v>18101</v>
      </c>
      <c r="AW154">
        <v>3113</v>
      </c>
      <c r="AX154">
        <v>225156</v>
      </c>
      <c r="AY154">
        <v>10.08</v>
      </c>
      <c r="AZ154">
        <v>-2</v>
      </c>
      <c r="BA154">
        <v>3.3</v>
      </c>
      <c r="BB154">
        <v>21200</v>
      </c>
      <c r="BC154">
        <v>414.35</v>
      </c>
      <c r="BD154">
        <v>-28.25</v>
      </c>
      <c r="BE154">
        <v>16.23</v>
      </c>
      <c r="BF154">
        <v>192</v>
      </c>
      <c r="BG154">
        <v>26</v>
      </c>
      <c r="BH154">
        <v>203</v>
      </c>
      <c r="BI154" s="4">
        <v>0.52569444444444446</v>
      </c>
      <c r="BK154">
        <v>7589</v>
      </c>
      <c r="BL154">
        <v>540</v>
      </c>
      <c r="BM154">
        <v>135657</v>
      </c>
      <c r="BN154">
        <v>10.42</v>
      </c>
      <c r="BO154">
        <v>-1.75</v>
      </c>
      <c r="BP154">
        <v>2.25</v>
      </c>
      <c r="BQ154">
        <v>21250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13</v>
      </c>
      <c r="BX154" s="4">
        <v>0.52569444444444446</v>
      </c>
      <c r="BZ154">
        <v>26621</v>
      </c>
      <c r="CA154">
        <v>-10427</v>
      </c>
      <c r="CB154">
        <v>228017</v>
      </c>
      <c r="CC154">
        <v>10.7</v>
      </c>
      <c r="CD154">
        <v>-1.5999999999999999</v>
      </c>
      <c r="CE154">
        <v>1.55</v>
      </c>
      <c r="CF154">
        <v>21300</v>
      </c>
      <c r="CG154">
        <v>508.2</v>
      </c>
      <c r="CH154">
        <v>-31.000000000000057</v>
      </c>
      <c r="CI154">
        <v>18.38</v>
      </c>
      <c r="CJ154">
        <v>180</v>
      </c>
      <c r="CK154">
        <v>135</v>
      </c>
      <c r="CL154">
        <v>218</v>
      </c>
      <c r="CM154" s="7">
        <v>0.52569444444444446</v>
      </c>
    </row>
    <row r="155" spans="3:91" x14ac:dyDescent="0.3">
      <c r="C155">
        <v>15069</v>
      </c>
      <c r="D155">
        <v>4153</v>
      </c>
      <c r="E155">
        <v>310921</v>
      </c>
      <c r="F155">
        <v>9.1199999999999992</v>
      </c>
      <c r="G155">
        <v>-4.1500000000000004</v>
      </c>
      <c r="H155">
        <v>10.1</v>
      </c>
      <c r="I155">
        <v>21050</v>
      </c>
      <c r="J155">
        <v>282.45</v>
      </c>
      <c r="K155">
        <v>-19.850000000000023</v>
      </c>
      <c r="L155">
        <v>12.78</v>
      </c>
      <c r="M155">
        <v>671</v>
      </c>
      <c r="N155">
        <v>124</v>
      </c>
      <c r="O155">
        <v>199</v>
      </c>
      <c r="P155" s="7">
        <v>0.52777777777777779</v>
      </c>
      <c r="R155">
        <v>21294</v>
      </c>
      <c r="S155">
        <v>6729</v>
      </c>
      <c r="T155">
        <v>269055</v>
      </c>
      <c r="U155">
        <v>9.43</v>
      </c>
      <c r="V155">
        <v>-3.2</v>
      </c>
      <c r="W155">
        <v>6.7</v>
      </c>
      <c r="X155">
        <v>21100</v>
      </c>
      <c r="Y155">
        <v>321.14999999999998</v>
      </c>
      <c r="Z155">
        <v>-27.25</v>
      </c>
      <c r="AA155">
        <v>13.78</v>
      </c>
      <c r="AB155">
        <v>457</v>
      </c>
      <c r="AC155">
        <v>222</v>
      </c>
      <c r="AD155">
        <v>356</v>
      </c>
      <c r="AE155" s="7">
        <v>0.52777777777777779</v>
      </c>
      <c r="AG155">
        <v>12825</v>
      </c>
      <c r="AH155">
        <v>2422</v>
      </c>
      <c r="AI155">
        <v>164245</v>
      </c>
      <c r="AJ155">
        <v>9.77</v>
      </c>
      <c r="AK155">
        <v>-2.6500000000000004</v>
      </c>
      <c r="AL155">
        <v>4.5</v>
      </c>
      <c r="AM155">
        <v>21150</v>
      </c>
      <c r="AN155">
        <v>383.25</v>
      </c>
      <c r="AO155">
        <v>-5.8500000000000227</v>
      </c>
      <c r="AP155">
        <v>18.34</v>
      </c>
      <c r="AQ155">
        <v>118</v>
      </c>
      <c r="AR155">
        <v>6</v>
      </c>
      <c r="AS155">
        <v>198</v>
      </c>
      <c r="AT155" s="7">
        <v>0.52777777777777779</v>
      </c>
      <c r="AV155">
        <v>18656</v>
      </c>
      <c r="AW155">
        <v>3668</v>
      </c>
      <c r="AX155">
        <v>226916</v>
      </c>
      <c r="AY155">
        <v>10.08</v>
      </c>
      <c r="AZ155">
        <v>-2.15</v>
      </c>
      <c r="BA155">
        <v>3.15</v>
      </c>
      <c r="BB155">
        <v>21200</v>
      </c>
      <c r="BC155">
        <v>414.35</v>
      </c>
      <c r="BD155">
        <v>-28.25</v>
      </c>
      <c r="BE155">
        <v>16.23</v>
      </c>
      <c r="BF155">
        <v>192</v>
      </c>
      <c r="BG155">
        <v>31</v>
      </c>
      <c r="BH155">
        <v>208</v>
      </c>
      <c r="BI155" s="4">
        <v>0.52777777777777779</v>
      </c>
      <c r="BK155">
        <v>7780</v>
      </c>
      <c r="BL155">
        <v>731</v>
      </c>
      <c r="BM155">
        <v>136027</v>
      </c>
      <c r="BN155">
        <v>10.42</v>
      </c>
      <c r="BO155">
        <v>-1.7999999999999998</v>
      </c>
      <c r="BP155">
        <v>2.2000000000000002</v>
      </c>
      <c r="BQ155">
        <v>21250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13</v>
      </c>
      <c r="BX155" s="4">
        <v>0.52777777777777779</v>
      </c>
      <c r="BZ155">
        <v>26588</v>
      </c>
      <c r="CA155">
        <v>-10460</v>
      </c>
      <c r="CB155">
        <v>229893</v>
      </c>
      <c r="CC155">
        <v>10.7</v>
      </c>
      <c r="CD155">
        <v>-1.65</v>
      </c>
      <c r="CE155">
        <v>1.5</v>
      </c>
      <c r="CF155">
        <v>21300</v>
      </c>
      <c r="CG155">
        <v>508.2</v>
      </c>
      <c r="CH155">
        <v>-31.000000000000057</v>
      </c>
      <c r="CI155">
        <v>18.38</v>
      </c>
      <c r="CJ155">
        <v>180</v>
      </c>
      <c r="CK155">
        <v>135</v>
      </c>
      <c r="CL155">
        <v>218</v>
      </c>
      <c r="CM155" s="7">
        <v>0.52777777777777779</v>
      </c>
    </row>
    <row r="156" spans="3:91" x14ac:dyDescent="0.3">
      <c r="C156">
        <v>15062</v>
      </c>
      <c r="D156">
        <v>4146</v>
      </c>
      <c r="E156">
        <v>312095</v>
      </c>
      <c r="F156">
        <v>8.9700000000000006</v>
      </c>
      <c r="G156">
        <v>-4.3000000000000007</v>
      </c>
      <c r="H156">
        <v>9.9499999999999993</v>
      </c>
      <c r="I156">
        <v>21050</v>
      </c>
      <c r="J156">
        <v>276</v>
      </c>
      <c r="K156">
        <v>-26.300000000000011</v>
      </c>
      <c r="L156">
        <v>13.69</v>
      </c>
      <c r="M156">
        <v>672</v>
      </c>
      <c r="N156">
        <v>125</v>
      </c>
      <c r="O156">
        <v>200</v>
      </c>
      <c r="P156" s="7">
        <v>0.53055555555555556</v>
      </c>
      <c r="R156">
        <v>21486</v>
      </c>
      <c r="S156">
        <v>6921</v>
      </c>
      <c r="T156">
        <v>270041</v>
      </c>
      <c r="U156">
        <v>9.2899999999999991</v>
      </c>
      <c r="V156">
        <v>-3.3000000000000007</v>
      </c>
      <c r="W156">
        <v>6.6</v>
      </c>
      <c r="X156">
        <v>21100</v>
      </c>
      <c r="Y156">
        <v>321.89999999999998</v>
      </c>
      <c r="Z156">
        <v>-26.5</v>
      </c>
      <c r="AA156">
        <v>13.4</v>
      </c>
      <c r="AB156">
        <v>464</v>
      </c>
      <c r="AC156">
        <v>231</v>
      </c>
      <c r="AD156">
        <v>365</v>
      </c>
      <c r="AE156" s="7">
        <v>0.53055555555555556</v>
      </c>
      <c r="AG156">
        <v>11723</v>
      </c>
      <c r="AH156">
        <v>1320</v>
      </c>
      <c r="AI156">
        <v>165054</v>
      </c>
      <c r="AJ156">
        <v>9.6199999999999992</v>
      </c>
      <c r="AK156">
        <v>-2.75</v>
      </c>
      <c r="AL156">
        <v>4.4000000000000004</v>
      </c>
      <c r="AM156">
        <v>21150</v>
      </c>
      <c r="AN156">
        <v>383.25</v>
      </c>
      <c r="AO156">
        <v>-5.8500000000000227</v>
      </c>
      <c r="AP156">
        <v>16.989999999999998</v>
      </c>
      <c r="AQ156">
        <v>118</v>
      </c>
      <c r="AR156">
        <v>6</v>
      </c>
      <c r="AS156">
        <v>198</v>
      </c>
      <c r="AT156" s="7">
        <v>0.53055555555555556</v>
      </c>
      <c r="AV156">
        <v>18600</v>
      </c>
      <c r="AW156">
        <v>3612</v>
      </c>
      <c r="AX156">
        <v>227569</v>
      </c>
      <c r="AY156">
        <v>9.98</v>
      </c>
      <c r="AZ156">
        <v>-2.25</v>
      </c>
      <c r="BA156">
        <v>3.05</v>
      </c>
      <c r="BB156">
        <v>21200</v>
      </c>
      <c r="BC156">
        <v>414.35</v>
      </c>
      <c r="BD156">
        <v>-28.25</v>
      </c>
      <c r="BE156">
        <v>14.55</v>
      </c>
      <c r="BF156">
        <v>192</v>
      </c>
      <c r="BG156">
        <v>31</v>
      </c>
      <c r="BH156">
        <v>208</v>
      </c>
      <c r="BI156" s="4">
        <v>0.53055555555555556</v>
      </c>
      <c r="BK156">
        <v>7714</v>
      </c>
      <c r="BL156">
        <v>665</v>
      </c>
      <c r="BM156">
        <v>136978</v>
      </c>
      <c r="BN156">
        <v>10.35</v>
      </c>
      <c r="BO156">
        <v>-1.9</v>
      </c>
      <c r="BP156">
        <v>2.1</v>
      </c>
      <c r="BQ156">
        <v>21250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13</v>
      </c>
      <c r="BX156" s="4">
        <v>0.53055555555555556</v>
      </c>
      <c r="BZ156">
        <v>26687</v>
      </c>
      <c r="CA156">
        <v>-10361</v>
      </c>
      <c r="CB156">
        <v>230707</v>
      </c>
      <c r="CC156">
        <v>10.68</v>
      </c>
      <c r="CD156">
        <v>-1.7</v>
      </c>
      <c r="CE156">
        <v>1.45</v>
      </c>
      <c r="CF156">
        <v>21300</v>
      </c>
      <c r="CG156">
        <v>508.2</v>
      </c>
      <c r="CH156">
        <v>-31.000000000000057</v>
      </c>
      <c r="CI156">
        <v>15.27</v>
      </c>
      <c r="CJ156">
        <v>180</v>
      </c>
      <c r="CK156">
        <v>135</v>
      </c>
      <c r="CL156">
        <v>218</v>
      </c>
      <c r="CM156" s="7">
        <v>0.53055555555555556</v>
      </c>
    </row>
    <row r="157" spans="3:91" x14ac:dyDescent="0.3">
      <c r="C157">
        <v>15110</v>
      </c>
      <c r="D157">
        <v>4194</v>
      </c>
      <c r="E157">
        <v>313124</v>
      </c>
      <c r="F157">
        <v>8.9700000000000006</v>
      </c>
      <c r="G157">
        <v>-4.0500000000000007</v>
      </c>
      <c r="H157">
        <v>10.199999999999999</v>
      </c>
      <c r="I157">
        <v>21050</v>
      </c>
      <c r="J157">
        <v>269</v>
      </c>
      <c r="K157">
        <v>-33.300000000000011</v>
      </c>
      <c r="L157">
        <v>13.69</v>
      </c>
      <c r="M157">
        <v>674</v>
      </c>
      <c r="N157">
        <v>125</v>
      </c>
      <c r="O157">
        <v>200</v>
      </c>
      <c r="P157" s="7">
        <v>0.53263888888888888</v>
      </c>
      <c r="R157">
        <v>21588</v>
      </c>
      <c r="S157">
        <v>7023</v>
      </c>
      <c r="T157">
        <v>271933</v>
      </c>
      <c r="U157">
        <v>9.2899999999999991</v>
      </c>
      <c r="V157">
        <v>-3.3000000000000007</v>
      </c>
      <c r="W157">
        <v>6.6</v>
      </c>
      <c r="X157">
        <v>21100</v>
      </c>
      <c r="Y157">
        <v>321.89999999999998</v>
      </c>
      <c r="Z157">
        <v>-26.5</v>
      </c>
      <c r="AA157">
        <v>13.4</v>
      </c>
      <c r="AB157">
        <v>464</v>
      </c>
      <c r="AC157">
        <v>231</v>
      </c>
      <c r="AD157">
        <v>365</v>
      </c>
      <c r="AE157" s="7">
        <v>0.53263888888888888</v>
      </c>
      <c r="AG157">
        <v>11812</v>
      </c>
      <c r="AH157">
        <v>1409</v>
      </c>
      <c r="AI157">
        <v>166054</v>
      </c>
      <c r="AJ157">
        <v>9.6199999999999992</v>
      </c>
      <c r="AK157">
        <v>-2.7</v>
      </c>
      <c r="AL157">
        <v>4.45</v>
      </c>
      <c r="AM157">
        <v>21150</v>
      </c>
      <c r="AN157">
        <v>361.85</v>
      </c>
      <c r="AO157">
        <v>-27.25</v>
      </c>
      <c r="AP157">
        <v>16.989999999999998</v>
      </c>
      <c r="AQ157">
        <v>131</v>
      </c>
      <c r="AR157">
        <v>6</v>
      </c>
      <c r="AS157">
        <v>198</v>
      </c>
      <c r="AT157" s="7">
        <v>0.53263888888888888</v>
      </c>
      <c r="AV157">
        <v>18575</v>
      </c>
      <c r="AW157">
        <v>3587</v>
      </c>
      <c r="AX157">
        <v>228763</v>
      </c>
      <c r="AY157">
        <v>9.98</v>
      </c>
      <c r="AZ157">
        <v>-2.3499999999999996</v>
      </c>
      <c r="BA157">
        <v>2.95</v>
      </c>
      <c r="BB157">
        <v>21200</v>
      </c>
      <c r="BC157">
        <v>414.35</v>
      </c>
      <c r="BD157">
        <v>-28.25</v>
      </c>
      <c r="BE157">
        <v>14.55</v>
      </c>
      <c r="BF157">
        <v>192</v>
      </c>
      <c r="BG157">
        <v>31</v>
      </c>
      <c r="BH157">
        <v>208</v>
      </c>
      <c r="BI157" s="4">
        <v>0.53263888888888888</v>
      </c>
      <c r="BK157">
        <v>7741</v>
      </c>
      <c r="BL157">
        <v>692</v>
      </c>
      <c r="BM157">
        <v>138349</v>
      </c>
      <c r="BN157">
        <v>10.35</v>
      </c>
      <c r="BO157">
        <v>-2</v>
      </c>
      <c r="BP157">
        <v>2</v>
      </c>
      <c r="BQ157">
        <v>21250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13</v>
      </c>
      <c r="BX157" s="4">
        <v>0.53263888888888888</v>
      </c>
      <c r="BZ157">
        <v>26713</v>
      </c>
      <c r="CA157">
        <v>-10335</v>
      </c>
      <c r="CB157">
        <v>233297</v>
      </c>
      <c r="CC157">
        <v>10.68</v>
      </c>
      <c r="CD157">
        <v>-1.7999999999999998</v>
      </c>
      <c r="CE157">
        <v>1.35</v>
      </c>
      <c r="CF157">
        <v>21300</v>
      </c>
      <c r="CG157">
        <v>508.2</v>
      </c>
      <c r="CH157">
        <v>-31.000000000000057</v>
      </c>
      <c r="CI157">
        <v>15.27</v>
      </c>
      <c r="CJ157">
        <v>180</v>
      </c>
      <c r="CK157">
        <v>135</v>
      </c>
      <c r="CL157">
        <v>218</v>
      </c>
      <c r="CM157" s="7">
        <v>0.53263888888888888</v>
      </c>
    </row>
    <row r="158" spans="3:91" x14ac:dyDescent="0.3">
      <c r="C158">
        <v>15163</v>
      </c>
      <c r="D158">
        <v>4247</v>
      </c>
      <c r="E158">
        <v>314332</v>
      </c>
      <c r="F158">
        <v>8.9700000000000006</v>
      </c>
      <c r="G158">
        <v>-3.9499999999999993</v>
      </c>
      <c r="H158">
        <v>10.3</v>
      </c>
      <c r="I158">
        <v>21050</v>
      </c>
      <c r="J158">
        <v>269</v>
      </c>
      <c r="K158">
        <v>-33.300000000000011</v>
      </c>
      <c r="L158">
        <v>13.69</v>
      </c>
      <c r="M158">
        <v>674</v>
      </c>
      <c r="N158">
        <v>125</v>
      </c>
      <c r="O158">
        <v>200</v>
      </c>
      <c r="P158" s="7">
        <v>0.53541666666666665</v>
      </c>
      <c r="R158">
        <v>21856</v>
      </c>
      <c r="S158">
        <v>7291</v>
      </c>
      <c r="T158">
        <v>274496</v>
      </c>
      <c r="U158">
        <v>9.2899999999999991</v>
      </c>
      <c r="V158">
        <v>-3.2</v>
      </c>
      <c r="W158">
        <v>6.7</v>
      </c>
      <c r="X158">
        <v>21100</v>
      </c>
      <c r="Y158">
        <v>317.14999999999998</v>
      </c>
      <c r="Z158">
        <v>-31.25</v>
      </c>
      <c r="AA158">
        <v>13.4</v>
      </c>
      <c r="AB158">
        <v>476</v>
      </c>
      <c r="AC158">
        <v>231</v>
      </c>
      <c r="AD158">
        <v>365</v>
      </c>
      <c r="AE158" s="7">
        <v>0.53541666666666665</v>
      </c>
      <c r="AG158">
        <v>11379</v>
      </c>
      <c r="AH158">
        <v>976</v>
      </c>
      <c r="AI158">
        <v>167219</v>
      </c>
      <c r="AJ158">
        <v>9.6199999999999992</v>
      </c>
      <c r="AK158">
        <v>-2.75</v>
      </c>
      <c r="AL158">
        <v>4.4000000000000004</v>
      </c>
      <c r="AM158">
        <v>21150</v>
      </c>
      <c r="AN158">
        <v>361.85</v>
      </c>
      <c r="AO158">
        <v>-27.25</v>
      </c>
      <c r="AP158">
        <v>16.989999999999998</v>
      </c>
      <c r="AQ158">
        <v>131</v>
      </c>
      <c r="AR158">
        <v>6</v>
      </c>
      <c r="AS158">
        <v>198</v>
      </c>
      <c r="AT158" s="7">
        <v>0.53541666666666665</v>
      </c>
      <c r="AV158">
        <v>18291</v>
      </c>
      <c r="AW158">
        <v>3303</v>
      </c>
      <c r="AX158">
        <v>229440</v>
      </c>
      <c r="AY158">
        <v>9.98</v>
      </c>
      <c r="AZ158">
        <v>-2.3499999999999996</v>
      </c>
      <c r="BA158">
        <v>2.95</v>
      </c>
      <c r="BB158">
        <v>21200</v>
      </c>
      <c r="BC158">
        <v>414.35</v>
      </c>
      <c r="BD158">
        <v>-28.25</v>
      </c>
      <c r="BE158">
        <v>14.55</v>
      </c>
      <c r="BF158">
        <v>192</v>
      </c>
      <c r="BG158">
        <v>31</v>
      </c>
      <c r="BH158">
        <v>208</v>
      </c>
      <c r="BI158" s="4">
        <v>0.53541666666666665</v>
      </c>
      <c r="BK158">
        <v>7795</v>
      </c>
      <c r="BL158">
        <v>746</v>
      </c>
      <c r="BM158">
        <v>139839</v>
      </c>
      <c r="BN158">
        <v>10.35</v>
      </c>
      <c r="BO158">
        <v>-1.9500000000000002</v>
      </c>
      <c r="BP158">
        <v>2.0499999999999998</v>
      </c>
      <c r="BQ158">
        <v>21250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13</v>
      </c>
      <c r="BX158" s="4">
        <v>0.53541666666666665</v>
      </c>
      <c r="BZ158">
        <v>26555</v>
      </c>
      <c r="CA158">
        <v>-10493</v>
      </c>
      <c r="CB158">
        <v>233577</v>
      </c>
      <c r="CC158">
        <v>10.68</v>
      </c>
      <c r="CD158">
        <v>-1.75</v>
      </c>
      <c r="CE158">
        <v>1.4</v>
      </c>
      <c r="CF158">
        <v>21300</v>
      </c>
      <c r="CG158">
        <v>508.2</v>
      </c>
      <c r="CH158">
        <v>-31.000000000000057</v>
      </c>
      <c r="CI158">
        <v>15.27</v>
      </c>
      <c r="CJ158">
        <v>180</v>
      </c>
      <c r="CK158">
        <v>135</v>
      </c>
      <c r="CL158">
        <v>218</v>
      </c>
      <c r="CM158" s="7">
        <v>0.53541666666666665</v>
      </c>
    </row>
    <row r="159" spans="3:91" x14ac:dyDescent="0.3">
      <c r="C159">
        <v>15351</v>
      </c>
      <c r="D159">
        <v>4435</v>
      </c>
      <c r="E159">
        <v>395929</v>
      </c>
      <c r="F159">
        <v>8.67</v>
      </c>
      <c r="G159">
        <v>-1.8499999999999996</v>
      </c>
      <c r="H159">
        <v>12.4</v>
      </c>
      <c r="I159">
        <v>21050</v>
      </c>
      <c r="J159">
        <v>228.35</v>
      </c>
      <c r="K159">
        <v>-73.950000000000017</v>
      </c>
      <c r="L159">
        <v>8.1300000000000008</v>
      </c>
      <c r="M159">
        <v>947</v>
      </c>
      <c r="N159">
        <v>181</v>
      </c>
      <c r="O159">
        <v>256</v>
      </c>
      <c r="P159" s="7">
        <v>0.60277777777777775</v>
      </c>
      <c r="R159">
        <v>23758</v>
      </c>
      <c r="S159">
        <v>9193</v>
      </c>
      <c r="T159">
        <v>351332</v>
      </c>
      <c r="U159">
        <v>8.9</v>
      </c>
      <c r="V159">
        <v>-2.1000000000000005</v>
      </c>
      <c r="W159">
        <v>7.8</v>
      </c>
      <c r="X159">
        <v>21100</v>
      </c>
      <c r="Y159">
        <v>274.8</v>
      </c>
      <c r="Z159">
        <v>-73.599999999999966</v>
      </c>
      <c r="AA159">
        <v>11.49</v>
      </c>
      <c r="AB159">
        <v>646</v>
      </c>
      <c r="AC159">
        <v>315</v>
      </c>
      <c r="AD159">
        <v>449</v>
      </c>
      <c r="AE159" s="7">
        <v>0.60277777777777775</v>
      </c>
      <c r="AG159">
        <v>16305</v>
      </c>
      <c r="AH159">
        <v>5902</v>
      </c>
      <c r="AI159">
        <v>222044</v>
      </c>
      <c r="AJ159">
        <v>9.15</v>
      </c>
      <c r="AK159">
        <v>-2.1000000000000005</v>
      </c>
      <c r="AL159">
        <v>5.05</v>
      </c>
      <c r="AM159">
        <v>21150</v>
      </c>
      <c r="AN159">
        <v>332.7</v>
      </c>
      <c r="AO159">
        <v>-56.400000000000034</v>
      </c>
      <c r="AP159">
        <v>14.78</v>
      </c>
      <c r="AQ159">
        <v>137</v>
      </c>
      <c r="AR159">
        <v>23</v>
      </c>
      <c r="AS159">
        <v>215</v>
      </c>
      <c r="AT159" s="7">
        <v>0.60277777777777775</v>
      </c>
      <c r="AV159">
        <v>21235</v>
      </c>
      <c r="AW159">
        <v>6247</v>
      </c>
      <c r="AX159">
        <v>290626</v>
      </c>
      <c r="AY159">
        <v>9.3800000000000008</v>
      </c>
      <c r="AZ159">
        <v>-2.0499999999999998</v>
      </c>
      <c r="BA159">
        <v>3.25</v>
      </c>
      <c r="BB159">
        <v>21200</v>
      </c>
      <c r="BC159">
        <v>369.9</v>
      </c>
      <c r="BD159">
        <v>-72.700000000000045</v>
      </c>
      <c r="BE159">
        <v>8.7799999999999994</v>
      </c>
      <c r="BF159">
        <v>289</v>
      </c>
      <c r="BG159">
        <v>52</v>
      </c>
      <c r="BH159">
        <v>229</v>
      </c>
      <c r="BI159" s="4">
        <v>0.60277777777777775</v>
      </c>
      <c r="BK159">
        <v>7421</v>
      </c>
      <c r="BL159">
        <v>372</v>
      </c>
      <c r="BM159">
        <v>174847</v>
      </c>
      <c r="BN159">
        <v>9.7100000000000009</v>
      </c>
      <c r="BO159">
        <v>-2.0499999999999998</v>
      </c>
      <c r="BP159">
        <v>1.95</v>
      </c>
      <c r="BQ159">
        <v>21250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13</v>
      </c>
      <c r="BX159" s="4">
        <v>0.60277777777777775</v>
      </c>
      <c r="BZ159">
        <v>25249</v>
      </c>
      <c r="CA159">
        <v>-11799</v>
      </c>
      <c r="CB159">
        <v>278583</v>
      </c>
      <c r="CC159">
        <v>10.029999999999999</v>
      </c>
      <c r="CD159">
        <v>-1.9</v>
      </c>
      <c r="CE159">
        <v>1.25</v>
      </c>
      <c r="CF159">
        <v>21300</v>
      </c>
      <c r="CG159">
        <v>467.7</v>
      </c>
      <c r="CH159">
        <v>-71.500000000000057</v>
      </c>
      <c r="CI159">
        <v>10.89</v>
      </c>
      <c r="CJ159">
        <v>212</v>
      </c>
      <c r="CK159">
        <v>154</v>
      </c>
      <c r="CL159">
        <v>237</v>
      </c>
      <c r="CM159" s="7">
        <v>0.60277777777777775</v>
      </c>
    </row>
    <row r="160" spans="3:91" x14ac:dyDescent="0.3">
      <c r="C160">
        <v>23051</v>
      </c>
      <c r="D160">
        <v>12135</v>
      </c>
      <c r="E160">
        <v>432198</v>
      </c>
      <c r="F160">
        <v>8.7799999999999994</v>
      </c>
      <c r="G160">
        <v>-5.4499999999999993</v>
      </c>
      <c r="H160">
        <v>8.8000000000000007</v>
      </c>
      <c r="I160">
        <v>21050</v>
      </c>
      <c r="J160">
        <v>238</v>
      </c>
      <c r="K160">
        <v>-64.300000000000011</v>
      </c>
      <c r="L160">
        <v>8.32</v>
      </c>
      <c r="M160">
        <v>1035</v>
      </c>
      <c r="N160">
        <v>207</v>
      </c>
      <c r="O160">
        <v>282</v>
      </c>
      <c r="P160" s="7">
        <v>0.60902777777777783</v>
      </c>
      <c r="R160">
        <v>26340</v>
      </c>
      <c r="S160">
        <v>11775</v>
      </c>
      <c r="T160">
        <v>371545</v>
      </c>
      <c r="U160">
        <v>8.93</v>
      </c>
      <c r="V160">
        <v>-4.3500000000000005</v>
      </c>
      <c r="W160">
        <v>5.55</v>
      </c>
      <c r="X160">
        <v>21100</v>
      </c>
      <c r="Y160">
        <v>286.75</v>
      </c>
      <c r="Z160">
        <v>-61.649999999999977</v>
      </c>
      <c r="AA160">
        <v>8.77</v>
      </c>
      <c r="AB160">
        <v>679</v>
      </c>
      <c r="AC160">
        <v>324</v>
      </c>
      <c r="AD160">
        <v>458</v>
      </c>
      <c r="AE160" s="7">
        <v>0.60902777777777783</v>
      </c>
      <c r="AG160">
        <v>16075</v>
      </c>
      <c r="AH160">
        <v>5672</v>
      </c>
      <c r="AI160">
        <v>238980</v>
      </c>
      <c r="AJ160">
        <v>9.15</v>
      </c>
      <c r="AK160">
        <v>-3.3500000000000005</v>
      </c>
      <c r="AL160">
        <v>3.8</v>
      </c>
      <c r="AM160">
        <v>21150</v>
      </c>
      <c r="AN160">
        <v>332.7</v>
      </c>
      <c r="AO160">
        <v>-56.400000000000034</v>
      </c>
      <c r="AP160">
        <v>12.88</v>
      </c>
      <c r="AQ160">
        <v>137</v>
      </c>
      <c r="AR160">
        <v>23</v>
      </c>
      <c r="AS160">
        <v>215</v>
      </c>
      <c r="AT160" s="7">
        <v>0.60902777777777783</v>
      </c>
      <c r="AV160">
        <v>22223</v>
      </c>
      <c r="AW160">
        <v>7235</v>
      </c>
      <c r="AX160">
        <v>307615</v>
      </c>
      <c r="AY160">
        <v>9.2799999999999994</v>
      </c>
      <c r="AZ160">
        <v>-2.6999999999999997</v>
      </c>
      <c r="BA160">
        <v>2.6</v>
      </c>
      <c r="BB160">
        <v>21200</v>
      </c>
      <c r="BC160">
        <v>365</v>
      </c>
      <c r="BD160">
        <v>-77.600000000000023</v>
      </c>
      <c r="BE160">
        <v>8.16</v>
      </c>
      <c r="BF160">
        <v>290</v>
      </c>
      <c r="BG160">
        <v>55</v>
      </c>
      <c r="BH160">
        <v>232</v>
      </c>
      <c r="BI160" s="4">
        <v>0.60902777777777783</v>
      </c>
      <c r="BK160">
        <v>8111</v>
      </c>
      <c r="BL160">
        <v>1062</v>
      </c>
      <c r="BM160">
        <v>189795</v>
      </c>
      <c r="BN160">
        <v>9.52</v>
      </c>
      <c r="BO160">
        <v>-2.0499999999999998</v>
      </c>
      <c r="BP160">
        <v>1.95</v>
      </c>
      <c r="BQ160">
        <v>21250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13</v>
      </c>
      <c r="BX160" s="4">
        <v>0.60902777777777783</v>
      </c>
      <c r="BZ160">
        <v>31797</v>
      </c>
      <c r="CA160">
        <v>-5251</v>
      </c>
      <c r="CB160">
        <v>311725</v>
      </c>
      <c r="CC160">
        <v>9.7100000000000009</v>
      </c>
      <c r="CD160">
        <v>-1.75</v>
      </c>
      <c r="CE160">
        <v>1.4</v>
      </c>
      <c r="CF160">
        <v>21300</v>
      </c>
      <c r="CG160">
        <v>467.7</v>
      </c>
      <c r="CH160">
        <v>-71.500000000000057</v>
      </c>
      <c r="CI160">
        <v>11.99</v>
      </c>
      <c r="CJ160">
        <v>212</v>
      </c>
      <c r="CK160">
        <v>165</v>
      </c>
      <c r="CL160">
        <v>248</v>
      </c>
      <c r="CM160" s="7">
        <v>0.60902777777777783</v>
      </c>
    </row>
    <row r="161" spans="3:91" x14ac:dyDescent="0.3">
      <c r="C161">
        <v>28238</v>
      </c>
      <c r="D161">
        <v>17322</v>
      </c>
      <c r="E161">
        <v>452512</v>
      </c>
      <c r="F161">
        <v>8.7799999999999994</v>
      </c>
      <c r="G161">
        <v>-5.9499999999999993</v>
      </c>
      <c r="H161">
        <v>8.3000000000000007</v>
      </c>
      <c r="I161">
        <v>21050</v>
      </c>
      <c r="J161">
        <v>236</v>
      </c>
      <c r="K161">
        <v>-66.300000000000011</v>
      </c>
      <c r="L161">
        <v>8.32</v>
      </c>
      <c r="M161">
        <v>1073</v>
      </c>
      <c r="N161">
        <v>208</v>
      </c>
      <c r="O161">
        <v>283</v>
      </c>
      <c r="P161" s="7">
        <v>0.6118055555555556</v>
      </c>
      <c r="R161">
        <v>28293</v>
      </c>
      <c r="S161">
        <v>13728</v>
      </c>
      <c r="T161">
        <v>379250</v>
      </c>
      <c r="U161">
        <v>8.93</v>
      </c>
      <c r="V161">
        <v>-4.6000000000000005</v>
      </c>
      <c r="W161">
        <v>5.3</v>
      </c>
      <c r="X161">
        <v>21100</v>
      </c>
      <c r="Y161">
        <v>283.5</v>
      </c>
      <c r="Z161">
        <v>-64.899999999999977</v>
      </c>
      <c r="AA161">
        <v>8.77</v>
      </c>
      <c r="AB161">
        <v>681</v>
      </c>
      <c r="AC161">
        <v>328</v>
      </c>
      <c r="AD161">
        <v>462</v>
      </c>
      <c r="AE161" s="7">
        <v>0.6118055555555556</v>
      </c>
      <c r="AG161">
        <v>17263</v>
      </c>
      <c r="AH161">
        <v>6860</v>
      </c>
      <c r="AI161">
        <v>246511</v>
      </c>
      <c r="AJ161">
        <v>9.15</v>
      </c>
      <c r="AK161">
        <v>-3.6000000000000005</v>
      </c>
      <c r="AL161">
        <v>3.55</v>
      </c>
      <c r="AM161">
        <v>21150</v>
      </c>
      <c r="AN161">
        <v>332.7</v>
      </c>
      <c r="AO161">
        <v>-56.400000000000034</v>
      </c>
      <c r="AP161">
        <v>12.88</v>
      </c>
      <c r="AQ161">
        <v>138</v>
      </c>
      <c r="AR161">
        <v>23</v>
      </c>
      <c r="AS161">
        <v>215</v>
      </c>
      <c r="AT161" s="7">
        <v>0.6118055555555556</v>
      </c>
      <c r="AV161">
        <v>23054</v>
      </c>
      <c r="AW161">
        <v>8066</v>
      </c>
      <c r="AX161">
        <v>316308</v>
      </c>
      <c r="AY161">
        <v>9.2799999999999994</v>
      </c>
      <c r="AZ161">
        <v>-2.8499999999999996</v>
      </c>
      <c r="BA161">
        <v>2.4500000000000002</v>
      </c>
      <c r="BB161">
        <v>21200</v>
      </c>
      <c r="BC161">
        <v>365</v>
      </c>
      <c r="BD161">
        <v>-77.600000000000023</v>
      </c>
      <c r="BE161">
        <v>8.16</v>
      </c>
      <c r="BF161">
        <v>290</v>
      </c>
      <c r="BG161">
        <v>55</v>
      </c>
      <c r="BH161">
        <v>232</v>
      </c>
      <c r="BI161" s="4">
        <v>0.6118055555555556</v>
      </c>
      <c r="BK161">
        <v>10079</v>
      </c>
      <c r="BL161">
        <v>3030</v>
      </c>
      <c r="BM161">
        <v>197060</v>
      </c>
      <c r="BN161">
        <v>9.52</v>
      </c>
      <c r="BO161">
        <v>-2.2000000000000002</v>
      </c>
      <c r="BP161">
        <v>1.8</v>
      </c>
      <c r="BQ161">
        <v>21250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13</v>
      </c>
      <c r="BX161" s="4">
        <v>0.6118055555555556</v>
      </c>
      <c r="BZ161">
        <v>36457</v>
      </c>
      <c r="CA161">
        <v>-591</v>
      </c>
      <c r="CB161">
        <v>336220</v>
      </c>
      <c r="CC161">
        <v>9.7100000000000009</v>
      </c>
      <c r="CD161">
        <v>-1.75</v>
      </c>
      <c r="CE161">
        <v>1.4</v>
      </c>
      <c r="CF161">
        <v>21300</v>
      </c>
      <c r="CG161">
        <v>480.8</v>
      </c>
      <c r="CH161">
        <v>-58.400000000000034</v>
      </c>
      <c r="CI161">
        <v>11.99</v>
      </c>
      <c r="CJ161">
        <v>213</v>
      </c>
      <c r="CK161">
        <v>164</v>
      </c>
      <c r="CL161">
        <v>247</v>
      </c>
      <c r="CM161" s="7">
        <v>0.6118055555555556</v>
      </c>
    </row>
    <row r="162" spans="3:91" x14ac:dyDescent="0.3">
      <c r="C162">
        <v>32286</v>
      </c>
      <c r="D162">
        <v>21370</v>
      </c>
      <c r="E162">
        <v>458841</v>
      </c>
      <c r="F162">
        <v>8.19</v>
      </c>
      <c r="G162">
        <v>-5.1999999999999993</v>
      </c>
      <c r="H162">
        <v>9.0500000000000007</v>
      </c>
      <c r="I162">
        <v>21050</v>
      </c>
      <c r="J162">
        <v>225</v>
      </c>
      <c r="K162">
        <v>-77.300000000000011</v>
      </c>
      <c r="L162">
        <v>9.19</v>
      </c>
      <c r="M162">
        <v>1083</v>
      </c>
      <c r="N162">
        <v>208</v>
      </c>
      <c r="O162">
        <v>283</v>
      </c>
      <c r="P162" s="7">
        <v>0.61388888888888882</v>
      </c>
      <c r="R162">
        <v>28187</v>
      </c>
      <c r="S162">
        <v>13622</v>
      </c>
      <c r="T162">
        <v>383271</v>
      </c>
      <c r="U162">
        <v>8.48</v>
      </c>
      <c r="V162">
        <v>-4.3500000000000005</v>
      </c>
      <c r="W162">
        <v>5.55</v>
      </c>
      <c r="X162">
        <v>21100</v>
      </c>
      <c r="Y162">
        <v>283.5</v>
      </c>
      <c r="Z162">
        <v>-64.899999999999977</v>
      </c>
      <c r="AA162">
        <v>9.31</v>
      </c>
      <c r="AB162">
        <v>681</v>
      </c>
      <c r="AC162">
        <v>328</v>
      </c>
      <c r="AD162">
        <v>462</v>
      </c>
      <c r="AE162" s="7">
        <v>0.61388888888888882</v>
      </c>
      <c r="AG162">
        <v>17744</v>
      </c>
      <c r="AH162">
        <v>7341</v>
      </c>
      <c r="AI162">
        <v>250716</v>
      </c>
      <c r="AJ162">
        <v>8.8800000000000008</v>
      </c>
      <c r="AK162">
        <v>-3.5500000000000003</v>
      </c>
      <c r="AL162">
        <v>3.6</v>
      </c>
      <c r="AM162">
        <v>21150</v>
      </c>
      <c r="AN162">
        <v>332.7</v>
      </c>
      <c r="AO162">
        <v>-56.400000000000034</v>
      </c>
      <c r="AP162">
        <v>10.3</v>
      </c>
      <c r="AQ162">
        <v>138</v>
      </c>
      <c r="AR162">
        <v>23</v>
      </c>
      <c r="AS162">
        <v>215</v>
      </c>
      <c r="AT162" s="7">
        <v>0.61388888888888882</v>
      </c>
      <c r="AV162">
        <v>23019</v>
      </c>
      <c r="AW162">
        <v>8031</v>
      </c>
      <c r="AX162">
        <v>318138</v>
      </c>
      <c r="AY162">
        <v>9.32</v>
      </c>
      <c r="AZ162">
        <v>-2.8499999999999996</v>
      </c>
      <c r="BA162">
        <v>2.4500000000000002</v>
      </c>
      <c r="BB162">
        <v>21200</v>
      </c>
      <c r="BC162">
        <v>365</v>
      </c>
      <c r="BD162">
        <v>-77.600000000000023</v>
      </c>
      <c r="BE162">
        <v>0</v>
      </c>
      <c r="BF162">
        <v>290</v>
      </c>
      <c r="BG162">
        <v>55</v>
      </c>
      <c r="BH162">
        <v>232</v>
      </c>
      <c r="BI162" s="4">
        <v>0.61388888888888882</v>
      </c>
      <c r="BK162">
        <v>11091</v>
      </c>
      <c r="BL162">
        <v>4042</v>
      </c>
      <c r="BM162">
        <v>198775</v>
      </c>
      <c r="BN162">
        <v>9.7799999999999994</v>
      </c>
      <c r="BO162">
        <v>-2.15</v>
      </c>
      <c r="BP162">
        <v>1.85</v>
      </c>
      <c r="BQ162">
        <v>21250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13</v>
      </c>
      <c r="BX162" s="4">
        <v>0.61388888888888882</v>
      </c>
      <c r="BZ162">
        <v>40665</v>
      </c>
      <c r="CA162">
        <v>3617</v>
      </c>
      <c r="CB162">
        <v>337923</v>
      </c>
      <c r="CC162">
        <v>10.36</v>
      </c>
      <c r="CD162">
        <v>-1.7999999999999998</v>
      </c>
      <c r="CE162">
        <v>1.35</v>
      </c>
      <c r="CF162">
        <v>21300</v>
      </c>
      <c r="CG162">
        <v>480.8</v>
      </c>
      <c r="CH162">
        <v>-58.400000000000034</v>
      </c>
      <c r="CI162">
        <v>13.04</v>
      </c>
      <c r="CJ162">
        <v>213</v>
      </c>
      <c r="CK162">
        <v>164</v>
      </c>
      <c r="CL162">
        <v>247</v>
      </c>
      <c r="CM162" s="7">
        <v>0.61388888888888882</v>
      </c>
    </row>
    <row r="163" spans="3:91" x14ac:dyDescent="0.3">
      <c r="C163">
        <v>32793</v>
      </c>
      <c r="D163">
        <v>21877</v>
      </c>
      <c r="E163">
        <v>469260</v>
      </c>
      <c r="F163">
        <v>8.19</v>
      </c>
      <c r="G163">
        <v>-3.4000000000000004</v>
      </c>
      <c r="H163">
        <v>10.85</v>
      </c>
      <c r="I163">
        <v>21050</v>
      </c>
      <c r="J163">
        <v>206</v>
      </c>
      <c r="K163">
        <v>-96.300000000000011</v>
      </c>
      <c r="L163">
        <v>9.19</v>
      </c>
      <c r="M163">
        <v>1157</v>
      </c>
      <c r="N163">
        <v>211</v>
      </c>
      <c r="O163">
        <v>286</v>
      </c>
      <c r="P163" s="7">
        <v>0.61597222222222225</v>
      </c>
      <c r="R163">
        <v>28825</v>
      </c>
      <c r="S163">
        <v>14260</v>
      </c>
      <c r="T163">
        <v>394807</v>
      </c>
      <c r="U163">
        <v>8.48</v>
      </c>
      <c r="V163">
        <v>-3.6000000000000005</v>
      </c>
      <c r="W163">
        <v>6.3</v>
      </c>
      <c r="X163">
        <v>21100</v>
      </c>
      <c r="Y163">
        <v>250.1</v>
      </c>
      <c r="Z163">
        <v>-98.299999999999983</v>
      </c>
      <c r="AA163">
        <v>9.31</v>
      </c>
      <c r="AB163">
        <v>848</v>
      </c>
      <c r="AC163">
        <v>329</v>
      </c>
      <c r="AD163">
        <v>463</v>
      </c>
      <c r="AE163" s="7">
        <v>0.61597222222222225</v>
      </c>
      <c r="AG163">
        <v>16978</v>
      </c>
      <c r="AH163">
        <v>6575</v>
      </c>
      <c r="AI163">
        <v>257903</v>
      </c>
      <c r="AJ163">
        <v>8.8800000000000008</v>
      </c>
      <c r="AK163">
        <v>-3.1000000000000005</v>
      </c>
      <c r="AL163">
        <v>4.05</v>
      </c>
      <c r="AM163">
        <v>21150</v>
      </c>
      <c r="AN163">
        <v>300</v>
      </c>
      <c r="AO163">
        <v>-89.100000000000023</v>
      </c>
      <c r="AP163">
        <v>10.3</v>
      </c>
      <c r="AQ163">
        <v>141</v>
      </c>
      <c r="AR163">
        <v>24</v>
      </c>
      <c r="AS163">
        <v>216</v>
      </c>
      <c r="AT163" s="7">
        <v>0.61597222222222225</v>
      </c>
      <c r="AV163">
        <v>23156</v>
      </c>
      <c r="AW163">
        <v>8168</v>
      </c>
      <c r="AX163">
        <v>323718</v>
      </c>
      <c r="AY163">
        <v>9.32</v>
      </c>
      <c r="AZ163">
        <v>-2.65</v>
      </c>
      <c r="BA163">
        <v>2.65</v>
      </c>
      <c r="BB163">
        <v>21200</v>
      </c>
      <c r="BC163">
        <v>363.05</v>
      </c>
      <c r="BD163">
        <v>-79.550000000000011</v>
      </c>
      <c r="BE163">
        <v>0</v>
      </c>
      <c r="BF163">
        <v>292</v>
      </c>
      <c r="BG163">
        <v>55</v>
      </c>
      <c r="BH163">
        <v>232</v>
      </c>
      <c r="BI163" s="4">
        <v>0.61597222222222225</v>
      </c>
      <c r="BK163">
        <v>10624</v>
      </c>
      <c r="BL163">
        <v>3575</v>
      </c>
      <c r="BM163">
        <v>202489</v>
      </c>
      <c r="BN163">
        <v>9.7799999999999994</v>
      </c>
      <c r="BO163">
        <v>-2.0499999999999998</v>
      </c>
      <c r="BP163">
        <v>1.95</v>
      </c>
      <c r="BQ163">
        <v>21250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13</v>
      </c>
      <c r="BX163" s="4">
        <v>0.61597222222222225</v>
      </c>
      <c r="BZ163">
        <v>40756</v>
      </c>
      <c r="CA163">
        <v>3708</v>
      </c>
      <c r="CB163">
        <v>342051</v>
      </c>
      <c r="CC163">
        <v>10.36</v>
      </c>
      <c r="CD163">
        <v>-1.65</v>
      </c>
      <c r="CE163">
        <v>1.5</v>
      </c>
      <c r="CF163">
        <v>21300</v>
      </c>
      <c r="CG163">
        <v>480.8</v>
      </c>
      <c r="CH163">
        <v>-58.400000000000034</v>
      </c>
      <c r="CI163">
        <v>13.04</v>
      </c>
      <c r="CJ163">
        <v>213</v>
      </c>
      <c r="CK163">
        <v>164</v>
      </c>
      <c r="CL163">
        <v>247</v>
      </c>
      <c r="CM163" s="7">
        <v>0.61597222222222225</v>
      </c>
    </row>
    <row r="164" spans="3:91" x14ac:dyDescent="0.3">
      <c r="C164">
        <v>32545</v>
      </c>
      <c r="D164">
        <v>21629</v>
      </c>
      <c r="E164">
        <v>485132</v>
      </c>
      <c r="F164">
        <v>8.17</v>
      </c>
      <c r="G164">
        <v>-4.3000000000000007</v>
      </c>
      <c r="H164">
        <v>9.9499999999999993</v>
      </c>
      <c r="I164">
        <v>21050</v>
      </c>
      <c r="J164">
        <v>217</v>
      </c>
      <c r="K164">
        <v>-85.300000000000011</v>
      </c>
      <c r="L164">
        <v>9.34</v>
      </c>
      <c r="M164">
        <v>1292</v>
      </c>
      <c r="N164">
        <v>228</v>
      </c>
      <c r="O164">
        <v>303</v>
      </c>
      <c r="P164" s="7">
        <v>0.61875000000000002</v>
      </c>
      <c r="R164">
        <v>31123</v>
      </c>
      <c r="S164">
        <v>16558</v>
      </c>
      <c r="T164">
        <v>408750</v>
      </c>
      <c r="U164">
        <v>8.3800000000000008</v>
      </c>
      <c r="V164">
        <v>-4.2</v>
      </c>
      <c r="W164">
        <v>5.7</v>
      </c>
      <c r="X164">
        <v>21100</v>
      </c>
      <c r="Y164">
        <v>258</v>
      </c>
      <c r="Z164">
        <v>-90.399999999999977</v>
      </c>
      <c r="AA164">
        <v>10.33</v>
      </c>
      <c r="AB164">
        <v>1016</v>
      </c>
      <c r="AC164">
        <v>510</v>
      </c>
      <c r="AD164">
        <v>644</v>
      </c>
      <c r="AE164" s="7">
        <v>0.61875000000000002</v>
      </c>
      <c r="AG164">
        <v>17030</v>
      </c>
      <c r="AH164">
        <v>6627</v>
      </c>
      <c r="AI164">
        <v>268428</v>
      </c>
      <c r="AJ164">
        <v>8.86</v>
      </c>
      <c r="AK164">
        <v>-3.6000000000000005</v>
      </c>
      <c r="AL164">
        <v>3.55</v>
      </c>
      <c r="AM164">
        <v>21150</v>
      </c>
      <c r="AN164">
        <v>304</v>
      </c>
      <c r="AO164">
        <v>-85.100000000000023</v>
      </c>
      <c r="AP164">
        <v>10.53</v>
      </c>
      <c r="AQ164">
        <v>143</v>
      </c>
      <c r="AR164">
        <v>24</v>
      </c>
      <c r="AS164">
        <v>216</v>
      </c>
      <c r="AT164" s="7">
        <v>0.61875000000000002</v>
      </c>
      <c r="AV164">
        <v>22510</v>
      </c>
      <c r="AW164">
        <v>7522</v>
      </c>
      <c r="AX164">
        <v>335354</v>
      </c>
      <c r="AY164">
        <v>9.2100000000000009</v>
      </c>
      <c r="AZ164">
        <v>-2.9499999999999997</v>
      </c>
      <c r="BA164">
        <v>2.35</v>
      </c>
      <c r="BB164">
        <v>21200</v>
      </c>
      <c r="BC164">
        <v>348</v>
      </c>
      <c r="BD164">
        <v>-94.600000000000023</v>
      </c>
      <c r="BE164">
        <v>0</v>
      </c>
      <c r="BF164">
        <v>318</v>
      </c>
      <c r="BG164">
        <v>57</v>
      </c>
      <c r="BH164">
        <v>234</v>
      </c>
      <c r="BI164" s="4">
        <v>0.61875000000000002</v>
      </c>
      <c r="BK164">
        <v>10303</v>
      </c>
      <c r="BL164">
        <v>3254</v>
      </c>
      <c r="BM164">
        <v>205692</v>
      </c>
      <c r="BN164">
        <v>9.64</v>
      </c>
      <c r="BO164">
        <v>-2.25</v>
      </c>
      <c r="BP164">
        <v>1.75</v>
      </c>
      <c r="BQ164">
        <v>21250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13</v>
      </c>
      <c r="BX164" s="4">
        <v>0.61875000000000002</v>
      </c>
      <c r="BZ164">
        <v>40798</v>
      </c>
      <c r="CA164">
        <v>3750</v>
      </c>
      <c r="CB164">
        <v>347394</v>
      </c>
      <c r="CC164">
        <v>10.130000000000001</v>
      </c>
      <c r="CD164">
        <v>-1.75</v>
      </c>
      <c r="CE164">
        <v>1.4</v>
      </c>
      <c r="CF164">
        <v>21300</v>
      </c>
      <c r="CG164">
        <v>480.8</v>
      </c>
      <c r="CH164">
        <v>-58.400000000000034</v>
      </c>
      <c r="CI164">
        <v>13.37</v>
      </c>
      <c r="CJ164">
        <v>213</v>
      </c>
      <c r="CK164">
        <v>164</v>
      </c>
      <c r="CL164">
        <v>247</v>
      </c>
      <c r="CM164" s="7">
        <v>0.61875000000000002</v>
      </c>
    </row>
    <row r="165" spans="3:91" x14ac:dyDescent="0.3">
      <c r="C165">
        <v>32316</v>
      </c>
      <c r="D165">
        <v>21400</v>
      </c>
      <c r="E165">
        <v>489945</v>
      </c>
      <c r="F165">
        <v>7.82</v>
      </c>
      <c r="G165">
        <v>-5.35</v>
      </c>
      <c r="H165">
        <v>8.9</v>
      </c>
      <c r="I165">
        <v>21050</v>
      </c>
      <c r="J165">
        <v>222.25</v>
      </c>
      <c r="K165">
        <v>-80.050000000000011</v>
      </c>
      <c r="L165">
        <v>8.76</v>
      </c>
      <c r="M165">
        <v>1329</v>
      </c>
      <c r="N165">
        <v>221</v>
      </c>
      <c r="O165">
        <v>296</v>
      </c>
      <c r="P165" s="7">
        <v>0.62083333333333335</v>
      </c>
      <c r="R165">
        <v>31971</v>
      </c>
      <c r="S165">
        <v>17406</v>
      </c>
      <c r="T165">
        <v>412661</v>
      </c>
      <c r="U165">
        <v>7.94</v>
      </c>
      <c r="V165">
        <v>-4.75</v>
      </c>
      <c r="W165">
        <v>5.15</v>
      </c>
      <c r="X165">
        <v>21100</v>
      </c>
      <c r="Y165">
        <v>267.95</v>
      </c>
      <c r="Z165">
        <v>-80.449999999999989</v>
      </c>
      <c r="AA165">
        <v>7.84</v>
      </c>
      <c r="AB165">
        <v>1030</v>
      </c>
      <c r="AC165">
        <v>575</v>
      </c>
      <c r="AD165">
        <v>709</v>
      </c>
      <c r="AE165" s="7">
        <v>0.62083333333333335</v>
      </c>
      <c r="AG165">
        <v>16370</v>
      </c>
      <c r="AH165">
        <v>5967</v>
      </c>
      <c r="AI165">
        <v>272471</v>
      </c>
      <c r="AJ165">
        <v>8.24</v>
      </c>
      <c r="AK165">
        <v>-3.95</v>
      </c>
      <c r="AL165">
        <v>3.2</v>
      </c>
      <c r="AM165">
        <v>21150</v>
      </c>
      <c r="AN165">
        <v>320</v>
      </c>
      <c r="AO165">
        <v>-69.100000000000023</v>
      </c>
      <c r="AP165">
        <v>7.04</v>
      </c>
      <c r="AQ165">
        <v>144</v>
      </c>
      <c r="AR165">
        <v>25</v>
      </c>
      <c r="AS165">
        <v>217</v>
      </c>
      <c r="AT165" s="7">
        <v>0.62083333333333335</v>
      </c>
      <c r="AV165">
        <v>23269</v>
      </c>
      <c r="AW165">
        <v>8281</v>
      </c>
      <c r="AX165">
        <v>340527</v>
      </c>
      <c r="AY165">
        <v>8.64</v>
      </c>
      <c r="AZ165">
        <v>-3.1999999999999997</v>
      </c>
      <c r="BA165">
        <v>2.1</v>
      </c>
      <c r="BB165">
        <v>21200</v>
      </c>
      <c r="BC165">
        <v>365.1</v>
      </c>
      <c r="BD165">
        <v>-77.5</v>
      </c>
      <c r="BE165">
        <v>0</v>
      </c>
      <c r="BF165">
        <v>334</v>
      </c>
      <c r="BG165">
        <v>56</v>
      </c>
      <c r="BH165">
        <v>233</v>
      </c>
      <c r="BI165" s="4">
        <v>0.62083333333333335</v>
      </c>
      <c r="BK165">
        <v>10542</v>
      </c>
      <c r="BL165">
        <v>3493</v>
      </c>
      <c r="BM165">
        <v>207371</v>
      </c>
      <c r="BN165">
        <v>9.18</v>
      </c>
      <c r="BO165">
        <v>-2.4</v>
      </c>
      <c r="BP165">
        <v>1.6</v>
      </c>
      <c r="BQ165">
        <v>21250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13</v>
      </c>
      <c r="BX165" s="4">
        <v>0.62083333333333335</v>
      </c>
      <c r="BZ165">
        <v>40827</v>
      </c>
      <c r="CA165">
        <v>3779</v>
      </c>
      <c r="CB165">
        <v>351138</v>
      </c>
      <c r="CC165">
        <v>9.7799999999999994</v>
      </c>
      <c r="CD165">
        <v>-1.9</v>
      </c>
      <c r="CE165">
        <v>1.25</v>
      </c>
      <c r="CF165">
        <v>21300</v>
      </c>
      <c r="CG165">
        <v>480.8</v>
      </c>
      <c r="CH165">
        <v>-58.400000000000034</v>
      </c>
      <c r="CI165">
        <v>18.71</v>
      </c>
      <c r="CJ165">
        <v>213</v>
      </c>
      <c r="CK165">
        <v>164</v>
      </c>
      <c r="CL165">
        <v>247</v>
      </c>
      <c r="CM165" s="7">
        <v>0.62083333333333335</v>
      </c>
    </row>
    <row r="166" spans="3:91" x14ac:dyDescent="0.3">
      <c r="C166">
        <v>32357</v>
      </c>
      <c r="D166">
        <v>21441</v>
      </c>
      <c r="E166">
        <v>493789</v>
      </c>
      <c r="F166">
        <v>7.97</v>
      </c>
      <c r="G166">
        <v>-5.0500000000000007</v>
      </c>
      <c r="H166">
        <v>9.1999999999999993</v>
      </c>
      <c r="I166">
        <v>21050</v>
      </c>
      <c r="J166">
        <v>220</v>
      </c>
      <c r="K166">
        <v>-82.300000000000011</v>
      </c>
      <c r="L166">
        <v>8.07</v>
      </c>
      <c r="M166">
        <v>1347</v>
      </c>
      <c r="N166">
        <v>221</v>
      </c>
      <c r="O166">
        <v>296</v>
      </c>
      <c r="P166" s="7">
        <v>0.62361111111111112</v>
      </c>
      <c r="R166">
        <v>32145</v>
      </c>
      <c r="S166">
        <v>17580</v>
      </c>
      <c r="T166">
        <v>418719</v>
      </c>
      <c r="U166">
        <v>8.09</v>
      </c>
      <c r="V166">
        <v>-4.6500000000000004</v>
      </c>
      <c r="W166">
        <v>5.25</v>
      </c>
      <c r="X166">
        <v>21100</v>
      </c>
      <c r="Y166">
        <v>265.39999999999998</v>
      </c>
      <c r="Z166">
        <v>-83</v>
      </c>
      <c r="AA166">
        <v>7.58</v>
      </c>
      <c r="AB166">
        <v>1075</v>
      </c>
      <c r="AC166">
        <v>570</v>
      </c>
      <c r="AD166">
        <v>704</v>
      </c>
      <c r="AE166" s="7">
        <v>0.62361111111111112</v>
      </c>
      <c r="AG166">
        <v>15595</v>
      </c>
      <c r="AH166">
        <v>5192</v>
      </c>
      <c r="AI166">
        <v>276544</v>
      </c>
      <c r="AJ166">
        <v>8.4600000000000009</v>
      </c>
      <c r="AK166">
        <v>-3.9000000000000004</v>
      </c>
      <c r="AL166">
        <v>3.25</v>
      </c>
      <c r="AM166">
        <v>21150</v>
      </c>
      <c r="AN166">
        <v>320</v>
      </c>
      <c r="AO166">
        <v>-69.100000000000023</v>
      </c>
      <c r="AP166">
        <v>0</v>
      </c>
      <c r="AQ166">
        <v>144</v>
      </c>
      <c r="AR166">
        <v>25</v>
      </c>
      <c r="AS166">
        <v>217</v>
      </c>
      <c r="AT166" s="7">
        <v>0.62361111111111112</v>
      </c>
      <c r="AV166">
        <v>23610</v>
      </c>
      <c r="AW166">
        <v>8622</v>
      </c>
      <c r="AX166">
        <v>343441</v>
      </c>
      <c r="AY166">
        <v>8.81</v>
      </c>
      <c r="AZ166">
        <v>-3.1999999999999997</v>
      </c>
      <c r="BA166">
        <v>2.1</v>
      </c>
      <c r="BB166">
        <v>21200</v>
      </c>
      <c r="BC166">
        <v>365.1</v>
      </c>
      <c r="BD166">
        <v>-77.5</v>
      </c>
      <c r="BE166">
        <v>0</v>
      </c>
      <c r="BF166">
        <v>334</v>
      </c>
      <c r="BG166">
        <v>56</v>
      </c>
      <c r="BH166">
        <v>233</v>
      </c>
      <c r="BI166" s="4">
        <v>0.62361111111111112</v>
      </c>
      <c r="BK166">
        <v>10212</v>
      </c>
      <c r="BL166">
        <v>3163</v>
      </c>
      <c r="BM166">
        <v>208774</v>
      </c>
      <c r="BN166">
        <v>9.2899999999999991</v>
      </c>
      <c r="BO166">
        <v>-2.35</v>
      </c>
      <c r="BP166">
        <v>1.65</v>
      </c>
      <c r="BQ166">
        <v>21250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13</v>
      </c>
      <c r="BX166" s="4">
        <v>0.62361111111111112</v>
      </c>
      <c r="BZ166">
        <v>40561</v>
      </c>
      <c r="CA166">
        <v>3513</v>
      </c>
      <c r="CB166">
        <v>353068</v>
      </c>
      <c r="CC166">
        <v>9.9</v>
      </c>
      <c r="CD166">
        <v>-1.8499999999999999</v>
      </c>
      <c r="CE166">
        <v>1.3</v>
      </c>
      <c r="CF166">
        <v>21300</v>
      </c>
      <c r="CG166">
        <v>480.8</v>
      </c>
      <c r="CH166">
        <v>-58.400000000000034</v>
      </c>
      <c r="CI166">
        <v>18.010000000000002</v>
      </c>
      <c r="CJ166">
        <v>213</v>
      </c>
      <c r="CK166">
        <v>164</v>
      </c>
      <c r="CL166">
        <v>247</v>
      </c>
      <c r="CM166" s="7">
        <v>0.62361111111111112</v>
      </c>
    </row>
    <row r="167" spans="3:91" x14ac:dyDescent="0.3">
      <c r="C167">
        <v>32568</v>
      </c>
      <c r="D167">
        <v>21652</v>
      </c>
      <c r="E167">
        <v>499818</v>
      </c>
      <c r="F167">
        <v>7.82</v>
      </c>
      <c r="G167">
        <v>-7.3</v>
      </c>
      <c r="H167">
        <v>6.95</v>
      </c>
      <c r="I167">
        <v>21050</v>
      </c>
      <c r="J167">
        <v>222.15</v>
      </c>
      <c r="K167">
        <v>-80.150000000000006</v>
      </c>
      <c r="L167">
        <v>8.76</v>
      </c>
      <c r="M167">
        <v>1363</v>
      </c>
      <c r="N167">
        <v>225</v>
      </c>
      <c r="O167">
        <v>300</v>
      </c>
      <c r="P167" s="7">
        <v>0.62638888888888888</v>
      </c>
      <c r="R167">
        <v>32465</v>
      </c>
      <c r="S167">
        <v>17900</v>
      </c>
      <c r="T167">
        <v>425291</v>
      </c>
      <c r="U167">
        <v>7.94</v>
      </c>
      <c r="V167">
        <v>-5.8000000000000007</v>
      </c>
      <c r="W167">
        <v>4.0999999999999996</v>
      </c>
      <c r="X167">
        <v>21100</v>
      </c>
      <c r="Y167">
        <v>281.5</v>
      </c>
      <c r="Z167">
        <v>-66.899999999999977</v>
      </c>
      <c r="AA167">
        <v>7.84</v>
      </c>
      <c r="AB167">
        <v>1089</v>
      </c>
      <c r="AC167">
        <v>584</v>
      </c>
      <c r="AD167">
        <v>718</v>
      </c>
      <c r="AE167" s="7">
        <v>0.62638888888888888</v>
      </c>
      <c r="AG167">
        <v>15866</v>
      </c>
      <c r="AH167">
        <v>5463</v>
      </c>
      <c r="AI167">
        <v>281218</v>
      </c>
      <c r="AJ167">
        <v>8.24</v>
      </c>
      <c r="AK167">
        <v>-4.5500000000000007</v>
      </c>
      <c r="AL167">
        <v>2.6</v>
      </c>
      <c r="AM167">
        <v>21150</v>
      </c>
      <c r="AN167">
        <v>327</v>
      </c>
      <c r="AO167">
        <v>-62.100000000000023</v>
      </c>
      <c r="AP167">
        <v>7.04</v>
      </c>
      <c r="AQ167">
        <v>149</v>
      </c>
      <c r="AR167">
        <v>25</v>
      </c>
      <c r="AS167">
        <v>217</v>
      </c>
      <c r="AT167" s="7">
        <v>0.62638888888888888</v>
      </c>
      <c r="AV167">
        <v>24105</v>
      </c>
      <c r="AW167">
        <v>9117</v>
      </c>
      <c r="AX167">
        <v>346336</v>
      </c>
      <c r="AY167">
        <v>8.64</v>
      </c>
      <c r="AZ167">
        <v>-3.4</v>
      </c>
      <c r="BA167">
        <v>1.9</v>
      </c>
      <c r="BB167">
        <v>21200</v>
      </c>
      <c r="BC167">
        <v>369.55</v>
      </c>
      <c r="BD167">
        <v>-73.050000000000011</v>
      </c>
      <c r="BE167">
        <v>0</v>
      </c>
      <c r="BF167">
        <v>344</v>
      </c>
      <c r="BG167">
        <v>56</v>
      </c>
      <c r="BH167">
        <v>233</v>
      </c>
      <c r="BI167" s="4">
        <v>0.62638888888888888</v>
      </c>
      <c r="BK167">
        <v>10459</v>
      </c>
      <c r="BL167">
        <v>3410</v>
      </c>
      <c r="BM167">
        <v>211581</v>
      </c>
      <c r="BN167">
        <v>9.18</v>
      </c>
      <c r="BO167">
        <v>-2.65</v>
      </c>
      <c r="BP167">
        <v>1.35</v>
      </c>
      <c r="BQ167">
        <v>21250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13</v>
      </c>
      <c r="BX167" s="4">
        <v>0.62638888888888888</v>
      </c>
      <c r="BZ167">
        <v>40580</v>
      </c>
      <c r="CA167">
        <v>3532</v>
      </c>
      <c r="CB167">
        <v>357017</v>
      </c>
      <c r="CC167">
        <v>9.7799999999999994</v>
      </c>
      <c r="CD167">
        <v>-2.0499999999999998</v>
      </c>
      <c r="CE167">
        <v>1.1000000000000001</v>
      </c>
      <c r="CF167">
        <v>21300</v>
      </c>
      <c r="CG167">
        <v>480.8</v>
      </c>
      <c r="CH167">
        <v>-58.400000000000034</v>
      </c>
      <c r="CI167">
        <v>18.71</v>
      </c>
      <c r="CJ167">
        <v>213</v>
      </c>
      <c r="CK167">
        <v>164</v>
      </c>
      <c r="CL167">
        <v>247</v>
      </c>
      <c r="CM167" s="7">
        <v>0.62638888888888888</v>
      </c>
    </row>
    <row r="168" spans="3:91" x14ac:dyDescent="0.3">
      <c r="C168">
        <v>32568</v>
      </c>
      <c r="D168">
        <v>21652</v>
      </c>
      <c r="E168">
        <v>505319</v>
      </c>
      <c r="F168">
        <v>7.97</v>
      </c>
      <c r="G168">
        <v>-6.6</v>
      </c>
      <c r="H168">
        <v>7.65</v>
      </c>
      <c r="I168">
        <v>21050</v>
      </c>
      <c r="J168">
        <v>231.9</v>
      </c>
      <c r="K168">
        <v>-70.400000000000006</v>
      </c>
      <c r="L168">
        <v>5.43</v>
      </c>
      <c r="M168">
        <v>1392</v>
      </c>
      <c r="N168">
        <v>225</v>
      </c>
      <c r="O168">
        <v>300</v>
      </c>
      <c r="P168" s="7">
        <v>0.62847222222222221</v>
      </c>
      <c r="R168">
        <v>32465</v>
      </c>
      <c r="S168">
        <v>17900</v>
      </c>
      <c r="T168">
        <v>432331</v>
      </c>
      <c r="U168">
        <v>8.0299999999999994</v>
      </c>
      <c r="V168">
        <v>-5.45</v>
      </c>
      <c r="W168">
        <v>4.45</v>
      </c>
      <c r="X168">
        <v>21100</v>
      </c>
      <c r="Y168">
        <v>276.39999999999998</v>
      </c>
      <c r="Z168">
        <v>-72</v>
      </c>
      <c r="AA168">
        <v>0</v>
      </c>
      <c r="AB168">
        <v>1098</v>
      </c>
      <c r="AC168">
        <v>584</v>
      </c>
      <c r="AD168">
        <v>718</v>
      </c>
      <c r="AE168" s="7">
        <v>0.62847222222222221</v>
      </c>
      <c r="AG168">
        <v>15866</v>
      </c>
      <c r="AH168">
        <v>5463</v>
      </c>
      <c r="AI168">
        <v>285159</v>
      </c>
      <c r="AJ168">
        <v>8.39</v>
      </c>
      <c r="AK168">
        <v>-4.4000000000000004</v>
      </c>
      <c r="AL168">
        <v>2.75</v>
      </c>
      <c r="AM168">
        <v>21150</v>
      </c>
      <c r="AN168">
        <v>327</v>
      </c>
      <c r="AO168">
        <v>-62.100000000000023</v>
      </c>
      <c r="AP168">
        <v>6.42</v>
      </c>
      <c r="AQ168">
        <v>150</v>
      </c>
      <c r="AR168">
        <v>26</v>
      </c>
      <c r="AS168">
        <v>218</v>
      </c>
      <c r="AT168" s="7">
        <v>0.62847222222222221</v>
      </c>
      <c r="AV168">
        <v>24105</v>
      </c>
      <c r="AW168">
        <v>9117</v>
      </c>
      <c r="AX168">
        <v>349067</v>
      </c>
      <c r="AY168">
        <v>8.85</v>
      </c>
      <c r="AZ168">
        <v>-3.4</v>
      </c>
      <c r="BA168">
        <v>1.9</v>
      </c>
      <c r="BB168">
        <v>21200</v>
      </c>
      <c r="BC168">
        <v>369.55</v>
      </c>
      <c r="BD168">
        <v>-73.050000000000011</v>
      </c>
      <c r="BE168">
        <v>0</v>
      </c>
      <c r="BF168">
        <v>344</v>
      </c>
      <c r="BG168">
        <v>54</v>
      </c>
      <c r="BH168">
        <v>231</v>
      </c>
      <c r="BI168" s="4">
        <v>0.62847222222222221</v>
      </c>
      <c r="BK168">
        <v>10459</v>
      </c>
      <c r="BL168">
        <v>3410</v>
      </c>
      <c r="BM168">
        <v>213519</v>
      </c>
      <c r="BN168">
        <v>9.2799999999999994</v>
      </c>
      <c r="BO168">
        <v>-2.6</v>
      </c>
      <c r="BP168">
        <v>1.4</v>
      </c>
      <c r="BQ168">
        <v>21250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13</v>
      </c>
      <c r="BX168" s="4">
        <v>0.62847222222222221</v>
      </c>
      <c r="BZ168">
        <v>40580</v>
      </c>
      <c r="CA168">
        <v>3532</v>
      </c>
      <c r="CB168">
        <v>359408</v>
      </c>
      <c r="CC168">
        <v>9.8800000000000008</v>
      </c>
      <c r="CD168">
        <v>-2.0499999999999998</v>
      </c>
      <c r="CE168">
        <v>1.1000000000000001</v>
      </c>
      <c r="CF168">
        <v>21300</v>
      </c>
      <c r="CG168">
        <v>480.8</v>
      </c>
      <c r="CH168">
        <v>-58.400000000000034</v>
      </c>
      <c r="CI168">
        <v>14.98</v>
      </c>
      <c r="CJ168">
        <v>213</v>
      </c>
      <c r="CK168">
        <v>164</v>
      </c>
      <c r="CL168">
        <v>247</v>
      </c>
      <c r="CM168" s="7">
        <v>0.62847222222222221</v>
      </c>
    </row>
    <row r="169" spans="3:91" x14ac:dyDescent="0.3">
      <c r="C169">
        <v>33119</v>
      </c>
      <c r="D169">
        <v>22203</v>
      </c>
      <c r="E169">
        <v>516893</v>
      </c>
      <c r="F169">
        <v>7.97</v>
      </c>
      <c r="G169">
        <v>-7.5</v>
      </c>
      <c r="H169">
        <v>6.75</v>
      </c>
      <c r="I169">
        <v>21050</v>
      </c>
      <c r="J169">
        <v>237.25</v>
      </c>
      <c r="K169">
        <v>-65.050000000000011</v>
      </c>
      <c r="L169">
        <v>5.43</v>
      </c>
      <c r="M169">
        <v>1404</v>
      </c>
      <c r="N169">
        <v>221</v>
      </c>
      <c r="O169">
        <v>296</v>
      </c>
      <c r="P169" s="7">
        <v>0.63055555555555554</v>
      </c>
      <c r="R169">
        <v>32345</v>
      </c>
      <c r="S169">
        <v>17780</v>
      </c>
      <c r="T169">
        <v>441414</v>
      </c>
      <c r="U169">
        <v>8.0299999999999994</v>
      </c>
      <c r="V169">
        <v>-5.9</v>
      </c>
      <c r="W169">
        <v>4</v>
      </c>
      <c r="X169">
        <v>21100</v>
      </c>
      <c r="Y169">
        <v>285.3</v>
      </c>
      <c r="Z169">
        <v>-63.099999999999966</v>
      </c>
      <c r="AA169">
        <v>0</v>
      </c>
      <c r="AB169">
        <v>1106</v>
      </c>
      <c r="AC169">
        <v>584</v>
      </c>
      <c r="AD169">
        <v>718</v>
      </c>
      <c r="AE169" s="7">
        <v>0.63055555555555554</v>
      </c>
      <c r="AG169">
        <v>16713</v>
      </c>
      <c r="AH169">
        <v>6310</v>
      </c>
      <c r="AI169">
        <v>292066</v>
      </c>
      <c r="AJ169">
        <v>8.39</v>
      </c>
      <c r="AK169">
        <v>-4.5</v>
      </c>
      <c r="AL169">
        <v>2.65</v>
      </c>
      <c r="AM169">
        <v>21150</v>
      </c>
      <c r="AN169">
        <v>334.25</v>
      </c>
      <c r="AO169">
        <v>-54.850000000000023</v>
      </c>
      <c r="AP169">
        <v>6.42</v>
      </c>
      <c r="AQ169">
        <v>163</v>
      </c>
      <c r="AR169">
        <v>26</v>
      </c>
      <c r="AS169">
        <v>218</v>
      </c>
      <c r="AT169" s="7">
        <v>0.63055555555555554</v>
      </c>
      <c r="AV169">
        <v>24984</v>
      </c>
      <c r="AW169">
        <v>9996</v>
      </c>
      <c r="AX169">
        <v>353390</v>
      </c>
      <c r="AY169">
        <v>8.85</v>
      </c>
      <c r="AZ169">
        <v>-3.5</v>
      </c>
      <c r="BA169">
        <v>1.8</v>
      </c>
      <c r="BB169">
        <v>21200</v>
      </c>
      <c r="BC169">
        <v>387.3</v>
      </c>
      <c r="BD169">
        <v>-55.300000000000011</v>
      </c>
      <c r="BE169">
        <v>0</v>
      </c>
      <c r="BF169">
        <v>372</v>
      </c>
      <c r="BG169">
        <v>54</v>
      </c>
      <c r="BH169">
        <v>231</v>
      </c>
      <c r="BI169" s="4">
        <v>0.63055555555555554</v>
      </c>
      <c r="BK169">
        <v>11170</v>
      </c>
      <c r="BL169">
        <v>4121</v>
      </c>
      <c r="BM169">
        <v>217015</v>
      </c>
      <c r="BN169">
        <v>9.2799999999999994</v>
      </c>
      <c r="BO169">
        <v>-2.75</v>
      </c>
      <c r="BP169">
        <v>1.25</v>
      </c>
      <c r="BQ169">
        <v>21250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13</v>
      </c>
      <c r="BX169" s="4">
        <v>0.63055555555555554</v>
      </c>
      <c r="BZ169">
        <v>41577</v>
      </c>
      <c r="CA169">
        <v>4529</v>
      </c>
      <c r="CB169">
        <v>368249</v>
      </c>
      <c r="CC169">
        <v>9.8800000000000008</v>
      </c>
      <c r="CD169">
        <v>-2.0499999999999998</v>
      </c>
      <c r="CE169">
        <v>1.1000000000000001</v>
      </c>
      <c r="CF169">
        <v>21300</v>
      </c>
      <c r="CG169">
        <v>480.8</v>
      </c>
      <c r="CH169">
        <v>-58.400000000000034</v>
      </c>
      <c r="CI169">
        <v>14.98</v>
      </c>
      <c r="CJ169">
        <v>213</v>
      </c>
      <c r="CK169">
        <v>164</v>
      </c>
      <c r="CL169">
        <v>247</v>
      </c>
      <c r="CM169" s="7">
        <v>0.63055555555555554</v>
      </c>
    </row>
    <row r="170" spans="3:91" x14ac:dyDescent="0.3">
      <c r="C170">
        <v>34584</v>
      </c>
      <c r="D170">
        <v>23668</v>
      </c>
      <c r="E170">
        <v>521283</v>
      </c>
      <c r="F170">
        <v>7.97</v>
      </c>
      <c r="G170">
        <v>-7.25</v>
      </c>
      <c r="H170">
        <v>7</v>
      </c>
      <c r="I170">
        <v>21050</v>
      </c>
      <c r="J170">
        <v>241.05</v>
      </c>
      <c r="K170">
        <v>-61.25</v>
      </c>
      <c r="L170">
        <v>5.43</v>
      </c>
      <c r="M170">
        <v>1439</v>
      </c>
      <c r="N170">
        <v>221</v>
      </c>
      <c r="O170">
        <v>296</v>
      </c>
      <c r="P170" s="7">
        <v>0.6333333333333333</v>
      </c>
      <c r="R170">
        <v>33154</v>
      </c>
      <c r="S170">
        <v>18589</v>
      </c>
      <c r="T170">
        <v>450074</v>
      </c>
      <c r="U170">
        <v>8.0299999999999994</v>
      </c>
      <c r="V170">
        <v>-5.65</v>
      </c>
      <c r="W170">
        <v>4.25</v>
      </c>
      <c r="X170">
        <v>21100</v>
      </c>
      <c r="Y170">
        <v>290</v>
      </c>
      <c r="Z170">
        <v>-58.399999999999977</v>
      </c>
      <c r="AA170">
        <v>0</v>
      </c>
      <c r="AB170">
        <v>1112</v>
      </c>
      <c r="AC170">
        <v>584</v>
      </c>
      <c r="AD170">
        <v>718</v>
      </c>
      <c r="AE170" s="7">
        <v>0.6333333333333333</v>
      </c>
      <c r="AG170">
        <v>15887</v>
      </c>
      <c r="AH170">
        <v>5484</v>
      </c>
      <c r="AI170">
        <v>297206</v>
      </c>
      <c r="AJ170">
        <v>8.39</v>
      </c>
      <c r="AK170">
        <v>-4.25</v>
      </c>
      <c r="AL170">
        <v>2.9</v>
      </c>
      <c r="AM170">
        <v>21150</v>
      </c>
      <c r="AN170">
        <v>335</v>
      </c>
      <c r="AO170">
        <v>-54.100000000000023</v>
      </c>
      <c r="AP170">
        <v>6.42</v>
      </c>
      <c r="AQ170">
        <v>167</v>
      </c>
      <c r="AR170">
        <v>25</v>
      </c>
      <c r="AS170">
        <v>217</v>
      </c>
      <c r="AT170" s="7">
        <v>0.6333333333333333</v>
      </c>
      <c r="AV170">
        <v>25433</v>
      </c>
      <c r="AW170">
        <v>10445</v>
      </c>
      <c r="AX170">
        <v>356390</v>
      </c>
      <c r="AY170">
        <v>8.85</v>
      </c>
      <c r="AZ170">
        <v>-3.3499999999999996</v>
      </c>
      <c r="BA170">
        <v>1.95</v>
      </c>
      <c r="BB170">
        <v>21200</v>
      </c>
      <c r="BC170">
        <v>381.8</v>
      </c>
      <c r="BD170">
        <v>-60.800000000000011</v>
      </c>
      <c r="BE170">
        <v>0</v>
      </c>
      <c r="BF170">
        <v>374</v>
      </c>
      <c r="BG170">
        <v>88</v>
      </c>
      <c r="BH170">
        <v>265</v>
      </c>
      <c r="BI170" s="4">
        <v>0.6333333333333333</v>
      </c>
      <c r="BK170">
        <v>11449</v>
      </c>
      <c r="BL170">
        <v>4400</v>
      </c>
      <c r="BM170">
        <v>219111</v>
      </c>
      <c r="BN170">
        <v>9.2799999999999994</v>
      </c>
      <c r="BO170">
        <v>-2.7</v>
      </c>
      <c r="BP170">
        <v>1.3</v>
      </c>
      <c r="BQ170">
        <v>21250</v>
      </c>
      <c r="BR170">
        <v>446.1</v>
      </c>
      <c r="BS170">
        <v>-53.899999999999977</v>
      </c>
      <c r="BT170">
        <v>0</v>
      </c>
      <c r="BU170">
        <v>1</v>
      </c>
      <c r="BV170">
        <v>0</v>
      </c>
      <c r="BW170">
        <v>13</v>
      </c>
      <c r="BX170" s="4">
        <v>0.6333333333333333</v>
      </c>
      <c r="BZ170">
        <v>43439</v>
      </c>
      <c r="CA170">
        <v>6391</v>
      </c>
      <c r="CB170">
        <v>372104</v>
      </c>
      <c r="CC170">
        <v>9.8800000000000008</v>
      </c>
      <c r="CD170">
        <v>-2</v>
      </c>
      <c r="CE170">
        <v>1.1499999999999999</v>
      </c>
      <c r="CF170">
        <v>21300</v>
      </c>
      <c r="CG170">
        <v>480.8</v>
      </c>
      <c r="CH170">
        <v>-58.400000000000034</v>
      </c>
      <c r="CI170">
        <v>14.98</v>
      </c>
      <c r="CJ170">
        <v>213</v>
      </c>
      <c r="CK170">
        <v>164</v>
      </c>
      <c r="CL170">
        <v>247</v>
      </c>
      <c r="CM170" s="7">
        <v>0.6333333333333333</v>
      </c>
    </row>
    <row r="171" spans="3:91" x14ac:dyDescent="0.3">
      <c r="C171">
        <v>34561</v>
      </c>
      <c r="D171">
        <v>23645</v>
      </c>
      <c r="E171">
        <v>534789</v>
      </c>
      <c r="F171">
        <v>7.83</v>
      </c>
      <c r="G171">
        <v>-8.0500000000000007</v>
      </c>
      <c r="H171">
        <v>6.2</v>
      </c>
      <c r="I171">
        <v>21050</v>
      </c>
      <c r="J171">
        <v>257.75</v>
      </c>
      <c r="K171">
        <v>-44.550000000000011</v>
      </c>
      <c r="L171">
        <v>4.6100000000000003</v>
      </c>
      <c r="M171">
        <v>1497</v>
      </c>
      <c r="N171">
        <v>247</v>
      </c>
      <c r="O171">
        <v>322</v>
      </c>
      <c r="P171" s="7">
        <v>0.63541666666666663</v>
      </c>
      <c r="R171">
        <v>32471</v>
      </c>
      <c r="S171">
        <v>17906</v>
      </c>
      <c r="T171">
        <v>462846</v>
      </c>
      <c r="U171">
        <v>8.0399999999999991</v>
      </c>
      <c r="V171">
        <v>-6.0500000000000007</v>
      </c>
      <c r="W171">
        <v>3.85</v>
      </c>
      <c r="X171">
        <v>21100</v>
      </c>
      <c r="Y171">
        <v>310</v>
      </c>
      <c r="Z171">
        <v>-38.399999999999977</v>
      </c>
      <c r="AA171">
        <v>6.85</v>
      </c>
      <c r="AB171">
        <v>1155</v>
      </c>
      <c r="AC171">
        <v>586</v>
      </c>
      <c r="AD171">
        <v>720</v>
      </c>
      <c r="AE171" s="7">
        <v>0.63541666666666663</v>
      </c>
      <c r="AG171">
        <v>15810</v>
      </c>
      <c r="AH171">
        <v>5407</v>
      </c>
      <c r="AI171">
        <v>302383</v>
      </c>
      <c r="AJ171">
        <v>8.48</v>
      </c>
      <c r="AK171">
        <v>-4.5</v>
      </c>
      <c r="AL171">
        <v>2.65</v>
      </c>
      <c r="AM171">
        <v>21150</v>
      </c>
      <c r="AN171">
        <v>354.5</v>
      </c>
      <c r="AO171">
        <v>-34.600000000000023</v>
      </c>
      <c r="AP171">
        <v>6.66</v>
      </c>
      <c r="AQ171">
        <v>169</v>
      </c>
      <c r="AR171">
        <v>15</v>
      </c>
      <c r="AS171">
        <v>207</v>
      </c>
      <c r="AT171" s="7">
        <v>0.63541666666666663</v>
      </c>
      <c r="AV171">
        <v>25071</v>
      </c>
      <c r="AW171">
        <v>10083</v>
      </c>
      <c r="AX171">
        <v>365030</v>
      </c>
      <c r="AY171">
        <v>8.9499999999999993</v>
      </c>
      <c r="AZ171">
        <v>-3.55</v>
      </c>
      <c r="BA171">
        <v>1.75</v>
      </c>
      <c r="BB171">
        <v>21200</v>
      </c>
      <c r="BC171">
        <v>403.6</v>
      </c>
      <c r="BD171">
        <v>-39</v>
      </c>
      <c r="BE171">
        <v>0</v>
      </c>
      <c r="BF171">
        <v>393</v>
      </c>
      <c r="BG171">
        <v>90</v>
      </c>
      <c r="BH171">
        <v>267</v>
      </c>
      <c r="BI171" s="4">
        <v>0.63541666666666663</v>
      </c>
      <c r="BK171">
        <v>11861</v>
      </c>
      <c r="BL171">
        <v>4812</v>
      </c>
      <c r="BM171">
        <v>223786</v>
      </c>
      <c r="BN171">
        <v>9.4</v>
      </c>
      <c r="BO171">
        <v>-2.7</v>
      </c>
      <c r="BP171">
        <v>1.3</v>
      </c>
      <c r="BQ171">
        <v>21250</v>
      </c>
      <c r="BR171">
        <v>438.85</v>
      </c>
      <c r="BS171">
        <v>-61.149999999999977</v>
      </c>
      <c r="BT171">
        <v>0</v>
      </c>
      <c r="BU171">
        <v>2</v>
      </c>
      <c r="BV171">
        <v>1</v>
      </c>
      <c r="BW171">
        <v>14</v>
      </c>
      <c r="BX171" s="4">
        <v>0.63541666666666663</v>
      </c>
      <c r="BZ171">
        <v>44323</v>
      </c>
      <c r="CA171">
        <v>7275</v>
      </c>
      <c r="CB171">
        <v>381710</v>
      </c>
      <c r="CC171">
        <v>9.9499999999999993</v>
      </c>
      <c r="CD171">
        <v>-2.0499999999999998</v>
      </c>
      <c r="CE171">
        <v>1.1000000000000001</v>
      </c>
      <c r="CF171">
        <v>21300</v>
      </c>
      <c r="CG171">
        <v>480.8</v>
      </c>
      <c r="CH171">
        <v>-58.400000000000034</v>
      </c>
      <c r="CI171">
        <v>0</v>
      </c>
      <c r="CJ171">
        <v>213</v>
      </c>
      <c r="CK171">
        <v>164</v>
      </c>
      <c r="CL171">
        <v>247</v>
      </c>
      <c r="CM171" s="7">
        <v>0.63541666666666663</v>
      </c>
    </row>
    <row r="172" spans="3:91" x14ac:dyDescent="0.3">
      <c r="C172">
        <v>33892</v>
      </c>
      <c r="D172">
        <v>22976</v>
      </c>
      <c r="E172">
        <v>548489</v>
      </c>
      <c r="F172">
        <v>7.83</v>
      </c>
      <c r="G172">
        <v>-8.1</v>
      </c>
      <c r="H172">
        <v>6.15</v>
      </c>
      <c r="I172">
        <v>21050</v>
      </c>
      <c r="J172">
        <v>249.6</v>
      </c>
      <c r="K172">
        <v>-52.700000000000017</v>
      </c>
      <c r="L172">
        <v>4.6100000000000003</v>
      </c>
      <c r="M172">
        <v>1587</v>
      </c>
      <c r="N172">
        <v>227</v>
      </c>
      <c r="O172">
        <v>302</v>
      </c>
      <c r="P172" s="7">
        <v>0.6381944444444444</v>
      </c>
      <c r="R172">
        <v>31622</v>
      </c>
      <c r="S172">
        <v>17057</v>
      </c>
      <c r="T172">
        <v>474173</v>
      </c>
      <c r="U172">
        <v>8.0399999999999991</v>
      </c>
      <c r="V172">
        <v>-5.95</v>
      </c>
      <c r="W172">
        <v>3.95</v>
      </c>
      <c r="X172">
        <v>21100</v>
      </c>
      <c r="Y172">
        <v>300.25</v>
      </c>
      <c r="Z172">
        <v>-48.149999999999977</v>
      </c>
      <c r="AA172">
        <v>6.85</v>
      </c>
      <c r="AB172">
        <v>1162</v>
      </c>
      <c r="AC172">
        <v>577</v>
      </c>
      <c r="AD172">
        <v>711</v>
      </c>
      <c r="AE172" s="7">
        <v>0.6381944444444444</v>
      </c>
      <c r="AG172">
        <v>15269</v>
      </c>
      <c r="AH172">
        <v>4866</v>
      </c>
      <c r="AI172">
        <v>308612</v>
      </c>
      <c r="AJ172">
        <v>8.48</v>
      </c>
      <c r="AK172">
        <v>-4.6500000000000004</v>
      </c>
      <c r="AL172">
        <v>2.5</v>
      </c>
      <c r="AM172">
        <v>21150</v>
      </c>
      <c r="AN172">
        <v>354.5</v>
      </c>
      <c r="AO172">
        <v>-34.600000000000023</v>
      </c>
      <c r="AP172">
        <v>6.66</v>
      </c>
      <c r="AQ172">
        <v>169</v>
      </c>
      <c r="AR172">
        <v>15</v>
      </c>
      <c r="AS172">
        <v>207</v>
      </c>
      <c r="AT172" s="7">
        <v>0.6381944444444444</v>
      </c>
      <c r="AV172">
        <v>25317</v>
      </c>
      <c r="AW172">
        <v>10329</v>
      </c>
      <c r="AX172">
        <v>372164</v>
      </c>
      <c r="AY172">
        <v>8.9499999999999993</v>
      </c>
      <c r="AZ172">
        <v>-3.4499999999999997</v>
      </c>
      <c r="BA172">
        <v>1.85</v>
      </c>
      <c r="BB172">
        <v>21200</v>
      </c>
      <c r="BC172">
        <v>400</v>
      </c>
      <c r="BD172">
        <v>-42.600000000000023</v>
      </c>
      <c r="BE172">
        <v>0</v>
      </c>
      <c r="BF172">
        <v>396</v>
      </c>
      <c r="BG172">
        <v>98</v>
      </c>
      <c r="BH172">
        <v>275</v>
      </c>
      <c r="BI172" s="4">
        <v>0.6381944444444444</v>
      </c>
      <c r="BK172">
        <v>12406</v>
      </c>
      <c r="BL172">
        <v>5357</v>
      </c>
      <c r="BM172">
        <v>228781</v>
      </c>
      <c r="BN172">
        <v>9.4</v>
      </c>
      <c r="BO172">
        <v>-2.85</v>
      </c>
      <c r="BP172">
        <v>1.1499999999999999</v>
      </c>
      <c r="BQ172">
        <v>21250</v>
      </c>
      <c r="BR172">
        <v>440</v>
      </c>
      <c r="BS172">
        <v>-60</v>
      </c>
      <c r="BT172">
        <v>0</v>
      </c>
      <c r="BU172">
        <v>3</v>
      </c>
      <c r="BV172">
        <v>1</v>
      </c>
      <c r="BW172">
        <v>14</v>
      </c>
      <c r="BX172" s="4">
        <v>0.6381944444444444</v>
      </c>
      <c r="BZ172">
        <v>45042</v>
      </c>
      <c r="CA172">
        <v>7994</v>
      </c>
      <c r="CB172">
        <v>392815</v>
      </c>
      <c r="CC172">
        <v>9.9499999999999993</v>
      </c>
      <c r="CD172">
        <v>-2.15</v>
      </c>
      <c r="CE172">
        <v>1</v>
      </c>
      <c r="CF172">
        <v>21300</v>
      </c>
      <c r="CG172">
        <v>480.8</v>
      </c>
      <c r="CH172">
        <v>-58.400000000000034</v>
      </c>
      <c r="CI172">
        <v>0</v>
      </c>
      <c r="CJ172">
        <v>213</v>
      </c>
      <c r="CK172">
        <v>164</v>
      </c>
      <c r="CL172">
        <v>247</v>
      </c>
      <c r="CM172" s="7">
        <v>0.6381944444444444</v>
      </c>
    </row>
    <row r="173" spans="3:91" x14ac:dyDescent="0.3">
      <c r="C173">
        <v>35198</v>
      </c>
      <c r="D173">
        <v>24282</v>
      </c>
      <c r="E173">
        <v>560561</v>
      </c>
      <c r="F173">
        <v>8.06</v>
      </c>
      <c r="G173">
        <v>-8.4</v>
      </c>
      <c r="H173">
        <v>5.85</v>
      </c>
      <c r="I173">
        <v>21050</v>
      </c>
      <c r="J173">
        <v>257.60000000000002</v>
      </c>
      <c r="K173">
        <v>-44.699999999999989</v>
      </c>
      <c r="L173">
        <v>6.69</v>
      </c>
      <c r="M173">
        <v>1615</v>
      </c>
      <c r="N173">
        <v>233</v>
      </c>
      <c r="O173">
        <v>308</v>
      </c>
      <c r="P173" s="7">
        <v>0.64097222222222217</v>
      </c>
      <c r="R173">
        <v>32556</v>
      </c>
      <c r="S173">
        <v>17991</v>
      </c>
      <c r="T173">
        <v>495333</v>
      </c>
      <c r="U173">
        <v>8.2799999999999994</v>
      </c>
      <c r="V173">
        <v>-6.2</v>
      </c>
      <c r="W173">
        <v>3.7</v>
      </c>
      <c r="X173">
        <v>21100</v>
      </c>
      <c r="Y173">
        <v>300</v>
      </c>
      <c r="Z173">
        <v>-48.399999999999977</v>
      </c>
      <c r="AA173">
        <v>6.85</v>
      </c>
      <c r="AB173">
        <v>1166</v>
      </c>
      <c r="AC173">
        <v>577</v>
      </c>
      <c r="AD173">
        <v>711</v>
      </c>
      <c r="AE173" s="7">
        <v>0.64097222222222217</v>
      </c>
      <c r="AG173">
        <v>16311</v>
      </c>
      <c r="AH173">
        <v>5908</v>
      </c>
      <c r="AI173">
        <v>319045</v>
      </c>
      <c r="AJ173">
        <v>8.48</v>
      </c>
      <c r="AK173">
        <v>-4.8000000000000007</v>
      </c>
      <c r="AL173">
        <v>2.35</v>
      </c>
      <c r="AM173">
        <v>21150</v>
      </c>
      <c r="AN173">
        <v>345.15</v>
      </c>
      <c r="AO173">
        <v>-43.950000000000045</v>
      </c>
      <c r="AP173">
        <v>6.66</v>
      </c>
      <c r="AQ173">
        <v>170</v>
      </c>
      <c r="AR173">
        <v>15</v>
      </c>
      <c r="AS173">
        <v>207</v>
      </c>
      <c r="AT173" s="7">
        <v>0.64097222222222217</v>
      </c>
      <c r="AV173">
        <v>25467</v>
      </c>
      <c r="AW173">
        <v>10479</v>
      </c>
      <c r="AX173">
        <v>388649</v>
      </c>
      <c r="AY173">
        <v>9.0500000000000007</v>
      </c>
      <c r="AZ173">
        <v>-3.8499999999999996</v>
      </c>
      <c r="BA173">
        <v>1.45</v>
      </c>
      <c r="BB173">
        <v>21200</v>
      </c>
      <c r="BC173">
        <v>391</v>
      </c>
      <c r="BD173">
        <v>-51.600000000000023</v>
      </c>
      <c r="BE173">
        <v>0</v>
      </c>
      <c r="BF173">
        <v>399</v>
      </c>
      <c r="BG173">
        <v>98</v>
      </c>
      <c r="BH173">
        <v>275</v>
      </c>
      <c r="BI173" s="4">
        <v>0.64097222222222217</v>
      </c>
      <c r="BK173">
        <v>12699</v>
      </c>
      <c r="BL173">
        <v>5650</v>
      </c>
      <c r="BM173">
        <v>235609</v>
      </c>
      <c r="BN173">
        <v>9.4</v>
      </c>
      <c r="BO173">
        <v>-2.95</v>
      </c>
      <c r="BP173">
        <v>1.05</v>
      </c>
      <c r="BQ173">
        <v>21250</v>
      </c>
      <c r="BR173">
        <v>447</v>
      </c>
      <c r="BS173">
        <v>-53</v>
      </c>
      <c r="BT173">
        <v>0</v>
      </c>
      <c r="BU173">
        <v>11</v>
      </c>
      <c r="BV173">
        <v>1</v>
      </c>
      <c r="BW173">
        <v>14</v>
      </c>
      <c r="BX173" s="4">
        <v>0.64097222222222217</v>
      </c>
      <c r="BZ173">
        <v>48522</v>
      </c>
      <c r="CA173">
        <v>11474</v>
      </c>
      <c r="CB173">
        <v>402820</v>
      </c>
      <c r="CC173">
        <v>10.050000000000001</v>
      </c>
      <c r="CD173">
        <v>-2.2999999999999998</v>
      </c>
      <c r="CE173">
        <v>0.85</v>
      </c>
      <c r="CF173">
        <v>21300</v>
      </c>
      <c r="CG173">
        <v>480.8</v>
      </c>
      <c r="CH173">
        <v>-58.400000000000034</v>
      </c>
      <c r="CI173">
        <v>0</v>
      </c>
      <c r="CJ173">
        <v>213</v>
      </c>
      <c r="CK173">
        <v>164</v>
      </c>
      <c r="CL173">
        <v>247</v>
      </c>
      <c r="CM173" s="7">
        <v>0.64097222222222217</v>
      </c>
    </row>
    <row r="174" spans="3:91" x14ac:dyDescent="0.3">
      <c r="C174">
        <v>37391</v>
      </c>
      <c r="D174">
        <v>26475</v>
      </c>
      <c r="E174">
        <v>570788</v>
      </c>
      <c r="F174">
        <v>8.11</v>
      </c>
      <c r="G174">
        <v>-8.6</v>
      </c>
      <c r="H174">
        <v>5.65</v>
      </c>
      <c r="I174">
        <v>21050</v>
      </c>
      <c r="J174">
        <v>256.35000000000002</v>
      </c>
      <c r="K174">
        <v>-45.949999999999989</v>
      </c>
      <c r="L174">
        <v>0</v>
      </c>
      <c r="M174">
        <v>1675</v>
      </c>
      <c r="N174">
        <v>241</v>
      </c>
      <c r="O174">
        <v>316</v>
      </c>
      <c r="P174" s="7">
        <v>0.6430555555555556</v>
      </c>
      <c r="R174">
        <v>31482</v>
      </c>
      <c r="S174">
        <v>16917</v>
      </c>
      <c r="T174">
        <v>507402</v>
      </c>
      <c r="U174">
        <v>8.34</v>
      </c>
      <c r="V174">
        <v>-6.5</v>
      </c>
      <c r="W174">
        <v>3.4</v>
      </c>
      <c r="X174">
        <v>21100</v>
      </c>
      <c r="Y174">
        <v>304.2</v>
      </c>
      <c r="Z174">
        <v>-44.199999999999989</v>
      </c>
      <c r="AA174">
        <v>0</v>
      </c>
      <c r="AB174">
        <v>1174</v>
      </c>
      <c r="AC174">
        <v>570</v>
      </c>
      <c r="AD174">
        <v>704</v>
      </c>
      <c r="AE174" s="7">
        <v>0.6430555555555556</v>
      </c>
      <c r="AG174">
        <v>18212</v>
      </c>
      <c r="AH174">
        <v>7809</v>
      </c>
      <c r="AI174">
        <v>325697</v>
      </c>
      <c r="AJ174">
        <v>8.73</v>
      </c>
      <c r="AK174">
        <v>-4.9000000000000004</v>
      </c>
      <c r="AL174">
        <v>2.25</v>
      </c>
      <c r="AM174">
        <v>21150</v>
      </c>
      <c r="AN174">
        <v>353.15</v>
      </c>
      <c r="AO174">
        <v>-35.950000000000045</v>
      </c>
      <c r="AP174">
        <v>8.14</v>
      </c>
      <c r="AQ174">
        <v>172</v>
      </c>
      <c r="AR174">
        <v>15</v>
      </c>
      <c r="AS174">
        <v>207</v>
      </c>
      <c r="AT174" s="7">
        <v>0.6430555555555556</v>
      </c>
      <c r="AV174">
        <v>31351</v>
      </c>
      <c r="AW174">
        <v>16363</v>
      </c>
      <c r="AX174">
        <v>406985</v>
      </c>
      <c r="AY174">
        <v>9.1199999999999992</v>
      </c>
      <c r="AZ174">
        <v>-3.6999999999999997</v>
      </c>
      <c r="BA174">
        <v>1.6</v>
      </c>
      <c r="BB174">
        <v>21200</v>
      </c>
      <c r="BC174">
        <v>403</v>
      </c>
      <c r="BD174">
        <v>-39.600000000000023</v>
      </c>
      <c r="BE174">
        <v>0</v>
      </c>
      <c r="BF174">
        <v>402</v>
      </c>
      <c r="BG174">
        <v>98</v>
      </c>
      <c r="BH174">
        <v>275</v>
      </c>
      <c r="BI174" s="4">
        <v>0.6430555555555556</v>
      </c>
      <c r="BK174">
        <v>12702</v>
      </c>
      <c r="BL174">
        <v>5653</v>
      </c>
      <c r="BM174">
        <v>239470</v>
      </c>
      <c r="BN174">
        <v>9.5399999999999991</v>
      </c>
      <c r="BO174">
        <v>-2.85</v>
      </c>
      <c r="BP174">
        <v>1.1499999999999999</v>
      </c>
      <c r="BQ174">
        <v>21250</v>
      </c>
      <c r="BR174">
        <v>447</v>
      </c>
      <c r="BS174">
        <v>-53</v>
      </c>
      <c r="BT174">
        <v>0</v>
      </c>
      <c r="BU174">
        <v>11</v>
      </c>
      <c r="BV174">
        <v>6</v>
      </c>
      <c r="BW174">
        <v>19</v>
      </c>
      <c r="BX174" s="4">
        <v>0.6430555555555556</v>
      </c>
      <c r="BZ174">
        <v>47317</v>
      </c>
      <c r="CA174">
        <v>10269</v>
      </c>
      <c r="CB174">
        <v>412345</v>
      </c>
      <c r="CC174">
        <v>10.16</v>
      </c>
      <c r="CD174">
        <v>-2.25</v>
      </c>
      <c r="CE174">
        <v>0.9</v>
      </c>
      <c r="CF174">
        <v>21300</v>
      </c>
      <c r="CG174">
        <v>480.8</v>
      </c>
      <c r="CH174">
        <v>-58.400000000000034</v>
      </c>
      <c r="CI174">
        <v>0</v>
      </c>
      <c r="CJ174">
        <v>213</v>
      </c>
      <c r="CK174">
        <v>164</v>
      </c>
      <c r="CL174">
        <v>247</v>
      </c>
      <c r="CM174" s="7">
        <v>0.6430555555555556</v>
      </c>
    </row>
    <row r="175" spans="3:91" x14ac:dyDescent="0.3">
      <c r="C175">
        <v>37234</v>
      </c>
      <c r="D175">
        <v>26318</v>
      </c>
      <c r="E175">
        <v>584979</v>
      </c>
      <c r="F175">
        <v>8.11</v>
      </c>
      <c r="G175">
        <v>-9.1</v>
      </c>
      <c r="H175">
        <v>5.15</v>
      </c>
      <c r="I175">
        <v>21050</v>
      </c>
      <c r="J175">
        <v>255.1</v>
      </c>
      <c r="K175">
        <v>-47.200000000000017</v>
      </c>
      <c r="L175">
        <v>0</v>
      </c>
      <c r="M175">
        <v>1706</v>
      </c>
      <c r="N175">
        <v>258</v>
      </c>
      <c r="O175">
        <v>333</v>
      </c>
      <c r="P175" s="7">
        <v>0.64583333333333337</v>
      </c>
      <c r="R175">
        <v>31945</v>
      </c>
      <c r="S175">
        <v>17380</v>
      </c>
      <c r="T175">
        <v>523032</v>
      </c>
      <c r="U175">
        <v>8.34</v>
      </c>
      <c r="V175">
        <v>-6.8000000000000007</v>
      </c>
      <c r="W175">
        <v>3.1</v>
      </c>
      <c r="X175">
        <v>21100</v>
      </c>
      <c r="Y175">
        <v>304.60000000000002</v>
      </c>
      <c r="Z175">
        <v>-43.799999999999955</v>
      </c>
      <c r="AA175">
        <v>0</v>
      </c>
      <c r="AB175">
        <v>1178</v>
      </c>
      <c r="AC175">
        <v>569</v>
      </c>
      <c r="AD175">
        <v>703</v>
      </c>
      <c r="AE175" s="7">
        <v>0.64583333333333337</v>
      </c>
      <c r="AG175">
        <v>18047</v>
      </c>
      <c r="AH175">
        <v>7644</v>
      </c>
      <c r="AI175">
        <v>336187</v>
      </c>
      <c r="AJ175">
        <v>8.73</v>
      </c>
      <c r="AK175">
        <v>-5.15</v>
      </c>
      <c r="AL175">
        <v>2</v>
      </c>
      <c r="AM175">
        <v>21150</v>
      </c>
      <c r="AN175">
        <v>352.05</v>
      </c>
      <c r="AO175">
        <v>-37.050000000000011</v>
      </c>
      <c r="AP175">
        <v>8.14</v>
      </c>
      <c r="AQ175">
        <v>174</v>
      </c>
      <c r="AR175">
        <v>13</v>
      </c>
      <c r="AS175">
        <v>205</v>
      </c>
      <c r="AT175" s="7">
        <v>0.64583333333333337</v>
      </c>
      <c r="AV175">
        <v>32027</v>
      </c>
      <c r="AW175">
        <v>17039</v>
      </c>
      <c r="AX175">
        <v>418152</v>
      </c>
      <c r="AY175">
        <v>9.1199999999999992</v>
      </c>
      <c r="AZ175">
        <v>-3.9499999999999997</v>
      </c>
      <c r="BA175">
        <v>1.35</v>
      </c>
      <c r="BB175">
        <v>21200</v>
      </c>
      <c r="BC175">
        <v>402.85</v>
      </c>
      <c r="BD175">
        <v>-39.75</v>
      </c>
      <c r="BE175">
        <v>0</v>
      </c>
      <c r="BF175">
        <v>407</v>
      </c>
      <c r="BG175">
        <v>98</v>
      </c>
      <c r="BH175">
        <v>275</v>
      </c>
      <c r="BI175" s="4">
        <v>0.64583333333333337</v>
      </c>
      <c r="BK175">
        <v>13309</v>
      </c>
      <c r="BL175">
        <v>6260</v>
      </c>
      <c r="BM175">
        <v>245821</v>
      </c>
      <c r="BN175">
        <v>9.5399999999999991</v>
      </c>
      <c r="BO175">
        <v>-3.05</v>
      </c>
      <c r="BP175">
        <v>0.95</v>
      </c>
      <c r="BQ175">
        <v>21250</v>
      </c>
      <c r="BR175">
        <v>452.45</v>
      </c>
      <c r="BS175">
        <v>-47.550000000000011</v>
      </c>
      <c r="BT175">
        <v>0</v>
      </c>
      <c r="BU175">
        <v>12</v>
      </c>
      <c r="BV175">
        <v>6</v>
      </c>
      <c r="BW175">
        <v>19</v>
      </c>
      <c r="BX175" s="4">
        <v>0.64583333333333337</v>
      </c>
      <c r="BZ175">
        <v>48504</v>
      </c>
      <c r="CA175">
        <v>11456</v>
      </c>
      <c r="CB175">
        <v>424795</v>
      </c>
      <c r="CC175">
        <v>10.16</v>
      </c>
      <c r="CD175">
        <v>-2.4</v>
      </c>
      <c r="CE175">
        <v>0.75</v>
      </c>
      <c r="CF175">
        <v>21300</v>
      </c>
      <c r="CG175">
        <v>497.9</v>
      </c>
      <c r="CH175">
        <v>-41.300000000000068</v>
      </c>
      <c r="CI175">
        <v>0</v>
      </c>
      <c r="CJ175">
        <v>229</v>
      </c>
      <c r="CK175">
        <v>164</v>
      </c>
      <c r="CL175">
        <v>247</v>
      </c>
      <c r="CM175" s="7">
        <v>0.64583333333333337</v>
      </c>
    </row>
    <row r="176" spans="3:91" x14ac:dyDescent="0.3">
      <c r="C176">
        <v>37898</v>
      </c>
      <c r="D176">
        <v>26982</v>
      </c>
      <c r="E176">
        <v>591064</v>
      </c>
      <c r="F176">
        <v>7.96</v>
      </c>
      <c r="G176">
        <v>-10.45</v>
      </c>
      <c r="H176">
        <v>3.8</v>
      </c>
      <c r="I176">
        <v>21050</v>
      </c>
      <c r="J176">
        <v>260.60000000000002</v>
      </c>
      <c r="K176">
        <v>-41.699999999999989</v>
      </c>
      <c r="L176">
        <v>0</v>
      </c>
      <c r="M176">
        <v>1805</v>
      </c>
      <c r="N176">
        <v>262</v>
      </c>
      <c r="O176">
        <v>337</v>
      </c>
      <c r="P176" s="7">
        <v>0.6479166666666667</v>
      </c>
      <c r="R176">
        <v>33532</v>
      </c>
      <c r="S176">
        <v>18967</v>
      </c>
      <c r="T176">
        <v>530048</v>
      </c>
      <c r="U176">
        <v>8.2799999999999994</v>
      </c>
      <c r="V176">
        <v>-6.5</v>
      </c>
      <c r="W176">
        <v>3.4</v>
      </c>
      <c r="X176">
        <v>21100</v>
      </c>
      <c r="Y176">
        <v>343.05</v>
      </c>
      <c r="Z176">
        <v>-5.3499999999999659</v>
      </c>
      <c r="AA176">
        <v>0</v>
      </c>
      <c r="AB176">
        <v>1189</v>
      </c>
      <c r="AC176">
        <v>567</v>
      </c>
      <c r="AD176">
        <v>701</v>
      </c>
      <c r="AE176" s="7">
        <v>0.6479166666666667</v>
      </c>
      <c r="AG176">
        <v>19493</v>
      </c>
      <c r="AH176">
        <v>9090</v>
      </c>
      <c r="AI176">
        <v>339914</v>
      </c>
      <c r="AJ176">
        <v>8.58</v>
      </c>
      <c r="AK176">
        <v>-5.6000000000000005</v>
      </c>
      <c r="AL176">
        <v>1.55</v>
      </c>
      <c r="AM176">
        <v>21150</v>
      </c>
      <c r="AN176">
        <v>352.05</v>
      </c>
      <c r="AO176">
        <v>-37.050000000000011</v>
      </c>
      <c r="AP176">
        <v>0</v>
      </c>
      <c r="AQ176">
        <v>174</v>
      </c>
      <c r="AR176">
        <v>13</v>
      </c>
      <c r="AS176">
        <v>205</v>
      </c>
      <c r="AT176" s="7">
        <v>0.6479166666666667</v>
      </c>
      <c r="AV176">
        <v>34150</v>
      </c>
      <c r="AW176">
        <v>19162</v>
      </c>
      <c r="AX176">
        <v>423970</v>
      </c>
      <c r="AY176">
        <v>8.9700000000000006</v>
      </c>
      <c r="AZ176">
        <v>-4.0999999999999996</v>
      </c>
      <c r="BA176">
        <v>1.2</v>
      </c>
      <c r="BB176">
        <v>21200</v>
      </c>
      <c r="BC176">
        <v>402.85</v>
      </c>
      <c r="BD176">
        <v>-39.75</v>
      </c>
      <c r="BE176">
        <v>0</v>
      </c>
      <c r="BF176">
        <v>407</v>
      </c>
      <c r="BG176">
        <v>98</v>
      </c>
      <c r="BH176">
        <v>275</v>
      </c>
      <c r="BI176" s="4">
        <v>0.6479166666666667</v>
      </c>
      <c r="BK176">
        <v>14781</v>
      </c>
      <c r="BL176">
        <v>7732</v>
      </c>
      <c r="BM176">
        <v>248872</v>
      </c>
      <c r="BN176">
        <v>9.4499999999999993</v>
      </c>
      <c r="BO176">
        <v>-3.2</v>
      </c>
      <c r="BP176">
        <v>0.8</v>
      </c>
      <c r="BQ176">
        <v>21250</v>
      </c>
      <c r="BR176">
        <v>452.45</v>
      </c>
      <c r="BS176">
        <v>-47.550000000000011</v>
      </c>
      <c r="BT176">
        <v>0</v>
      </c>
      <c r="BU176">
        <v>12</v>
      </c>
      <c r="BV176">
        <v>6</v>
      </c>
      <c r="BW176">
        <v>19</v>
      </c>
      <c r="BX176" s="4">
        <v>0.6479166666666667</v>
      </c>
      <c r="BZ176">
        <v>48815</v>
      </c>
      <c r="CA176">
        <v>11767</v>
      </c>
      <c r="CB176">
        <v>429638</v>
      </c>
      <c r="CC176">
        <v>9.92</v>
      </c>
      <c r="CD176">
        <v>-2.5</v>
      </c>
      <c r="CE176">
        <v>0.65</v>
      </c>
      <c r="CF176">
        <v>21300</v>
      </c>
      <c r="CG176">
        <v>497.9</v>
      </c>
      <c r="CH176">
        <v>-41.300000000000068</v>
      </c>
      <c r="CI176">
        <v>0</v>
      </c>
      <c r="CJ176">
        <v>229</v>
      </c>
      <c r="CK176">
        <v>164</v>
      </c>
      <c r="CL176">
        <v>247</v>
      </c>
      <c r="CM176" s="7">
        <v>0.6479166666666667</v>
      </c>
    </row>
    <row r="177" spans="3:91" x14ac:dyDescent="0.3">
      <c r="C177">
        <v>37898</v>
      </c>
      <c r="D177">
        <v>26982</v>
      </c>
      <c r="E177">
        <v>591064</v>
      </c>
      <c r="F177">
        <v>7.96</v>
      </c>
      <c r="G177">
        <v>-10.45</v>
      </c>
      <c r="H177">
        <v>3.8</v>
      </c>
      <c r="I177">
        <v>21050</v>
      </c>
      <c r="J177">
        <v>260.60000000000002</v>
      </c>
      <c r="K177">
        <v>-41.699999999999989</v>
      </c>
      <c r="L177">
        <v>0</v>
      </c>
      <c r="M177">
        <v>1805</v>
      </c>
      <c r="N177">
        <v>262</v>
      </c>
      <c r="O177">
        <v>337</v>
      </c>
      <c r="P177" s="7">
        <v>0.65</v>
      </c>
      <c r="R177">
        <v>33532</v>
      </c>
      <c r="S177">
        <v>18967</v>
      </c>
      <c r="T177">
        <v>530048</v>
      </c>
      <c r="U177">
        <v>8.2799999999999994</v>
      </c>
      <c r="V177">
        <v>-6.5</v>
      </c>
      <c r="W177">
        <v>3.4</v>
      </c>
      <c r="X177">
        <v>21100</v>
      </c>
      <c r="Y177">
        <v>343.05</v>
      </c>
      <c r="Z177">
        <v>-5.3499999999999659</v>
      </c>
      <c r="AA177">
        <v>0</v>
      </c>
      <c r="AB177">
        <v>1189</v>
      </c>
      <c r="AC177">
        <v>567</v>
      </c>
      <c r="AD177">
        <v>701</v>
      </c>
      <c r="AE177" s="7">
        <v>0.65</v>
      </c>
      <c r="AG177">
        <v>19493</v>
      </c>
      <c r="AH177">
        <v>9090</v>
      </c>
      <c r="AI177">
        <v>339914</v>
      </c>
      <c r="AJ177">
        <v>8.58</v>
      </c>
      <c r="AK177">
        <v>-5.6000000000000005</v>
      </c>
      <c r="AL177">
        <v>1.55</v>
      </c>
      <c r="AM177">
        <v>21150</v>
      </c>
      <c r="AN177">
        <v>352.05</v>
      </c>
      <c r="AO177">
        <v>-37.050000000000011</v>
      </c>
      <c r="AP177">
        <v>0</v>
      </c>
      <c r="AQ177">
        <v>174</v>
      </c>
      <c r="AR177">
        <v>13</v>
      </c>
      <c r="AS177">
        <v>205</v>
      </c>
      <c r="AT177" s="7">
        <v>0.65</v>
      </c>
      <c r="AV177">
        <v>34150</v>
      </c>
      <c r="AW177">
        <v>19162</v>
      </c>
      <c r="AX177">
        <v>423970</v>
      </c>
      <c r="AY177">
        <v>8.9700000000000006</v>
      </c>
      <c r="AZ177">
        <v>-4.0999999999999996</v>
      </c>
      <c r="BA177">
        <v>1.2</v>
      </c>
      <c r="BB177">
        <v>21200</v>
      </c>
      <c r="BC177">
        <v>402.85</v>
      </c>
      <c r="BD177">
        <v>-39.75</v>
      </c>
      <c r="BE177">
        <v>0</v>
      </c>
      <c r="BF177">
        <v>407</v>
      </c>
      <c r="BG177">
        <v>98</v>
      </c>
      <c r="BH177">
        <v>275</v>
      </c>
      <c r="BI177" s="4">
        <v>0.65</v>
      </c>
      <c r="BK177">
        <v>14781</v>
      </c>
      <c r="BL177">
        <v>7732</v>
      </c>
      <c r="BM177">
        <v>248872</v>
      </c>
      <c r="BN177">
        <v>9.4499999999999993</v>
      </c>
      <c r="BO177">
        <v>-3.2</v>
      </c>
      <c r="BP177">
        <v>0.8</v>
      </c>
      <c r="BQ177">
        <v>21250</v>
      </c>
      <c r="BR177">
        <v>452.45</v>
      </c>
      <c r="BS177">
        <v>-47.550000000000011</v>
      </c>
      <c r="BT177">
        <v>0</v>
      </c>
      <c r="BU177">
        <v>12</v>
      </c>
      <c r="BV177">
        <v>6</v>
      </c>
      <c r="BW177">
        <v>19</v>
      </c>
      <c r="BX177" s="4">
        <v>0.65</v>
      </c>
      <c r="BZ177">
        <v>48815</v>
      </c>
      <c r="CA177">
        <v>11767</v>
      </c>
      <c r="CB177">
        <v>429638</v>
      </c>
      <c r="CC177">
        <v>9.92</v>
      </c>
      <c r="CD177">
        <v>-2.5</v>
      </c>
      <c r="CE177">
        <v>0.65</v>
      </c>
      <c r="CF177">
        <v>21300</v>
      </c>
      <c r="CG177">
        <v>497.9</v>
      </c>
      <c r="CH177">
        <v>-41.300000000000068</v>
      </c>
      <c r="CI177">
        <v>0</v>
      </c>
      <c r="CJ177">
        <v>229</v>
      </c>
      <c r="CK177">
        <v>164</v>
      </c>
      <c r="CL177">
        <v>247</v>
      </c>
      <c r="CM177" s="7">
        <v>0.65</v>
      </c>
    </row>
    <row r="178" spans="3:91" x14ac:dyDescent="0.3">
      <c r="C178">
        <v>37898</v>
      </c>
      <c r="D178">
        <v>26982</v>
      </c>
      <c r="E178">
        <v>591064</v>
      </c>
      <c r="F178">
        <v>7.96</v>
      </c>
      <c r="G178">
        <v>-10.45</v>
      </c>
      <c r="H178">
        <v>3.8</v>
      </c>
      <c r="I178">
        <v>21050</v>
      </c>
      <c r="J178">
        <v>260.60000000000002</v>
      </c>
      <c r="K178">
        <v>-41.699999999999989</v>
      </c>
      <c r="L178">
        <v>0</v>
      </c>
      <c r="M178">
        <v>1805</v>
      </c>
      <c r="N178">
        <v>262</v>
      </c>
      <c r="O178">
        <v>337</v>
      </c>
      <c r="P178" s="7">
        <v>0.65416666666666667</v>
      </c>
      <c r="R178">
        <v>33532</v>
      </c>
      <c r="S178">
        <v>18967</v>
      </c>
      <c r="T178">
        <v>530048</v>
      </c>
      <c r="U178">
        <v>8.2799999999999994</v>
      </c>
      <c r="V178">
        <v>-6.5</v>
      </c>
      <c r="W178">
        <v>3.4</v>
      </c>
      <c r="X178">
        <v>21100</v>
      </c>
      <c r="Y178">
        <v>343.05</v>
      </c>
      <c r="Z178">
        <v>-5.3499999999999659</v>
      </c>
      <c r="AA178">
        <v>0</v>
      </c>
      <c r="AB178">
        <v>1189</v>
      </c>
      <c r="AC178">
        <v>567</v>
      </c>
      <c r="AD178">
        <v>701</v>
      </c>
      <c r="AE178" s="7">
        <v>0.65416666666666667</v>
      </c>
      <c r="AG178">
        <v>19493</v>
      </c>
      <c r="AH178">
        <v>9090</v>
      </c>
      <c r="AI178">
        <v>339914</v>
      </c>
      <c r="AJ178">
        <v>8.58</v>
      </c>
      <c r="AK178">
        <v>-5.6000000000000005</v>
      </c>
      <c r="AL178">
        <v>1.55</v>
      </c>
      <c r="AM178">
        <v>21150</v>
      </c>
      <c r="AN178">
        <v>352.05</v>
      </c>
      <c r="AO178">
        <v>-37.050000000000011</v>
      </c>
      <c r="AP178">
        <v>0</v>
      </c>
      <c r="AQ178">
        <v>174</v>
      </c>
      <c r="AR178">
        <v>13</v>
      </c>
      <c r="AS178">
        <v>205</v>
      </c>
      <c r="AT178" s="7">
        <v>0.65416666666666667</v>
      </c>
      <c r="AV178">
        <v>34150</v>
      </c>
      <c r="AW178">
        <v>19162</v>
      </c>
      <c r="AX178">
        <v>423970</v>
      </c>
      <c r="AY178">
        <v>8.9700000000000006</v>
      </c>
      <c r="AZ178">
        <v>-4.0999999999999996</v>
      </c>
      <c r="BA178">
        <v>1.2</v>
      </c>
      <c r="BB178">
        <v>21200</v>
      </c>
      <c r="BC178">
        <v>402.85</v>
      </c>
      <c r="BD178">
        <v>-39.75</v>
      </c>
      <c r="BE178">
        <v>0</v>
      </c>
      <c r="BF178">
        <v>407</v>
      </c>
      <c r="BG178">
        <v>98</v>
      </c>
      <c r="BH178">
        <v>275</v>
      </c>
      <c r="BI178" s="4">
        <v>0.65416666666666667</v>
      </c>
      <c r="BK178">
        <v>14781</v>
      </c>
      <c r="BL178">
        <v>7732</v>
      </c>
      <c r="BM178">
        <v>248872</v>
      </c>
      <c r="BN178">
        <v>9.4499999999999993</v>
      </c>
      <c r="BO178">
        <v>-3.2</v>
      </c>
      <c r="BP178">
        <v>0.8</v>
      </c>
      <c r="BQ178">
        <v>21250</v>
      </c>
      <c r="BR178">
        <v>452.45</v>
      </c>
      <c r="BS178">
        <v>-47.550000000000011</v>
      </c>
      <c r="BT178">
        <v>0</v>
      </c>
      <c r="BU178">
        <v>12</v>
      </c>
      <c r="BV178">
        <v>6</v>
      </c>
      <c r="BW178">
        <v>19</v>
      </c>
      <c r="BX178" s="4">
        <v>0.65416666666666667</v>
      </c>
      <c r="BZ178">
        <v>48815</v>
      </c>
      <c r="CA178">
        <v>11767</v>
      </c>
      <c r="CB178">
        <v>429638</v>
      </c>
      <c r="CC178">
        <v>9.92</v>
      </c>
      <c r="CD178">
        <v>-2.5</v>
      </c>
      <c r="CE178">
        <v>0.65</v>
      </c>
      <c r="CF178">
        <v>21300</v>
      </c>
      <c r="CG178">
        <v>497.9</v>
      </c>
      <c r="CH178">
        <v>-41.300000000000068</v>
      </c>
      <c r="CI178">
        <v>0</v>
      </c>
      <c r="CJ178">
        <v>229</v>
      </c>
      <c r="CK178">
        <v>164</v>
      </c>
      <c r="CL178">
        <v>247</v>
      </c>
      <c r="CM178" s="7">
        <v>0.65416666666666667</v>
      </c>
    </row>
    <row r="179" spans="3:91" x14ac:dyDescent="0.3">
      <c r="P179" s="7"/>
      <c r="AE179" s="7"/>
      <c r="AT179" s="7"/>
      <c r="CM179" s="7"/>
    </row>
    <row r="208" spans="9:84" x14ac:dyDescent="0.3">
      <c r="I208">
        <v>-1</v>
      </c>
      <c r="X208">
        <v>-2</v>
      </c>
      <c r="AM208">
        <v>-3</v>
      </c>
      <c r="BB208">
        <v>-4</v>
      </c>
      <c r="BQ208">
        <v>-5</v>
      </c>
      <c r="CF208">
        <v>-6</v>
      </c>
    </row>
    <row r="209" spans="3:91" x14ac:dyDescent="0.3">
      <c r="I209">
        <f>B2-50</f>
        <v>20650</v>
      </c>
      <c r="X209">
        <f>I209-50</f>
        <v>20600</v>
      </c>
      <c r="AM209">
        <f>X209-50</f>
        <v>20550</v>
      </c>
      <c r="BB209">
        <f>AM209-50</f>
        <v>20500</v>
      </c>
      <c r="BQ209">
        <f>BB209-50</f>
        <v>20450</v>
      </c>
      <c r="CF209">
        <f>BQ209-50</f>
        <v>20400</v>
      </c>
    </row>
    <row r="210" spans="3:91" x14ac:dyDescent="0.3">
      <c r="C210" s="1" t="s">
        <v>0</v>
      </c>
      <c r="D210" s="1" t="s">
        <v>1</v>
      </c>
      <c r="E210" s="1" t="s">
        <v>2</v>
      </c>
      <c r="F210" s="1" t="s">
        <v>3</v>
      </c>
      <c r="G210" s="1" t="s">
        <v>4</v>
      </c>
      <c r="H210" s="1" t="s">
        <v>5</v>
      </c>
      <c r="I210" s="2" t="s">
        <v>6</v>
      </c>
      <c r="J210" s="3" t="s">
        <v>7</v>
      </c>
      <c r="K210" s="3" t="s">
        <v>8</v>
      </c>
      <c r="L210" s="3" t="s">
        <v>9</v>
      </c>
      <c r="M210" s="3" t="s">
        <v>10</v>
      </c>
      <c r="N210" s="3" t="s">
        <v>11</v>
      </c>
      <c r="O210" s="3" t="s">
        <v>12</v>
      </c>
      <c r="P210" s="5" t="s">
        <v>15</v>
      </c>
      <c r="R210" s="1" t="s">
        <v>0</v>
      </c>
      <c r="S210" s="1" t="s">
        <v>1</v>
      </c>
      <c r="T210" s="1" t="s">
        <v>2</v>
      </c>
      <c r="U210" s="1" t="s">
        <v>3</v>
      </c>
      <c r="V210" s="1" t="s">
        <v>4</v>
      </c>
      <c r="W210" s="1" t="s">
        <v>5</v>
      </c>
      <c r="X210" s="2" t="s">
        <v>6</v>
      </c>
      <c r="Y210" s="3" t="s">
        <v>7</v>
      </c>
      <c r="Z210" s="3" t="s">
        <v>8</v>
      </c>
      <c r="AA210" s="3" t="s">
        <v>9</v>
      </c>
      <c r="AB210" s="3" t="s">
        <v>10</v>
      </c>
      <c r="AC210" s="3" t="s">
        <v>11</v>
      </c>
      <c r="AD210" s="3" t="s">
        <v>12</v>
      </c>
      <c r="AE210" s="5" t="s">
        <v>15</v>
      </c>
      <c r="AG210" s="1" t="s">
        <v>0</v>
      </c>
      <c r="AH210" s="1" t="s">
        <v>1</v>
      </c>
      <c r="AI210" s="1" t="s">
        <v>2</v>
      </c>
      <c r="AJ210" s="1" t="s">
        <v>3</v>
      </c>
      <c r="AK210" s="1" t="s">
        <v>4</v>
      </c>
      <c r="AL210" s="1" t="s">
        <v>5</v>
      </c>
      <c r="AM210" s="2" t="s">
        <v>6</v>
      </c>
      <c r="AN210" s="3" t="s">
        <v>7</v>
      </c>
      <c r="AO210" s="3" t="s">
        <v>8</v>
      </c>
      <c r="AP210" s="3" t="s">
        <v>9</v>
      </c>
      <c r="AQ210" s="3" t="s">
        <v>10</v>
      </c>
      <c r="AR210" s="3" t="s">
        <v>11</v>
      </c>
      <c r="AS210" s="3" t="s">
        <v>12</v>
      </c>
      <c r="AT210" s="5" t="s">
        <v>15</v>
      </c>
      <c r="AV210" s="1" t="s">
        <v>0</v>
      </c>
      <c r="AW210" s="1" t="s">
        <v>1</v>
      </c>
      <c r="AX210" s="1" t="s">
        <v>2</v>
      </c>
      <c r="AY210" s="1" t="s">
        <v>3</v>
      </c>
      <c r="AZ210" s="1" t="s">
        <v>4</v>
      </c>
      <c r="BA210" s="1" t="s">
        <v>5</v>
      </c>
      <c r="BB210" s="2" t="s">
        <v>6</v>
      </c>
      <c r="BC210" s="3" t="s">
        <v>7</v>
      </c>
      <c r="BD210" s="3" t="s">
        <v>8</v>
      </c>
      <c r="BE210" s="3" t="s">
        <v>9</v>
      </c>
      <c r="BF210" s="3" t="s">
        <v>10</v>
      </c>
      <c r="BG210" s="3" t="s">
        <v>11</v>
      </c>
      <c r="BH210" s="3" t="s">
        <v>12</v>
      </c>
      <c r="BI210" s="8" t="s">
        <v>15</v>
      </c>
      <c r="BK210" s="1" t="s">
        <v>0</v>
      </c>
      <c r="BL210" s="1" t="s">
        <v>1</v>
      </c>
      <c r="BM210" s="1" t="s">
        <v>2</v>
      </c>
      <c r="BN210" s="1" t="s">
        <v>3</v>
      </c>
      <c r="BO210" s="1" t="s">
        <v>4</v>
      </c>
      <c r="BP210" s="1" t="s">
        <v>5</v>
      </c>
      <c r="BQ210" s="2" t="s">
        <v>6</v>
      </c>
      <c r="BR210" s="3" t="s">
        <v>7</v>
      </c>
      <c r="BS210" s="3" t="s">
        <v>8</v>
      </c>
      <c r="BT210" s="3" t="s">
        <v>9</v>
      </c>
      <c r="BU210" s="3" t="s">
        <v>10</v>
      </c>
      <c r="BV210" s="3" t="s">
        <v>11</v>
      </c>
      <c r="BW210" s="3" t="s">
        <v>12</v>
      </c>
      <c r="BX210" s="8" t="s">
        <v>15</v>
      </c>
      <c r="BZ210" s="1" t="s">
        <v>0</v>
      </c>
      <c r="CA210" s="1" t="s">
        <v>1</v>
      </c>
      <c r="CB210" s="1" t="s">
        <v>2</v>
      </c>
      <c r="CC210" s="1" t="s">
        <v>3</v>
      </c>
      <c r="CD210" s="1" t="s">
        <v>4</v>
      </c>
      <c r="CE210" s="1" t="s">
        <v>5</v>
      </c>
      <c r="CF210" s="2" t="s">
        <v>6</v>
      </c>
      <c r="CG210" s="3" t="s">
        <v>7</v>
      </c>
      <c r="CH210" s="3" t="s">
        <v>8</v>
      </c>
      <c r="CI210" s="3" t="s">
        <v>9</v>
      </c>
      <c r="CJ210" s="3" t="s">
        <v>10</v>
      </c>
      <c r="CK210" s="3" t="s">
        <v>11</v>
      </c>
      <c r="CL210" s="3" t="s">
        <v>12</v>
      </c>
      <c r="CM210" s="5" t="s">
        <v>15</v>
      </c>
    </row>
    <row r="211" spans="3:91" x14ac:dyDescent="0.3">
      <c r="C211" t="s">
        <v>14</v>
      </c>
      <c r="R211" t="s">
        <v>14</v>
      </c>
      <c r="AG211" t="s">
        <v>14</v>
      </c>
      <c r="AV211" t="s">
        <v>14</v>
      </c>
      <c r="BK211" t="s">
        <v>14</v>
      </c>
      <c r="BZ211" t="s">
        <v>14</v>
      </c>
    </row>
    <row r="212" spans="3:91" x14ac:dyDescent="0.3">
      <c r="C212">
        <v>4246</v>
      </c>
      <c r="D212">
        <v>575</v>
      </c>
      <c r="E212">
        <v>19373</v>
      </c>
      <c r="F212">
        <v>11.1</v>
      </c>
      <c r="G212">
        <v>9.4499999999999886</v>
      </c>
      <c r="H212">
        <v>177.5</v>
      </c>
      <c r="I212">
        <v>20650</v>
      </c>
      <c r="J212">
        <v>47.65</v>
      </c>
      <c r="K212">
        <v>-10.450000000000003</v>
      </c>
      <c r="L212">
        <v>11.51</v>
      </c>
      <c r="M212">
        <v>71127</v>
      </c>
      <c r="N212">
        <v>9086</v>
      </c>
      <c r="O212">
        <v>15287</v>
      </c>
      <c r="P212" s="7">
        <v>0.40347222222222223</v>
      </c>
      <c r="R212">
        <v>11254</v>
      </c>
      <c r="S212">
        <v>-473</v>
      </c>
      <c r="T212">
        <v>12087</v>
      </c>
      <c r="U212">
        <v>11.52</v>
      </c>
      <c r="V212">
        <v>13.650000000000006</v>
      </c>
      <c r="W212">
        <v>218.75</v>
      </c>
      <c r="X212">
        <v>20600</v>
      </c>
      <c r="Y212">
        <v>35.799999999999997</v>
      </c>
      <c r="Z212">
        <v>-8.4500000000000028</v>
      </c>
      <c r="AA212">
        <v>11.72</v>
      </c>
      <c r="AB212">
        <v>75352</v>
      </c>
      <c r="AC212">
        <v>4024</v>
      </c>
      <c r="AD212">
        <v>25142</v>
      </c>
      <c r="AE212" s="7">
        <v>0.40347222222222223</v>
      </c>
      <c r="AG212">
        <v>2947</v>
      </c>
      <c r="AH212">
        <v>205</v>
      </c>
      <c r="AI212">
        <v>1804</v>
      </c>
      <c r="AJ212">
        <v>11.71</v>
      </c>
      <c r="AK212">
        <v>16.900000000000006</v>
      </c>
      <c r="AL212">
        <v>260.25</v>
      </c>
      <c r="AM212">
        <v>20550</v>
      </c>
      <c r="AN212">
        <v>26.45</v>
      </c>
      <c r="AO212">
        <v>-7.4000000000000021</v>
      </c>
      <c r="AP212">
        <v>11.99</v>
      </c>
      <c r="AQ212">
        <v>51221</v>
      </c>
      <c r="AR212">
        <v>1832</v>
      </c>
      <c r="AS212">
        <v>12500</v>
      </c>
      <c r="AT212" s="7">
        <v>0.40347222222222223</v>
      </c>
      <c r="AV212">
        <v>3125</v>
      </c>
      <c r="AW212">
        <v>-1990</v>
      </c>
      <c r="AX212">
        <v>7566</v>
      </c>
      <c r="AY212">
        <v>11.39</v>
      </c>
      <c r="AZ212">
        <v>10.899999999999977</v>
      </c>
      <c r="BA212">
        <v>300.64999999999998</v>
      </c>
      <c r="BB212">
        <v>20500</v>
      </c>
      <c r="BC212">
        <v>19.95</v>
      </c>
      <c r="BD212">
        <v>-6.1999999999999993</v>
      </c>
      <c r="BE212">
        <v>12.3</v>
      </c>
      <c r="BF212">
        <v>73363</v>
      </c>
      <c r="BG212">
        <v>3769</v>
      </c>
      <c r="BH212">
        <v>19769</v>
      </c>
      <c r="BI212" s="4">
        <v>0.40347222222222223</v>
      </c>
      <c r="BK212">
        <v>738</v>
      </c>
      <c r="BL212">
        <v>-3</v>
      </c>
      <c r="BM212">
        <v>97</v>
      </c>
      <c r="BN212">
        <v>10.8</v>
      </c>
      <c r="BO212">
        <v>12.949999999999989</v>
      </c>
      <c r="BP212">
        <v>344.75</v>
      </c>
      <c r="BQ212">
        <v>20450</v>
      </c>
      <c r="BR212">
        <v>14.75</v>
      </c>
      <c r="BS212">
        <v>-5.1000000000000014</v>
      </c>
      <c r="BT212">
        <v>12.57</v>
      </c>
      <c r="BU212">
        <v>82224</v>
      </c>
      <c r="BV212">
        <v>18613</v>
      </c>
      <c r="BW212">
        <v>26154</v>
      </c>
      <c r="BX212" s="4">
        <v>0.40347222222222223</v>
      </c>
      <c r="BZ212">
        <v>980</v>
      </c>
      <c r="CA212">
        <v>4</v>
      </c>
      <c r="CB212">
        <v>116</v>
      </c>
      <c r="CC212">
        <v>12.97</v>
      </c>
      <c r="CD212">
        <v>12.75</v>
      </c>
      <c r="CE212">
        <v>386.45</v>
      </c>
      <c r="CF212">
        <v>20400</v>
      </c>
      <c r="CG212">
        <v>11</v>
      </c>
      <c r="CH212">
        <v>-4.25</v>
      </c>
      <c r="CI212">
        <v>12.94</v>
      </c>
      <c r="CJ212">
        <v>59924</v>
      </c>
      <c r="CK212">
        <v>2073</v>
      </c>
      <c r="CL212">
        <v>19883</v>
      </c>
      <c r="CM212" s="7">
        <v>0.40347222222222223</v>
      </c>
    </row>
    <row r="213" spans="3:91" x14ac:dyDescent="0.3">
      <c r="C213">
        <v>3889</v>
      </c>
      <c r="D213">
        <v>218</v>
      </c>
      <c r="E213">
        <v>29630</v>
      </c>
      <c r="F213">
        <v>0</v>
      </c>
      <c r="G213">
        <v>-1.2000000000000171</v>
      </c>
      <c r="H213">
        <v>166.85</v>
      </c>
      <c r="I213">
        <v>20650</v>
      </c>
      <c r="J213">
        <v>46.5</v>
      </c>
      <c r="K213">
        <v>-11.600000000000001</v>
      </c>
      <c r="L213">
        <v>0</v>
      </c>
      <c r="M213">
        <v>107020</v>
      </c>
      <c r="N213">
        <v>10091</v>
      </c>
      <c r="O213">
        <v>16292</v>
      </c>
      <c r="P213" s="7">
        <v>0.41736111111111113</v>
      </c>
      <c r="R213">
        <v>10873</v>
      </c>
      <c r="S213">
        <v>-854</v>
      </c>
      <c r="T213">
        <v>18394</v>
      </c>
      <c r="U213">
        <v>0</v>
      </c>
      <c r="V213">
        <v>2.8000000000000114</v>
      </c>
      <c r="W213">
        <v>207.9</v>
      </c>
      <c r="X213">
        <v>20600</v>
      </c>
      <c r="Y213">
        <v>35.6</v>
      </c>
      <c r="Z213">
        <v>-8.6499999999999986</v>
      </c>
      <c r="AA213">
        <v>0</v>
      </c>
      <c r="AB213">
        <v>115727</v>
      </c>
      <c r="AC213">
        <v>4839</v>
      </c>
      <c r="AD213">
        <v>25957</v>
      </c>
      <c r="AE213" s="7">
        <v>0.41736111111111113</v>
      </c>
      <c r="AG213">
        <v>2927</v>
      </c>
      <c r="AH213">
        <v>185</v>
      </c>
      <c r="AI213">
        <v>2498</v>
      </c>
      <c r="AJ213">
        <v>8.23</v>
      </c>
      <c r="AK213">
        <v>8.5</v>
      </c>
      <c r="AL213">
        <v>251.85</v>
      </c>
      <c r="AM213">
        <v>20550</v>
      </c>
      <c r="AN213">
        <v>26.35</v>
      </c>
      <c r="AO213">
        <v>-7.5</v>
      </c>
      <c r="AP213">
        <v>11.97</v>
      </c>
      <c r="AQ213">
        <v>79940</v>
      </c>
      <c r="AR213">
        <v>3851</v>
      </c>
      <c r="AS213">
        <v>14519</v>
      </c>
      <c r="AT213" s="7">
        <v>0.41736111111111113</v>
      </c>
      <c r="AV213">
        <v>2855</v>
      </c>
      <c r="AW213">
        <v>-2260</v>
      </c>
      <c r="AX213">
        <v>8406</v>
      </c>
      <c r="AY213">
        <v>0</v>
      </c>
      <c r="AZ213">
        <v>2.4499999999999886</v>
      </c>
      <c r="BA213">
        <v>292.2</v>
      </c>
      <c r="BB213">
        <v>20500</v>
      </c>
      <c r="BC213">
        <v>18.7</v>
      </c>
      <c r="BD213">
        <v>-7.4499999999999993</v>
      </c>
      <c r="BE213">
        <v>0</v>
      </c>
      <c r="BF213">
        <v>127335</v>
      </c>
      <c r="BG213">
        <v>5800</v>
      </c>
      <c r="BH213">
        <v>21800</v>
      </c>
      <c r="BI213" s="4">
        <v>0.41736111111111113</v>
      </c>
      <c r="BK213">
        <v>732</v>
      </c>
      <c r="BL213">
        <v>-9</v>
      </c>
      <c r="BM213">
        <v>138</v>
      </c>
      <c r="BN213">
        <v>0</v>
      </c>
      <c r="BO213">
        <v>-8.3000000000000114</v>
      </c>
      <c r="BP213">
        <v>323.5</v>
      </c>
      <c r="BQ213">
        <v>20450</v>
      </c>
      <c r="BR213">
        <v>14.35</v>
      </c>
      <c r="BS213">
        <v>-5.5000000000000018</v>
      </c>
      <c r="BT213">
        <v>0</v>
      </c>
      <c r="BU213">
        <v>118536</v>
      </c>
      <c r="BV213">
        <v>10383</v>
      </c>
      <c r="BW213">
        <v>17924</v>
      </c>
      <c r="BX213" s="4">
        <v>0.41736111111111113</v>
      </c>
      <c r="BZ213">
        <v>981</v>
      </c>
      <c r="CA213">
        <v>5</v>
      </c>
      <c r="CB213">
        <v>173</v>
      </c>
      <c r="CC213">
        <v>0</v>
      </c>
      <c r="CD213">
        <v>10.199999999999989</v>
      </c>
      <c r="CE213">
        <v>383.9</v>
      </c>
      <c r="CF213">
        <v>20400</v>
      </c>
      <c r="CG213">
        <v>10.9</v>
      </c>
      <c r="CH213">
        <v>-4.3499999999999996</v>
      </c>
      <c r="CI213">
        <v>0</v>
      </c>
      <c r="CJ213">
        <v>95813</v>
      </c>
      <c r="CK213">
        <v>4371</v>
      </c>
      <c r="CL213">
        <v>22181</v>
      </c>
      <c r="CM213" s="7">
        <v>0.41736111111111113</v>
      </c>
    </row>
    <row r="214" spans="3:91" x14ac:dyDescent="0.3">
      <c r="C214">
        <v>3686</v>
      </c>
      <c r="D214">
        <v>15</v>
      </c>
      <c r="E214">
        <v>30346</v>
      </c>
      <c r="F214">
        <v>9.48</v>
      </c>
      <c r="G214">
        <v>-2.8500000000000227</v>
      </c>
      <c r="H214">
        <v>165.2</v>
      </c>
      <c r="I214">
        <v>20650</v>
      </c>
      <c r="J214">
        <v>47.9</v>
      </c>
      <c r="K214">
        <v>-10.200000000000003</v>
      </c>
      <c r="L214">
        <v>11.66</v>
      </c>
      <c r="M214">
        <v>109088</v>
      </c>
      <c r="N214">
        <v>11046</v>
      </c>
      <c r="O214">
        <v>17247</v>
      </c>
      <c r="P214" s="7">
        <v>0.41944444444444445</v>
      </c>
      <c r="R214">
        <v>10786</v>
      </c>
      <c r="S214">
        <v>-941</v>
      </c>
      <c r="T214">
        <v>19070</v>
      </c>
      <c r="U214">
        <v>9.19</v>
      </c>
      <c r="V214">
        <v>-0.5</v>
      </c>
      <c r="W214">
        <v>204.6</v>
      </c>
      <c r="X214">
        <v>20600</v>
      </c>
      <c r="Y214">
        <v>36.35</v>
      </c>
      <c r="Z214">
        <v>-7.8999999999999986</v>
      </c>
      <c r="AA214">
        <v>11.8</v>
      </c>
      <c r="AB214">
        <v>119748</v>
      </c>
      <c r="AC214">
        <v>5041</v>
      </c>
      <c r="AD214">
        <v>26159</v>
      </c>
      <c r="AE214" s="7">
        <v>0.41944444444444445</v>
      </c>
      <c r="AG214">
        <v>2927</v>
      </c>
      <c r="AH214">
        <v>185</v>
      </c>
      <c r="AI214">
        <v>2524</v>
      </c>
      <c r="AJ214">
        <v>8.23</v>
      </c>
      <c r="AK214">
        <v>9.9500000000000171</v>
      </c>
      <c r="AL214">
        <v>253.3</v>
      </c>
      <c r="AM214">
        <v>20550</v>
      </c>
      <c r="AN214">
        <v>26.7</v>
      </c>
      <c r="AO214">
        <v>-7.1500000000000021</v>
      </c>
      <c r="AP214">
        <v>11.97</v>
      </c>
      <c r="AQ214">
        <v>82459</v>
      </c>
      <c r="AR214">
        <v>3324</v>
      </c>
      <c r="AS214">
        <v>13992</v>
      </c>
      <c r="AT214" s="7">
        <v>0.41944444444444445</v>
      </c>
      <c r="AV214">
        <v>2855</v>
      </c>
      <c r="AW214">
        <v>-2260</v>
      </c>
      <c r="AX214">
        <v>8514</v>
      </c>
      <c r="AY214">
        <v>8.15</v>
      </c>
      <c r="AZ214">
        <v>-3.5</v>
      </c>
      <c r="BA214">
        <v>286.25</v>
      </c>
      <c r="BB214">
        <v>20500</v>
      </c>
      <c r="BC214">
        <v>19.95</v>
      </c>
      <c r="BD214">
        <v>-6.1999999999999993</v>
      </c>
      <c r="BE214">
        <v>12.27</v>
      </c>
      <c r="BF214">
        <v>131145</v>
      </c>
      <c r="BG214">
        <v>4899</v>
      </c>
      <c r="BH214">
        <v>20899</v>
      </c>
      <c r="BI214" s="4">
        <v>0.41944444444444445</v>
      </c>
      <c r="BK214">
        <v>732</v>
      </c>
      <c r="BL214">
        <v>-9</v>
      </c>
      <c r="BM214">
        <v>152</v>
      </c>
      <c r="BN214">
        <v>0</v>
      </c>
      <c r="BO214">
        <v>12.099999999999966</v>
      </c>
      <c r="BP214">
        <v>343.9</v>
      </c>
      <c r="BQ214">
        <v>20450</v>
      </c>
      <c r="BR214">
        <v>15.05</v>
      </c>
      <c r="BS214">
        <v>-4.8000000000000007</v>
      </c>
      <c r="BT214">
        <v>12.54</v>
      </c>
      <c r="BU214">
        <v>120507</v>
      </c>
      <c r="BV214">
        <v>9092</v>
      </c>
      <c r="BW214">
        <v>16633</v>
      </c>
      <c r="BX214" s="4">
        <v>0.41944444444444445</v>
      </c>
      <c r="BZ214">
        <v>982</v>
      </c>
      <c r="CA214">
        <v>6</v>
      </c>
      <c r="CB214">
        <v>193</v>
      </c>
      <c r="CC214">
        <v>0</v>
      </c>
      <c r="CD214">
        <v>6.6999999999999886</v>
      </c>
      <c r="CE214">
        <v>380.4</v>
      </c>
      <c r="CF214">
        <v>20400</v>
      </c>
      <c r="CG214">
        <v>11.35</v>
      </c>
      <c r="CH214">
        <v>-3.9000000000000004</v>
      </c>
      <c r="CI214">
        <v>12.88</v>
      </c>
      <c r="CJ214">
        <v>100149</v>
      </c>
      <c r="CK214">
        <v>5273</v>
      </c>
      <c r="CL214">
        <v>23083</v>
      </c>
      <c r="CM214" s="7">
        <v>0.41944444444444445</v>
      </c>
    </row>
    <row r="215" spans="3:91" x14ac:dyDescent="0.3">
      <c r="C215">
        <v>3609</v>
      </c>
      <c r="D215">
        <v>-62</v>
      </c>
      <c r="E215">
        <v>31105</v>
      </c>
      <c r="F215">
        <v>9.48</v>
      </c>
      <c r="G215">
        <v>1.9499999999999886</v>
      </c>
      <c r="H215">
        <v>170</v>
      </c>
      <c r="I215">
        <v>20650</v>
      </c>
      <c r="J215">
        <v>48.25</v>
      </c>
      <c r="K215">
        <v>-9.8500000000000014</v>
      </c>
      <c r="L215">
        <v>11.66</v>
      </c>
      <c r="M215">
        <v>112900</v>
      </c>
      <c r="N215">
        <v>10742</v>
      </c>
      <c r="O215">
        <v>16943</v>
      </c>
      <c r="P215" s="7">
        <v>0.42222222222222222</v>
      </c>
      <c r="R215">
        <v>10684</v>
      </c>
      <c r="S215">
        <v>-1043</v>
      </c>
      <c r="T215">
        <v>19988</v>
      </c>
      <c r="U215">
        <v>9.19</v>
      </c>
      <c r="V215">
        <v>0.95000000000001705</v>
      </c>
      <c r="W215">
        <v>206.05</v>
      </c>
      <c r="X215">
        <v>20600</v>
      </c>
      <c r="Y215">
        <v>36.25</v>
      </c>
      <c r="Z215">
        <v>-8</v>
      </c>
      <c r="AA215">
        <v>11.8</v>
      </c>
      <c r="AB215">
        <v>123905</v>
      </c>
      <c r="AC215">
        <v>5258</v>
      </c>
      <c r="AD215">
        <v>26376</v>
      </c>
      <c r="AE215" s="7">
        <v>0.42222222222222222</v>
      </c>
      <c r="AG215">
        <v>2928</v>
      </c>
      <c r="AH215">
        <v>186</v>
      </c>
      <c r="AI215">
        <v>2569</v>
      </c>
      <c r="AJ215">
        <v>8.23</v>
      </c>
      <c r="AK215">
        <v>6.1500000000000057</v>
      </c>
      <c r="AL215">
        <v>249.5</v>
      </c>
      <c r="AM215">
        <v>20550</v>
      </c>
      <c r="AN215">
        <v>26.4</v>
      </c>
      <c r="AO215">
        <v>-7.4500000000000028</v>
      </c>
      <c r="AP215">
        <v>11.97</v>
      </c>
      <c r="AQ215">
        <v>86321</v>
      </c>
      <c r="AR215">
        <v>4701</v>
      </c>
      <c r="AS215">
        <v>15369</v>
      </c>
      <c r="AT215" s="7">
        <v>0.42222222222222222</v>
      </c>
      <c r="AV215">
        <v>2757</v>
      </c>
      <c r="AW215">
        <v>-2358</v>
      </c>
      <c r="AX215">
        <v>8832</v>
      </c>
      <c r="AY215">
        <v>8.15</v>
      </c>
      <c r="AZ215">
        <v>0.25</v>
      </c>
      <c r="BA215">
        <v>290</v>
      </c>
      <c r="BB215">
        <v>20500</v>
      </c>
      <c r="BC215">
        <v>19.8</v>
      </c>
      <c r="BD215">
        <v>-6.3499999999999979</v>
      </c>
      <c r="BE215">
        <v>12.27</v>
      </c>
      <c r="BF215">
        <v>136780</v>
      </c>
      <c r="BG215">
        <v>5243</v>
      </c>
      <c r="BH215">
        <v>21243</v>
      </c>
      <c r="BI215" s="4">
        <v>0.42222222222222222</v>
      </c>
      <c r="BK215">
        <v>740</v>
      </c>
      <c r="BL215">
        <v>-1</v>
      </c>
      <c r="BM215">
        <v>169</v>
      </c>
      <c r="BN215">
        <v>0</v>
      </c>
      <c r="BO215">
        <v>12.800000000000011</v>
      </c>
      <c r="BP215">
        <v>344.6</v>
      </c>
      <c r="BQ215">
        <v>20450</v>
      </c>
      <c r="BR215">
        <v>14.85</v>
      </c>
      <c r="BS215">
        <v>-5.0000000000000018</v>
      </c>
      <c r="BT215">
        <v>12.54</v>
      </c>
      <c r="BU215">
        <v>124981</v>
      </c>
      <c r="BV215">
        <v>8165</v>
      </c>
      <c r="BW215">
        <v>15706</v>
      </c>
      <c r="BX215" s="4">
        <v>0.42222222222222222</v>
      </c>
      <c r="BZ215">
        <v>1004</v>
      </c>
      <c r="CA215">
        <v>28</v>
      </c>
      <c r="CB215">
        <v>243</v>
      </c>
      <c r="CC215">
        <v>0</v>
      </c>
      <c r="CD215">
        <v>9.75</v>
      </c>
      <c r="CE215">
        <v>383.45</v>
      </c>
      <c r="CF215">
        <v>20400</v>
      </c>
      <c r="CG215">
        <v>11.15</v>
      </c>
      <c r="CH215">
        <v>-4.0999999999999996</v>
      </c>
      <c r="CI215">
        <v>12.88</v>
      </c>
      <c r="CJ215">
        <v>105462</v>
      </c>
      <c r="CK215">
        <v>5844</v>
      </c>
      <c r="CL215">
        <v>23654</v>
      </c>
      <c r="CM215" s="7">
        <v>0.42222222222222222</v>
      </c>
    </row>
    <row r="216" spans="3:91" x14ac:dyDescent="0.3">
      <c r="C216">
        <v>3545</v>
      </c>
      <c r="D216">
        <v>-126</v>
      </c>
      <c r="E216">
        <v>31913</v>
      </c>
      <c r="F216">
        <v>9.48</v>
      </c>
      <c r="G216">
        <v>6.1999999999999886</v>
      </c>
      <c r="H216">
        <v>174.25</v>
      </c>
      <c r="I216">
        <v>20650</v>
      </c>
      <c r="J216">
        <v>47.7</v>
      </c>
      <c r="K216">
        <v>-10.399999999999999</v>
      </c>
      <c r="L216">
        <v>11.66</v>
      </c>
      <c r="M216">
        <v>115569</v>
      </c>
      <c r="N216">
        <v>10743</v>
      </c>
      <c r="O216">
        <v>16944</v>
      </c>
      <c r="P216" s="7">
        <v>0.42430555555555555</v>
      </c>
      <c r="R216">
        <v>10623</v>
      </c>
      <c r="S216">
        <v>-1104</v>
      </c>
      <c r="T216">
        <v>20458</v>
      </c>
      <c r="U216">
        <v>9.19</v>
      </c>
      <c r="V216">
        <v>7.2000000000000171</v>
      </c>
      <c r="W216">
        <v>212.3</v>
      </c>
      <c r="X216">
        <v>20600</v>
      </c>
      <c r="Y216">
        <v>34</v>
      </c>
      <c r="Z216">
        <v>-10.25</v>
      </c>
      <c r="AA216">
        <v>11.8</v>
      </c>
      <c r="AB216">
        <v>127899</v>
      </c>
      <c r="AC216">
        <v>5461</v>
      </c>
      <c r="AD216">
        <v>26579</v>
      </c>
      <c r="AE216" s="7">
        <v>0.42430555555555555</v>
      </c>
      <c r="AG216">
        <v>2923</v>
      </c>
      <c r="AH216">
        <v>181</v>
      </c>
      <c r="AI216">
        <v>2614</v>
      </c>
      <c r="AJ216">
        <v>8.23</v>
      </c>
      <c r="AK216">
        <v>11.650000000000006</v>
      </c>
      <c r="AL216">
        <v>255</v>
      </c>
      <c r="AM216">
        <v>20550</v>
      </c>
      <c r="AN216">
        <v>25.55</v>
      </c>
      <c r="AO216">
        <v>-8.3000000000000007</v>
      </c>
      <c r="AP216">
        <v>11.97</v>
      </c>
      <c r="AQ216">
        <v>88063</v>
      </c>
      <c r="AR216">
        <v>4752</v>
      </c>
      <c r="AS216">
        <v>15420</v>
      </c>
      <c r="AT216" s="7">
        <v>0.42430555555555555</v>
      </c>
      <c r="AV216">
        <v>2534</v>
      </c>
      <c r="AW216">
        <v>-2581</v>
      </c>
      <c r="AX216">
        <v>8861</v>
      </c>
      <c r="AY216">
        <v>8.15</v>
      </c>
      <c r="AZ216">
        <v>8.25</v>
      </c>
      <c r="BA216">
        <v>298</v>
      </c>
      <c r="BB216">
        <v>20500</v>
      </c>
      <c r="BC216">
        <v>18.8</v>
      </c>
      <c r="BD216">
        <v>-7.3499999999999979</v>
      </c>
      <c r="BE216">
        <v>12.27</v>
      </c>
      <c r="BF216">
        <v>141228</v>
      </c>
      <c r="BG216">
        <v>5096</v>
      </c>
      <c r="BH216">
        <v>21096</v>
      </c>
      <c r="BI216" s="4">
        <v>0.42430555555555555</v>
      </c>
      <c r="BK216">
        <v>740</v>
      </c>
      <c r="BL216">
        <v>-1</v>
      </c>
      <c r="BM216">
        <v>178</v>
      </c>
      <c r="BN216">
        <v>0</v>
      </c>
      <c r="BO216">
        <v>-5</v>
      </c>
      <c r="BP216">
        <v>326.8</v>
      </c>
      <c r="BQ216">
        <v>20450</v>
      </c>
      <c r="BR216">
        <v>13.8</v>
      </c>
      <c r="BS216">
        <v>-6.0500000000000007</v>
      </c>
      <c r="BT216">
        <v>12.54</v>
      </c>
      <c r="BU216">
        <v>125710</v>
      </c>
      <c r="BV216">
        <v>8162</v>
      </c>
      <c r="BW216">
        <v>15703</v>
      </c>
      <c r="BX216" s="4">
        <v>0.42430555555555555</v>
      </c>
      <c r="BZ216">
        <v>1006</v>
      </c>
      <c r="CA216">
        <v>30</v>
      </c>
      <c r="CB216">
        <v>258</v>
      </c>
      <c r="CC216">
        <v>0</v>
      </c>
      <c r="CD216">
        <v>11.650000000000034</v>
      </c>
      <c r="CE216">
        <v>385.35</v>
      </c>
      <c r="CF216">
        <v>20400</v>
      </c>
      <c r="CG216">
        <v>10.75</v>
      </c>
      <c r="CH216">
        <v>-4.5</v>
      </c>
      <c r="CI216">
        <v>12.88</v>
      </c>
      <c r="CJ216">
        <v>107190</v>
      </c>
      <c r="CK216">
        <v>6106</v>
      </c>
      <c r="CL216">
        <v>23916</v>
      </c>
      <c r="CM216" s="7">
        <v>0.42430555555555555</v>
      </c>
    </row>
    <row r="217" spans="3:91" x14ac:dyDescent="0.3">
      <c r="C217">
        <v>3602</v>
      </c>
      <c r="D217">
        <v>-69</v>
      </c>
      <c r="E217">
        <v>32741</v>
      </c>
      <c r="F217">
        <v>10.119999999999999</v>
      </c>
      <c r="G217">
        <v>8.25</v>
      </c>
      <c r="H217">
        <v>176.3</v>
      </c>
      <c r="I217">
        <v>20650</v>
      </c>
      <c r="J217">
        <v>44.45</v>
      </c>
      <c r="K217">
        <v>-13.649999999999999</v>
      </c>
      <c r="L217">
        <v>11.69</v>
      </c>
      <c r="M217">
        <v>118675</v>
      </c>
      <c r="N217">
        <v>11201</v>
      </c>
      <c r="O217">
        <v>17402</v>
      </c>
      <c r="P217" s="7">
        <v>0.42638888888888887</v>
      </c>
      <c r="R217">
        <v>10678</v>
      </c>
      <c r="S217">
        <v>-1049</v>
      </c>
      <c r="T217">
        <v>20966</v>
      </c>
      <c r="U217">
        <v>10.02</v>
      </c>
      <c r="V217">
        <v>8.6500000000000057</v>
      </c>
      <c r="W217">
        <v>213.75</v>
      </c>
      <c r="X217">
        <v>20600</v>
      </c>
      <c r="Y217">
        <v>33.35</v>
      </c>
      <c r="Z217">
        <v>-10.899999999999999</v>
      </c>
      <c r="AA217">
        <v>11.84</v>
      </c>
      <c r="AB217">
        <v>130632</v>
      </c>
      <c r="AC217">
        <v>5999</v>
      </c>
      <c r="AD217">
        <v>27117</v>
      </c>
      <c r="AE217" s="7">
        <v>0.42638888888888887</v>
      </c>
      <c r="AG217">
        <v>2910</v>
      </c>
      <c r="AH217">
        <v>168</v>
      </c>
      <c r="AI217">
        <v>2626</v>
      </c>
      <c r="AJ217">
        <v>9.82</v>
      </c>
      <c r="AK217">
        <v>12.150000000000006</v>
      </c>
      <c r="AL217">
        <v>255.5</v>
      </c>
      <c r="AM217">
        <v>20550</v>
      </c>
      <c r="AN217">
        <v>24.65</v>
      </c>
      <c r="AO217">
        <v>-9.2000000000000028</v>
      </c>
      <c r="AP217">
        <v>12.06</v>
      </c>
      <c r="AQ217">
        <v>90243</v>
      </c>
      <c r="AR217">
        <v>4819</v>
      </c>
      <c r="AS217">
        <v>15487</v>
      </c>
      <c r="AT217" s="7">
        <v>0.42638888888888887</v>
      </c>
      <c r="AV217">
        <v>2550</v>
      </c>
      <c r="AW217">
        <v>-2565</v>
      </c>
      <c r="AX217">
        <v>8909</v>
      </c>
      <c r="AY217">
        <v>8.4</v>
      </c>
      <c r="AZ217">
        <v>9.8000000000000114</v>
      </c>
      <c r="BA217">
        <v>299.55</v>
      </c>
      <c r="BB217">
        <v>20500</v>
      </c>
      <c r="BC217">
        <v>18</v>
      </c>
      <c r="BD217">
        <v>-8.1499999999999986</v>
      </c>
      <c r="BE217">
        <v>12.35</v>
      </c>
      <c r="BF217">
        <v>145978</v>
      </c>
      <c r="BG217">
        <v>4779</v>
      </c>
      <c r="BH217">
        <v>20779</v>
      </c>
      <c r="BI217" s="4">
        <v>0.42638888888888887</v>
      </c>
      <c r="BK217">
        <v>740</v>
      </c>
      <c r="BL217">
        <v>-1</v>
      </c>
      <c r="BM217">
        <v>179</v>
      </c>
      <c r="BN217">
        <v>0</v>
      </c>
      <c r="BO217">
        <v>7.75</v>
      </c>
      <c r="BP217">
        <v>339.55</v>
      </c>
      <c r="BQ217">
        <v>20450</v>
      </c>
      <c r="BR217">
        <v>13.45</v>
      </c>
      <c r="BS217">
        <v>-6.4000000000000021</v>
      </c>
      <c r="BT217">
        <v>12.67</v>
      </c>
      <c r="BU217">
        <v>126748</v>
      </c>
      <c r="BV217">
        <v>8253</v>
      </c>
      <c r="BW217">
        <v>15794</v>
      </c>
      <c r="BX217" s="4">
        <v>0.42638888888888887</v>
      </c>
      <c r="BZ217">
        <v>1047</v>
      </c>
      <c r="CA217">
        <v>71</v>
      </c>
      <c r="CB217">
        <v>379</v>
      </c>
      <c r="CC217">
        <v>10.69</v>
      </c>
      <c r="CD217">
        <v>18.150000000000034</v>
      </c>
      <c r="CE217">
        <v>391.85</v>
      </c>
      <c r="CF217">
        <v>20400</v>
      </c>
      <c r="CG217">
        <v>10.1</v>
      </c>
      <c r="CH217">
        <v>-5.15</v>
      </c>
      <c r="CI217">
        <v>13.01</v>
      </c>
      <c r="CJ217">
        <v>108886</v>
      </c>
      <c r="CK217">
        <v>5888</v>
      </c>
      <c r="CL217">
        <v>23698</v>
      </c>
      <c r="CM217" s="7">
        <v>0.42638888888888887</v>
      </c>
    </row>
    <row r="218" spans="3:91" x14ac:dyDescent="0.3">
      <c r="C218">
        <v>3813</v>
      </c>
      <c r="D218">
        <v>142</v>
      </c>
      <c r="E218">
        <v>34083</v>
      </c>
      <c r="F218">
        <v>10.220000000000001</v>
      </c>
      <c r="G218">
        <v>10.75</v>
      </c>
      <c r="H218">
        <v>178.8</v>
      </c>
      <c r="I218">
        <v>20650</v>
      </c>
      <c r="J218">
        <v>42.05</v>
      </c>
      <c r="K218">
        <v>-16.050000000000004</v>
      </c>
      <c r="L218">
        <v>11.84</v>
      </c>
      <c r="M218">
        <v>123813</v>
      </c>
      <c r="N218">
        <v>11133</v>
      </c>
      <c r="O218">
        <v>17334</v>
      </c>
      <c r="P218" s="7">
        <v>0.4291666666666667</v>
      </c>
      <c r="R218">
        <v>10762</v>
      </c>
      <c r="S218">
        <v>-965</v>
      </c>
      <c r="T218">
        <v>21943</v>
      </c>
      <c r="U218">
        <v>10.17</v>
      </c>
      <c r="V218">
        <v>11.200000000000017</v>
      </c>
      <c r="W218">
        <v>216.3</v>
      </c>
      <c r="X218">
        <v>20600</v>
      </c>
      <c r="Y218">
        <v>30.9</v>
      </c>
      <c r="Z218">
        <v>-13.350000000000001</v>
      </c>
      <c r="AA218">
        <v>11.77</v>
      </c>
      <c r="AB218">
        <v>142724</v>
      </c>
      <c r="AC218">
        <v>6037</v>
      </c>
      <c r="AD218">
        <v>27155</v>
      </c>
      <c r="AE218" s="7">
        <v>0.4291666666666667</v>
      </c>
      <c r="AG218">
        <v>2913</v>
      </c>
      <c r="AH218">
        <v>171</v>
      </c>
      <c r="AI218">
        <v>2712</v>
      </c>
      <c r="AJ218">
        <v>10.4</v>
      </c>
      <c r="AK218">
        <v>14.750000000000028</v>
      </c>
      <c r="AL218">
        <v>258.10000000000002</v>
      </c>
      <c r="AM218">
        <v>20550</v>
      </c>
      <c r="AN218">
        <v>22.75</v>
      </c>
      <c r="AO218">
        <v>-11.100000000000001</v>
      </c>
      <c r="AP218">
        <v>12.07</v>
      </c>
      <c r="AQ218">
        <v>95416</v>
      </c>
      <c r="AR218">
        <v>4964</v>
      </c>
      <c r="AS218">
        <v>15632</v>
      </c>
      <c r="AT218" s="7">
        <v>0.4291666666666667</v>
      </c>
      <c r="AV218">
        <v>2547</v>
      </c>
      <c r="AW218">
        <v>-2568</v>
      </c>
      <c r="AX218">
        <v>9345</v>
      </c>
      <c r="AY218">
        <v>10.18</v>
      </c>
      <c r="AZ218">
        <v>12.699999999999989</v>
      </c>
      <c r="BA218">
        <v>302.45</v>
      </c>
      <c r="BB218">
        <v>20500</v>
      </c>
      <c r="BC218">
        <v>17.05</v>
      </c>
      <c r="BD218">
        <v>-9.0999999999999979</v>
      </c>
      <c r="BE218">
        <v>12.31</v>
      </c>
      <c r="BF218">
        <v>153090</v>
      </c>
      <c r="BG218">
        <v>5717</v>
      </c>
      <c r="BH218">
        <v>21717</v>
      </c>
      <c r="BI218" s="4">
        <v>0.4291666666666667</v>
      </c>
      <c r="BK218">
        <v>723</v>
      </c>
      <c r="BL218">
        <v>-18</v>
      </c>
      <c r="BM218">
        <v>179</v>
      </c>
      <c r="BN218">
        <v>0</v>
      </c>
      <c r="BO218">
        <v>7.75</v>
      </c>
      <c r="BP218">
        <v>339.55</v>
      </c>
      <c r="BQ218">
        <v>20450</v>
      </c>
      <c r="BR218">
        <v>12.8</v>
      </c>
      <c r="BS218">
        <v>-7.0500000000000007</v>
      </c>
      <c r="BT218">
        <v>12.58</v>
      </c>
      <c r="BU218">
        <v>131729</v>
      </c>
      <c r="BV218">
        <v>8526</v>
      </c>
      <c r="BW218">
        <v>16067</v>
      </c>
      <c r="BX218" s="4">
        <v>0.4291666666666667</v>
      </c>
      <c r="BZ218">
        <v>1036</v>
      </c>
      <c r="CA218">
        <v>60</v>
      </c>
      <c r="CB218">
        <v>452</v>
      </c>
      <c r="CC218">
        <v>0</v>
      </c>
      <c r="CD218">
        <v>26.300000000000011</v>
      </c>
      <c r="CE218">
        <v>400</v>
      </c>
      <c r="CF218">
        <v>20400</v>
      </c>
      <c r="CG218">
        <v>9.75</v>
      </c>
      <c r="CH218">
        <v>-5.5</v>
      </c>
      <c r="CI218">
        <v>13.05</v>
      </c>
      <c r="CJ218">
        <v>115946</v>
      </c>
      <c r="CK218">
        <v>5677</v>
      </c>
      <c r="CL218">
        <v>23487</v>
      </c>
      <c r="CM218" s="7">
        <v>0.4291666666666667</v>
      </c>
    </row>
    <row r="219" spans="3:91" x14ac:dyDescent="0.3">
      <c r="C219">
        <v>3739</v>
      </c>
      <c r="D219">
        <v>68</v>
      </c>
      <c r="E219">
        <v>35096</v>
      </c>
      <c r="F219">
        <v>10.119999999999999</v>
      </c>
      <c r="G219">
        <v>20.349999999999994</v>
      </c>
      <c r="H219">
        <v>188.4</v>
      </c>
      <c r="I219">
        <v>20650</v>
      </c>
      <c r="J219">
        <v>38.950000000000003</v>
      </c>
      <c r="K219">
        <v>-19.149999999999999</v>
      </c>
      <c r="L219">
        <v>11.69</v>
      </c>
      <c r="M219">
        <v>128913</v>
      </c>
      <c r="N219">
        <v>10702</v>
      </c>
      <c r="O219">
        <v>16903</v>
      </c>
      <c r="P219" s="7">
        <v>0.43124999999999997</v>
      </c>
      <c r="R219">
        <v>10824</v>
      </c>
      <c r="S219">
        <v>-903</v>
      </c>
      <c r="T219">
        <v>22471</v>
      </c>
      <c r="U219">
        <v>10.02</v>
      </c>
      <c r="V219">
        <v>23.25</v>
      </c>
      <c r="W219">
        <v>228.35</v>
      </c>
      <c r="X219">
        <v>20600</v>
      </c>
      <c r="Y219">
        <v>29</v>
      </c>
      <c r="Z219">
        <v>-15.25</v>
      </c>
      <c r="AA219">
        <v>11.84</v>
      </c>
      <c r="AB219">
        <v>148861</v>
      </c>
      <c r="AC219">
        <v>5173</v>
      </c>
      <c r="AD219">
        <v>26291</v>
      </c>
      <c r="AE219" s="7">
        <v>0.43124999999999997</v>
      </c>
      <c r="AG219">
        <v>2908</v>
      </c>
      <c r="AH219">
        <v>166</v>
      </c>
      <c r="AI219">
        <v>2790</v>
      </c>
      <c r="AJ219">
        <v>9.82</v>
      </c>
      <c r="AK219">
        <v>27.400000000000006</v>
      </c>
      <c r="AL219">
        <v>270.75</v>
      </c>
      <c r="AM219">
        <v>20550</v>
      </c>
      <c r="AN219">
        <v>21.3</v>
      </c>
      <c r="AO219">
        <v>-12.55</v>
      </c>
      <c r="AP219">
        <v>12.06</v>
      </c>
      <c r="AQ219">
        <v>98948</v>
      </c>
      <c r="AR219">
        <v>5364</v>
      </c>
      <c r="AS219">
        <v>16032</v>
      </c>
      <c r="AT219" s="7">
        <v>0.43124999999999997</v>
      </c>
      <c r="AV219">
        <v>2436</v>
      </c>
      <c r="AW219">
        <v>-2679</v>
      </c>
      <c r="AX219">
        <v>9589</v>
      </c>
      <c r="AY219">
        <v>8.4</v>
      </c>
      <c r="AZ219">
        <v>24.25</v>
      </c>
      <c r="BA219">
        <v>314</v>
      </c>
      <c r="BB219">
        <v>20500</v>
      </c>
      <c r="BC219">
        <v>16.05</v>
      </c>
      <c r="BD219">
        <v>-10.099999999999998</v>
      </c>
      <c r="BE219">
        <v>12.35</v>
      </c>
      <c r="BF219">
        <v>158267</v>
      </c>
      <c r="BG219">
        <v>6154</v>
      </c>
      <c r="BH219">
        <v>22154</v>
      </c>
      <c r="BI219" s="4">
        <v>0.43124999999999997</v>
      </c>
      <c r="BK219">
        <v>723</v>
      </c>
      <c r="BL219">
        <v>-18</v>
      </c>
      <c r="BM219">
        <v>180</v>
      </c>
      <c r="BN219">
        <v>0</v>
      </c>
      <c r="BO219">
        <v>28.199999999999989</v>
      </c>
      <c r="BP219">
        <v>360</v>
      </c>
      <c r="BQ219">
        <v>20450</v>
      </c>
      <c r="BR219">
        <v>12.1</v>
      </c>
      <c r="BS219">
        <v>-7.7500000000000018</v>
      </c>
      <c r="BT219">
        <v>12.67</v>
      </c>
      <c r="BU219">
        <v>133966</v>
      </c>
      <c r="BV219">
        <v>8421</v>
      </c>
      <c r="BW219">
        <v>15962</v>
      </c>
      <c r="BX219" s="4">
        <v>0.43124999999999997</v>
      </c>
      <c r="BZ219">
        <v>1036</v>
      </c>
      <c r="CA219">
        <v>60</v>
      </c>
      <c r="CB219">
        <v>453</v>
      </c>
      <c r="CC219">
        <v>10.69</v>
      </c>
      <c r="CD219">
        <v>36.300000000000011</v>
      </c>
      <c r="CE219">
        <v>410</v>
      </c>
      <c r="CF219">
        <v>20400</v>
      </c>
      <c r="CG219">
        <v>9.15</v>
      </c>
      <c r="CH219">
        <v>-6.1</v>
      </c>
      <c r="CI219">
        <v>13.01</v>
      </c>
      <c r="CJ219">
        <v>120164</v>
      </c>
      <c r="CK219">
        <v>6397</v>
      </c>
      <c r="CL219">
        <v>24207</v>
      </c>
      <c r="CM219" s="7">
        <v>0.43124999999999997</v>
      </c>
    </row>
    <row r="220" spans="3:91" x14ac:dyDescent="0.3">
      <c r="C220">
        <v>3739</v>
      </c>
      <c r="D220">
        <v>68</v>
      </c>
      <c r="E220">
        <v>35683</v>
      </c>
      <c r="F220">
        <v>8.91</v>
      </c>
      <c r="G220">
        <v>10.75</v>
      </c>
      <c r="H220">
        <v>178.8</v>
      </c>
      <c r="I220">
        <v>20650</v>
      </c>
      <c r="J220">
        <v>41.85</v>
      </c>
      <c r="K220">
        <v>-16.25</v>
      </c>
      <c r="L220">
        <v>11.75</v>
      </c>
      <c r="M220">
        <v>131709</v>
      </c>
      <c r="N220">
        <v>10702</v>
      </c>
      <c r="O220">
        <v>16903</v>
      </c>
      <c r="P220" s="7">
        <v>0.43333333333333335</v>
      </c>
      <c r="R220">
        <v>10824</v>
      </c>
      <c r="S220">
        <v>-903</v>
      </c>
      <c r="T220">
        <v>22850</v>
      </c>
      <c r="U220">
        <v>8.5500000000000007</v>
      </c>
      <c r="V220">
        <v>13.400000000000006</v>
      </c>
      <c r="W220">
        <v>218.5</v>
      </c>
      <c r="X220">
        <v>20600</v>
      </c>
      <c r="Y220">
        <v>30.9</v>
      </c>
      <c r="Z220">
        <v>-13.350000000000001</v>
      </c>
      <c r="AA220">
        <v>11.92</v>
      </c>
      <c r="AB220">
        <v>152199</v>
      </c>
      <c r="AC220">
        <v>5173</v>
      </c>
      <c r="AD220">
        <v>26291</v>
      </c>
      <c r="AE220" s="7">
        <v>0.43333333333333335</v>
      </c>
      <c r="AG220">
        <v>2908</v>
      </c>
      <c r="AH220">
        <v>166</v>
      </c>
      <c r="AI220">
        <v>2819</v>
      </c>
      <c r="AJ220">
        <v>8.17</v>
      </c>
      <c r="AK220">
        <v>20.099999999999994</v>
      </c>
      <c r="AL220">
        <v>263.45</v>
      </c>
      <c r="AM220">
        <v>20550</v>
      </c>
      <c r="AN220">
        <v>22.6</v>
      </c>
      <c r="AO220">
        <v>-11.25</v>
      </c>
      <c r="AP220">
        <v>12.15</v>
      </c>
      <c r="AQ220">
        <v>101593</v>
      </c>
      <c r="AR220">
        <v>5364</v>
      </c>
      <c r="AS220">
        <v>16032</v>
      </c>
      <c r="AT220" s="7">
        <v>0.43333333333333335</v>
      </c>
      <c r="AV220">
        <v>2436</v>
      </c>
      <c r="AW220">
        <v>-2679</v>
      </c>
      <c r="AX220">
        <v>9809</v>
      </c>
      <c r="AY220">
        <v>0</v>
      </c>
      <c r="AZ220">
        <v>18.399999999999977</v>
      </c>
      <c r="BA220">
        <v>308.14999999999998</v>
      </c>
      <c r="BB220">
        <v>20500</v>
      </c>
      <c r="BC220">
        <v>17</v>
      </c>
      <c r="BD220">
        <v>-9.1499999999999986</v>
      </c>
      <c r="BE220">
        <v>12.48</v>
      </c>
      <c r="BF220">
        <v>160748</v>
      </c>
      <c r="BG220">
        <v>6154</v>
      </c>
      <c r="BH220">
        <v>22154</v>
      </c>
      <c r="BI220" s="4">
        <v>0.43333333333333335</v>
      </c>
      <c r="BK220">
        <v>723</v>
      </c>
      <c r="BL220">
        <v>-18</v>
      </c>
      <c r="BM220">
        <v>181</v>
      </c>
      <c r="BN220">
        <v>0</v>
      </c>
      <c r="BO220">
        <v>16.050000000000011</v>
      </c>
      <c r="BP220">
        <v>347.85</v>
      </c>
      <c r="BQ220">
        <v>20450</v>
      </c>
      <c r="BR220">
        <v>12.65</v>
      </c>
      <c r="BS220">
        <v>-7.2000000000000011</v>
      </c>
      <c r="BT220">
        <v>12.84</v>
      </c>
      <c r="BU220">
        <v>135319</v>
      </c>
      <c r="BV220">
        <v>8421</v>
      </c>
      <c r="BW220">
        <v>15962</v>
      </c>
      <c r="BX220" s="4">
        <v>0.43333333333333335</v>
      </c>
      <c r="BZ220">
        <v>1036</v>
      </c>
      <c r="CA220">
        <v>60</v>
      </c>
      <c r="CB220">
        <v>453</v>
      </c>
      <c r="CC220">
        <v>0</v>
      </c>
      <c r="CD220">
        <v>36.300000000000011</v>
      </c>
      <c r="CE220">
        <v>410</v>
      </c>
      <c r="CF220">
        <v>20400</v>
      </c>
      <c r="CG220">
        <v>9.75</v>
      </c>
      <c r="CH220">
        <v>-5.5</v>
      </c>
      <c r="CI220">
        <v>13.23</v>
      </c>
      <c r="CJ220">
        <v>122892</v>
      </c>
      <c r="CK220">
        <v>6397</v>
      </c>
      <c r="CL220">
        <v>24207</v>
      </c>
      <c r="CM220" s="7">
        <v>0.43333333333333335</v>
      </c>
    </row>
    <row r="221" spans="3:91" x14ac:dyDescent="0.3">
      <c r="C221">
        <v>3553</v>
      </c>
      <c r="D221">
        <v>-118</v>
      </c>
      <c r="E221">
        <v>35902</v>
      </c>
      <c r="F221">
        <v>7.72</v>
      </c>
      <c r="G221">
        <v>16.849999999999994</v>
      </c>
      <c r="H221">
        <v>184.9</v>
      </c>
      <c r="I221">
        <v>20650</v>
      </c>
      <c r="J221">
        <v>40.35</v>
      </c>
      <c r="K221">
        <v>-17.75</v>
      </c>
      <c r="L221">
        <v>12.08</v>
      </c>
      <c r="M221">
        <v>135725</v>
      </c>
      <c r="N221">
        <v>10275</v>
      </c>
      <c r="O221">
        <v>16476</v>
      </c>
      <c r="P221" s="7">
        <v>0.43541666666666662</v>
      </c>
      <c r="R221">
        <v>10550</v>
      </c>
      <c r="S221">
        <v>-1177</v>
      </c>
      <c r="T221">
        <v>23344</v>
      </c>
      <c r="U221">
        <v>6.04</v>
      </c>
      <c r="V221">
        <v>17.25</v>
      </c>
      <c r="W221">
        <v>222.35</v>
      </c>
      <c r="X221">
        <v>20600</v>
      </c>
      <c r="Y221">
        <v>29.55</v>
      </c>
      <c r="Z221">
        <v>-14.7</v>
      </c>
      <c r="AA221">
        <v>12.23</v>
      </c>
      <c r="AB221">
        <v>155433</v>
      </c>
      <c r="AC221">
        <v>5816</v>
      </c>
      <c r="AD221">
        <v>26934</v>
      </c>
      <c r="AE221" s="7">
        <v>0.43541666666666662</v>
      </c>
      <c r="AG221">
        <v>2933</v>
      </c>
      <c r="AH221">
        <v>191</v>
      </c>
      <c r="AI221">
        <v>2844</v>
      </c>
      <c r="AJ221">
        <v>0</v>
      </c>
      <c r="AK221">
        <v>20.799999999999983</v>
      </c>
      <c r="AL221">
        <v>264.14999999999998</v>
      </c>
      <c r="AM221">
        <v>20550</v>
      </c>
      <c r="AN221">
        <v>22.1</v>
      </c>
      <c r="AO221">
        <v>-11.75</v>
      </c>
      <c r="AP221">
        <v>12.44</v>
      </c>
      <c r="AQ221">
        <v>104780</v>
      </c>
      <c r="AR221">
        <v>5585</v>
      </c>
      <c r="AS221">
        <v>16253</v>
      </c>
      <c r="AT221" s="7">
        <v>0.43541666666666662</v>
      </c>
      <c r="AV221">
        <v>2538</v>
      </c>
      <c r="AW221">
        <v>-2577</v>
      </c>
      <c r="AX221">
        <v>9935</v>
      </c>
      <c r="AY221">
        <v>0</v>
      </c>
      <c r="AZ221">
        <v>18.600000000000023</v>
      </c>
      <c r="BA221">
        <v>308.35000000000002</v>
      </c>
      <c r="BB221">
        <v>20500</v>
      </c>
      <c r="BC221">
        <v>16.100000000000001</v>
      </c>
      <c r="BD221">
        <v>-10.049999999999997</v>
      </c>
      <c r="BE221">
        <v>12.75</v>
      </c>
      <c r="BF221">
        <v>173102</v>
      </c>
      <c r="BG221">
        <v>8331</v>
      </c>
      <c r="BH221">
        <v>24331</v>
      </c>
      <c r="BI221" s="4">
        <v>0.43541666666666662</v>
      </c>
      <c r="BK221">
        <v>723</v>
      </c>
      <c r="BL221">
        <v>-18</v>
      </c>
      <c r="BM221">
        <v>183</v>
      </c>
      <c r="BN221">
        <v>0</v>
      </c>
      <c r="BO221">
        <v>21.399999999999977</v>
      </c>
      <c r="BP221">
        <v>353.2</v>
      </c>
      <c r="BQ221">
        <v>20450</v>
      </c>
      <c r="BR221">
        <v>12.2</v>
      </c>
      <c r="BS221">
        <v>-7.6500000000000021</v>
      </c>
      <c r="BT221">
        <v>13.2</v>
      </c>
      <c r="BU221">
        <v>137334</v>
      </c>
      <c r="BV221">
        <v>7968</v>
      </c>
      <c r="BW221">
        <v>15509</v>
      </c>
      <c r="BX221" s="4">
        <v>0.43541666666666662</v>
      </c>
      <c r="BZ221">
        <v>968</v>
      </c>
      <c r="CA221">
        <v>-8</v>
      </c>
      <c r="CB221">
        <v>454</v>
      </c>
      <c r="CC221">
        <v>0</v>
      </c>
      <c r="CD221">
        <v>36.300000000000011</v>
      </c>
      <c r="CE221">
        <v>410</v>
      </c>
      <c r="CF221">
        <v>20400</v>
      </c>
      <c r="CG221">
        <v>9.4</v>
      </c>
      <c r="CH221">
        <v>-5.85</v>
      </c>
      <c r="CI221">
        <v>13.57</v>
      </c>
      <c r="CJ221">
        <v>125574</v>
      </c>
      <c r="CK221">
        <v>6740</v>
      </c>
      <c r="CL221">
        <v>24550</v>
      </c>
      <c r="CM221" s="7">
        <v>0.43541666666666662</v>
      </c>
    </row>
    <row r="222" spans="3:91" x14ac:dyDescent="0.3">
      <c r="C222">
        <v>3519</v>
      </c>
      <c r="D222">
        <v>-152</v>
      </c>
      <c r="E222">
        <v>36475</v>
      </c>
      <c r="F222">
        <v>0</v>
      </c>
      <c r="G222">
        <v>33.849999999999994</v>
      </c>
      <c r="H222">
        <v>201.9</v>
      </c>
      <c r="I222">
        <v>20650</v>
      </c>
      <c r="J222">
        <v>34.85</v>
      </c>
      <c r="K222">
        <v>-23.25</v>
      </c>
      <c r="L222">
        <v>0</v>
      </c>
      <c r="M222">
        <v>142678</v>
      </c>
      <c r="N222">
        <v>10111</v>
      </c>
      <c r="O222">
        <v>16312</v>
      </c>
      <c r="P222" s="7">
        <v>0.4375</v>
      </c>
      <c r="R222">
        <v>10511</v>
      </c>
      <c r="S222">
        <v>-1216</v>
      </c>
      <c r="T222">
        <v>24175</v>
      </c>
      <c r="U222">
        <v>0</v>
      </c>
      <c r="V222">
        <v>39.150000000000006</v>
      </c>
      <c r="W222">
        <v>244.25</v>
      </c>
      <c r="X222">
        <v>20600</v>
      </c>
      <c r="Y222">
        <v>25.75</v>
      </c>
      <c r="Z222">
        <v>-18.5</v>
      </c>
      <c r="AA222">
        <v>0</v>
      </c>
      <c r="AB222">
        <v>162030</v>
      </c>
      <c r="AC222">
        <v>5705</v>
      </c>
      <c r="AD222">
        <v>26823</v>
      </c>
      <c r="AE222" s="7">
        <v>0.4375</v>
      </c>
      <c r="AG222">
        <v>2939</v>
      </c>
      <c r="AH222">
        <v>197</v>
      </c>
      <c r="AI222">
        <v>2935</v>
      </c>
      <c r="AJ222">
        <v>5.25</v>
      </c>
      <c r="AK222">
        <v>45.900000000000006</v>
      </c>
      <c r="AL222">
        <v>289.25</v>
      </c>
      <c r="AM222">
        <v>20550</v>
      </c>
      <c r="AN222">
        <v>19.2</v>
      </c>
      <c r="AO222">
        <v>-14.650000000000002</v>
      </c>
      <c r="AP222">
        <v>0</v>
      </c>
      <c r="AQ222">
        <v>108551</v>
      </c>
      <c r="AR222">
        <v>5879</v>
      </c>
      <c r="AS222">
        <v>16547</v>
      </c>
      <c r="AT222" s="7">
        <v>0.4375</v>
      </c>
      <c r="AV222">
        <v>2478</v>
      </c>
      <c r="AW222">
        <v>-2637</v>
      </c>
      <c r="AX222">
        <v>10064</v>
      </c>
      <c r="AY222">
        <v>0</v>
      </c>
      <c r="AZ222">
        <v>44.449999999999989</v>
      </c>
      <c r="BA222">
        <v>334.2</v>
      </c>
      <c r="BB222">
        <v>20500</v>
      </c>
      <c r="BC222">
        <v>14.35</v>
      </c>
      <c r="BD222">
        <v>-11.799999999999999</v>
      </c>
      <c r="BE222">
        <v>0</v>
      </c>
      <c r="BF222">
        <v>183525</v>
      </c>
      <c r="BG222">
        <v>7521</v>
      </c>
      <c r="BH222">
        <v>23521</v>
      </c>
      <c r="BI222" s="4">
        <v>0.4375</v>
      </c>
      <c r="BK222">
        <v>723</v>
      </c>
      <c r="BL222">
        <v>-18</v>
      </c>
      <c r="BM222">
        <v>183</v>
      </c>
      <c r="BN222">
        <v>0</v>
      </c>
      <c r="BO222">
        <v>21.399999999999977</v>
      </c>
      <c r="BP222">
        <v>353.2</v>
      </c>
      <c r="BQ222">
        <v>20450</v>
      </c>
      <c r="BR222">
        <v>10.8</v>
      </c>
      <c r="BS222">
        <v>-9.0500000000000007</v>
      </c>
      <c r="BT222">
        <v>0</v>
      </c>
      <c r="BU222">
        <v>139835</v>
      </c>
      <c r="BV222">
        <v>7870</v>
      </c>
      <c r="BW222">
        <v>15411</v>
      </c>
      <c r="BX222" s="4">
        <v>0.4375</v>
      </c>
      <c r="BZ222">
        <v>968</v>
      </c>
      <c r="CA222">
        <v>-8</v>
      </c>
      <c r="CB222">
        <v>461</v>
      </c>
      <c r="CC222">
        <v>0</v>
      </c>
      <c r="CD222">
        <v>40.550000000000011</v>
      </c>
      <c r="CE222">
        <v>414.25</v>
      </c>
      <c r="CF222">
        <v>20400</v>
      </c>
      <c r="CG222">
        <v>8.1999999999999993</v>
      </c>
      <c r="CH222">
        <v>-7.0500000000000007</v>
      </c>
      <c r="CI222">
        <v>0</v>
      </c>
      <c r="CJ222">
        <v>128428</v>
      </c>
      <c r="CK222">
        <v>7114</v>
      </c>
      <c r="CL222">
        <v>24924</v>
      </c>
      <c r="CM222" s="7">
        <v>0.4375</v>
      </c>
    </row>
    <row r="223" spans="3:91" x14ac:dyDescent="0.3">
      <c r="C223">
        <v>3499</v>
      </c>
      <c r="D223">
        <v>-172</v>
      </c>
      <c r="E223">
        <v>37137</v>
      </c>
      <c r="F223">
        <v>8.41</v>
      </c>
      <c r="G223">
        <v>29.25</v>
      </c>
      <c r="H223">
        <v>197.3</v>
      </c>
      <c r="I223">
        <v>20650</v>
      </c>
      <c r="J223">
        <v>35.200000000000003</v>
      </c>
      <c r="K223">
        <v>-22.9</v>
      </c>
      <c r="L223">
        <v>11.75</v>
      </c>
      <c r="M223">
        <v>147098</v>
      </c>
      <c r="N223">
        <v>10020</v>
      </c>
      <c r="O223">
        <v>16221</v>
      </c>
      <c r="P223" s="7">
        <v>0.44027777777777777</v>
      </c>
      <c r="R223">
        <v>10330</v>
      </c>
      <c r="S223">
        <v>-1397</v>
      </c>
      <c r="T223">
        <v>24511</v>
      </c>
      <c r="U223">
        <v>8.23</v>
      </c>
      <c r="V223">
        <v>31.5</v>
      </c>
      <c r="W223">
        <v>236.6</v>
      </c>
      <c r="X223">
        <v>20600</v>
      </c>
      <c r="Y223">
        <v>25.95</v>
      </c>
      <c r="Z223">
        <v>-18.3</v>
      </c>
      <c r="AA223">
        <v>11.92</v>
      </c>
      <c r="AB223">
        <v>167084</v>
      </c>
      <c r="AC223">
        <v>5986</v>
      </c>
      <c r="AD223">
        <v>27104</v>
      </c>
      <c r="AE223" s="7">
        <v>0.44027777777777777</v>
      </c>
      <c r="AG223">
        <v>2939</v>
      </c>
      <c r="AH223">
        <v>197</v>
      </c>
      <c r="AI223">
        <v>2970</v>
      </c>
      <c r="AJ223">
        <v>5.25</v>
      </c>
      <c r="AK223">
        <v>39.450000000000017</v>
      </c>
      <c r="AL223">
        <v>282.8</v>
      </c>
      <c r="AM223">
        <v>20550</v>
      </c>
      <c r="AN223">
        <v>18.75</v>
      </c>
      <c r="AO223">
        <v>-15.100000000000001</v>
      </c>
      <c r="AP223">
        <v>12.16</v>
      </c>
      <c r="AQ223">
        <v>111686</v>
      </c>
      <c r="AR223">
        <v>6238</v>
      </c>
      <c r="AS223">
        <v>16906</v>
      </c>
      <c r="AT223" s="7">
        <v>0.44027777777777777</v>
      </c>
      <c r="AV223">
        <v>2478</v>
      </c>
      <c r="AW223">
        <v>-2637</v>
      </c>
      <c r="AX223">
        <v>10120</v>
      </c>
      <c r="AY223">
        <v>0</v>
      </c>
      <c r="AZ223">
        <v>34.300000000000011</v>
      </c>
      <c r="BA223">
        <v>324.05</v>
      </c>
      <c r="BB223">
        <v>20500</v>
      </c>
      <c r="BC223">
        <v>13.9</v>
      </c>
      <c r="BD223">
        <v>-12.249999999999998</v>
      </c>
      <c r="BE223">
        <v>12.44</v>
      </c>
      <c r="BF223">
        <v>195151</v>
      </c>
      <c r="BG223">
        <v>10484</v>
      </c>
      <c r="BH223">
        <v>26484</v>
      </c>
      <c r="BI223" s="4">
        <v>0.44027777777777777</v>
      </c>
      <c r="BK223">
        <v>723</v>
      </c>
      <c r="BL223">
        <v>-18</v>
      </c>
      <c r="BM223">
        <v>187</v>
      </c>
      <c r="BN223">
        <v>0</v>
      </c>
      <c r="BO223">
        <v>44.5</v>
      </c>
      <c r="BP223">
        <v>376.3</v>
      </c>
      <c r="BQ223">
        <v>20450</v>
      </c>
      <c r="BR223">
        <v>10.65</v>
      </c>
      <c r="BS223">
        <v>-9.2000000000000011</v>
      </c>
      <c r="BT223">
        <v>12.99</v>
      </c>
      <c r="BU223">
        <v>146101</v>
      </c>
      <c r="BV223">
        <v>7544</v>
      </c>
      <c r="BW223">
        <v>15085</v>
      </c>
      <c r="BX223" s="4">
        <v>0.44027777777777777</v>
      </c>
      <c r="BZ223">
        <v>968</v>
      </c>
      <c r="CA223">
        <v>-8</v>
      </c>
      <c r="CB223">
        <v>466</v>
      </c>
      <c r="CC223">
        <v>0</v>
      </c>
      <c r="CD223">
        <v>45.150000000000034</v>
      </c>
      <c r="CE223">
        <v>418.85</v>
      </c>
      <c r="CF223">
        <v>20400</v>
      </c>
      <c r="CG223">
        <v>8.15</v>
      </c>
      <c r="CH223">
        <v>-7.1</v>
      </c>
      <c r="CI223">
        <v>13.33</v>
      </c>
      <c r="CJ223">
        <v>132399</v>
      </c>
      <c r="CK223">
        <v>7330</v>
      </c>
      <c r="CL223">
        <v>25140</v>
      </c>
      <c r="CM223" s="7">
        <v>0.44027777777777777</v>
      </c>
    </row>
    <row r="224" spans="3:91" x14ac:dyDescent="0.3">
      <c r="C224">
        <v>3520</v>
      </c>
      <c r="D224">
        <v>-151</v>
      </c>
      <c r="E224">
        <v>37622</v>
      </c>
      <c r="F224">
        <v>8.41</v>
      </c>
      <c r="G224">
        <v>21</v>
      </c>
      <c r="H224">
        <v>189.05</v>
      </c>
      <c r="I224">
        <v>20650</v>
      </c>
      <c r="J224">
        <v>35.299999999999997</v>
      </c>
      <c r="K224">
        <v>-22.800000000000004</v>
      </c>
      <c r="L224">
        <v>11.75</v>
      </c>
      <c r="M224">
        <v>152657</v>
      </c>
      <c r="N224">
        <v>10522</v>
      </c>
      <c r="O224">
        <v>16723</v>
      </c>
      <c r="P224" s="7">
        <v>0.44236111111111115</v>
      </c>
      <c r="R224">
        <v>10251</v>
      </c>
      <c r="S224">
        <v>-1476</v>
      </c>
      <c r="T224">
        <v>24895</v>
      </c>
      <c r="U224">
        <v>8.23</v>
      </c>
      <c r="V224">
        <v>21.75</v>
      </c>
      <c r="W224">
        <v>226.85</v>
      </c>
      <c r="X224">
        <v>20600</v>
      </c>
      <c r="Y224">
        <v>25.9</v>
      </c>
      <c r="Z224">
        <v>-18.350000000000001</v>
      </c>
      <c r="AA224">
        <v>11.92</v>
      </c>
      <c r="AB224">
        <v>182727</v>
      </c>
      <c r="AC224">
        <v>9685</v>
      </c>
      <c r="AD224">
        <v>30803</v>
      </c>
      <c r="AE224" s="7">
        <v>0.44236111111111115</v>
      </c>
      <c r="AG224">
        <v>2920</v>
      </c>
      <c r="AH224">
        <v>178</v>
      </c>
      <c r="AI224">
        <v>2986</v>
      </c>
      <c r="AJ224">
        <v>5.25</v>
      </c>
      <c r="AK224">
        <v>28.950000000000017</v>
      </c>
      <c r="AL224">
        <v>272.3</v>
      </c>
      <c r="AM224">
        <v>20550</v>
      </c>
      <c r="AN224">
        <v>18.75</v>
      </c>
      <c r="AO224">
        <v>-15.100000000000001</v>
      </c>
      <c r="AP224">
        <v>12.16</v>
      </c>
      <c r="AQ224">
        <v>115268</v>
      </c>
      <c r="AR224">
        <v>6476</v>
      </c>
      <c r="AS224">
        <v>17144</v>
      </c>
      <c r="AT224" s="7">
        <v>0.44236111111111115</v>
      </c>
      <c r="AV224">
        <v>2461</v>
      </c>
      <c r="AW224">
        <v>-2654</v>
      </c>
      <c r="AX224">
        <v>10156</v>
      </c>
      <c r="AY224">
        <v>0</v>
      </c>
      <c r="AZ224">
        <v>25.25</v>
      </c>
      <c r="BA224">
        <v>315</v>
      </c>
      <c r="BB224">
        <v>20500</v>
      </c>
      <c r="BC224">
        <v>13.55</v>
      </c>
      <c r="BD224">
        <v>-12.599999999999998</v>
      </c>
      <c r="BE224">
        <v>12.44</v>
      </c>
      <c r="BF224">
        <v>203845</v>
      </c>
      <c r="BG224">
        <v>15511</v>
      </c>
      <c r="BH224">
        <v>31511</v>
      </c>
      <c r="BI224" s="4">
        <v>0.44236111111111115</v>
      </c>
      <c r="BK224">
        <v>719</v>
      </c>
      <c r="BL224">
        <v>-22</v>
      </c>
      <c r="BM224">
        <v>203</v>
      </c>
      <c r="BN224">
        <v>0</v>
      </c>
      <c r="BO224">
        <v>32.300000000000011</v>
      </c>
      <c r="BP224">
        <v>364.1</v>
      </c>
      <c r="BQ224">
        <v>20450</v>
      </c>
      <c r="BR224">
        <v>10.35</v>
      </c>
      <c r="BS224">
        <v>-9.5000000000000018</v>
      </c>
      <c r="BT224">
        <v>12.99</v>
      </c>
      <c r="BU224">
        <v>150053</v>
      </c>
      <c r="BV224">
        <v>6319</v>
      </c>
      <c r="BW224">
        <v>13860</v>
      </c>
      <c r="BX224" s="4">
        <v>0.44236111111111115</v>
      </c>
      <c r="BZ224">
        <v>964</v>
      </c>
      <c r="CA224">
        <v>-12</v>
      </c>
      <c r="CB224">
        <v>467</v>
      </c>
      <c r="CC224">
        <v>0</v>
      </c>
      <c r="CD224">
        <v>38.850000000000023</v>
      </c>
      <c r="CE224">
        <v>412.55</v>
      </c>
      <c r="CF224">
        <v>20400</v>
      </c>
      <c r="CG224">
        <v>7.85</v>
      </c>
      <c r="CH224">
        <v>-7.4</v>
      </c>
      <c r="CI224">
        <v>13.33</v>
      </c>
      <c r="CJ224">
        <v>139378</v>
      </c>
      <c r="CK224">
        <v>7882</v>
      </c>
      <c r="CL224">
        <v>25692</v>
      </c>
      <c r="CM224" s="7">
        <v>0.44236111111111115</v>
      </c>
    </row>
    <row r="225" spans="3:91" x14ac:dyDescent="0.3">
      <c r="C225">
        <v>3416</v>
      </c>
      <c r="D225">
        <v>-255</v>
      </c>
      <c r="E225">
        <v>37840</v>
      </c>
      <c r="F225">
        <v>10.19</v>
      </c>
      <c r="G225">
        <v>21.299999999999983</v>
      </c>
      <c r="H225">
        <v>189.35</v>
      </c>
      <c r="I225">
        <v>20650</v>
      </c>
      <c r="J225">
        <v>35.6</v>
      </c>
      <c r="K225">
        <v>-22.5</v>
      </c>
      <c r="L225">
        <v>11.4</v>
      </c>
      <c r="M225">
        <v>155653</v>
      </c>
      <c r="N225">
        <v>10802</v>
      </c>
      <c r="O225">
        <v>17003</v>
      </c>
      <c r="P225" s="7">
        <v>0.44444444444444442</v>
      </c>
      <c r="R225">
        <v>10230</v>
      </c>
      <c r="S225">
        <v>-1497</v>
      </c>
      <c r="T225">
        <v>25104</v>
      </c>
      <c r="U225">
        <v>10.5</v>
      </c>
      <c r="V225">
        <v>24.400000000000006</v>
      </c>
      <c r="W225">
        <v>229.5</v>
      </c>
      <c r="X225">
        <v>20600</v>
      </c>
      <c r="Y225">
        <v>25.1</v>
      </c>
      <c r="Z225">
        <v>-19.149999999999999</v>
      </c>
      <c r="AA225">
        <v>11.65</v>
      </c>
      <c r="AB225">
        <v>186212</v>
      </c>
      <c r="AC225">
        <v>12436</v>
      </c>
      <c r="AD225">
        <v>33554</v>
      </c>
      <c r="AE225" s="7">
        <v>0.44444444444444442</v>
      </c>
      <c r="AG225">
        <v>2906</v>
      </c>
      <c r="AH225">
        <v>164</v>
      </c>
      <c r="AI225">
        <v>2992</v>
      </c>
      <c r="AJ225">
        <v>10.95</v>
      </c>
      <c r="AK225">
        <v>31.900000000000006</v>
      </c>
      <c r="AL225">
        <v>275.25</v>
      </c>
      <c r="AM225">
        <v>20550</v>
      </c>
      <c r="AN225">
        <v>18.149999999999999</v>
      </c>
      <c r="AO225">
        <v>-15.700000000000003</v>
      </c>
      <c r="AP225">
        <v>11.98</v>
      </c>
      <c r="AQ225">
        <v>117864</v>
      </c>
      <c r="AR225">
        <v>6437</v>
      </c>
      <c r="AS225">
        <v>17105</v>
      </c>
      <c r="AT225" s="7">
        <v>0.44444444444444442</v>
      </c>
      <c r="AV225">
        <v>2462</v>
      </c>
      <c r="AW225">
        <v>-2653</v>
      </c>
      <c r="AX225">
        <v>10243</v>
      </c>
      <c r="AY225">
        <v>11.01</v>
      </c>
      <c r="AZ225">
        <v>27.100000000000023</v>
      </c>
      <c r="BA225">
        <v>316.85000000000002</v>
      </c>
      <c r="BB225">
        <v>20500</v>
      </c>
      <c r="BC225">
        <v>13.15</v>
      </c>
      <c r="BD225">
        <v>-12.999999999999998</v>
      </c>
      <c r="BE225">
        <v>12.33</v>
      </c>
      <c r="BF225">
        <v>209878</v>
      </c>
      <c r="BG225">
        <v>16473</v>
      </c>
      <c r="BH225">
        <v>32473</v>
      </c>
      <c r="BI225" s="4">
        <v>0.44444444444444442</v>
      </c>
      <c r="BK225">
        <v>718</v>
      </c>
      <c r="BL225">
        <v>-23</v>
      </c>
      <c r="BM225">
        <v>205</v>
      </c>
      <c r="BN225">
        <v>0</v>
      </c>
      <c r="BO225">
        <v>31.550000000000011</v>
      </c>
      <c r="BP225">
        <v>363.35</v>
      </c>
      <c r="BQ225">
        <v>20450</v>
      </c>
      <c r="BR225">
        <v>10.1</v>
      </c>
      <c r="BS225">
        <v>-9.7500000000000018</v>
      </c>
      <c r="BT225">
        <v>12.7</v>
      </c>
      <c r="BU225">
        <v>151550</v>
      </c>
      <c r="BV225">
        <v>5710</v>
      </c>
      <c r="BW225">
        <v>13251</v>
      </c>
      <c r="BX225" s="4">
        <v>0.44444444444444442</v>
      </c>
      <c r="BZ225">
        <v>964</v>
      </c>
      <c r="CA225">
        <v>-12</v>
      </c>
      <c r="CB225">
        <v>468</v>
      </c>
      <c r="CC225">
        <v>0</v>
      </c>
      <c r="CD225">
        <v>41.300000000000011</v>
      </c>
      <c r="CE225">
        <v>415</v>
      </c>
      <c r="CF225">
        <v>20400</v>
      </c>
      <c r="CG225">
        <v>7.75</v>
      </c>
      <c r="CH225">
        <v>-7.5</v>
      </c>
      <c r="CI225">
        <v>13.1</v>
      </c>
      <c r="CJ225">
        <v>142041</v>
      </c>
      <c r="CK225">
        <v>7248</v>
      </c>
      <c r="CL225">
        <v>25058</v>
      </c>
      <c r="CM225" s="7">
        <v>0.44444444444444442</v>
      </c>
    </row>
    <row r="226" spans="3:91" x14ac:dyDescent="0.3">
      <c r="C226">
        <v>3440</v>
      </c>
      <c r="D226">
        <v>-231</v>
      </c>
      <c r="E226">
        <v>38338</v>
      </c>
      <c r="F226">
        <v>9.52</v>
      </c>
      <c r="G226">
        <v>29.449999999999989</v>
      </c>
      <c r="H226">
        <v>197.5</v>
      </c>
      <c r="I226">
        <v>20650</v>
      </c>
      <c r="J226">
        <v>34.049999999999997</v>
      </c>
      <c r="K226">
        <v>-24.050000000000004</v>
      </c>
      <c r="L226">
        <v>11.13</v>
      </c>
      <c r="M226">
        <v>158103</v>
      </c>
      <c r="N226">
        <v>10700</v>
      </c>
      <c r="O226">
        <v>16901</v>
      </c>
      <c r="P226" s="7">
        <v>0.4465277777777778</v>
      </c>
      <c r="R226">
        <v>10218</v>
      </c>
      <c r="S226">
        <v>-1509</v>
      </c>
      <c r="T226">
        <v>25359</v>
      </c>
      <c r="U226">
        <v>9.18</v>
      </c>
      <c r="V226">
        <v>33.25</v>
      </c>
      <c r="W226">
        <v>238.35</v>
      </c>
      <c r="X226">
        <v>20600</v>
      </c>
      <c r="Y226">
        <v>24.5</v>
      </c>
      <c r="Z226">
        <v>-19.75</v>
      </c>
      <c r="AA226">
        <v>11.26</v>
      </c>
      <c r="AB226">
        <v>193028</v>
      </c>
      <c r="AC226">
        <v>12751</v>
      </c>
      <c r="AD226">
        <v>33869</v>
      </c>
      <c r="AE226" s="7">
        <v>0.4465277777777778</v>
      </c>
      <c r="AG226">
        <v>2906</v>
      </c>
      <c r="AH226">
        <v>164</v>
      </c>
      <c r="AI226">
        <v>3031</v>
      </c>
      <c r="AJ226">
        <v>9.41</v>
      </c>
      <c r="AK226">
        <v>36.400000000000006</v>
      </c>
      <c r="AL226">
        <v>279.75</v>
      </c>
      <c r="AM226">
        <v>20550</v>
      </c>
      <c r="AN226">
        <v>17.600000000000001</v>
      </c>
      <c r="AO226">
        <v>-16.25</v>
      </c>
      <c r="AP226">
        <v>11.48</v>
      </c>
      <c r="AQ226">
        <v>121001</v>
      </c>
      <c r="AR226">
        <v>6517</v>
      </c>
      <c r="AS226">
        <v>17185</v>
      </c>
      <c r="AT226" s="7">
        <v>0.4465277777777778</v>
      </c>
      <c r="AV226">
        <v>2459</v>
      </c>
      <c r="AW226">
        <v>-2656</v>
      </c>
      <c r="AX226">
        <v>10268</v>
      </c>
      <c r="AY226">
        <v>8.1300000000000008</v>
      </c>
      <c r="AZ226">
        <v>35.600000000000023</v>
      </c>
      <c r="BA226">
        <v>325.35000000000002</v>
      </c>
      <c r="BB226">
        <v>20500</v>
      </c>
      <c r="BC226">
        <v>12.6</v>
      </c>
      <c r="BD226">
        <v>-13.549999999999999</v>
      </c>
      <c r="BE226">
        <v>11.81</v>
      </c>
      <c r="BF226">
        <v>216685</v>
      </c>
      <c r="BG226">
        <v>17501</v>
      </c>
      <c r="BH226">
        <v>33501</v>
      </c>
      <c r="BI226" s="4">
        <v>0.4465277777777778</v>
      </c>
      <c r="BK226">
        <v>718</v>
      </c>
      <c r="BL226">
        <v>-23</v>
      </c>
      <c r="BM226">
        <v>205</v>
      </c>
      <c r="BN226">
        <v>0</v>
      </c>
      <c r="BO226">
        <v>31.550000000000011</v>
      </c>
      <c r="BP226">
        <v>363.35</v>
      </c>
      <c r="BQ226">
        <v>20450</v>
      </c>
      <c r="BR226">
        <v>9.8000000000000007</v>
      </c>
      <c r="BS226">
        <v>-10.050000000000001</v>
      </c>
      <c r="BT226">
        <v>12.31</v>
      </c>
      <c r="BU226">
        <v>153143</v>
      </c>
      <c r="BV226">
        <v>5879</v>
      </c>
      <c r="BW226">
        <v>13420</v>
      </c>
      <c r="BX226" s="4">
        <v>0.4465277777777778</v>
      </c>
      <c r="BZ226">
        <v>964</v>
      </c>
      <c r="CA226">
        <v>-12</v>
      </c>
      <c r="CB226">
        <v>470</v>
      </c>
      <c r="CC226">
        <v>0</v>
      </c>
      <c r="CD226">
        <v>57.25</v>
      </c>
      <c r="CE226">
        <v>430.95</v>
      </c>
      <c r="CF226">
        <v>20400</v>
      </c>
      <c r="CG226">
        <v>7.55</v>
      </c>
      <c r="CH226">
        <v>-7.7</v>
      </c>
      <c r="CI226">
        <v>12.76</v>
      </c>
      <c r="CJ226">
        <v>144317</v>
      </c>
      <c r="CK226">
        <v>7132</v>
      </c>
      <c r="CL226">
        <v>24942</v>
      </c>
      <c r="CM226" s="7">
        <v>0.4465277777777778</v>
      </c>
    </row>
    <row r="227" spans="3:91" x14ac:dyDescent="0.3">
      <c r="C227">
        <v>3440</v>
      </c>
      <c r="D227">
        <v>-231</v>
      </c>
      <c r="E227">
        <v>38596</v>
      </c>
      <c r="F227">
        <v>9.69</v>
      </c>
      <c r="G227">
        <v>18.949999999999989</v>
      </c>
      <c r="H227">
        <v>187</v>
      </c>
      <c r="I227">
        <v>20650</v>
      </c>
      <c r="J227">
        <v>37.15</v>
      </c>
      <c r="K227">
        <v>-20.950000000000003</v>
      </c>
      <c r="L227">
        <v>11.08</v>
      </c>
      <c r="M227">
        <v>161433</v>
      </c>
      <c r="N227">
        <v>10800</v>
      </c>
      <c r="O227">
        <v>17001</v>
      </c>
      <c r="P227" s="7">
        <v>0.44861111111111113</v>
      </c>
      <c r="R227">
        <v>10117</v>
      </c>
      <c r="S227">
        <v>-1610</v>
      </c>
      <c r="T227">
        <v>25440</v>
      </c>
      <c r="U227">
        <v>9.6</v>
      </c>
      <c r="V227">
        <v>21.599999999999994</v>
      </c>
      <c r="W227">
        <v>226.7</v>
      </c>
      <c r="X227">
        <v>20600</v>
      </c>
      <c r="Y227">
        <v>26.3</v>
      </c>
      <c r="Z227">
        <v>-17.95</v>
      </c>
      <c r="AA227">
        <v>11.16</v>
      </c>
      <c r="AB227">
        <v>198573</v>
      </c>
      <c r="AC227">
        <v>11467</v>
      </c>
      <c r="AD227">
        <v>32585</v>
      </c>
      <c r="AE227" s="7">
        <v>0.44861111111111113</v>
      </c>
      <c r="AG227">
        <v>2906</v>
      </c>
      <c r="AH227">
        <v>164</v>
      </c>
      <c r="AI227">
        <v>3038</v>
      </c>
      <c r="AJ227">
        <v>10.14</v>
      </c>
      <c r="AK227">
        <v>35.900000000000006</v>
      </c>
      <c r="AL227">
        <v>279.25</v>
      </c>
      <c r="AM227">
        <v>20550</v>
      </c>
      <c r="AN227">
        <v>19.100000000000001</v>
      </c>
      <c r="AO227">
        <v>-14.75</v>
      </c>
      <c r="AP227">
        <v>11.42</v>
      </c>
      <c r="AQ227">
        <v>123470</v>
      </c>
      <c r="AR227">
        <v>6675</v>
      </c>
      <c r="AS227">
        <v>17343</v>
      </c>
      <c r="AT227" s="7">
        <v>0.44861111111111113</v>
      </c>
      <c r="AV227">
        <v>2459</v>
      </c>
      <c r="AW227">
        <v>-2656</v>
      </c>
      <c r="AX227">
        <v>10316</v>
      </c>
      <c r="AY227">
        <v>8.82</v>
      </c>
      <c r="AZ227">
        <v>21.550000000000011</v>
      </c>
      <c r="BA227">
        <v>311.3</v>
      </c>
      <c r="BB227">
        <v>20500</v>
      </c>
      <c r="BC227">
        <v>13.7</v>
      </c>
      <c r="BD227">
        <v>-12.45</v>
      </c>
      <c r="BE227">
        <v>11.71</v>
      </c>
      <c r="BF227">
        <v>222279</v>
      </c>
      <c r="BG227">
        <v>20724</v>
      </c>
      <c r="BH227">
        <v>36724</v>
      </c>
      <c r="BI227" s="4">
        <v>0.44861111111111113</v>
      </c>
      <c r="BK227">
        <v>718</v>
      </c>
      <c r="BL227">
        <v>-23</v>
      </c>
      <c r="BM227">
        <v>205</v>
      </c>
      <c r="BN227">
        <v>7.27</v>
      </c>
      <c r="BO227">
        <v>31.550000000000011</v>
      </c>
      <c r="BP227">
        <v>363.35</v>
      </c>
      <c r="BQ227">
        <v>20450</v>
      </c>
      <c r="BR227">
        <v>10.7</v>
      </c>
      <c r="BS227">
        <v>-9.1500000000000021</v>
      </c>
      <c r="BT227">
        <v>12.19</v>
      </c>
      <c r="BU227">
        <v>155080</v>
      </c>
      <c r="BV227">
        <v>5676</v>
      </c>
      <c r="BW227">
        <v>13217</v>
      </c>
      <c r="BX227" s="4">
        <v>0.44861111111111113</v>
      </c>
      <c r="BZ227">
        <v>964</v>
      </c>
      <c r="CA227">
        <v>-12</v>
      </c>
      <c r="CB227">
        <v>470</v>
      </c>
      <c r="CC227">
        <v>9.98</v>
      </c>
      <c r="CD227">
        <v>57.25</v>
      </c>
      <c r="CE227">
        <v>430.95</v>
      </c>
      <c r="CF227">
        <v>20400</v>
      </c>
      <c r="CG227">
        <v>8</v>
      </c>
      <c r="CH227">
        <v>-7.25</v>
      </c>
      <c r="CI227">
        <v>12.66</v>
      </c>
      <c r="CJ227">
        <v>148416</v>
      </c>
      <c r="CK227">
        <v>6952</v>
      </c>
      <c r="CL227">
        <v>24762</v>
      </c>
      <c r="CM227" s="7">
        <v>0.44861111111111113</v>
      </c>
    </row>
    <row r="228" spans="3:91" x14ac:dyDescent="0.3">
      <c r="C228">
        <v>3375</v>
      </c>
      <c r="D228">
        <v>-296</v>
      </c>
      <c r="E228">
        <v>38972</v>
      </c>
      <c r="F228">
        <v>9.52</v>
      </c>
      <c r="G228">
        <v>11.949999999999989</v>
      </c>
      <c r="H228">
        <v>180</v>
      </c>
      <c r="I228">
        <v>20650</v>
      </c>
      <c r="J228">
        <v>38.25</v>
      </c>
      <c r="K228">
        <v>-19.850000000000001</v>
      </c>
      <c r="L228">
        <v>11.13</v>
      </c>
      <c r="M228">
        <v>165124</v>
      </c>
      <c r="N228">
        <v>10884</v>
      </c>
      <c r="O228">
        <v>17085</v>
      </c>
      <c r="P228" s="7">
        <v>0.45069444444444445</v>
      </c>
      <c r="R228">
        <v>10121</v>
      </c>
      <c r="S228">
        <v>-1606</v>
      </c>
      <c r="T228">
        <v>25679</v>
      </c>
      <c r="U228">
        <v>9.18</v>
      </c>
      <c r="V228">
        <v>14.650000000000006</v>
      </c>
      <c r="W228">
        <v>219.75</v>
      </c>
      <c r="X228">
        <v>20600</v>
      </c>
      <c r="Y228">
        <v>27.6</v>
      </c>
      <c r="Z228">
        <v>-16.649999999999999</v>
      </c>
      <c r="AA228">
        <v>11.26</v>
      </c>
      <c r="AB228">
        <v>204284</v>
      </c>
      <c r="AC228">
        <v>11645</v>
      </c>
      <c r="AD228">
        <v>32763</v>
      </c>
      <c r="AE228" s="7">
        <v>0.45069444444444445</v>
      </c>
      <c r="AG228">
        <v>2913</v>
      </c>
      <c r="AH228">
        <v>171</v>
      </c>
      <c r="AI228">
        <v>3048</v>
      </c>
      <c r="AJ228">
        <v>9.41</v>
      </c>
      <c r="AK228">
        <v>25.650000000000006</v>
      </c>
      <c r="AL228">
        <v>269</v>
      </c>
      <c r="AM228">
        <v>20550</v>
      </c>
      <c r="AN228">
        <v>19.899999999999999</v>
      </c>
      <c r="AO228">
        <v>-13.950000000000003</v>
      </c>
      <c r="AP228">
        <v>11.48</v>
      </c>
      <c r="AQ228">
        <v>127167</v>
      </c>
      <c r="AR228">
        <v>6987</v>
      </c>
      <c r="AS228">
        <v>17655</v>
      </c>
      <c r="AT228" s="7">
        <v>0.45069444444444445</v>
      </c>
      <c r="AV228">
        <v>2455</v>
      </c>
      <c r="AW228">
        <v>-2660</v>
      </c>
      <c r="AX228">
        <v>10446</v>
      </c>
      <c r="AY228">
        <v>8.1300000000000008</v>
      </c>
      <c r="AZ228">
        <v>17.949999999999989</v>
      </c>
      <c r="BA228">
        <v>307.7</v>
      </c>
      <c r="BB228">
        <v>20500</v>
      </c>
      <c r="BC228">
        <v>14.55</v>
      </c>
      <c r="BD228">
        <v>-11.599999999999998</v>
      </c>
      <c r="BE228">
        <v>11.81</v>
      </c>
      <c r="BF228">
        <v>227098</v>
      </c>
      <c r="BG228">
        <v>20457</v>
      </c>
      <c r="BH228">
        <v>36457</v>
      </c>
      <c r="BI228" s="4">
        <v>0.45069444444444445</v>
      </c>
      <c r="BK228">
        <v>718</v>
      </c>
      <c r="BL228">
        <v>-23</v>
      </c>
      <c r="BM228">
        <v>208</v>
      </c>
      <c r="BN228">
        <v>0</v>
      </c>
      <c r="BO228">
        <v>22.849999999999966</v>
      </c>
      <c r="BP228">
        <v>354.65</v>
      </c>
      <c r="BQ228">
        <v>20450</v>
      </c>
      <c r="BR228">
        <v>11</v>
      </c>
      <c r="BS228">
        <v>-8.8500000000000014</v>
      </c>
      <c r="BT228">
        <v>12.31</v>
      </c>
      <c r="BU228">
        <v>156639</v>
      </c>
      <c r="BV228">
        <v>5156</v>
      </c>
      <c r="BW228">
        <v>12697</v>
      </c>
      <c r="BX228" s="4">
        <v>0.45069444444444445</v>
      </c>
      <c r="BZ228">
        <v>964</v>
      </c>
      <c r="CA228">
        <v>-12</v>
      </c>
      <c r="CB228">
        <v>474</v>
      </c>
      <c r="CC228">
        <v>0</v>
      </c>
      <c r="CD228">
        <v>29.75</v>
      </c>
      <c r="CE228">
        <v>403.45</v>
      </c>
      <c r="CF228">
        <v>20400</v>
      </c>
      <c r="CG228">
        <v>8.3000000000000007</v>
      </c>
      <c r="CH228">
        <v>-6.9499999999999993</v>
      </c>
      <c r="CI228">
        <v>12.76</v>
      </c>
      <c r="CJ228">
        <v>151250</v>
      </c>
      <c r="CK228">
        <v>7080</v>
      </c>
      <c r="CL228">
        <v>24890</v>
      </c>
      <c r="CM228" s="7">
        <v>0.45069444444444445</v>
      </c>
    </row>
    <row r="229" spans="3:91" x14ac:dyDescent="0.3">
      <c r="C229">
        <v>3431</v>
      </c>
      <c r="D229">
        <v>-240</v>
      </c>
      <c r="E229">
        <v>39777</v>
      </c>
      <c r="F229">
        <v>9.2100000000000009</v>
      </c>
      <c r="G229">
        <v>21.649999999999977</v>
      </c>
      <c r="H229">
        <v>189.7</v>
      </c>
      <c r="I229">
        <v>20650</v>
      </c>
      <c r="J229">
        <v>34.700000000000003</v>
      </c>
      <c r="K229">
        <v>-23.4</v>
      </c>
      <c r="L229">
        <v>11.17</v>
      </c>
      <c r="M229">
        <v>169481</v>
      </c>
      <c r="N229">
        <v>11256</v>
      </c>
      <c r="O229">
        <v>17457</v>
      </c>
      <c r="P229" s="7">
        <v>0.45347222222222222</v>
      </c>
      <c r="R229">
        <v>10124</v>
      </c>
      <c r="S229">
        <v>-1603</v>
      </c>
      <c r="T229">
        <v>26249</v>
      </c>
      <c r="U229">
        <v>9.99</v>
      </c>
      <c r="V229">
        <v>26.900000000000006</v>
      </c>
      <c r="W229">
        <v>232</v>
      </c>
      <c r="X229">
        <v>20600</v>
      </c>
      <c r="Y229">
        <v>25</v>
      </c>
      <c r="Z229">
        <v>-19.25</v>
      </c>
      <c r="AA229">
        <v>11.26</v>
      </c>
      <c r="AB229">
        <v>212296</v>
      </c>
      <c r="AC229">
        <v>11555</v>
      </c>
      <c r="AD229">
        <v>32673</v>
      </c>
      <c r="AE229" s="7">
        <v>0.45347222222222222</v>
      </c>
      <c r="AG229">
        <v>2910</v>
      </c>
      <c r="AH229">
        <v>168</v>
      </c>
      <c r="AI229">
        <v>3153</v>
      </c>
      <c r="AJ229">
        <v>9.6199999999999992</v>
      </c>
      <c r="AK229">
        <v>30.549999999999983</v>
      </c>
      <c r="AL229">
        <v>273.89999999999998</v>
      </c>
      <c r="AM229">
        <v>20550</v>
      </c>
      <c r="AN229">
        <v>18.05</v>
      </c>
      <c r="AO229">
        <v>-15.8</v>
      </c>
      <c r="AP229">
        <v>11.52</v>
      </c>
      <c r="AQ229">
        <v>131497</v>
      </c>
      <c r="AR229">
        <v>6746</v>
      </c>
      <c r="AS229">
        <v>17414</v>
      </c>
      <c r="AT229" s="7">
        <v>0.45347222222222222</v>
      </c>
      <c r="AV229">
        <v>2451</v>
      </c>
      <c r="AW229">
        <v>-2664</v>
      </c>
      <c r="AX229">
        <v>10608</v>
      </c>
      <c r="AY229">
        <v>9.67</v>
      </c>
      <c r="AZ229">
        <v>28.649999999999977</v>
      </c>
      <c r="BA229">
        <v>318.39999999999998</v>
      </c>
      <c r="BB229">
        <v>20500</v>
      </c>
      <c r="BC229">
        <v>12.85</v>
      </c>
      <c r="BD229">
        <v>-13.299999999999999</v>
      </c>
      <c r="BE229">
        <v>11.82</v>
      </c>
      <c r="BF229">
        <v>234540</v>
      </c>
      <c r="BG229">
        <v>20115</v>
      </c>
      <c r="BH229">
        <v>36115</v>
      </c>
      <c r="BI229" s="4">
        <v>0.45347222222222222</v>
      </c>
      <c r="BK229">
        <v>718</v>
      </c>
      <c r="BL229">
        <v>-23</v>
      </c>
      <c r="BM229">
        <v>208</v>
      </c>
      <c r="BN229">
        <v>9.34</v>
      </c>
      <c r="BO229">
        <v>22.849999999999966</v>
      </c>
      <c r="BP229">
        <v>354.65</v>
      </c>
      <c r="BQ229">
        <v>20450</v>
      </c>
      <c r="BR229">
        <v>10</v>
      </c>
      <c r="BS229">
        <v>-9.8500000000000014</v>
      </c>
      <c r="BT229">
        <v>12.23</v>
      </c>
      <c r="BU229">
        <v>159138</v>
      </c>
      <c r="BV229">
        <v>5274</v>
      </c>
      <c r="BW229">
        <v>12815</v>
      </c>
      <c r="BX229" s="4">
        <v>0.45347222222222222</v>
      </c>
      <c r="BZ229">
        <v>964</v>
      </c>
      <c r="CA229">
        <v>-12</v>
      </c>
      <c r="CB229">
        <v>474</v>
      </c>
      <c r="CC229">
        <v>9.68</v>
      </c>
      <c r="CD229">
        <v>29.75</v>
      </c>
      <c r="CE229">
        <v>403.45</v>
      </c>
      <c r="CF229">
        <v>20400</v>
      </c>
      <c r="CG229">
        <v>7.45</v>
      </c>
      <c r="CH229">
        <v>-7.8</v>
      </c>
      <c r="CI229">
        <v>12.63</v>
      </c>
      <c r="CJ229">
        <v>152924</v>
      </c>
      <c r="CK229">
        <v>6967</v>
      </c>
      <c r="CL229">
        <v>24777</v>
      </c>
      <c r="CM229" s="7">
        <v>0.45347222222222222</v>
      </c>
    </row>
    <row r="230" spans="3:91" x14ac:dyDescent="0.3">
      <c r="C230">
        <v>3391</v>
      </c>
      <c r="D230">
        <v>-280</v>
      </c>
      <c r="E230">
        <v>40221</v>
      </c>
      <c r="F230">
        <v>9.2100000000000009</v>
      </c>
      <c r="G230">
        <v>25.399999999999977</v>
      </c>
      <c r="H230">
        <v>193.45</v>
      </c>
      <c r="I230">
        <v>20650</v>
      </c>
      <c r="J230">
        <v>33.799999999999997</v>
      </c>
      <c r="K230">
        <v>-24.300000000000004</v>
      </c>
      <c r="L230">
        <v>11.17</v>
      </c>
      <c r="M230">
        <v>172210</v>
      </c>
      <c r="N230">
        <v>11078</v>
      </c>
      <c r="O230">
        <v>17279</v>
      </c>
      <c r="P230" s="7">
        <v>0.45555555555555555</v>
      </c>
      <c r="R230">
        <v>10061</v>
      </c>
      <c r="S230">
        <v>-1666</v>
      </c>
      <c r="T230">
        <v>26489</v>
      </c>
      <c r="U230">
        <v>9.99</v>
      </c>
      <c r="V230">
        <v>28.75</v>
      </c>
      <c r="W230">
        <v>233.85</v>
      </c>
      <c r="X230">
        <v>20600</v>
      </c>
      <c r="Y230">
        <v>24.4</v>
      </c>
      <c r="Z230">
        <v>-19.850000000000001</v>
      </c>
      <c r="AA230">
        <v>11.26</v>
      </c>
      <c r="AB230">
        <v>216034</v>
      </c>
      <c r="AC230">
        <v>10481</v>
      </c>
      <c r="AD230">
        <v>31599</v>
      </c>
      <c r="AE230" s="7">
        <v>0.45555555555555555</v>
      </c>
      <c r="AG230">
        <v>2928</v>
      </c>
      <c r="AH230">
        <v>186</v>
      </c>
      <c r="AI230">
        <v>3305</v>
      </c>
      <c r="AJ230">
        <v>9.6199999999999992</v>
      </c>
      <c r="AK230">
        <v>34.650000000000006</v>
      </c>
      <c r="AL230">
        <v>278</v>
      </c>
      <c r="AM230">
        <v>20550</v>
      </c>
      <c r="AN230">
        <v>17.45</v>
      </c>
      <c r="AO230">
        <v>-16.400000000000002</v>
      </c>
      <c r="AP230">
        <v>11.52</v>
      </c>
      <c r="AQ230">
        <v>133762</v>
      </c>
      <c r="AR230">
        <v>6674</v>
      </c>
      <c r="AS230">
        <v>17342</v>
      </c>
      <c r="AT230" s="7">
        <v>0.45555555555555555</v>
      </c>
      <c r="AV230">
        <v>2422</v>
      </c>
      <c r="AW230">
        <v>-2693</v>
      </c>
      <c r="AX230">
        <v>10621</v>
      </c>
      <c r="AY230">
        <v>9.67</v>
      </c>
      <c r="AZ230">
        <v>30.25</v>
      </c>
      <c r="BA230">
        <v>320</v>
      </c>
      <c r="BB230">
        <v>20500</v>
      </c>
      <c r="BC230">
        <v>12.8</v>
      </c>
      <c r="BD230">
        <v>-13.349999999999998</v>
      </c>
      <c r="BE230">
        <v>11.82</v>
      </c>
      <c r="BF230">
        <v>236964</v>
      </c>
      <c r="BG230">
        <v>21846</v>
      </c>
      <c r="BH230">
        <v>37846</v>
      </c>
      <c r="BI230" s="4">
        <v>0.45555555555555555</v>
      </c>
      <c r="BK230">
        <v>718</v>
      </c>
      <c r="BL230">
        <v>-23</v>
      </c>
      <c r="BM230">
        <v>208</v>
      </c>
      <c r="BN230">
        <v>9.34</v>
      </c>
      <c r="BO230">
        <v>22.849999999999966</v>
      </c>
      <c r="BP230">
        <v>354.65</v>
      </c>
      <c r="BQ230">
        <v>20450</v>
      </c>
      <c r="BR230">
        <v>9.9499999999999993</v>
      </c>
      <c r="BS230">
        <v>-9.9000000000000021</v>
      </c>
      <c r="BT230">
        <v>12.23</v>
      </c>
      <c r="BU230">
        <v>160126</v>
      </c>
      <c r="BV230">
        <v>5534</v>
      </c>
      <c r="BW230">
        <v>13075</v>
      </c>
      <c r="BX230" s="4">
        <v>0.45555555555555555</v>
      </c>
      <c r="BZ230">
        <v>963</v>
      </c>
      <c r="CA230">
        <v>-13</v>
      </c>
      <c r="CB230">
        <v>480</v>
      </c>
      <c r="CC230">
        <v>9.68</v>
      </c>
      <c r="CD230">
        <v>38.5</v>
      </c>
      <c r="CE230">
        <v>412.2</v>
      </c>
      <c r="CF230">
        <v>20400</v>
      </c>
      <c r="CG230">
        <v>7.6</v>
      </c>
      <c r="CH230">
        <v>-7.65</v>
      </c>
      <c r="CI230">
        <v>12.63</v>
      </c>
      <c r="CJ230">
        <v>154153</v>
      </c>
      <c r="CK230">
        <v>7003</v>
      </c>
      <c r="CL230">
        <v>24813</v>
      </c>
      <c r="CM230" s="7">
        <v>0.45555555555555555</v>
      </c>
    </row>
    <row r="231" spans="3:91" x14ac:dyDescent="0.3">
      <c r="C231">
        <v>3391</v>
      </c>
      <c r="D231">
        <v>-280</v>
      </c>
      <c r="E231">
        <v>40399</v>
      </c>
      <c r="F231">
        <v>9.2100000000000009</v>
      </c>
      <c r="G231">
        <v>10.899999999999977</v>
      </c>
      <c r="H231">
        <v>178.95</v>
      </c>
      <c r="I231">
        <v>20650</v>
      </c>
      <c r="J231">
        <v>38.4</v>
      </c>
      <c r="K231">
        <v>-19.700000000000003</v>
      </c>
      <c r="L231">
        <v>11.17</v>
      </c>
      <c r="M231">
        <v>174789</v>
      </c>
      <c r="N231">
        <v>11078</v>
      </c>
      <c r="O231">
        <v>17279</v>
      </c>
      <c r="P231" s="7">
        <v>0.45833333333333331</v>
      </c>
      <c r="R231">
        <v>10083</v>
      </c>
      <c r="S231">
        <v>-1644</v>
      </c>
      <c r="T231">
        <v>26765</v>
      </c>
      <c r="U231">
        <v>9.99</v>
      </c>
      <c r="V231">
        <v>12.650000000000006</v>
      </c>
      <c r="W231">
        <v>217.75</v>
      </c>
      <c r="X231">
        <v>20600</v>
      </c>
      <c r="Y231">
        <v>27.5</v>
      </c>
      <c r="Z231">
        <v>-16.75</v>
      </c>
      <c r="AA231">
        <v>11.26</v>
      </c>
      <c r="AB231">
        <v>221081</v>
      </c>
      <c r="AC231">
        <v>10481</v>
      </c>
      <c r="AD231">
        <v>31599</v>
      </c>
      <c r="AE231" s="7">
        <v>0.45833333333333331</v>
      </c>
      <c r="AG231">
        <v>2965</v>
      </c>
      <c r="AH231">
        <v>223</v>
      </c>
      <c r="AI231">
        <v>3332</v>
      </c>
      <c r="AJ231">
        <v>9.6199999999999992</v>
      </c>
      <c r="AK231">
        <v>15.500000000000028</v>
      </c>
      <c r="AL231">
        <v>258.85000000000002</v>
      </c>
      <c r="AM231">
        <v>20550</v>
      </c>
      <c r="AN231">
        <v>19.55</v>
      </c>
      <c r="AO231">
        <v>-14.3</v>
      </c>
      <c r="AP231">
        <v>11.52</v>
      </c>
      <c r="AQ231">
        <v>136869</v>
      </c>
      <c r="AR231">
        <v>6674</v>
      </c>
      <c r="AS231">
        <v>17342</v>
      </c>
      <c r="AT231" s="7">
        <v>0.45833333333333331</v>
      </c>
      <c r="AV231">
        <v>2422</v>
      </c>
      <c r="AW231">
        <v>-2693</v>
      </c>
      <c r="AX231">
        <v>10645</v>
      </c>
      <c r="AY231">
        <v>9.67</v>
      </c>
      <c r="AZ231">
        <v>15.850000000000023</v>
      </c>
      <c r="BA231">
        <v>305.60000000000002</v>
      </c>
      <c r="BB231">
        <v>20500</v>
      </c>
      <c r="BC231">
        <v>14.4</v>
      </c>
      <c r="BD231">
        <v>-11.749999999999998</v>
      </c>
      <c r="BE231">
        <v>11.82</v>
      </c>
      <c r="BF231">
        <v>240159</v>
      </c>
      <c r="BG231">
        <v>21846</v>
      </c>
      <c r="BH231">
        <v>37846</v>
      </c>
      <c r="BI231" s="4">
        <v>0.45833333333333331</v>
      </c>
      <c r="BK231">
        <v>718</v>
      </c>
      <c r="BL231">
        <v>-23</v>
      </c>
      <c r="BM231">
        <v>212</v>
      </c>
      <c r="BN231">
        <v>9.34</v>
      </c>
      <c r="BO231">
        <v>19.649999999999977</v>
      </c>
      <c r="BP231">
        <v>351.45</v>
      </c>
      <c r="BQ231">
        <v>20450</v>
      </c>
      <c r="BR231">
        <v>10.95</v>
      </c>
      <c r="BS231">
        <v>-8.9000000000000021</v>
      </c>
      <c r="BT231">
        <v>12.23</v>
      </c>
      <c r="BU231">
        <v>161129</v>
      </c>
      <c r="BV231">
        <v>5534</v>
      </c>
      <c r="BW231">
        <v>13075</v>
      </c>
      <c r="BX231" s="4">
        <v>0.45833333333333331</v>
      </c>
      <c r="BZ231">
        <v>963</v>
      </c>
      <c r="CA231">
        <v>-13</v>
      </c>
      <c r="CB231">
        <v>513</v>
      </c>
      <c r="CC231">
        <v>9.68</v>
      </c>
      <c r="CD231">
        <v>25.199999999999989</v>
      </c>
      <c r="CE231">
        <v>398.9</v>
      </c>
      <c r="CF231">
        <v>20400</v>
      </c>
      <c r="CG231">
        <v>8.3000000000000007</v>
      </c>
      <c r="CH231">
        <v>-6.9499999999999993</v>
      </c>
      <c r="CI231">
        <v>12.63</v>
      </c>
      <c r="CJ231">
        <v>156114</v>
      </c>
      <c r="CK231">
        <v>7003</v>
      </c>
      <c r="CL231">
        <v>24813</v>
      </c>
      <c r="CM231" s="7">
        <v>0.45833333333333331</v>
      </c>
    </row>
    <row r="232" spans="3:91" x14ac:dyDescent="0.3">
      <c r="C232">
        <v>3411</v>
      </c>
      <c r="D232">
        <v>-260</v>
      </c>
      <c r="E232">
        <v>40654</v>
      </c>
      <c r="F232">
        <v>10.54</v>
      </c>
      <c r="G232">
        <v>16.699999999999989</v>
      </c>
      <c r="H232">
        <v>184.75</v>
      </c>
      <c r="I232">
        <v>20650</v>
      </c>
      <c r="J232">
        <v>35.1</v>
      </c>
      <c r="K232">
        <v>-23</v>
      </c>
      <c r="L232">
        <v>10.63</v>
      </c>
      <c r="M232">
        <v>176965</v>
      </c>
      <c r="N232">
        <v>11413</v>
      </c>
      <c r="O232">
        <v>17614</v>
      </c>
      <c r="P232" s="7">
        <v>0.4604166666666667</v>
      </c>
      <c r="R232">
        <v>10087</v>
      </c>
      <c r="S232">
        <v>-1640</v>
      </c>
      <c r="T232">
        <v>26898</v>
      </c>
      <c r="U232">
        <v>10.9</v>
      </c>
      <c r="V232">
        <v>19.300000000000011</v>
      </c>
      <c r="W232">
        <v>224.4</v>
      </c>
      <c r="X232">
        <v>20600</v>
      </c>
      <c r="Y232">
        <v>25.3</v>
      </c>
      <c r="Z232">
        <v>-18.95</v>
      </c>
      <c r="AA232">
        <v>10.88</v>
      </c>
      <c r="AB232">
        <v>225426</v>
      </c>
      <c r="AC232">
        <v>10100</v>
      </c>
      <c r="AD232">
        <v>31218</v>
      </c>
      <c r="AE232" s="7">
        <v>0.4604166666666667</v>
      </c>
      <c r="AG232">
        <v>2874</v>
      </c>
      <c r="AH232">
        <v>132</v>
      </c>
      <c r="AI232">
        <v>3342</v>
      </c>
      <c r="AJ232">
        <v>11.19</v>
      </c>
      <c r="AK232">
        <v>19.150000000000006</v>
      </c>
      <c r="AL232">
        <v>262.5</v>
      </c>
      <c r="AM232">
        <v>20550</v>
      </c>
      <c r="AN232">
        <v>18.05</v>
      </c>
      <c r="AO232">
        <v>-15.8</v>
      </c>
      <c r="AP232">
        <v>11.14</v>
      </c>
      <c r="AQ232">
        <v>138754</v>
      </c>
      <c r="AR232">
        <v>6475</v>
      </c>
      <c r="AS232">
        <v>17143</v>
      </c>
      <c r="AT232" s="7">
        <v>0.4604166666666667</v>
      </c>
      <c r="AV232">
        <v>2407</v>
      </c>
      <c r="AW232">
        <v>-2708</v>
      </c>
      <c r="AX232">
        <v>10687</v>
      </c>
      <c r="AY232">
        <v>10.72</v>
      </c>
      <c r="AZ232">
        <v>15.449999999999989</v>
      </c>
      <c r="BA232">
        <v>305.2</v>
      </c>
      <c r="BB232">
        <v>20500</v>
      </c>
      <c r="BC232">
        <v>13.1</v>
      </c>
      <c r="BD232">
        <v>-13.049999999999999</v>
      </c>
      <c r="BE232">
        <v>11.51</v>
      </c>
      <c r="BF232">
        <v>246703</v>
      </c>
      <c r="BG232">
        <v>22710</v>
      </c>
      <c r="BH232">
        <v>38710</v>
      </c>
      <c r="BI232" s="4">
        <v>0.4604166666666667</v>
      </c>
      <c r="BK232">
        <v>709</v>
      </c>
      <c r="BL232">
        <v>-32</v>
      </c>
      <c r="BM232">
        <v>243</v>
      </c>
      <c r="BN232">
        <v>11.65</v>
      </c>
      <c r="BO232">
        <v>19.099999999999966</v>
      </c>
      <c r="BP232">
        <v>350.9</v>
      </c>
      <c r="BQ232">
        <v>20450</v>
      </c>
      <c r="BR232">
        <v>10</v>
      </c>
      <c r="BS232">
        <v>-9.8500000000000014</v>
      </c>
      <c r="BT232">
        <v>11.99</v>
      </c>
      <c r="BU232">
        <v>162244</v>
      </c>
      <c r="BV232">
        <v>5668</v>
      </c>
      <c r="BW232">
        <v>13209</v>
      </c>
      <c r="BX232" s="4">
        <v>0.4604166666666667</v>
      </c>
      <c r="BZ232">
        <v>974</v>
      </c>
      <c r="CA232">
        <v>-2</v>
      </c>
      <c r="CB232">
        <v>546</v>
      </c>
      <c r="CC232">
        <v>12.08</v>
      </c>
      <c r="CD232">
        <v>27.699999999999989</v>
      </c>
      <c r="CE232">
        <v>401.4</v>
      </c>
      <c r="CF232">
        <v>20400</v>
      </c>
      <c r="CG232">
        <v>7.6</v>
      </c>
      <c r="CH232">
        <v>-7.65</v>
      </c>
      <c r="CI232">
        <v>12.42</v>
      </c>
      <c r="CJ232">
        <v>157323</v>
      </c>
      <c r="CK232">
        <v>7222</v>
      </c>
      <c r="CL232">
        <v>25032</v>
      </c>
      <c r="CM232" s="7">
        <v>0.4604166666666667</v>
      </c>
    </row>
    <row r="233" spans="3:91" x14ac:dyDescent="0.3">
      <c r="C233">
        <v>3411</v>
      </c>
      <c r="D233">
        <v>-260</v>
      </c>
      <c r="E233">
        <v>40868</v>
      </c>
      <c r="F233">
        <v>10.54</v>
      </c>
      <c r="G233">
        <v>24.349999999999994</v>
      </c>
      <c r="H233">
        <v>192.4</v>
      </c>
      <c r="I233">
        <v>20650</v>
      </c>
      <c r="J233">
        <v>33.6</v>
      </c>
      <c r="K233">
        <v>-24.5</v>
      </c>
      <c r="L233">
        <v>10.63</v>
      </c>
      <c r="M233">
        <v>181359</v>
      </c>
      <c r="N233">
        <v>12261</v>
      </c>
      <c r="O233">
        <v>18462</v>
      </c>
      <c r="P233" s="7">
        <v>0.46249999999999997</v>
      </c>
      <c r="R233">
        <v>10069</v>
      </c>
      <c r="S233">
        <v>-1658</v>
      </c>
      <c r="T233">
        <v>27389</v>
      </c>
      <c r="U233">
        <v>10.9</v>
      </c>
      <c r="V233">
        <v>26.25</v>
      </c>
      <c r="W233">
        <v>231.35</v>
      </c>
      <c r="X233">
        <v>20600</v>
      </c>
      <c r="Y233">
        <v>24</v>
      </c>
      <c r="Z233">
        <v>-20.25</v>
      </c>
      <c r="AA233">
        <v>10.88</v>
      </c>
      <c r="AB233">
        <v>232505</v>
      </c>
      <c r="AC233">
        <v>10534</v>
      </c>
      <c r="AD233">
        <v>31652</v>
      </c>
      <c r="AE233" s="7">
        <v>0.46249999999999997</v>
      </c>
      <c r="AG233">
        <v>2878</v>
      </c>
      <c r="AH233">
        <v>136</v>
      </c>
      <c r="AI233">
        <v>3353</v>
      </c>
      <c r="AJ233">
        <v>11.19</v>
      </c>
      <c r="AK233">
        <v>31.799999999999983</v>
      </c>
      <c r="AL233">
        <v>275.14999999999998</v>
      </c>
      <c r="AM233">
        <v>20550</v>
      </c>
      <c r="AN233">
        <v>16.899999999999999</v>
      </c>
      <c r="AO233">
        <v>-16.950000000000003</v>
      </c>
      <c r="AP233">
        <v>11.14</v>
      </c>
      <c r="AQ233">
        <v>142718</v>
      </c>
      <c r="AR233">
        <v>6475</v>
      </c>
      <c r="AS233">
        <v>17143</v>
      </c>
      <c r="AT233" s="7">
        <v>0.46249999999999997</v>
      </c>
      <c r="AV233">
        <v>2407</v>
      </c>
      <c r="AW233">
        <v>-2708</v>
      </c>
      <c r="AX233">
        <v>10767</v>
      </c>
      <c r="AY233">
        <v>10.72</v>
      </c>
      <c r="AZ233">
        <v>27.25</v>
      </c>
      <c r="BA233">
        <v>317</v>
      </c>
      <c r="BB233">
        <v>20500</v>
      </c>
      <c r="BC233">
        <v>12.05</v>
      </c>
      <c r="BD233">
        <v>-14.099999999999998</v>
      </c>
      <c r="BE233">
        <v>11.51</v>
      </c>
      <c r="BF233">
        <v>254261</v>
      </c>
      <c r="BG233">
        <v>24029</v>
      </c>
      <c r="BH233">
        <v>40029</v>
      </c>
      <c r="BI233" s="4">
        <v>0.46249999999999997</v>
      </c>
      <c r="BK233">
        <v>709</v>
      </c>
      <c r="BL233">
        <v>-32</v>
      </c>
      <c r="BM233">
        <v>243</v>
      </c>
      <c r="BN233">
        <v>11.65</v>
      </c>
      <c r="BO233">
        <v>19.099999999999966</v>
      </c>
      <c r="BP233">
        <v>350.9</v>
      </c>
      <c r="BQ233">
        <v>20450</v>
      </c>
      <c r="BR233">
        <v>9.3000000000000007</v>
      </c>
      <c r="BS233">
        <v>-10.55</v>
      </c>
      <c r="BT233">
        <v>11.99</v>
      </c>
      <c r="BU233">
        <v>163670</v>
      </c>
      <c r="BV233">
        <v>5557</v>
      </c>
      <c r="BW233">
        <v>13098</v>
      </c>
      <c r="BX233" s="4">
        <v>0.46249999999999997</v>
      </c>
      <c r="BZ233">
        <v>974</v>
      </c>
      <c r="CA233">
        <v>-2</v>
      </c>
      <c r="CB233">
        <v>548</v>
      </c>
      <c r="CC233">
        <v>12.08</v>
      </c>
      <c r="CD233">
        <v>41.300000000000011</v>
      </c>
      <c r="CE233">
        <v>415</v>
      </c>
      <c r="CF233">
        <v>20400</v>
      </c>
      <c r="CG233">
        <v>7.1</v>
      </c>
      <c r="CH233">
        <v>-8.15</v>
      </c>
      <c r="CI233">
        <v>12.42</v>
      </c>
      <c r="CJ233">
        <v>159349</v>
      </c>
      <c r="CK233">
        <v>7289</v>
      </c>
      <c r="CL233">
        <v>25099</v>
      </c>
      <c r="CM233" s="7">
        <v>0.46249999999999997</v>
      </c>
    </row>
    <row r="234" spans="3:91" x14ac:dyDescent="0.3">
      <c r="C234">
        <v>3269</v>
      </c>
      <c r="D234">
        <v>-402</v>
      </c>
      <c r="E234">
        <v>41525</v>
      </c>
      <c r="F234">
        <v>8.44</v>
      </c>
      <c r="G234">
        <v>18.399999999999977</v>
      </c>
      <c r="H234">
        <v>186.45</v>
      </c>
      <c r="I234">
        <v>20650</v>
      </c>
      <c r="J234">
        <v>35.9</v>
      </c>
      <c r="K234">
        <v>-22.200000000000003</v>
      </c>
      <c r="L234">
        <v>11.26</v>
      </c>
      <c r="M234">
        <v>186559</v>
      </c>
      <c r="N234">
        <v>12472</v>
      </c>
      <c r="O234">
        <v>18673</v>
      </c>
      <c r="P234" s="7">
        <v>0.47083333333333338</v>
      </c>
      <c r="R234">
        <v>10141</v>
      </c>
      <c r="S234">
        <v>-1586</v>
      </c>
      <c r="T234">
        <v>28071</v>
      </c>
      <c r="U234">
        <v>7.49</v>
      </c>
      <c r="V234">
        <v>21.900000000000006</v>
      </c>
      <c r="W234">
        <v>227</v>
      </c>
      <c r="X234">
        <v>20600</v>
      </c>
      <c r="Y234">
        <v>25.8</v>
      </c>
      <c r="Z234">
        <v>-18.45</v>
      </c>
      <c r="AA234">
        <v>11.33</v>
      </c>
      <c r="AB234">
        <v>241687</v>
      </c>
      <c r="AC234">
        <v>9646</v>
      </c>
      <c r="AD234">
        <v>30764</v>
      </c>
      <c r="AE234" s="7">
        <v>0.47083333333333338</v>
      </c>
      <c r="AG234">
        <v>2896</v>
      </c>
      <c r="AH234">
        <v>154</v>
      </c>
      <c r="AI234">
        <v>3405</v>
      </c>
      <c r="AJ234">
        <v>5.19</v>
      </c>
      <c r="AK234">
        <v>23.000000000000028</v>
      </c>
      <c r="AL234">
        <v>266.35000000000002</v>
      </c>
      <c r="AM234">
        <v>20550</v>
      </c>
      <c r="AN234">
        <v>18.3</v>
      </c>
      <c r="AO234">
        <v>-15.55</v>
      </c>
      <c r="AP234">
        <v>11.48</v>
      </c>
      <c r="AQ234">
        <v>147817</v>
      </c>
      <c r="AR234">
        <v>7483</v>
      </c>
      <c r="AS234">
        <v>18151</v>
      </c>
      <c r="AT234" s="7">
        <v>0.47083333333333338</v>
      </c>
      <c r="AV234">
        <v>2350</v>
      </c>
      <c r="AW234">
        <v>-2765</v>
      </c>
      <c r="AX234">
        <v>10867</v>
      </c>
      <c r="AY234">
        <v>0</v>
      </c>
      <c r="AZ234">
        <v>25.550000000000011</v>
      </c>
      <c r="BA234">
        <v>315.3</v>
      </c>
      <c r="BB234">
        <v>20500</v>
      </c>
      <c r="BC234">
        <v>13.35</v>
      </c>
      <c r="BD234">
        <v>-12.799999999999999</v>
      </c>
      <c r="BE234">
        <v>11.79</v>
      </c>
      <c r="BF234">
        <v>262439</v>
      </c>
      <c r="BG234">
        <v>25828</v>
      </c>
      <c r="BH234">
        <v>41828</v>
      </c>
      <c r="BI234" s="4">
        <v>0.47083333333333338</v>
      </c>
      <c r="BK234">
        <v>678</v>
      </c>
      <c r="BL234">
        <v>-63</v>
      </c>
      <c r="BM234">
        <v>275</v>
      </c>
      <c r="BN234">
        <v>0</v>
      </c>
      <c r="BO234">
        <v>28.300000000000011</v>
      </c>
      <c r="BP234">
        <v>360.1</v>
      </c>
      <c r="BQ234">
        <v>20450</v>
      </c>
      <c r="BR234">
        <v>9.9</v>
      </c>
      <c r="BS234">
        <v>-9.9500000000000011</v>
      </c>
      <c r="BT234">
        <v>12.14</v>
      </c>
      <c r="BU234">
        <v>166036</v>
      </c>
      <c r="BV234">
        <v>5486</v>
      </c>
      <c r="BW234">
        <v>13027</v>
      </c>
      <c r="BX234" s="4">
        <v>0.47083333333333338</v>
      </c>
      <c r="BZ234">
        <v>946</v>
      </c>
      <c r="CA234">
        <v>-30</v>
      </c>
      <c r="CB234">
        <v>581</v>
      </c>
      <c r="CC234">
        <v>0</v>
      </c>
      <c r="CD234">
        <v>33.949999999999989</v>
      </c>
      <c r="CE234">
        <v>407.65</v>
      </c>
      <c r="CF234">
        <v>20400</v>
      </c>
      <c r="CG234">
        <v>7.55</v>
      </c>
      <c r="CH234">
        <v>-7.7</v>
      </c>
      <c r="CI234">
        <v>12.63</v>
      </c>
      <c r="CJ234">
        <v>164386</v>
      </c>
      <c r="CK234">
        <v>6694</v>
      </c>
      <c r="CL234">
        <v>24504</v>
      </c>
      <c r="CM234" s="7">
        <v>0.47083333333333338</v>
      </c>
    </row>
    <row r="235" spans="3:91" x14ac:dyDescent="0.3">
      <c r="C235">
        <v>3247</v>
      </c>
      <c r="D235">
        <v>-424</v>
      </c>
      <c r="E235">
        <v>41647</v>
      </c>
      <c r="F235">
        <v>8.44</v>
      </c>
      <c r="G235">
        <v>20.899999999999977</v>
      </c>
      <c r="H235">
        <v>188.95</v>
      </c>
      <c r="I235">
        <v>20650</v>
      </c>
      <c r="J235">
        <v>33.299999999999997</v>
      </c>
      <c r="K235">
        <v>-24.800000000000004</v>
      </c>
      <c r="L235">
        <v>11.26</v>
      </c>
      <c r="M235">
        <v>188419</v>
      </c>
      <c r="N235">
        <v>12644</v>
      </c>
      <c r="O235">
        <v>18845</v>
      </c>
      <c r="P235" s="7">
        <v>0.47291666666666665</v>
      </c>
      <c r="R235">
        <v>10090</v>
      </c>
      <c r="S235">
        <v>-1637</v>
      </c>
      <c r="T235">
        <v>28330</v>
      </c>
      <c r="U235">
        <v>7.49</v>
      </c>
      <c r="V235">
        <v>26.550000000000011</v>
      </c>
      <c r="W235">
        <v>231.65</v>
      </c>
      <c r="X235">
        <v>20600</v>
      </c>
      <c r="Y235">
        <v>24.25</v>
      </c>
      <c r="Z235">
        <v>-20</v>
      </c>
      <c r="AA235">
        <v>11.33</v>
      </c>
      <c r="AB235">
        <v>243960</v>
      </c>
      <c r="AC235">
        <v>9560</v>
      </c>
      <c r="AD235">
        <v>30678</v>
      </c>
      <c r="AE235" s="7">
        <v>0.47291666666666665</v>
      </c>
      <c r="AG235">
        <v>2891</v>
      </c>
      <c r="AH235">
        <v>149</v>
      </c>
      <c r="AI235">
        <v>3429</v>
      </c>
      <c r="AJ235">
        <v>5.19</v>
      </c>
      <c r="AK235">
        <v>30.799999999999983</v>
      </c>
      <c r="AL235">
        <v>274.14999999999998</v>
      </c>
      <c r="AM235">
        <v>20550</v>
      </c>
      <c r="AN235">
        <v>17.2</v>
      </c>
      <c r="AO235">
        <v>-16.650000000000002</v>
      </c>
      <c r="AP235">
        <v>11.48</v>
      </c>
      <c r="AQ235">
        <v>149013</v>
      </c>
      <c r="AR235">
        <v>7436</v>
      </c>
      <c r="AS235">
        <v>18104</v>
      </c>
      <c r="AT235" s="7">
        <v>0.47291666666666665</v>
      </c>
      <c r="AV235">
        <v>2355</v>
      </c>
      <c r="AW235">
        <v>-2760</v>
      </c>
      <c r="AX235">
        <v>10906</v>
      </c>
      <c r="AY235">
        <v>0</v>
      </c>
      <c r="AZ235">
        <v>29.800000000000011</v>
      </c>
      <c r="BA235">
        <v>319.55</v>
      </c>
      <c r="BB235">
        <v>20500</v>
      </c>
      <c r="BC235">
        <v>12.45</v>
      </c>
      <c r="BD235">
        <v>-13.7</v>
      </c>
      <c r="BE235">
        <v>11.79</v>
      </c>
      <c r="BF235">
        <v>266297</v>
      </c>
      <c r="BG235">
        <v>27105</v>
      </c>
      <c r="BH235">
        <v>43105</v>
      </c>
      <c r="BI235" s="4">
        <v>0.47291666666666665</v>
      </c>
      <c r="BK235">
        <v>678</v>
      </c>
      <c r="BL235">
        <v>-63</v>
      </c>
      <c r="BM235">
        <v>275</v>
      </c>
      <c r="BN235">
        <v>0</v>
      </c>
      <c r="BO235">
        <v>28.300000000000011</v>
      </c>
      <c r="BP235">
        <v>360.1</v>
      </c>
      <c r="BQ235">
        <v>20450</v>
      </c>
      <c r="BR235">
        <v>9.1999999999999993</v>
      </c>
      <c r="BS235">
        <v>-10.650000000000002</v>
      </c>
      <c r="BT235">
        <v>12.14</v>
      </c>
      <c r="BU235">
        <v>166646</v>
      </c>
      <c r="BV235">
        <v>5380</v>
      </c>
      <c r="BW235">
        <v>12921</v>
      </c>
      <c r="BX235" s="4">
        <v>0.47291666666666665</v>
      </c>
      <c r="BZ235">
        <v>945</v>
      </c>
      <c r="CA235">
        <v>-31</v>
      </c>
      <c r="CB235">
        <v>582</v>
      </c>
      <c r="CC235">
        <v>0</v>
      </c>
      <c r="CD235">
        <v>39.600000000000023</v>
      </c>
      <c r="CE235">
        <v>413.3</v>
      </c>
      <c r="CF235">
        <v>20400</v>
      </c>
      <c r="CG235">
        <v>7.1</v>
      </c>
      <c r="CH235">
        <v>-8.15</v>
      </c>
      <c r="CI235">
        <v>12.63</v>
      </c>
      <c r="CJ235">
        <v>166308</v>
      </c>
      <c r="CK235">
        <v>6303</v>
      </c>
      <c r="CL235">
        <v>24113</v>
      </c>
      <c r="CM235" s="7">
        <v>0.47291666666666665</v>
      </c>
    </row>
    <row r="236" spans="3:91" x14ac:dyDescent="0.3">
      <c r="C236">
        <v>3212</v>
      </c>
      <c r="D236">
        <v>-459</v>
      </c>
      <c r="E236">
        <v>41917</v>
      </c>
      <c r="F236">
        <v>7.95</v>
      </c>
      <c r="G236">
        <v>18.949999999999989</v>
      </c>
      <c r="H236">
        <v>187</v>
      </c>
      <c r="I236">
        <v>20650</v>
      </c>
      <c r="J236">
        <v>34.25</v>
      </c>
      <c r="K236">
        <v>-23.85</v>
      </c>
      <c r="L236">
        <v>11.34</v>
      </c>
      <c r="M236">
        <v>189872</v>
      </c>
      <c r="N236">
        <v>12495</v>
      </c>
      <c r="O236">
        <v>18696</v>
      </c>
      <c r="P236" s="7">
        <v>0.47500000000000003</v>
      </c>
      <c r="R236">
        <v>10093</v>
      </c>
      <c r="S236">
        <v>-1634</v>
      </c>
      <c r="T236">
        <v>28473</v>
      </c>
      <c r="U236">
        <v>6.9</v>
      </c>
      <c r="V236">
        <v>23.200000000000017</v>
      </c>
      <c r="W236">
        <v>228.3</v>
      </c>
      <c r="X236">
        <v>20600</v>
      </c>
      <c r="Y236">
        <v>24.5</v>
      </c>
      <c r="Z236">
        <v>-19.75</v>
      </c>
      <c r="AA236">
        <v>11.49</v>
      </c>
      <c r="AB236">
        <v>245950</v>
      </c>
      <c r="AC236">
        <v>9681</v>
      </c>
      <c r="AD236">
        <v>30799</v>
      </c>
      <c r="AE236" s="7">
        <v>0.47500000000000003</v>
      </c>
      <c r="AG236">
        <v>2894</v>
      </c>
      <c r="AH236">
        <v>152</v>
      </c>
      <c r="AI236">
        <v>3431</v>
      </c>
      <c r="AJ236">
        <v>0</v>
      </c>
      <c r="AK236">
        <v>26.799999999999983</v>
      </c>
      <c r="AL236">
        <v>270.14999999999998</v>
      </c>
      <c r="AM236">
        <v>20550</v>
      </c>
      <c r="AN236">
        <v>17.600000000000001</v>
      </c>
      <c r="AO236">
        <v>-16.25</v>
      </c>
      <c r="AP236">
        <v>11.67</v>
      </c>
      <c r="AQ236">
        <v>150474</v>
      </c>
      <c r="AR236">
        <v>7638</v>
      </c>
      <c r="AS236">
        <v>18306</v>
      </c>
      <c r="AT236" s="7">
        <v>0.47500000000000003</v>
      </c>
      <c r="AV236">
        <v>2355</v>
      </c>
      <c r="AW236">
        <v>-2760</v>
      </c>
      <c r="AX236">
        <v>10939</v>
      </c>
      <c r="AY236">
        <v>0</v>
      </c>
      <c r="AZ236">
        <v>25.5</v>
      </c>
      <c r="BA236">
        <v>315.25</v>
      </c>
      <c r="BB236">
        <v>20500</v>
      </c>
      <c r="BC236">
        <v>12.55</v>
      </c>
      <c r="BD236">
        <v>-13.599999999999998</v>
      </c>
      <c r="BE236">
        <v>11.94</v>
      </c>
      <c r="BF236">
        <v>268217</v>
      </c>
      <c r="BG236">
        <v>27117</v>
      </c>
      <c r="BH236">
        <v>43117</v>
      </c>
      <c r="BI236" s="4">
        <v>0.47500000000000003</v>
      </c>
      <c r="BK236">
        <v>678</v>
      </c>
      <c r="BL236">
        <v>-63</v>
      </c>
      <c r="BM236">
        <v>275</v>
      </c>
      <c r="BN236">
        <v>0</v>
      </c>
      <c r="BO236">
        <v>28.300000000000011</v>
      </c>
      <c r="BP236">
        <v>360.1</v>
      </c>
      <c r="BQ236">
        <v>20450</v>
      </c>
      <c r="BR236">
        <v>9.6999999999999993</v>
      </c>
      <c r="BS236">
        <v>-10.150000000000002</v>
      </c>
      <c r="BT236">
        <v>12.36</v>
      </c>
      <c r="BU236">
        <v>167018</v>
      </c>
      <c r="BV236">
        <v>5436</v>
      </c>
      <c r="BW236">
        <v>12977</v>
      </c>
      <c r="BX236" s="4">
        <v>0.47500000000000003</v>
      </c>
      <c r="BZ236">
        <v>945</v>
      </c>
      <c r="CA236">
        <v>-31</v>
      </c>
      <c r="CB236">
        <v>582</v>
      </c>
      <c r="CC236">
        <v>0</v>
      </c>
      <c r="CD236">
        <v>39.600000000000023</v>
      </c>
      <c r="CE236">
        <v>413.3</v>
      </c>
      <c r="CF236">
        <v>20400</v>
      </c>
      <c r="CG236">
        <v>7.4</v>
      </c>
      <c r="CH236">
        <v>-7.85</v>
      </c>
      <c r="CI236">
        <v>12.78</v>
      </c>
      <c r="CJ236">
        <v>167773</v>
      </c>
      <c r="CK236">
        <v>6110</v>
      </c>
      <c r="CL236">
        <v>23920</v>
      </c>
      <c r="CM236" s="7">
        <v>0.47500000000000003</v>
      </c>
    </row>
    <row r="237" spans="3:91" x14ac:dyDescent="0.3">
      <c r="C237">
        <v>3212</v>
      </c>
      <c r="D237">
        <v>-459</v>
      </c>
      <c r="E237">
        <v>42009</v>
      </c>
      <c r="F237">
        <v>7.95</v>
      </c>
      <c r="G237">
        <v>19.949999999999989</v>
      </c>
      <c r="H237">
        <v>188</v>
      </c>
      <c r="I237">
        <v>20650</v>
      </c>
      <c r="J237">
        <v>33.65</v>
      </c>
      <c r="K237">
        <v>-24.450000000000003</v>
      </c>
      <c r="L237">
        <v>11.34</v>
      </c>
      <c r="M237">
        <v>191051</v>
      </c>
      <c r="N237">
        <v>12494</v>
      </c>
      <c r="O237">
        <v>18695</v>
      </c>
      <c r="P237" s="7">
        <v>0.4777777777777778</v>
      </c>
      <c r="R237">
        <v>10093</v>
      </c>
      <c r="S237">
        <v>-1634</v>
      </c>
      <c r="T237">
        <v>28611</v>
      </c>
      <c r="U237">
        <v>6.9</v>
      </c>
      <c r="V237">
        <v>23.849999999999994</v>
      </c>
      <c r="W237">
        <v>228.95</v>
      </c>
      <c r="X237">
        <v>20600</v>
      </c>
      <c r="Y237">
        <v>23.9</v>
      </c>
      <c r="Z237">
        <v>-20.350000000000001</v>
      </c>
      <c r="AA237">
        <v>11.49</v>
      </c>
      <c r="AB237">
        <v>247809</v>
      </c>
      <c r="AC237">
        <v>9561</v>
      </c>
      <c r="AD237">
        <v>30679</v>
      </c>
      <c r="AE237" s="7">
        <v>0.4777777777777778</v>
      </c>
      <c r="AG237">
        <v>2894</v>
      </c>
      <c r="AH237">
        <v>152</v>
      </c>
      <c r="AI237">
        <v>3435</v>
      </c>
      <c r="AJ237">
        <v>0</v>
      </c>
      <c r="AK237">
        <v>23.849999999999994</v>
      </c>
      <c r="AL237">
        <v>267.2</v>
      </c>
      <c r="AM237">
        <v>20550</v>
      </c>
      <c r="AN237">
        <v>17.149999999999999</v>
      </c>
      <c r="AO237">
        <v>-16.700000000000003</v>
      </c>
      <c r="AP237">
        <v>11.67</v>
      </c>
      <c r="AQ237">
        <v>151366</v>
      </c>
      <c r="AR237">
        <v>7664</v>
      </c>
      <c r="AS237">
        <v>18332</v>
      </c>
      <c r="AT237" s="7">
        <v>0.4777777777777778</v>
      </c>
      <c r="AV237">
        <v>2355</v>
      </c>
      <c r="AW237">
        <v>-2760</v>
      </c>
      <c r="AX237">
        <v>10956</v>
      </c>
      <c r="AY237">
        <v>0</v>
      </c>
      <c r="AZ237">
        <v>28.149999999999977</v>
      </c>
      <c r="BA237">
        <v>317.89999999999998</v>
      </c>
      <c r="BB237">
        <v>20500</v>
      </c>
      <c r="BC237">
        <v>12.5</v>
      </c>
      <c r="BD237">
        <v>-13.649999999999999</v>
      </c>
      <c r="BE237">
        <v>11.94</v>
      </c>
      <c r="BF237">
        <v>269900</v>
      </c>
      <c r="BG237">
        <v>27117</v>
      </c>
      <c r="BH237">
        <v>43117</v>
      </c>
      <c r="BI237" s="4">
        <v>0.4777777777777778</v>
      </c>
      <c r="BK237">
        <v>678</v>
      </c>
      <c r="BL237">
        <v>-63</v>
      </c>
      <c r="BM237">
        <v>275</v>
      </c>
      <c r="BN237">
        <v>0</v>
      </c>
      <c r="BO237">
        <v>28.300000000000011</v>
      </c>
      <c r="BP237">
        <v>360.1</v>
      </c>
      <c r="BQ237">
        <v>20450</v>
      </c>
      <c r="BR237">
        <v>9.5</v>
      </c>
      <c r="BS237">
        <v>-10.350000000000001</v>
      </c>
      <c r="BT237">
        <v>12.36</v>
      </c>
      <c r="BU237">
        <v>167483</v>
      </c>
      <c r="BV237">
        <v>5471</v>
      </c>
      <c r="BW237">
        <v>13012</v>
      </c>
      <c r="BX237" s="4">
        <v>0.4777777777777778</v>
      </c>
      <c r="BZ237">
        <v>945</v>
      </c>
      <c r="CA237">
        <v>-31</v>
      </c>
      <c r="CB237">
        <v>611</v>
      </c>
      <c r="CC237">
        <v>0</v>
      </c>
      <c r="CD237">
        <v>39.600000000000023</v>
      </c>
      <c r="CE237">
        <v>413.3</v>
      </c>
      <c r="CF237">
        <v>20400</v>
      </c>
      <c r="CG237">
        <v>7.1</v>
      </c>
      <c r="CH237">
        <v>-8.15</v>
      </c>
      <c r="CI237">
        <v>12.78</v>
      </c>
      <c r="CJ237">
        <v>169116</v>
      </c>
      <c r="CK237">
        <v>6165</v>
      </c>
      <c r="CL237">
        <v>23975</v>
      </c>
      <c r="CM237" s="7">
        <v>0.4777777777777778</v>
      </c>
    </row>
    <row r="238" spans="3:91" x14ac:dyDescent="0.3">
      <c r="C238">
        <v>3195</v>
      </c>
      <c r="D238">
        <v>-476</v>
      </c>
      <c r="E238">
        <v>42041</v>
      </c>
      <c r="F238">
        <v>7.95</v>
      </c>
      <c r="G238">
        <v>21.099999999999994</v>
      </c>
      <c r="H238">
        <v>189.15</v>
      </c>
      <c r="I238">
        <v>20650</v>
      </c>
      <c r="J238">
        <v>33.700000000000003</v>
      </c>
      <c r="K238">
        <v>-24.4</v>
      </c>
      <c r="L238">
        <v>11.34</v>
      </c>
      <c r="M238">
        <v>191532</v>
      </c>
      <c r="N238">
        <v>12402</v>
      </c>
      <c r="O238">
        <v>18603</v>
      </c>
      <c r="P238" s="7">
        <v>0.47986111111111113</v>
      </c>
      <c r="R238">
        <v>10101</v>
      </c>
      <c r="S238">
        <v>-1626</v>
      </c>
      <c r="T238">
        <v>28654</v>
      </c>
      <c r="U238">
        <v>6.9</v>
      </c>
      <c r="V238">
        <v>24.900000000000006</v>
      </c>
      <c r="W238">
        <v>230</v>
      </c>
      <c r="X238">
        <v>20600</v>
      </c>
      <c r="Y238">
        <v>24.15</v>
      </c>
      <c r="Z238">
        <v>-20.100000000000001</v>
      </c>
      <c r="AA238">
        <v>11.49</v>
      </c>
      <c r="AB238">
        <v>248452</v>
      </c>
      <c r="AC238">
        <v>9583</v>
      </c>
      <c r="AD238">
        <v>30701</v>
      </c>
      <c r="AE238" s="7">
        <v>0.47986111111111113</v>
      </c>
      <c r="AG238">
        <v>2891</v>
      </c>
      <c r="AH238">
        <v>149</v>
      </c>
      <c r="AI238">
        <v>3449</v>
      </c>
      <c r="AJ238">
        <v>0</v>
      </c>
      <c r="AK238">
        <v>27.150000000000006</v>
      </c>
      <c r="AL238">
        <v>270.5</v>
      </c>
      <c r="AM238">
        <v>20550</v>
      </c>
      <c r="AN238">
        <v>17.3</v>
      </c>
      <c r="AO238">
        <v>-16.55</v>
      </c>
      <c r="AP238">
        <v>11.67</v>
      </c>
      <c r="AQ238">
        <v>151749</v>
      </c>
      <c r="AR238">
        <v>7558</v>
      </c>
      <c r="AS238">
        <v>18226</v>
      </c>
      <c r="AT238" s="7">
        <v>0.47986111111111113</v>
      </c>
      <c r="AV238">
        <v>2353</v>
      </c>
      <c r="AW238">
        <v>-2762</v>
      </c>
      <c r="AX238">
        <v>10956</v>
      </c>
      <c r="AY238">
        <v>0</v>
      </c>
      <c r="AZ238">
        <v>28.149999999999977</v>
      </c>
      <c r="BA238">
        <v>317.89999999999998</v>
      </c>
      <c r="BB238">
        <v>20500</v>
      </c>
      <c r="BC238">
        <v>12.6</v>
      </c>
      <c r="BD238">
        <v>-13.549999999999999</v>
      </c>
      <c r="BE238">
        <v>11.94</v>
      </c>
      <c r="BF238">
        <v>270823</v>
      </c>
      <c r="BG238">
        <v>27010</v>
      </c>
      <c r="BH238">
        <v>43010</v>
      </c>
      <c r="BI238" s="4">
        <v>0.47986111111111113</v>
      </c>
      <c r="BK238">
        <v>677</v>
      </c>
      <c r="BL238">
        <v>-64</v>
      </c>
      <c r="BM238">
        <v>279</v>
      </c>
      <c r="BN238">
        <v>0</v>
      </c>
      <c r="BO238">
        <v>33.050000000000011</v>
      </c>
      <c r="BP238">
        <v>364.85</v>
      </c>
      <c r="BQ238">
        <v>20450</v>
      </c>
      <c r="BR238">
        <v>9.4499999999999993</v>
      </c>
      <c r="BS238">
        <v>-10.400000000000002</v>
      </c>
      <c r="BT238">
        <v>12.36</v>
      </c>
      <c r="BU238">
        <v>167881</v>
      </c>
      <c r="BV238">
        <v>5538</v>
      </c>
      <c r="BW238">
        <v>13079</v>
      </c>
      <c r="BX238" s="4">
        <v>0.47986111111111113</v>
      </c>
      <c r="BZ238">
        <v>945</v>
      </c>
      <c r="CA238">
        <v>-31</v>
      </c>
      <c r="CB238">
        <v>626</v>
      </c>
      <c r="CC238">
        <v>0</v>
      </c>
      <c r="CD238">
        <v>37.300000000000011</v>
      </c>
      <c r="CE238">
        <v>411</v>
      </c>
      <c r="CF238">
        <v>20400</v>
      </c>
      <c r="CG238">
        <v>7.3</v>
      </c>
      <c r="CH238">
        <v>-7.95</v>
      </c>
      <c r="CI238">
        <v>12.78</v>
      </c>
      <c r="CJ238">
        <v>169789</v>
      </c>
      <c r="CK238">
        <v>5975</v>
      </c>
      <c r="CL238">
        <v>23785</v>
      </c>
      <c r="CM238" s="7">
        <v>0.47986111111111113</v>
      </c>
    </row>
    <row r="239" spans="3:91" x14ac:dyDescent="0.3">
      <c r="C239">
        <v>3205</v>
      </c>
      <c r="D239">
        <v>-466</v>
      </c>
      <c r="E239">
        <v>42395</v>
      </c>
      <c r="F239">
        <v>8.68</v>
      </c>
      <c r="G239">
        <v>23.099999999999994</v>
      </c>
      <c r="H239">
        <v>191.15</v>
      </c>
      <c r="I239">
        <v>20650</v>
      </c>
      <c r="J239">
        <v>33.25</v>
      </c>
      <c r="K239">
        <v>-24.85</v>
      </c>
      <c r="L239">
        <v>11.13</v>
      </c>
      <c r="M239">
        <v>195005</v>
      </c>
      <c r="N239">
        <v>12702</v>
      </c>
      <c r="O239">
        <v>18903</v>
      </c>
      <c r="P239" s="7">
        <v>0.4826388888888889</v>
      </c>
      <c r="R239">
        <v>10096</v>
      </c>
      <c r="S239">
        <v>-1631</v>
      </c>
      <c r="T239">
        <v>28911</v>
      </c>
      <c r="U239">
        <v>7.89</v>
      </c>
      <c r="V239">
        <v>24.950000000000017</v>
      </c>
      <c r="W239">
        <v>230.05</v>
      </c>
      <c r="X239">
        <v>20600</v>
      </c>
      <c r="Y239">
        <v>23.7</v>
      </c>
      <c r="Z239">
        <v>-20.55</v>
      </c>
      <c r="AA239">
        <v>11.28</v>
      </c>
      <c r="AB239">
        <v>252756</v>
      </c>
      <c r="AC239">
        <v>9800</v>
      </c>
      <c r="AD239">
        <v>30918</v>
      </c>
      <c r="AE239" s="7">
        <v>0.4826388888888889</v>
      </c>
      <c r="AG239">
        <v>2899</v>
      </c>
      <c r="AH239">
        <v>157</v>
      </c>
      <c r="AI239">
        <v>3497</v>
      </c>
      <c r="AJ239">
        <v>7.47</v>
      </c>
      <c r="AK239">
        <v>38.650000000000006</v>
      </c>
      <c r="AL239">
        <v>282</v>
      </c>
      <c r="AM239">
        <v>20550</v>
      </c>
      <c r="AN239">
        <v>16.850000000000001</v>
      </c>
      <c r="AO239">
        <v>-17</v>
      </c>
      <c r="AP239">
        <v>11.49</v>
      </c>
      <c r="AQ239">
        <v>154832</v>
      </c>
      <c r="AR239">
        <v>7662</v>
      </c>
      <c r="AS239">
        <v>18330</v>
      </c>
      <c r="AT239" s="7">
        <v>0.4826388888888889</v>
      </c>
      <c r="AV239">
        <v>2355</v>
      </c>
      <c r="AW239">
        <v>-2760</v>
      </c>
      <c r="AX239">
        <v>11032</v>
      </c>
      <c r="AY239">
        <v>0</v>
      </c>
      <c r="AZ239">
        <v>30.25</v>
      </c>
      <c r="BA239">
        <v>320</v>
      </c>
      <c r="BB239">
        <v>20500</v>
      </c>
      <c r="BC239">
        <v>12.2</v>
      </c>
      <c r="BD239">
        <v>-13.95</v>
      </c>
      <c r="BE239">
        <v>11.81</v>
      </c>
      <c r="BF239">
        <v>276052</v>
      </c>
      <c r="BG239">
        <v>27064</v>
      </c>
      <c r="BH239">
        <v>43064</v>
      </c>
      <c r="BI239" s="4">
        <v>0.4826388888888889</v>
      </c>
      <c r="BK239">
        <v>676</v>
      </c>
      <c r="BL239">
        <v>-65</v>
      </c>
      <c r="BM239">
        <v>299</v>
      </c>
      <c r="BN239">
        <v>0</v>
      </c>
      <c r="BO239">
        <v>40</v>
      </c>
      <c r="BP239">
        <v>371.8</v>
      </c>
      <c r="BQ239">
        <v>20450</v>
      </c>
      <c r="BR239">
        <v>9.25</v>
      </c>
      <c r="BS239">
        <v>-10.600000000000001</v>
      </c>
      <c r="BT239">
        <v>12.22</v>
      </c>
      <c r="BU239">
        <v>169816</v>
      </c>
      <c r="BV239">
        <v>5576</v>
      </c>
      <c r="BW239">
        <v>13117</v>
      </c>
      <c r="BX239" s="4">
        <v>0.4826388888888889</v>
      </c>
      <c r="BZ239">
        <v>945</v>
      </c>
      <c r="CA239">
        <v>-31</v>
      </c>
      <c r="CB239">
        <v>626</v>
      </c>
      <c r="CC239">
        <v>0</v>
      </c>
      <c r="CD239">
        <v>37.300000000000011</v>
      </c>
      <c r="CE239">
        <v>411</v>
      </c>
      <c r="CF239">
        <v>20400</v>
      </c>
      <c r="CG239">
        <v>7.1</v>
      </c>
      <c r="CH239">
        <v>-8.15</v>
      </c>
      <c r="CI239">
        <v>12.68</v>
      </c>
      <c r="CJ239">
        <v>171460</v>
      </c>
      <c r="CK239">
        <v>6228</v>
      </c>
      <c r="CL239">
        <v>24038</v>
      </c>
      <c r="CM239" s="7">
        <v>0.4826388888888889</v>
      </c>
    </row>
    <row r="240" spans="3:91" x14ac:dyDescent="0.3">
      <c r="C240">
        <v>3188</v>
      </c>
      <c r="D240">
        <v>-483</v>
      </c>
      <c r="E240">
        <v>42692</v>
      </c>
      <c r="F240">
        <v>8.68</v>
      </c>
      <c r="G240">
        <v>23.449999999999989</v>
      </c>
      <c r="H240">
        <v>191.5</v>
      </c>
      <c r="I240">
        <v>20650</v>
      </c>
      <c r="J240">
        <v>34.15</v>
      </c>
      <c r="K240">
        <v>-23.950000000000003</v>
      </c>
      <c r="L240">
        <v>11.13</v>
      </c>
      <c r="M240">
        <v>196901</v>
      </c>
      <c r="N240">
        <v>12559</v>
      </c>
      <c r="O240">
        <v>18760</v>
      </c>
      <c r="P240" s="7">
        <v>0.48472222222222222</v>
      </c>
      <c r="R240">
        <v>10052</v>
      </c>
      <c r="S240">
        <v>-1675</v>
      </c>
      <c r="T240">
        <v>29239</v>
      </c>
      <c r="U240">
        <v>7.89</v>
      </c>
      <c r="V240">
        <v>27.550000000000011</v>
      </c>
      <c r="W240">
        <v>232.65</v>
      </c>
      <c r="X240">
        <v>20600</v>
      </c>
      <c r="Y240">
        <v>24.55</v>
      </c>
      <c r="Z240">
        <v>-19.7</v>
      </c>
      <c r="AA240">
        <v>11.28</v>
      </c>
      <c r="AB240">
        <v>254865</v>
      </c>
      <c r="AC240">
        <v>9809</v>
      </c>
      <c r="AD240">
        <v>30927</v>
      </c>
      <c r="AE240" s="7">
        <v>0.48472222222222222</v>
      </c>
      <c r="AG240">
        <v>2899</v>
      </c>
      <c r="AH240">
        <v>157</v>
      </c>
      <c r="AI240">
        <v>3497</v>
      </c>
      <c r="AJ240">
        <v>7.47</v>
      </c>
      <c r="AK240">
        <v>38.650000000000006</v>
      </c>
      <c r="AL240">
        <v>282</v>
      </c>
      <c r="AM240">
        <v>20550</v>
      </c>
      <c r="AN240">
        <v>17.5</v>
      </c>
      <c r="AO240">
        <v>-16.350000000000001</v>
      </c>
      <c r="AP240">
        <v>11.49</v>
      </c>
      <c r="AQ240">
        <v>155849</v>
      </c>
      <c r="AR240">
        <v>7968</v>
      </c>
      <c r="AS240">
        <v>18636</v>
      </c>
      <c r="AT240" s="7">
        <v>0.48472222222222222</v>
      </c>
      <c r="AV240">
        <v>2349</v>
      </c>
      <c r="AW240">
        <v>-2766</v>
      </c>
      <c r="AX240">
        <v>11043</v>
      </c>
      <c r="AY240">
        <v>0</v>
      </c>
      <c r="AZ240">
        <v>29.850000000000023</v>
      </c>
      <c r="BA240">
        <v>319.60000000000002</v>
      </c>
      <c r="BB240">
        <v>20500</v>
      </c>
      <c r="BC240">
        <v>12.7</v>
      </c>
      <c r="BD240">
        <v>-13.45</v>
      </c>
      <c r="BE240">
        <v>11.81</v>
      </c>
      <c r="BF240">
        <v>277170</v>
      </c>
      <c r="BG240">
        <v>27024</v>
      </c>
      <c r="BH240">
        <v>43024</v>
      </c>
      <c r="BI240" s="4">
        <v>0.48472222222222222</v>
      </c>
      <c r="BK240">
        <v>676</v>
      </c>
      <c r="BL240">
        <v>-65</v>
      </c>
      <c r="BM240">
        <v>299</v>
      </c>
      <c r="BN240">
        <v>0</v>
      </c>
      <c r="BO240">
        <v>40</v>
      </c>
      <c r="BP240">
        <v>371.8</v>
      </c>
      <c r="BQ240">
        <v>20450</v>
      </c>
      <c r="BR240">
        <v>9.5500000000000007</v>
      </c>
      <c r="BS240">
        <v>-10.3</v>
      </c>
      <c r="BT240">
        <v>12.22</v>
      </c>
      <c r="BU240">
        <v>170277</v>
      </c>
      <c r="BV240">
        <v>5305</v>
      </c>
      <c r="BW240">
        <v>12846</v>
      </c>
      <c r="BX240" s="4">
        <v>0.48472222222222222</v>
      </c>
      <c r="BZ240">
        <v>945</v>
      </c>
      <c r="CA240">
        <v>-31</v>
      </c>
      <c r="CB240">
        <v>626</v>
      </c>
      <c r="CC240">
        <v>0</v>
      </c>
      <c r="CD240">
        <v>37.300000000000011</v>
      </c>
      <c r="CE240">
        <v>411</v>
      </c>
      <c r="CF240">
        <v>20400</v>
      </c>
      <c r="CG240">
        <v>7.4</v>
      </c>
      <c r="CH240">
        <v>-7.85</v>
      </c>
      <c r="CI240">
        <v>12.68</v>
      </c>
      <c r="CJ240">
        <v>172602</v>
      </c>
      <c r="CK240">
        <v>5577</v>
      </c>
      <c r="CL240">
        <v>23387</v>
      </c>
      <c r="CM240" s="7">
        <v>0.48472222222222222</v>
      </c>
    </row>
    <row r="241" spans="3:91" x14ac:dyDescent="0.3">
      <c r="C241">
        <v>3183</v>
      </c>
      <c r="D241">
        <v>-488</v>
      </c>
      <c r="E241">
        <v>43098</v>
      </c>
      <c r="F241">
        <v>8.68</v>
      </c>
      <c r="G241">
        <v>29.449999999999989</v>
      </c>
      <c r="H241">
        <v>197.5</v>
      </c>
      <c r="I241">
        <v>20650</v>
      </c>
      <c r="J241">
        <v>32.4</v>
      </c>
      <c r="K241">
        <v>-25.700000000000003</v>
      </c>
      <c r="L241">
        <v>11.13</v>
      </c>
      <c r="M241">
        <v>198873</v>
      </c>
      <c r="N241">
        <v>12770</v>
      </c>
      <c r="O241">
        <v>18971</v>
      </c>
      <c r="P241" s="7">
        <v>0.48749999999999999</v>
      </c>
      <c r="R241">
        <v>9979</v>
      </c>
      <c r="S241">
        <v>-1748</v>
      </c>
      <c r="T241">
        <v>29431</v>
      </c>
      <c r="U241">
        <v>7.89</v>
      </c>
      <c r="V241">
        <v>32.800000000000011</v>
      </c>
      <c r="W241">
        <v>237.9</v>
      </c>
      <c r="X241">
        <v>20600</v>
      </c>
      <c r="Y241">
        <v>23.25</v>
      </c>
      <c r="Z241">
        <v>-21</v>
      </c>
      <c r="AA241">
        <v>11.28</v>
      </c>
      <c r="AB241">
        <v>258492</v>
      </c>
      <c r="AC241">
        <v>9809</v>
      </c>
      <c r="AD241">
        <v>30927</v>
      </c>
      <c r="AE241" s="7">
        <v>0.48749999999999999</v>
      </c>
      <c r="AG241">
        <v>2890</v>
      </c>
      <c r="AH241">
        <v>148</v>
      </c>
      <c r="AI241">
        <v>3518</v>
      </c>
      <c r="AJ241">
        <v>7.47</v>
      </c>
      <c r="AK241">
        <v>38.650000000000006</v>
      </c>
      <c r="AL241">
        <v>282</v>
      </c>
      <c r="AM241">
        <v>20550</v>
      </c>
      <c r="AN241">
        <v>16.600000000000001</v>
      </c>
      <c r="AO241">
        <v>-17.25</v>
      </c>
      <c r="AP241">
        <v>11.49</v>
      </c>
      <c r="AQ241">
        <v>156840</v>
      </c>
      <c r="AR241">
        <v>7968</v>
      </c>
      <c r="AS241">
        <v>18636</v>
      </c>
      <c r="AT241" s="7">
        <v>0.48749999999999999</v>
      </c>
      <c r="AV241">
        <v>2349</v>
      </c>
      <c r="AW241">
        <v>-2766</v>
      </c>
      <c r="AX241">
        <v>11387</v>
      </c>
      <c r="AY241">
        <v>0</v>
      </c>
      <c r="AZ241">
        <v>37.949999999999989</v>
      </c>
      <c r="BA241">
        <v>327.7</v>
      </c>
      <c r="BB241">
        <v>20500</v>
      </c>
      <c r="BC241">
        <v>12.3</v>
      </c>
      <c r="BD241">
        <v>-13.849999999999998</v>
      </c>
      <c r="BE241">
        <v>11.81</v>
      </c>
      <c r="BF241">
        <v>280310</v>
      </c>
      <c r="BG241">
        <v>27024</v>
      </c>
      <c r="BH241">
        <v>43024</v>
      </c>
      <c r="BI241" s="4">
        <v>0.48749999999999999</v>
      </c>
      <c r="BK241">
        <v>676</v>
      </c>
      <c r="BL241">
        <v>-65</v>
      </c>
      <c r="BM241">
        <v>299</v>
      </c>
      <c r="BN241">
        <v>0</v>
      </c>
      <c r="BO241">
        <v>40</v>
      </c>
      <c r="BP241">
        <v>371.8</v>
      </c>
      <c r="BQ241">
        <v>20450</v>
      </c>
      <c r="BR241">
        <v>9.25</v>
      </c>
      <c r="BS241">
        <v>-10.600000000000001</v>
      </c>
      <c r="BT241">
        <v>12.22</v>
      </c>
      <c r="BU241">
        <v>171363</v>
      </c>
      <c r="BV241">
        <v>5305</v>
      </c>
      <c r="BW241">
        <v>12846</v>
      </c>
      <c r="BX241" s="4">
        <v>0.48749999999999999</v>
      </c>
      <c r="BZ241">
        <v>901</v>
      </c>
      <c r="CA241">
        <v>-75</v>
      </c>
      <c r="CB241">
        <v>637</v>
      </c>
      <c r="CC241">
        <v>0</v>
      </c>
      <c r="CD241">
        <v>46.900000000000034</v>
      </c>
      <c r="CE241">
        <v>420.6</v>
      </c>
      <c r="CF241">
        <v>20400</v>
      </c>
      <c r="CG241">
        <v>7.05</v>
      </c>
      <c r="CH241">
        <v>-8.1999999999999993</v>
      </c>
      <c r="CI241">
        <v>12.68</v>
      </c>
      <c r="CJ241">
        <v>174377</v>
      </c>
      <c r="CK241">
        <v>5577</v>
      </c>
      <c r="CL241">
        <v>23387</v>
      </c>
      <c r="CM241" s="7">
        <v>0.48749999999999999</v>
      </c>
    </row>
    <row r="242" spans="3:91" x14ac:dyDescent="0.3">
      <c r="C242">
        <v>3279</v>
      </c>
      <c r="D242">
        <v>-392</v>
      </c>
      <c r="E242">
        <v>43363</v>
      </c>
      <c r="F242">
        <v>8.81</v>
      </c>
      <c r="G242">
        <v>24</v>
      </c>
      <c r="H242">
        <v>192.05</v>
      </c>
      <c r="I242">
        <v>20650</v>
      </c>
      <c r="J242">
        <v>33</v>
      </c>
      <c r="K242">
        <v>-25.1</v>
      </c>
      <c r="L242">
        <v>11.16</v>
      </c>
      <c r="M242">
        <v>201549</v>
      </c>
      <c r="N242">
        <v>12302</v>
      </c>
      <c r="O242">
        <v>18503</v>
      </c>
      <c r="P242" s="7">
        <v>0.49027777777777781</v>
      </c>
      <c r="R242">
        <v>9916</v>
      </c>
      <c r="S242">
        <v>-1811</v>
      </c>
      <c r="T242">
        <v>29689</v>
      </c>
      <c r="U242">
        <v>7.77</v>
      </c>
      <c r="V242">
        <v>26.950000000000017</v>
      </c>
      <c r="W242">
        <v>232.05</v>
      </c>
      <c r="X242">
        <v>20600</v>
      </c>
      <c r="Y242">
        <v>23.5</v>
      </c>
      <c r="Z242">
        <v>-20.75</v>
      </c>
      <c r="AA242">
        <v>11.48</v>
      </c>
      <c r="AB242">
        <v>260803</v>
      </c>
      <c r="AC242">
        <v>9830</v>
      </c>
      <c r="AD242">
        <v>30948</v>
      </c>
      <c r="AE242" s="7">
        <v>0.49027777777777781</v>
      </c>
      <c r="AG242">
        <v>2890</v>
      </c>
      <c r="AH242">
        <v>148</v>
      </c>
      <c r="AI242">
        <v>3518</v>
      </c>
      <c r="AJ242">
        <v>0</v>
      </c>
      <c r="AK242">
        <v>38.650000000000006</v>
      </c>
      <c r="AL242">
        <v>282</v>
      </c>
      <c r="AM242">
        <v>20550</v>
      </c>
      <c r="AN242">
        <v>16.75</v>
      </c>
      <c r="AO242">
        <v>-17.100000000000001</v>
      </c>
      <c r="AP242">
        <v>11.53</v>
      </c>
      <c r="AQ242">
        <v>158635</v>
      </c>
      <c r="AR242">
        <v>7637</v>
      </c>
      <c r="AS242">
        <v>18305</v>
      </c>
      <c r="AT242" s="7">
        <v>0.49027777777777781</v>
      </c>
      <c r="AV242">
        <v>2280</v>
      </c>
      <c r="AW242">
        <v>-2835</v>
      </c>
      <c r="AX242">
        <v>11444</v>
      </c>
      <c r="AY242">
        <v>0</v>
      </c>
      <c r="AZ242">
        <v>34.800000000000011</v>
      </c>
      <c r="BA242">
        <v>324.55</v>
      </c>
      <c r="BB242">
        <v>20500</v>
      </c>
      <c r="BC242">
        <v>12.15</v>
      </c>
      <c r="BD242">
        <v>-13.999999999999998</v>
      </c>
      <c r="BE242">
        <v>11.85</v>
      </c>
      <c r="BF242">
        <v>288793</v>
      </c>
      <c r="BG242">
        <v>27815</v>
      </c>
      <c r="BH242">
        <v>43815</v>
      </c>
      <c r="BI242" s="4">
        <v>0.49027777777777781</v>
      </c>
      <c r="BK242">
        <v>676</v>
      </c>
      <c r="BL242">
        <v>-65</v>
      </c>
      <c r="BM242">
        <v>305</v>
      </c>
      <c r="BN242">
        <v>0</v>
      </c>
      <c r="BO242">
        <v>41.050000000000011</v>
      </c>
      <c r="BP242">
        <v>372.85</v>
      </c>
      <c r="BQ242">
        <v>20450</v>
      </c>
      <c r="BR242">
        <v>9.1999999999999993</v>
      </c>
      <c r="BS242">
        <v>-10.650000000000002</v>
      </c>
      <c r="BT242">
        <v>12.38</v>
      </c>
      <c r="BU242">
        <v>172623</v>
      </c>
      <c r="BV242">
        <v>5150</v>
      </c>
      <c r="BW242">
        <v>12691</v>
      </c>
      <c r="BX242" s="4">
        <v>0.49027777777777781</v>
      </c>
      <c r="BZ242">
        <v>901</v>
      </c>
      <c r="CA242">
        <v>-75</v>
      </c>
      <c r="CB242">
        <v>637</v>
      </c>
      <c r="CC242">
        <v>0</v>
      </c>
      <c r="CD242">
        <v>46.900000000000034</v>
      </c>
      <c r="CE242">
        <v>420.6</v>
      </c>
      <c r="CF242">
        <v>20400</v>
      </c>
      <c r="CG242">
        <v>7</v>
      </c>
      <c r="CH242">
        <v>-8.25</v>
      </c>
      <c r="CI242">
        <v>12.77</v>
      </c>
      <c r="CJ242">
        <v>176457</v>
      </c>
      <c r="CK242">
        <v>5638</v>
      </c>
      <c r="CL242">
        <v>23448</v>
      </c>
      <c r="CM242" s="7">
        <v>0.49027777777777781</v>
      </c>
    </row>
    <row r="243" spans="3:91" x14ac:dyDescent="0.3">
      <c r="C243">
        <v>3294</v>
      </c>
      <c r="D243">
        <v>-377</v>
      </c>
      <c r="E243">
        <v>43528</v>
      </c>
      <c r="F243">
        <v>8.81</v>
      </c>
      <c r="G243">
        <v>25.049999999999983</v>
      </c>
      <c r="H243">
        <v>193.1</v>
      </c>
      <c r="I243">
        <v>20650</v>
      </c>
      <c r="J243">
        <v>32.9</v>
      </c>
      <c r="K243">
        <v>-25.200000000000003</v>
      </c>
      <c r="L243">
        <v>11.16</v>
      </c>
      <c r="M243">
        <v>202962</v>
      </c>
      <c r="N243">
        <v>12469</v>
      </c>
      <c r="O243">
        <v>18670</v>
      </c>
      <c r="P243" s="7">
        <v>0.49236111111111108</v>
      </c>
      <c r="R243">
        <v>9913</v>
      </c>
      <c r="S243">
        <v>-1814</v>
      </c>
      <c r="T243">
        <v>30057</v>
      </c>
      <c r="U243">
        <v>7.77</v>
      </c>
      <c r="V243">
        <v>31.099999999999994</v>
      </c>
      <c r="W243">
        <v>236.2</v>
      </c>
      <c r="X243">
        <v>20600</v>
      </c>
      <c r="Y243">
        <v>23.8</v>
      </c>
      <c r="Z243">
        <v>-20.45</v>
      </c>
      <c r="AA243">
        <v>11.48</v>
      </c>
      <c r="AB243">
        <v>263431</v>
      </c>
      <c r="AC243">
        <v>9754</v>
      </c>
      <c r="AD243">
        <v>30872</v>
      </c>
      <c r="AE243" s="7">
        <v>0.49236111111111108</v>
      </c>
      <c r="AG243">
        <v>2889</v>
      </c>
      <c r="AH243">
        <v>147</v>
      </c>
      <c r="AI243">
        <v>3527</v>
      </c>
      <c r="AJ243">
        <v>0</v>
      </c>
      <c r="AK243">
        <v>32.700000000000017</v>
      </c>
      <c r="AL243">
        <v>276.05</v>
      </c>
      <c r="AM243">
        <v>20550</v>
      </c>
      <c r="AN243">
        <v>16.899999999999999</v>
      </c>
      <c r="AO243">
        <v>-16.950000000000003</v>
      </c>
      <c r="AP243">
        <v>11.53</v>
      </c>
      <c r="AQ243">
        <v>160104</v>
      </c>
      <c r="AR243">
        <v>7525</v>
      </c>
      <c r="AS243">
        <v>18193</v>
      </c>
      <c r="AT243" s="7">
        <v>0.49236111111111108</v>
      </c>
      <c r="AV243">
        <v>2235</v>
      </c>
      <c r="AW243">
        <v>-2880</v>
      </c>
      <c r="AX243">
        <v>11580</v>
      </c>
      <c r="AY243">
        <v>0</v>
      </c>
      <c r="AZ243">
        <v>34.800000000000011</v>
      </c>
      <c r="BA243">
        <v>324.55</v>
      </c>
      <c r="BB243">
        <v>20500</v>
      </c>
      <c r="BC243">
        <v>12.25</v>
      </c>
      <c r="BD243">
        <v>-13.899999999999999</v>
      </c>
      <c r="BE243">
        <v>11.85</v>
      </c>
      <c r="BF243">
        <v>291259</v>
      </c>
      <c r="BG243">
        <v>27951</v>
      </c>
      <c r="BH243">
        <v>43951</v>
      </c>
      <c r="BI243" s="4">
        <v>0.49236111111111108</v>
      </c>
      <c r="BK243">
        <v>666</v>
      </c>
      <c r="BL243">
        <v>-75</v>
      </c>
      <c r="BM243">
        <v>305</v>
      </c>
      <c r="BN243">
        <v>0</v>
      </c>
      <c r="BO243">
        <v>41.050000000000011</v>
      </c>
      <c r="BP243">
        <v>372.85</v>
      </c>
      <c r="BQ243">
        <v>20450</v>
      </c>
      <c r="BR243">
        <v>9.4499999999999993</v>
      </c>
      <c r="BS243">
        <v>-10.400000000000002</v>
      </c>
      <c r="BT243">
        <v>12.38</v>
      </c>
      <c r="BU243">
        <v>174238</v>
      </c>
      <c r="BV243">
        <v>5287</v>
      </c>
      <c r="BW243">
        <v>12828</v>
      </c>
      <c r="BX243" s="4">
        <v>0.49236111111111108</v>
      </c>
      <c r="BZ243">
        <v>901</v>
      </c>
      <c r="CA243">
        <v>-75</v>
      </c>
      <c r="CB243">
        <v>637</v>
      </c>
      <c r="CC243">
        <v>0</v>
      </c>
      <c r="CD243">
        <v>46.900000000000034</v>
      </c>
      <c r="CE243">
        <v>420.6</v>
      </c>
      <c r="CF243">
        <v>20400</v>
      </c>
      <c r="CG243">
        <v>7.35</v>
      </c>
      <c r="CH243">
        <v>-7.9</v>
      </c>
      <c r="CI243">
        <v>12.77</v>
      </c>
      <c r="CJ243">
        <v>178187</v>
      </c>
      <c r="CK243">
        <v>5948</v>
      </c>
      <c r="CL243">
        <v>23758</v>
      </c>
      <c r="CM243" s="7">
        <v>0.49236111111111108</v>
      </c>
    </row>
    <row r="244" spans="3:91" x14ac:dyDescent="0.3">
      <c r="C244">
        <v>3294</v>
      </c>
      <c r="D244">
        <v>-377</v>
      </c>
      <c r="E244">
        <v>43601</v>
      </c>
      <c r="F244">
        <v>8.81</v>
      </c>
      <c r="G244">
        <v>27.25</v>
      </c>
      <c r="H244">
        <v>195.3</v>
      </c>
      <c r="I244">
        <v>20650</v>
      </c>
      <c r="J244">
        <v>32.200000000000003</v>
      </c>
      <c r="K244">
        <v>-25.9</v>
      </c>
      <c r="L244">
        <v>11.16</v>
      </c>
      <c r="M244">
        <v>203903</v>
      </c>
      <c r="N244">
        <v>12469</v>
      </c>
      <c r="O244">
        <v>18670</v>
      </c>
      <c r="P244" s="7">
        <v>0.49444444444444446</v>
      </c>
      <c r="R244">
        <v>9913</v>
      </c>
      <c r="S244">
        <v>-1814</v>
      </c>
      <c r="T244">
        <v>30256</v>
      </c>
      <c r="U244">
        <v>7.77</v>
      </c>
      <c r="V244">
        <v>32.700000000000017</v>
      </c>
      <c r="W244">
        <v>237.8</v>
      </c>
      <c r="X244">
        <v>20600</v>
      </c>
      <c r="Y244">
        <v>23.05</v>
      </c>
      <c r="Z244">
        <v>-21.2</v>
      </c>
      <c r="AA244">
        <v>11.48</v>
      </c>
      <c r="AB244">
        <v>265005</v>
      </c>
      <c r="AC244">
        <v>9770</v>
      </c>
      <c r="AD244">
        <v>30888</v>
      </c>
      <c r="AE244" s="7">
        <v>0.49444444444444446</v>
      </c>
      <c r="AG244">
        <v>2889</v>
      </c>
      <c r="AH244">
        <v>147</v>
      </c>
      <c r="AI244">
        <v>3539</v>
      </c>
      <c r="AJ244">
        <v>0</v>
      </c>
      <c r="AK244">
        <v>39.500000000000028</v>
      </c>
      <c r="AL244">
        <v>282.85000000000002</v>
      </c>
      <c r="AM244">
        <v>20550</v>
      </c>
      <c r="AN244">
        <v>16.850000000000001</v>
      </c>
      <c r="AO244">
        <v>-17</v>
      </c>
      <c r="AP244">
        <v>11.53</v>
      </c>
      <c r="AQ244">
        <v>160847</v>
      </c>
      <c r="AR244">
        <v>7452</v>
      </c>
      <c r="AS244">
        <v>18120</v>
      </c>
      <c r="AT244" s="7">
        <v>0.49444444444444446</v>
      </c>
      <c r="AV244">
        <v>2235</v>
      </c>
      <c r="AW244">
        <v>-2880</v>
      </c>
      <c r="AX244">
        <v>11588</v>
      </c>
      <c r="AY244">
        <v>0</v>
      </c>
      <c r="AZ244">
        <v>35.5</v>
      </c>
      <c r="BA244">
        <v>325.25</v>
      </c>
      <c r="BB244">
        <v>20500</v>
      </c>
      <c r="BC244">
        <v>12</v>
      </c>
      <c r="BD244">
        <v>-14.149999999999999</v>
      </c>
      <c r="BE244">
        <v>11.85</v>
      </c>
      <c r="BF244">
        <v>292137</v>
      </c>
      <c r="BG244">
        <v>27824</v>
      </c>
      <c r="BH244">
        <v>43824</v>
      </c>
      <c r="BI244" s="4">
        <v>0.49444444444444446</v>
      </c>
      <c r="BK244">
        <v>666</v>
      </c>
      <c r="BL244">
        <v>-75</v>
      </c>
      <c r="BM244">
        <v>305</v>
      </c>
      <c r="BN244">
        <v>0</v>
      </c>
      <c r="BO244">
        <v>41.050000000000011</v>
      </c>
      <c r="BP244">
        <v>372.85</v>
      </c>
      <c r="BQ244">
        <v>20450</v>
      </c>
      <c r="BR244">
        <v>9.25</v>
      </c>
      <c r="BS244">
        <v>-10.600000000000001</v>
      </c>
      <c r="BT244">
        <v>12.38</v>
      </c>
      <c r="BU244">
        <v>174675</v>
      </c>
      <c r="BV244">
        <v>4530</v>
      </c>
      <c r="BW244">
        <v>12071</v>
      </c>
      <c r="BX244" s="4">
        <v>0.49444444444444446</v>
      </c>
      <c r="BZ244">
        <v>901</v>
      </c>
      <c r="CA244">
        <v>-75</v>
      </c>
      <c r="CB244">
        <v>637</v>
      </c>
      <c r="CC244">
        <v>0</v>
      </c>
      <c r="CD244">
        <v>46.900000000000034</v>
      </c>
      <c r="CE244">
        <v>420.6</v>
      </c>
      <c r="CF244">
        <v>20400</v>
      </c>
      <c r="CG244">
        <v>7.1</v>
      </c>
      <c r="CH244">
        <v>-8.15</v>
      </c>
      <c r="CI244">
        <v>12.77</v>
      </c>
      <c r="CJ244">
        <v>179136</v>
      </c>
      <c r="CK244">
        <v>6094</v>
      </c>
      <c r="CL244">
        <v>23904</v>
      </c>
      <c r="CM244" s="7">
        <v>0.49444444444444446</v>
      </c>
    </row>
    <row r="245" spans="3:91" x14ac:dyDescent="0.3">
      <c r="C245">
        <v>3278</v>
      </c>
      <c r="D245">
        <v>-393</v>
      </c>
      <c r="E245">
        <v>43675</v>
      </c>
      <c r="F245">
        <v>8.9499999999999993</v>
      </c>
      <c r="G245">
        <v>27.299999999999983</v>
      </c>
      <c r="H245">
        <v>195.35</v>
      </c>
      <c r="I245">
        <v>20650</v>
      </c>
      <c r="J245">
        <v>32.200000000000003</v>
      </c>
      <c r="K245">
        <v>-25.9</v>
      </c>
      <c r="L245">
        <v>11.1</v>
      </c>
      <c r="M245">
        <v>204828</v>
      </c>
      <c r="N245">
        <v>12535</v>
      </c>
      <c r="O245">
        <v>18736</v>
      </c>
      <c r="P245" s="7">
        <v>0.49722222222222223</v>
      </c>
      <c r="R245">
        <v>9958</v>
      </c>
      <c r="S245">
        <v>-1769</v>
      </c>
      <c r="T245">
        <v>30333</v>
      </c>
      <c r="U245">
        <v>8.26</v>
      </c>
      <c r="V245">
        <v>30.400000000000006</v>
      </c>
      <c r="W245">
        <v>235.5</v>
      </c>
      <c r="X245">
        <v>20600</v>
      </c>
      <c r="Y245">
        <v>23.15</v>
      </c>
      <c r="Z245">
        <v>-21.1</v>
      </c>
      <c r="AA245">
        <v>11.28</v>
      </c>
      <c r="AB245">
        <v>267231</v>
      </c>
      <c r="AC245">
        <v>9859</v>
      </c>
      <c r="AD245">
        <v>30977</v>
      </c>
      <c r="AE245" s="7">
        <v>0.49722222222222223</v>
      </c>
      <c r="AG245">
        <v>2893</v>
      </c>
      <c r="AH245">
        <v>151</v>
      </c>
      <c r="AI245">
        <v>3541</v>
      </c>
      <c r="AJ245">
        <v>7.87</v>
      </c>
      <c r="AK245">
        <v>36.299999999999983</v>
      </c>
      <c r="AL245">
        <v>279.64999999999998</v>
      </c>
      <c r="AM245">
        <v>20550</v>
      </c>
      <c r="AN245">
        <v>16.649999999999999</v>
      </c>
      <c r="AO245">
        <v>-17.200000000000003</v>
      </c>
      <c r="AP245">
        <v>11.53</v>
      </c>
      <c r="AQ245">
        <v>162233</v>
      </c>
      <c r="AR245">
        <v>7556</v>
      </c>
      <c r="AS245">
        <v>18224</v>
      </c>
      <c r="AT245" s="7">
        <v>0.49722222222222223</v>
      </c>
      <c r="AV245">
        <v>2113</v>
      </c>
      <c r="AW245">
        <v>-3002</v>
      </c>
      <c r="AX245">
        <v>11596</v>
      </c>
      <c r="AY245">
        <v>0</v>
      </c>
      <c r="AZ245">
        <v>32.199999999999989</v>
      </c>
      <c r="BA245">
        <v>321.95</v>
      </c>
      <c r="BB245">
        <v>20500</v>
      </c>
      <c r="BC245">
        <v>12.1</v>
      </c>
      <c r="BD245">
        <v>-14.049999999999999</v>
      </c>
      <c r="BE245">
        <v>11.85</v>
      </c>
      <c r="BF245">
        <v>294708</v>
      </c>
      <c r="BG245">
        <v>27789</v>
      </c>
      <c r="BH245">
        <v>43789</v>
      </c>
      <c r="BI245" s="4">
        <v>0.49722222222222223</v>
      </c>
      <c r="BK245">
        <v>666</v>
      </c>
      <c r="BL245">
        <v>-75</v>
      </c>
      <c r="BM245">
        <v>311</v>
      </c>
      <c r="BN245">
        <v>0</v>
      </c>
      <c r="BO245">
        <v>38.149999999999977</v>
      </c>
      <c r="BP245">
        <v>369.95</v>
      </c>
      <c r="BQ245">
        <v>20450</v>
      </c>
      <c r="BR245">
        <v>9.1999999999999993</v>
      </c>
      <c r="BS245">
        <v>-10.650000000000002</v>
      </c>
      <c r="BT245">
        <v>12.28</v>
      </c>
      <c r="BU245">
        <v>176103</v>
      </c>
      <c r="BV245">
        <v>5402</v>
      </c>
      <c r="BW245">
        <v>12943</v>
      </c>
      <c r="BX245" s="4">
        <v>0.49722222222222223</v>
      </c>
      <c r="BZ245">
        <v>901</v>
      </c>
      <c r="CA245">
        <v>-75</v>
      </c>
      <c r="CB245">
        <v>637</v>
      </c>
      <c r="CC245">
        <v>0</v>
      </c>
      <c r="CD245">
        <v>46.900000000000034</v>
      </c>
      <c r="CE245">
        <v>420.6</v>
      </c>
      <c r="CF245">
        <v>20400</v>
      </c>
      <c r="CG245">
        <v>7.05</v>
      </c>
      <c r="CH245">
        <v>-8.1999999999999993</v>
      </c>
      <c r="CI245">
        <v>12.76</v>
      </c>
      <c r="CJ245">
        <v>180293</v>
      </c>
      <c r="CK245">
        <v>5939</v>
      </c>
      <c r="CL245">
        <v>23749</v>
      </c>
      <c r="CM245" s="7">
        <v>0.49722222222222223</v>
      </c>
    </row>
    <row r="246" spans="3:91" x14ac:dyDescent="0.3">
      <c r="C246">
        <v>3356</v>
      </c>
      <c r="D246">
        <v>-315</v>
      </c>
      <c r="E246">
        <v>43787</v>
      </c>
      <c r="F246">
        <v>8.9499999999999993</v>
      </c>
      <c r="G246">
        <v>28.449999999999989</v>
      </c>
      <c r="H246">
        <v>196.5</v>
      </c>
      <c r="I246">
        <v>20650</v>
      </c>
      <c r="J246">
        <v>30.7</v>
      </c>
      <c r="K246">
        <v>-27.400000000000002</v>
      </c>
      <c r="L246">
        <v>11.1</v>
      </c>
      <c r="M246">
        <v>210824</v>
      </c>
      <c r="N246">
        <v>12520</v>
      </c>
      <c r="O246">
        <v>18721</v>
      </c>
      <c r="P246" s="7">
        <v>0.4993055555555555</v>
      </c>
      <c r="R246">
        <v>9959</v>
      </c>
      <c r="S246">
        <v>-1768</v>
      </c>
      <c r="T246">
        <v>30522</v>
      </c>
      <c r="U246">
        <v>8.26</v>
      </c>
      <c r="V246">
        <v>31.800000000000011</v>
      </c>
      <c r="W246">
        <v>236.9</v>
      </c>
      <c r="X246">
        <v>20600</v>
      </c>
      <c r="Y246">
        <v>22.2</v>
      </c>
      <c r="Z246">
        <v>-22.05</v>
      </c>
      <c r="AA246">
        <v>11.28</v>
      </c>
      <c r="AB246">
        <v>270367</v>
      </c>
      <c r="AC246">
        <v>9888</v>
      </c>
      <c r="AD246">
        <v>31006</v>
      </c>
      <c r="AE246" s="7">
        <v>0.4993055555555555</v>
      </c>
      <c r="AG246">
        <v>2893</v>
      </c>
      <c r="AH246">
        <v>151</v>
      </c>
      <c r="AI246">
        <v>3549</v>
      </c>
      <c r="AJ246">
        <v>7.87</v>
      </c>
      <c r="AK246">
        <v>37.750000000000028</v>
      </c>
      <c r="AL246">
        <v>281.10000000000002</v>
      </c>
      <c r="AM246">
        <v>20550</v>
      </c>
      <c r="AN246">
        <v>15.95</v>
      </c>
      <c r="AO246">
        <v>-17.900000000000002</v>
      </c>
      <c r="AP246">
        <v>11.53</v>
      </c>
      <c r="AQ246">
        <v>164014</v>
      </c>
      <c r="AR246">
        <v>7664</v>
      </c>
      <c r="AS246">
        <v>18332</v>
      </c>
      <c r="AT246" s="7">
        <v>0.4993055555555555</v>
      </c>
      <c r="AV246">
        <v>2110</v>
      </c>
      <c r="AW246">
        <v>-3005</v>
      </c>
      <c r="AX246">
        <v>11621</v>
      </c>
      <c r="AY246">
        <v>0</v>
      </c>
      <c r="AZ246">
        <v>37.25</v>
      </c>
      <c r="BA246">
        <v>327</v>
      </c>
      <c r="BB246">
        <v>20500</v>
      </c>
      <c r="BC246">
        <v>11.85</v>
      </c>
      <c r="BD246">
        <v>-14.299999999999999</v>
      </c>
      <c r="BE246">
        <v>11.85</v>
      </c>
      <c r="BF246">
        <v>297609</v>
      </c>
      <c r="BG246">
        <v>27917</v>
      </c>
      <c r="BH246">
        <v>43917</v>
      </c>
      <c r="BI246" s="4">
        <v>0.4993055555555555</v>
      </c>
      <c r="BK246">
        <v>666</v>
      </c>
      <c r="BL246">
        <v>-75</v>
      </c>
      <c r="BM246">
        <v>311</v>
      </c>
      <c r="BN246">
        <v>0</v>
      </c>
      <c r="BO246">
        <v>38.149999999999977</v>
      </c>
      <c r="BP246">
        <v>369.95</v>
      </c>
      <c r="BQ246">
        <v>20450</v>
      </c>
      <c r="BR246">
        <v>9.0500000000000007</v>
      </c>
      <c r="BS246">
        <v>-10.8</v>
      </c>
      <c r="BT246">
        <v>12.28</v>
      </c>
      <c r="BU246">
        <v>177028</v>
      </c>
      <c r="BV246">
        <v>5478</v>
      </c>
      <c r="BW246">
        <v>13019</v>
      </c>
      <c r="BX246" s="4">
        <v>0.4993055555555555</v>
      </c>
      <c r="BZ246">
        <v>896</v>
      </c>
      <c r="CA246">
        <v>-80</v>
      </c>
      <c r="CB246">
        <v>647</v>
      </c>
      <c r="CC246">
        <v>0</v>
      </c>
      <c r="CD246">
        <v>43.800000000000011</v>
      </c>
      <c r="CE246">
        <v>417.5</v>
      </c>
      <c r="CF246">
        <v>20400</v>
      </c>
      <c r="CG246">
        <v>7.15</v>
      </c>
      <c r="CH246">
        <v>-8.1</v>
      </c>
      <c r="CI246">
        <v>12.76</v>
      </c>
      <c r="CJ246">
        <v>181712</v>
      </c>
      <c r="CK246">
        <v>6023</v>
      </c>
      <c r="CL246">
        <v>23833</v>
      </c>
      <c r="CM246" s="7">
        <v>0.4993055555555555</v>
      </c>
    </row>
    <row r="247" spans="3:91" x14ac:dyDescent="0.3">
      <c r="C247">
        <v>3354</v>
      </c>
      <c r="D247">
        <v>-317</v>
      </c>
      <c r="E247">
        <v>43830</v>
      </c>
      <c r="F247">
        <v>8.9499999999999993</v>
      </c>
      <c r="G247">
        <v>22.149999999999977</v>
      </c>
      <c r="H247">
        <v>190.2</v>
      </c>
      <c r="I247">
        <v>20650</v>
      </c>
      <c r="J247">
        <v>31.95</v>
      </c>
      <c r="K247">
        <v>-26.150000000000002</v>
      </c>
      <c r="L247">
        <v>11.1</v>
      </c>
      <c r="M247">
        <v>214990</v>
      </c>
      <c r="N247">
        <v>13700</v>
      </c>
      <c r="O247">
        <v>19901</v>
      </c>
      <c r="P247" s="7">
        <v>0.50138888888888888</v>
      </c>
      <c r="R247">
        <v>9917</v>
      </c>
      <c r="S247">
        <v>-1810</v>
      </c>
      <c r="T247">
        <v>30528</v>
      </c>
      <c r="U247">
        <v>8.26</v>
      </c>
      <c r="V247">
        <v>30.599999999999994</v>
      </c>
      <c r="W247">
        <v>235.7</v>
      </c>
      <c r="X247">
        <v>20600</v>
      </c>
      <c r="Y247">
        <v>21.9</v>
      </c>
      <c r="Z247">
        <v>-22.35</v>
      </c>
      <c r="AA247">
        <v>11.28</v>
      </c>
      <c r="AB247">
        <v>274845</v>
      </c>
      <c r="AC247">
        <v>9840</v>
      </c>
      <c r="AD247">
        <v>30958</v>
      </c>
      <c r="AE247" s="7">
        <v>0.50138888888888888</v>
      </c>
      <c r="AG247">
        <v>2884</v>
      </c>
      <c r="AH247">
        <v>142</v>
      </c>
      <c r="AI247">
        <v>3558</v>
      </c>
      <c r="AJ247">
        <v>7.87</v>
      </c>
      <c r="AK247">
        <v>34.650000000000006</v>
      </c>
      <c r="AL247">
        <v>278</v>
      </c>
      <c r="AM247">
        <v>20550</v>
      </c>
      <c r="AN247">
        <v>16.600000000000001</v>
      </c>
      <c r="AO247">
        <v>-17.25</v>
      </c>
      <c r="AP247">
        <v>11.53</v>
      </c>
      <c r="AQ247">
        <v>164764</v>
      </c>
      <c r="AR247">
        <v>7727</v>
      </c>
      <c r="AS247">
        <v>18395</v>
      </c>
      <c r="AT247" s="7">
        <v>0.50138888888888888</v>
      </c>
      <c r="AV247">
        <v>2110</v>
      </c>
      <c r="AW247">
        <v>-3005</v>
      </c>
      <c r="AX247">
        <v>11624</v>
      </c>
      <c r="AY247">
        <v>0</v>
      </c>
      <c r="AZ247">
        <v>36.699999999999989</v>
      </c>
      <c r="BA247">
        <v>326.45</v>
      </c>
      <c r="BB247">
        <v>20500</v>
      </c>
      <c r="BC247">
        <v>11.75</v>
      </c>
      <c r="BD247">
        <v>-14.399999999999999</v>
      </c>
      <c r="BE247">
        <v>11.85</v>
      </c>
      <c r="BF247">
        <v>299099</v>
      </c>
      <c r="BG247">
        <v>28043</v>
      </c>
      <c r="BH247">
        <v>44043</v>
      </c>
      <c r="BI247" s="4">
        <v>0.50138888888888888</v>
      </c>
      <c r="BK247">
        <v>666</v>
      </c>
      <c r="BL247">
        <v>-75</v>
      </c>
      <c r="BM247">
        <v>311</v>
      </c>
      <c r="BN247">
        <v>0</v>
      </c>
      <c r="BO247">
        <v>38.149999999999977</v>
      </c>
      <c r="BP247">
        <v>369.95</v>
      </c>
      <c r="BQ247">
        <v>20450</v>
      </c>
      <c r="BR247">
        <v>9.0500000000000007</v>
      </c>
      <c r="BS247">
        <v>-10.8</v>
      </c>
      <c r="BT247">
        <v>12.28</v>
      </c>
      <c r="BU247">
        <v>177668</v>
      </c>
      <c r="BV247">
        <v>5669</v>
      </c>
      <c r="BW247">
        <v>13210</v>
      </c>
      <c r="BX247" s="4">
        <v>0.50138888888888888</v>
      </c>
      <c r="BZ247">
        <v>896</v>
      </c>
      <c r="CA247">
        <v>-80</v>
      </c>
      <c r="CB247">
        <v>647</v>
      </c>
      <c r="CC247">
        <v>0</v>
      </c>
      <c r="CD247">
        <v>43.800000000000011</v>
      </c>
      <c r="CE247">
        <v>417.5</v>
      </c>
      <c r="CF247">
        <v>20400</v>
      </c>
      <c r="CG247">
        <v>7.1</v>
      </c>
      <c r="CH247">
        <v>-8.15</v>
      </c>
      <c r="CI247">
        <v>12.76</v>
      </c>
      <c r="CJ247">
        <v>182806</v>
      </c>
      <c r="CK247">
        <v>6513</v>
      </c>
      <c r="CL247">
        <v>24323</v>
      </c>
      <c r="CM247" s="7">
        <v>0.50138888888888888</v>
      </c>
    </row>
    <row r="248" spans="3:91" x14ac:dyDescent="0.3">
      <c r="C248">
        <v>3347</v>
      </c>
      <c r="D248">
        <v>-324</v>
      </c>
      <c r="E248">
        <v>44201</v>
      </c>
      <c r="F248">
        <v>9</v>
      </c>
      <c r="G248">
        <v>13.149999999999977</v>
      </c>
      <c r="H248">
        <v>181.2</v>
      </c>
      <c r="I248">
        <v>20650</v>
      </c>
      <c r="J248">
        <v>32.450000000000003</v>
      </c>
      <c r="K248">
        <v>-25.65</v>
      </c>
      <c r="L248">
        <v>10.74</v>
      </c>
      <c r="M248">
        <v>220192</v>
      </c>
      <c r="N248">
        <v>14938</v>
      </c>
      <c r="O248">
        <v>21139</v>
      </c>
      <c r="P248" s="7">
        <v>0.50416666666666665</v>
      </c>
      <c r="R248">
        <v>9911</v>
      </c>
      <c r="S248">
        <v>-1816</v>
      </c>
      <c r="T248">
        <v>30915</v>
      </c>
      <c r="U248">
        <v>8.73</v>
      </c>
      <c r="V248">
        <v>16.5</v>
      </c>
      <c r="W248">
        <v>221.6</v>
      </c>
      <c r="X248">
        <v>20600</v>
      </c>
      <c r="Y248">
        <v>23.6</v>
      </c>
      <c r="Z248">
        <v>-20.65</v>
      </c>
      <c r="AA248">
        <v>10.95</v>
      </c>
      <c r="AB248">
        <v>286604</v>
      </c>
      <c r="AC248">
        <v>12291</v>
      </c>
      <c r="AD248">
        <v>33409</v>
      </c>
      <c r="AE248" s="7">
        <v>0.50416666666666665</v>
      </c>
      <c r="AG248">
        <v>2878</v>
      </c>
      <c r="AH248">
        <v>136</v>
      </c>
      <c r="AI248">
        <v>3568</v>
      </c>
      <c r="AJ248">
        <v>8.7899999999999991</v>
      </c>
      <c r="AK248">
        <v>27.849999999999994</v>
      </c>
      <c r="AL248">
        <v>271.2</v>
      </c>
      <c r="AM248">
        <v>20550</v>
      </c>
      <c r="AN248">
        <v>16.75</v>
      </c>
      <c r="AO248">
        <v>-17.100000000000001</v>
      </c>
      <c r="AP248">
        <v>11.25</v>
      </c>
      <c r="AQ248">
        <v>168196</v>
      </c>
      <c r="AR248">
        <v>7685</v>
      </c>
      <c r="AS248">
        <v>18353</v>
      </c>
      <c r="AT248" s="7">
        <v>0.50416666666666665</v>
      </c>
      <c r="AV248">
        <v>2110</v>
      </c>
      <c r="AW248">
        <v>-3005</v>
      </c>
      <c r="AX248">
        <v>11635</v>
      </c>
      <c r="AY248">
        <v>8.56</v>
      </c>
      <c r="AZ248">
        <v>23.199999999999989</v>
      </c>
      <c r="BA248">
        <v>312.95</v>
      </c>
      <c r="BB248">
        <v>20500</v>
      </c>
      <c r="BC248">
        <v>12.5</v>
      </c>
      <c r="BD248">
        <v>-13.649999999999999</v>
      </c>
      <c r="BE248">
        <v>11.65</v>
      </c>
      <c r="BF248">
        <v>306279</v>
      </c>
      <c r="BG248">
        <v>28193</v>
      </c>
      <c r="BH248">
        <v>44193</v>
      </c>
      <c r="BI248" s="4">
        <v>0.50416666666666665</v>
      </c>
      <c r="BK248">
        <v>666</v>
      </c>
      <c r="BL248">
        <v>-75</v>
      </c>
      <c r="BM248">
        <v>311</v>
      </c>
      <c r="BN248">
        <v>0</v>
      </c>
      <c r="BO248">
        <v>38.149999999999977</v>
      </c>
      <c r="BP248">
        <v>369.95</v>
      </c>
      <c r="BQ248">
        <v>20450</v>
      </c>
      <c r="BR248">
        <v>9.6</v>
      </c>
      <c r="BS248">
        <v>-10.250000000000002</v>
      </c>
      <c r="BT248">
        <v>12.13</v>
      </c>
      <c r="BU248">
        <v>180943</v>
      </c>
      <c r="BV248">
        <v>5503</v>
      </c>
      <c r="BW248">
        <v>13044</v>
      </c>
      <c r="BX248" s="4">
        <v>0.50416666666666665</v>
      </c>
      <c r="BZ248">
        <v>896</v>
      </c>
      <c r="CA248">
        <v>-80</v>
      </c>
      <c r="CB248">
        <v>647</v>
      </c>
      <c r="CC248">
        <v>0</v>
      </c>
      <c r="CD248">
        <v>43.800000000000011</v>
      </c>
      <c r="CE248">
        <v>417.5</v>
      </c>
      <c r="CF248">
        <v>20400</v>
      </c>
      <c r="CG248">
        <v>7.65</v>
      </c>
      <c r="CH248">
        <v>-7.6</v>
      </c>
      <c r="CI248">
        <v>12.65</v>
      </c>
      <c r="CJ248">
        <v>187295</v>
      </c>
      <c r="CK248">
        <v>6775</v>
      </c>
      <c r="CL248">
        <v>24585</v>
      </c>
      <c r="CM248" s="7">
        <v>0.50416666666666665</v>
      </c>
    </row>
    <row r="249" spans="3:91" x14ac:dyDescent="0.3">
      <c r="C249">
        <v>3305</v>
      </c>
      <c r="D249">
        <v>-366</v>
      </c>
      <c r="E249">
        <v>44564</v>
      </c>
      <c r="F249">
        <v>9.23</v>
      </c>
      <c r="G249">
        <v>8.9499999999999886</v>
      </c>
      <c r="H249">
        <v>177</v>
      </c>
      <c r="I249">
        <v>20650</v>
      </c>
      <c r="J249">
        <v>31.9</v>
      </c>
      <c r="K249">
        <v>-26.200000000000003</v>
      </c>
      <c r="L249">
        <v>10.72</v>
      </c>
      <c r="M249">
        <v>223858</v>
      </c>
      <c r="N249">
        <v>14644</v>
      </c>
      <c r="O249">
        <v>20845</v>
      </c>
      <c r="P249" s="7">
        <v>0.50624999999999998</v>
      </c>
      <c r="R249">
        <v>9952</v>
      </c>
      <c r="S249">
        <v>-1775</v>
      </c>
      <c r="T249">
        <v>31120</v>
      </c>
      <c r="U249">
        <v>9.06</v>
      </c>
      <c r="V249">
        <v>12.849999999999994</v>
      </c>
      <c r="W249">
        <v>217.95</v>
      </c>
      <c r="X249">
        <v>20600</v>
      </c>
      <c r="Y249">
        <v>23.05</v>
      </c>
      <c r="Z249">
        <v>-21.2</v>
      </c>
      <c r="AA249">
        <v>10.93</v>
      </c>
      <c r="AB249">
        <v>294028</v>
      </c>
      <c r="AC249">
        <v>13281</v>
      </c>
      <c r="AD249">
        <v>34399</v>
      </c>
      <c r="AE249" s="7">
        <v>0.50624999999999998</v>
      </c>
      <c r="AG249">
        <v>2878</v>
      </c>
      <c r="AH249">
        <v>136</v>
      </c>
      <c r="AI249">
        <v>3605</v>
      </c>
      <c r="AJ249">
        <v>9.26</v>
      </c>
      <c r="AK249">
        <v>12.200000000000017</v>
      </c>
      <c r="AL249">
        <v>255.55</v>
      </c>
      <c r="AM249">
        <v>20550</v>
      </c>
      <c r="AN249">
        <v>16.649999999999999</v>
      </c>
      <c r="AO249">
        <v>-17.200000000000003</v>
      </c>
      <c r="AP249">
        <v>11.21</v>
      </c>
      <c r="AQ249">
        <v>171469</v>
      </c>
      <c r="AR249">
        <v>7733</v>
      </c>
      <c r="AS249">
        <v>18401</v>
      </c>
      <c r="AT249" s="7">
        <v>0.50624999999999998</v>
      </c>
      <c r="AV249">
        <v>2108</v>
      </c>
      <c r="AW249">
        <v>-3007</v>
      </c>
      <c r="AX249">
        <v>11657</v>
      </c>
      <c r="AY249">
        <v>9</v>
      </c>
      <c r="AZ249">
        <v>14.5</v>
      </c>
      <c r="BA249">
        <v>304.25</v>
      </c>
      <c r="BB249">
        <v>20500</v>
      </c>
      <c r="BC249">
        <v>11.9</v>
      </c>
      <c r="BD249">
        <v>-14.249999999999998</v>
      </c>
      <c r="BE249">
        <v>11.62</v>
      </c>
      <c r="BF249">
        <v>311496</v>
      </c>
      <c r="BG249">
        <v>26277</v>
      </c>
      <c r="BH249">
        <v>42277</v>
      </c>
      <c r="BI249" s="4">
        <v>0.50624999999999998</v>
      </c>
      <c r="BK249">
        <v>664</v>
      </c>
      <c r="BL249">
        <v>-77</v>
      </c>
      <c r="BM249">
        <v>320</v>
      </c>
      <c r="BN249">
        <v>0</v>
      </c>
      <c r="BO249">
        <v>10.75</v>
      </c>
      <c r="BP249">
        <v>342.55</v>
      </c>
      <c r="BQ249">
        <v>20450</v>
      </c>
      <c r="BR249">
        <v>9.3000000000000007</v>
      </c>
      <c r="BS249">
        <v>-10.55</v>
      </c>
      <c r="BT249">
        <v>12.09</v>
      </c>
      <c r="BU249">
        <v>183051</v>
      </c>
      <c r="BV249">
        <v>5325</v>
      </c>
      <c r="BW249">
        <v>12866</v>
      </c>
      <c r="BX249" s="4">
        <v>0.50624999999999998</v>
      </c>
      <c r="BZ249">
        <v>896</v>
      </c>
      <c r="CA249">
        <v>-80</v>
      </c>
      <c r="CB249">
        <v>649</v>
      </c>
      <c r="CC249">
        <v>0</v>
      </c>
      <c r="CD249">
        <v>21.75</v>
      </c>
      <c r="CE249">
        <v>395.45</v>
      </c>
      <c r="CF249">
        <v>20400</v>
      </c>
      <c r="CG249">
        <v>7.4</v>
      </c>
      <c r="CH249">
        <v>-7.85</v>
      </c>
      <c r="CI249">
        <v>12.63</v>
      </c>
      <c r="CJ249">
        <v>189980</v>
      </c>
      <c r="CK249">
        <v>6801</v>
      </c>
      <c r="CL249">
        <v>24611</v>
      </c>
      <c r="CM249" s="7">
        <v>0.50624999999999998</v>
      </c>
    </row>
    <row r="250" spans="3:91" x14ac:dyDescent="0.3">
      <c r="C250">
        <v>3237</v>
      </c>
      <c r="D250">
        <v>-434</v>
      </c>
      <c r="E250">
        <v>44919</v>
      </c>
      <c r="F250">
        <v>9.19</v>
      </c>
      <c r="G250">
        <v>10.299999999999983</v>
      </c>
      <c r="H250">
        <v>178.35</v>
      </c>
      <c r="I250">
        <v>20650</v>
      </c>
      <c r="J250">
        <v>32.1</v>
      </c>
      <c r="K250">
        <v>-26</v>
      </c>
      <c r="L250">
        <v>10.27</v>
      </c>
      <c r="M250">
        <v>226484</v>
      </c>
      <c r="N250">
        <v>15034</v>
      </c>
      <c r="O250">
        <v>21235</v>
      </c>
      <c r="P250" s="7">
        <v>0.5083333333333333</v>
      </c>
      <c r="R250">
        <v>9993</v>
      </c>
      <c r="S250">
        <v>-1734</v>
      </c>
      <c r="T250">
        <v>31400</v>
      </c>
      <c r="U250">
        <v>8.86</v>
      </c>
      <c r="V250">
        <v>14.150000000000006</v>
      </c>
      <c r="W250">
        <v>219.25</v>
      </c>
      <c r="X250">
        <v>20600</v>
      </c>
      <c r="Y250">
        <v>22.5</v>
      </c>
      <c r="Z250">
        <v>-21.75</v>
      </c>
      <c r="AA250">
        <v>10.48</v>
      </c>
      <c r="AB250">
        <v>299203</v>
      </c>
      <c r="AC250">
        <v>14759</v>
      </c>
      <c r="AD250">
        <v>35877</v>
      </c>
      <c r="AE250" s="7">
        <v>0.5083333333333333</v>
      </c>
      <c r="AG250">
        <v>2878</v>
      </c>
      <c r="AH250">
        <v>136</v>
      </c>
      <c r="AI250">
        <v>3607</v>
      </c>
      <c r="AJ250">
        <v>9.43</v>
      </c>
      <c r="AK250">
        <v>23.299999999999983</v>
      </c>
      <c r="AL250">
        <v>266.64999999999998</v>
      </c>
      <c r="AM250">
        <v>20550</v>
      </c>
      <c r="AN250">
        <v>16</v>
      </c>
      <c r="AO250">
        <v>-17.850000000000001</v>
      </c>
      <c r="AP250">
        <v>10.75</v>
      </c>
      <c r="AQ250">
        <v>173658</v>
      </c>
      <c r="AR250">
        <v>7502</v>
      </c>
      <c r="AS250">
        <v>18170</v>
      </c>
      <c r="AT250" s="7">
        <v>0.5083333333333333</v>
      </c>
      <c r="AV250">
        <v>2110</v>
      </c>
      <c r="AW250">
        <v>-3005</v>
      </c>
      <c r="AX250">
        <v>11678</v>
      </c>
      <c r="AY250">
        <v>9.2200000000000006</v>
      </c>
      <c r="AZ250">
        <v>22.050000000000011</v>
      </c>
      <c r="BA250">
        <v>311.8</v>
      </c>
      <c r="BB250">
        <v>20500</v>
      </c>
      <c r="BC250">
        <v>11.7</v>
      </c>
      <c r="BD250">
        <v>-14.45</v>
      </c>
      <c r="BE250">
        <v>11.16</v>
      </c>
      <c r="BF250">
        <v>316169</v>
      </c>
      <c r="BG250">
        <v>26247</v>
      </c>
      <c r="BH250">
        <v>42247</v>
      </c>
      <c r="BI250" s="4">
        <v>0.5083333333333333</v>
      </c>
      <c r="BK250">
        <v>664</v>
      </c>
      <c r="BL250">
        <v>-77</v>
      </c>
      <c r="BM250">
        <v>320</v>
      </c>
      <c r="BN250">
        <v>0</v>
      </c>
      <c r="BO250">
        <v>10.75</v>
      </c>
      <c r="BP250">
        <v>342.55</v>
      </c>
      <c r="BQ250">
        <v>20450</v>
      </c>
      <c r="BR250">
        <v>9</v>
      </c>
      <c r="BS250">
        <v>-10.850000000000001</v>
      </c>
      <c r="BT250">
        <v>11.67</v>
      </c>
      <c r="BU250">
        <v>185754</v>
      </c>
      <c r="BV250">
        <v>4135</v>
      </c>
      <c r="BW250">
        <v>11676</v>
      </c>
      <c r="BX250" s="4">
        <v>0.5083333333333333</v>
      </c>
      <c r="BZ250">
        <v>896</v>
      </c>
      <c r="CA250">
        <v>-80</v>
      </c>
      <c r="CB250">
        <v>651</v>
      </c>
      <c r="CC250">
        <v>0</v>
      </c>
      <c r="CD250">
        <v>31.699999999999989</v>
      </c>
      <c r="CE250">
        <v>405.4</v>
      </c>
      <c r="CF250">
        <v>20400</v>
      </c>
      <c r="CG250">
        <v>7</v>
      </c>
      <c r="CH250">
        <v>-8.25</v>
      </c>
      <c r="CI250">
        <v>12.23</v>
      </c>
      <c r="CJ250">
        <v>191627</v>
      </c>
      <c r="CK250">
        <v>7278</v>
      </c>
      <c r="CL250">
        <v>25088</v>
      </c>
      <c r="CM250" s="7">
        <v>0.5083333333333333</v>
      </c>
    </row>
    <row r="251" spans="3:91" x14ac:dyDescent="0.3">
      <c r="C251">
        <v>3276</v>
      </c>
      <c r="D251">
        <v>-395</v>
      </c>
      <c r="E251">
        <v>45312</v>
      </c>
      <c r="F251">
        <v>9.08</v>
      </c>
      <c r="G251">
        <v>5.6499999999999773</v>
      </c>
      <c r="H251">
        <v>173.7</v>
      </c>
      <c r="I251">
        <v>20650</v>
      </c>
      <c r="J251">
        <v>33.6</v>
      </c>
      <c r="K251">
        <v>-24.5</v>
      </c>
      <c r="L251">
        <v>10.34</v>
      </c>
      <c r="M251">
        <v>228983</v>
      </c>
      <c r="N251">
        <v>15034</v>
      </c>
      <c r="O251">
        <v>21235</v>
      </c>
      <c r="P251" s="7">
        <v>0.51111111111111118</v>
      </c>
      <c r="R251">
        <v>9998</v>
      </c>
      <c r="S251">
        <v>-1729</v>
      </c>
      <c r="T251">
        <v>31596</v>
      </c>
      <c r="U251">
        <v>8.65</v>
      </c>
      <c r="V251">
        <v>8.75</v>
      </c>
      <c r="W251">
        <v>213.85</v>
      </c>
      <c r="X251">
        <v>20600</v>
      </c>
      <c r="Y251">
        <v>23.4</v>
      </c>
      <c r="Z251">
        <v>-20.85</v>
      </c>
      <c r="AA251">
        <v>10.5</v>
      </c>
      <c r="AB251">
        <v>304706</v>
      </c>
      <c r="AC251">
        <v>14759</v>
      </c>
      <c r="AD251">
        <v>35877</v>
      </c>
      <c r="AE251" s="7">
        <v>0.51111111111111118</v>
      </c>
      <c r="AG251">
        <v>2881</v>
      </c>
      <c r="AH251">
        <v>139</v>
      </c>
      <c r="AI251">
        <v>3633</v>
      </c>
      <c r="AJ251">
        <v>8.66</v>
      </c>
      <c r="AK251">
        <v>13.750000000000028</v>
      </c>
      <c r="AL251">
        <v>257.10000000000002</v>
      </c>
      <c r="AM251">
        <v>20550</v>
      </c>
      <c r="AN251">
        <v>16.7</v>
      </c>
      <c r="AO251">
        <v>-17.150000000000002</v>
      </c>
      <c r="AP251">
        <v>10.8</v>
      </c>
      <c r="AQ251">
        <v>175144</v>
      </c>
      <c r="AR251">
        <v>7502</v>
      </c>
      <c r="AS251">
        <v>18170</v>
      </c>
      <c r="AT251" s="7">
        <v>0.51111111111111118</v>
      </c>
      <c r="AV251">
        <v>2112</v>
      </c>
      <c r="AW251">
        <v>-3003</v>
      </c>
      <c r="AX251">
        <v>11699</v>
      </c>
      <c r="AY251">
        <v>7.87</v>
      </c>
      <c r="AZ251">
        <v>8.3500000000000227</v>
      </c>
      <c r="BA251">
        <v>298.10000000000002</v>
      </c>
      <c r="BB251">
        <v>20500</v>
      </c>
      <c r="BC251">
        <v>12.05</v>
      </c>
      <c r="BD251">
        <v>-14.099999999999998</v>
      </c>
      <c r="BE251">
        <v>11.2</v>
      </c>
      <c r="BF251">
        <v>319261</v>
      </c>
      <c r="BG251">
        <v>26247</v>
      </c>
      <c r="BH251">
        <v>42247</v>
      </c>
      <c r="BI251" s="4">
        <v>0.51111111111111118</v>
      </c>
      <c r="BK251">
        <v>664</v>
      </c>
      <c r="BL251">
        <v>-77</v>
      </c>
      <c r="BM251">
        <v>320</v>
      </c>
      <c r="BN251">
        <v>0</v>
      </c>
      <c r="BO251">
        <v>10.75</v>
      </c>
      <c r="BP251">
        <v>342.55</v>
      </c>
      <c r="BQ251">
        <v>20450</v>
      </c>
      <c r="BR251">
        <v>9.15</v>
      </c>
      <c r="BS251">
        <v>-10.700000000000001</v>
      </c>
      <c r="BT251">
        <v>11.72</v>
      </c>
      <c r="BU251">
        <v>187632</v>
      </c>
      <c r="BV251">
        <v>4135</v>
      </c>
      <c r="BW251">
        <v>11676</v>
      </c>
      <c r="BX251" s="4">
        <v>0.51111111111111118</v>
      </c>
      <c r="BZ251">
        <v>896</v>
      </c>
      <c r="CA251">
        <v>-80</v>
      </c>
      <c r="CB251">
        <v>651</v>
      </c>
      <c r="CC251">
        <v>0</v>
      </c>
      <c r="CD251">
        <v>31.699999999999989</v>
      </c>
      <c r="CE251">
        <v>405.4</v>
      </c>
      <c r="CF251">
        <v>20400</v>
      </c>
      <c r="CG251">
        <v>7.2</v>
      </c>
      <c r="CH251">
        <v>-8.0500000000000007</v>
      </c>
      <c r="CI251">
        <v>12.32</v>
      </c>
      <c r="CJ251">
        <v>193411</v>
      </c>
      <c r="CK251">
        <v>7278</v>
      </c>
      <c r="CL251">
        <v>25088</v>
      </c>
      <c r="CM251" s="7">
        <v>0.51111111111111118</v>
      </c>
    </row>
    <row r="252" spans="3:91" x14ac:dyDescent="0.3">
      <c r="C252">
        <v>3331</v>
      </c>
      <c r="D252">
        <v>-340</v>
      </c>
      <c r="E252">
        <v>45950</v>
      </c>
      <c r="F252">
        <v>9.08</v>
      </c>
      <c r="G252">
        <v>-3.5</v>
      </c>
      <c r="H252">
        <v>164.55</v>
      </c>
      <c r="I252">
        <v>20650</v>
      </c>
      <c r="J252">
        <v>34.549999999999997</v>
      </c>
      <c r="K252">
        <v>-23.550000000000004</v>
      </c>
      <c r="L252">
        <v>10.34</v>
      </c>
      <c r="M252">
        <v>232136</v>
      </c>
      <c r="N252">
        <v>14637</v>
      </c>
      <c r="O252">
        <v>20838</v>
      </c>
      <c r="P252" s="7">
        <v>0.5131944444444444</v>
      </c>
      <c r="R252">
        <v>9988</v>
      </c>
      <c r="S252">
        <v>-1739</v>
      </c>
      <c r="T252">
        <v>31890</v>
      </c>
      <c r="U252">
        <v>8.65</v>
      </c>
      <c r="V252">
        <v>-1.5499999999999829</v>
      </c>
      <c r="W252">
        <v>203.55</v>
      </c>
      <c r="X252">
        <v>20600</v>
      </c>
      <c r="Y252">
        <v>24.15</v>
      </c>
      <c r="Z252">
        <v>-20.100000000000001</v>
      </c>
      <c r="AA252">
        <v>10.5</v>
      </c>
      <c r="AB252">
        <v>310259</v>
      </c>
      <c r="AC252">
        <v>15047</v>
      </c>
      <c r="AD252">
        <v>36165</v>
      </c>
      <c r="AE252" s="7">
        <v>0.5131944444444444</v>
      </c>
      <c r="AG252">
        <v>2890</v>
      </c>
      <c r="AH252">
        <v>148</v>
      </c>
      <c r="AI252">
        <v>3694</v>
      </c>
      <c r="AJ252">
        <v>8.66</v>
      </c>
      <c r="AK252">
        <v>5.0500000000000114</v>
      </c>
      <c r="AL252">
        <v>248.4</v>
      </c>
      <c r="AM252">
        <v>20550</v>
      </c>
      <c r="AN252">
        <v>17.100000000000001</v>
      </c>
      <c r="AO252">
        <v>-16.75</v>
      </c>
      <c r="AP252">
        <v>10.8</v>
      </c>
      <c r="AQ252">
        <v>177004</v>
      </c>
      <c r="AR252">
        <v>7404</v>
      </c>
      <c r="AS252">
        <v>18072</v>
      </c>
      <c r="AT252" s="7">
        <v>0.5131944444444444</v>
      </c>
      <c r="AV252">
        <v>2105</v>
      </c>
      <c r="AW252">
        <v>-3010</v>
      </c>
      <c r="AX252">
        <v>11719</v>
      </c>
      <c r="AY252">
        <v>7.87</v>
      </c>
      <c r="AZ252">
        <v>6.3500000000000227</v>
      </c>
      <c r="BA252">
        <v>296.10000000000002</v>
      </c>
      <c r="BB252">
        <v>20500</v>
      </c>
      <c r="BC252">
        <v>12.3</v>
      </c>
      <c r="BD252">
        <v>-13.849999999999998</v>
      </c>
      <c r="BE252">
        <v>11.2</v>
      </c>
      <c r="BF252">
        <v>323401</v>
      </c>
      <c r="BG252">
        <v>26321</v>
      </c>
      <c r="BH252">
        <v>42321</v>
      </c>
      <c r="BI252" s="4">
        <v>0.5131944444444444</v>
      </c>
      <c r="BK252">
        <v>664</v>
      </c>
      <c r="BL252">
        <v>-77</v>
      </c>
      <c r="BM252">
        <v>320</v>
      </c>
      <c r="BN252">
        <v>0</v>
      </c>
      <c r="BO252">
        <v>10.75</v>
      </c>
      <c r="BP252">
        <v>342.55</v>
      </c>
      <c r="BQ252">
        <v>20450</v>
      </c>
      <c r="BR252">
        <v>9.1</v>
      </c>
      <c r="BS252">
        <v>-10.750000000000002</v>
      </c>
      <c r="BT252">
        <v>11.72</v>
      </c>
      <c r="BU252">
        <v>189013</v>
      </c>
      <c r="BV252">
        <v>4200</v>
      </c>
      <c r="BW252">
        <v>11741</v>
      </c>
      <c r="BX252" s="4">
        <v>0.5131944444444444</v>
      </c>
      <c r="BZ252">
        <v>894</v>
      </c>
      <c r="CA252">
        <v>-82</v>
      </c>
      <c r="CB252">
        <v>654</v>
      </c>
      <c r="CC252">
        <v>0</v>
      </c>
      <c r="CD252">
        <v>12.75</v>
      </c>
      <c r="CE252">
        <v>386.45</v>
      </c>
      <c r="CF252">
        <v>20400</v>
      </c>
      <c r="CG252">
        <v>7.2</v>
      </c>
      <c r="CH252">
        <v>-8.0500000000000007</v>
      </c>
      <c r="CI252">
        <v>12.32</v>
      </c>
      <c r="CJ252">
        <v>194884</v>
      </c>
      <c r="CK252">
        <v>7293</v>
      </c>
      <c r="CL252">
        <v>25103</v>
      </c>
      <c r="CM252" s="7">
        <v>0.5131944444444444</v>
      </c>
    </row>
    <row r="253" spans="3:91" x14ac:dyDescent="0.3">
      <c r="C253">
        <v>3331</v>
      </c>
      <c r="D253">
        <v>-340</v>
      </c>
      <c r="E253">
        <v>46461</v>
      </c>
      <c r="F253">
        <v>9.08</v>
      </c>
      <c r="G253">
        <v>-7.8500000000000227</v>
      </c>
      <c r="H253">
        <v>160.19999999999999</v>
      </c>
      <c r="I253">
        <v>20650</v>
      </c>
      <c r="J253">
        <v>34.049999999999997</v>
      </c>
      <c r="K253">
        <v>-24.050000000000004</v>
      </c>
      <c r="L253">
        <v>10.34</v>
      </c>
      <c r="M253">
        <v>236547</v>
      </c>
      <c r="N253">
        <v>14637</v>
      </c>
      <c r="O253">
        <v>20838</v>
      </c>
      <c r="P253" s="7">
        <v>0.51597222222222217</v>
      </c>
      <c r="R253">
        <v>9988</v>
      </c>
      <c r="S253">
        <v>-1739</v>
      </c>
      <c r="T253">
        <v>32381</v>
      </c>
      <c r="U253">
        <v>8.65</v>
      </c>
      <c r="V253">
        <v>-6.5499999999999829</v>
      </c>
      <c r="W253">
        <v>198.55</v>
      </c>
      <c r="X253">
        <v>20600</v>
      </c>
      <c r="Y253">
        <v>23.75</v>
      </c>
      <c r="Z253">
        <v>-20.5</v>
      </c>
      <c r="AA253">
        <v>10.5</v>
      </c>
      <c r="AB253">
        <v>316271</v>
      </c>
      <c r="AC253">
        <v>15047</v>
      </c>
      <c r="AD253">
        <v>36165</v>
      </c>
      <c r="AE253" s="7">
        <v>0.51597222222222217</v>
      </c>
      <c r="AG253">
        <v>2890</v>
      </c>
      <c r="AH253">
        <v>148</v>
      </c>
      <c r="AI253">
        <v>3771</v>
      </c>
      <c r="AJ253">
        <v>8.66</v>
      </c>
      <c r="AK253">
        <v>-1.9000000000000057</v>
      </c>
      <c r="AL253">
        <v>241.45</v>
      </c>
      <c r="AM253">
        <v>20550</v>
      </c>
      <c r="AN253">
        <v>16.55</v>
      </c>
      <c r="AO253">
        <v>-17.3</v>
      </c>
      <c r="AP253">
        <v>10.8</v>
      </c>
      <c r="AQ253">
        <v>179808</v>
      </c>
      <c r="AR253">
        <v>7404</v>
      </c>
      <c r="AS253">
        <v>18072</v>
      </c>
      <c r="AT253" s="7">
        <v>0.51597222222222217</v>
      </c>
      <c r="AV253">
        <v>2105</v>
      </c>
      <c r="AW253">
        <v>-3010</v>
      </c>
      <c r="AX253">
        <v>11793</v>
      </c>
      <c r="AY253">
        <v>7.87</v>
      </c>
      <c r="AZ253">
        <v>-3.75</v>
      </c>
      <c r="BA253">
        <v>286</v>
      </c>
      <c r="BB253">
        <v>20500</v>
      </c>
      <c r="BC253">
        <v>11.8</v>
      </c>
      <c r="BD253">
        <v>-14.349999999999998</v>
      </c>
      <c r="BE253">
        <v>11.2</v>
      </c>
      <c r="BF253">
        <v>327717</v>
      </c>
      <c r="BG253">
        <v>26321</v>
      </c>
      <c r="BH253">
        <v>42321</v>
      </c>
      <c r="BI253" s="4">
        <v>0.51597222222222217</v>
      </c>
      <c r="BK253">
        <v>664</v>
      </c>
      <c r="BL253">
        <v>-77</v>
      </c>
      <c r="BM253">
        <v>320</v>
      </c>
      <c r="BN253">
        <v>0</v>
      </c>
      <c r="BO253">
        <v>10.75</v>
      </c>
      <c r="BP253">
        <v>342.55</v>
      </c>
      <c r="BQ253">
        <v>20450</v>
      </c>
      <c r="BR253">
        <v>8.85</v>
      </c>
      <c r="BS253">
        <v>-11.000000000000002</v>
      </c>
      <c r="BT253">
        <v>11.72</v>
      </c>
      <c r="BU253">
        <v>190784</v>
      </c>
      <c r="BV253">
        <v>4200</v>
      </c>
      <c r="BW253">
        <v>11741</v>
      </c>
      <c r="BX253" s="4">
        <v>0.51597222222222217</v>
      </c>
      <c r="BZ253">
        <v>894</v>
      </c>
      <c r="CA253">
        <v>-82</v>
      </c>
      <c r="CB253">
        <v>660</v>
      </c>
      <c r="CC253">
        <v>0</v>
      </c>
      <c r="CD253">
        <v>-0.55000000000001137</v>
      </c>
      <c r="CE253">
        <v>373.15</v>
      </c>
      <c r="CF253">
        <v>20400</v>
      </c>
      <c r="CG253">
        <v>6.85</v>
      </c>
      <c r="CH253">
        <v>-8.4</v>
      </c>
      <c r="CI253">
        <v>12.32</v>
      </c>
      <c r="CJ253">
        <v>196938</v>
      </c>
      <c r="CK253">
        <v>7293</v>
      </c>
      <c r="CL253">
        <v>25103</v>
      </c>
      <c r="CM253" s="7">
        <v>0.51597222222222217</v>
      </c>
    </row>
    <row r="254" spans="3:91" x14ac:dyDescent="0.3">
      <c r="C254">
        <v>3293</v>
      </c>
      <c r="D254">
        <v>-378</v>
      </c>
      <c r="E254">
        <v>46647</v>
      </c>
      <c r="F254">
        <v>8</v>
      </c>
      <c r="G254">
        <v>0.79999999999998295</v>
      </c>
      <c r="H254">
        <v>168.85</v>
      </c>
      <c r="I254">
        <v>20650</v>
      </c>
      <c r="J254">
        <v>31.8</v>
      </c>
      <c r="K254">
        <v>-26.3</v>
      </c>
      <c r="L254">
        <v>10.210000000000001</v>
      </c>
      <c r="M254">
        <v>238534</v>
      </c>
      <c r="N254">
        <v>14430</v>
      </c>
      <c r="O254">
        <v>20631</v>
      </c>
      <c r="P254" s="7">
        <v>0.5180555555555556</v>
      </c>
      <c r="R254">
        <v>10069</v>
      </c>
      <c r="S254">
        <v>-1658</v>
      </c>
      <c r="T254">
        <v>32521</v>
      </c>
      <c r="U254">
        <v>7.53</v>
      </c>
      <c r="V254">
        <v>1.25</v>
      </c>
      <c r="W254">
        <v>206.35</v>
      </c>
      <c r="X254">
        <v>20600</v>
      </c>
      <c r="Y254">
        <v>22.25</v>
      </c>
      <c r="Z254">
        <v>-22</v>
      </c>
      <c r="AA254">
        <v>10.36</v>
      </c>
      <c r="AB254">
        <v>321258</v>
      </c>
      <c r="AC254">
        <v>15169</v>
      </c>
      <c r="AD254">
        <v>36287</v>
      </c>
      <c r="AE254" s="7">
        <v>0.5180555555555556</v>
      </c>
      <c r="AG254">
        <v>2908</v>
      </c>
      <c r="AH254">
        <v>166</v>
      </c>
      <c r="AI254">
        <v>3773</v>
      </c>
      <c r="AJ254">
        <v>7.52</v>
      </c>
      <c r="AK254">
        <v>-0.59999999999999432</v>
      </c>
      <c r="AL254">
        <v>242.75</v>
      </c>
      <c r="AM254">
        <v>20550</v>
      </c>
      <c r="AN254">
        <v>15.5</v>
      </c>
      <c r="AO254">
        <v>-18.350000000000001</v>
      </c>
      <c r="AP254">
        <v>10.56</v>
      </c>
      <c r="AQ254">
        <v>181917</v>
      </c>
      <c r="AR254">
        <v>7633</v>
      </c>
      <c r="AS254">
        <v>18301</v>
      </c>
      <c r="AT254" s="7">
        <v>0.5180555555555556</v>
      </c>
      <c r="AV254">
        <v>2064</v>
      </c>
      <c r="AW254">
        <v>-3051</v>
      </c>
      <c r="AX254">
        <v>11798</v>
      </c>
      <c r="AY254">
        <v>0</v>
      </c>
      <c r="AZ254">
        <v>-1.1000000000000227</v>
      </c>
      <c r="BA254">
        <v>288.64999999999998</v>
      </c>
      <c r="BB254">
        <v>20500</v>
      </c>
      <c r="BC254">
        <v>11.2</v>
      </c>
      <c r="BD254">
        <v>-14.95</v>
      </c>
      <c r="BE254">
        <v>10.89</v>
      </c>
      <c r="BF254">
        <v>331150</v>
      </c>
      <c r="BG254">
        <v>25873</v>
      </c>
      <c r="BH254">
        <v>41873</v>
      </c>
      <c r="BI254" s="4">
        <v>0.5180555555555556</v>
      </c>
      <c r="BK254">
        <v>665</v>
      </c>
      <c r="BL254">
        <v>-76</v>
      </c>
      <c r="BM254">
        <v>329</v>
      </c>
      <c r="BN254">
        <v>11.68</v>
      </c>
      <c r="BO254">
        <v>1.1999999999999886</v>
      </c>
      <c r="BP254">
        <v>333</v>
      </c>
      <c r="BQ254">
        <v>20450</v>
      </c>
      <c r="BR254">
        <v>8.4</v>
      </c>
      <c r="BS254">
        <v>-11.450000000000001</v>
      </c>
      <c r="BT254">
        <v>11.35</v>
      </c>
      <c r="BU254">
        <v>192189</v>
      </c>
      <c r="BV254">
        <v>3062</v>
      </c>
      <c r="BW254">
        <v>10603</v>
      </c>
      <c r="BX254" s="4">
        <v>0.5180555555555556</v>
      </c>
      <c r="BZ254">
        <v>900</v>
      </c>
      <c r="CA254">
        <v>-76</v>
      </c>
      <c r="CB254">
        <v>664</v>
      </c>
      <c r="CC254">
        <v>0</v>
      </c>
      <c r="CD254">
        <v>9.1000000000000227</v>
      </c>
      <c r="CE254">
        <v>382.8</v>
      </c>
      <c r="CF254">
        <v>20400</v>
      </c>
      <c r="CG254">
        <v>6.55</v>
      </c>
      <c r="CH254">
        <v>-8.6999999999999993</v>
      </c>
      <c r="CI254">
        <v>11.85</v>
      </c>
      <c r="CJ254">
        <v>198314</v>
      </c>
      <c r="CK254">
        <v>6884</v>
      </c>
      <c r="CL254">
        <v>24694</v>
      </c>
      <c r="CM254" s="7">
        <v>0.5180555555555556</v>
      </c>
    </row>
    <row r="255" spans="3:91" x14ac:dyDescent="0.3">
      <c r="C255">
        <v>3332</v>
      </c>
      <c r="D255">
        <v>-339</v>
      </c>
      <c r="E255">
        <v>47082</v>
      </c>
      <c r="F255">
        <v>8.27</v>
      </c>
      <c r="G255">
        <v>3.5499999999999829</v>
      </c>
      <c r="H255">
        <v>171.6</v>
      </c>
      <c r="I255">
        <v>20650</v>
      </c>
      <c r="J255">
        <v>31</v>
      </c>
      <c r="K255">
        <v>-27.1</v>
      </c>
      <c r="L255">
        <v>10.19</v>
      </c>
      <c r="M255">
        <v>244391</v>
      </c>
      <c r="N255">
        <v>14610</v>
      </c>
      <c r="O255">
        <v>20811</v>
      </c>
      <c r="P255" s="7">
        <v>0.52013888888888882</v>
      </c>
      <c r="R255">
        <v>10052</v>
      </c>
      <c r="S255">
        <v>-1675</v>
      </c>
      <c r="T255">
        <v>33178</v>
      </c>
      <c r="U255">
        <v>7.86</v>
      </c>
      <c r="V255">
        <v>6.9000000000000057</v>
      </c>
      <c r="W255">
        <v>212</v>
      </c>
      <c r="X255">
        <v>20600</v>
      </c>
      <c r="Y255">
        <v>21.25</v>
      </c>
      <c r="Z255">
        <v>-23</v>
      </c>
      <c r="AA255">
        <v>10.31</v>
      </c>
      <c r="AB255">
        <v>330979</v>
      </c>
      <c r="AC255">
        <v>15183</v>
      </c>
      <c r="AD255">
        <v>36301</v>
      </c>
      <c r="AE255" s="7">
        <v>0.52013888888888882</v>
      </c>
      <c r="AG255">
        <v>2941</v>
      </c>
      <c r="AH255">
        <v>199</v>
      </c>
      <c r="AI255">
        <v>3811</v>
      </c>
      <c r="AJ255">
        <v>9.65</v>
      </c>
      <c r="AK255">
        <v>13.750000000000028</v>
      </c>
      <c r="AL255">
        <v>257.10000000000002</v>
      </c>
      <c r="AM255">
        <v>20550</v>
      </c>
      <c r="AN255">
        <v>15</v>
      </c>
      <c r="AO255">
        <v>-18.850000000000001</v>
      </c>
      <c r="AP255">
        <v>10.56</v>
      </c>
      <c r="AQ255">
        <v>185472</v>
      </c>
      <c r="AR255">
        <v>7906</v>
      </c>
      <c r="AS255">
        <v>18574</v>
      </c>
      <c r="AT255" s="7">
        <v>0.52013888888888882</v>
      </c>
      <c r="AV255">
        <v>2063</v>
      </c>
      <c r="AW255">
        <v>-3052</v>
      </c>
      <c r="AX255">
        <v>11841</v>
      </c>
      <c r="AY255">
        <v>0</v>
      </c>
      <c r="AZ255">
        <v>10.399999999999977</v>
      </c>
      <c r="BA255">
        <v>300.14999999999998</v>
      </c>
      <c r="BB255">
        <v>20500</v>
      </c>
      <c r="BC255">
        <v>10.85</v>
      </c>
      <c r="BD255">
        <v>-15.299999999999999</v>
      </c>
      <c r="BE255">
        <v>10.91</v>
      </c>
      <c r="BF255">
        <v>335727</v>
      </c>
      <c r="BG255">
        <v>26163</v>
      </c>
      <c r="BH255">
        <v>42163</v>
      </c>
      <c r="BI255" s="4">
        <v>0.52013888888888882</v>
      </c>
      <c r="BK255">
        <v>665</v>
      </c>
      <c r="BL255">
        <v>-76</v>
      </c>
      <c r="BM255">
        <v>329</v>
      </c>
      <c r="BN255">
        <v>10.8</v>
      </c>
      <c r="BO255">
        <v>1.1999999999999886</v>
      </c>
      <c r="BP255">
        <v>333</v>
      </c>
      <c r="BQ255">
        <v>20450</v>
      </c>
      <c r="BR255">
        <v>8.25</v>
      </c>
      <c r="BS255">
        <v>-11.600000000000001</v>
      </c>
      <c r="BT255">
        <v>11.37</v>
      </c>
      <c r="BU255">
        <v>194788</v>
      </c>
      <c r="BV255">
        <v>2853</v>
      </c>
      <c r="BW255">
        <v>10394</v>
      </c>
      <c r="BX255" s="4">
        <v>0.52013888888888882</v>
      </c>
      <c r="BZ255">
        <v>900</v>
      </c>
      <c r="CA255">
        <v>-76</v>
      </c>
      <c r="CB255">
        <v>664</v>
      </c>
      <c r="CC255">
        <v>0</v>
      </c>
      <c r="CD255">
        <v>9.1000000000000227</v>
      </c>
      <c r="CE255">
        <v>382.8</v>
      </c>
      <c r="CF255">
        <v>20400</v>
      </c>
      <c r="CG255">
        <v>6.55</v>
      </c>
      <c r="CH255">
        <v>-8.6999999999999993</v>
      </c>
      <c r="CI255">
        <v>11.9</v>
      </c>
      <c r="CJ255">
        <v>201433</v>
      </c>
      <c r="CK255">
        <v>7139</v>
      </c>
      <c r="CL255">
        <v>24949</v>
      </c>
      <c r="CM255" s="7">
        <v>0.52013888888888882</v>
      </c>
    </row>
    <row r="256" spans="3:91" x14ac:dyDescent="0.3">
      <c r="C256">
        <v>3362</v>
      </c>
      <c r="D256">
        <v>-309</v>
      </c>
      <c r="E256">
        <v>47205</v>
      </c>
      <c r="F256">
        <v>6.92</v>
      </c>
      <c r="G256">
        <v>-2.4000000000000057</v>
      </c>
      <c r="H256">
        <v>165.65</v>
      </c>
      <c r="I256">
        <v>20650</v>
      </c>
      <c r="J256">
        <v>33.35</v>
      </c>
      <c r="K256">
        <v>-24.75</v>
      </c>
      <c r="L256">
        <v>10.35</v>
      </c>
      <c r="M256">
        <v>246859</v>
      </c>
      <c r="N256">
        <v>14107</v>
      </c>
      <c r="O256">
        <v>20308</v>
      </c>
      <c r="P256" s="7">
        <v>0.5229166666666667</v>
      </c>
      <c r="R256">
        <v>9925</v>
      </c>
      <c r="S256">
        <v>-1802</v>
      </c>
      <c r="T256">
        <v>33337</v>
      </c>
      <c r="U256">
        <v>4.87</v>
      </c>
      <c r="V256">
        <v>-0.65000000000000568</v>
      </c>
      <c r="W256">
        <v>204.45</v>
      </c>
      <c r="X256">
        <v>20600</v>
      </c>
      <c r="Y256">
        <v>22.95</v>
      </c>
      <c r="Z256">
        <v>-21.3</v>
      </c>
      <c r="AA256">
        <v>10.44</v>
      </c>
      <c r="AB256">
        <v>334874</v>
      </c>
      <c r="AC256">
        <v>16637</v>
      </c>
      <c r="AD256">
        <v>37755</v>
      </c>
      <c r="AE256" s="7">
        <v>0.5229166666666667</v>
      </c>
      <c r="AG256">
        <v>2920</v>
      </c>
      <c r="AH256">
        <v>178</v>
      </c>
      <c r="AI256">
        <v>3820</v>
      </c>
      <c r="AJ256">
        <v>0</v>
      </c>
      <c r="AK256">
        <v>5.0999999999999943</v>
      </c>
      <c r="AL256">
        <v>248.45</v>
      </c>
      <c r="AM256">
        <v>20550</v>
      </c>
      <c r="AN256">
        <v>16.25</v>
      </c>
      <c r="AO256">
        <v>-17.600000000000001</v>
      </c>
      <c r="AP256">
        <v>10.71</v>
      </c>
      <c r="AQ256">
        <v>187406</v>
      </c>
      <c r="AR256">
        <v>8086</v>
      </c>
      <c r="AS256">
        <v>18754</v>
      </c>
      <c r="AT256" s="7">
        <v>0.5229166666666667</v>
      </c>
      <c r="AV256">
        <v>2060</v>
      </c>
      <c r="AW256">
        <v>-3055</v>
      </c>
      <c r="AX256">
        <v>11843</v>
      </c>
      <c r="AY256">
        <v>0</v>
      </c>
      <c r="AZ256">
        <v>7.8999999999999773</v>
      </c>
      <c r="BA256">
        <v>297.64999999999998</v>
      </c>
      <c r="BB256">
        <v>20500</v>
      </c>
      <c r="BC256">
        <v>11.75</v>
      </c>
      <c r="BD256">
        <v>-14.399999999999999</v>
      </c>
      <c r="BE256">
        <v>11.08</v>
      </c>
      <c r="BF256">
        <v>338656</v>
      </c>
      <c r="BG256">
        <v>25913</v>
      </c>
      <c r="BH256">
        <v>41913</v>
      </c>
      <c r="BI256" s="4">
        <v>0.5229166666666667</v>
      </c>
      <c r="BK256">
        <v>665</v>
      </c>
      <c r="BL256">
        <v>-76</v>
      </c>
      <c r="BM256">
        <v>329</v>
      </c>
      <c r="BN256">
        <v>0</v>
      </c>
      <c r="BO256">
        <v>1.1999999999999886</v>
      </c>
      <c r="BP256">
        <v>333</v>
      </c>
      <c r="BQ256">
        <v>20450</v>
      </c>
      <c r="BR256">
        <v>8.8000000000000007</v>
      </c>
      <c r="BS256">
        <v>-11.05</v>
      </c>
      <c r="BT256">
        <v>11.58</v>
      </c>
      <c r="BU256">
        <v>195383</v>
      </c>
      <c r="BV256">
        <v>2873</v>
      </c>
      <c r="BW256">
        <v>10414</v>
      </c>
      <c r="BX256" s="4">
        <v>0.5229166666666667</v>
      </c>
      <c r="BZ256">
        <v>900</v>
      </c>
      <c r="CA256">
        <v>-76</v>
      </c>
      <c r="CB256">
        <v>669</v>
      </c>
      <c r="CC256">
        <v>0</v>
      </c>
      <c r="CD256">
        <v>24.550000000000011</v>
      </c>
      <c r="CE256">
        <v>398.25</v>
      </c>
      <c r="CF256">
        <v>20400</v>
      </c>
      <c r="CG256">
        <v>6.9</v>
      </c>
      <c r="CH256">
        <v>-8.35</v>
      </c>
      <c r="CI256">
        <v>12.18</v>
      </c>
      <c r="CJ256">
        <v>202725</v>
      </c>
      <c r="CK256">
        <v>6926</v>
      </c>
      <c r="CL256">
        <v>24736</v>
      </c>
      <c r="CM256" s="7">
        <v>0.5229166666666667</v>
      </c>
    </row>
    <row r="257" spans="3:91" x14ac:dyDescent="0.3">
      <c r="C257">
        <v>3366</v>
      </c>
      <c r="D257">
        <v>-305</v>
      </c>
      <c r="E257">
        <v>47558</v>
      </c>
      <c r="F257">
        <v>6.92</v>
      </c>
      <c r="G257">
        <v>-0.65000000000000568</v>
      </c>
      <c r="H257">
        <v>167.4</v>
      </c>
      <c r="I257">
        <v>20650</v>
      </c>
      <c r="J257">
        <v>31.45</v>
      </c>
      <c r="K257">
        <v>-26.650000000000002</v>
      </c>
      <c r="L257">
        <v>10.35</v>
      </c>
      <c r="M257">
        <v>252144</v>
      </c>
      <c r="N257">
        <v>14286</v>
      </c>
      <c r="O257">
        <v>20487</v>
      </c>
      <c r="P257" s="7">
        <v>0.52569444444444446</v>
      </c>
      <c r="R257">
        <v>9931</v>
      </c>
      <c r="S257">
        <v>-1796</v>
      </c>
      <c r="T257">
        <v>33675</v>
      </c>
      <c r="U257">
        <v>4.87</v>
      </c>
      <c r="V257">
        <v>1.6500000000000057</v>
      </c>
      <c r="W257">
        <v>206.75</v>
      </c>
      <c r="X257">
        <v>20600</v>
      </c>
      <c r="Y257">
        <v>21.6</v>
      </c>
      <c r="Z257">
        <v>-22.65</v>
      </c>
      <c r="AA257">
        <v>10.44</v>
      </c>
      <c r="AB257">
        <v>343584</v>
      </c>
      <c r="AC257">
        <v>16396</v>
      </c>
      <c r="AD257">
        <v>37514</v>
      </c>
      <c r="AE257" s="7">
        <v>0.52569444444444446</v>
      </c>
      <c r="AG257">
        <v>2913</v>
      </c>
      <c r="AH257">
        <v>171</v>
      </c>
      <c r="AI257">
        <v>3852</v>
      </c>
      <c r="AJ257">
        <v>0</v>
      </c>
      <c r="AK257">
        <v>11.150000000000006</v>
      </c>
      <c r="AL257">
        <v>254.5</v>
      </c>
      <c r="AM257">
        <v>20550</v>
      </c>
      <c r="AN257">
        <v>15.2</v>
      </c>
      <c r="AO257">
        <v>-18.650000000000002</v>
      </c>
      <c r="AP257">
        <v>10.71</v>
      </c>
      <c r="AQ257">
        <v>190615</v>
      </c>
      <c r="AR257">
        <v>8256</v>
      </c>
      <c r="AS257">
        <v>18924</v>
      </c>
      <c r="AT257" s="7">
        <v>0.52569444444444446</v>
      </c>
      <c r="AV257">
        <v>2059</v>
      </c>
      <c r="AW257">
        <v>-3056</v>
      </c>
      <c r="AX257">
        <v>11891</v>
      </c>
      <c r="AY257">
        <v>0</v>
      </c>
      <c r="AZ257">
        <v>12.699999999999989</v>
      </c>
      <c r="BA257">
        <v>302.45</v>
      </c>
      <c r="BB257">
        <v>20500</v>
      </c>
      <c r="BC257">
        <v>10.9</v>
      </c>
      <c r="BD257">
        <v>-15.249999999999998</v>
      </c>
      <c r="BE257">
        <v>11.08</v>
      </c>
      <c r="BF257">
        <v>344116</v>
      </c>
      <c r="BG257">
        <v>26102</v>
      </c>
      <c r="BH257">
        <v>42102</v>
      </c>
      <c r="BI257" s="4">
        <v>0.52569444444444446</v>
      </c>
      <c r="BK257">
        <v>666</v>
      </c>
      <c r="BL257">
        <v>-75</v>
      </c>
      <c r="BM257">
        <v>330</v>
      </c>
      <c r="BN257">
        <v>0</v>
      </c>
      <c r="BO257">
        <v>17.199999999999989</v>
      </c>
      <c r="BP257">
        <v>349</v>
      </c>
      <c r="BQ257">
        <v>20450</v>
      </c>
      <c r="BR257">
        <v>8.3000000000000007</v>
      </c>
      <c r="BS257">
        <v>-11.55</v>
      </c>
      <c r="BT257">
        <v>11.58</v>
      </c>
      <c r="BU257">
        <v>196412</v>
      </c>
      <c r="BV257">
        <v>3060</v>
      </c>
      <c r="BW257">
        <v>10601</v>
      </c>
      <c r="BX257" s="4">
        <v>0.52569444444444446</v>
      </c>
      <c r="BZ257">
        <v>895</v>
      </c>
      <c r="CA257">
        <v>-81</v>
      </c>
      <c r="CB257">
        <v>671</v>
      </c>
      <c r="CC257">
        <v>0</v>
      </c>
      <c r="CD257">
        <v>23.199999999999989</v>
      </c>
      <c r="CE257">
        <v>396.9</v>
      </c>
      <c r="CF257">
        <v>20400</v>
      </c>
      <c r="CG257">
        <v>6.5</v>
      </c>
      <c r="CH257">
        <v>-8.75</v>
      </c>
      <c r="CI257">
        <v>12.18</v>
      </c>
      <c r="CJ257">
        <v>204363</v>
      </c>
      <c r="CK257">
        <v>7261</v>
      </c>
      <c r="CL257">
        <v>25071</v>
      </c>
      <c r="CM257" s="7">
        <v>0.52569444444444446</v>
      </c>
    </row>
    <row r="258" spans="3:91" x14ac:dyDescent="0.3">
      <c r="C258">
        <v>3369</v>
      </c>
      <c r="D258">
        <v>-302</v>
      </c>
      <c r="E258">
        <v>47592</v>
      </c>
      <c r="F258">
        <v>6.92</v>
      </c>
      <c r="G258">
        <v>-2.2000000000000171</v>
      </c>
      <c r="H258">
        <v>165.85</v>
      </c>
      <c r="I258">
        <v>20650</v>
      </c>
      <c r="J258">
        <v>31.3</v>
      </c>
      <c r="K258">
        <v>-26.8</v>
      </c>
      <c r="L258">
        <v>10.35</v>
      </c>
      <c r="M258">
        <v>253372</v>
      </c>
      <c r="N258">
        <v>13655</v>
      </c>
      <c r="O258">
        <v>19856</v>
      </c>
      <c r="P258" s="7">
        <v>0.52777777777777779</v>
      </c>
      <c r="R258">
        <v>9930</v>
      </c>
      <c r="S258">
        <v>-1797</v>
      </c>
      <c r="T258">
        <v>33740</v>
      </c>
      <c r="U258">
        <v>4.87</v>
      </c>
      <c r="V258">
        <v>2</v>
      </c>
      <c r="W258">
        <v>207.1</v>
      </c>
      <c r="X258">
        <v>20600</v>
      </c>
      <c r="Y258">
        <v>21.55</v>
      </c>
      <c r="Z258">
        <v>-22.7</v>
      </c>
      <c r="AA258">
        <v>10.44</v>
      </c>
      <c r="AB258">
        <v>345153</v>
      </c>
      <c r="AC258">
        <v>17874</v>
      </c>
      <c r="AD258">
        <v>38992</v>
      </c>
      <c r="AE258" s="7">
        <v>0.52777777777777779</v>
      </c>
      <c r="AG258">
        <v>2913</v>
      </c>
      <c r="AH258">
        <v>171</v>
      </c>
      <c r="AI258">
        <v>3859</v>
      </c>
      <c r="AJ258">
        <v>0</v>
      </c>
      <c r="AK258">
        <v>8.4000000000000057</v>
      </c>
      <c r="AL258">
        <v>251.75</v>
      </c>
      <c r="AM258">
        <v>20550</v>
      </c>
      <c r="AN258">
        <v>15.1</v>
      </c>
      <c r="AO258">
        <v>-18.75</v>
      </c>
      <c r="AP258">
        <v>10.71</v>
      </c>
      <c r="AQ258">
        <v>191835</v>
      </c>
      <c r="AR258">
        <v>8256</v>
      </c>
      <c r="AS258">
        <v>18924</v>
      </c>
      <c r="AT258" s="7">
        <v>0.52777777777777779</v>
      </c>
      <c r="AV258">
        <v>2059</v>
      </c>
      <c r="AW258">
        <v>-3056</v>
      </c>
      <c r="AX258">
        <v>11892</v>
      </c>
      <c r="AY258">
        <v>0</v>
      </c>
      <c r="AZ258">
        <v>7.3000000000000114</v>
      </c>
      <c r="BA258">
        <v>297.05</v>
      </c>
      <c r="BB258">
        <v>20500</v>
      </c>
      <c r="BC258">
        <v>10.9</v>
      </c>
      <c r="BD258">
        <v>-15.249999999999998</v>
      </c>
      <c r="BE258">
        <v>11.08</v>
      </c>
      <c r="BF258">
        <v>345006</v>
      </c>
      <c r="BG258">
        <v>26102</v>
      </c>
      <c r="BH258">
        <v>42102</v>
      </c>
      <c r="BI258" s="4">
        <v>0.52777777777777779</v>
      </c>
      <c r="BK258">
        <v>666</v>
      </c>
      <c r="BL258">
        <v>-75</v>
      </c>
      <c r="BM258">
        <v>330</v>
      </c>
      <c r="BN258">
        <v>0</v>
      </c>
      <c r="BO258">
        <v>17.199999999999989</v>
      </c>
      <c r="BP258">
        <v>349</v>
      </c>
      <c r="BQ258">
        <v>20450</v>
      </c>
      <c r="BR258">
        <v>8.25</v>
      </c>
      <c r="BS258">
        <v>-11.600000000000001</v>
      </c>
      <c r="BT258">
        <v>11.58</v>
      </c>
      <c r="BU258">
        <v>196592</v>
      </c>
      <c r="BV258">
        <v>3060</v>
      </c>
      <c r="BW258">
        <v>10601</v>
      </c>
      <c r="BX258" s="4">
        <v>0.52777777777777779</v>
      </c>
      <c r="BZ258">
        <v>894</v>
      </c>
      <c r="CA258">
        <v>-82</v>
      </c>
      <c r="CB258">
        <v>680</v>
      </c>
      <c r="CC258">
        <v>0</v>
      </c>
      <c r="CD258">
        <v>15.25</v>
      </c>
      <c r="CE258">
        <v>388.95</v>
      </c>
      <c r="CF258">
        <v>20400</v>
      </c>
      <c r="CG258">
        <v>6.55</v>
      </c>
      <c r="CH258">
        <v>-8.6999999999999993</v>
      </c>
      <c r="CI258">
        <v>12.18</v>
      </c>
      <c r="CJ258">
        <v>205108</v>
      </c>
      <c r="CK258">
        <v>7305</v>
      </c>
      <c r="CL258">
        <v>25115</v>
      </c>
      <c r="CM258" s="7">
        <v>0.52777777777777779</v>
      </c>
    </row>
    <row r="259" spans="3:91" x14ac:dyDescent="0.3">
      <c r="C259">
        <v>3437</v>
      </c>
      <c r="D259">
        <v>-234</v>
      </c>
      <c r="E259">
        <v>47727</v>
      </c>
      <c r="F259">
        <v>6.82</v>
      </c>
      <c r="G259">
        <v>-5.0000000000011369E-2</v>
      </c>
      <c r="H259">
        <v>168</v>
      </c>
      <c r="I259">
        <v>20650</v>
      </c>
      <c r="J259">
        <v>30.6</v>
      </c>
      <c r="K259">
        <v>-27.5</v>
      </c>
      <c r="L259">
        <v>10.11</v>
      </c>
      <c r="M259">
        <v>253912</v>
      </c>
      <c r="N259">
        <v>13937</v>
      </c>
      <c r="O259">
        <v>20138</v>
      </c>
      <c r="P259" s="7">
        <v>0.53055555555555556</v>
      </c>
      <c r="R259">
        <v>9939</v>
      </c>
      <c r="S259">
        <v>-1788</v>
      </c>
      <c r="T259">
        <v>33931</v>
      </c>
      <c r="U259">
        <v>5.25</v>
      </c>
      <c r="V259">
        <v>3.25</v>
      </c>
      <c r="W259">
        <v>208.35</v>
      </c>
      <c r="X259">
        <v>20600</v>
      </c>
      <c r="Y259">
        <v>21.2</v>
      </c>
      <c r="Z259">
        <v>-23.05</v>
      </c>
      <c r="AA259">
        <v>10.23</v>
      </c>
      <c r="AB259">
        <v>347456</v>
      </c>
      <c r="AC259">
        <v>17899</v>
      </c>
      <c r="AD259">
        <v>39017</v>
      </c>
      <c r="AE259" s="7">
        <v>0.53055555555555556</v>
      </c>
      <c r="AG259">
        <v>2911</v>
      </c>
      <c r="AH259">
        <v>169</v>
      </c>
      <c r="AI259">
        <v>3860</v>
      </c>
      <c r="AJ259">
        <v>5.19</v>
      </c>
      <c r="AK259">
        <v>8.0999999999999943</v>
      </c>
      <c r="AL259">
        <v>251.45</v>
      </c>
      <c r="AM259">
        <v>20550</v>
      </c>
      <c r="AN259">
        <v>14.85</v>
      </c>
      <c r="AO259">
        <v>-19</v>
      </c>
      <c r="AP259">
        <v>10.49</v>
      </c>
      <c r="AQ259">
        <v>192927</v>
      </c>
      <c r="AR259">
        <v>8225</v>
      </c>
      <c r="AS259">
        <v>18893</v>
      </c>
      <c r="AT259" s="7">
        <v>0.53055555555555556</v>
      </c>
      <c r="AV259">
        <v>2055</v>
      </c>
      <c r="AW259">
        <v>-3060</v>
      </c>
      <c r="AX259">
        <v>11942</v>
      </c>
      <c r="AY259">
        <v>0</v>
      </c>
      <c r="AZ259">
        <v>7.6999999999999886</v>
      </c>
      <c r="BA259">
        <v>297.45</v>
      </c>
      <c r="BB259">
        <v>20500</v>
      </c>
      <c r="BC259">
        <v>10.75</v>
      </c>
      <c r="BD259">
        <v>-15.399999999999999</v>
      </c>
      <c r="BE259">
        <v>10.86</v>
      </c>
      <c r="BF259">
        <v>347816</v>
      </c>
      <c r="BG259">
        <v>25586</v>
      </c>
      <c r="BH259">
        <v>41586</v>
      </c>
      <c r="BI259" s="4">
        <v>0.53055555555555556</v>
      </c>
      <c r="BK259">
        <v>666</v>
      </c>
      <c r="BL259">
        <v>-75</v>
      </c>
      <c r="BM259">
        <v>330</v>
      </c>
      <c r="BN259">
        <v>0</v>
      </c>
      <c r="BO259">
        <v>17.199999999999989</v>
      </c>
      <c r="BP259">
        <v>349</v>
      </c>
      <c r="BQ259">
        <v>20450</v>
      </c>
      <c r="BR259">
        <v>8.25</v>
      </c>
      <c r="BS259">
        <v>-11.600000000000001</v>
      </c>
      <c r="BT259">
        <v>11.36</v>
      </c>
      <c r="BU259">
        <v>197613</v>
      </c>
      <c r="BV259">
        <v>2968</v>
      </c>
      <c r="BW259">
        <v>10509</v>
      </c>
      <c r="BX259" s="4">
        <v>0.53055555555555556</v>
      </c>
      <c r="BZ259">
        <v>894</v>
      </c>
      <c r="CA259">
        <v>-82</v>
      </c>
      <c r="CB259">
        <v>680</v>
      </c>
      <c r="CC259">
        <v>0</v>
      </c>
      <c r="CD259">
        <v>15.25</v>
      </c>
      <c r="CE259">
        <v>388.95</v>
      </c>
      <c r="CF259">
        <v>20400</v>
      </c>
      <c r="CG259">
        <v>6.6</v>
      </c>
      <c r="CH259">
        <v>-8.65</v>
      </c>
      <c r="CI259">
        <v>11.95</v>
      </c>
      <c r="CJ259">
        <v>206697</v>
      </c>
      <c r="CK259">
        <v>7943</v>
      </c>
      <c r="CL259">
        <v>25753</v>
      </c>
      <c r="CM259" s="7">
        <v>0.53055555555555556</v>
      </c>
    </row>
    <row r="260" spans="3:91" x14ac:dyDescent="0.3">
      <c r="C260">
        <v>3402</v>
      </c>
      <c r="D260">
        <v>-269</v>
      </c>
      <c r="E260">
        <v>47856</v>
      </c>
      <c r="F260">
        <v>6.82</v>
      </c>
      <c r="G260">
        <v>1.25</v>
      </c>
      <c r="H260">
        <v>169.3</v>
      </c>
      <c r="I260">
        <v>20650</v>
      </c>
      <c r="J260">
        <v>30.4</v>
      </c>
      <c r="K260">
        <v>-27.700000000000003</v>
      </c>
      <c r="L260">
        <v>10.11</v>
      </c>
      <c r="M260">
        <v>255537</v>
      </c>
      <c r="N260">
        <v>13926</v>
      </c>
      <c r="O260">
        <v>20127</v>
      </c>
      <c r="P260" s="7">
        <v>0.53263888888888888</v>
      </c>
      <c r="R260">
        <v>9959</v>
      </c>
      <c r="S260">
        <v>-1768</v>
      </c>
      <c r="T260">
        <v>34091</v>
      </c>
      <c r="U260">
        <v>5.25</v>
      </c>
      <c r="V260">
        <v>4</v>
      </c>
      <c r="W260">
        <v>209.1</v>
      </c>
      <c r="X260">
        <v>20600</v>
      </c>
      <c r="Y260">
        <v>21.1</v>
      </c>
      <c r="Z260">
        <v>-23.15</v>
      </c>
      <c r="AA260">
        <v>10.23</v>
      </c>
      <c r="AB260">
        <v>351609</v>
      </c>
      <c r="AC260">
        <v>17699</v>
      </c>
      <c r="AD260">
        <v>38817</v>
      </c>
      <c r="AE260" s="7">
        <v>0.53263888888888888</v>
      </c>
      <c r="AG260">
        <v>2911</v>
      </c>
      <c r="AH260">
        <v>169</v>
      </c>
      <c r="AI260">
        <v>3867</v>
      </c>
      <c r="AJ260">
        <v>5.19</v>
      </c>
      <c r="AK260">
        <v>14.000000000000028</v>
      </c>
      <c r="AL260">
        <v>257.35000000000002</v>
      </c>
      <c r="AM260">
        <v>20550</v>
      </c>
      <c r="AN260">
        <v>14.95</v>
      </c>
      <c r="AO260">
        <v>-18.900000000000002</v>
      </c>
      <c r="AP260">
        <v>10.49</v>
      </c>
      <c r="AQ260">
        <v>194196</v>
      </c>
      <c r="AR260">
        <v>8218</v>
      </c>
      <c r="AS260">
        <v>18886</v>
      </c>
      <c r="AT260" s="7">
        <v>0.53263888888888888</v>
      </c>
      <c r="AV260">
        <v>2056</v>
      </c>
      <c r="AW260">
        <v>-3059</v>
      </c>
      <c r="AX260">
        <v>11946</v>
      </c>
      <c r="AY260">
        <v>0</v>
      </c>
      <c r="AZ260">
        <v>10.300000000000011</v>
      </c>
      <c r="BA260">
        <v>300.05</v>
      </c>
      <c r="BB260">
        <v>20500</v>
      </c>
      <c r="BC260">
        <v>10.8</v>
      </c>
      <c r="BD260">
        <v>-15.349999999999998</v>
      </c>
      <c r="BE260">
        <v>10.86</v>
      </c>
      <c r="BF260">
        <v>349550</v>
      </c>
      <c r="BG260">
        <v>24997</v>
      </c>
      <c r="BH260">
        <v>40997</v>
      </c>
      <c r="BI260" s="4">
        <v>0.53263888888888888</v>
      </c>
      <c r="BK260">
        <v>666</v>
      </c>
      <c r="BL260">
        <v>-75</v>
      </c>
      <c r="BM260">
        <v>330</v>
      </c>
      <c r="BN260">
        <v>0</v>
      </c>
      <c r="BO260">
        <v>17.199999999999989</v>
      </c>
      <c r="BP260">
        <v>349</v>
      </c>
      <c r="BQ260">
        <v>20450</v>
      </c>
      <c r="BR260">
        <v>8.1999999999999993</v>
      </c>
      <c r="BS260">
        <v>-11.650000000000002</v>
      </c>
      <c r="BT260">
        <v>11.36</v>
      </c>
      <c r="BU260">
        <v>198933</v>
      </c>
      <c r="BV260">
        <v>3288</v>
      </c>
      <c r="BW260">
        <v>10829</v>
      </c>
      <c r="BX260" s="4">
        <v>0.53263888888888888</v>
      </c>
      <c r="BZ260">
        <v>894</v>
      </c>
      <c r="CA260">
        <v>-82</v>
      </c>
      <c r="CB260">
        <v>685</v>
      </c>
      <c r="CC260">
        <v>0</v>
      </c>
      <c r="CD260">
        <v>20.5</v>
      </c>
      <c r="CE260">
        <v>394.2</v>
      </c>
      <c r="CF260">
        <v>20400</v>
      </c>
      <c r="CG260">
        <v>6.45</v>
      </c>
      <c r="CH260">
        <v>-8.8000000000000007</v>
      </c>
      <c r="CI260">
        <v>11.95</v>
      </c>
      <c r="CJ260">
        <v>208755</v>
      </c>
      <c r="CK260">
        <v>7554</v>
      </c>
      <c r="CL260">
        <v>25364</v>
      </c>
      <c r="CM260" s="7">
        <v>0.53263888888888888</v>
      </c>
    </row>
    <row r="261" spans="3:91" x14ac:dyDescent="0.3">
      <c r="C261">
        <v>3410</v>
      </c>
      <c r="D261">
        <v>-261</v>
      </c>
      <c r="E261">
        <v>48015</v>
      </c>
      <c r="F261">
        <v>6.82</v>
      </c>
      <c r="G261">
        <v>4.6499999999999773</v>
      </c>
      <c r="H261">
        <v>172.7</v>
      </c>
      <c r="I261">
        <v>20650</v>
      </c>
      <c r="J261">
        <v>29.25</v>
      </c>
      <c r="K261">
        <v>-28.85</v>
      </c>
      <c r="L261">
        <v>10.11</v>
      </c>
      <c r="M261">
        <v>261471</v>
      </c>
      <c r="N261">
        <v>13628</v>
      </c>
      <c r="O261">
        <v>19829</v>
      </c>
      <c r="P261" s="7">
        <v>0.53541666666666665</v>
      </c>
      <c r="R261">
        <v>9989</v>
      </c>
      <c r="S261">
        <v>-1738</v>
      </c>
      <c r="T261">
        <v>34243</v>
      </c>
      <c r="U261">
        <v>5.25</v>
      </c>
      <c r="V261">
        <v>5.75</v>
      </c>
      <c r="W261">
        <v>210.85</v>
      </c>
      <c r="X261">
        <v>20600</v>
      </c>
      <c r="Y261">
        <v>20.2</v>
      </c>
      <c r="Z261">
        <v>-24.05</v>
      </c>
      <c r="AA261">
        <v>10.23</v>
      </c>
      <c r="AB261">
        <v>359018</v>
      </c>
      <c r="AC261">
        <v>17146</v>
      </c>
      <c r="AD261">
        <v>38264</v>
      </c>
      <c r="AE261" s="7">
        <v>0.53541666666666665</v>
      </c>
      <c r="AG261">
        <v>2915</v>
      </c>
      <c r="AH261">
        <v>173</v>
      </c>
      <c r="AI261">
        <v>3868</v>
      </c>
      <c r="AJ261">
        <v>5.19</v>
      </c>
      <c r="AK261">
        <v>13.549999999999983</v>
      </c>
      <c r="AL261">
        <v>256.89999999999998</v>
      </c>
      <c r="AM261">
        <v>20550</v>
      </c>
      <c r="AN261">
        <v>14.3</v>
      </c>
      <c r="AO261">
        <v>-19.55</v>
      </c>
      <c r="AP261">
        <v>10.49</v>
      </c>
      <c r="AQ261">
        <v>197571</v>
      </c>
      <c r="AR261">
        <v>8273</v>
      </c>
      <c r="AS261">
        <v>18941</v>
      </c>
      <c r="AT261" s="7">
        <v>0.53541666666666665</v>
      </c>
      <c r="AV261">
        <v>2055</v>
      </c>
      <c r="AW261">
        <v>-3060</v>
      </c>
      <c r="AX261">
        <v>11977</v>
      </c>
      <c r="AY261">
        <v>0</v>
      </c>
      <c r="AZ261">
        <v>13.350000000000023</v>
      </c>
      <c r="BA261">
        <v>303.10000000000002</v>
      </c>
      <c r="BB261">
        <v>20500</v>
      </c>
      <c r="BC261">
        <v>10.35</v>
      </c>
      <c r="BD261">
        <v>-15.799999999999999</v>
      </c>
      <c r="BE261">
        <v>10.86</v>
      </c>
      <c r="BF261">
        <v>352368</v>
      </c>
      <c r="BG261">
        <v>24979</v>
      </c>
      <c r="BH261">
        <v>40979</v>
      </c>
      <c r="BI261" s="4">
        <v>0.53541666666666665</v>
      </c>
      <c r="BK261">
        <v>666</v>
      </c>
      <c r="BL261">
        <v>-75</v>
      </c>
      <c r="BM261">
        <v>330</v>
      </c>
      <c r="BN261">
        <v>0</v>
      </c>
      <c r="BO261">
        <v>17.199999999999989</v>
      </c>
      <c r="BP261">
        <v>349</v>
      </c>
      <c r="BQ261">
        <v>20450</v>
      </c>
      <c r="BR261">
        <v>7.9</v>
      </c>
      <c r="BS261">
        <v>-11.950000000000001</v>
      </c>
      <c r="BT261">
        <v>11.36</v>
      </c>
      <c r="BU261">
        <v>200479</v>
      </c>
      <c r="BV261">
        <v>3434</v>
      </c>
      <c r="BW261">
        <v>10975</v>
      </c>
      <c r="BX261" s="4">
        <v>0.53541666666666665</v>
      </c>
      <c r="BZ261">
        <v>894</v>
      </c>
      <c r="CA261">
        <v>-82</v>
      </c>
      <c r="CB261">
        <v>686</v>
      </c>
      <c r="CC261">
        <v>0</v>
      </c>
      <c r="CD261">
        <v>25.650000000000034</v>
      </c>
      <c r="CE261">
        <v>399.35</v>
      </c>
      <c r="CF261">
        <v>20400</v>
      </c>
      <c r="CG261">
        <v>6.2</v>
      </c>
      <c r="CH261">
        <v>-9.0500000000000007</v>
      </c>
      <c r="CI261">
        <v>11.95</v>
      </c>
      <c r="CJ261">
        <v>210108</v>
      </c>
      <c r="CK261">
        <v>7343</v>
      </c>
      <c r="CL261">
        <v>25153</v>
      </c>
      <c r="CM261" s="7">
        <v>0.53541666666666665</v>
      </c>
    </row>
    <row r="262" spans="3:91" x14ac:dyDescent="0.3">
      <c r="C262">
        <v>3400</v>
      </c>
      <c r="D262">
        <v>-271</v>
      </c>
      <c r="E262">
        <v>55909</v>
      </c>
      <c r="F262">
        <v>9.64</v>
      </c>
      <c r="G262">
        <v>36.949999999999989</v>
      </c>
      <c r="H262">
        <v>205</v>
      </c>
      <c r="I262">
        <v>20650</v>
      </c>
      <c r="J262">
        <v>20.95</v>
      </c>
      <c r="K262">
        <v>-37.150000000000006</v>
      </c>
      <c r="L262">
        <v>9.39</v>
      </c>
      <c r="M262">
        <v>341542</v>
      </c>
      <c r="N262">
        <v>16043</v>
      </c>
      <c r="O262">
        <v>22244</v>
      </c>
      <c r="P262" s="7">
        <v>0.60277777777777775</v>
      </c>
      <c r="R262">
        <v>6298</v>
      </c>
      <c r="S262">
        <v>-5429</v>
      </c>
      <c r="T262">
        <v>48930</v>
      </c>
      <c r="U262">
        <v>10.039999999999999</v>
      </c>
      <c r="V262">
        <v>44</v>
      </c>
      <c r="W262">
        <v>249.1</v>
      </c>
      <c r="X262">
        <v>20600</v>
      </c>
      <c r="Y262">
        <v>14.7</v>
      </c>
      <c r="Z262">
        <v>-29.55</v>
      </c>
      <c r="AA262">
        <v>9.7200000000000006</v>
      </c>
      <c r="AB262">
        <v>497138</v>
      </c>
      <c r="AC262">
        <v>23110</v>
      </c>
      <c r="AD262">
        <v>44228</v>
      </c>
      <c r="AE262" s="7">
        <v>0.60277777777777775</v>
      </c>
      <c r="AG262">
        <v>2831</v>
      </c>
      <c r="AH262">
        <v>89</v>
      </c>
      <c r="AI262">
        <v>4766</v>
      </c>
      <c r="AJ262">
        <v>11.07</v>
      </c>
      <c r="AK262">
        <v>47.900000000000006</v>
      </c>
      <c r="AL262">
        <v>291.25</v>
      </c>
      <c r="AM262">
        <v>20550</v>
      </c>
      <c r="AN262">
        <v>10.55</v>
      </c>
      <c r="AO262">
        <v>-23.3</v>
      </c>
      <c r="AP262">
        <v>10.18</v>
      </c>
      <c r="AQ262">
        <v>266200</v>
      </c>
      <c r="AR262">
        <v>10680</v>
      </c>
      <c r="AS262">
        <v>21348</v>
      </c>
      <c r="AT262" s="7">
        <v>0.60277777777777775</v>
      </c>
      <c r="AV262">
        <v>2129</v>
      </c>
      <c r="AW262">
        <v>-2986</v>
      </c>
      <c r="AX262">
        <v>13845</v>
      </c>
      <c r="AY262">
        <v>10.83</v>
      </c>
      <c r="AZ262">
        <v>51.300000000000011</v>
      </c>
      <c r="BA262">
        <v>341.05</v>
      </c>
      <c r="BB262">
        <v>20500</v>
      </c>
      <c r="BC262">
        <v>7.9</v>
      </c>
      <c r="BD262">
        <v>-18.25</v>
      </c>
      <c r="BE262">
        <v>10.68</v>
      </c>
      <c r="BF262">
        <v>460432</v>
      </c>
      <c r="BG262">
        <v>20459</v>
      </c>
      <c r="BH262">
        <v>36459</v>
      </c>
      <c r="BI262" s="4">
        <v>0.60277777777777775</v>
      </c>
      <c r="BK262">
        <v>671</v>
      </c>
      <c r="BL262">
        <v>-70</v>
      </c>
      <c r="BM262">
        <v>362</v>
      </c>
      <c r="BN262">
        <v>0</v>
      </c>
      <c r="BO262">
        <v>33.199999999999989</v>
      </c>
      <c r="BP262">
        <v>365</v>
      </c>
      <c r="BQ262">
        <v>20450</v>
      </c>
      <c r="BR262">
        <v>5.9</v>
      </c>
      <c r="BS262">
        <v>-13.950000000000001</v>
      </c>
      <c r="BT262">
        <v>11.23</v>
      </c>
      <c r="BU262">
        <v>247254</v>
      </c>
      <c r="BV262">
        <v>6843</v>
      </c>
      <c r="BW262">
        <v>14384</v>
      </c>
      <c r="BX262" s="4">
        <v>0.60277777777777775</v>
      </c>
      <c r="BZ262">
        <v>906</v>
      </c>
      <c r="CA262">
        <v>-70</v>
      </c>
      <c r="CB262">
        <v>839</v>
      </c>
      <c r="CC262">
        <v>12.91</v>
      </c>
      <c r="CD262">
        <v>63.600000000000023</v>
      </c>
      <c r="CE262">
        <v>437.3</v>
      </c>
      <c r="CF262">
        <v>20400</v>
      </c>
      <c r="CG262">
        <v>4.5</v>
      </c>
      <c r="CH262">
        <v>-10.75</v>
      </c>
      <c r="CI262">
        <v>11.77</v>
      </c>
      <c r="CJ262">
        <v>277107</v>
      </c>
      <c r="CK262">
        <v>14469</v>
      </c>
      <c r="CL262">
        <v>32279</v>
      </c>
      <c r="CM262" s="7">
        <v>0.60277777777777775</v>
      </c>
    </row>
    <row r="263" spans="3:91" x14ac:dyDescent="0.3">
      <c r="C263">
        <v>3332</v>
      </c>
      <c r="D263">
        <v>-339</v>
      </c>
      <c r="E263">
        <v>56909</v>
      </c>
      <c r="F263">
        <v>10.25</v>
      </c>
      <c r="G263">
        <v>26.449999999999989</v>
      </c>
      <c r="H263">
        <v>194.5</v>
      </c>
      <c r="I263">
        <v>20650</v>
      </c>
      <c r="J263">
        <v>22.3</v>
      </c>
      <c r="K263">
        <v>-35.799999999999997</v>
      </c>
      <c r="L263">
        <v>9.52</v>
      </c>
      <c r="M263">
        <v>351665</v>
      </c>
      <c r="N263">
        <v>15420</v>
      </c>
      <c r="O263">
        <v>21621</v>
      </c>
      <c r="P263" s="7">
        <v>0.60902777777777783</v>
      </c>
      <c r="R263">
        <v>7702</v>
      </c>
      <c r="S263">
        <v>-4025</v>
      </c>
      <c r="T263">
        <v>52963</v>
      </c>
      <c r="U263">
        <v>10.98</v>
      </c>
      <c r="V263">
        <v>31.700000000000017</v>
      </c>
      <c r="W263">
        <v>236.8</v>
      </c>
      <c r="X263">
        <v>20600</v>
      </c>
      <c r="Y263">
        <v>15.75</v>
      </c>
      <c r="Z263">
        <v>-28.5</v>
      </c>
      <c r="AA263">
        <v>9.8800000000000008</v>
      </c>
      <c r="AB263">
        <v>521234</v>
      </c>
      <c r="AC263">
        <v>22734</v>
      </c>
      <c r="AD263">
        <v>43852</v>
      </c>
      <c r="AE263" s="7">
        <v>0.60902777777777783</v>
      </c>
      <c r="AG263">
        <v>2818</v>
      </c>
      <c r="AH263">
        <v>76</v>
      </c>
      <c r="AI263">
        <v>4849</v>
      </c>
      <c r="AJ263">
        <v>11.39</v>
      </c>
      <c r="AK263">
        <v>40.000000000000028</v>
      </c>
      <c r="AL263">
        <v>283.35000000000002</v>
      </c>
      <c r="AM263">
        <v>20550</v>
      </c>
      <c r="AN263">
        <v>11.25</v>
      </c>
      <c r="AO263">
        <v>-22.6</v>
      </c>
      <c r="AP263">
        <v>10.31</v>
      </c>
      <c r="AQ263">
        <v>287044</v>
      </c>
      <c r="AR263">
        <v>15591</v>
      </c>
      <c r="AS263">
        <v>26259</v>
      </c>
      <c r="AT263" s="7">
        <v>0.60902777777777783</v>
      </c>
      <c r="AV263">
        <v>2185</v>
      </c>
      <c r="AW263">
        <v>-2930</v>
      </c>
      <c r="AX263">
        <v>13995</v>
      </c>
      <c r="AY263">
        <v>11.41</v>
      </c>
      <c r="AZ263">
        <v>35.25</v>
      </c>
      <c r="BA263">
        <v>325</v>
      </c>
      <c r="BB263">
        <v>20500</v>
      </c>
      <c r="BC263">
        <v>8.3000000000000007</v>
      </c>
      <c r="BD263">
        <v>-17.849999999999998</v>
      </c>
      <c r="BE263">
        <v>10.79</v>
      </c>
      <c r="BF263">
        <v>472204</v>
      </c>
      <c r="BG263">
        <v>17001</v>
      </c>
      <c r="BH263">
        <v>33001</v>
      </c>
      <c r="BI263" s="4">
        <v>0.60902777777777783</v>
      </c>
      <c r="BK263">
        <v>671</v>
      </c>
      <c r="BL263">
        <v>-70</v>
      </c>
      <c r="BM263">
        <v>366</v>
      </c>
      <c r="BN263">
        <v>0</v>
      </c>
      <c r="BO263">
        <v>48.199999999999989</v>
      </c>
      <c r="BP263">
        <v>380</v>
      </c>
      <c r="BQ263">
        <v>20450</v>
      </c>
      <c r="BR263">
        <v>6.35</v>
      </c>
      <c r="BS263">
        <v>-13.500000000000002</v>
      </c>
      <c r="BT263">
        <v>11.27</v>
      </c>
      <c r="BU263">
        <v>253812</v>
      </c>
      <c r="BV263">
        <v>7096</v>
      </c>
      <c r="BW263">
        <v>14637</v>
      </c>
      <c r="BX263" s="4">
        <v>0.60902777777777783</v>
      </c>
      <c r="BZ263">
        <v>910</v>
      </c>
      <c r="CA263">
        <v>-66</v>
      </c>
      <c r="CB263">
        <v>877</v>
      </c>
      <c r="CC263">
        <v>12.34</v>
      </c>
      <c r="CD263">
        <v>48.300000000000011</v>
      </c>
      <c r="CE263">
        <v>422</v>
      </c>
      <c r="CF263">
        <v>20400</v>
      </c>
      <c r="CG263">
        <v>4.9000000000000004</v>
      </c>
      <c r="CH263">
        <v>-10.35</v>
      </c>
      <c r="CI263">
        <v>11.74</v>
      </c>
      <c r="CJ263">
        <v>297173</v>
      </c>
      <c r="CK263">
        <v>16552</v>
      </c>
      <c r="CL263">
        <v>34362</v>
      </c>
      <c r="CM263" s="7">
        <v>0.60902777777777783</v>
      </c>
    </row>
    <row r="264" spans="3:91" x14ac:dyDescent="0.3">
      <c r="C264">
        <v>3317</v>
      </c>
      <c r="D264">
        <v>-354</v>
      </c>
      <c r="E264">
        <v>57000</v>
      </c>
      <c r="F264">
        <v>10.25</v>
      </c>
      <c r="G264">
        <v>24.349999999999994</v>
      </c>
      <c r="H264">
        <v>192.4</v>
      </c>
      <c r="I264">
        <v>20650</v>
      </c>
      <c r="J264">
        <v>21.15</v>
      </c>
      <c r="K264">
        <v>-36.950000000000003</v>
      </c>
      <c r="L264">
        <v>9.52</v>
      </c>
      <c r="M264">
        <v>353967</v>
      </c>
      <c r="N264">
        <v>15577</v>
      </c>
      <c r="O264">
        <v>21778</v>
      </c>
      <c r="P264" s="7">
        <v>0.6118055555555556</v>
      </c>
      <c r="R264">
        <v>7777</v>
      </c>
      <c r="S264">
        <v>-3950</v>
      </c>
      <c r="T264">
        <v>53143</v>
      </c>
      <c r="U264">
        <v>10.98</v>
      </c>
      <c r="V264">
        <v>32.849999999999994</v>
      </c>
      <c r="W264">
        <v>237.95</v>
      </c>
      <c r="X264">
        <v>20600</v>
      </c>
      <c r="Y264">
        <v>14.85</v>
      </c>
      <c r="Z264">
        <v>-29.4</v>
      </c>
      <c r="AA264">
        <v>9.8800000000000008</v>
      </c>
      <c r="AB264">
        <v>527127</v>
      </c>
      <c r="AC264">
        <v>22707</v>
      </c>
      <c r="AD264">
        <v>43825</v>
      </c>
      <c r="AE264" s="7">
        <v>0.6118055555555556</v>
      </c>
      <c r="AG264">
        <v>2817</v>
      </c>
      <c r="AH264">
        <v>75</v>
      </c>
      <c r="AI264">
        <v>4858</v>
      </c>
      <c r="AJ264">
        <v>11.39</v>
      </c>
      <c r="AK264">
        <v>37.650000000000006</v>
      </c>
      <c r="AL264">
        <v>281</v>
      </c>
      <c r="AM264">
        <v>20550</v>
      </c>
      <c r="AN264">
        <v>10.35</v>
      </c>
      <c r="AO264">
        <v>-23.5</v>
      </c>
      <c r="AP264">
        <v>10.31</v>
      </c>
      <c r="AQ264">
        <v>294443</v>
      </c>
      <c r="AR264">
        <v>16159</v>
      </c>
      <c r="AS264">
        <v>26827</v>
      </c>
      <c r="AT264" s="7">
        <v>0.6118055555555556</v>
      </c>
      <c r="AV264">
        <v>2187</v>
      </c>
      <c r="AW264">
        <v>-2928</v>
      </c>
      <c r="AX264">
        <v>14011</v>
      </c>
      <c r="AY264">
        <v>11.41</v>
      </c>
      <c r="AZ264">
        <v>39.399999999999977</v>
      </c>
      <c r="BA264">
        <v>329.15</v>
      </c>
      <c r="BB264">
        <v>20500</v>
      </c>
      <c r="BC264">
        <v>7.65</v>
      </c>
      <c r="BD264">
        <v>-18.5</v>
      </c>
      <c r="BE264">
        <v>10.79</v>
      </c>
      <c r="BF264">
        <v>475980</v>
      </c>
      <c r="BG264">
        <v>17091</v>
      </c>
      <c r="BH264">
        <v>33091</v>
      </c>
      <c r="BI264" s="4">
        <v>0.6118055555555556</v>
      </c>
      <c r="BK264">
        <v>671</v>
      </c>
      <c r="BL264">
        <v>-70</v>
      </c>
      <c r="BM264">
        <v>366</v>
      </c>
      <c r="BN264">
        <v>0</v>
      </c>
      <c r="BO264">
        <v>48.199999999999989</v>
      </c>
      <c r="BP264">
        <v>380</v>
      </c>
      <c r="BQ264">
        <v>20450</v>
      </c>
      <c r="BR264">
        <v>5.75</v>
      </c>
      <c r="BS264">
        <v>-14.100000000000001</v>
      </c>
      <c r="BT264">
        <v>11.27</v>
      </c>
      <c r="BU264">
        <v>255923</v>
      </c>
      <c r="BV264">
        <v>6969</v>
      </c>
      <c r="BW264">
        <v>14510</v>
      </c>
      <c r="BX264" s="4">
        <v>0.6118055555555556</v>
      </c>
      <c r="BZ264">
        <v>909</v>
      </c>
      <c r="CA264">
        <v>-67</v>
      </c>
      <c r="CB264">
        <v>912</v>
      </c>
      <c r="CC264">
        <v>12.34</v>
      </c>
      <c r="CD264">
        <v>52.699999999999989</v>
      </c>
      <c r="CE264">
        <v>426.4</v>
      </c>
      <c r="CF264">
        <v>20400</v>
      </c>
      <c r="CG264">
        <v>4.5</v>
      </c>
      <c r="CH264">
        <v>-10.75</v>
      </c>
      <c r="CI264">
        <v>11.74</v>
      </c>
      <c r="CJ264">
        <v>300727</v>
      </c>
      <c r="CK264">
        <v>16201</v>
      </c>
      <c r="CL264">
        <v>34011</v>
      </c>
      <c r="CM264" s="7">
        <v>0.6118055555555556</v>
      </c>
    </row>
    <row r="265" spans="3:91" x14ac:dyDescent="0.3">
      <c r="C265">
        <v>3288</v>
      </c>
      <c r="D265">
        <v>-383</v>
      </c>
      <c r="E265">
        <v>57157</v>
      </c>
      <c r="F265">
        <v>9.0299999999999994</v>
      </c>
      <c r="G265">
        <v>35.149999999999977</v>
      </c>
      <c r="H265">
        <v>203.2</v>
      </c>
      <c r="I265">
        <v>20650</v>
      </c>
      <c r="J265">
        <v>19.850000000000001</v>
      </c>
      <c r="K265">
        <v>-38.25</v>
      </c>
      <c r="L265">
        <v>9.2200000000000006</v>
      </c>
      <c r="M265">
        <v>356330</v>
      </c>
      <c r="N265">
        <v>15554</v>
      </c>
      <c r="O265">
        <v>21755</v>
      </c>
      <c r="P265" s="7">
        <v>0.61388888888888882</v>
      </c>
      <c r="R265">
        <v>7787</v>
      </c>
      <c r="S265">
        <v>-3940</v>
      </c>
      <c r="T265">
        <v>53379</v>
      </c>
      <c r="U265">
        <v>9.76</v>
      </c>
      <c r="V265">
        <v>42.300000000000011</v>
      </c>
      <c r="W265">
        <v>247.4</v>
      </c>
      <c r="X265">
        <v>20600</v>
      </c>
      <c r="Y265">
        <v>13.65</v>
      </c>
      <c r="Z265">
        <v>-30.6</v>
      </c>
      <c r="AA265">
        <v>9.56</v>
      </c>
      <c r="AB265">
        <v>532892</v>
      </c>
      <c r="AC265">
        <v>21919</v>
      </c>
      <c r="AD265">
        <v>43037</v>
      </c>
      <c r="AE265" s="7">
        <v>0.61388888888888882</v>
      </c>
      <c r="AG265">
        <v>2817</v>
      </c>
      <c r="AH265">
        <v>75</v>
      </c>
      <c r="AI265">
        <v>4867</v>
      </c>
      <c r="AJ265">
        <v>9.7200000000000006</v>
      </c>
      <c r="AK265">
        <v>50.650000000000006</v>
      </c>
      <c r="AL265">
        <v>294</v>
      </c>
      <c r="AM265">
        <v>20550</v>
      </c>
      <c r="AN265">
        <v>9.6</v>
      </c>
      <c r="AO265">
        <v>-24.25</v>
      </c>
      <c r="AP265">
        <v>9.9499999999999993</v>
      </c>
      <c r="AQ265">
        <v>299493</v>
      </c>
      <c r="AR265">
        <v>19292</v>
      </c>
      <c r="AS265">
        <v>29960</v>
      </c>
      <c r="AT265" s="7">
        <v>0.61388888888888882</v>
      </c>
      <c r="AV265">
        <v>2186</v>
      </c>
      <c r="AW265">
        <v>-2929</v>
      </c>
      <c r="AX265">
        <v>14078</v>
      </c>
      <c r="AY265">
        <v>10.18</v>
      </c>
      <c r="AZ265">
        <v>50.300000000000011</v>
      </c>
      <c r="BA265">
        <v>340.05</v>
      </c>
      <c r="BB265">
        <v>20500</v>
      </c>
      <c r="BC265">
        <v>7.05</v>
      </c>
      <c r="BD265">
        <v>-19.099999999999998</v>
      </c>
      <c r="BE265">
        <v>10.45</v>
      </c>
      <c r="BF265">
        <v>481184</v>
      </c>
      <c r="BG265">
        <v>17926</v>
      </c>
      <c r="BH265">
        <v>33926</v>
      </c>
      <c r="BI265" s="4">
        <v>0.61388888888888882</v>
      </c>
      <c r="BK265">
        <v>671</v>
      </c>
      <c r="BL265">
        <v>-70</v>
      </c>
      <c r="BM265">
        <v>368</v>
      </c>
      <c r="BN265">
        <v>11.01</v>
      </c>
      <c r="BO265">
        <v>54.349999999999966</v>
      </c>
      <c r="BP265">
        <v>386.15</v>
      </c>
      <c r="BQ265">
        <v>20450</v>
      </c>
      <c r="BR265">
        <v>5.3</v>
      </c>
      <c r="BS265">
        <v>-14.55</v>
      </c>
      <c r="BT265">
        <v>11.01</v>
      </c>
      <c r="BU265">
        <v>259219</v>
      </c>
      <c r="BV265">
        <v>7001</v>
      </c>
      <c r="BW265">
        <v>14542</v>
      </c>
      <c r="BX265" s="4">
        <v>0.61388888888888882</v>
      </c>
      <c r="BZ265">
        <v>909</v>
      </c>
      <c r="CA265">
        <v>-67</v>
      </c>
      <c r="CB265">
        <v>912</v>
      </c>
      <c r="CC265">
        <v>11.62</v>
      </c>
      <c r="CD265">
        <v>52.699999999999989</v>
      </c>
      <c r="CE265">
        <v>426.4</v>
      </c>
      <c r="CF265">
        <v>20400</v>
      </c>
      <c r="CG265">
        <v>4.2</v>
      </c>
      <c r="CH265">
        <v>-11.05</v>
      </c>
      <c r="CI265">
        <v>11.54</v>
      </c>
      <c r="CJ265">
        <v>303752</v>
      </c>
      <c r="CK265">
        <v>16449</v>
      </c>
      <c r="CL265">
        <v>34259</v>
      </c>
      <c r="CM265" s="7">
        <v>0.61388888888888882</v>
      </c>
    </row>
    <row r="266" spans="3:91" x14ac:dyDescent="0.3">
      <c r="C266">
        <v>3202</v>
      </c>
      <c r="D266">
        <v>-469</v>
      </c>
      <c r="E266">
        <v>57544</v>
      </c>
      <c r="F266">
        <v>9.0299999999999994</v>
      </c>
      <c r="G266">
        <v>53.549999999999983</v>
      </c>
      <c r="H266">
        <v>221.6</v>
      </c>
      <c r="I266">
        <v>20650</v>
      </c>
      <c r="J266">
        <v>17.25</v>
      </c>
      <c r="K266">
        <v>-40.85</v>
      </c>
      <c r="L266">
        <v>9.2200000000000006</v>
      </c>
      <c r="M266">
        <v>361332</v>
      </c>
      <c r="N266">
        <v>14831</v>
      </c>
      <c r="O266">
        <v>21032</v>
      </c>
      <c r="P266" s="7">
        <v>0.61597222222222225</v>
      </c>
      <c r="R266">
        <v>7589</v>
      </c>
      <c r="S266">
        <v>-4138</v>
      </c>
      <c r="T266">
        <v>55513</v>
      </c>
      <c r="U266">
        <v>9.76</v>
      </c>
      <c r="V266">
        <v>60.950000000000017</v>
      </c>
      <c r="W266">
        <v>266.05</v>
      </c>
      <c r="X266">
        <v>20600</v>
      </c>
      <c r="Y266">
        <v>12.1</v>
      </c>
      <c r="Z266">
        <v>-32.15</v>
      </c>
      <c r="AA266">
        <v>9.56</v>
      </c>
      <c r="AB266">
        <v>543061</v>
      </c>
      <c r="AC266">
        <v>21343</v>
      </c>
      <c r="AD266">
        <v>42461</v>
      </c>
      <c r="AE266" s="7">
        <v>0.61597222222222225</v>
      </c>
      <c r="AG266">
        <v>2813</v>
      </c>
      <c r="AH266">
        <v>71</v>
      </c>
      <c r="AI266">
        <v>4907</v>
      </c>
      <c r="AJ266">
        <v>9.7200000000000006</v>
      </c>
      <c r="AK266">
        <v>73.200000000000017</v>
      </c>
      <c r="AL266">
        <v>316.55</v>
      </c>
      <c r="AM266">
        <v>20550</v>
      </c>
      <c r="AN266">
        <v>8.75</v>
      </c>
      <c r="AO266">
        <v>-25.1</v>
      </c>
      <c r="AP266">
        <v>9.9499999999999993</v>
      </c>
      <c r="AQ266">
        <v>306775</v>
      </c>
      <c r="AR266">
        <v>21178</v>
      </c>
      <c r="AS266">
        <v>31846</v>
      </c>
      <c r="AT266" s="7">
        <v>0.61597222222222225</v>
      </c>
      <c r="AV266">
        <v>2145</v>
      </c>
      <c r="AW266">
        <v>-2970</v>
      </c>
      <c r="AX266">
        <v>14797</v>
      </c>
      <c r="AY266">
        <v>10.18</v>
      </c>
      <c r="AZ266">
        <v>68.600000000000023</v>
      </c>
      <c r="BA266">
        <v>358.35</v>
      </c>
      <c r="BB266">
        <v>20500</v>
      </c>
      <c r="BC266">
        <v>6.7</v>
      </c>
      <c r="BD266">
        <v>-19.45</v>
      </c>
      <c r="BE266">
        <v>10.45</v>
      </c>
      <c r="BF266">
        <v>486835</v>
      </c>
      <c r="BG266">
        <v>17251</v>
      </c>
      <c r="BH266">
        <v>33251</v>
      </c>
      <c r="BI266" s="4">
        <v>0.61597222222222225</v>
      </c>
      <c r="BK266">
        <v>672</v>
      </c>
      <c r="BL266">
        <v>-69</v>
      </c>
      <c r="BM266">
        <v>386</v>
      </c>
      <c r="BN266">
        <v>11.01</v>
      </c>
      <c r="BO266">
        <v>76.550000000000011</v>
      </c>
      <c r="BP266">
        <v>408.35</v>
      </c>
      <c r="BQ266">
        <v>20450</v>
      </c>
      <c r="BR266">
        <v>5.05</v>
      </c>
      <c r="BS266">
        <v>-14.8</v>
      </c>
      <c r="BT266">
        <v>11.01</v>
      </c>
      <c r="BU266">
        <v>262394</v>
      </c>
      <c r="BV266">
        <v>6253</v>
      </c>
      <c r="BW266">
        <v>13794</v>
      </c>
      <c r="BX266" s="4">
        <v>0.61597222222222225</v>
      </c>
      <c r="BZ266">
        <v>907</v>
      </c>
      <c r="CA266">
        <v>-69</v>
      </c>
      <c r="CB266">
        <v>920</v>
      </c>
      <c r="CC266">
        <v>11.62</v>
      </c>
      <c r="CD266">
        <v>86.25</v>
      </c>
      <c r="CE266">
        <v>459.95</v>
      </c>
      <c r="CF266">
        <v>20400</v>
      </c>
      <c r="CG266">
        <v>3.95</v>
      </c>
      <c r="CH266">
        <v>-11.3</v>
      </c>
      <c r="CI266">
        <v>11.54</v>
      </c>
      <c r="CJ266">
        <v>310546</v>
      </c>
      <c r="CK266">
        <v>16649</v>
      </c>
      <c r="CL266">
        <v>34459</v>
      </c>
      <c r="CM266" s="7">
        <v>0.61597222222222225</v>
      </c>
    </row>
    <row r="267" spans="3:91" x14ac:dyDescent="0.3">
      <c r="C267">
        <v>3124</v>
      </c>
      <c r="D267">
        <v>-547</v>
      </c>
      <c r="E267">
        <v>57942</v>
      </c>
      <c r="F267">
        <v>8.8000000000000007</v>
      </c>
      <c r="G267">
        <v>49.199999999999989</v>
      </c>
      <c r="H267">
        <v>217.25</v>
      </c>
      <c r="I267">
        <v>20650</v>
      </c>
      <c r="J267">
        <v>18.25</v>
      </c>
      <c r="K267">
        <v>-39.85</v>
      </c>
      <c r="L267">
        <v>9.2899999999999991</v>
      </c>
      <c r="M267">
        <v>369513</v>
      </c>
      <c r="N267">
        <v>14027</v>
      </c>
      <c r="O267">
        <v>20228</v>
      </c>
      <c r="P267" s="7">
        <v>0.61875000000000002</v>
      </c>
      <c r="R267">
        <v>8530</v>
      </c>
      <c r="S267">
        <v>-3197</v>
      </c>
      <c r="T267">
        <v>56157</v>
      </c>
      <c r="U267">
        <v>9.52</v>
      </c>
      <c r="V267">
        <v>51.849999999999994</v>
      </c>
      <c r="W267">
        <v>256.95</v>
      </c>
      <c r="X267">
        <v>20600</v>
      </c>
      <c r="Y267">
        <v>13</v>
      </c>
      <c r="Z267">
        <v>-31.25</v>
      </c>
      <c r="AA267">
        <v>9.61</v>
      </c>
      <c r="AB267">
        <v>554296</v>
      </c>
      <c r="AC267">
        <v>19449</v>
      </c>
      <c r="AD267">
        <v>40567</v>
      </c>
      <c r="AE267" s="7">
        <v>0.61875000000000002</v>
      </c>
      <c r="AG267">
        <v>2833</v>
      </c>
      <c r="AH267">
        <v>91</v>
      </c>
      <c r="AI267">
        <v>4920</v>
      </c>
      <c r="AJ267">
        <v>8.76</v>
      </c>
      <c r="AK267">
        <v>64.450000000000017</v>
      </c>
      <c r="AL267">
        <v>307.8</v>
      </c>
      <c r="AM267">
        <v>20550</v>
      </c>
      <c r="AN267">
        <v>9.25</v>
      </c>
      <c r="AO267">
        <v>-24.6</v>
      </c>
      <c r="AP267">
        <v>10</v>
      </c>
      <c r="AQ267">
        <v>313401</v>
      </c>
      <c r="AR267">
        <v>20675</v>
      </c>
      <c r="AS267">
        <v>31343</v>
      </c>
      <c r="AT267" s="7">
        <v>0.61875000000000002</v>
      </c>
      <c r="AV267">
        <v>1947</v>
      </c>
      <c r="AW267">
        <v>-3168</v>
      </c>
      <c r="AX267">
        <v>15312</v>
      </c>
      <c r="AY267">
        <v>9.65</v>
      </c>
      <c r="AZ267">
        <v>61.899999999999977</v>
      </c>
      <c r="BA267">
        <v>351.65</v>
      </c>
      <c r="BB267">
        <v>20500</v>
      </c>
      <c r="BC267">
        <v>6.85</v>
      </c>
      <c r="BD267">
        <v>-19.299999999999997</v>
      </c>
      <c r="BE267">
        <v>10.5</v>
      </c>
      <c r="BF267">
        <v>493937</v>
      </c>
      <c r="BG267">
        <v>17896</v>
      </c>
      <c r="BH267">
        <v>33896</v>
      </c>
      <c r="BI267" s="4">
        <v>0.61875000000000002</v>
      </c>
      <c r="BK267">
        <v>665</v>
      </c>
      <c r="BL267">
        <v>-76</v>
      </c>
      <c r="BM267">
        <v>393</v>
      </c>
      <c r="BN267">
        <v>10.69</v>
      </c>
      <c r="BO267">
        <v>71.149999999999977</v>
      </c>
      <c r="BP267">
        <v>402.95</v>
      </c>
      <c r="BQ267">
        <v>20450</v>
      </c>
      <c r="BR267">
        <v>5.15</v>
      </c>
      <c r="BS267">
        <v>-14.700000000000001</v>
      </c>
      <c r="BT267">
        <v>11.02</v>
      </c>
      <c r="BU267">
        <v>272417</v>
      </c>
      <c r="BV267">
        <v>6095</v>
      </c>
      <c r="BW267">
        <v>13636</v>
      </c>
      <c r="BX267" s="4">
        <v>0.61875000000000002</v>
      </c>
      <c r="BZ267">
        <v>905</v>
      </c>
      <c r="CA267">
        <v>-71</v>
      </c>
      <c r="CB267">
        <v>926</v>
      </c>
      <c r="CC267">
        <v>11.23</v>
      </c>
      <c r="CD267">
        <v>77.550000000000011</v>
      </c>
      <c r="CE267">
        <v>451.25</v>
      </c>
      <c r="CF267">
        <v>20400</v>
      </c>
      <c r="CG267">
        <v>4.0999999999999996</v>
      </c>
      <c r="CH267">
        <v>-11.15</v>
      </c>
      <c r="CI267">
        <v>11.59</v>
      </c>
      <c r="CJ267">
        <v>318154</v>
      </c>
      <c r="CK267">
        <v>15338</v>
      </c>
      <c r="CL267">
        <v>33148</v>
      </c>
      <c r="CM267" s="7">
        <v>0.61875000000000002</v>
      </c>
    </row>
    <row r="268" spans="3:91" x14ac:dyDescent="0.3">
      <c r="C268">
        <v>3060</v>
      </c>
      <c r="D268">
        <v>-611</v>
      </c>
      <c r="E268">
        <v>58353</v>
      </c>
      <c r="F268">
        <v>9.8000000000000007</v>
      </c>
      <c r="G268">
        <v>41</v>
      </c>
      <c r="H268">
        <v>209.05</v>
      </c>
      <c r="I268">
        <v>20650</v>
      </c>
      <c r="J268">
        <v>19.75</v>
      </c>
      <c r="K268">
        <v>-38.35</v>
      </c>
      <c r="L268">
        <v>9.42</v>
      </c>
      <c r="M268">
        <v>377951</v>
      </c>
      <c r="N268">
        <v>13598</v>
      </c>
      <c r="O268">
        <v>19799</v>
      </c>
      <c r="P268" s="7">
        <v>0.62083333333333335</v>
      </c>
      <c r="R268">
        <v>8509</v>
      </c>
      <c r="S268">
        <v>-3218</v>
      </c>
      <c r="T268">
        <v>56403</v>
      </c>
      <c r="U268">
        <v>9.14</v>
      </c>
      <c r="V268">
        <v>48.550000000000011</v>
      </c>
      <c r="W268">
        <v>253.65</v>
      </c>
      <c r="X268">
        <v>20600</v>
      </c>
      <c r="Y268">
        <v>13.8</v>
      </c>
      <c r="Z268">
        <v>-30.45</v>
      </c>
      <c r="AA268">
        <v>9.83</v>
      </c>
      <c r="AB268">
        <v>559143</v>
      </c>
      <c r="AC268">
        <v>17905</v>
      </c>
      <c r="AD268">
        <v>39023</v>
      </c>
      <c r="AE268" s="7">
        <v>0.62083333333333335</v>
      </c>
      <c r="AG268">
        <v>2834</v>
      </c>
      <c r="AH268">
        <v>92</v>
      </c>
      <c r="AI268">
        <v>4954</v>
      </c>
      <c r="AJ268">
        <v>10.71</v>
      </c>
      <c r="AK268">
        <v>54.849999999999994</v>
      </c>
      <c r="AL268">
        <v>298.2</v>
      </c>
      <c r="AM268">
        <v>20550</v>
      </c>
      <c r="AN268">
        <v>9.9</v>
      </c>
      <c r="AO268">
        <v>-23.950000000000003</v>
      </c>
      <c r="AP268">
        <v>10.23</v>
      </c>
      <c r="AQ268">
        <v>316549</v>
      </c>
      <c r="AR268">
        <v>19487</v>
      </c>
      <c r="AS268">
        <v>30155</v>
      </c>
      <c r="AT268" s="7">
        <v>0.62083333333333335</v>
      </c>
      <c r="AV268">
        <v>1930</v>
      </c>
      <c r="AW268">
        <v>-3185</v>
      </c>
      <c r="AX268">
        <v>15369</v>
      </c>
      <c r="AY268">
        <v>9.9700000000000006</v>
      </c>
      <c r="AZ268">
        <v>59.600000000000023</v>
      </c>
      <c r="BA268">
        <v>349.35</v>
      </c>
      <c r="BB268">
        <v>20500</v>
      </c>
      <c r="BC268">
        <v>7.3</v>
      </c>
      <c r="BD268">
        <v>-18.849999999999998</v>
      </c>
      <c r="BE268">
        <v>10.72</v>
      </c>
      <c r="BF268">
        <v>496934</v>
      </c>
      <c r="BG268">
        <v>16097</v>
      </c>
      <c r="BH268">
        <v>32097</v>
      </c>
      <c r="BI268" s="4">
        <v>0.62083333333333335</v>
      </c>
      <c r="BK268">
        <v>665</v>
      </c>
      <c r="BL268">
        <v>-76</v>
      </c>
      <c r="BM268">
        <v>396</v>
      </c>
      <c r="BN268">
        <v>11.68</v>
      </c>
      <c r="BO268">
        <v>59.699999999999989</v>
      </c>
      <c r="BP268">
        <v>391.5</v>
      </c>
      <c r="BQ268">
        <v>20450</v>
      </c>
      <c r="BR268">
        <v>5.45</v>
      </c>
      <c r="BS268">
        <v>-14.400000000000002</v>
      </c>
      <c r="BT268">
        <v>11.22</v>
      </c>
      <c r="BU268">
        <v>276682</v>
      </c>
      <c r="BV268">
        <v>5191</v>
      </c>
      <c r="BW268">
        <v>12732</v>
      </c>
      <c r="BX268" s="4">
        <v>0.62083333333333335</v>
      </c>
      <c r="BZ268">
        <v>905</v>
      </c>
      <c r="CA268">
        <v>-71</v>
      </c>
      <c r="CB268">
        <v>926</v>
      </c>
      <c r="CC268">
        <v>12.08</v>
      </c>
      <c r="CD268">
        <v>77.550000000000011</v>
      </c>
      <c r="CE268">
        <v>451.25</v>
      </c>
      <c r="CF268">
        <v>20400</v>
      </c>
      <c r="CG268">
        <v>4.1500000000000004</v>
      </c>
      <c r="CH268">
        <v>-11.1</v>
      </c>
      <c r="CI268">
        <v>11.82</v>
      </c>
      <c r="CJ268">
        <v>325778</v>
      </c>
      <c r="CK268">
        <v>14649</v>
      </c>
      <c r="CL268">
        <v>32459</v>
      </c>
      <c r="CM268" s="7">
        <v>0.62083333333333335</v>
      </c>
    </row>
    <row r="269" spans="3:91" x14ac:dyDescent="0.3">
      <c r="C269">
        <v>3077</v>
      </c>
      <c r="D269">
        <v>-594</v>
      </c>
      <c r="E269">
        <v>58531</v>
      </c>
      <c r="F269">
        <v>9.52</v>
      </c>
      <c r="G269">
        <v>40.849999999999994</v>
      </c>
      <c r="H269">
        <v>208.9</v>
      </c>
      <c r="I269">
        <v>20650</v>
      </c>
      <c r="J269">
        <v>19.3</v>
      </c>
      <c r="K269">
        <v>-38.799999999999997</v>
      </c>
      <c r="L269">
        <v>9.32</v>
      </c>
      <c r="M269">
        <v>382497</v>
      </c>
      <c r="N269">
        <v>16193</v>
      </c>
      <c r="O269">
        <v>22394</v>
      </c>
      <c r="P269" s="7">
        <v>0.62361111111111112</v>
      </c>
      <c r="R269">
        <v>8468</v>
      </c>
      <c r="S269">
        <v>-3259</v>
      </c>
      <c r="T269">
        <v>56760</v>
      </c>
      <c r="U269">
        <v>9.92</v>
      </c>
      <c r="V269">
        <v>47.950000000000017</v>
      </c>
      <c r="W269">
        <v>253.05</v>
      </c>
      <c r="X269">
        <v>20600</v>
      </c>
      <c r="Y269">
        <v>13.5</v>
      </c>
      <c r="Z269">
        <v>-30.75</v>
      </c>
      <c r="AA269">
        <v>9.73</v>
      </c>
      <c r="AB269">
        <v>568105</v>
      </c>
      <c r="AC269">
        <v>18934</v>
      </c>
      <c r="AD269">
        <v>40052</v>
      </c>
      <c r="AE269" s="7">
        <v>0.62361111111111112</v>
      </c>
      <c r="AG269">
        <v>2834</v>
      </c>
      <c r="AH269">
        <v>92</v>
      </c>
      <c r="AI269">
        <v>4960</v>
      </c>
      <c r="AJ269">
        <v>11.53</v>
      </c>
      <c r="AK269">
        <v>55.750000000000028</v>
      </c>
      <c r="AL269">
        <v>299.10000000000002</v>
      </c>
      <c r="AM269">
        <v>20550</v>
      </c>
      <c r="AN269">
        <v>9.5</v>
      </c>
      <c r="AO269">
        <v>-24.35</v>
      </c>
      <c r="AP269">
        <v>10.15</v>
      </c>
      <c r="AQ269">
        <v>322643</v>
      </c>
      <c r="AR269">
        <v>19920</v>
      </c>
      <c r="AS269">
        <v>30588</v>
      </c>
      <c r="AT269" s="7">
        <v>0.62361111111111112</v>
      </c>
      <c r="AV269">
        <v>1925</v>
      </c>
      <c r="AW269">
        <v>-3190</v>
      </c>
      <c r="AX269">
        <v>15471</v>
      </c>
      <c r="AY269">
        <v>11.23</v>
      </c>
      <c r="AZ269">
        <v>57.649999999999977</v>
      </c>
      <c r="BA269">
        <v>347.4</v>
      </c>
      <c r="BB269">
        <v>20500</v>
      </c>
      <c r="BC269">
        <v>7.15</v>
      </c>
      <c r="BD269">
        <v>-19</v>
      </c>
      <c r="BE269">
        <v>10.65</v>
      </c>
      <c r="BF269">
        <v>500453</v>
      </c>
      <c r="BG269">
        <v>15425</v>
      </c>
      <c r="BH269">
        <v>31425</v>
      </c>
      <c r="BI269" s="4">
        <v>0.62361111111111112</v>
      </c>
      <c r="BK269">
        <v>667</v>
      </c>
      <c r="BL269">
        <v>-74</v>
      </c>
      <c r="BM269">
        <v>400</v>
      </c>
      <c r="BN269">
        <v>15.17</v>
      </c>
      <c r="BO269">
        <v>61.449999999999989</v>
      </c>
      <c r="BP269">
        <v>393.25</v>
      </c>
      <c r="BQ269">
        <v>20450</v>
      </c>
      <c r="BR269">
        <v>5.3</v>
      </c>
      <c r="BS269">
        <v>-14.55</v>
      </c>
      <c r="BT269">
        <v>11.18</v>
      </c>
      <c r="BU269">
        <v>278733</v>
      </c>
      <c r="BV269">
        <v>4520</v>
      </c>
      <c r="BW269">
        <v>12061</v>
      </c>
      <c r="BX269" s="4">
        <v>0.62361111111111112</v>
      </c>
      <c r="BZ269">
        <v>901</v>
      </c>
      <c r="CA269">
        <v>-75</v>
      </c>
      <c r="CB269">
        <v>927</v>
      </c>
      <c r="CC269">
        <v>16.73</v>
      </c>
      <c r="CD269">
        <v>68</v>
      </c>
      <c r="CE269">
        <v>441.7</v>
      </c>
      <c r="CF269">
        <v>20400</v>
      </c>
      <c r="CG269">
        <v>4.05</v>
      </c>
      <c r="CH269">
        <v>-11.2</v>
      </c>
      <c r="CI269">
        <v>11.74</v>
      </c>
      <c r="CJ269">
        <v>331881</v>
      </c>
      <c r="CK269">
        <v>12941</v>
      </c>
      <c r="CL269">
        <v>30751</v>
      </c>
      <c r="CM269" s="7">
        <v>0.62361111111111112</v>
      </c>
    </row>
    <row r="270" spans="3:91" x14ac:dyDescent="0.3">
      <c r="C270">
        <v>3021</v>
      </c>
      <c r="D270">
        <v>-650</v>
      </c>
      <c r="E270">
        <v>58922</v>
      </c>
      <c r="F270">
        <v>9.8000000000000007</v>
      </c>
      <c r="G270">
        <v>23.549999999999983</v>
      </c>
      <c r="H270">
        <v>191.6</v>
      </c>
      <c r="I270">
        <v>20650</v>
      </c>
      <c r="J270">
        <v>21.5</v>
      </c>
      <c r="K270">
        <v>-36.6</v>
      </c>
      <c r="L270">
        <v>9.42</v>
      </c>
      <c r="M270">
        <v>390075</v>
      </c>
      <c r="N270">
        <v>17134</v>
      </c>
      <c r="O270">
        <v>23335</v>
      </c>
      <c r="P270" s="7">
        <v>0.62638888888888888</v>
      </c>
      <c r="R270">
        <v>8604</v>
      </c>
      <c r="S270">
        <v>-3123</v>
      </c>
      <c r="T270">
        <v>57092</v>
      </c>
      <c r="U270">
        <v>9.14</v>
      </c>
      <c r="V270">
        <v>32.099999999999994</v>
      </c>
      <c r="W270">
        <v>237.2</v>
      </c>
      <c r="X270">
        <v>20600</v>
      </c>
      <c r="Y270">
        <v>15.1</v>
      </c>
      <c r="Z270">
        <v>-29.15</v>
      </c>
      <c r="AA270">
        <v>9.83</v>
      </c>
      <c r="AB270">
        <v>574946</v>
      </c>
      <c r="AC270">
        <v>18169</v>
      </c>
      <c r="AD270">
        <v>39287</v>
      </c>
      <c r="AE270" s="7">
        <v>0.62638888888888888</v>
      </c>
      <c r="AG270">
        <v>2808</v>
      </c>
      <c r="AH270">
        <v>66</v>
      </c>
      <c r="AI270">
        <v>4985</v>
      </c>
      <c r="AJ270">
        <v>10.71</v>
      </c>
      <c r="AK270">
        <v>36.599999999999994</v>
      </c>
      <c r="AL270">
        <v>279.95</v>
      </c>
      <c r="AM270">
        <v>20550</v>
      </c>
      <c r="AN270">
        <v>10.75</v>
      </c>
      <c r="AO270">
        <v>-23.1</v>
      </c>
      <c r="AP270">
        <v>10.23</v>
      </c>
      <c r="AQ270">
        <v>327095</v>
      </c>
      <c r="AR270">
        <v>21751</v>
      </c>
      <c r="AS270">
        <v>32419</v>
      </c>
      <c r="AT270" s="7">
        <v>0.62638888888888888</v>
      </c>
      <c r="AV270">
        <v>1922</v>
      </c>
      <c r="AW270">
        <v>-3193</v>
      </c>
      <c r="AX270">
        <v>15507</v>
      </c>
      <c r="AY270">
        <v>9.9700000000000006</v>
      </c>
      <c r="AZ270">
        <v>38.600000000000023</v>
      </c>
      <c r="BA270">
        <v>328.35</v>
      </c>
      <c r="BB270">
        <v>20500</v>
      </c>
      <c r="BC270">
        <v>7.85</v>
      </c>
      <c r="BD270">
        <v>-18.299999999999997</v>
      </c>
      <c r="BE270">
        <v>10.72</v>
      </c>
      <c r="BF270">
        <v>505049</v>
      </c>
      <c r="BG270">
        <v>15622</v>
      </c>
      <c r="BH270">
        <v>31622</v>
      </c>
      <c r="BI270" s="4">
        <v>0.62638888888888888</v>
      </c>
      <c r="BK270">
        <v>667</v>
      </c>
      <c r="BL270">
        <v>-74</v>
      </c>
      <c r="BM270">
        <v>414</v>
      </c>
      <c r="BN270">
        <v>11.68</v>
      </c>
      <c r="BO270">
        <v>42.599999999999966</v>
      </c>
      <c r="BP270">
        <v>374.4</v>
      </c>
      <c r="BQ270">
        <v>20450</v>
      </c>
      <c r="BR270">
        <v>5.65</v>
      </c>
      <c r="BS270">
        <v>-14.200000000000001</v>
      </c>
      <c r="BT270">
        <v>11.22</v>
      </c>
      <c r="BU270">
        <v>282256</v>
      </c>
      <c r="BV270">
        <v>4456</v>
      </c>
      <c r="BW270">
        <v>11997</v>
      </c>
      <c r="BX270" s="4">
        <v>0.62638888888888888</v>
      </c>
      <c r="BZ270">
        <v>901</v>
      </c>
      <c r="CA270">
        <v>-75</v>
      </c>
      <c r="CB270">
        <v>937</v>
      </c>
      <c r="CC270">
        <v>12.08</v>
      </c>
      <c r="CD270">
        <v>49.900000000000034</v>
      </c>
      <c r="CE270">
        <v>423.6</v>
      </c>
      <c r="CF270">
        <v>20400</v>
      </c>
      <c r="CG270">
        <v>4.55</v>
      </c>
      <c r="CH270">
        <v>-10.7</v>
      </c>
      <c r="CI270">
        <v>11.82</v>
      </c>
      <c r="CJ270">
        <v>337463</v>
      </c>
      <c r="CK270">
        <v>11705</v>
      </c>
      <c r="CL270">
        <v>29515</v>
      </c>
      <c r="CM270" s="7">
        <v>0.62638888888888888</v>
      </c>
    </row>
    <row r="271" spans="3:91" x14ac:dyDescent="0.3">
      <c r="C271">
        <v>3021</v>
      </c>
      <c r="D271">
        <v>-650</v>
      </c>
      <c r="E271">
        <v>59193</v>
      </c>
      <c r="F271">
        <v>10.59</v>
      </c>
      <c r="G271">
        <v>30.649999999999977</v>
      </c>
      <c r="H271">
        <v>198.7</v>
      </c>
      <c r="I271">
        <v>20650</v>
      </c>
      <c r="J271">
        <v>20.45</v>
      </c>
      <c r="K271">
        <v>-37.650000000000006</v>
      </c>
      <c r="L271">
        <v>9.07</v>
      </c>
      <c r="M271">
        <v>395161</v>
      </c>
      <c r="N271">
        <v>17134</v>
      </c>
      <c r="O271">
        <v>23335</v>
      </c>
      <c r="P271" s="7">
        <v>0.62847222222222221</v>
      </c>
      <c r="R271">
        <v>8604</v>
      </c>
      <c r="S271">
        <v>-3123</v>
      </c>
      <c r="T271">
        <v>57235</v>
      </c>
      <c r="U271">
        <v>11.12</v>
      </c>
      <c r="V271">
        <v>36.800000000000011</v>
      </c>
      <c r="W271">
        <v>241.9</v>
      </c>
      <c r="X271">
        <v>20600</v>
      </c>
      <c r="Y271">
        <v>14.5</v>
      </c>
      <c r="Z271">
        <v>-29.75</v>
      </c>
      <c r="AA271">
        <v>9.4499999999999993</v>
      </c>
      <c r="AB271">
        <v>580526</v>
      </c>
      <c r="AC271">
        <v>18169</v>
      </c>
      <c r="AD271">
        <v>39287</v>
      </c>
      <c r="AE271" s="7">
        <v>0.62847222222222221</v>
      </c>
      <c r="AG271">
        <v>2808</v>
      </c>
      <c r="AH271">
        <v>66</v>
      </c>
      <c r="AI271">
        <v>4998</v>
      </c>
      <c r="AJ271">
        <v>12.48</v>
      </c>
      <c r="AK271">
        <v>37.549999999999983</v>
      </c>
      <c r="AL271">
        <v>280.89999999999998</v>
      </c>
      <c r="AM271">
        <v>20550</v>
      </c>
      <c r="AN271">
        <v>10.3</v>
      </c>
      <c r="AO271">
        <v>-23.55</v>
      </c>
      <c r="AP271">
        <v>9.84</v>
      </c>
      <c r="AQ271">
        <v>330490</v>
      </c>
      <c r="AR271">
        <v>21751</v>
      </c>
      <c r="AS271">
        <v>32419</v>
      </c>
      <c r="AT271" s="7">
        <v>0.62847222222222221</v>
      </c>
      <c r="AV271">
        <v>1922</v>
      </c>
      <c r="AW271">
        <v>-3193</v>
      </c>
      <c r="AX271">
        <v>15553</v>
      </c>
      <c r="AY271">
        <v>12.53</v>
      </c>
      <c r="AZ271">
        <v>49.850000000000023</v>
      </c>
      <c r="BA271">
        <v>339.6</v>
      </c>
      <c r="BB271">
        <v>20500</v>
      </c>
      <c r="BC271">
        <v>7.5</v>
      </c>
      <c r="BD271">
        <v>-18.649999999999999</v>
      </c>
      <c r="BE271">
        <v>10.39</v>
      </c>
      <c r="BF271">
        <v>509441</v>
      </c>
      <c r="BG271">
        <v>15622</v>
      </c>
      <c r="BH271">
        <v>31622</v>
      </c>
      <c r="BI271" s="4">
        <v>0.62847222222222221</v>
      </c>
      <c r="BK271">
        <v>667</v>
      </c>
      <c r="BL271">
        <v>-74</v>
      </c>
      <c r="BM271">
        <v>415</v>
      </c>
      <c r="BN271">
        <v>13.58</v>
      </c>
      <c r="BO271">
        <v>51.899999999999977</v>
      </c>
      <c r="BP271">
        <v>383.7</v>
      </c>
      <c r="BQ271">
        <v>20450</v>
      </c>
      <c r="BR271">
        <v>5.75</v>
      </c>
      <c r="BS271">
        <v>-14.100000000000001</v>
      </c>
      <c r="BT271">
        <v>10.91</v>
      </c>
      <c r="BU271">
        <v>284250</v>
      </c>
      <c r="BV271">
        <v>4456</v>
      </c>
      <c r="BW271">
        <v>11997</v>
      </c>
      <c r="BX271" s="4">
        <v>0.62847222222222221</v>
      </c>
      <c r="BZ271">
        <v>901</v>
      </c>
      <c r="CA271">
        <v>-75</v>
      </c>
      <c r="CB271">
        <v>942</v>
      </c>
      <c r="CC271">
        <v>15.02</v>
      </c>
      <c r="CD271">
        <v>54.300000000000011</v>
      </c>
      <c r="CE271">
        <v>428</v>
      </c>
      <c r="CF271">
        <v>20400</v>
      </c>
      <c r="CG271">
        <v>4.4000000000000004</v>
      </c>
      <c r="CH271">
        <v>-10.85</v>
      </c>
      <c r="CI271">
        <v>11.49</v>
      </c>
      <c r="CJ271">
        <v>341571</v>
      </c>
      <c r="CK271">
        <v>11705</v>
      </c>
      <c r="CL271">
        <v>29515</v>
      </c>
      <c r="CM271" s="7">
        <v>0.62847222222222221</v>
      </c>
    </row>
    <row r="272" spans="3:91" x14ac:dyDescent="0.3">
      <c r="C272">
        <v>3087</v>
      </c>
      <c r="D272">
        <v>-584</v>
      </c>
      <c r="E272">
        <v>59591</v>
      </c>
      <c r="F272">
        <v>10.59</v>
      </c>
      <c r="G272">
        <v>21.299999999999983</v>
      </c>
      <c r="H272">
        <v>189.35</v>
      </c>
      <c r="I272">
        <v>20650</v>
      </c>
      <c r="J272">
        <v>21.2</v>
      </c>
      <c r="K272">
        <v>-36.900000000000006</v>
      </c>
      <c r="L272">
        <v>9.07</v>
      </c>
      <c r="M272">
        <v>401536</v>
      </c>
      <c r="N272">
        <v>17238</v>
      </c>
      <c r="O272">
        <v>23439</v>
      </c>
      <c r="P272" s="7">
        <v>0.63055555555555554</v>
      </c>
      <c r="R272">
        <v>8511</v>
      </c>
      <c r="S272">
        <v>-3216</v>
      </c>
      <c r="T272">
        <v>57527</v>
      </c>
      <c r="U272">
        <v>11.12</v>
      </c>
      <c r="V272">
        <v>28.650000000000006</v>
      </c>
      <c r="W272">
        <v>233.75</v>
      </c>
      <c r="X272">
        <v>20600</v>
      </c>
      <c r="Y272">
        <v>14.95</v>
      </c>
      <c r="Z272">
        <v>-29.3</v>
      </c>
      <c r="AA272">
        <v>9.4499999999999993</v>
      </c>
      <c r="AB272">
        <v>588202</v>
      </c>
      <c r="AC272">
        <v>18071</v>
      </c>
      <c r="AD272">
        <v>39189</v>
      </c>
      <c r="AE272" s="7">
        <v>0.63055555555555554</v>
      </c>
      <c r="AG272">
        <v>2809</v>
      </c>
      <c r="AH272">
        <v>67</v>
      </c>
      <c r="AI272">
        <v>5035</v>
      </c>
      <c r="AJ272">
        <v>12.48</v>
      </c>
      <c r="AK272">
        <v>35.900000000000006</v>
      </c>
      <c r="AL272">
        <v>279.25</v>
      </c>
      <c r="AM272">
        <v>20550</v>
      </c>
      <c r="AN272">
        <v>10.65</v>
      </c>
      <c r="AO272">
        <v>-23.200000000000003</v>
      </c>
      <c r="AP272">
        <v>9.84</v>
      </c>
      <c r="AQ272">
        <v>335512</v>
      </c>
      <c r="AR272">
        <v>21904</v>
      </c>
      <c r="AS272">
        <v>32572</v>
      </c>
      <c r="AT272" s="7">
        <v>0.63055555555555554</v>
      </c>
      <c r="AV272">
        <v>1916</v>
      </c>
      <c r="AW272">
        <v>-3199</v>
      </c>
      <c r="AX272">
        <v>15715</v>
      </c>
      <c r="AY272">
        <v>12.53</v>
      </c>
      <c r="AZ272">
        <v>34.649999999999977</v>
      </c>
      <c r="BA272">
        <v>324.39999999999998</v>
      </c>
      <c r="BB272">
        <v>20500</v>
      </c>
      <c r="BC272">
        <v>7.9</v>
      </c>
      <c r="BD272">
        <v>-18.25</v>
      </c>
      <c r="BE272">
        <v>10.39</v>
      </c>
      <c r="BF272">
        <v>513961</v>
      </c>
      <c r="BG272">
        <v>15492</v>
      </c>
      <c r="BH272">
        <v>31492</v>
      </c>
      <c r="BI272" s="4">
        <v>0.63055555555555554</v>
      </c>
      <c r="BK272">
        <v>672</v>
      </c>
      <c r="BL272">
        <v>-69</v>
      </c>
      <c r="BM272">
        <v>417</v>
      </c>
      <c r="BN272">
        <v>13.58</v>
      </c>
      <c r="BO272">
        <v>49.199999999999989</v>
      </c>
      <c r="BP272">
        <v>381</v>
      </c>
      <c r="BQ272">
        <v>20450</v>
      </c>
      <c r="BR272">
        <v>5.95</v>
      </c>
      <c r="BS272">
        <v>-13.900000000000002</v>
      </c>
      <c r="BT272">
        <v>10.91</v>
      </c>
      <c r="BU272">
        <v>286459</v>
      </c>
      <c r="BV272">
        <v>3819</v>
      </c>
      <c r="BW272">
        <v>11360</v>
      </c>
      <c r="BX272" s="4">
        <v>0.63055555555555554</v>
      </c>
      <c r="BZ272">
        <v>904</v>
      </c>
      <c r="CA272">
        <v>-72</v>
      </c>
      <c r="CB272">
        <v>998</v>
      </c>
      <c r="CC272">
        <v>15.02</v>
      </c>
      <c r="CD272">
        <v>46.100000000000023</v>
      </c>
      <c r="CE272">
        <v>419.8</v>
      </c>
      <c r="CF272">
        <v>20400</v>
      </c>
      <c r="CG272">
        <v>4.7</v>
      </c>
      <c r="CH272">
        <v>-10.55</v>
      </c>
      <c r="CI272">
        <v>11.49</v>
      </c>
      <c r="CJ272">
        <v>345626</v>
      </c>
      <c r="CK272">
        <v>11794</v>
      </c>
      <c r="CL272">
        <v>29604</v>
      </c>
      <c r="CM272" s="7">
        <v>0.63055555555555554</v>
      </c>
    </row>
    <row r="273" spans="3:91" x14ac:dyDescent="0.3">
      <c r="C273">
        <v>3146</v>
      </c>
      <c r="D273">
        <v>-525</v>
      </c>
      <c r="E273">
        <v>60014</v>
      </c>
      <c r="F273">
        <v>10.59</v>
      </c>
      <c r="G273">
        <v>19.899999999999977</v>
      </c>
      <c r="H273">
        <v>187.95</v>
      </c>
      <c r="I273">
        <v>20650</v>
      </c>
      <c r="J273">
        <v>22</v>
      </c>
      <c r="K273">
        <v>-36.1</v>
      </c>
      <c r="L273">
        <v>9.07</v>
      </c>
      <c r="M273">
        <v>406552</v>
      </c>
      <c r="N273">
        <v>17403</v>
      </c>
      <c r="O273">
        <v>23604</v>
      </c>
      <c r="P273" s="7">
        <v>0.6333333333333333</v>
      </c>
      <c r="R273">
        <v>8492</v>
      </c>
      <c r="S273">
        <v>-3235</v>
      </c>
      <c r="T273">
        <v>58708</v>
      </c>
      <c r="U273">
        <v>11.12</v>
      </c>
      <c r="V273">
        <v>26.599999999999994</v>
      </c>
      <c r="W273">
        <v>231.7</v>
      </c>
      <c r="X273">
        <v>20600</v>
      </c>
      <c r="Y273">
        <v>15.6</v>
      </c>
      <c r="Z273">
        <v>-28.65</v>
      </c>
      <c r="AA273">
        <v>9.4499999999999993</v>
      </c>
      <c r="AB273">
        <v>593435</v>
      </c>
      <c r="AC273">
        <v>17458</v>
      </c>
      <c r="AD273">
        <v>38576</v>
      </c>
      <c r="AE273" s="7">
        <v>0.6333333333333333</v>
      </c>
      <c r="AG273">
        <v>2810</v>
      </c>
      <c r="AH273">
        <v>68</v>
      </c>
      <c r="AI273">
        <v>5042</v>
      </c>
      <c r="AJ273">
        <v>12.48</v>
      </c>
      <c r="AK273">
        <v>33.450000000000017</v>
      </c>
      <c r="AL273">
        <v>276.8</v>
      </c>
      <c r="AM273">
        <v>20550</v>
      </c>
      <c r="AN273">
        <v>11.1</v>
      </c>
      <c r="AO273">
        <v>-22.75</v>
      </c>
      <c r="AP273">
        <v>9.84</v>
      </c>
      <c r="AQ273">
        <v>338584</v>
      </c>
      <c r="AR273">
        <v>22209</v>
      </c>
      <c r="AS273">
        <v>32877</v>
      </c>
      <c r="AT273" s="7">
        <v>0.6333333333333333</v>
      </c>
      <c r="AV273">
        <v>1890</v>
      </c>
      <c r="AW273">
        <v>-3225</v>
      </c>
      <c r="AX273">
        <v>15759</v>
      </c>
      <c r="AY273">
        <v>12.53</v>
      </c>
      <c r="AZ273">
        <v>33.149999999999977</v>
      </c>
      <c r="BA273">
        <v>322.89999999999998</v>
      </c>
      <c r="BB273">
        <v>20500</v>
      </c>
      <c r="BC273">
        <v>8.25</v>
      </c>
      <c r="BD273">
        <v>-17.899999999999999</v>
      </c>
      <c r="BE273">
        <v>10.39</v>
      </c>
      <c r="BF273">
        <v>516745</v>
      </c>
      <c r="BG273">
        <v>15962</v>
      </c>
      <c r="BH273">
        <v>31962</v>
      </c>
      <c r="BI273" s="4">
        <v>0.6333333333333333</v>
      </c>
      <c r="BK273">
        <v>672</v>
      </c>
      <c r="BL273">
        <v>-69</v>
      </c>
      <c r="BM273">
        <v>419</v>
      </c>
      <c r="BN273">
        <v>13.58</v>
      </c>
      <c r="BO273">
        <v>38.199999999999989</v>
      </c>
      <c r="BP273">
        <v>370</v>
      </c>
      <c r="BQ273">
        <v>20450</v>
      </c>
      <c r="BR273">
        <v>6.25</v>
      </c>
      <c r="BS273">
        <v>-13.600000000000001</v>
      </c>
      <c r="BT273">
        <v>10.91</v>
      </c>
      <c r="BU273">
        <v>288426</v>
      </c>
      <c r="BV273">
        <v>3795</v>
      </c>
      <c r="BW273">
        <v>11336</v>
      </c>
      <c r="BX273" s="4">
        <v>0.6333333333333333</v>
      </c>
      <c r="BZ273">
        <v>904</v>
      </c>
      <c r="CA273">
        <v>-72</v>
      </c>
      <c r="CB273">
        <v>1048</v>
      </c>
      <c r="CC273">
        <v>15.02</v>
      </c>
      <c r="CD273">
        <v>44.300000000000011</v>
      </c>
      <c r="CE273">
        <v>418</v>
      </c>
      <c r="CF273">
        <v>20400</v>
      </c>
      <c r="CG273">
        <v>4.8499999999999996</v>
      </c>
      <c r="CH273">
        <v>-10.4</v>
      </c>
      <c r="CI273">
        <v>11.49</v>
      </c>
      <c r="CJ273">
        <v>348140</v>
      </c>
      <c r="CK273">
        <v>11817</v>
      </c>
      <c r="CL273">
        <v>29627</v>
      </c>
      <c r="CM273" s="7">
        <v>0.6333333333333333</v>
      </c>
    </row>
    <row r="274" spans="3:91" x14ac:dyDescent="0.3">
      <c r="C274">
        <v>3092</v>
      </c>
      <c r="D274">
        <v>-579</v>
      </c>
      <c r="E274">
        <v>61366</v>
      </c>
      <c r="F274">
        <v>9.23</v>
      </c>
      <c r="G274">
        <v>3.0499999999999829</v>
      </c>
      <c r="H274">
        <v>171.1</v>
      </c>
      <c r="I274">
        <v>20650</v>
      </c>
      <c r="J274">
        <v>26.5</v>
      </c>
      <c r="K274">
        <v>-31.6</v>
      </c>
      <c r="L274">
        <v>8.98</v>
      </c>
      <c r="M274">
        <v>416239</v>
      </c>
      <c r="N274">
        <v>17380</v>
      </c>
      <c r="O274">
        <v>23581</v>
      </c>
      <c r="P274" s="7">
        <v>0.63541666666666663</v>
      </c>
      <c r="R274">
        <v>7494</v>
      </c>
      <c r="S274">
        <v>-4233</v>
      </c>
      <c r="T274">
        <v>59764</v>
      </c>
      <c r="U274">
        <v>9.99</v>
      </c>
      <c r="V274">
        <v>8.6500000000000057</v>
      </c>
      <c r="W274">
        <v>213.75</v>
      </c>
      <c r="X274">
        <v>20600</v>
      </c>
      <c r="Y274">
        <v>19.399999999999999</v>
      </c>
      <c r="Z274">
        <v>-24.85</v>
      </c>
      <c r="AA274">
        <v>9.3699999999999992</v>
      </c>
      <c r="AB274">
        <v>606817</v>
      </c>
      <c r="AC274">
        <v>16764</v>
      </c>
      <c r="AD274">
        <v>37882</v>
      </c>
      <c r="AE274" s="7">
        <v>0.63541666666666663</v>
      </c>
      <c r="AG274">
        <v>2805</v>
      </c>
      <c r="AH274">
        <v>63</v>
      </c>
      <c r="AI274">
        <v>5067</v>
      </c>
      <c r="AJ274">
        <v>10.75</v>
      </c>
      <c r="AK274">
        <v>13.599999999999994</v>
      </c>
      <c r="AL274">
        <v>256.95</v>
      </c>
      <c r="AM274">
        <v>20550</v>
      </c>
      <c r="AN274">
        <v>13.55</v>
      </c>
      <c r="AO274">
        <v>-20.3</v>
      </c>
      <c r="AP274">
        <v>9.8000000000000007</v>
      </c>
      <c r="AQ274">
        <v>345647</v>
      </c>
      <c r="AR274">
        <v>22224</v>
      </c>
      <c r="AS274">
        <v>32892</v>
      </c>
      <c r="AT274" s="7">
        <v>0.63541666666666663</v>
      </c>
      <c r="AV274">
        <v>1887</v>
      </c>
      <c r="AW274">
        <v>-3228</v>
      </c>
      <c r="AX274">
        <v>15788</v>
      </c>
      <c r="AY274">
        <v>11.02</v>
      </c>
      <c r="AZ274">
        <v>12.550000000000011</v>
      </c>
      <c r="BA274">
        <v>302.3</v>
      </c>
      <c r="BB274">
        <v>20500</v>
      </c>
      <c r="BC274">
        <v>9.9</v>
      </c>
      <c r="BD274">
        <v>-16.25</v>
      </c>
      <c r="BE274">
        <v>10.31</v>
      </c>
      <c r="BF274">
        <v>526870</v>
      </c>
      <c r="BG274">
        <v>16245</v>
      </c>
      <c r="BH274">
        <v>32245</v>
      </c>
      <c r="BI274" s="4">
        <v>0.63541666666666663</v>
      </c>
      <c r="BK274">
        <v>671</v>
      </c>
      <c r="BL274">
        <v>-70</v>
      </c>
      <c r="BM274">
        <v>421</v>
      </c>
      <c r="BN274">
        <v>11.99</v>
      </c>
      <c r="BO274">
        <v>30.800000000000011</v>
      </c>
      <c r="BP274">
        <v>362.6</v>
      </c>
      <c r="BQ274">
        <v>20450</v>
      </c>
      <c r="BR274">
        <v>7.2</v>
      </c>
      <c r="BS274">
        <v>-12.650000000000002</v>
      </c>
      <c r="BT274">
        <v>10.83</v>
      </c>
      <c r="BU274">
        <v>292303</v>
      </c>
      <c r="BV274">
        <v>4062</v>
      </c>
      <c r="BW274">
        <v>11603</v>
      </c>
      <c r="BX274" s="4">
        <v>0.63541666666666663</v>
      </c>
      <c r="BZ274">
        <v>905</v>
      </c>
      <c r="CA274">
        <v>-71</v>
      </c>
      <c r="CB274">
        <v>1048</v>
      </c>
      <c r="CC274">
        <v>11.19</v>
      </c>
      <c r="CD274">
        <v>44.300000000000011</v>
      </c>
      <c r="CE274">
        <v>418</v>
      </c>
      <c r="CF274">
        <v>20400</v>
      </c>
      <c r="CG274">
        <v>5.4</v>
      </c>
      <c r="CH274">
        <v>-9.85</v>
      </c>
      <c r="CI274">
        <v>11.43</v>
      </c>
      <c r="CJ274">
        <v>359011</v>
      </c>
      <c r="CK274">
        <v>11634</v>
      </c>
      <c r="CL274">
        <v>29444</v>
      </c>
      <c r="CM274" s="7">
        <v>0.63541666666666663</v>
      </c>
    </row>
    <row r="275" spans="3:91" x14ac:dyDescent="0.3">
      <c r="C275">
        <v>3331</v>
      </c>
      <c r="D275">
        <v>-340</v>
      </c>
      <c r="E275">
        <v>62981</v>
      </c>
      <c r="F275">
        <v>9.23</v>
      </c>
      <c r="G275">
        <v>11.799999999999983</v>
      </c>
      <c r="H275">
        <v>179.85</v>
      </c>
      <c r="I275">
        <v>20650</v>
      </c>
      <c r="J275">
        <v>25.3</v>
      </c>
      <c r="K275">
        <v>-32.799999999999997</v>
      </c>
      <c r="L275">
        <v>8.98</v>
      </c>
      <c r="M275">
        <v>428236</v>
      </c>
      <c r="N275">
        <v>16021</v>
      </c>
      <c r="O275">
        <v>22222</v>
      </c>
      <c r="P275" s="7">
        <v>0.6381944444444444</v>
      </c>
      <c r="R275">
        <v>6853</v>
      </c>
      <c r="S275">
        <v>-4874</v>
      </c>
      <c r="T275">
        <v>61202</v>
      </c>
      <c r="U275">
        <v>9.99</v>
      </c>
      <c r="V275">
        <v>19.550000000000011</v>
      </c>
      <c r="W275">
        <v>224.65</v>
      </c>
      <c r="X275">
        <v>20600</v>
      </c>
      <c r="Y275">
        <v>17.850000000000001</v>
      </c>
      <c r="Z275">
        <v>-26.4</v>
      </c>
      <c r="AA275">
        <v>9.3699999999999992</v>
      </c>
      <c r="AB275">
        <v>621515</v>
      </c>
      <c r="AC275">
        <v>17938</v>
      </c>
      <c r="AD275">
        <v>39056</v>
      </c>
      <c r="AE275" s="7">
        <v>0.6381944444444444</v>
      </c>
      <c r="AG275">
        <v>2802</v>
      </c>
      <c r="AH275">
        <v>60</v>
      </c>
      <c r="AI275">
        <v>5208</v>
      </c>
      <c r="AJ275">
        <v>10.75</v>
      </c>
      <c r="AK275">
        <v>26.200000000000017</v>
      </c>
      <c r="AL275">
        <v>269.55</v>
      </c>
      <c r="AM275">
        <v>20550</v>
      </c>
      <c r="AN275">
        <v>12.7</v>
      </c>
      <c r="AO275">
        <v>-21.150000000000002</v>
      </c>
      <c r="AP275">
        <v>9.8000000000000007</v>
      </c>
      <c r="AQ275">
        <v>352771</v>
      </c>
      <c r="AR275">
        <v>22229</v>
      </c>
      <c r="AS275">
        <v>32897</v>
      </c>
      <c r="AT275" s="7">
        <v>0.6381944444444444</v>
      </c>
      <c r="AV275">
        <v>1887</v>
      </c>
      <c r="AW275">
        <v>-3228</v>
      </c>
      <c r="AX275">
        <v>15907</v>
      </c>
      <c r="AY275">
        <v>11.02</v>
      </c>
      <c r="AZ275">
        <v>24.25</v>
      </c>
      <c r="BA275">
        <v>314</v>
      </c>
      <c r="BB275">
        <v>20500</v>
      </c>
      <c r="BC275">
        <v>9.25</v>
      </c>
      <c r="BD275">
        <v>-16.899999999999999</v>
      </c>
      <c r="BE275">
        <v>10.31</v>
      </c>
      <c r="BF275">
        <v>538346</v>
      </c>
      <c r="BG275">
        <v>16294</v>
      </c>
      <c r="BH275">
        <v>32294</v>
      </c>
      <c r="BI275" s="4">
        <v>0.6381944444444444</v>
      </c>
      <c r="BK275">
        <v>671</v>
      </c>
      <c r="BL275">
        <v>-70</v>
      </c>
      <c r="BM275">
        <v>421</v>
      </c>
      <c r="BN275">
        <v>11.99</v>
      </c>
      <c r="BO275">
        <v>30.800000000000011</v>
      </c>
      <c r="BP275">
        <v>362.6</v>
      </c>
      <c r="BQ275">
        <v>20450</v>
      </c>
      <c r="BR275">
        <v>6.6</v>
      </c>
      <c r="BS275">
        <v>-13.250000000000002</v>
      </c>
      <c r="BT275">
        <v>10.83</v>
      </c>
      <c r="BU275">
        <v>296430</v>
      </c>
      <c r="BV275">
        <v>3776</v>
      </c>
      <c r="BW275">
        <v>11317</v>
      </c>
      <c r="BX275" s="4">
        <v>0.6381944444444444</v>
      </c>
      <c r="BZ275">
        <v>905</v>
      </c>
      <c r="CA275">
        <v>-71</v>
      </c>
      <c r="CB275">
        <v>1049</v>
      </c>
      <c r="CC275">
        <v>11.19</v>
      </c>
      <c r="CD275">
        <v>33.600000000000023</v>
      </c>
      <c r="CE275">
        <v>407.3</v>
      </c>
      <c r="CF275">
        <v>20400</v>
      </c>
      <c r="CG275">
        <v>4.8499999999999996</v>
      </c>
      <c r="CH275">
        <v>-10.4</v>
      </c>
      <c r="CI275">
        <v>11.43</v>
      </c>
      <c r="CJ275">
        <v>366835</v>
      </c>
      <c r="CK275">
        <v>10648</v>
      </c>
      <c r="CL275">
        <v>28458</v>
      </c>
      <c r="CM275" s="7">
        <v>0.6381944444444444</v>
      </c>
    </row>
    <row r="276" spans="3:91" x14ac:dyDescent="0.3">
      <c r="C276">
        <v>3062</v>
      </c>
      <c r="D276">
        <v>-609</v>
      </c>
      <c r="E276">
        <v>63277</v>
      </c>
      <c r="F276">
        <v>9.23</v>
      </c>
      <c r="G276">
        <v>6.0999999999999943</v>
      </c>
      <c r="H276">
        <v>174.15</v>
      </c>
      <c r="I276">
        <v>20650</v>
      </c>
      <c r="J276">
        <v>27.65</v>
      </c>
      <c r="K276">
        <v>-30.450000000000003</v>
      </c>
      <c r="L276">
        <v>9.01</v>
      </c>
      <c r="M276">
        <v>435619</v>
      </c>
      <c r="N276">
        <v>14718</v>
      </c>
      <c r="O276">
        <v>20919</v>
      </c>
      <c r="P276" s="7">
        <v>0.64097222222222217</v>
      </c>
      <c r="R276">
        <v>6853</v>
      </c>
      <c r="S276">
        <v>-4874</v>
      </c>
      <c r="T276">
        <v>62018</v>
      </c>
      <c r="U276">
        <v>9.99</v>
      </c>
      <c r="V276">
        <v>11.400000000000006</v>
      </c>
      <c r="W276">
        <v>216.5</v>
      </c>
      <c r="X276">
        <v>20600</v>
      </c>
      <c r="Y276">
        <v>19.100000000000001</v>
      </c>
      <c r="Z276">
        <v>-25.15</v>
      </c>
      <c r="AA276">
        <v>9.3699999999999992</v>
      </c>
      <c r="AB276">
        <v>632972</v>
      </c>
      <c r="AC276">
        <v>17938</v>
      </c>
      <c r="AD276">
        <v>39056</v>
      </c>
      <c r="AE276" s="7">
        <v>0.64097222222222217</v>
      </c>
      <c r="AG276">
        <v>2733</v>
      </c>
      <c r="AH276">
        <v>-9</v>
      </c>
      <c r="AI276">
        <v>5268</v>
      </c>
      <c r="AJ276">
        <v>10.73</v>
      </c>
      <c r="AK276">
        <v>16.650000000000006</v>
      </c>
      <c r="AL276">
        <v>260</v>
      </c>
      <c r="AM276">
        <v>20550</v>
      </c>
      <c r="AN276">
        <v>13.6</v>
      </c>
      <c r="AO276">
        <v>-20.25</v>
      </c>
      <c r="AP276">
        <v>9.7899999999999991</v>
      </c>
      <c r="AQ276">
        <v>361424</v>
      </c>
      <c r="AR276">
        <v>22130</v>
      </c>
      <c r="AS276">
        <v>32798</v>
      </c>
      <c r="AT276" s="7">
        <v>0.64097222222222217</v>
      </c>
      <c r="AV276">
        <v>1868</v>
      </c>
      <c r="AW276">
        <v>-3247</v>
      </c>
      <c r="AX276">
        <v>16014</v>
      </c>
      <c r="AY276">
        <v>11.02</v>
      </c>
      <c r="AZ276">
        <v>15.25</v>
      </c>
      <c r="BA276">
        <v>305</v>
      </c>
      <c r="BB276">
        <v>20500</v>
      </c>
      <c r="BC276">
        <v>9.75</v>
      </c>
      <c r="BD276">
        <v>-16.399999999999999</v>
      </c>
      <c r="BE276">
        <v>10.220000000000001</v>
      </c>
      <c r="BF276">
        <v>548783</v>
      </c>
      <c r="BG276">
        <v>16622</v>
      </c>
      <c r="BH276">
        <v>32622</v>
      </c>
      <c r="BI276" s="4">
        <v>0.64097222222222217</v>
      </c>
      <c r="BK276">
        <v>671</v>
      </c>
      <c r="BL276">
        <v>-70</v>
      </c>
      <c r="BM276">
        <v>424</v>
      </c>
      <c r="BN276">
        <v>11.99</v>
      </c>
      <c r="BO276">
        <v>27.399999999999977</v>
      </c>
      <c r="BP276">
        <v>359.2</v>
      </c>
      <c r="BQ276">
        <v>20450</v>
      </c>
      <c r="BR276">
        <v>7</v>
      </c>
      <c r="BS276">
        <v>-12.850000000000001</v>
      </c>
      <c r="BT276">
        <v>10.83</v>
      </c>
      <c r="BU276">
        <v>303248</v>
      </c>
      <c r="BV276">
        <v>3215</v>
      </c>
      <c r="BW276">
        <v>10756</v>
      </c>
      <c r="BX276" s="4">
        <v>0.64097222222222217</v>
      </c>
      <c r="BZ276">
        <v>900</v>
      </c>
      <c r="CA276">
        <v>-76</v>
      </c>
      <c r="CB276">
        <v>1049</v>
      </c>
      <c r="CC276">
        <v>11.19</v>
      </c>
      <c r="CD276">
        <v>33.600000000000023</v>
      </c>
      <c r="CE276">
        <v>407.3</v>
      </c>
      <c r="CF276">
        <v>20400</v>
      </c>
      <c r="CG276">
        <v>5.2</v>
      </c>
      <c r="CH276">
        <v>-10.050000000000001</v>
      </c>
      <c r="CI276">
        <v>11.09</v>
      </c>
      <c r="CJ276">
        <v>376723</v>
      </c>
      <c r="CK276">
        <v>10342</v>
      </c>
      <c r="CL276">
        <v>28152</v>
      </c>
      <c r="CM276" s="7">
        <v>0.64097222222222217</v>
      </c>
    </row>
    <row r="277" spans="3:91" x14ac:dyDescent="0.3">
      <c r="C277">
        <v>3106</v>
      </c>
      <c r="D277">
        <v>-565</v>
      </c>
      <c r="E277">
        <v>63757</v>
      </c>
      <c r="F277">
        <v>10.25</v>
      </c>
      <c r="G277">
        <v>6.75</v>
      </c>
      <c r="H277">
        <v>174.8</v>
      </c>
      <c r="I277">
        <v>20650</v>
      </c>
      <c r="J277">
        <v>26.7</v>
      </c>
      <c r="K277">
        <v>-31.400000000000002</v>
      </c>
      <c r="L277">
        <v>8.9499999999999993</v>
      </c>
      <c r="M277">
        <v>442537</v>
      </c>
      <c r="N277">
        <v>14879</v>
      </c>
      <c r="O277">
        <v>21080</v>
      </c>
      <c r="P277" s="7">
        <v>0.6430555555555556</v>
      </c>
      <c r="R277">
        <v>6459</v>
      </c>
      <c r="S277">
        <v>-5268</v>
      </c>
      <c r="T277">
        <v>63692</v>
      </c>
      <c r="U277">
        <v>10.87</v>
      </c>
      <c r="V277">
        <v>12.150000000000006</v>
      </c>
      <c r="W277">
        <v>217.25</v>
      </c>
      <c r="X277">
        <v>20600</v>
      </c>
      <c r="Y277">
        <v>19</v>
      </c>
      <c r="Z277">
        <v>-25.25</v>
      </c>
      <c r="AA277">
        <v>9.3699999999999992</v>
      </c>
      <c r="AB277">
        <v>647232</v>
      </c>
      <c r="AC277">
        <v>16292</v>
      </c>
      <c r="AD277">
        <v>37410</v>
      </c>
      <c r="AE277" s="7">
        <v>0.6430555555555556</v>
      </c>
      <c r="AG277">
        <v>2733</v>
      </c>
      <c r="AH277">
        <v>-9</v>
      </c>
      <c r="AI277">
        <v>5295</v>
      </c>
      <c r="AJ277">
        <v>11.69</v>
      </c>
      <c r="AK277">
        <v>19.250000000000028</v>
      </c>
      <c r="AL277">
        <v>262.60000000000002</v>
      </c>
      <c r="AM277">
        <v>20550</v>
      </c>
      <c r="AN277">
        <v>13.55</v>
      </c>
      <c r="AO277">
        <v>-20.3</v>
      </c>
      <c r="AP277">
        <v>9.7799999999999994</v>
      </c>
      <c r="AQ277">
        <v>370065</v>
      </c>
      <c r="AR277">
        <v>21836</v>
      </c>
      <c r="AS277">
        <v>32504</v>
      </c>
      <c r="AT277" s="7">
        <v>0.6430555555555556</v>
      </c>
      <c r="AV277">
        <v>1921</v>
      </c>
      <c r="AW277">
        <v>-3194</v>
      </c>
      <c r="AX277">
        <v>16063</v>
      </c>
      <c r="AY277">
        <v>12.21</v>
      </c>
      <c r="AZ277">
        <v>20.050000000000011</v>
      </c>
      <c r="BA277">
        <v>309.8</v>
      </c>
      <c r="BB277">
        <v>20500</v>
      </c>
      <c r="BC277">
        <v>9.6999999999999993</v>
      </c>
      <c r="BD277">
        <v>-16.45</v>
      </c>
      <c r="BE277">
        <v>10.19</v>
      </c>
      <c r="BF277">
        <v>557922</v>
      </c>
      <c r="BG277">
        <v>15945</v>
      </c>
      <c r="BH277">
        <v>31945</v>
      </c>
      <c r="BI277" s="4">
        <v>0.6430555555555556</v>
      </c>
      <c r="BK277">
        <v>670</v>
      </c>
      <c r="BL277">
        <v>-71</v>
      </c>
      <c r="BM277">
        <v>427</v>
      </c>
      <c r="BN277">
        <v>13.14</v>
      </c>
      <c r="BO277">
        <v>25.550000000000011</v>
      </c>
      <c r="BP277">
        <v>357.35</v>
      </c>
      <c r="BQ277">
        <v>20450</v>
      </c>
      <c r="BR277">
        <v>7.3</v>
      </c>
      <c r="BS277">
        <v>-12.55</v>
      </c>
      <c r="BT277">
        <v>10.61</v>
      </c>
      <c r="BU277">
        <v>312114</v>
      </c>
      <c r="BV277">
        <v>4870</v>
      </c>
      <c r="BW277">
        <v>12411</v>
      </c>
      <c r="BX277" s="4">
        <v>0.6430555555555556</v>
      </c>
      <c r="BZ277">
        <v>900</v>
      </c>
      <c r="CA277">
        <v>-76</v>
      </c>
      <c r="CB277">
        <v>1051</v>
      </c>
      <c r="CC277">
        <v>13.33</v>
      </c>
      <c r="CD277">
        <v>29.650000000000034</v>
      </c>
      <c r="CE277">
        <v>403.35</v>
      </c>
      <c r="CF277">
        <v>20400</v>
      </c>
      <c r="CG277">
        <v>5.55</v>
      </c>
      <c r="CH277">
        <v>-9.6999999999999993</v>
      </c>
      <c r="CI277">
        <v>11.06</v>
      </c>
      <c r="CJ277">
        <v>385062</v>
      </c>
      <c r="CK277">
        <v>11206</v>
      </c>
      <c r="CL277">
        <v>29016</v>
      </c>
      <c r="CM277" s="7">
        <v>0.6430555555555556</v>
      </c>
    </row>
    <row r="278" spans="3:91" x14ac:dyDescent="0.3">
      <c r="C278">
        <v>3096</v>
      </c>
      <c r="D278">
        <v>-575</v>
      </c>
      <c r="E278">
        <v>64128</v>
      </c>
      <c r="F278">
        <v>10.25</v>
      </c>
      <c r="G278">
        <v>6.1999999999999886</v>
      </c>
      <c r="H278">
        <v>174.25</v>
      </c>
      <c r="I278">
        <v>20650</v>
      </c>
      <c r="J278">
        <v>25.6</v>
      </c>
      <c r="K278">
        <v>-32.5</v>
      </c>
      <c r="L278">
        <v>8.9499999999999993</v>
      </c>
      <c r="M278">
        <v>449481</v>
      </c>
      <c r="N278">
        <v>14831</v>
      </c>
      <c r="O278">
        <v>21032</v>
      </c>
      <c r="P278" s="7">
        <v>0.64583333333333337</v>
      </c>
      <c r="R278">
        <v>6008</v>
      </c>
      <c r="S278">
        <v>-5719</v>
      </c>
      <c r="T278">
        <v>64633</v>
      </c>
      <c r="U278">
        <v>10.87</v>
      </c>
      <c r="V278">
        <v>12.700000000000017</v>
      </c>
      <c r="W278">
        <v>217.8</v>
      </c>
      <c r="X278">
        <v>20600</v>
      </c>
      <c r="Y278">
        <v>18.149999999999999</v>
      </c>
      <c r="Z278">
        <v>-26.1</v>
      </c>
      <c r="AA278">
        <v>9.3699999999999992</v>
      </c>
      <c r="AB278">
        <v>660328</v>
      </c>
      <c r="AC278">
        <v>15672</v>
      </c>
      <c r="AD278">
        <v>36790</v>
      </c>
      <c r="AE278" s="7">
        <v>0.64583333333333337</v>
      </c>
      <c r="AG278">
        <v>2717</v>
      </c>
      <c r="AH278">
        <v>-25</v>
      </c>
      <c r="AI278">
        <v>5403</v>
      </c>
      <c r="AJ278">
        <v>11.69</v>
      </c>
      <c r="AK278">
        <v>20.549999999999983</v>
      </c>
      <c r="AL278">
        <v>263.89999999999998</v>
      </c>
      <c r="AM278">
        <v>20550</v>
      </c>
      <c r="AN278">
        <v>13.05</v>
      </c>
      <c r="AO278">
        <v>-20.8</v>
      </c>
      <c r="AP278">
        <v>9.7799999999999994</v>
      </c>
      <c r="AQ278">
        <v>378296</v>
      </c>
      <c r="AR278">
        <v>22428</v>
      </c>
      <c r="AS278">
        <v>33096</v>
      </c>
      <c r="AT278" s="7">
        <v>0.64583333333333337</v>
      </c>
      <c r="AV278">
        <v>1923</v>
      </c>
      <c r="AW278">
        <v>-3192</v>
      </c>
      <c r="AX278">
        <v>16182</v>
      </c>
      <c r="AY278">
        <v>12.21</v>
      </c>
      <c r="AZ278">
        <v>19.25</v>
      </c>
      <c r="BA278">
        <v>309</v>
      </c>
      <c r="BB278">
        <v>20500</v>
      </c>
      <c r="BC278">
        <v>9.65</v>
      </c>
      <c r="BD278">
        <v>-16.5</v>
      </c>
      <c r="BE278">
        <v>10.19</v>
      </c>
      <c r="BF278">
        <v>570518</v>
      </c>
      <c r="BG278">
        <v>16151</v>
      </c>
      <c r="BH278">
        <v>32151</v>
      </c>
      <c r="BI278" s="4">
        <v>0.64583333333333337</v>
      </c>
      <c r="BK278">
        <v>668</v>
      </c>
      <c r="BL278">
        <v>-73</v>
      </c>
      <c r="BM278">
        <v>449</v>
      </c>
      <c r="BN278">
        <v>13.14</v>
      </c>
      <c r="BO278">
        <v>26.649999999999977</v>
      </c>
      <c r="BP278">
        <v>358.45</v>
      </c>
      <c r="BQ278">
        <v>20450</v>
      </c>
      <c r="BR278">
        <v>7.15</v>
      </c>
      <c r="BS278">
        <v>-12.700000000000001</v>
      </c>
      <c r="BT278">
        <v>10.61</v>
      </c>
      <c r="BU278">
        <v>320184</v>
      </c>
      <c r="BV278">
        <v>6735</v>
      </c>
      <c r="BW278">
        <v>14276</v>
      </c>
      <c r="BX278" s="4">
        <v>0.64583333333333337</v>
      </c>
      <c r="BZ278">
        <v>894</v>
      </c>
      <c r="CA278">
        <v>-82</v>
      </c>
      <c r="CB278">
        <v>1073</v>
      </c>
      <c r="CC278">
        <v>13.33</v>
      </c>
      <c r="CD278">
        <v>30.300000000000011</v>
      </c>
      <c r="CE278">
        <v>404</v>
      </c>
      <c r="CF278">
        <v>20400</v>
      </c>
      <c r="CG278">
        <v>5.35</v>
      </c>
      <c r="CH278">
        <v>-9.9</v>
      </c>
      <c r="CI278">
        <v>11.06</v>
      </c>
      <c r="CJ278">
        <v>401454</v>
      </c>
      <c r="CK278">
        <v>11461</v>
      </c>
      <c r="CL278">
        <v>29271</v>
      </c>
      <c r="CM278" s="7">
        <v>0.64583333333333337</v>
      </c>
    </row>
    <row r="279" spans="3:91" x14ac:dyDescent="0.3">
      <c r="C279">
        <v>3043</v>
      </c>
      <c r="D279">
        <v>-628</v>
      </c>
      <c r="E279">
        <v>64445</v>
      </c>
      <c r="F279">
        <v>10.28</v>
      </c>
      <c r="G279">
        <v>2.8499999999999943</v>
      </c>
      <c r="H279">
        <v>170.9</v>
      </c>
      <c r="I279">
        <v>20650</v>
      </c>
      <c r="J279">
        <v>26.4</v>
      </c>
      <c r="K279">
        <v>-31.700000000000003</v>
      </c>
      <c r="L279">
        <v>8.69</v>
      </c>
      <c r="M279">
        <v>453174</v>
      </c>
      <c r="N279">
        <v>15448</v>
      </c>
      <c r="O279">
        <v>21649</v>
      </c>
      <c r="P279" s="7">
        <v>0.6479166666666667</v>
      </c>
      <c r="R279">
        <v>5895</v>
      </c>
      <c r="S279">
        <v>-5832</v>
      </c>
      <c r="T279">
        <v>64945</v>
      </c>
      <c r="U279">
        <v>11</v>
      </c>
      <c r="V279">
        <v>6.6500000000000057</v>
      </c>
      <c r="W279">
        <v>211.75</v>
      </c>
      <c r="X279">
        <v>20600</v>
      </c>
      <c r="Y279">
        <v>17.75</v>
      </c>
      <c r="Z279">
        <v>-26.5</v>
      </c>
      <c r="AA279">
        <v>9.11</v>
      </c>
      <c r="AB279">
        <v>667150</v>
      </c>
      <c r="AC279">
        <v>15100</v>
      </c>
      <c r="AD279">
        <v>36218</v>
      </c>
      <c r="AE279" s="7">
        <v>0.6479166666666667</v>
      </c>
      <c r="AG279">
        <v>2710</v>
      </c>
      <c r="AH279">
        <v>-32</v>
      </c>
      <c r="AI279">
        <v>5467</v>
      </c>
      <c r="AJ279">
        <v>12.21</v>
      </c>
      <c r="AK279">
        <v>14.450000000000017</v>
      </c>
      <c r="AL279">
        <v>257.8</v>
      </c>
      <c r="AM279">
        <v>20550</v>
      </c>
      <c r="AN279">
        <v>13</v>
      </c>
      <c r="AO279">
        <v>-20.85</v>
      </c>
      <c r="AP279">
        <v>9.56</v>
      </c>
      <c r="AQ279">
        <v>382127</v>
      </c>
      <c r="AR279">
        <v>23151</v>
      </c>
      <c r="AS279">
        <v>33819</v>
      </c>
      <c r="AT279" s="7">
        <v>0.6479166666666667</v>
      </c>
      <c r="AV279">
        <v>1904</v>
      </c>
      <c r="AW279">
        <v>-3211</v>
      </c>
      <c r="AX279">
        <v>16224</v>
      </c>
      <c r="AY279">
        <v>12.87</v>
      </c>
      <c r="AZ279">
        <v>14.25</v>
      </c>
      <c r="BA279">
        <v>304</v>
      </c>
      <c r="BB279">
        <v>20500</v>
      </c>
      <c r="BC279">
        <v>8.1</v>
      </c>
      <c r="BD279">
        <v>-18.049999999999997</v>
      </c>
      <c r="BE279">
        <v>10.01</v>
      </c>
      <c r="BF279">
        <v>577213</v>
      </c>
      <c r="BG279">
        <v>16956</v>
      </c>
      <c r="BH279">
        <v>32956</v>
      </c>
      <c r="BI279" s="4">
        <v>0.6479166666666667</v>
      </c>
      <c r="BK279">
        <v>652</v>
      </c>
      <c r="BL279">
        <v>-89</v>
      </c>
      <c r="BM279">
        <v>455</v>
      </c>
      <c r="BN279">
        <v>14.25</v>
      </c>
      <c r="BO279">
        <v>18.800000000000011</v>
      </c>
      <c r="BP279">
        <v>350.6</v>
      </c>
      <c r="BQ279">
        <v>20450</v>
      </c>
      <c r="BR279">
        <v>6.9</v>
      </c>
      <c r="BS279">
        <v>-12.950000000000001</v>
      </c>
      <c r="BT279">
        <v>10.45</v>
      </c>
      <c r="BU279">
        <v>323589</v>
      </c>
      <c r="BV279">
        <v>8136</v>
      </c>
      <c r="BW279">
        <v>15677</v>
      </c>
      <c r="BX279" s="4">
        <v>0.6479166666666667</v>
      </c>
      <c r="BZ279">
        <v>886</v>
      </c>
      <c r="CA279">
        <v>-90</v>
      </c>
      <c r="CB279">
        <v>1078</v>
      </c>
      <c r="CC279">
        <v>14.67</v>
      </c>
      <c r="CD279">
        <v>23.600000000000023</v>
      </c>
      <c r="CE279">
        <v>397.3</v>
      </c>
      <c r="CF279">
        <v>20400</v>
      </c>
      <c r="CG279">
        <v>4.6500000000000004</v>
      </c>
      <c r="CH279">
        <v>-10.6</v>
      </c>
      <c r="CI279">
        <v>10.95</v>
      </c>
      <c r="CJ279">
        <v>409018</v>
      </c>
      <c r="CK279">
        <v>14723</v>
      </c>
      <c r="CL279">
        <v>32533</v>
      </c>
      <c r="CM279" s="7">
        <v>0.6479166666666667</v>
      </c>
    </row>
    <row r="280" spans="3:91" x14ac:dyDescent="0.3">
      <c r="C280">
        <v>3043</v>
      </c>
      <c r="D280">
        <v>-628</v>
      </c>
      <c r="E280">
        <v>64445</v>
      </c>
      <c r="F280">
        <v>10.28</v>
      </c>
      <c r="G280">
        <v>2.8499999999999943</v>
      </c>
      <c r="H280">
        <v>170.9</v>
      </c>
      <c r="I280">
        <v>20650</v>
      </c>
      <c r="J280">
        <v>26.4</v>
      </c>
      <c r="K280">
        <v>-31.700000000000003</v>
      </c>
      <c r="L280">
        <v>8.69</v>
      </c>
      <c r="M280">
        <v>453174</v>
      </c>
      <c r="N280">
        <v>15448</v>
      </c>
      <c r="O280">
        <v>21649</v>
      </c>
      <c r="P280" s="7">
        <v>0.65</v>
      </c>
      <c r="R280">
        <v>5895</v>
      </c>
      <c r="S280">
        <v>-5832</v>
      </c>
      <c r="T280">
        <v>64945</v>
      </c>
      <c r="U280">
        <v>11</v>
      </c>
      <c r="V280">
        <v>6.6500000000000057</v>
      </c>
      <c r="W280">
        <v>211.75</v>
      </c>
      <c r="X280">
        <v>20600</v>
      </c>
      <c r="Y280">
        <v>17.75</v>
      </c>
      <c r="Z280">
        <v>-26.5</v>
      </c>
      <c r="AA280">
        <v>9.11</v>
      </c>
      <c r="AB280">
        <v>667150</v>
      </c>
      <c r="AC280">
        <v>15100</v>
      </c>
      <c r="AD280">
        <v>36218</v>
      </c>
      <c r="AE280" s="7">
        <v>0.65</v>
      </c>
      <c r="AG280">
        <v>2710</v>
      </c>
      <c r="AH280">
        <v>-32</v>
      </c>
      <c r="AI280">
        <v>5467</v>
      </c>
      <c r="AJ280">
        <v>12.21</v>
      </c>
      <c r="AK280">
        <v>14.450000000000017</v>
      </c>
      <c r="AL280">
        <v>257.8</v>
      </c>
      <c r="AM280">
        <v>20550</v>
      </c>
      <c r="AN280">
        <v>13</v>
      </c>
      <c r="AO280">
        <v>-20.85</v>
      </c>
      <c r="AP280">
        <v>9.56</v>
      </c>
      <c r="AQ280">
        <v>382127</v>
      </c>
      <c r="AR280">
        <v>23151</v>
      </c>
      <c r="AS280">
        <v>33819</v>
      </c>
      <c r="AT280" s="7">
        <v>0.65</v>
      </c>
      <c r="AV280">
        <v>1904</v>
      </c>
      <c r="AW280">
        <v>-3211</v>
      </c>
      <c r="AX280">
        <v>16224</v>
      </c>
      <c r="AY280">
        <v>12.87</v>
      </c>
      <c r="AZ280">
        <v>14.25</v>
      </c>
      <c r="BA280">
        <v>304</v>
      </c>
      <c r="BB280">
        <v>20500</v>
      </c>
      <c r="BC280">
        <v>8.1</v>
      </c>
      <c r="BD280">
        <v>-18.049999999999997</v>
      </c>
      <c r="BE280">
        <v>10.01</v>
      </c>
      <c r="BF280">
        <v>577213</v>
      </c>
      <c r="BG280">
        <v>16956</v>
      </c>
      <c r="BH280">
        <v>32956</v>
      </c>
      <c r="BI280" s="4">
        <v>0.65</v>
      </c>
      <c r="BK280">
        <v>652</v>
      </c>
      <c r="BL280">
        <v>-89</v>
      </c>
      <c r="BM280">
        <v>455</v>
      </c>
      <c r="BN280">
        <v>14.25</v>
      </c>
      <c r="BO280">
        <v>18.800000000000011</v>
      </c>
      <c r="BP280">
        <v>350.6</v>
      </c>
      <c r="BQ280">
        <v>20450</v>
      </c>
      <c r="BR280">
        <v>6.9</v>
      </c>
      <c r="BS280">
        <v>-12.950000000000001</v>
      </c>
      <c r="BT280">
        <v>10.45</v>
      </c>
      <c r="BU280">
        <v>323589</v>
      </c>
      <c r="BV280">
        <v>8136</v>
      </c>
      <c r="BW280">
        <v>15677</v>
      </c>
      <c r="BX280" s="4">
        <v>0.65</v>
      </c>
      <c r="BZ280">
        <v>886</v>
      </c>
      <c r="CA280">
        <v>-90</v>
      </c>
      <c r="CB280">
        <v>1078</v>
      </c>
      <c r="CC280">
        <v>14.67</v>
      </c>
      <c r="CD280">
        <v>23.600000000000023</v>
      </c>
      <c r="CE280">
        <v>397.3</v>
      </c>
      <c r="CF280">
        <v>20400</v>
      </c>
      <c r="CG280">
        <v>4.6500000000000004</v>
      </c>
      <c r="CH280">
        <v>-10.6</v>
      </c>
      <c r="CI280">
        <v>10.95</v>
      </c>
      <c r="CJ280">
        <v>409018</v>
      </c>
      <c r="CK280">
        <v>14723</v>
      </c>
      <c r="CL280">
        <v>32533</v>
      </c>
      <c r="CM280" s="7">
        <v>0.65</v>
      </c>
    </row>
    <row r="281" spans="3:91" x14ac:dyDescent="0.3">
      <c r="C281">
        <v>3043</v>
      </c>
      <c r="D281">
        <v>-628</v>
      </c>
      <c r="E281">
        <v>64445</v>
      </c>
      <c r="F281">
        <v>10.28</v>
      </c>
      <c r="G281">
        <v>2.8499999999999943</v>
      </c>
      <c r="H281">
        <v>170.9</v>
      </c>
      <c r="I281">
        <v>20650</v>
      </c>
      <c r="J281">
        <v>26.4</v>
      </c>
      <c r="K281">
        <v>-31.700000000000003</v>
      </c>
      <c r="L281">
        <v>8.69</v>
      </c>
      <c r="M281">
        <v>453174</v>
      </c>
      <c r="N281">
        <v>15448</v>
      </c>
      <c r="O281">
        <v>21649</v>
      </c>
      <c r="P281" s="7">
        <v>0.65416666666666667</v>
      </c>
      <c r="R281">
        <v>5895</v>
      </c>
      <c r="S281">
        <v>-5832</v>
      </c>
      <c r="T281">
        <v>64945</v>
      </c>
      <c r="U281">
        <v>11</v>
      </c>
      <c r="V281">
        <v>6.6500000000000057</v>
      </c>
      <c r="W281">
        <v>211.75</v>
      </c>
      <c r="X281">
        <v>20600</v>
      </c>
      <c r="Y281">
        <v>17.75</v>
      </c>
      <c r="Z281">
        <v>-26.5</v>
      </c>
      <c r="AA281">
        <v>9.11</v>
      </c>
      <c r="AB281">
        <v>667150</v>
      </c>
      <c r="AC281">
        <v>15100</v>
      </c>
      <c r="AD281">
        <v>36218</v>
      </c>
      <c r="AE281" s="7">
        <v>0.65416666666666667</v>
      </c>
      <c r="AG281">
        <v>2710</v>
      </c>
      <c r="AH281">
        <v>-32</v>
      </c>
      <c r="AI281">
        <v>5467</v>
      </c>
      <c r="AJ281">
        <v>12.21</v>
      </c>
      <c r="AK281">
        <v>14.450000000000017</v>
      </c>
      <c r="AL281">
        <v>257.8</v>
      </c>
      <c r="AM281">
        <v>20550</v>
      </c>
      <c r="AN281">
        <v>13</v>
      </c>
      <c r="AO281">
        <v>-20.85</v>
      </c>
      <c r="AP281">
        <v>9.56</v>
      </c>
      <c r="AQ281">
        <v>382127</v>
      </c>
      <c r="AR281">
        <v>23151</v>
      </c>
      <c r="AS281">
        <v>33819</v>
      </c>
      <c r="AT281" s="7">
        <v>0.65416666666666667</v>
      </c>
      <c r="AV281">
        <v>1904</v>
      </c>
      <c r="AW281">
        <v>-3211</v>
      </c>
      <c r="AX281">
        <v>16224</v>
      </c>
      <c r="AY281">
        <v>12.87</v>
      </c>
      <c r="AZ281">
        <v>14.25</v>
      </c>
      <c r="BA281">
        <v>304</v>
      </c>
      <c r="BB281">
        <v>20500</v>
      </c>
      <c r="BC281">
        <v>8.1</v>
      </c>
      <c r="BD281">
        <v>-18.049999999999997</v>
      </c>
      <c r="BE281">
        <v>10.01</v>
      </c>
      <c r="BF281">
        <v>577213</v>
      </c>
      <c r="BG281">
        <v>16956</v>
      </c>
      <c r="BH281">
        <v>32956</v>
      </c>
      <c r="BI281" s="4">
        <v>0.65416666666666667</v>
      </c>
      <c r="BK281">
        <v>652</v>
      </c>
      <c r="BL281">
        <v>-89</v>
      </c>
      <c r="BM281">
        <v>455</v>
      </c>
      <c r="BN281">
        <v>14.25</v>
      </c>
      <c r="BO281">
        <v>18.800000000000011</v>
      </c>
      <c r="BP281">
        <v>350.6</v>
      </c>
      <c r="BQ281">
        <v>20450</v>
      </c>
      <c r="BR281">
        <v>6.9</v>
      </c>
      <c r="BS281">
        <v>-12.950000000000001</v>
      </c>
      <c r="BT281">
        <v>10.45</v>
      </c>
      <c r="BU281">
        <v>323589</v>
      </c>
      <c r="BV281">
        <v>8136</v>
      </c>
      <c r="BW281">
        <v>15677</v>
      </c>
      <c r="BX281" s="4">
        <v>0.65416666666666667</v>
      </c>
      <c r="BZ281">
        <v>886</v>
      </c>
      <c r="CA281">
        <v>-90</v>
      </c>
      <c r="CB281">
        <v>1078</v>
      </c>
      <c r="CC281">
        <v>14.67</v>
      </c>
      <c r="CD281">
        <v>23.600000000000023</v>
      </c>
      <c r="CE281">
        <v>397.3</v>
      </c>
      <c r="CF281">
        <v>20400</v>
      </c>
      <c r="CG281">
        <v>4.6500000000000004</v>
      </c>
      <c r="CH281">
        <v>-10.6</v>
      </c>
      <c r="CI281">
        <v>10.95</v>
      </c>
      <c r="CJ281">
        <v>409018</v>
      </c>
      <c r="CK281">
        <v>14723</v>
      </c>
      <c r="CL281">
        <v>32533</v>
      </c>
      <c r="CM281" s="7">
        <v>0.65416666666666667</v>
      </c>
    </row>
    <row r="282" spans="3:91" x14ac:dyDescent="0.3">
      <c r="P282" s="7"/>
      <c r="AE282" s="7"/>
      <c r="AT282" s="7"/>
      <c r="CM282" s="7"/>
    </row>
    <row r="311" spans="3:91" x14ac:dyDescent="0.3">
      <c r="I311">
        <v>-7</v>
      </c>
      <c r="X311">
        <v>-8</v>
      </c>
      <c r="AM311">
        <v>-9</v>
      </c>
      <c r="BB311">
        <v>-10</v>
      </c>
      <c r="BQ311">
        <v>-11</v>
      </c>
      <c r="CF311">
        <v>-12</v>
      </c>
    </row>
    <row r="312" spans="3:91" x14ac:dyDescent="0.3">
      <c r="I312">
        <f>CF209-50</f>
        <v>20350</v>
      </c>
      <c r="X312">
        <f>I312-50</f>
        <v>20300</v>
      </c>
      <c r="AM312">
        <f>X312-50</f>
        <v>20250</v>
      </c>
      <c r="BB312">
        <f>AM312-50</f>
        <v>20200</v>
      </c>
      <c r="BQ312">
        <f>BB312-50</f>
        <v>20150</v>
      </c>
      <c r="CF312">
        <f>BQ312-50</f>
        <v>20100</v>
      </c>
    </row>
    <row r="313" spans="3:91" x14ac:dyDescent="0.3">
      <c r="C313" s="1" t="s">
        <v>0</v>
      </c>
      <c r="D313" s="1" t="s">
        <v>1</v>
      </c>
      <c r="E313" s="1" t="s">
        <v>2</v>
      </c>
      <c r="F313" s="1" t="s">
        <v>3</v>
      </c>
      <c r="G313" s="1" t="s">
        <v>4</v>
      </c>
      <c r="H313" s="1" t="s">
        <v>5</v>
      </c>
      <c r="I313" s="2" t="s">
        <v>6</v>
      </c>
      <c r="J313" s="3" t="s">
        <v>7</v>
      </c>
      <c r="K313" s="3" t="s">
        <v>8</v>
      </c>
      <c r="L313" s="3" t="s">
        <v>9</v>
      </c>
      <c r="M313" s="3" t="s">
        <v>10</v>
      </c>
      <c r="N313" s="3" t="s">
        <v>11</v>
      </c>
      <c r="O313" s="3" t="s">
        <v>12</v>
      </c>
      <c r="P313" s="5" t="s">
        <v>15</v>
      </c>
      <c r="R313" s="1" t="s">
        <v>0</v>
      </c>
      <c r="S313" s="1" t="s">
        <v>1</v>
      </c>
      <c r="T313" s="1" t="s">
        <v>2</v>
      </c>
      <c r="U313" s="1" t="s">
        <v>3</v>
      </c>
      <c r="V313" s="1" t="s">
        <v>4</v>
      </c>
      <c r="W313" s="1" t="s">
        <v>5</v>
      </c>
      <c r="X313" s="2" t="s">
        <v>6</v>
      </c>
      <c r="Y313" s="3" t="s">
        <v>7</v>
      </c>
      <c r="Z313" s="3" t="s">
        <v>8</v>
      </c>
      <c r="AA313" s="3" t="s">
        <v>9</v>
      </c>
      <c r="AB313" s="3" t="s">
        <v>10</v>
      </c>
      <c r="AC313" s="3" t="s">
        <v>11</v>
      </c>
      <c r="AD313" s="3" t="s">
        <v>12</v>
      </c>
      <c r="AE313" s="5" t="s">
        <v>15</v>
      </c>
      <c r="AG313" s="1" t="s">
        <v>0</v>
      </c>
      <c r="AH313" s="1" t="s">
        <v>1</v>
      </c>
      <c r="AI313" s="1" t="s">
        <v>2</v>
      </c>
      <c r="AJ313" s="1" t="s">
        <v>3</v>
      </c>
      <c r="AK313" s="1" t="s">
        <v>4</v>
      </c>
      <c r="AL313" s="1" t="s">
        <v>5</v>
      </c>
      <c r="AM313" s="2" t="s">
        <v>6</v>
      </c>
      <c r="AN313" s="3" t="s">
        <v>7</v>
      </c>
      <c r="AO313" s="3" t="s">
        <v>8</v>
      </c>
      <c r="AP313" s="3" t="s">
        <v>9</v>
      </c>
      <c r="AQ313" s="3" t="s">
        <v>10</v>
      </c>
      <c r="AR313" s="3" t="s">
        <v>11</v>
      </c>
      <c r="AS313" s="3" t="s">
        <v>12</v>
      </c>
      <c r="AT313" s="5" t="s">
        <v>15</v>
      </c>
      <c r="AV313" s="1" t="s">
        <v>0</v>
      </c>
      <c r="AW313" s="1" t="s">
        <v>1</v>
      </c>
      <c r="AX313" s="1" t="s">
        <v>2</v>
      </c>
      <c r="AY313" s="1" t="s">
        <v>3</v>
      </c>
      <c r="AZ313" s="1" t="s">
        <v>4</v>
      </c>
      <c r="BA313" s="1" t="s">
        <v>5</v>
      </c>
      <c r="BB313" s="2" t="s">
        <v>6</v>
      </c>
      <c r="BC313" s="3" t="s">
        <v>7</v>
      </c>
      <c r="BD313" s="3" t="s">
        <v>8</v>
      </c>
      <c r="BE313" s="3" t="s">
        <v>9</v>
      </c>
      <c r="BF313" s="3" t="s">
        <v>10</v>
      </c>
      <c r="BG313" s="3" t="s">
        <v>11</v>
      </c>
      <c r="BH313" s="3" t="s">
        <v>12</v>
      </c>
      <c r="BI313" s="8" t="s">
        <v>15</v>
      </c>
      <c r="BK313" s="1" t="s">
        <v>0</v>
      </c>
      <c r="BL313" s="1" t="s">
        <v>1</v>
      </c>
      <c r="BM313" s="1" t="s">
        <v>2</v>
      </c>
      <c r="BN313" s="1" t="s">
        <v>3</v>
      </c>
      <c r="BO313" s="1" t="s">
        <v>4</v>
      </c>
      <c r="BP313" s="1" t="s">
        <v>5</v>
      </c>
      <c r="BQ313" s="2" t="s">
        <v>6</v>
      </c>
      <c r="BR313" s="3" t="s">
        <v>7</v>
      </c>
      <c r="BS313" s="3" t="s">
        <v>8</v>
      </c>
      <c r="BT313" s="3" t="s">
        <v>9</v>
      </c>
      <c r="BU313" s="3" t="s">
        <v>10</v>
      </c>
      <c r="BV313" s="3" t="s">
        <v>11</v>
      </c>
      <c r="BW313" s="3" t="s">
        <v>12</v>
      </c>
      <c r="BX313" s="8" t="s">
        <v>15</v>
      </c>
      <c r="BZ313" s="1" t="s">
        <v>0</v>
      </c>
      <c r="CA313" s="1" t="s">
        <v>1</v>
      </c>
      <c r="CB313" s="1" t="s">
        <v>2</v>
      </c>
      <c r="CC313" s="1" t="s">
        <v>3</v>
      </c>
      <c r="CD313" s="1" t="s">
        <v>4</v>
      </c>
      <c r="CE313" s="1" t="s">
        <v>5</v>
      </c>
      <c r="CF313" s="2" t="s">
        <v>6</v>
      </c>
      <c r="CG313" s="3" t="s">
        <v>7</v>
      </c>
      <c r="CH313" s="3" t="s">
        <v>8</v>
      </c>
      <c r="CI313" s="3" t="s">
        <v>9</v>
      </c>
      <c r="CJ313" s="3" t="s">
        <v>10</v>
      </c>
      <c r="CK313" s="3" t="s">
        <v>11</v>
      </c>
      <c r="CL313" s="3" t="s">
        <v>12</v>
      </c>
      <c r="CM313" s="5" t="s">
        <v>15</v>
      </c>
    </row>
    <row r="314" spans="3:91" x14ac:dyDescent="0.3">
      <c r="C314" t="s">
        <v>14</v>
      </c>
      <c r="R314" t="s">
        <v>14</v>
      </c>
      <c r="AG314" t="s">
        <v>14</v>
      </c>
      <c r="AV314" t="s">
        <v>14</v>
      </c>
      <c r="BK314" t="s">
        <v>14</v>
      </c>
      <c r="BZ314" t="s">
        <v>14</v>
      </c>
    </row>
    <row r="315" spans="3:91" x14ac:dyDescent="0.3">
      <c r="C315">
        <v>197</v>
      </c>
      <c r="D315">
        <v>0</v>
      </c>
      <c r="E315">
        <v>10</v>
      </c>
      <c r="F315">
        <v>13.95</v>
      </c>
      <c r="G315">
        <v>19.949999999999989</v>
      </c>
      <c r="H315">
        <v>439</v>
      </c>
      <c r="I315">
        <v>20350</v>
      </c>
      <c r="J315">
        <v>8.25</v>
      </c>
      <c r="K315">
        <v>-3.1999999999999993</v>
      </c>
      <c r="L315">
        <v>13.34</v>
      </c>
      <c r="M315">
        <v>39840</v>
      </c>
      <c r="N315">
        <v>1040</v>
      </c>
      <c r="O315">
        <v>8364</v>
      </c>
      <c r="P315" s="7">
        <v>0.40347222222222223</v>
      </c>
      <c r="R315">
        <v>233</v>
      </c>
      <c r="S315">
        <v>0</v>
      </c>
      <c r="T315">
        <v>3</v>
      </c>
      <c r="U315">
        <v>0</v>
      </c>
      <c r="V315">
        <v>-26.300000000000011</v>
      </c>
      <c r="W315">
        <v>444</v>
      </c>
      <c r="X315">
        <v>20300</v>
      </c>
      <c r="Y315">
        <v>6.4</v>
      </c>
      <c r="Z315">
        <v>-2.3499999999999996</v>
      </c>
      <c r="AA315">
        <v>13.78</v>
      </c>
      <c r="AB315">
        <v>86130</v>
      </c>
      <c r="AC315">
        <v>623</v>
      </c>
      <c r="AD315">
        <v>21394</v>
      </c>
      <c r="AE315" s="7">
        <v>0.40347222222222223</v>
      </c>
      <c r="AG315">
        <v>131</v>
      </c>
      <c r="AH315">
        <v>0</v>
      </c>
      <c r="AI315">
        <v>12</v>
      </c>
      <c r="AJ315">
        <v>0</v>
      </c>
      <c r="AK315">
        <v>-39.850000000000023</v>
      </c>
      <c r="AL315">
        <v>483</v>
      </c>
      <c r="AM315">
        <v>20250</v>
      </c>
      <c r="AN315">
        <v>4.95</v>
      </c>
      <c r="AO315">
        <v>-1.8999999999999995</v>
      </c>
      <c r="AP315">
        <v>14.22</v>
      </c>
      <c r="AQ315">
        <v>29509</v>
      </c>
      <c r="AR315">
        <v>314</v>
      </c>
      <c r="AS315">
        <v>6828</v>
      </c>
      <c r="AT315" s="7">
        <v>0.40347222222222223</v>
      </c>
      <c r="AV315">
        <v>90</v>
      </c>
      <c r="AW315">
        <v>5</v>
      </c>
      <c r="AX315">
        <v>8</v>
      </c>
      <c r="AY315">
        <v>17.86</v>
      </c>
      <c r="AZ315">
        <v>20.950000000000045</v>
      </c>
      <c r="BA315">
        <v>589.45000000000005</v>
      </c>
      <c r="BB315">
        <v>20200</v>
      </c>
      <c r="BC315">
        <v>3.85</v>
      </c>
      <c r="BD315">
        <v>-1.4499999999999997</v>
      </c>
      <c r="BE315">
        <v>14.67</v>
      </c>
      <c r="BF315">
        <v>53857</v>
      </c>
      <c r="BG315">
        <v>-194</v>
      </c>
      <c r="BH315">
        <v>18522</v>
      </c>
      <c r="BI315" s="4">
        <v>0.40347222222222223</v>
      </c>
      <c r="BK315">
        <v>25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20150</v>
      </c>
      <c r="BR315">
        <v>3.1</v>
      </c>
      <c r="BS315">
        <v>-1.1999999999999997</v>
      </c>
      <c r="BT315">
        <v>15.16</v>
      </c>
      <c r="BU315">
        <v>26589</v>
      </c>
      <c r="BV315">
        <v>1394</v>
      </c>
      <c r="BW315">
        <v>6595</v>
      </c>
      <c r="BX315" s="4">
        <v>0.40347222222222223</v>
      </c>
      <c r="BZ315">
        <v>71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20100</v>
      </c>
      <c r="CG315">
        <v>2.6</v>
      </c>
      <c r="CH315">
        <v>-0.79999999999999982</v>
      </c>
      <c r="CI315">
        <v>15.67</v>
      </c>
      <c r="CJ315">
        <v>55565</v>
      </c>
      <c r="CK315">
        <v>5436</v>
      </c>
      <c r="CL315">
        <v>30427</v>
      </c>
      <c r="CM315" s="7">
        <v>0.40347222222222223</v>
      </c>
    </row>
    <row r="316" spans="3:91" x14ac:dyDescent="0.3">
      <c r="C316">
        <v>206</v>
      </c>
      <c r="D316">
        <v>9</v>
      </c>
      <c r="E316">
        <v>12</v>
      </c>
      <c r="F316">
        <v>0</v>
      </c>
      <c r="G316">
        <v>-1.25</v>
      </c>
      <c r="H316">
        <v>417.8</v>
      </c>
      <c r="I316">
        <v>20350</v>
      </c>
      <c r="J316">
        <v>8</v>
      </c>
      <c r="K316">
        <v>-3.4499999999999993</v>
      </c>
      <c r="L316">
        <v>13.22</v>
      </c>
      <c r="M316">
        <v>65678</v>
      </c>
      <c r="N316">
        <v>3557</v>
      </c>
      <c r="O316">
        <v>10881</v>
      </c>
      <c r="P316" s="7">
        <v>0.41736111111111113</v>
      </c>
      <c r="R316">
        <v>233</v>
      </c>
      <c r="S316">
        <v>0</v>
      </c>
      <c r="T316">
        <v>3</v>
      </c>
      <c r="U316">
        <v>0</v>
      </c>
      <c r="V316">
        <v>-26.300000000000011</v>
      </c>
      <c r="W316">
        <v>444</v>
      </c>
      <c r="X316">
        <v>20300</v>
      </c>
      <c r="Y316">
        <v>6.05</v>
      </c>
      <c r="Z316">
        <v>-2.7</v>
      </c>
      <c r="AA316">
        <v>0</v>
      </c>
      <c r="AB316">
        <v>125123</v>
      </c>
      <c r="AC316">
        <v>2721</v>
      </c>
      <c r="AD316">
        <v>23492</v>
      </c>
      <c r="AE316" s="7">
        <v>0.41736111111111113</v>
      </c>
      <c r="AG316">
        <v>131</v>
      </c>
      <c r="AH316">
        <v>0</v>
      </c>
      <c r="AI316">
        <v>14</v>
      </c>
      <c r="AJ316">
        <v>0</v>
      </c>
      <c r="AK316">
        <v>13.799999999999955</v>
      </c>
      <c r="AL316">
        <v>536.65</v>
      </c>
      <c r="AM316">
        <v>20250</v>
      </c>
      <c r="AN316">
        <v>4.5999999999999996</v>
      </c>
      <c r="AO316">
        <v>-2.25</v>
      </c>
      <c r="AP316">
        <v>0</v>
      </c>
      <c r="AQ316">
        <v>39764</v>
      </c>
      <c r="AR316">
        <v>591</v>
      </c>
      <c r="AS316">
        <v>7105</v>
      </c>
      <c r="AT316" s="7">
        <v>0.41736111111111113</v>
      </c>
      <c r="AV316">
        <v>85</v>
      </c>
      <c r="AW316">
        <v>0</v>
      </c>
      <c r="AX316">
        <v>13</v>
      </c>
      <c r="AY316">
        <v>0</v>
      </c>
      <c r="AZ316">
        <v>-8.5499999999999545</v>
      </c>
      <c r="BA316">
        <v>559.95000000000005</v>
      </c>
      <c r="BB316">
        <v>20200</v>
      </c>
      <c r="BC316">
        <v>3.55</v>
      </c>
      <c r="BD316">
        <v>-1.75</v>
      </c>
      <c r="BE316">
        <v>14.37</v>
      </c>
      <c r="BF316">
        <v>75728</v>
      </c>
      <c r="BG316">
        <v>2562</v>
      </c>
      <c r="BH316">
        <v>21278</v>
      </c>
      <c r="BI316" s="4">
        <v>0.41736111111111113</v>
      </c>
      <c r="BK316">
        <v>25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20150</v>
      </c>
      <c r="BR316">
        <v>2.85</v>
      </c>
      <c r="BS316">
        <v>-1.4499999999999997</v>
      </c>
      <c r="BT316">
        <v>0</v>
      </c>
      <c r="BU316">
        <v>36116</v>
      </c>
      <c r="BV316">
        <v>656</v>
      </c>
      <c r="BW316">
        <v>5857</v>
      </c>
      <c r="BX316" s="4">
        <v>0.41736111111111113</v>
      </c>
      <c r="BZ316">
        <v>71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20100</v>
      </c>
      <c r="CG316">
        <v>2.2999999999999998</v>
      </c>
      <c r="CH316">
        <v>-1.1000000000000001</v>
      </c>
      <c r="CI316">
        <v>15.31</v>
      </c>
      <c r="CJ316">
        <v>67398</v>
      </c>
      <c r="CK316">
        <v>5903</v>
      </c>
      <c r="CL316">
        <v>30894</v>
      </c>
      <c r="CM316" s="7">
        <v>0.41736111111111113</v>
      </c>
    </row>
    <row r="317" spans="3:91" x14ac:dyDescent="0.3">
      <c r="C317">
        <v>206</v>
      </c>
      <c r="D317">
        <v>9</v>
      </c>
      <c r="E317">
        <v>12</v>
      </c>
      <c r="F317">
        <v>0</v>
      </c>
      <c r="G317">
        <v>-1.25</v>
      </c>
      <c r="H317">
        <v>417.8</v>
      </c>
      <c r="I317">
        <v>20350</v>
      </c>
      <c r="J317">
        <v>8.4</v>
      </c>
      <c r="K317">
        <v>-3.0499999999999989</v>
      </c>
      <c r="L317">
        <v>13.22</v>
      </c>
      <c r="M317">
        <v>69583</v>
      </c>
      <c r="N317">
        <v>3061</v>
      </c>
      <c r="O317">
        <v>10385</v>
      </c>
      <c r="P317" s="7">
        <v>0.41944444444444445</v>
      </c>
      <c r="R317">
        <v>233</v>
      </c>
      <c r="S317">
        <v>0</v>
      </c>
      <c r="T317">
        <v>3</v>
      </c>
      <c r="U317">
        <v>0</v>
      </c>
      <c r="V317">
        <v>-26.300000000000011</v>
      </c>
      <c r="W317">
        <v>444</v>
      </c>
      <c r="X317">
        <v>20300</v>
      </c>
      <c r="Y317">
        <v>6.4</v>
      </c>
      <c r="Z317">
        <v>-2.3499999999999996</v>
      </c>
      <c r="AA317">
        <v>13.61</v>
      </c>
      <c r="AB317">
        <v>128571</v>
      </c>
      <c r="AC317">
        <v>2624</v>
      </c>
      <c r="AD317">
        <v>23395</v>
      </c>
      <c r="AE317" s="7">
        <v>0.41944444444444445</v>
      </c>
      <c r="AG317">
        <v>131</v>
      </c>
      <c r="AH317">
        <v>0</v>
      </c>
      <c r="AI317">
        <v>34</v>
      </c>
      <c r="AJ317">
        <v>14.97</v>
      </c>
      <c r="AK317">
        <v>6.2999999999999545</v>
      </c>
      <c r="AL317">
        <v>529.15</v>
      </c>
      <c r="AM317">
        <v>20250</v>
      </c>
      <c r="AN317">
        <v>5</v>
      </c>
      <c r="AO317">
        <v>-1.8499999999999996</v>
      </c>
      <c r="AP317">
        <v>13.98</v>
      </c>
      <c r="AQ317">
        <v>40296</v>
      </c>
      <c r="AR317">
        <v>697</v>
      </c>
      <c r="AS317">
        <v>7211</v>
      </c>
      <c r="AT317" s="7">
        <v>0.41944444444444445</v>
      </c>
      <c r="AV317">
        <v>85</v>
      </c>
      <c r="AW317">
        <v>0</v>
      </c>
      <c r="AX317">
        <v>13</v>
      </c>
      <c r="AY317">
        <v>0</v>
      </c>
      <c r="AZ317">
        <v>-8.5499999999999545</v>
      </c>
      <c r="BA317">
        <v>559.95000000000005</v>
      </c>
      <c r="BB317">
        <v>20200</v>
      </c>
      <c r="BC317">
        <v>3.7</v>
      </c>
      <c r="BD317">
        <v>-1.5999999999999996</v>
      </c>
      <c r="BE317">
        <v>14.37</v>
      </c>
      <c r="BF317">
        <v>77108</v>
      </c>
      <c r="BG317">
        <v>2969</v>
      </c>
      <c r="BH317">
        <v>21685</v>
      </c>
      <c r="BI317" s="4">
        <v>0.41944444444444445</v>
      </c>
      <c r="BK317">
        <v>25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20150</v>
      </c>
      <c r="BR317">
        <v>2.9</v>
      </c>
      <c r="BS317">
        <v>-1.4</v>
      </c>
      <c r="BT317">
        <v>14.78</v>
      </c>
      <c r="BU317">
        <v>36691</v>
      </c>
      <c r="BV317">
        <v>665</v>
      </c>
      <c r="BW317">
        <v>5866</v>
      </c>
      <c r="BX317" s="4">
        <v>0.41944444444444445</v>
      </c>
      <c r="BZ317">
        <v>71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20100</v>
      </c>
      <c r="CG317">
        <v>2.4</v>
      </c>
      <c r="CH317">
        <v>-1</v>
      </c>
      <c r="CI317">
        <v>15.31</v>
      </c>
      <c r="CJ317">
        <v>68109</v>
      </c>
      <c r="CK317">
        <v>5973</v>
      </c>
      <c r="CL317">
        <v>30964</v>
      </c>
      <c r="CM317" s="7">
        <v>0.41944444444444445</v>
      </c>
    </row>
    <row r="318" spans="3:91" x14ac:dyDescent="0.3">
      <c r="C318">
        <v>206</v>
      </c>
      <c r="D318">
        <v>9</v>
      </c>
      <c r="E318">
        <v>12</v>
      </c>
      <c r="F318">
        <v>0</v>
      </c>
      <c r="G318">
        <v>-1.25</v>
      </c>
      <c r="H318">
        <v>417.8</v>
      </c>
      <c r="I318">
        <v>20350</v>
      </c>
      <c r="J318">
        <v>8.4</v>
      </c>
      <c r="K318">
        <v>-3.0499999999999989</v>
      </c>
      <c r="L318">
        <v>13.22</v>
      </c>
      <c r="M318">
        <v>73115</v>
      </c>
      <c r="N318">
        <v>3496</v>
      </c>
      <c r="O318">
        <v>10820</v>
      </c>
      <c r="P318" s="7">
        <v>0.42222222222222222</v>
      </c>
      <c r="R318">
        <v>233</v>
      </c>
      <c r="S318">
        <v>0</v>
      </c>
      <c r="T318">
        <v>4</v>
      </c>
      <c r="U318">
        <v>0</v>
      </c>
      <c r="V318">
        <v>16.449999999999989</v>
      </c>
      <c r="W318">
        <v>486.75</v>
      </c>
      <c r="X318">
        <v>20300</v>
      </c>
      <c r="Y318">
        <v>6.45</v>
      </c>
      <c r="Z318">
        <v>-2.2999999999999998</v>
      </c>
      <c r="AA318">
        <v>13.61</v>
      </c>
      <c r="AB318">
        <v>131991</v>
      </c>
      <c r="AC318">
        <v>3338</v>
      </c>
      <c r="AD318">
        <v>24109</v>
      </c>
      <c r="AE318" s="7">
        <v>0.42222222222222222</v>
      </c>
      <c r="AG318">
        <v>131</v>
      </c>
      <c r="AH318">
        <v>0</v>
      </c>
      <c r="AI318">
        <v>34</v>
      </c>
      <c r="AJ318">
        <v>14.97</v>
      </c>
      <c r="AK318">
        <v>6.2999999999999545</v>
      </c>
      <c r="AL318">
        <v>529.15</v>
      </c>
      <c r="AM318">
        <v>20250</v>
      </c>
      <c r="AN318">
        <v>4.75</v>
      </c>
      <c r="AO318">
        <v>-2.0999999999999996</v>
      </c>
      <c r="AP318">
        <v>13.98</v>
      </c>
      <c r="AQ318">
        <v>42003</v>
      </c>
      <c r="AR318">
        <v>805</v>
      </c>
      <c r="AS318">
        <v>7319</v>
      </c>
      <c r="AT318" s="7">
        <v>0.42222222222222222</v>
      </c>
      <c r="AV318">
        <v>85</v>
      </c>
      <c r="AW318">
        <v>0</v>
      </c>
      <c r="AX318">
        <v>14</v>
      </c>
      <c r="AY318">
        <v>0</v>
      </c>
      <c r="AZ318">
        <v>11.5</v>
      </c>
      <c r="BA318">
        <v>580</v>
      </c>
      <c r="BB318">
        <v>20200</v>
      </c>
      <c r="BC318">
        <v>3.8</v>
      </c>
      <c r="BD318">
        <v>-1.5</v>
      </c>
      <c r="BE318">
        <v>14.37</v>
      </c>
      <c r="BF318">
        <v>79661</v>
      </c>
      <c r="BG318">
        <v>3134</v>
      </c>
      <c r="BH318">
        <v>21850</v>
      </c>
      <c r="BI318" s="4">
        <v>0.42222222222222222</v>
      </c>
      <c r="BK318">
        <v>25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20150</v>
      </c>
      <c r="BR318">
        <v>2.8</v>
      </c>
      <c r="BS318">
        <v>-1.5</v>
      </c>
      <c r="BT318">
        <v>14.78</v>
      </c>
      <c r="BU318">
        <v>37438</v>
      </c>
      <c r="BV318">
        <v>550</v>
      </c>
      <c r="BW318">
        <v>5751</v>
      </c>
      <c r="BX318" s="4">
        <v>0.42222222222222222</v>
      </c>
      <c r="BZ318">
        <v>71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20100</v>
      </c>
      <c r="CG318">
        <v>2.35</v>
      </c>
      <c r="CH318">
        <v>-1.0499999999999998</v>
      </c>
      <c r="CI318">
        <v>15.31</v>
      </c>
      <c r="CJ318">
        <v>68765</v>
      </c>
      <c r="CK318">
        <v>5929</v>
      </c>
      <c r="CL318">
        <v>30920</v>
      </c>
      <c r="CM318" s="7">
        <v>0.42222222222222222</v>
      </c>
    </row>
    <row r="319" spans="3:91" x14ac:dyDescent="0.3">
      <c r="C319">
        <v>206</v>
      </c>
      <c r="D319">
        <v>9</v>
      </c>
      <c r="E319">
        <v>12</v>
      </c>
      <c r="F319">
        <v>0</v>
      </c>
      <c r="G319">
        <v>-1.25</v>
      </c>
      <c r="H319">
        <v>417.8</v>
      </c>
      <c r="I319">
        <v>20350</v>
      </c>
      <c r="J319">
        <v>7.95</v>
      </c>
      <c r="K319">
        <v>-3.4999999999999991</v>
      </c>
      <c r="L319">
        <v>13.22</v>
      </c>
      <c r="M319">
        <v>75037</v>
      </c>
      <c r="N319">
        <v>3789</v>
      </c>
      <c r="O319">
        <v>11113</v>
      </c>
      <c r="P319" s="7">
        <v>0.42430555555555555</v>
      </c>
      <c r="R319">
        <v>233</v>
      </c>
      <c r="S319">
        <v>0</v>
      </c>
      <c r="T319">
        <v>4</v>
      </c>
      <c r="U319">
        <v>0</v>
      </c>
      <c r="V319">
        <v>16.449999999999989</v>
      </c>
      <c r="W319">
        <v>486.75</v>
      </c>
      <c r="X319">
        <v>20300</v>
      </c>
      <c r="Y319">
        <v>6.05</v>
      </c>
      <c r="Z319">
        <v>-2.7</v>
      </c>
      <c r="AA319">
        <v>13.61</v>
      </c>
      <c r="AB319">
        <v>133927</v>
      </c>
      <c r="AC319">
        <v>3249</v>
      </c>
      <c r="AD319">
        <v>24020</v>
      </c>
      <c r="AE319" s="7">
        <v>0.42430555555555555</v>
      </c>
      <c r="AG319">
        <v>131</v>
      </c>
      <c r="AH319">
        <v>0</v>
      </c>
      <c r="AI319">
        <v>35</v>
      </c>
      <c r="AJ319">
        <v>14.97</v>
      </c>
      <c r="AK319">
        <v>1.6499999999999773</v>
      </c>
      <c r="AL319">
        <v>524.5</v>
      </c>
      <c r="AM319">
        <v>20250</v>
      </c>
      <c r="AN319">
        <v>4.75</v>
      </c>
      <c r="AO319">
        <v>-2.0999999999999996</v>
      </c>
      <c r="AP319">
        <v>13.98</v>
      </c>
      <c r="AQ319">
        <v>42694</v>
      </c>
      <c r="AR319">
        <v>788</v>
      </c>
      <c r="AS319">
        <v>7302</v>
      </c>
      <c r="AT319" s="7">
        <v>0.42430555555555555</v>
      </c>
      <c r="AV319">
        <v>85</v>
      </c>
      <c r="AW319">
        <v>0</v>
      </c>
      <c r="AX319">
        <v>14</v>
      </c>
      <c r="AY319">
        <v>0</v>
      </c>
      <c r="AZ319">
        <v>11.5</v>
      </c>
      <c r="BA319">
        <v>580</v>
      </c>
      <c r="BB319">
        <v>20200</v>
      </c>
      <c r="BC319">
        <v>3.6</v>
      </c>
      <c r="BD319">
        <v>-1.6999999999999997</v>
      </c>
      <c r="BE319">
        <v>14.37</v>
      </c>
      <c r="BF319">
        <v>81125</v>
      </c>
      <c r="BG319">
        <v>3012</v>
      </c>
      <c r="BH319">
        <v>21728</v>
      </c>
      <c r="BI319" s="4">
        <v>0.42430555555555555</v>
      </c>
      <c r="BK319">
        <v>25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20150</v>
      </c>
      <c r="BR319">
        <v>2.95</v>
      </c>
      <c r="BS319">
        <v>-1.3499999999999996</v>
      </c>
      <c r="BT319">
        <v>14.78</v>
      </c>
      <c r="BU319">
        <v>38335</v>
      </c>
      <c r="BV319">
        <v>667</v>
      </c>
      <c r="BW319">
        <v>5868</v>
      </c>
      <c r="BX319" s="4">
        <v>0.42430555555555555</v>
      </c>
      <c r="BZ319">
        <v>71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20100</v>
      </c>
      <c r="CG319">
        <v>2.35</v>
      </c>
      <c r="CH319">
        <v>-1.0499999999999998</v>
      </c>
      <c r="CI319">
        <v>15.31</v>
      </c>
      <c r="CJ319">
        <v>69167</v>
      </c>
      <c r="CK319">
        <v>5949</v>
      </c>
      <c r="CL319">
        <v>30940</v>
      </c>
      <c r="CM319" s="7">
        <v>0.42430555555555555</v>
      </c>
    </row>
    <row r="320" spans="3:91" x14ac:dyDescent="0.3">
      <c r="C320">
        <v>206</v>
      </c>
      <c r="D320">
        <v>9</v>
      </c>
      <c r="E320">
        <v>18</v>
      </c>
      <c r="F320">
        <v>0</v>
      </c>
      <c r="G320">
        <v>20.550000000000011</v>
      </c>
      <c r="H320">
        <v>439.6</v>
      </c>
      <c r="I320">
        <v>20350</v>
      </c>
      <c r="J320">
        <v>7.8</v>
      </c>
      <c r="K320">
        <v>-3.6499999999999995</v>
      </c>
      <c r="L320">
        <v>13.34</v>
      </c>
      <c r="M320">
        <v>75985</v>
      </c>
      <c r="N320">
        <v>4063</v>
      </c>
      <c r="O320">
        <v>11387</v>
      </c>
      <c r="P320" s="7">
        <v>0.42638888888888887</v>
      </c>
      <c r="R320">
        <v>233</v>
      </c>
      <c r="S320">
        <v>0</v>
      </c>
      <c r="T320">
        <v>4</v>
      </c>
      <c r="U320">
        <v>13.65</v>
      </c>
      <c r="V320">
        <v>16.449999999999989</v>
      </c>
      <c r="W320">
        <v>486.75</v>
      </c>
      <c r="X320">
        <v>20300</v>
      </c>
      <c r="Y320">
        <v>5.7</v>
      </c>
      <c r="Z320">
        <v>-3.05</v>
      </c>
      <c r="AA320">
        <v>13.8</v>
      </c>
      <c r="AB320">
        <v>136533</v>
      </c>
      <c r="AC320">
        <v>3455</v>
      </c>
      <c r="AD320">
        <v>24226</v>
      </c>
      <c r="AE320" s="7">
        <v>0.42638888888888887</v>
      </c>
      <c r="AG320">
        <v>131</v>
      </c>
      <c r="AH320">
        <v>0</v>
      </c>
      <c r="AI320">
        <v>35</v>
      </c>
      <c r="AJ320">
        <v>0</v>
      </c>
      <c r="AK320">
        <v>1.6499999999999773</v>
      </c>
      <c r="AL320">
        <v>524.5</v>
      </c>
      <c r="AM320">
        <v>20250</v>
      </c>
      <c r="AN320">
        <v>4.4000000000000004</v>
      </c>
      <c r="AO320">
        <v>-2.4499999999999993</v>
      </c>
      <c r="AP320">
        <v>14.1</v>
      </c>
      <c r="AQ320">
        <v>43358</v>
      </c>
      <c r="AR320">
        <v>684</v>
      </c>
      <c r="AS320">
        <v>7198</v>
      </c>
      <c r="AT320" s="7">
        <v>0.42638888888888887</v>
      </c>
      <c r="AV320">
        <v>85</v>
      </c>
      <c r="AW320">
        <v>0</v>
      </c>
      <c r="AX320">
        <v>14</v>
      </c>
      <c r="AY320">
        <v>0</v>
      </c>
      <c r="AZ320">
        <v>11.5</v>
      </c>
      <c r="BA320">
        <v>580</v>
      </c>
      <c r="BB320">
        <v>20200</v>
      </c>
      <c r="BC320">
        <v>3.4</v>
      </c>
      <c r="BD320">
        <v>-1.9</v>
      </c>
      <c r="BE320">
        <v>14.48</v>
      </c>
      <c r="BF320">
        <v>83084</v>
      </c>
      <c r="BG320">
        <v>3047</v>
      </c>
      <c r="BH320">
        <v>21763</v>
      </c>
      <c r="BI320" s="4">
        <v>0.42638888888888887</v>
      </c>
      <c r="BK320">
        <v>25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20150</v>
      </c>
      <c r="BR320">
        <v>2.8</v>
      </c>
      <c r="BS320">
        <v>-1.5</v>
      </c>
      <c r="BT320">
        <v>14.92</v>
      </c>
      <c r="BU320">
        <v>38754</v>
      </c>
      <c r="BV320">
        <v>668</v>
      </c>
      <c r="BW320">
        <v>5869</v>
      </c>
      <c r="BX320" s="4">
        <v>0.42638888888888887</v>
      </c>
      <c r="BZ320">
        <v>71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20100</v>
      </c>
      <c r="CG320">
        <v>2.25</v>
      </c>
      <c r="CH320">
        <v>-1.1499999999999999</v>
      </c>
      <c r="CI320">
        <v>15.37</v>
      </c>
      <c r="CJ320">
        <v>70036</v>
      </c>
      <c r="CK320">
        <v>5965</v>
      </c>
      <c r="CL320">
        <v>30956</v>
      </c>
      <c r="CM320" s="7">
        <v>0.42638888888888887</v>
      </c>
    </row>
    <row r="321" spans="3:91" x14ac:dyDescent="0.3">
      <c r="C321">
        <v>205</v>
      </c>
      <c r="D321">
        <v>8</v>
      </c>
      <c r="E321">
        <v>18</v>
      </c>
      <c r="F321">
        <v>0</v>
      </c>
      <c r="G321">
        <v>20.550000000000011</v>
      </c>
      <c r="H321">
        <v>439.6</v>
      </c>
      <c r="I321">
        <v>20350</v>
      </c>
      <c r="J321">
        <v>7.4</v>
      </c>
      <c r="K321">
        <v>-4.0499999999999989</v>
      </c>
      <c r="L321">
        <v>13.36</v>
      </c>
      <c r="M321">
        <v>79216</v>
      </c>
      <c r="N321">
        <v>3938</v>
      </c>
      <c r="O321">
        <v>11262</v>
      </c>
      <c r="P321" s="7">
        <v>0.4291666666666667</v>
      </c>
      <c r="R321">
        <v>233</v>
      </c>
      <c r="S321">
        <v>0</v>
      </c>
      <c r="T321">
        <v>4</v>
      </c>
      <c r="U321">
        <v>0</v>
      </c>
      <c r="V321">
        <v>16.449999999999989</v>
      </c>
      <c r="W321">
        <v>486.75</v>
      </c>
      <c r="X321">
        <v>20300</v>
      </c>
      <c r="Y321">
        <v>5.85</v>
      </c>
      <c r="Z321">
        <v>-2.9000000000000004</v>
      </c>
      <c r="AA321">
        <v>13.74</v>
      </c>
      <c r="AB321">
        <v>142047</v>
      </c>
      <c r="AC321">
        <v>3492</v>
      </c>
      <c r="AD321">
        <v>24263</v>
      </c>
      <c r="AE321" s="7">
        <v>0.4291666666666667</v>
      </c>
      <c r="AG321">
        <v>131</v>
      </c>
      <c r="AH321">
        <v>0</v>
      </c>
      <c r="AI321">
        <v>35</v>
      </c>
      <c r="AJ321">
        <v>0</v>
      </c>
      <c r="AK321">
        <v>1.6499999999999773</v>
      </c>
      <c r="AL321">
        <v>524.5</v>
      </c>
      <c r="AM321">
        <v>20250</v>
      </c>
      <c r="AN321">
        <v>4.25</v>
      </c>
      <c r="AO321">
        <v>-2.5999999999999996</v>
      </c>
      <c r="AP321">
        <v>14.21</v>
      </c>
      <c r="AQ321">
        <v>44523</v>
      </c>
      <c r="AR321">
        <v>726</v>
      </c>
      <c r="AS321">
        <v>7240</v>
      </c>
      <c r="AT321" s="7">
        <v>0.4291666666666667</v>
      </c>
      <c r="AV321">
        <v>85</v>
      </c>
      <c r="AW321">
        <v>0</v>
      </c>
      <c r="AX321">
        <v>14</v>
      </c>
      <c r="AY321">
        <v>0</v>
      </c>
      <c r="AZ321">
        <v>11.5</v>
      </c>
      <c r="BA321">
        <v>580</v>
      </c>
      <c r="BB321">
        <v>20200</v>
      </c>
      <c r="BC321">
        <v>3.4</v>
      </c>
      <c r="BD321">
        <v>-1.9</v>
      </c>
      <c r="BE321">
        <v>14.57</v>
      </c>
      <c r="BF321">
        <v>85341</v>
      </c>
      <c r="BG321">
        <v>3227</v>
      </c>
      <c r="BH321">
        <v>21943</v>
      </c>
      <c r="BI321" s="4">
        <v>0.4291666666666667</v>
      </c>
      <c r="BK321">
        <v>25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20150</v>
      </c>
      <c r="BR321">
        <v>2.75</v>
      </c>
      <c r="BS321">
        <v>-1.5499999999999998</v>
      </c>
      <c r="BT321">
        <v>15.11</v>
      </c>
      <c r="BU321">
        <v>40021</v>
      </c>
      <c r="BV321">
        <v>675</v>
      </c>
      <c r="BW321">
        <v>5876</v>
      </c>
      <c r="BX321" s="4">
        <v>0.4291666666666667</v>
      </c>
      <c r="BZ321">
        <v>71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20100</v>
      </c>
      <c r="CG321">
        <v>2.2999999999999998</v>
      </c>
      <c r="CH321">
        <v>-1.1000000000000001</v>
      </c>
      <c r="CI321">
        <v>15.56</v>
      </c>
      <c r="CJ321">
        <v>70943</v>
      </c>
      <c r="CK321">
        <v>5964</v>
      </c>
      <c r="CL321">
        <v>30955</v>
      </c>
      <c r="CM321" s="7">
        <v>0.4291666666666667</v>
      </c>
    </row>
    <row r="322" spans="3:91" x14ac:dyDescent="0.3">
      <c r="C322">
        <v>211</v>
      </c>
      <c r="D322">
        <v>14</v>
      </c>
      <c r="E322">
        <v>19</v>
      </c>
      <c r="F322">
        <v>0</v>
      </c>
      <c r="G322">
        <v>11.899999999999977</v>
      </c>
      <c r="H322">
        <v>430.95</v>
      </c>
      <c r="I322">
        <v>20350</v>
      </c>
      <c r="J322">
        <v>7</v>
      </c>
      <c r="K322">
        <v>-4.4499999999999993</v>
      </c>
      <c r="L322">
        <v>13.34</v>
      </c>
      <c r="M322">
        <v>83015</v>
      </c>
      <c r="N322">
        <v>4529</v>
      </c>
      <c r="O322">
        <v>11853</v>
      </c>
      <c r="P322" s="7">
        <v>0.43124999999999997</v>
      </c>
      <c r="R322">
        <v>233</v>
      </c>
      <c r="S322">
        <v>0</v>
      </c>
      <c r="T322">
        <v>6</v>
      </c>
      <c r="U322">
        <v>13.65</v>
      </c>
      <c r="V322">
        <v>29.699999999999989</v>
      </c>
      <c r="W322">
        <v>500</v>
      </c>
      <c r="X322">
        <v>20300</v>
      </c>
      <c r="Y322">
        <v>5.5</v>
      </c>
      <c r="Z322">
        <v>-3.25</v>
      </c>
      <c r="AA322">
        <v>13.8</v>
      </c>
      <c r="AB322">
        <v>145504</v>
      </c>
      <c r="AC322">
        <v>3430</v>
      </c>
      <c r="AD322">
        <v>24201</v>
      </c>
      <c r="AE322" s="7">
        <v>0.43124999999999997</v>
      </c>
      <c r="AG322">
        <v>131</v>
      </c>
      <c r="AH322">
        <v>0</v>
      </c>
      <c r="AI322">
        <v>35</v>
      </c>
      <c r="AJ322">
        <v>0</v>
      </c>
      <c r="AK322">
        <v>1.6499999999999773</v>
      </c>
      <c r="AL322">
        <v>524.5</v>
      </c>
      <c r="AM322">
        <v>20250</v>
      </c>
      <c r="AN322">
        <v>4.25</v>
      </c>
      <c r="AO322">
        <v>-2.5999999999999996</v>
      </c>
      <c r="AP322">
        <v>14.1</v>
      </c>
      <c r="AQ322">
        <v>45797</v>
      </c>
      <c r="AR322">
        <v>979</v>
      </c>
      <c r="AS322">
        <v>7493</v>
      </c>
      <c r="AT322" s="7">
        <v>0.43124999999999997</v>
      </c>
      <c r="AV322">
        <v>85</v>
      </c>
      <c r="AW322">
        <v>0</v>
      </c>
      <c r="AX322">
        <v>14</v>
      </c>
      <c r="AY322">
        <v>0</v>
      </c>
      <c r="AZ322">
        <v>11.5</v>
      </c>
      <c r="BA322">
        <v>580</v>
      </c>
      <c r="BB322">
        <v>20200</v>
      </c>
      <c r="BC322">
        <v>3.35</v>
      </c>
      <c r="BD322">
        <v>-1.9499999999999997</v>
      </c>
      <c r="BE322">
        <v>14.48</v>
      </c>
      <c r="BF322">
        <v>88035</v>
      </c>
      <c r="BG322">
        <v>3245</v>
      </c>
      <c r="BH322">
        <v>21961</v>
      </c>
      <c r="BI322" s="4">
        <v>0.43124999999999997</v>
      </c>
      <c r="BK322">
        <v>25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20150</v>
      </c>
      <c r="BR322">
        <v>2.75</v>
      </c>
      <c r="BS322">
        <v>-1.5499999999999998</v>
      </c>
      <c r="BT322">
        <v>14.92</v>
      </c>
      <c r="BU322">
        <v>41161</v>
      </c>
      <c r="BV322">
        <v>874</v>
      </c>
      <c r="BW322">
        <v>6075</v>
      </c>
      <c r="BX322" s="4">
        <v>0.43124999999999997</v>
      </c>
      <c r="BZ322">
        <v>71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20100</v>
      </c>
      <c r="CG322">
        <v>2.25</v>
      </c>
      <c r="CH322">
        <v>-1.1499999999999999</v>
      </c>
      <c r="CI322">
        <v>15.37</v>
      </c>
      <c r="CJ322">
        <v>71606</v>
      </c>
      <c r="CK322">
        <v>5990</v>
      </c>
      <c r="CL322">
        <v>30981</v>
      </c>
      <c r="CM322" s="7">
        <v>0.43124999999999997</v>
      </c>
    </row>
    <row r="323" spans="3:91" x14ac:dyDescent="0.3">
      <c r="C323">
        <v>211</v>
      </c>
      <c r="D323">
        <v>14</v>
      </c>
      <c r="E323">
        <v>19</v>
      </c>
      <c r="F323">
        <v>0</v>
      </c>
      <c r="G323">
        <v>11.899999999999977</v>
      </c>
      <c r="H323">
        <v>430.95</v>
      </c>
      <c r="I323">
        <v>20350</v>
      </c>
      <c r="J323">
        <v>7.3</v>
      </c>
      <c r="K323">
        <v>-4.1499999999999995</v>
      </c>
      <c r="L323">
        <v>13.65</v>
      </c>
      <c r="M323">
        <v>86214</v>
      </c>
      <c r="N323">
        <v>4529</v>
      </c>
      <c r="O323">
        <v>11853</v>
      </c>
      <c r="P323" s="7">
        <v>0.43333333333333335</v>
      </c>
      <c r="R323">
        <v>233</v>
      </c>
      <c r="S323">
        <v>0</v>
      </c>
      <c r="T323">
        <v>6</v>
      </c>
      <c r="U323">
        <v>0</v>
      </c>
      <c r="V323">
        <v>29.699999999999989</v>
      </c>
      <c r="W323">
        <v>500</v>
      </c>
      <c r="X323">
        <v>20300</v>
      </c>
      <c r="Y323">
        <v>5.7</v>
      </c>
      <c r="Z323">
        <v>-3.05</v>
      </c>
      <c r="AA323">
        <v>14.06</v>
      </c>
      <c r="AB323">
        <v>147140</v>
      </c>
      <c r="AC323">
        <v>3430</v>
      </c>
      <c r="AD323">
        <v>24201</v>
      </c>
      <c r="AE323" s="7">
        <v>0.43333333333333335</v>
      </c>
      <c r="AG323">
        <v>131</v>
      </c>
      <c r="AH323">
        <v>0</v>
      </c>
      <c r="AI323">
        <v>35</v>
      </c>
      <c r="AJ323">
        <v>0</v>
      </c>
      <c r="AK323">
        <v>1.6499999999999773</v>
      </c>
      <c r="AL323">
        <v>524.5</v>
      </c>
      <c r="AM323">
        <v>20250</v>
      </c>
      <c r="AN323">
        <v>4.4000000000000004</v>
      </c>
      <c r="AO323">
        <v>-2.4499999999999993</v>
      </c>
      <c r="AP323">
        <v>14.5</v>
      </c>
      <c r="AQ323">
        <v>46478</v>
      </c>
      <c r="AR323">
        <v>979</v>
      </c>
      <c r="AS323">
        <v>7493</v>
      </c>
      <c r="AT323" s="7">
        <v>0.43333333333333335</v>
      </c>
      <c r="AV323">
        <v>85</v>
      </c>
      <c r="AW323">
        <v>0</v>
      </c>
      <c r="AX323">
        <v>14</v>
      </c>
      <c r="AY323">
        <v>0</v>
      </c>
      <c r="AZ323">
        <v>11.5</v>
      </c>
      <c r="BA323">
        <v>580</v>
      </c>
      <c r="BB323">
        <v>20200</v>
      </c>
      <c r="BC323">
        <v>3.55</v>
      </c>
      <c r="BD323">
        <v>-1.75</v>
      </c>
      <c r="BE323">
        <v>14.97</v>
      </c>
      <c r="BF323">
        <v>89254</v>
      </c>
      <c r="BG323">
        <v>3245</v>
      </c>
      <c r="BH323">
        <v>21961</v>
      </c>
      <c r="BI323" s="4">
        <v>0.43333333333333335</v>
      </c>
      <c r="BK323">
        <v>25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20150</v>
      </c>
      <c r="BR323">
        <v>2.75</v>
      </c>
      <c r="BS323">
        <v>-1.5499999999999998</v>
      </c>
      <c r="BT323">
        <v>15.51</v>
      </c>
      <c r="BU323">
        <v>41549</v>
      </c>
      <c r="BV323">
        <v>874</v>
      </c>
      <c r="BW323">
        <v>6075</v>
      </c>
      <c r="BX323" s="4">
        <v>0.43333333333333335</v>
      </c>
      <c r="BZ323">
        <v>71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20100</v>
      </c>
      <c r="CG323">
        <v>2.2999999999999998</v>
      </c>
      <c r="CH323">
        <v>-1.1000000000000001</v>
      </c>
      <c r="CI323">
        <v>15.93</v>
      </c>
      <c r="CJ323">
        <v>72522</v>
      </c>
      <c r="CK323">
        <v>5990</v>
      </c>
      <c r="CL323">
        <v>30981</v>
      </c>
      <c r="CM323" s="7">
        <v>0.43333333333333335</v>
      </c>
    </row>
    <row r="324" spans="3:91" x14ac:dyDescent="0.3">
      <c r="C324">
        <v>211</v>
      </c>
      <c r="D324">
        <v>14</v>
      </c>
      <c r="E324">
        <v>19</v>
      </c>
      <c r="F324">
        <v>0</v>
      </c>
      <c r="G324">
        <v>11.899999999999977</v>
      </c>
      <c r="H324">
        <v>430.95</v>
      </c>
      <c r="I324">
        <v>20350</v>
      </c>
      <c r="J324">
        <v>7</v>
      </c>
      <c r="K324">
        <v>-4.4499999999999993</v>
      </c>
      <c r="L324">
        <v>13.8</v>
      </c>
      <c r="M324">
        <v>88189</v>
      </c>
      <c r="N324">
        <v>4527</v>
      </c>
      <c r="O324">
        <v>11851</v>
      </c>
      <c r="P324" s="7">
        <v>0.43541666666666662</v>
      </c>
      <c r="R324">
        <v>233</v>
      </c>
      <c r="S324">
        <v>0</v>
      </c>
      <c r="T324">
        <v>12</v>
      </c>
      <c r="U324">
        <v>0</v>
      </c>
      <c r="V324">
        <v>26.800000000000011</v>
      </c>
      <c r="W324">
        <v>497.1</v>
      </c>
      <c r="X324">
        <v>20300</v>
      </c>
      <c r="Y324">
        <v>5.4</v>
      </c>
      <c r="Z324">
        <v>-3.3499999999999996</v>
      </c>
      <c r="AA324">
        <v>14.25</v>
      </c>
      <c r="AB324">
        <v>148427</v>
      </c>
      <c r="AC324">
        <v>3466</v>
      </c>
      <c r="AD324">
        <v>24237</v>
      </c>
      <c r="AE324" s="7">
        <v>0.43541666666666662</v>
      </c>
      <c r="AG324">
        <v>131</v>
      </c>
      <c r="AH324">
        <v>0</v>
      </c>
      <c r="AI324">
        <v>35</v>
      </c>
      <c r="AJ324">
        <v>0</v>
      </c>
      <c r="AK324">
        <v>1.6499999999999773</v>
      </c>
      <c r="AL324">
        <v>524.5</v>
      </c>
      <c r="AM324">
        <v>20250</v>
      </c>
      <c r="AN324">
        <v>4.3</v>
      </c>
      <c r="AO324">
        <v>-2.5499999999999998</v>
      </c>
      <c r="AP324">
        <v>14.79</v>
      </c>
      <c r="AQ324">
        <v>47044</v>
      </c>
      <c r="AR324">
        <v>1028</v>
      </c>
      <c r="AS324">
        <v>7542</v>
      </c>
      <c r="AT324" s="7">
        <v>0.43541666666666662</v>
      </c>
      <c r="AV324">
        <v>85</v>
      </c>
      <c r="AW324">
        <v>0</v>
      </c>
      <c r="AX324">
        <v>14</v>
      </c>
      <c r="AY324">
        <v>0</v>
      </c>
      <c r="AZ324">
        <v>11.5</v>
      </c>
      <c r="BA324">
        <v>580</v>
      </c>
      <c r="BB324">
        <v>20200</v>
      </c>
      <c r="BC324">
        <v>3.25</v>
      </c>
      <c r="BD324">
        <v>-2.0499999999999998</v>
      </c>
      <c r="BE324">
        <v>15.14</v>
      </c>
      <c r="BF324">
        <v>90177</v>
      </c>
      <c r="BG324">
        <v>3506</v>
      </c>
      <c r="BH324">
        <v>22222</v>
      </c>
      <c r="BI324" s="4">
        <v>0.43541666666666662</v>
      </c>
      <c r="BK324">
        <v>25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20150</v>
      </c>
      <c r="BR324">
        <v>2.5499999999999998</v>
      </c>
      <c r="BS324">
        <v>-1.75</v>
      </c>
      <c r="BT324">
        <v>15.7</v>
      </c>
      <c r="BU324">
        <v>41864</v>
      </c>
      <c r="BV324">
        <v>829</v>
      </c>
      <c r="BW324">
        <v>6030</v>
      </c>
      <c r="BX324" s="4">
        <v>0.43541666666666662</v>
      </c>
      <c r="BZ324">
        <v>71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20100</v>
      </c>
      <c r="CG324">
        <v>2.25</v>
      </c>
      <c r="CH324">
        <v>-1.1499999999999999</v>
      </c>
      <c r="CI324">
        <v>16.16</v>
      </c>
      <c r="CJ324">
        <v>73170</v>
      </c>
      <c r="CK324">
        <v>6261</v>
      </c>
      <c r="CL324">
        <v>31252</v>
      </c>
      <c r="CM324" s="7">
        <v>0.43541666666666662</v>
      </c>
    </row>
    <row r="325" spans="3:91" x14ac:dyDescent="0.3">
      <c r="C325">
        <v>210</v>
      </c>
      <c r="D325">
        <v>13</v>
      </c>
      <c r="E325">
        <v>23</v>
      </c>
      <c r="F325">
        <v>0</v>
      </c>
      <c r="G325">
        <v>42.449999999999989</v>
      </c>
      <c r="H325">
        <v>461.5</v>
      </c>
      <c r="I325">
        <v>20350</v>
      </c>
      <c r="J325">
        <v>6.35</v>
      </c>
      <c r="K325">
        <v>-5.0999999999999996</v>
      </c>
      <c r="L325">
        <v>13.74</v>
      </c>
      <c r="M325">
        <v>89857</v>
      </c>
      <c r="N325">
        <v>4395</v>
      </c>
      <c r="O325">
        <v>11719</v>
      </c>
      <c r="P325" s="7">
        <v>0.4375</v>
      </c>
      <c r="R325">
        <v>233</v>
      </c>
      <c r="S325">
        <v>0</v>
      </c>
      <c r="T325">
        <v>18</v>
      </c>
      <c r="U325">
        <v>0</v>
      </c>
      <c r="V325">
        <v>44.699999999999989</v>
      </c>
      <c r="W325">
        <v>515</v>
      </c>
      <c r="X325">
        <v>20300</v>
      </c>
      <c r="Y325">
        <v>4.9000000000000004</v>
      </c>
      <c r="Z325">
        <v>-3.8499999999999996</v>
      </c>
      <c r="AA325">
        <v>0</v>
      </c>
      <c r="AB325">
        <v>150793</v>
      </c>
      <c r="AC325">
        <v>3547</v>
      </c>
      <c r="AD325">
        <v>24318</v>
      </c>
      <c r="AE325" s="7">
        <v>0.4375</v>
      </c>
      <c r="AG325">
        <v>131</v>
      </c>
      <c r="AH325">
        <v>0</v>
      </c>
      <c r="AI325">
        <v>35</v>
      </c>
      <c r="AJ325">
        <v>0</v>
      </c>
      <c r="AK325">
        <v>1.6499999999999773</v>
      </c>
      <c r="AL325">
        <v>524.5</v>
      </c>
      <c r="AM325">
        <v>20250</v>
      </c>
      <c r="AN325">
        <v>3.8</v>
      </c>
      <c r="AO325">
        <v>-3.05</v>
      </c>
      <c r="AP325">
        <v>0</v>
      </c>
      <c r="AQ325">
        <v>48019</v>
      </c>
      <c r="AR325">
        <v>936</v>
      </c>
      <c r="AS325">
        <v>7450</v>
      </c>
      <c r="AT325" s="7">
        <v>0.4375</v>
      </c>
      <c r="AV325">
        <v>85</v>
      </c>
      <c r="AW325">
        <v>0</v>
      </c>
      <c r="AX325">
        <v>17</v>
      </c>
      <c r="AY325">
        <v>0</v>
      </c>
      <c r="AZ325">
        <v>51.5</v>
      </c>
      <c r="BA325">
        <v>620</v>
      </c>
      <c r="BB325">
        <v>20200</v>
      </c>
      <c r="BC325">
        <v>3</v>
      </c>
      <c r="BD325">
        <v>-2.2999999999999998</v>
      </c>
      <c r="BE325">
        <v>14.97</v>
      </c>
      <c r="BF325">
        <v>92709</v>
      </c>
      <c r="BG325">
        <v>3319</v>
      </c>
      <c r="BH325">
        <v>22035</v>
      </c>
      <c r="BI325" s="4">
        <v>0.4375</v>
      </c>
      <c r="BK325">
        <v>25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20150</v>
      </c>
      <c r="BR325">
        <v>2.4500000000000002</v>
      </c>
      <c r="BS325">
        <v>-1.8499999999999996</v>
      </c>
      <c r="BT325">
        <v>0</v>
      </c>
      <c r="BU325">
        <v>42876</v>
      </c>
      <c r="BV325">
        <v>796</v>
      </c>
      <c r="BW325">
        <v>5997</v>
      </c>
      <c r="BX325" s="4">
        <v>0.4375</v>
      </c>
      <c r="BZ325">
        <v>71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20100</v>
      </c>
      <c r="CG325">
        <v>2.2999999999999998</v>
      </c>
      <c r="CH325">
        <v>-1.1000000000000001</v>
      </c>
      <c r="CI325">
        <v>0</v>
      </c>
      <c r="CJ325">
        <v>73535</v>
      </c>
      <c r="CK325">
        <v>6304</v>
      </c>
      <c r="CL325">
        <v>31295</v>
      </c>
      <c r="CM325" s="7">
        <v>0.4375</v>
      </c>
    </row>
    <row r="326" spans="3:91" x14ac:dyDescent="0.3">
      <c r="C326">
        <v>210</v>
      </c>
      <c r="D326">
        <v>13</v>
      </c>
      <c r="E326">
        <v>23</v>
      </c>
      <c r="F326">
        <v>0</v>
      </c>
      <c r="G326">
        <v>42.449999999999989</v>
      </c>
      <c r="H326">
        <v>461.5</v>
      </c>
      <c r="I326">
        <v>20350</v>
      </c>
      <c r="J326">
        <v>6.1</v>
      </c>
      <c r="K326">
        <v>-5.35</v>
      </c>
      <c r="L326">
        <v>13.74</v>
      </c>
      <c r="M326">
        <v>91011</v>
      </c>
      <c r="N326">
        <v>4869</v>
      </c>
      <c r="O326">
        <v>12193</v>
      </c>
      <c r="P326" s="7">
        <v>0.44027777777777777</v>
      </c>
      <c r="R326">
        <v>233</v>
      </c>
      <c r="S326">
        <v>0</v>
      </c>
      <c r="T326">
        <v>29</v>
      </c>
      <c r="U326">
        <v>0</v>
      </c>
      <c r="V326">
        <v>45.749999999999943</v>
      </c>
      <c r="W326">
        <v>516.04999999999995</v>
      </c>
      <c r="X326">
        <v>20300</v>
      </c>
      <c r="Y326">
        <v>4.8</v>
      </c>
      <c r="Z326">
        <v>-3.95</v>
      </c>
      <c r="AA326">
        <v>14.05</v>
      </c>
      <c r="AB326">
        <v>153543</v>
      </c>
      <c r="AC326">
        <v>3618</v>
      </c>
      <c r="AD326">
        <v>24389</v>
      </c>
      <c r="AE326" s="7">
        <v>0.44027777777777777</v>
      </c>
      <c r="AG326">
        <v>131</v>
      </c>
      <c r="AH326">
        <v>0</v>
      </c>
      <c r="AI326">
        <v>35</v>
      </c>
      <c r="AJ326">
        <v>0</v>
      </c>
      <c r="AK326">
        <v>1.6499999999999773</v>
      </c>
      <c r="AL326">
        <v>524.5</v>
      </c>
      <c r="AM326">
        <v>20250</v>
      </c>
      <c r="AN326">
        <v>3.7</v>
      </c>
      <c r="AO326">
        <v>-3.1499999999999995</v>
      </c>
      <c r="AP326">
        <v>14.59</v>
      </c>
      <c r="AQ326">
        <v>48667</v>
      </c>
      <c r="AR326">
        <v>1066</v>
      </c>
      <c r="AS326">
        <v>7580</v>
      </c>
      <c r="AT326" s="7">
        <v>0.44027777777777777</v>
      </c>
      <c r="AV326">
        <v>85</v>
      </c>
      <c r="AW326">
        <v>0</v>
      </c>
      <c r="AX326">
        <v>17</v>
      </c>
      <c r="AY326">
        <v>0</v>
      </c>
      <c r="AZ326">
        <v>51.5</v>
      </c>
      <c r="BA326">
        <v>620</v>
      </c>
      <c r="BB326">
        <v>20200</v>
      </c>
      <c r="BC326">
        <v>3</v>
      </c>
      <c r="BD326">
        <v>-2.2999999999999998</v>
      </c>
      <c r="BE326">
        <v>14.97</v>
      </c>
      <c r="BF326">
        <v>94300</v>
      </c>
      <c r="BG326">
        <v>3553</v>
      </c>
      <c r="BH326">
        <v>22269</v>
      </c>
      <c r="BI326" s="4">
        <v>0.44027777777777777</v>
      </c>
      <c r="BK326">
        <v>25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20150</v>
      </c>
      <c r="BR326">
        <v>2.5</v>
      </c>
      <c r="BS326">
        <v>-1.7999999999999998</v>
      </c>
      <c r="BT326">
        <v>15.6</v>
      </c>
      <c r="BU326">
        <v>43207</v>
      </c>
      <c r="BV326">
        <v>801</v>
      </c>
      <c r="BW326">
        <v>6002</v>
      </c>
      <c r="BX326" s="4">
        <v>0.44027777777777777</v>
      </c>
      <c r="BZ326">
        <v>71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20100</v>
      </c>
      <c r="CG326">
        <v>2.15</v>
      </c>
      <c r="CH326">
        <v>-1.25</v>
      </c>
      <c r="CI326">
        <v>16.190000000000001</v>
      </c>
      <c r="CJ326">
        <v>74239</v>
      </c>
      <c r="CK326">
        <v>6304</v>
      </c>
      <c r="CL326">
        <v>31295</v>
      </c>
      <c r="CM326" s="7">
        <v>0.44027777777777777</v>
      </c>
    </row>
    <row r="327" spans="3:91" x14ac:dyDescent="0.3">
      <c r="C327">
        <v>210</v>
      </c>
      <c r="D327">
        <v>13</v>
      </c>
      <c r="E327">
        <v>23</v>
      </c>
      <c r="F327">
        <v>0</v>
      </c>
      <c r="G327">
        <v>42.449999999999989</v>
      </c>
      <c r="H327">
        <v>461.5</v>
      </c>
      <c r="I327">
        <v>20350</v>
      </c>
      <c r="J327">
        <v>6</v>
      </c>
      <c r="K327">
        <v>-5.4499999999999993</v>
      </c>
      <c r="L327">
        <v>13.74</v>
      </c>
      <c r="M327">
        <v>94219</v>
      </c>
      <c r="N327">
        <v>5247</v>
      </c>
      <c r="O327">
        <v>12571</v>
      </c>
      <c r="P327" s="7">
        <v>0.44236111111111115</v>
      </c>
      <c r="R327">
        <v>233</v>
      </c>
      <c r="S327">
        <v>0</v>
      </c>
      <c r="T327">
        <v>29</v>
      </c>
      <c r="U327">
        <v>0</v>
      </c>
      <c r="V327">
        <v>45.749999999999943</v>
      </c>
      <c r="W327">
        <v>516.04999999999995</v>
      </c>
      <c r="X327">
        <v>20300</v>
      </c>
      <c r="Y327">
        <v>4.6500000000000004</v>
      </c>
      <c r="Z327">
        <v>-4.0999999999999996</v>
      </c>
      <c r="AA327">
        <v>14.05</v>
      </c>
      <c r="AB327">
        <v>157162</v>
      </c>
      <c r="AC327">
        <v>3515</v>
      </c>
      <c r="AD327">
        <v>24286</v>
      </c>
      <c r="AE327" s="7">
        <v>0.44236111111111115</v>
      </c>
      <c r="AG327">
        <v>131</v>
      </c>
      <c r="AH327">
        <v>0</v>
      </c>
      <c r="AI327">
        <v>35</v>
      </c>
      <c r="AJ327">
        <v>0</v>
      </c>
      <c r="AK327">
        <v>1.6499999999999773</v>
      </c>
      <c r="AL327">
        <v>524.5</v>
      </c>
      <c r="AM327">
        <v>20250</v>
      </c>
      <c r="AN327">
        <v>3.65</v>
      </c>
      <c r="AO327">
        <v>-3.1999999999999997</v>
      </c>
      <c r="AP327">
        <v>14.59</v>
      </c>
      <c r="AQ327">
        <v>50170</v>
      </c>
      <c r="AR327">
        <v>1282</v>
      </c>
      <c r="AS327">
        <v>7796</v>
      </c>
      <c r="AT327" s="7">
        <v>0.44236111111111115</v>
      </c>
      <c r="AV327">
        <v>85</v>
      </c>
      <c r="AW327">
        <v>0</v>
      </c>
      <c r="AX327">
        <v>17</v>
      </c>
      <c r="AY327">
        <v>0</v>
      </c>
      <c r="AZ327">
        <v>51.5</v>
      </c>
      <c r="BA327">
        <v>620</v>
      </c>
      <c r="BB327">
        <v>20200</v>
      </c>
      <c r="BC327">
        <v>2.9</v>
      </c>
      <c r="BD327">
        <v>-2.4</v>
      </c>
      <c r="BE327">
        <v>14.97</v>
      </c>
      <c r="BF327">
        <v>97367</v>
      </c>
      <c r="BG327">
        <v>3743</v>
      </c>
      <c r="BH327">
        <v>22459</v>
      </c>
      <c r="BI327" s="4">
        <v>0.44236111111111115</v>
      </c>
      <c r="BK327">
        <v>25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20150</v>
      </c>
      <c r="BR327">
        <v>2.4500000000000002</v>
      </c>
      <c r="BS327">
        <v>-1.8499999999999996</v>
      </c>
      <c r="BT327">
        <v>15.6</v>
      </c>
      <c r="BU327">
        <v>44202</v>
      </c>
      <c r="BV327">
        <v>763</v>
      </c>
      <c r="BW327">
        <v>5964</v>
      </c>
      <c r="BX327" s="4">
        <v>0.44236111111111115</v>
      </c>
      <c r="BZ327">
        <v>71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20100</v>
      </c>
      <c r="CG327">
        <v>2</v>
      </c>
      <c r="CH327">
        <v>-1.4</v>
      </c>
      <c r="CI327">
        <v>16.190000000000001</v>
      </c>
      <c r="CJ327">
        <v>75403</v>
      </c>
      <c r="CK327">
        <v>6293</v>
      </c>
      <c r="CL327">
        <v>31284</v>
      </c>
      <c r="CM327" s="7">
        <v>0.44236111111111115</v>
      </c>
    </row>
    <row r="328" spans="3:91" x14ac:dyDescent="0.3">
      <c r="C328">
        <v>210</v>
      </c>
      <c r="D328">
        <v>13</v>
      </c>
      <c r="E328">
        <v>23</v>
      </c>
      <c r="F328">
        <v>0</v>
      </c>
      <c r="G328">
        <v>42.449999999999989</v>
      </c>
      <c r="H328">
        <v>461.5</v>
      </c>
      <c r="I328">
        <v>20350</v>
      </c>
      <c r="J328">
        <v>5.95</v>
      </c>
      <c r="K328">
        <v>-5.4999999999999991</v>
      </c>
      <c r="L328">
        <v>13.55</v>
      </c>
      <c r="M328">
        <v>96688</v>
      </c>
      <c r="N328">
        <v>4932</v>
      </c>
      <c r="O328">
        <v>12256</v>
      </c>
      <c r="P328" s="7">
        <v>0.44444444444444442</v>
      </c>
      <c r="R328">
        <v>233</v>
      </c>
      <c r="S328">
        <v>0</v>
      </c>
      <c r="T328">
        <v>29</v>
      </c>
      <c r="U328">
        <v>0</v>
      </c>
      <c r="V328">
        <v>45.749999999999943</v>
      </c>
      <c r="W328">
        <v>516.04999999999995</v>
      </c>
      <c r="X328">
        <v>20300</v>
      </c>
      <c r="Y328">
        <v>4.8</v>
      </c>
      <c r="Z328">
        <v>-3.95</v>
      </c>
      <c r="AA328">
        <v>13.97</v>
      </c>
      <c r="AB328">
        <v>161597</v>
      </c>
      <c r="AC328">
        <v>4448</v>
      </c>
      <c r="AD328">
        <v>25219</v>
      </c>
      <c r="AE328" s="7">
        <v>0.44444444444444442</v>
      </c>
      <c r="AG328">
        <v>131</v>
      </c>
      <c r="AH328">
        <v>0</v>
      </c>
      <c r="AI328">
        <v>35</v>
      </c>
      <c r="AJ328">
        <v>0</v>
      </c>
      <c r="AK328">
        <v>1.6499999999999773</v>
      </c>
      <c r="AL328">
        <v>524.5</v>
      </c>
      <c r="AM328">
        <v>20250</v>
      </c>
      <c r="AN328">
        <v>3.8</v>
      </c>
      <c r="AO328">
        <v>-3.05</v>
      </c>
      <c r="AP328">
        <v>14.39</v>
      </c>
      <c r="AQ328">
        <v>51550</v>
      </c>
      <c r="AR328">
        <v>1089</v>
      </c>
      <c r="AS328">
        <v>7603</v>
      </c>
      <c r="AT328" s="7">
        <v>0.44444444444444442</v>
      </c>
      <c r="AV328">
        <v>85</v>
      </c>
      <c r="AW328">
        <v>0</v>
      </c>
      <c r="AX328">
        <v>17</v>
      </c>
      <c r="AY328">
        <v>0</v>
      </c>
      <c r="AZ328">
        <v>51.5</v>
      </c>
      <c r="BA328">
        <v>620</v>
      </c>
      <c r="BB328">
        <v>20200</v>
      </c>
      <c r="BC328">
        <v>3</v>
      </c>
      <c r="BD328">
        <v>-2.2999999999999998</v>
      </c>
      <c r="BE328">
        <v>14.85</v>
      </c>
      <c r="BF328">
        <v>99018</v>
      </c>
      <c r="BG328">
        <v>3730</v>
      </c>
      <c r="BH328">
        <v>22446</v>
      </c>
      <c r="BI328" s="4">
        <v>0.44444444444444442</v>
      </c>
      <c r="BK328">
        <v>25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20150</v>
      </c>
      <c r="BR328">
        <v>2.5</v>
      </c>
      <c r="BS328">
        <v>-1.7999999999999998</v>
      </c>
      <c r="BT328">
        <v>15.37</v>
      </c>
      <c r="BU328">
        <v>44864</v>
      </c>
      <c r="BV328">
        <v>485</v>
      </c>
      <c r="BW328">
        <v>5686</v>
      </c>
      <c r="BX328" s="4">
        <v>0.44444444444444442</v>
      </c>
      <c r="BZ328">
        <v>71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20100</v>
      </c>
      <c r="CG328">
        <v>2.1</v>
      </c>
      <c r="CH328">
        <v>-1.2999999999999998</v>
      </c>
      <c r="CI328">
        <v>16.190000000000001</v>
      </c>
      <c r="CJ328">
        <v>75830</v>
      </c>
      <c r="CK328">
        <v>6293</v>
      </c>
      <c r="CL328">
        <v>31284</v>
      </c>
      <c r="CM328" s="7">
        <v>0.44444444444444442</v>
      </c>
    </row>
    <row r="329" spans="3:91" x14ac:dyDescent="0.3">
      <c r="C329">
        <v>210</v>
      </c>
      <c r="D329">
        <v>13</v>
      </c>
      <c r="E329">
        <v>23</v>
      </c>
      <c r="F329">
        <v>0</v>
      </c>
      <c r="G329">
        <v>42.449999999999989</v>
      </c>
      <c r="H329">
        <v>461.5</v>
      </c>
      <c r="I329">
        <v>20350</v>
      </c>
      <c r="J329">
        <v>5.85</v>
      </c>
      <c r="K329">
        <v>-5.6</v>
      </c>
      <c r="L329">
        <v>13.2</v>
      </c>
      <c r="M329">
        <v>98704</v>
      </c>
      <c r="N329">
        <v>5240</v>
      </c>
      <c r="O329">
        <v>12564</v>
      </c>
      <c r="P329" s="7">
        <v>0.4465277777777778</v>
      </c>
      <c r="R329">
        <v>241</v>
      </c>
      <c r="S329">
        <v>8</v>
      </c>
      <c r="T329">
        <v>31</v>
      </c>
      <c r="U329">
        <v>0</v>
      </c>
      <c r="V329">
        <v>43.499999999999943</v>
      </c>
      <c r="W329">
        <v>513.79999999999995</v>
      </c>
      <c r="X329">
        <v>20300</v>
      </c>
      <c r="Y329">
        <v>4.75</v>
      </c>
      <c r="Z329">
        <v>-4</v>
      </c>
      <c r="AA329">
        <v>13.8</v>
      </c>
      <c r="AB329">
        <v>166012</v>
      </c>
      <c r="AC329">
        <v>5833</v>
      </c>
      <c r="AD329">
        <v>26604</v>
      </c>
      <c r="AE329" s="7">
        <v>0.4465277777777778</v>
      </c>
      <c r="AG329">
        <v>131</v>
      </c>
      <c r="AH329">
        <v>0</v>
      </c>
      <c r="AI329">
        <v>35</v>
      </c>
      <c r="AJ329">
        <v>0</v>
      </c>
      <c r="AK329">
        <v>1.6499999999999773</v>
      </c>
      <c r="AL329">
        <v>524.5</v>
      </c>
      <c r="AM329">
        <v>20250</v>
      </c>
      <c r="AN329">
        <v>3.7</v>
      </c>
      <c r="AO329">
        <v>-3.1499999999999995</v>
      </c>
      <c r="AP329">
        <v>14.25</v>
      </c>
      <c r="AQ329">
        <v>52764</v>
      </c>
      <c r="AR329">
        <v>891</v>
      </c>
      <c r="AS329">
        <v>7405</v>
      </c>
      <c r="AT329" s="7">
        <v>0.4465277777777778</v>
      </c>
      <c r="AV329">
        <v>83</v>
      </c>
      <c r="AW329">
        <v>-2</v>
      </c>
      <c r="AX329">
        <v>22</v>
      </c>
      <c r="AY329">
        <v>14.14</v>
      </c>
      <c r="AZ329">
        <v>42.700000000000045</v>
      </c>
      <c r="BA329">
        <v>611.20000000000005</v>
      </c>
      <c r="BB329">
        <v>20200</v>
      </c>
      <c r="BC329">
        <v>2.95</v>
      </c>
      <c r="BD329">
        <v>-2.3499999999999996</v>
      </c>
      <c r="BE329">
        <v>14.71</v>
      </c>
      <c r="BF329">
        <v>100489</v>
      </c>
      <c r="BG329">
        <v>3614</v>
      </c>
      <c r="BH329">
        <v>22330</v>
      </c>
      <c r="BI329" s="4">
        <v>0.4465277777777778</v>
      </c>
      <c r="BK329">
        <v>25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20150</v>
      </c>
      <c r="BR329">
        <v>2.5</v>
      </c>
      <c r="BS329">
        <v>-1.7999999999999998</v>
      </c>
      <c r="BT329">
        <v>15.28</v>
      </c>
      <c r="BU329">
        <v>45615</v>
      </c>
      <c r="BV329">
        <v>741</v>
      </c>
      <c r="BW329">
        <v>5942</v>
      </c>
      <c r="BX329" s="4">
        <v>0.4465277777777778</v>
      </c>
      <c r="BZ329">
        <v>71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20100</v>
      </c>
      <c r="CG329">
        <v>2.0499999999999998</v>
      </c>
      <c r="CH329">
        <v>-1.35</v>
      </c>
      <c r="CI329">
        <v>15.8</v>
      </c>
      <c r="CJ329">
        <v>76702</v>
      </c>
      <c r="CK329">
        <v>6313</v>
      </c>
      <c r="CL329">
        <v>31304</v>
      </c>
      <c r="CM329" s="7">
        <v>0.4465277777777778</v>
      </c>
    </row>
    <row r="330" spans="3:91" x14ac:dyDescent="0.3">
      <c r="C330">
        <v>210</v>
      </c>
      <c r="D330">
        <v>13</v>
      </c>
      <c r="E330">
        <v>23</v>
      </c>
      <c r="F330">
        <v>0</v>
      </c>
      <c r="G330">
        <v>42.449999999999989</v>
      </c>
      <c r="H330">
        <v>461.5</v>
      </c>
      <c r="I330">
        <v>20350</v>
      </c>
      <c r="J330">
        <v>6.2</v>
      </c>
      <c r="K330">
        <v>-5.2499999999999991</v>
      </c>
      <c r="L330">
        <v>13.1</v>
      </c>
      <c r="M330">
        <v>99384</v>
      </c>
      <c r="N330">
        <v>5718</v>
      </c>
      <c r="O330">
        <v>13042</v>
      </c>
      <c r="P330" s="7">
        <v>0.44861111111111113</v>
      </c>
      <c r="R330">
        <v>241</v>
      </c>
      <c r="S330">
        <v>8</v>
      </c>
      <c r="T330">
        <v>31</v>
      </c>
      <c r="U330">
        <v>12.85</v>
      </c>
      <c r="V330">
        <v>43.499999999999943</v>
      </c>
      <c r="W330">
        <v>513.79999999999995</v>
      </c>
      <c r="X330">
        <v>20300</v>
      </c>
      <c r="Y330">
        <v>4.9000000000000004</v>
      </c>
      <c r="Z330">
        <v>-3.8499999999999996</v>
      </c>
      <c r="AA330">
        <v>13.66</v>
      </c>
      <c r="AB330">
        <v>167442</v>
      </c>
      <c r="AC330">
        <v>6835</v>
      </c>
      <c r="AD330">
        <v>27606</v>
      </c>
      <c r="AE330" s="7">
        <v>0.44861111111111113</v>
      </c>
      <c r="AG330">
        <v>131</v>
      </c>
      <c r="AH330">
        <v>0</v>
      </c>
      <c r="AI330">
        <v>35</v>
      </c>
      <c r="AJ330">
        <v>0</v>
      </c>
      <c r="AK330">
        <v>1.6499999999999773</v>
      </c>
      <c r="AL330">
        <v>524.5</v>
      </c>
      <c r="AM330">
        <v>20250</v>
      </c>
      <c r="AN330">
        <v>3.8</v>
      </c>
      <c r="AO330">
        <v>-3.05</v>
      </c>
      <c r="AP330">
        <v>14.15</v>
      </c>
      <c r="AQ330">
        <v>53335</v>
      </c>
      <c r="AR330">
        <v>891</v>
      </c>
      <c r="AS330">
        <v>7405</v>
      </c>
      <c r="AT330" s="7">
        <v>0.44861111111111113</v>
      </c>
      <c r="AV330">
        <v>83</v>
      </c>
      <c r="AW330">
        <v>-2</v>
      </c>
      <c r="AX330">
        <v>22</v>
      </c>
      <c r="AY330">
        <v>17.23</v>
      </c>
      <c r="AZ330">
        <v>42.700000000000045</v>
      </c>
      <c r="BA330">
        <v>611.20000000000005</v>
      </c>
      <c r="BB330">
        <v>20200</v>
      </c>
      <c r="BC330">
        <v>3</v>
      </c>
      <c r="BD330">
        <v>-2.2999999999999998</v>
      </c>
      <c r="BE330">
        <v>14.61</v>
      </c>
      <c r="BF330">
        <v>102277</v>
      </c>
      <c r="BG330">
        <v>4394</v>
      </c>
      <c r="BH330">
        <v>23110</v>
      </c>
      <c r="BI330" s="4">
        <v>0.44861111111111113</v>
      </c>
      <c r="BK330">
        <v>25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20150</v>
      </c>
      <c r="BR330">
        <v>2.5499999999999998</v>
      </c>
      <c r="BS330">
        <v>-1.75</v>
      </c>
      <c r="BT330">
        <v>15.19</v>
      </c>
      <c r="BU330">
        <v>46150</v>
      </c>
      <c r="BV330">
        <v>594</v>
      </c>
      <c r="BW330">
        <v>5795</v>
      </c>
      <c r="BX330" s="4">
        <v>0.44861111111111113</v>
      </c>
      <c r="BZ330">
        <v>71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20100</v>
      </c>
      <c r="CG330">
        <v>2.15</v>
      </c>
      <c r="CH330">
        <v>-1.25</v>
      </c>
      <c r="CI330">
        <v>15.76</v>
      </c>
      <c r="CJ330">
        <v>77749</v>
      </c>
      <c r="CK330">
        <v>6313</v>
      </c>
      <c r="CL330">
        <v>31304</v>
      </c>
      <c r="CM330" s="7">
        <v>0.44861111111111113</v>
      </c>
    </row>
    <row r="331" spans="3:91" x14ac:dyDescent="0.3">
      <c r="C331">
        <v>210</v>
      </c>
      <c r="D331">
        <v>13</v>
      </c>
      <c r="E331">
        <v>23</v>
      </c>
      <c r="F331">
        <v>0</v>
      </c>
      <c r="G331">
        <v>42.449999999999989</v>
      </c>
      <c r="H331">
        <v>461.5</v>
      </c>
      <c r="I331">
        <v>20350</v>
      </c>
      <c r="J331">
        <v>6.3</v>
      </c>
      <c r="K331">
        <v>-5.1499999999999995</v>
      </c>
      <c r="L331">
        <v>13.2</v>
      </c>
      <c r="M331">
        <v>101683</v>
      </c>
      <c r="N331">
        <v>5749</v>
      </c>
      <c r="O331">
        <v>13073</v>
      </c>
      <c r="P331" s="7">
        <v>0.45069444444444445</v>
      </c>
      <c r="R331">
        <v>241</v>
      </c>
      <c r="S331">
        <v>8</v>
      </c>
      <c r="T331">
        <v>31</v>
      </c>
      <c r="U331">
        <v>0</v>
      </c>
      <c r="V331">
        <v>43.499999999999943</v>
      </c>
      <c r="W331">
        <v>513.79999999999995</v>
      </c>
      <c r="X331">
        <v>20300</v>
      </c>
      <c r="Y331">
        <v>5</v>
      </c>
      <c r="Z331">
        <v>-3.75</v>
      </c>
      <c r="AA331">
        <v>13.8</v>
      </c>
      <c r="AB331">
        <v>169619</v>
      </c>
      <c r="AC331">
        <v>7271</v>
      </c>
      <c r="AD331">
        <v>28042</v>
      </c>
      <c r="AE331" s="7">
        <v>0.45069444444444445</v>
      </c>
      <c r="AG331">
        <v>131</v>
      </c>
      <c r="AH331">
        <v>0</v>
      </c>
      <c r="AI331">
        <v>36</v>
      </c>
      <c r="AJ331">
        <v>0</v>
      </c>
      <c r="AK331">
        <v>32.149999999999977</v>
      </c>
      <c r="AL331">
        <v>555</v>
      </c>
      <c r="AM331">
        <v>20250</v>
      </c>
      <c r="AN331">
        <v>3.95</v>
      </c>
      <c r="AO331">
        <v>-2.8999999999999995</v>
      </c>
      <c r="AP331">
        <v>14.25</v>
      </c>
      <c r="AQ331">
        <v>54606</v>
      </c>
      <c r="AR331">
        <v>551</v>
      </c>
      <c r="AS331">
        <v>7065</v>
      </c>
      <c r="AT331" s="7">
        <v>0.45069444444444445</v>
      </c>
      <c r="AV331">
        <v>83</v>
      </c>
      <c r="AW331">
        <v>-2</v>
      </c>
      <c r="AX331">
        <v>22</v>
      </c>
      <c r="AY331">
        <v>14.14</v>
      </c>
      <c r="AZ331">
        <v>42.700000000000045</v>
      </c>
      <c r="BA331">
        <v>611.20000000000005</v>
      </c>
      <c r="BB331">
        <v>20200</v>
      </c>
      <c r="BC331">
        <v>3.1</v>
      </c>
      <c r="BD331">
        <v>-2.1999999999999997</v>
      </c>
      <c r="BE331">
        <v>14.71</v>
      </c>
      <c r="BF331">
        <v>105173</v>
      </c>
      <c r="BG331">
        <v>4730</v>
      </c>
      <c r="BH331">
        <v>23446</v>
      </c>
      <c r="BI331" s="4">
        <v>0.45069444444444445</v>
      </c>
      <c r="BK331">
        <v>25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20150</v>
      </c>
      <c r="BR331">
        <v>2.5</v>
      </c>
      <c r="BS331">
        <v>-1.7999999999999998</v>
      </c>
      <c r="BT331">
        <v>15.28</v>
      </c>
      <c r="BU331">
        <v>46343</v>
      </c>
      <c r="BV331">
        <v>817</v>
      </c>
      <c r="BW331">
        <v>6018</v>
      </c>
      <c r="BX331" s="4">
        <v>0.45069444444444445</v>
      </c>
      <c r="BZ331">
        <v>71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20100</v>
      </c>
      <c r="CG331">
        <v>2.25</v>
      </c>
      <c r="CH331">
        <v>-1.1499999999999999</v>
      </c>
      <c r="CI331">
        <v>15.8</v>
      </c>
      <c r="CJ331">
        <v>79237</v>
      </c>
      <c r="CK331">
        <v>6123</v>
      </c>
      <c r="CL331">
        <v>31114</v>
      </c>
      <c r="CM331" s="7">
        <v>0.45069444444444445</v>
      </c>
    </row>
    <row r="332" spans="3:91" x14ac:dyDescent="0.3">
      <c r="C332">
        <v>210</v>
      </c>
      <c r="D332">
        <v>13</v>
      </c>
      <c r="E332">
        <v>23</v>
      </c>
      <c r="F332">
        <v>14.48</v>
      </c>
      <c r="G332">
        <v>42.449999999999989</v>
      </c>
      <c r="H332">
        <v>461.5</v>
      </c>
      <c r="I332">
        <v>20350</v>
      </c>
      <c r="J332">
        <v>5.75</v>
      </c>
      <c r="K332">
        <v>-5.6999999999999993</v>
      </c>
      <c r="L332">
        <v>13.06</v>
      </c>
      <c r="M332">
        <v>103569</v>
      </c>
      <c r="N332">
        <v>5894</v>
      </c>
      <c r="O332">
        <v>13218</v>
      </c>
      <c r="P332" s="7">
        <v>0.45347222222222222</v>
      </c>
      <c r="R332">
        <v>241</v>
      </c>
      <c r="S332">
        <v>8</v>
      </c>
      <c r="T332">
        <v>31</v>
      </c>
      <c r="U332">
        <v>16.5</v>
      </c>
      <c r="V332">
        <v>43.499999999999943</v>
      </c>
      <c r="W332">
        <v>513.79999999999995</v>
      </c>
      <c r="X332">
        <v>20300</v>
      </c>
      <c r="Y332">
        <v>4.5999999999999996</v>
      </c>
      <c r="Z332">
        <v>-4.1500000000000004</v>
      </c>
      <c r="AA332">
        <v>13.57</v>
      </c>
      <c r="AB332">
        <v>171482</v>
      </c>
      <c r="AC332">
        <v>7448</v>
      </c>
      <c r="AD332">
        <v>28219</v>
      </c>
      <c r="AE332" s="7">
        <v>0.45347222222222222</v>
      </c>
      <c r="AG332">
        <v>137</v>
      </c>
      <c r="AH332">
        <v>6</v>
      </c>
      <c r="AI332">
        <v>36</v>
      </c>
      <c r="AJ332">
        <v>13.96</v>
      </c>
      <c r="AK332">
        <v>32.149999999999977</v>
      </c>
      <c r="AL332">
        <v>555</v>
      </c>
      <c r="AM332">
        <v>20250</v>
      </c>
      <c r="AN332">
        <v>3.7</v>
      </c>
      <c r="AO332">
        <v>-3.1499999999999995</v>
      </c>
      <c r="AP332">
        <v>14.01</v>
      </c>
      <c r="AQ332">
        <v>55721</v>
      </c>
      <c r="AR332">
        <v>521</v>
      </c>
      <c r="AS332">
        <v>7035</v>
      </c>
      <c r="AT332" s="7">
        <v>0.45347222222222222</v>
      </c>
      <c r="AV332">
        <v>83</v>
      </c>
      <c r="AW332">
        <v>-2</v>
      </c>
      <c r="AX332">
        <v>22</v>
      </c>
      <c r="AY332">
        <v>18.09</v>
      </c>
      <c r="AZ332">
        <v>42.700000000000045</v>
      </c>
      <c r="BA332">
        <v>611.20000000000005</v>
      </c>
      <c r="BB332">
        <v>20200</v>
      </c>
      <c r="BC332">
        <v>2.95</v>
      </c>
      <c r="BD332">
        <v>-2.3499999999999996</v>
      </c>
      <c r="BE332">
        <v>14.47</v>
      </c>
      <c r="BF332">
        <v>107760</v>
      </c>
      <c r="BG332">
        <v>4630</v>
      </c>
      <c r="BH332">
        <v>23346</v>
      </c>
      <c r="BI332" s="4">
        <v>0.45347222222222222</v>
      </c>
      <c r="BK332">
        <v>25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20150</v>
      </c>
      <c r="BR332">
        <v>2.65</v>
      </c>
      <c r="BS332">
        <v>-1.65</v>
      </c>
      <c r="BT332">
        <v>14.97</v>
      </c>
      <c r="BU332">
        <v>49608</v>
      </c>
      <c r="BV332">
        <v>821</v>
      </c>
      <c r="BW332">
        <v>6022</v>
      </c>
      <c r="BX332" s="4">
        <v>0.45347222222222222</v>
      </c>
      <c r="BZ332">
        <v>71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20100</v>
      </c>
      <c r="CG332">
        <v>2.2000000000000002</v>
      </c>
      <c r="CH332">
        <v>-1.1999999999999997</v>
      </c>
      <c r="CI332">
        <v>15.71</v>
      </c>
      <c r="CJ332">
        <v>80506</v>
      </c>
      <c r="CK332">
        <v>6074</v>
      </c>
      <c r="CL332">
        <v>31065</v>
      </c>
      <c r="CM332" s="7">
        <v>0.45347222222222222</v>
      </c>
    </row>
    <row r="333" spans="3:91" x14ac:dyDescent="0.3">
      <c r="C333">
        <v>210</v>
      </c>
      <c r="D333">
        <v>13</v>
      </c>
      <c r="E333">
        <v>23</v>
      </c>
      <c r="F333">
        <v>14.48</v>
      </c>
      <c r="G333">
        <v>42.449999999999989</v>
      </c>
      <c r="H333">
        <v>461.5</v>
      </c>
      <c r="I333">
        <v>20350</v>
      </c>
      <c r="J333">
        <v>5.8</v>
      </c>
      <c r="K333">
        <v>-5.6499999999999995</v>
      </c>
      <c r="L333">
        <v>13.06</v>
      </c>
      <c r="M333">
        <v>104382</v>
      </c>
      <c r="N333">
        <v>6001</v>
      </c>
      <c r="O333">
        <v>13325</v>
      </c>
      <c r="P333" s="7">
        <v>0.45555555555555555</v>
      </c>
      <c r="R333">
        <v>241</v>
      </c>
      <c r="S333">
        <v>8</v>
      </c>
      <c r="T333">
        <v>31</v>
      </c>
      <c r="U333">
        <v>16.5</v>
      </c>
      <c r="V333">
        <v>43.499999999999943</v>
      </c>
      <c r="W333">
        <v>513.79999999999995</v>
      </c>
      <c r="X333">
        <v>20300</v>
      </c>
      <c r="Y333">
        <v>4.6500000000000004</v>
      </c>
      <c r="Z333">
        <v>-4.0999999999999996</v>
      </c>
      <c r="AA333">
        <v>13.57</v>
      </c>
      <c r="AB333">
        <v>173059</v>
      </c>
      <c r="AC333">
        <v>7258</v>
      </c>
      <c r="AD333">
        <v>28029</v>
      </c>
      <c r="AE333" s="7">
        <v>0.45555555555555555</v>
      </c>
      <c r="AG333">
        <v>137</v>
      </c>
      <c r="AH333">
        <v>6</v>
      </c>
      <c r="AI333">
        <v>36</v>
      </c>
      <c r="AJ333">
        <v>13.96</v>
      </c>
      <c r="AK333">
        <v>32.149999999999977</v>
      </c>
      <c r="AL333">
        <v>555</v>
      </c>
      <c r="AM333">
        <v>20250</v>
      </c>
      <c r="AN333">
        <v>3.7</v>
      </c>
      <c r="AO333">
        <v>-3.1499999999999995</v>
      </c>
      <c r="AP333">
        <v>14.01</v>
      </c>
      <c r="AQ333">
        <v>56972</v>
      </c>
      <c r="AR333">
        <v>933</v>
      </c>
      <c r="AS333">
        <v>7447</v>
      </c>
      <c r="AT333" s="7">
        <v>0.45555555555555555</v>
      </c>
      <c r="AV333">
        <v>83</v>
      </c>
      <c r="AW333">
        <v>-2</v>
      </c>
      <c r="AX333">
        <v>22</v>
      </c>
      <c r="AY333">
        <v>18.09</v>
      </c>
      <c r="AZ333">
        <v>42.700000000000045</v>
      </c>
      <c r="BA333">
        <v>611.20000000000005</v>
      </c>
      <c r="BB333">
        <v>20200</v>
      </c>
      <c r="BC333">
        <v>3.1</v>
      </c>
      <c r="BD333">
        <v>-2.1999999999999997</v>
      </c>
      <c r="BE333">
        <v>14.47</v>
      </c>
      <c r="BF333">
        <v>109297</v>
      </c>
      <c r="BG333">
        <v>5030</v>
      </c>
      <c r="BH333">
        <v>23746</v>
      </c>
      <c r="BI333" s="4">
        <v>0.45555555555555555</v>
      </c>
      <c r="BK333">
        <v>25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20150</v>
      </c>
      <c r="BR333">
        <v>2.7</v>
      </c>
      <c r="BS333">
        <v>-1.5999999999999996</v>
      </c>
      <c r="BT333">
        <v>14.97</v>
      </c>
      <c r="BU333">
        <v>50853</v>
      </c>
      <c r="BV333">
        <v>1633</v>
      </c>
      <c r="BW333">
        <v>6834</v>
      </c>
      <c r="BX333" s="4">
        <v>0.45555555555555555</v>
      </c>
      <c r="BZ333">
        <v>71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20100</v>
      </c>
      <c r="CG333">
        <v>2.25</v>
      </c>
      <c r="CH333">
        <v>-1.1499999999999999</v>
      </c>
      <c r="CI333">
        <v>15.71</v>
      </c>
      <c r="CJ333">
        <v>82095</v>
      </c>
      <c r="CK333">
        <v>5941</v>
      </c>
      <c r="CL333">
        <v>30932</v>
      </c>
      <c r="CM333" s="7">
        <v>0.45555555555555555</v>
      </c>
    </row>
    <row r="334" spans="3:91" x14ac:dyDescent="0.3">
      <c r="C334">
        <v>210</v>
      </c>
      <c r="D334">
        <v>13</v>
      </c>
      <c r="E334">
        <v>23</v>
      </c>
      <c r="F334">
        <v>14.48</v>
      </c>
      <c r="G334">
        <v>42.449999999999989</v>
      </c>
      <c r="H334">
        <v>461.5</v>
      </c>
      <c r="I334">
        <v>20350</v>
      </c>
      <c r="J334">
        <v>6.35</v>
      </c>
      <c r="K334">
        <v>-5.0999999999999996</v>
      </c>
      <c r="L334">
        <v>13.06</v>
      </c>
      <c r="M334">
        <v>105446</v>
      </c>
      <c r="N334">
        <v>6001</v>
      </c>
      <c r="O334">
        <v>13325</v>
      </c>
      <c r="P334" s="7">
        <v>0.45833333333333331</v>
      </c>
      <c r="R334">
        <v>242</v>
      </c>
      <c r="S334">
        <v>9</v>
      </c>
      <c r="T334">
        <v>81</v>
      </c>
      <c r="U334">
        <v>16.5</v>
      </c>
      <c r="V334">
        <v>26.599999999999966</v>
      </c>
      <c r="W334">
        <v>496.9</v>
      </c>
      <c r="X334">
        <v>20300</v>
      </c>
      <c r="Y334">
        <v>5.05</v>
      </c>
      <c r="Z334">
        <v>-3.7</v>
      </c>
      <c r="AA334">
        <v>13.57</v>
      </c>
      <c r="AB334">
        <v>174359</v>
      </c>
      <c r="AC334">
        <v>7258</v>
      </c>
      <c r="AD334">
        <v>28029</v>
      </c>
      <c r="AE334" s="7">
        <v>0.45833333333333331</v>
      </c>
      <c r="AG334">
        <v>137</v>
      </c>
      <c r="AH334">
        <v>6</v>
      </c>
      <c r="AI334">
        <v>36</v>
      </c>
      <c r="AJ334">
        <v>13.96</v>
      </c>
      <c r="AK334">
        <v>32.149999999999977</v>
      </c>
      <c r="AL334">
        <v>555</v>
      </c>
      <c r="AM334">
        <v>20250</v>
      </c>
      <c r="AN334">
        <v>4</v>
      </c>
      <c r="AO334">
        <v>-2.8499999999999996</v>
      </c>
      <c r="AP334">
        <v>14.01</v>
      </c>
      <c r="AQ334">
        <v>58108</v>
      </c>
      <c r="AR334">
        <v>933</v>
      </c>
      <c r="AS334">
        <v>7447</v>
      </c>
      <c r="AT334" s="7">
        <v>0.45833333333333331</v>
      </c>
      <c r="AV334">
        <v>83</v>
      </c>
      <c r="AW334">
        <v>-2</v>
      </c>
      <c r="AX334">
        <v>22</v>
      </c>
      <c r="AY334">
        <v>18.09</v>
      </c>
      <c r="AZ334">
        <v>42.700000000000045</v>
      </c>
      <c r="BA334">
        <v>611.20000000000005</v>
      </c>
      <c r="BB334">
        <v>20200</v>
      </c>
      <c r="BC334">
        <v>3.35</v>
      </c>
      <c r="BD334">
        <v>-1.9499999999999997</v>
      </c>
      <c r="BE334">
        <v>14.47</v>
      </c>
      <c r="BF334">
        <v>110861</v>
      </c>
      <c r="BG334">
        <v>5030</v>
      </c>
      <c r="BH334">
        <v>23746</v>
      </c>
      <c r="BI334" s="4">
        <v>0.45833333333333331</v>
      </c>
      <c r="BK334">
        <v>25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20150</v>
      </c>
      <c r="BR334">
        <v>2.75</v>
      </c>
      <c r="BS334">
        <v>-1.5499999999999998</v>
      </c>
      <c r="BT334">
        <v>14.97</v>
      </c>
      <c r="BU334">
        <v>51798</v>
      </c>
      <c r="BV334">
        <v>1967</v>
      </c>
      <c r="BW334">
        <v>7168</v>
      </c>
      <c r="BX334" s="4">
        <v>0.45833333333333331</v>
      </c>
      <c r="BZ334">
        <v>71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20100</v>
      </c>
      <c r="CG334">
        <v>2.25</v>
      </c>
      <c r="CH334">
        <v>-1.1499999999999999</v>
      </c>
      <c r="CI334">
        <v>15.71</v>
      </c>
      <c r="CJ334">
        <v>82521</v>
      </c>
      <c r="CK334">
        <v>5941</v>
      </c>
      <c r="CL334">
        <v>30932</v>
      </c>
      <c r="CM334" s="7">
        <v>0.45833333333333331</v>
      </c>
    </row>
    <row r="335" spans="3:91" x14ac:dyDescent="0.3">
      <c r="C335">
        <v>210</v>
      </c>
      <c r="D335">
        <v>13</v>
      </c>
      <c r="E335">
        <v>23</v>
      </c>
      <c r="F335">
        <v>15.54</v>
      </c>
      <c r="G335">
        <v>42.449999999999989</v>
      </c>
      <c r="H335">
        <v>461.5</v>
      </c>
      <c r="I335">
        <v>20350</v>
      </c>
      <c r="J335">
        <v>5.85</v>
      </c>
      <c r="K335">
        <v>-5.6</v>
      </c>
      <c r="L335">
        <v>12.83</v>
      </c>
      <c r="M335">
        <v>106312</v>
      </c>
      <c r="N335">
        <v>6438</v>
      </c>
      <c r="O335">
        <v>13762</v>
      </c>
      <c r="P335" s="7">
        <v>0.4604166666666667</v>
      </c>
      <c r="R335">
        <v>244</v>
      </c>
      <c r="S335">
        <v>11</v>
      </c>
      <c r="T335">
        <v>91</v>
      </c>
      <c r="U335">
        <v>0</v>
      </c>
      <c r="V335">
        <v>26.599999999999966</v>
      </c>
      <c r="W335">
        <v>496.9</v>
      </c>
      <c r="X335">
        <v>20300</v>
      </c>
      <c r="Y335">
        <v>4.7</v>
      </c>
      <c r="Z335">
        <v>-4.05</v>
      </c>
      <c r="AA335">
        <v>13.36</v>
      </c>
      <c r="AB335">
        <v>175228</v>
      </c>
      <c r="AC335">
        <v>7255</v>
      </c>
      <c r="AD335">
        <v>28026</v>
      </c>
      <c r="AE335" s="7">
        <v>0.4604166666666667</v>
      </c>
      <c r="AG335">
        <v>137</v>
      </c>
      <c r="AH335">
        <v>6</v>
      </c>
      <c r="AI335">
        <v>36</v>
      </c>
      <c r="AJ335">
        <v>15.8</v>
      </c>
      <c r="AK335">
        <v>32.149999999999977</v>
      </c>
      <c r="AL335">
        <v>555</v>
      </c>
      <c r="AM335">
        <v>20250</v>
      </c>
      <c r="AN335">
        <v>3.7</v>
      </c>
      <c r="AO335">
        <v>-3.1499999999999995</v>
      </c>
      <c r="AP335">
        <v>13.93</v>
      </c>
      <c r="AQ335">
        <v>59120</v>
      </c>
      <c r="AR335">
        <v>863</v>
      </c>
      <c r="AS335">
        <v>7377</v>
      </c>
      <c r="AT335" s="7">
        <v>0.4604166666666667</v>
      </c>
      <c r="AV335">
        <v>83</v>
      </c>
      <c r="AW335">
        <v>-2</v>
      </c>
      <c r="AX335">
        <v>22</v>
      </c>
      <c r="AY335">
        <v>19.34</v>
      </c>
      <c r="AZ335">
        <v>42.700000000000045</v>
      </c>
      <c r="BA335">
        <v>611.20000000000005</v>
      </c>
      <c r="BB335">
        <v>20200</v>
      </c>
      <c r="BC335">
        <v>3.05</v>
      </c>
      <c r="BD335">
        <v>-2.25</v>
      </c>
      <c r="BE335">
        <v>14.39</v>
      </c>
      <c r="BF335">
        <v>112178</v>
      </c>
      <c r="BG335">
        <v>5116</v>
      </c>
      <c r="BH335">
        <v>23832</v>
      </c>
      <c r="BI335" s="4">
        <v>0.4604166666666667</v>
      </c>
      <c r="BK335">
        <v>25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20150</v>
      </c>
      <c r="BR335">
        <v>2.5499999999999998</v>
      </c>
      <c r="BS335">
        <v>-1.75</v>
      </c>
      <c r="BT335">
        <v>15.12</v>
      </c>
      <c r="BU335">
        <v>52719</v>
      </c>
      <c r="BV335">
        <v>2176</v>
      </c>
      <c r="BW335">
        <v>7377</v>
      </c>
      <c r="BX335" s="4">
        <v>0.4604166666666667</v>
      </c>
      <c r="BZ335">
        <v>71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20100</v>
      </c>
      <c r="CG335">
        <v>2.2000000000000002</v>
      </c>
      <c r="CH335">
        <v>-1.1999999999999997</v>
      </c>
      <c r="CI335">
        <v>15.58</v>
      </c>
      <c r="CJ335">
        <v>82971</v>
      </c>
      <c r="CK335">
        <v>5921</v>
      </c>
      <c r="CL335">
        <v>30912</v>
      </c>
      <c r="CM335" s="7">
        <v>0.4604166666666667</v>
      </c>
    </row>
    <row r="336" spans="3:91" x14ac:dyDescent="0.3">
      <c r="C336">
        <v>210</v>
      </c>
      <c r="D336">
        <v>13</v>
      </c>
      <c r="E336">
        <v>23</v>
      </c>
      <c r="F336">
        <v>15.54</v>
      </c>
      <c r="G336">
        <v>42.449999999999989</v>
      </c>
      <c r="H336">
        <v>461.5</v>
      </c>
      <c r="I336">
        <v>20350</v>
      </c>
      <c r="J336">
        <v>5.5</v>
      </c>
      <c r="K336">
        <v>-5.9499999999999993</v>
      </c>
      <c r="L336">
        <v>12.83</v>
      </c>
      <c r="M336">
        <v>107058</v>
      </c>
      <c r="N336">
        <v>6455</v>
      </c>
      <c r="O336">
        <v>13779</v>
      </c>
      <c r="P336" s="7">
        <v>0.46249999999999997</v>
      </c>
      <c r="R336">
        <v>244</v>
      </c>
      <c r="S336">
        <v>11</v>
      </c>
      <c r="T336">
        <v>91</v>
      </c>
      <c r="U336">
        <v>0</v>
      </c>
      <c r="V336">
        <v>26.599999999999966</v>
      </c>
      <c r="W336">
        <v>496.9</v>
      </c>
      <c r="X336">
        <v>20300</v>
      </c>
      <c r="Y336">
        <v>4.4000000000000004</v>
      </c>
      <c r="Z336">
        <v>-4.3499999999999996</v>
      </c>
      <c r="AA336">
        <v>13.36</v>
      </c>
      <c r="AB336">
        <v>176819</v>
      </c>
      <c r="AC336">
        <v>7255</v>
      </c>
      <c r="AD336">
        <v>28026</v>
      </c>
      <c r="AE336" s="7">
        <v>0.46249999999999997</v>
      </c>
      <c r="AG336">
        <v>137</v>
      </c>
      <c r="AH336">
        <v>6</v>
      </c>
      <c r="AI336">
        <v>36</v>
      </c>
      <c r="AJ336">
        <v>15.8</v>
      </c>
      <c r="AK336">
        <v>32.149999999999977</v>
      </c>
      <c r="AL336">
        <v>555</v>
      </c>
      <c r="AM336">
        <v>20250</v>
      </c>
      <c r="AN336">
        <v>3.55</v>
      </c>
      <c r="AO336">
        <v>-3.3</v>
      </c>
      <c r="AP336">
        <v>13.93</v>
      </c>
      <c r="AQ336">
        <v>59880</v>
      </c>
      <c r="AR336">
        <v>863</v>
      </c>
      <c r="AS336">
        <v>7377</v>
      </c>
      <c r="AT336" s="7">
        <v>0.46249999999999997</v>
      </c>
      <c r="AV336">
        <v>83</v>
      </c>
      <c r="AW336">
        <v>-2</v>
      </c>
      <c r="AX336">
        <v>22</v>
      </c>
      <c r="AY336">
        <v>19.34</v>
      </c>
      <c r="AZ336">
        <v>42.700000000000045</v>
      </c>
      <c r="BA336">
        <v>611.20000000000005</v>
      </c>
      <c r="BB336">
        <v>20200</v>
      </c>
      <c r="BC336">
        <v>2.85</v>
      </c>
      <c r="BD336">
        <v>-2.4499999999999997</v>
      </c>
      <c r="BE336">
        <v>14.39</v>
      </c>
      <c r="BF336">
        <v>113676</v>
      </c>
      <c r="BG336">
        <v>5393</v>
      </c>
      <c r="BH336">
        <v>24109</v>
      </c>
      <c r="BI336" s="4">
        <v>0.46249999999999997</v>
      </c>
      <c r="BK336">
        <v>25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20150</v>
      </c>
      <c r="BR336">
        <v>2.5499999999999998</v>
      </c>
      <c r="BS336">
        <v>-1.75</v>
      </c>
      <c r="BT336">
        <v>15.12</v>
      </c>
      <c r="BU336">
        <v>53266</v>
      </c>
      <c r="BV336">
        <v>2287</v>
      </c>
      <c r="BW336">
        <v>7488</v>
      </c>
      <c r="BX336" s="4">
        <v>0.46249999999999997</v>
      </c>
      <c r="BZ336">
        <v>71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20100</v>
      </c>
      <c r="CG336">
        <v>2.15</v>
      </c>
      <c r="CH336">
        <v>-1.25</v>
      </c>
      <c r="CI336">
        <v>15.58</v>
      </c>
      <c r="CJ336">
        <v>83508</v>
      </c>
      <c r="CK336">
        <v>5927</v>
      </c>
      <c r="CL336">
        <v>30918</v>
      </c>
      <c r="CM336" s="7">
        <v>0.46249999999999997</v>
      </c>
    </row>
    <row r="337" spans="3:91" x14ac:dyDescent="0.3">
      <c r="C337">
        <v>210</v>
      </c>
      <c r="D337">
        <v>13</v>
      </c>
      <c r="E337">
        <v>23</v>
      </c>
      <c r="F337">
        <v>0</v>
      </c>
      <c r="G337">
        <v>42.449999999999989</v>
      </c>
      <c r="H337">
        <v>461.5</v>
      </c>
      <c r="I337">
        <v>20350</v>
      </c>
      <c r="J337">
        <v>5.8</v>
      </c>
      <c r="K337">
        <v>-5.6499999999999995</v>
      </c>
      <c r="L337">
        <v>13.06</v>
      </c>
      <c r="M337">
        <v>109802</v>
      </c>
      <c r="N337">
        <v>6559</v>
      </c>
      <c r="O337">
        <v>13883</v>
      </c>
      <c r="P337" s="7">
        <v>0.47083333333333338</v>
      </c>
      <c r="R337">
        <v>252</v>
      </c>
      <c r="S337">
        <v>19</v>
      </c>
      <c r="T337">
        <v>151</v>
      </c>
      <c r="U337">
        <v>0</v>
      </c>
      <c r="V337">
        <v>39.699999999999989</v>
      </c>
      <c r="W337">
        <v>510</v>
      </c>
      <c r="X337">
        <v>20300</v>
      </c>
      <c r="Y337">
        <v>4.5999999999999996</v>
      </c>
      <c r="Z337">
        <v>-4.1500000000000004</v>
      </c>
      <c r="AA337">
        <v>13.62</v>
      </c>
      <c r="AB337">
        <v>181373</v>
      </c>
      <c r="AC337">
        <v>7200</v>
      </c>
      <c r="AD337">
        <v>27971</v>
      </c>
      <c r="AE337" s="7">
        <v>0.47083333333333338</v>
      </c>
      <c r="AG337">
        <v>137</v>
      </c>
      <c r="AH337">
        <v>6</v>
      </c>
      <c r="AI337">
        <v>36</v>
      </c>
      <c r="AJ337">
        <v>0</v>
      </c>
      <c r="AK337">
        <v>32.149999999999977</v>
      </c>
      <c r="AL337">
        <v>555</v>
      </c>
      <c r="AM337">
        <v>20250</v>
      </c>
      <c r="AN337">
        <v>3.6</v>
      </c>
      <c r="AO337">
        <v>-3.2499999999999996</v>
      </c>
      <c r="AP337">
        <v>14.08</v>
      </c>
      <c r="AQ337">
        <v>61471</v>
      </c>
      <c r="AR337">
        <v>735</v>
      </c>
      <c r="AS337">
        <v>7249</v>
      </c>
      <c r="AT337" s="7">
        <v>0.47083333333333338</v>
      </c>
      <c r="AV337">
        <v>82</v>
      </c>
      <c r="AW337">
        <v>-3</v>
      </c>
      <c r="AX337">
        <v>23</v>
      </c>
      <c r="AY337">
        <v>0</v>
      </c>
      <c r="AZ337">
        <v>31.5</v>
      </c>
      <c r="BA337">
        <v>600</v>
      </c>
      <c r="BB337">
        <v>20200</v>
      </c>
      <c r="BC337">
        <v>2.95</v>
      </c>
      <c r="BD337">
        <v>-2.3499999999999996</v>
      </c>
      <c r="BE337">
        <v>14.66</v>
      </c>
      <c r="BF337">
        <v>115777</v>
      </c>
      <c r="BG337">
        <v>5230</v>
      </c>
      <c r="BH337">
        <v>23946</v>
      </c>
      <c r="BI337" s="4">
        <v>0.47083333333333338</v>
      </c>
      <c r="BK337">
        <v>25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20150</v>
      </c>
      <c r="BR337">
        <v>2.5499999999999998</v>
      </c>
      <c r="BS337">
        <v>-1.75</v>
      </c>
      <c r="BT337">
        <v>15.35</v>
      </c>
      <c r="BU337">
        <v>55462</v>
      </c>
      <c r="BV337">
        <v>2269</v>
      </c>
      <c r="BW337">
        <v>7470</v>
      </c>
      <c r="BX337" s="4">
        <v>0.47083333333333338</v>
      </c>
      <c r="BZ337">
        <v>71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20100</v>
      </c>
      <c r="CG337">
        <v>2.1</v>
      </c>
      <c r="CH337">
        <v>-1.2999999999999998</v>
      </c>
      <c r="CI337">
        <v>15.97</v>
      </c>
      <c r="CJ337">
        <v>86580</v>
      </c>
      <c r="CK337">
        <v>5591</v>
      </c>
      <c r="CL337">
        <v>30582</v>
      </c>
      <c r="CM337" s="7">
        <v>0.47083333333333338</v>
      </c>
    </row>
    <row r="338" spans="3:91" x14ac:dyDescent="0.3">
      <c r="C338">
        <v>211</v>
      </c>
      <c r="D338">
        <v>14</v>
      </c>
      <c r="E338">
        <v>27</v>
      </c>
      <c r="F338">
        <v>0</v>
      </c>
      <c r="G338">
        <v>43.099999999999966</v>
      </c>
      <c r="H338">
        <v>462.15</v>
      </c>
      <c r="I338">
        <v>20350</v>
      </c>
      <c r="J338">
        <v>5.5</v>
      </c>
      <c r="K338">
        <v>-5.9499999999999993</v>
      </c>
      <c r="L338">
        <v>13.06</v>
      </c>
      <c r="M338">
        <v>110558</v>
      </c>
      <c r="N338">
        <v>6135</v>
      </c>
      <c r="O338">
        <v>13459</v>
      </c>
      <c r="P338" s="7">
        <v>0.47291666666666665</v>
      </c>
      <c r="R338">
        <v>252</v>
      </c>
      <c r="S338">
        <v>19</v>
      </c>
      <c r="T338">
        <v>153</v>
      </c>
      <c r="U338">
        <v>0</v>
      </c>
      <c r="V338">
        <v>40.550000000000011</v>
      </c>
      <c r="W338">
        <v>510.85</v>
      </c>
      <c r="X338">
        <v>20300</v>
      </c>
      <c r="Y338">
        <v>4.4000000000000004</v>
      </c>
      <c r="Z338">
        <v>-4.3499999999999996</v>
      </c>
      <c r="AA338">
        <v>13.62</v>
      </c>
      <c r="AB338">
        <v>183449</v>
      </c>
      <c r="AC338">
        <v>8029</v>
      </c>
      <c r="AD338">
        <v>28800</v>
      </c>
      <c r="AE338" s="7">
        <v>0.47291666666666665</v>
      </c>
      <c r="AG338">
        <v>137</v>
      </c>
      <c r="AH338">
        <v>6</v>
      </c>
      <c r="AI338">
        <v>36</v>
      </c>
      <c r="AJ338">
        <v>0</v>
      </c>
      <c r="AK338">
        <v>32.149999999999977</v>
      </c>
      <c r="AL338">
        <v>555</v>
      </c>
      <c r="AM338">
        <v>20250</v>
      </c>
      <c r="AN338">
        <v>3.55</v>
      </c>
      <c r="AO338">
        <v>-3.3</v>
      </c>
      <c r="AP338">
        <v>14.08</v>
      </c>
      <c r="AQ338">
        <v>62262</v>
      </c>
      <c r="AR338">
        <v>962</v>
      </c>
      <c r="AS338">
        <v>7476</v>
      </c>
      <c r="AT338" s="7">
        <v>0.47291666666666665</v>
      </c>
      <c r="AV338">
        <v>82</v>
      </c>
      <c r="AW338">
        <v>-3</v>
      </c>
      <c r="AX338">
        <v>23</v>
      </c>
      <c r="AY338">
        <v>0</v>
      </c>
      <c r="AZ338">
        <v>31.5</v>
      </c>
      <c r="BA338">
        <v>600</v>
      </c>
      <c r="BB338">
        <v>20200</v>
      </c>
      <c r="BC338">
        <v>2.9</v>
      </c>
      <c r="BD338">
        <v>-2.4</v>
      </c>
      <c r="BE338">
        <v>14.66</v>
      </c>
      <c r="BF338">
        <v>117845</v>
      </c>
      <c r="BG338">
        <v>4616</v>
      </c>
      <c r="BH338">
        <v>23332</v>
      </c>
      <c r="BI338" s="4">
        <v>0.47291666666666665</v>
      </c>
      <c r="BK338">
        <v>25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20150</v>
      </c>
      <c r="BR338">
        <v>2.5499999999999998</v>
      </c>
      <c r="BS338">
        <v>-1.75</v>
      </c>
      <c r="BT338">
        <v>15.35</v>
      </c>
      <c r="BU338">
        <v>57720</v>
      </c>
      <c r="BV338">
        <v>3772</v>
      </c>
      <c r="BW338">
        <v>8973</v>
      </c>
      <c r="BX338" s="4">
        <v>0.47291666666666665</v>
      </c>
      <c r="BZ338">
        <v>71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20100</v>
      </c>
      <c r="CG338">
        <v>2.15</v>
      </c>
      <c r="CH338">
        <v>-1.25</v>
      </c>
      <c r="CI338">
        <v>15.97</v>
      </c>
      <c r="CJ338">
        <v>88085</v>
      </c>
      <c r="CK338">
        <v>6097</v>
      </c>
      <c r="CL338">
        <v>31088</v>
      </c>
      <c r="CM338" s="7">
        <v>0.47291666666666665</v>
      </c>
    </row>
    <row r="339" spans="3:91" x14ac:dyDescent="0.3">
      <c r="C339">
        <v>211</v>
      </c>
      <c r="D339">
        <v>14</v>
      </c>
      <c r="E339">
        <v>27</v>
      </c>
      <c r="F339">
        <v>0</v>
      </c>
      <c r="G339">
        <v>43.099999999999966</v>
      </c>
      <c r="H339">
        <v>462.15</v>
      </c>
      <c r="I339">
        <v>20350</v>
      </c>
      <c r="J339">
        <v>5.55</v>
      </c>
      <c r="K339">
        <v>-5.8999999999999995</v>
      </c>
      <c r="L339">
        <v>13.25</v>
      </c>
      <c r="M339">
        <v>110965</v>
      </c>
      <c r="N339">
        <v>6129</v>
      </c>
      <c r="O339">
        <v>13453</v>
      </c>
      <c r="P339" s="7">
        <v>0.47500000000000003</v>
      </c>
      <c r="R339">
        <v>252</v>
      </c>
      <c r="S339">
        <v>19</v>
      </c>
      <c r="T339">
        <v>153</v>
      </c>
      <c r="U339">
        <v>0</v>
      </c>
      <c r="V339">
        <v>40.550000000000011</v>
      </c>
      <c r="W339">
        <v>510.85</v>
      </c>
      <c r="X339">
        <v>20300</v>
      </c>
      <c r="Y339">
        <v>4.5</v>
      </c>
      <c r="Z339">
        <v>-4.25</v>
      </c>
      <c r="AA339">
        <v>13.73</v>
      </c>
      <c r="AB339">
        <v>185219</v>
      </c>
      <c r="AC339">
        <v>8436</v>
      </c>
      <c r="AD339">
        <v>29207</v>
      </c>
      <c r="AE339" s="7">
        <v>0.47500000000000003</v>
      </c>
      <c r="AG339">
        <v>137</v>
      </c>
      <c r="AH339">
        <v>6</v>
      </c>
      <c r="AI339">
        <v>36</v>
      </c>
      <c r="AJ339">
        <v>0</v>
      </c>
      <c r="AK339">
        <v>32.149999999999977</v>
      </c>
      <c r="AL339">
        <v>555</v>
      </c>
      <c r="AM339">
        <v>20250</v>
      </c>
      <c r="AN339">
        <v>3.5</v>
      </c>
      <c r="AO339">
        <v>-3.3499999999999996</v>
      </c>
      <c r="AP339">
        <v>14.36</v>
      </c>
      <c r="AQ339">
        <v>62873</v>
      </c>
      <c r="AR339">
        <v>1049</v>
      </c>
      <c r="AS339">
        <v>7563</v>
      </c>
      <c r="AT339" s="7">
        <v>0.47500000000000003</v>
      </c>
      <c r="AV339">
        <v>82</v>
      </c>
      <c r="AW339">
        <v>-3</v>
      </c>
      <c r="AX339">
        <v>23</v>
      </c>
      <c r="AY339">
        <v>0</v>
      </c>
      <c r="AZ339">
        <v>31.5</v>
      </c>
      <c r="BA339">
        <v>600</v>
      </c>
      <c r="BB339">
        <v>20200</v>
      </c>
      <c r="BC339">
        <v>2.95</v>
      </c>
      <c r="BD339">
        <v>-2.3499999999999996</v>
      </c>
      <c r="BE339">
        <v>14.91</v>
      </c>
      <c r="BF339">
        <v>118738</v>
      </c>
      <c r="BG339">
        <v>4651</v>
      </c>
      <c r="BH339">
        <v>23367</v>
      </c>
      <c r="BI339" s="4">
        <v>0.47500000000000003</v>
      </c>
      <c r="BK339">
        <v>25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20150</v>
      </c>
      <c r="BR339">
        <v>2.6</v>
      </c>
      <c r="BS339">
        <v>-1.6999999999999997</v>
      </c>
      <c r="BT339">
        <v>15.57</v>
      </c>
      <c r="BU339">
        <v>58360</v>
      </c>
      <c r="BV339">
        <v>3899</v>
      </c>
      <c r="BW339">
        <v>9100</v>
      </c>
      <c r="BX339" s="4">
        <v>0.47500000000000003</v>
      </c>
      <c r="BZ339">
        <v>71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20100</v>
      </c>
      <c r="CG339">
        <v>2.2000000000000002</v>
      </c>
      <c r="CH339">
        <v>-1.1999999999999997</v>
      </c>
      <c r="CI339">
        <v>16.149999999999999</v>
      </c>
      <c r="CJ339">
        <v>88935</v>
      </c>
      <c r="CK339">
        <v>6284</v>
      </c>
      <c r="CL339">
        <v>31275</v>
      </c>
      <c r="CM339" s="7">
        <v>0.47500000000000003</v>
      </c>
    </row>
    <row r="340" spans="3:91" x14ac:dyDescent="0.3">
      <c r="C340">
        <v>211</v>
      </c>
      <c r="D340">
        <v>14</v>
      </c>
      <c r="E340">
        <v>27</v>
      </c>
      <c r="F340">
        <v>0</v>
      </c>
      <c r="G340">
        <v>43.099999999999966</v>
      </c>
      <c r="H340">
        <v>462.15</v>
      </c>
      <c r="I340">
        <v>20350</v>
      </c>
      <c r="J340">
        <v>5.55</v>
      </c>
      <c r="K340">
        <v>-5.8999999999999995</v>
      </c>
      <c r="L340">
        <v>13.25</v>
      </c>
      <c r="M340">
        <v>111393</v>
      </c>
      <c r="N340">
        <v>6129</v>
      </c>
      <c r="O340">
        <v>13453</v>
      </c>
      <c r="P340" s="7">
        <v>0.4777777777777778</v>
      </c>
      <c r="R340">
        <v>252</v>
      </c>
      <c r="S340">
        <v>19</v>
      </c>
      <c r="T340">
        <v>153</v>
      </c>
      <c r="U340">
        <v>0</v>
      </c>
      <c r="V340">
        <v>40.550000000000011</v>
      </c>
      <c r="W340">
        <v>510.85</v>
      </c>
      <c r="X340">
        <v>20300</v>
      </c>
      <c r="Y340">
        <v>4.3499999999999996</v>
      </c>
      <c r="Z340">
        <v>-4.4000000000000004</v>
      </c>
      <c r="AA340">
        <v>13.73</v>
      </c>
      <c r="AB340">
        <v>185456</v>
      </c>
      <c r="AC340">
        <v>8467</v>
      </c>
      <c r="AD340">
        <v>29238</v>
      </c>
      <c r="AE340" s="7">
        <v>0.4777777777777778</v>
      </c>
      <c r="AG340">
        <v>137</v>
      </c>
      <c r="AH340">
        <v>6</v>
      </c>
      <c r="AI340">
        <v>36</v>
      </c>
      <c r="AJ340">
        <v>0</v>
      </c>
      <c r="AK340">
        <v>32.149999999999977</v>
      </c>
      <c r="AL340">
        <v>555</v>
      </c>
      <c r="AM340">
        <v>20250</v>
      </c>
      <c r="AN340">
        <v>3.5</v>
      </c>
      <c r="AO340">
        <v>-3.3499999999999996</v>
      </c>
      <c r="AP340">
        <v>14.36</v>
      </c>
      <c r="AQ340">
        <v>63322</v>
      </c>
      <c r="AR340">
        <v>1219</v>
      </c>
      <c r="AS340">
        <v>7733</v>
      </c>
      <c r="AT340" s="7">
        <v>0.4777777777777778</v>
      </c>
      <c r="AV340">
        <v>82</v>
      </c>
      <c r="AW340">
        <v>-3</v>
      </c>
      <c r="AX340">
        <v>23</v>
      </c>
      <c r="AY340">
        <v>0</v>
      </c>
      <c r="AZ340">
        <v>31.5</v>
      </c>
      <c r="BA340">
        <v>600</v>
      </c>
      <c r="BB340">
        <v>20200</v>
      </c>
      <c r="BC340">
        <v>2.95</v>
      </c>
      <c r="BD340">
        <v>-2.3499999999999996</v>
      </c>
      <c r="BE340">
        <v>14.91</v>
      </c>
      <c r="BF340">
        <v>119491</v>
      </c>
      <c r="BG340">
        <v>4815</v>
      </c>
      <c r="BH340">
        <v>23531</v>
      </c>
      <c r="BI340" s="4">
        <v>0.4777777777777778</v>
      </c>
      <c r="BK340">
        <v>25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20150</v>
      </c>
      <c r="BR340">
        <v>2.5499999999999998</v>
      </c>
      <c r="BS340">
        <v>-1.75</v>
      </c>
      <c r="BT340">
        <v>15.57</v>
      </c>
      <c r="BU340">
        <v>58712</v>
      </c>
      <c r="BV340">
        <v>3903</v>
      </c>
      <c r="BW340">
        <v>9104</v>
      </c>
      <c r="BX340" s="4">
        <v>0.4777777777777778</v>
      </c>
      <c r="BZ340">
        <v>71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20100</v>
      </c>
      <c r="CG340">
        <v>2.15</v>
      </c>
      <c r="CH340">
        <v>-1.25</v>
      </c>
      <c r="CI340">
        <v>16.149999999999999</v>
      </c>
      <c r="CJ340">
        <v>90465</v>
      </c>
      <c r="CK340">
        <v>6649</v>
      </c>
      <c r="CL340">
        <v>31640</v>
      </c>
      <c r="CM340" s="7">
        <v>0.4777777777777778</v>
      </c>
    </row>
    <row r="341" spans="3:91" x14ac:dyDescent="0.3">
      <c r="C341">
        <v>211</v>
      </c>
      <c r="D341">
        <v>14</v>
      </c>
      <c r="E341">
        <v>27</v>
      </c>
      <c r="F341">
        <v>0</v>
      </c>
      <c r="G341">
        <v>43.099999999999966</v>
      </c>
      <c r="H341">
        <v>462.15</v>
      </c>
      <c r="I341">
        <v>20350</v>
      </c>
      <c r="J341">
        <v>5.5</v>
      </c>
      <c r="K341">
        <v>-5.9499999999999993</v>
      </c>
      <c r="L341">
        <v>13.25</v>
      </c>
      <c r="M341">
        <v>111544</v>
      </c>
      <c r="N341">
        <v>6055</v>
      </c>
      <c r="O341">
        <v>13379</v>
      </c>
      <c r="P341" s="7">
        <v>0.47986111111111113</v>
      </c>
      <c r="R341">
        <v>252</v>
      </c>
      <c r="S341">
        <v>19</v>
      </c>
      <c r="T341">
        <v>153</v>
      </c>
      <c r="U341">
        <v>0</v>
      </c>
      <c r="V341">
        <v>40.550000000000011</v>
      </c>
      <c r="W341">
        <v>510.85</v>
      </c>
      <c r="X341">
        <v>20300</v>
      </c>
      <c r="Y341">
        <v>4.5</v>
      </c>
      <c r="Z341">
        <v>-4.25</v>
      </c>
      <c r="AA341">
        <v>13.73</v>
      </c>
      <c r="AB341">
        <v>186182</v>
      </c>
      <c r="AC341">
        <v>8390</v>
      </c>
      <c r="AD341">
        <v>29161</v>
      </c>
      <c r="AE341" s="7">
        <v>0.47986111111111113</v>
      </c>
      <c r="AG341">
        <v>137</v>
      </c>
      <c r="AH341">
        <v>6</v>
      </c>
      <c r="AI341">
        <v>36</v>
      </c>
      <c r="AJ341">
        <v>0</v>
      </c>
      <c r="AK341">
        <v>32.149999999999977</v>
      </c>
      <c r="AL341">
        <v>555</v>
      </c>
      <c r="AM341">
        <v>20250</v>
      </c>
      <c r="AN341">
        <v>3.5</v>
      </c>
      <c r="AO341">
        <v>-3.3499999999999996</v>
      </c>
      <c r="AP341">
        <v>14.36</v>
      </c>
      <c r="AQ341">
        <v>63647</v>
      </c>
      <c r="AR341">
        <v>1270</v>
      </c>
      <c r="AS341">
        <v>7784</v>
      </c>
      <c r="AT341" s="7">
        <v>0.47986111111111113</v>
      </c>
      <c r="AV341">
        <v>82</v>
      </c>
      <c r="AW341">
        <v>-3</v>
      </c>
      <c r="AX341">
        <v>23</v>
      </c>
      <c r="AY341">
        <v>0</v>
      </c>
      <c r="AZ341">
        <v>31.5</v>
      </c>
      <c r="BA341">
        <v>600</v>
      </c>
      <c r="BB341">
        <v>20200</v>
      </c>
      <c r="BC341">
        <v>2.9</v>
      </c>
      <c r="BD341">
        <v>-2.4</v>
      </c>
      <c r="BE341">
        <v>14.91</v>
      </c>
      <c r="BF341">
        <v>120295</v>
      </c>
      <c r="BG341">
        <v>4986</v>
      </c>
      <c r="BH341">
        <v>23702</v>
      </c>
      <c r="BI341" s="4">
        <v>0.47986111111111113</v>
      </c>
      <c r="BK341">
        <v>25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20150</v>
      </c>
      <c r="BR341">
        <v>2.5</v>
      </c>
      <c r="BS341">
        <v>-1.7999999999999998</v>
      </c>
      <c r="BT341">
        <v>15.57</v>
      </c>
      <c r="BU341">
        <v>59219</v>
      </c>
      <c r="BV341">
        <v>3947</v>
      </c>
      <c r="BW341">
        <v>9148</v>
      </c>
      <c r="BX341" s="4">
        <v>0.47986111111111113</v>
      </c>
      <c r="BZ341">
        <v>71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20100</v>
      </c>
      <c r="CG341">
        <v>2.1</v>
      </c>
      <c r="CH341">
        <v>-1.2999999999999998</v>
      </c>
      <c r="CI341">
        <v>16.149999999999999</v>
      </c>
      <c r="CJ341">
        <v>90896</v>
      </c>
      <c r="CK341">
        <v>6528</v>
      </c>
      <c r="CL341">
        <v>31519</v>
      </c>
      <c r="CM341" s="7">
        <v>0.47986111111111113</v>
      </c>
    </row>
    <row r="342" spans="3:91" x14ac:dyDescent="0.3">
      <c r="C342">
        <v>211</v>
      </c>
      <c r="D342">
        <v>14</v>
      </c>
      <c r="E342">
        <v>29</v>
      </c>
      <c r="F342">
        <v>0</v>
      </c>
      <c r="G342">
        <v>49.099999999999966</v>
      </c>
      <c r="H342">
        <v>468.15</v>
      </c>
      <c r="I342">
        <v>20350</v>
      </c>
      <c r="J342">
        <v>5.45</v>
      </c>
      <c r="K342">
        <v>-5.9999999999999991</v>
      </c>
      <c r="L342">
        <v>13.04</v>
      </c>
      <c r="M342">
        <v>112798</v>
      </c>
      <c r="N342">
        <v>5983</v>
      </c>
      <c r="O342">
        <v>13307</v>
      </c>
      <c r="P342" s="7">
        <v>0.4826388888888889</v>
      </c>
      <c r="R342">
        <v>252</v>
      </c>
      <c r="S342">
        <v>19</v>
      </c>
      <c r="T342">
        <v>153</v>
      </c>
      <c r="U342">
        <v>0</v>
      </c>
      <c r="V342">
        <v>40.550000000000011</v>
      </c>
      <c r="W342">
        <v>510.85</v>
      </c>
      <c r="X342">
        <v>20300</v>
      </c>
      <c r="Y342">
        <v>4.3499999999999996</v>
      </c>
      <c r="Z342">
        <v>-4.4000000000000004</v>
      </c>
      <c r="AA342">
        <v>13.61</v>
      </c>
      <c r="AB342">
        <v>188129</v>
      </c>
      <c r="AC342">
        <v>8346</v>
      </c>
      <c r="AD342">
        <v>29117</v>
      </c>
      <c r="AE342" s="7">
        <v>0.4826388888888889</v>
      </c>
      <c r="AG342">
        <v>137</v>
      </c>
      <c r="AH342">
        <v>6</v>
      </c>
      <c r="AI342">
        <v>36</v>
      </c>
      <c r="AJ342">
        <v>0</v>
      </c>
      <c r="AK342">
        <v>32.149999999999977</v>
      </c>
      <c r="AL342">
        <v>555</v>
      </c>
      <c r="AM342">
        <v>20250</v>
      </c>
      <c r="AN342">
        <v>3.4</v>
      </c>
      <c r="AO342">
        <v>-3.4499999999999997</v>
      </c>
      <c r="AP342">
        <v>14.08</v>
      </c>
      <c r="AQ342">
        <v>65038</v>
      </c>
      <c r="AR342">
        <v>1318</v>
      </c>
      <c r="AS342">
        <v>7832</v>
      </c>
      <c r="AT342" s="7">
        <v>0.4826388888888889</v>
      </c>
      <c r="AV342">
        <v>82</v>
      </c>
      <c r="AW342">
        <v>-3</v>
      </c>
      <c r="AX342">
        <v>23</v>
      </c>
      <c r="AY342">
        <v>0</v>
      </c>
      <c r="AZ342">
        <v>31.5</v>
      </c>
      <c r="BA342">
        <v>600</v>
      </c>
      <c r="BB342">
        <v>20200</v>
      </c>
      <c r="BC342">
        <v>2.8</v>
      </c>
      <c r="BD342">
        <v>-2.5</v>
      </c>
      <c r="BE342">
        <v>14.66</v>
      </c>
      <c r="BF342">
        <v>122253</v>
      </c>
      <c r="BG342">
        <v>5177</v>
      </c>
      <c r="BH342">
        <v>23893</v>
      </c>
      <c r="BI342" s="4">
        <v>0.4826388888888889</v>
      </c>
      <c r="BK342">
        <v>25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20150</v>
      </c>
      <c r="BR342">
        <v>2.4500000000000002</v>
      </c>
      <c r="BS342">
        <v>-1.8499999999999996</v>
      </c>
      <c r="BT342">
        <v>15.36</v>
      </c>
      <c r="BU342">
        <v>60402</v>
      </c>
      <c r="BV342">
        <v>3751</v>
      </c>
      <c r="BW342">
        <v>8952</v>
      </c>
      <c r="BX342" s="4">
        <v>0.4826388888888889</v>
      </c>
      <c r="BZ342">
        <v>71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20100</v>
      </c>
      <c r="CG342">
        <v>2.15</v>
      </c>
      <c r="CH342">
        <v>-1.25</v>
      </c>
      <c r="CI342">
        <v>15.88</v>
      </c>
      <c r="CJ342">
        <v>91598</v>
      </c>
      <c r="CK342">
        <v>6283</v>
      </c>
      <c r="CL342">
        <v>31274</v>
      </c>
      <c r="CM342" s="7">
        <v>0.4826388888888889</v>
      </c>
    </row>
    <row r="343" spans="3:91" x14ac:dyDescent="0.3">
      <c r="C343">
        <v>211</v>
      </c>
      <c r="D343">
        <v>14</v>
      </c>
      <c r="E343">
        <v>29</v>
      </c>
      <c r="F343">
        <v>0</v>
      </c>
      <c r="G343">
        <v>49.099999999999966</v>
      </c>
      <c r="H343">
        <v>468.15</v>
      </c>
      <c r="I343">
        <v>20350</v>
      </c>
      <c r="J343">
        <v>5.7</v>
      </c>
      <c r="K343">
        <v>-5.7499999999999991</v>
      </c>
      <c r="L343">
        <v>13.04</v>
      </c>
      <c r="M343">
        <v>113245</v>
      </c>
      <c r="N343">
        <v>5992</v>
      </c>
      <c r="O343">
        <v>13316</v>
      </c>
      <c r="P343" s="7">
        <v>0.48472222222222222</v>
      </c>
      <c r="R343">
        <v>252</v>
      </c>
      <c r="S343">
        <v>19</v>
      </c>
      <c r="T343">
        <v>153</v>
      </c>
      <c r="U343">
        <v>0</v>
      </c>
      <c r="V343">
        <v>40.550000000000011</v>
      </c>
      <c r="W343">
        <v>510.85</v>
      </c>
      <c r="X343">
        <v>20300</v>
      </c>
      <c r="Y343">
        <v>4.55</v>
      </c>
      <c r="Z343">
        <v>-4.2</v>
      </c>
      <c r="AA343">
        <v>13.61</v>
      </c>
      <c r="AB343">
        <v>190026</v>
      </c>
      <c r="AC343">
        <v>8220</v>
      </c>
      <c r="AD343">
        <v>28991</v>
      </c>
      <c r="AE343" s="7">
        <v>0.48472222222222222</v>
      </c>
      <c r="AG343">
        <v>137</v>
      </c>
      <c r="AH343">
        <v>6</v>
      </c>
      <c r="AI343">
        <v>36</v>
      </c>
      <c r="AJ343">
        <v>0</v>
      </c>
      <c r="AK343">
        <v>32.149999999999977</v>
      </c>
      <c r="AL343">
        <v>555</v>
      </c>
      <c r="AM343">
        <v>20250</v>
      </c>
      <c r="AN343">
        <v>3.6</v>
      </c>
      <c r="AO343">
        <v>-3.2499999999999996</v>
      </c>
      <c r="AP343">
        <v>14.08</v>
      </c>
      <c r="AQ343">
        <v>65510</v>
      </c>
      <c r="AR343">
        <v>1358</v>
      </c>
      <c r="AS343">
        <v>7872</v>
      </c>
      <c r="AT343" s="7">
        <v>0.48472222222222222</v>
      </c>
      <c r="AV343">
        <v>82</v>
      </c>
      <c r="AW343">
        <v>-3</v>
      </c>
      <c r="AX343">
        <v>31</v>
      </c>
      <c r="AY343">
        <v>0</v>
      </c>
      <c r="AZ343">
        <v>43.399999999999977</v>
      </c>
      <c r="BA343">
        <v>611.9</v>
      </c>
      <c r="BB343">
        <v>20200</v>
      </c>
      <c r="BC343">
        <v>2.85</v>
      </c>
      <c r="BD343">
        <v>-2.4499999999999997</v>
      </c>
      <c r="BE343">
        <v>14.66</v>
      </c>
      <c r="BF343">
        <v>123021</v>
      </c>
      <c r="BG343">
        <v>5621</v>
      </c>
      <c r="BH343">
        <v>24337</v>
      </c>
      <c r="BI343" s="4">
        <v>0.48472222222222222</v>
      </c>
      <c r="BK343">
        <v>25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20150</v>
      </c>
      <c r="BR343">
        <v>2.5</v>
      </c>
      <c r="BS343">
        <v>-1.7999999999999998</v>
      </c>
      <c r="BT343">
        <v>15.36</v>
      </c>
      <c r="BU343">
        <v>60707</v>
      </c>
      <c r="BV343">
        <v>3678</v>
      </c>
      <c r="BW343">
        <v>8879</v>
      </c>
      <c r="BX343" s="4">
        <v>0.48472222222222222</v>
      </c>
      <c r="BZ343">
        <v>71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20100</v>
      </c>
      <c r="CG343">
        <v>2.15</v>
      </c>
      <c r="CH343">
        <v>-1.25</v>
      </c>
      <c r="CI343">
        <v>15.88</v>
      </c>
      <c r="CJ343">
        <v>93008</v>
      </c>
      <c r="CK343">
        <v>5868</v>
      </c>
      <c r="CL343">
        <v>30859</v>
      </c>
      <c r="CM343" s="7">
        <v>0.48472222222222222</v>
      </c>
    </row>
    <row r="344" spans="3:91" x14ac:dyDescent="0.3">
      <c r="C344">
        <v>211</v>
      </c>
      <c r="D344">
        <v>14</v>
      </c>
      <c r="E344">
        <v>29</v>
      </c>
      <c r="F344">
        <v>0</v>
      </c>
      <c r="G344">
        <v>49.099999999999966</v>
      </c>
      <c r="H344">
        <v>468.15</v>
      </c>
      <c r="I344">
        <v>20350</v>
      </c>
      <c r="J344">
        <v>5.45</v>
      </c>
      <c r="K344">
        <v>-5.9999999999999991</v>
      </c>
      <c r="L344">
        <v>13.04</v>
      </c>
      <c r="M344">
        <v>114124</v>
      </c>
      <c r="N344">
        <v>6015</v>
      </c>
      <c r="O344">
        <v>13339</v>
      </c>
      <c r="P344" s="7">
        <v>0.48749999999999999</v>
      </c>
      <c r="R344">
        <v>252</v>
      </c>
      <c r="S344">
        <v>19</v>
      </c>
      <c r="T344">
        <v>153</v>
      </c>
      <c r="U344">
        <v>0</v>
      </c>
      <c r="V344">
        <v>40.550000000000011</v>
      </c>
      <c r="W344">
        <v>510.85</v>
      </c>
      <c r="X344">
        <v>20300</v>
      </c>
      <c r="Y344">
        <v>4.3499999999999996</v>
      </c>
      <c r="Z344">
        <v>-4.4000000000000004</v>
      </c>
      <c r="AA344">
        <v>13.61</v>
      </c>
      <c r="AB344">
        <v>191949</v>
      </c>
      <c r="AC344">
        <v>8066</v>
      </c>
      <c r="AD344">
        <v>28837</v>
      </c>
      <c r="AE344" s="7">
        <v>0.48749999999999999</v>
      </c>
      <c r="AG344">
        <v>137</v>
      </c>
      <c r="AH344">
        <v>6</v>
      </c>
      <c r="AI344">
        <v>36</v>
      </c>
      <c r="AJ344">
        <v>0</v>
      </c>
      <c r="AK344">
        <v>32.149999999999977</v>
      </c>
      <c r="AL344">
        <v>555</v>
      </c>
      <c r="AM344">
        <v>20250</v>
      </c>
      <c r="AN344">
        <v>3.45</v>
      </c>
      <c r="AO344">
        <v>-3.3999999999999995</v>
      </c>
      <c r="AP344">
        <v>14.08</v>
      </c>
      <c r="AQ344">
        <v>66176</v>
      </c>
      <c r="AR344">
        <v>1358</v>
      </c>
      <c r="AS344">
        <v>7872</v>
      </c>
      <c r="AT344" s="7">
        <v>0.48749999999999999</v>
      </c>
      <c r="AV344">
        <v>82</v>
      </c>
      <c r="AW344">
        <v>-3</v>
      </c>
      <c r="AX344">
        <v>31</v>
      </c>
      <c r="AY344">
        <v>0</v>
      </c>
      <c r="AZ344">
        <v>43.399999999999977</v>
      </c>
      <c r="BA344">
        <v>611.9</v>
      </c>
      <c r="BB344">
        <v>20200</v>
      </c>
      <c r="BC344">
        <v>2.8</v>
      </c>
      <c r="BD344">
        <v>-2.5</v>
      </c>
      <c r="BE344">
        <v>14.66</v>
      </c>
      <c r="BF344">
        <v>125305</v>
      </c>
      <c r="BG344">
        <v>5621</v>
      </c>
      <c r="BH344">
        <v>24337</v>
      </c>
      <c r="BI344" s="4">
        <v>0.48749999999999999</v>
      </c>
      <c r="BK344">
        <v>25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20150</v>
      </c>
      <c r="BR344">
        <v>2.4500000000000002</v>
      </c>
      <c r="BS344">
        <v>-1.8499999999999996</v>
      </c>
      <c r="BT344">
        <v>15.36</v>
      </c>
      <c r="BU344">
        <v>61584</v>
      </c>
      <c r="BV344">
        <v>3678</v>
      </c>
      <c r="BW344">
        <v>8879</v>
      </c>
      <c r="BX344" s="4">
        <v>0.48749999999999999</v>
      </c>
      <c r="BZ344">
        <v>71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20100</v>
      </c>
      <c r="CG344">
        <v>2.1</v>
      </c>
      <c r="CH344">
        <v>-1.2999999999999998</v>
      </c>
      <c r="CI344">
        <v>15.88</v>
      </c>
      <c r="CJ344">
        <v>94863</v>
      </c>
      <c r="CK344">
        <v>5726</v>
      </c>
      <c r="CL344">
        <v>30717</v>
      </c>
      <c r="CM344" s="7">
        <v>0.48749999999999999</v>
      </c>
    </row>
    <row r="345" spans="3:91" x14ac:dyDescent="0.3">
      <c r="C345">
        <v>211</v>
      </c>
      <c r="D345">
        <v>14</v>
      </c>
      <c r="E345">
        <v>29</v>
      </c>
      <c r="F345">
        <v>0</v>
      </c>
      <c r="G345">
        <v>49.099999999999966</v>
      </c>
      <c r="H345">
        <v>468.15</v>
      </c>
      <c r="I345">
        <v>20350</v>
      </c>
      <c r="J345">
        <v>5.4</v>
      </c>
      <c r="K345">
        <v>-6.0499999999999989</v>
      </c>
      <c r="L345">
        <v>13.23</v>
      </c>
      <c r="M345">
        <v>114772</v>
      </c>
      <c r="N345">
        <v>6114</v>
      </c>
      <c r="O345">
        <v>13438</v>
      </c>
      <c r="P345" s="7">
        <v>0.49027777777777781</v>
      </c>
      <c r="R345">
        <v>252</v>
      </c>
      <c r="S345">
        <v>19</v>
      </c>
      <c r="T345">
        <v>153</v>
      </c>
      <c r="U345">
        <v>0</v>
      </c>
      <c r="V345">
        <v>40.550000000000011</v>
      </c>
      <c r="W345">
        <v>510.85</v>
      </c>
      <c r="X345">
        <v>20300</v>
      </c>
      <c r="Y345">
        <v>4.5</v>
      </c>
      <c r="Z345">
        <v>-4.25</v>
      </c>
      <c r="AA345">
        <v>13.76</v>
      </c>
      <c r="AB345">
        <v>193054</v>
      </c>
      <c r="AC345">
        <v>9073</v>
      </c>
      <c r="AD345">
        <v>29844</v>
      </c>
      <c r="AE345" s="7">
        <v>0.49027777777777781</v>
      </c>
      <c r="AG345">
        <v>137</v>
      </c>
      <c r="AH345">
        <v>6</v>
      </c>
      <c r="AI345">
        <v>36</v>
      </c>
      <c r="AJ345">
        <v>0</v>
      </c>
      <c r="AK345">
        <v>32.149999999999977</v>
      </c>
      <c r="AL345">
        <v>555</v>
      </c>
      <c r="AM345">
        <v>20250</v>
      </c>
      <c r="AN345">
        <v>3.35</v>
      </c>
      <c r="AO345">
        <v>-3.4999999999999996</v>
      </c>
      <c r="AP345">
        <v>14.28</v>
      </c>
      <c r="AQ345">
        <v>66974</v>
      </c>
      <c r="AR345">
        <v>1459</v>
      </c>
      <c r="AS345">
        <v>7973</v>
      </c>
      <c r="AT345" s="7">
        <v>0.49027777777777781</v>
      </c>
      <c r="AV345">
        <v>82</v>
      </c>
      <c r="AW345">
        <v>-3</v>
      </c>
      <c r="AX345">
        <v>31</v>
      </c>
      <c r="AY345">
        <v>0</v>
      </c>
      <c r="AZ345">
        <v>43.399999999999977</v>
      </c>
      <c r="BA345">
        <v>611.9</v>
      </c>
      <c r="BB345">
        <v>20200</v>
      </c>
      <c r="BC345">
        <v>2.85</v>
      </c>
      <c r="BD345">
        <v>-2.4499999999999997</v>
      </c>
      <c r="BE345">
        <v>14.77</v>
      </c>
      <c r="BF345">
        <v>126450</v>
      </c>
      <c r="BG345">
        <v>5531</v>
      </c>
      <c r="BH345">
        <v>24247</v>
      </c>
      <c r="BI345" s="4">
        <v>0.49027777777777781</v>
      </c>
      <c r="BK345">
        <v>25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20150</v>
      </c>
      <c r="BR345">
        <v>2.5</v>
      </c>
      <c r="BS345">
        <v>-1.7999999999999998</v>
      </c>
      <c r="BT345">
        <v>15.5</v>
      </c>
      <c r="BU345">
        <v>62269</v>
      </c>
      <c r="BV345">
        <v>3838</v>
      </c>
      <c r="BW345">
        <v>9039</v>
      </c>
      <c r="BX345" s="4">
        <v>0.49027777777777781</v>
      </c>
      <c r="BZ345">
        <v>71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20100</v>
      </c>
      <c r="CG345">
        <v>2.1</v>
      </c>
      <c r="CH345">
        <v>-1.2999999999999998</v>
      </c>
      <c r="CI345">
        <v>16.12</v>
      </c>
      <c r="CJ345">
        <v>96539</v>
      </c>
      <c r="CK345">
        <v>5172</v>
      </c>
      <c r="CL345">
        <v>30163</v>
      </c>
      <c r="CM345" s="7">
        <v>0.49027777777777781</v>
      </c>
    </row>
    <row r="346" spans="3:91" x14ac:dyDescent="0.3">
      <c r="C346">
        <v>211</v>
      </c>
      <c r="D346">
        <v>14</v>
      </c>
      <c r="E346">
        <v>29</v>
      </c>
      <c r="F346">
        <v>0</v>
      </c>
      <c r="G346">
        <v>49.099999999999966</v>
      </c>
      <c r="H346">
        <v>468.15</v>
      </c>
      <c r="I346">
        <v>20350</v>
      </c>
      <c r="J346">
        <v>5.8</v>
      </c>
      <c r="K346">
        <v>-5.6499999999999995</v>
      </c>
      <c r="L346">
        <v>13.23</v>
      </c>
      <c r="M346">
        <v>115703</v>
      </c>
      <c r="N346">
        <v>6248</v>
      </c>
      <c r="O346">
        <v>13572</v>
      </c>
      <c r="P346" s="7">
        <v>0.49236111111111108</v>
      </c>
      <c r="R346">
        <v>254</v>
      </c>
      <c r="S346">
        <v>21</v>
      </c>
      <c r="T346">
        <v>155</v>
      </c>
      <c r="U346">
        <v>0</v>
      </c>
      <c r="V346">
        <v>40.550000000000011</v>
      </c>
      <c r="W346">
        <v>510.85</v>
      </c>
      <c r="X346">
        <v>20300</v>
      </c>
      <c r="Y346">
        <v>4.6500000000000004</v>
      </c>
      <c r="Z346">
        <v>-4.0999999999999996</v>
      </c>
      <c r="AA346">
        <v>13.76</v>
      </c>
      <c r="AB346">
        <v>195644</v>
      </c>
      <c r="AC346">
        <v>8815</v>
      </c>
      <c r="AD346">
        <v>29586</v>
      </c>
      <c r="AE346" s="7">
        <v>0.49236111111111108</v>
      </c>
      <c r="AG346">
        <v>137</v>
      </c>
      <c r="AH346">
        <v>6</v>
      </c>
      <c r="AI346">
        <v>36</v>
      </c>
      <c r="AJ346">
        <v>0</v>
      </c>
      <c r="AK346">
        <v>32.149999999999977</v>
      </c>
      <c r="AL346">
        <v>555</v>
      </c>
      <c r="AM346">
        <v>20250</v>
      </c>
      <c r="AN346">
        <v>3.7</v>
      </c>
      <c r="AO346">
        <v>-3.1499999999999995</v>
      </c>
      <c r="AP346">
        <v>14.28</v>
      </c>
      <c r="AQ346">
        <v>67731</v>
      </c>
      <c r="AR346">
        <v>1617</v>
      </c>
      <c r="AS346">
        <v>8131</v>
      </c>
      <c r="AT346" s="7">
        <v>0.49236111111111108</v>
      </c>
      <c r="AV346">
        <v>82</v>
      </c>
      <c r="AW346">
        <v>-3</v>
      </c>
      <c r="AX346">
        <v>31</v>
      </c>
      <c r="AY346">
        <v>0</v>
      </c>
      <c r="AZ346">
        <v>43.399999999999977</v>
      </c>
      <c r="BA346">
        <v>611.9</v>
      </c>
      <c r="BB346">
        <v>20200</v>
      </c>
      <c r="BC346">
        <v>3</v>
      </c>
      <c r="BD346">
        <v>-2.2999999999999998</v>
      </c>
      <c r="BE346">
        <v>14.77</v>
      </c>
      <c r="BF346">
        <v>127527</v>
      </c>
      <c r="BG346">
        <v>5465</v>
      </c>
      <c r="BH346">
        <v>24181</v>
      </c>
      <c r="BI346" s="4">
        <v>0.49236111111111108</v>
      </c>
      <c r="BK346">
        <v>25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20150</v>
      </c>
      <c r="BR346">
        <v>2.6</v>
      </c>
      <c r="BS346">
        <v>-1.6999999999999997</v>
      </c>
      <c r="BT346">
        <v>15.5</v>
      </c>
      <c r="BU346">
        <v>62895</v>
      </c>
      <c r="BV346">
        <v>3848</v>
      </c>
      <c r="BW346">
        <v>9049</v>
      </c>
      <c r="BX346" s="4">
        <v>0.49236111111111108</v>
      </c>
      <c r="BZ346">
        <v>71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20100</v>
      </c>
      <c r="CG346">
        <v>2.2000000000000002</v>
      </c>
      <c r="CH346">
        <v>-1.1999999999999997</v>
      </c>
      <c r="CI346">
        <v>16.12</v>
      </c>
      <c r="CJ346">
        <v>98191</v>
      </c>
      <c r="CK346">
        <v>4392</v>
      </c>
      <c r="CL346">
        <v>29383</v>
      </c>
      <c r="CM346" s="7">
        <v>0.49236111111111108</v>
      </c>
    </row>
    <row r="347" spans="3:91" x14ac:dyDescent="0.3">
      <c r="C347">
        <v>211</v>
      </c>
      <c r="D347">
        <v>14</v>
      </c>
      <c r="E347">
        <v>29</v>
      </c>
      <c r="F347">
        <v>0</v>
      </c>
      <c r="G347">
        <v>49.099999999999966</v>
      </c>
      <c r="H347">
        <v>468.15</v>
      </c>
      <c r="I347">
        <v>20350</v>
      </c>
      <c r="J347">
        <v>5.65</v>
      </c>
      <c r="K347">
        <v>-5.7999999999999989</v>
      </c>
      <c r="L347">
        <v>13.23</v>
      </c>
      <c r="M347">
        <v>115767</v>
      </c>
      <c r="N347">
        <v>6303</v>
      </c>
      <c r="O347">
        <v>13627</v>
      </c>
      <c r="P347" s="7">
        <v>0.49444444444444446</v>
      </c>
      <c r="R347">
        <v>254</v>
      </c>
      <c r="S347">
        <v>21</v>
      </c>
      <c r="T347">
        <v>155</v>
      </c>
      <c r="U347">
        <v>0</v>
      </c>
      <c r="V347">
        <v>40.550000000000011</v>
      </c>
      <c r="W347">
        <v>510.85</v>
      </c>
      <c r="X347">
        <v>20300</v>
      </c>
      <c r="Y347">
        <v>4.45</v>
      </c>
      <c r="Z347">
        <v>-4.3</v>
      </c>
      <c r="AA347">
        <v>13.76</v>
      </c>
      <c r="AB347">
        <v>196813</v>
      </c>
      <c r="AC347">
        <v>9254</v>
      </c>
      <c r="AD347">
        <v>30025</v>
      </c>
      <c r="AE347" s="7">
        <v>0.49444444444444446</v>
      </c>
      <c r="AG347">
        <v>137</v>
      </c>
      <c r="AH347">
        <v>6</v>
      </c>
      <c r="AI347">
        <v>36</v>
      </c>
      <c r="AJ347">
        <v>0</v>
      </c>
      <c r="AK347">
        <v>32.149999999999977</v>
      </c>
      <c r="AL347">
        <v>555</v>
      </c>
      <c r="AM347">
        <v>20250</v>
      </c>
      <c r="AN347">
        <v>3.6</v>
      </c>
      <c r="AO347">
        <v>-3.2499999999999996</v>
      </c>
      <c r="AP347">
        <v>14.28</v>
      </c>
      <c r="AQ347">
        <v>67923</v>
      </c>
      <c r="AR347">
        <v>1600</v>
      </c>
      <c r="AS347">
        <v>8114</v>
      </c>
      <c r="AT347" s="7">
        <v>0.49444444444444446</v>
      </c>
      <c r="AV347">
        <v>82</v>
      </c>
      <c r="AW347">
        <v>-3</v>
      </c>
      <c r="AX347">
        <v>31</v>
      </c>
      <c r="AY347">
        <v>0</v>
      </c>
      <c r="AZ347">
        <v>43.399999999999977</v>
      </c>
      <c r="BA347">
        <v>611.9</v>
      </c>
      <c r="BB347">
        <v>20200</v>
      </c>
      <c r="BC347">
        <v>2.9</v>
      </c>
      <c r="BD347">
        <v>-2.4</v>
      </c>
      <c r="BE347">
        <v>14.77</v>
      </c>
      <c r="BF347">
        <v>128003</v>
      </c>
      <c r="BG347">
        <v>5773</v>
      </c>
      <c r="BH347">
        <v>24489</v>
      </c>
      <c r="BI347" s="4">
        <v>0.49444444444444446</v>
      </c>
      <c r="BK347">
        <v>25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20150</v>
      </c>
      <c r="BR347">
        <v>2.5</v>
      </c>
      <c r="BS347">
        <v>-1.7999999999999998</v>
      </c>
      <c r="BT347">
        <v>15.5</v>
      </c>
      <c r="BU347">
        <v>63700</v>
      </c>
      <c r="BV347">
        <v>4247</v>
      </c>
      <c r="BW347">
        <v>9448</v>
      </c>
      <c r="BX347" s="4">
        <v>0.49444444444444446</v>
      </c>
      <c r="BZ347">
        <v>71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20100</v>
      </c>
      <c r="CG347">
        <v>2.2000000000000002</v>
      </c>
      <c r="CH347">
        <v>-1.1999999999999997</v>
      </c>
      <c r="CI347">
        <v>16.12</v>
      </c>
      <c r="CJ347">
        <v>98603</v>
      </c>
      <c r="CK347">
        <v>4293</v>
      </c>
      <c r="CL347">
        <v>29284</v>
      </c>
      <c r="CM347" s="7">
        <v>0.49444444444444446</v>
      </c>
    </row>
    <row r="348" spans="3:91" x14ac:dyDescent="0.3">
      <c r="C348">
        <v>211</v>
      </c>
      <c r="D348">
        <v>14</v>
      </c>
      <c r="E348">
        <v>29</v>
      </c>
      <c r="F348">
        <v>0</v>
      </c>
      <c r="G348">
        <v>49.099999999999966</v>
      </c>
      <c r="H348">
        <v>468.15</v>
      </c>
      <c r="I348">
        <v>20350</v>
      </c>
      <c r="J348">
        <v>5.4</v>
      </c>
      <c r="K348">
        <v>-6.0499999999999989</v>
      </c>
      <c r="L348">
        <v>13.29</v>
      </c>
      <c r="M348">
        <v>116257</v>
      </c>
      <c r="N348">
        <v>6339</v>
      </c>
      <c r="O348">
        <v>13663</v>
      </c>
      <c r="P348" s="7">
        <v>0.49722222222222223</v>
      </c>
      <c r="R348">
        <v>254</v>
      </c>
      <c r="S348">
        <v>21</v>
      </c>
      <c r="T348">
        <v>157</v>
      </c>
      <c r="U348">
        <v>0</v>
      </c>
      <c r="V348">
        <v>44.900000000000034</v>
      </c>
      <c r="W348">
        <v>515.20000000000005</v>
      </c>
      <c r="X348">
        <v>20300</v>
      </c>
      <c r="Y348">
        <v>4.4000000000000004</v>
      </c>
      <c r="Z348">
        <v>-4.3499999999999996</v>
      </c>
      <c r="AA348">
        <v>13.87</v>
      </c>
      <c r="AB348">
        <v>197821</v>
      </c>
      <c r="AC348">
        <v>8897</v>
      </c>
      <c r="AD348">
        <v>29668</v>
      </c>
      <c r="AE348" s="7">
        <v>0.49722222222222223</v>
      </c>
      <c r="AG348">
        <v>137</v>
      </c>
      <c r="AH348">
        <v>6</v>
      </c>
      <c r="AI348">
        <v>36</v>
      </c>
      <c r="AJ348">
        <v>0</v>
      </c>
      <c r="AK348">
        <v>32.149999999999977</v>
      </c>
      <c r="AL348">
        <v>555</v>
      </c>
      <c r="AM348">
        <v>20250</v>
      </c>
      <c r="AN348">
        <v>3.5</v>
      </c>
      <c r="AO348">
        <v>-3.3499999999999996</v>
      </c>
      <c r="AP348">
        <v>14.36</v>
      </c>
      <c r="AQ348">
        <v>68439</v>
      </c>
      <c r="AR348">
        <v>1551</v>
      </c>
      <c r="AS348">
        <v>8065</v>
      </c>
      <c r="AT348" s="7">
        <v>0.49722222222222223</v>
      </c>
      <c r="AV348">
        <v>82</v>
      </c>
      <c r="AW348">
        <v>-3</v>
      </c>
      <c r="AX348">
        <v>31</v>
      </c>
      <c r="AY348">
        <v>0</v>
      </c>
      <c r="AZ348">
        <v>43.399999999999977</v>
      </c>
      <c r="BA348">
        <v>611.9</v>
      </c>
      <c r="BB348">
        <v>20200</v>
      </c>
      <c r="BC348">
        <v>2.8</v>
      </c>
      <c r="BD348">
        <v>-2.5</v>
      </c>
      <c r="BE348">
        <v>14.84</v>
      </c>
      <c r="BF348">
        <v>128297</v>
      </c>
      <c r="BG348">
        <v>5802</v>
      </c>
      <c r="BH348">
        <v>24518</v>
      </c>
      <c r="BI348" s="4">
        <v>0.49722222222222223</v>
      </c>
      <c r="BK348">
        <v>25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20150</v>
      </c>
      <c r="BR348">
        <v>2.4500000000000002</v>
      </c>
      <c r="BS348">
        <v>-1.8499999999999996</v>
      </c>
      <c r="BT348">
        <v>15.44</v>
      </c>
      <c r="BU348">
        <v>64377</v>
      </c>
      <c r="BV348">
        <v>4346</v>
      </c>
      <c r="BW348">
        <v>9547</v>
      </c>
      <c r="BX348" s="4">
        <v>0.49722222222222223</v>
      </c>
      <c r="BZ348">
        <v>71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20100</v>
      </c>
      <c r="CG348">
        <v>2.15</v>
      </c>
      <c r="CH348">
        <v>-1.25</v>
      </c>
      <c r="CI348">
        <v>16.059999999999999</v>
      </c>
      <c r="CJ348">
        <v>99379</v>
      </c>
      <c r="CK348">
        <v>4311</v>
      </c>
      <c r="CL348">
        <v>29302</v>
      </c>
      <c r="CM348" s="7">
        <v>0.49722222222222223</v>
      </c>
    </row>
    <row r="349" spans="3:91" x14ac:dyDescent="0.3">
      <c r="C349">
        <v>211</v>
      </c>
      <c r="D349">
        <v>14</v>
      </c>
      <c r="E349">
        <v>29</v>
      </c>
      <c r="F349">
        <v>0</v>
      </c>
      <c r="G349">
        <v>49.099999999999966</v>
      </c>
      <c r="H349">
        <v>468.15</v>
      </c>
      <c r="I349">
        <v>20350</v>
      </c>
      <c r="J349">
        <v>5.7</v>
      </c>
      <c r="K349">
        <v>-5.7499999999999991</v>
      </c>
      <c r="L349">
        <v>13.29</v>
      </c>
      <c r="M349">
        <v>118091</v>
      </c>
      <c r="N349">
        <v>6326</v>
      </c>
      <c r="O349">
        <v>13650</v>
      </c>
      <c r="P349" s="7">
        <v>0.4993055555555555</v>
      </c>
      <c r="R349">
        <v>254</v>
      </c>
      <c r="S349">
        <v>21</v>
      </c>
      <c r="T349">
        <v>157</v>
      </c>
      <c r="U349">
        <v>0</v>
      </c>
      <c r="V349">
        <v>44.900000000000034</v>
      </c>
      <c r="W349">
        <v>515.20000000000005</v>
      </c>
      <c r="X349">
        <v>20300</v>
      </c>
      <c r="Y349">
        <v>4.5</v>
      </c>
      <c r="Z349">
        <v>-4.25</v>
      </c>
      <c r="AA349">
        <v>13.87</v>
      </c>
      <c r="AB349">
        <v>202901</v>
      </c>
      <c r="AC349">
        <v>8997</v>
      </c>
      <c r="AD349">
        <v>29768</v>
      </c>
      <c r="AE349" s="7">
        <v>0.4993055555555555</v>
      </c>
      <c r="AG349">
        <v>137</v>
      </c>
      <c r="AH349">
        <v>6</v>
      </c>
      <c r="AI349">
        <v>36</v>
      </c>
      <c r="AJ349">
        <v>0</v>
      </c>
      <c r="AK349">
        <v>32.149999999999977</v>
      </c>
      <c r="AL349">
        <v>555</v>
      </c>
      <c r="AM349">
        <v>20250</v>
      </c>
      <c r="AN349">
        <v>3.8</v>
      </c>
      <c r="AO349">
        <v>-3.05</v>
      </c>
      <c r="AP349">
        <v>14.36</v>
      </c>
      <c r="AQ349">
        <v>70532</v>
      </c>
      <c r="AR349">
        <v>1475</v>
      </c>
      <c r="AS349">
        <v>7989</v>
      </c>
      <c r="AT349" s="7">
        <v>0.4993055555555555</v>
      </c>
      <c r="AV349">
        <v>82</v>
      </c>
      <c r="AW349">
        <v>-3</v>
      </c>
      <c r="AX349">
        <v>31</v>
      </c>
      <c r="AY349">
        <v>0</v>
      </c>
      <c r="AZ349">
        <v>43.399999999999977</v>
      </c>
      <c r="BA349">
        <v>611.9</v>
      </c>
      <c r="BB349">
        <v>20200</v>
      </c>
      <c r="BC349">
        <v>3.15</v>
      </c>
      <c r="BD349">
        <v>-2.15</v>
      </c>
      <c r="BE349">
        <v>14.84</v>
      </c>
      <c r="BF349">
        <v>130678</v>
      </c>
      <c r="BG349">
        <v>5843</v>
      </c>
      <c r="BH349">
        <v>24559</v>
      </c>
      <c r="BI349" s="4">
        <v>0.4993055555555555</v>
      </c>
      <c r="BK349">
        <v>25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20150</v>
      </c>
      <c r="BR349">
        <v>2.65</v>
      </c>
      <c r="BS349">
        <v>-1.65</v>
      </c>
      <c r="BT349">
        <v>15.44</v>
      </c>
      <c r="BU349">
        <v>65212</v>
      </c>
      <c r="BV349">
        <v>4172</v>
      </c>
      <c r="BW349">
        <v>9373</v>
      </c>
      <c r="BX349" s="4">
        <v>0.4993055555555555</v>
      </c>
      <c r="BZ349">
        <v>71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20100</v>
      </c>
      <c r="CG349">
        <v>2.25</v>
      </c>
      <c r="CH349">
        <v>-1.1499999999999999</v>
      </c>
      <c r="CI349">
        <v>16.059999999999999</v>
      </c>
      <c r="CJ349">
        <v>100864</v>
      </c>
      <c r="CK349">
        <v>4014</v>
      </c>
      <c r="CL349">
        <v>29005</v>
      </c>
      <c r="CM349" s="7">
        <v>0.4993055555555555</v>
      </c>
    </row>
    <row r="350" spans="3:91" x14ac:dyDescent="0.3">
      <c r="C350">
        <v>211</v>
      </c>
      <c r="D350">
        <v>14</v>
      </c>
      <c r="E350">
        <v>29</v>
      </c>
      <c r="F350">
        <v>0</v>
      </c>
      <c r="G350">
        <v>49.099999999999966</v>
      </c>
      <c r="H350">
        <v>468.15</v>
      </c>
      <c r="I350">
        <v>20350</v>
      </c>
      <c r="J350">
        <v>5.75</v>
      </c>
      <c r="K350">
        <v>-5.6999999999999993</v>
      </c>
      <c r="L350">
        <v>13.29</v>
      </c>
      <c r="M350">
        <v>118766</v>
      </c>
      <c r="N350">
        <v>7079</v>
      </c>
      <c r="O350">
        <v>14403</v>
      </c>
      <c r="P350" s="7">
        <v>0.50138888888888888</v>
      </c>
      <c r="R350">
        <v>254</v>
      </c>
      <c r="S350">
        <v>21</v>
      </c>
      <c r="T350">
        <v>157</v>
      </c>
      <c r="U350">
        <v>0</v>
      </c>
      <c r="V350">
        <v>44.900000000000034</v>
      </c>
      <c r="W350">
        <v>515.20000000000005</v>
      </c>
      <c r="X350">
        <v>20300</v>
      </c>
      <c r="Y350">
        <v>5.35</v>
      </c>
      <c r="Z350">
        <v>-3.4000000000000004</v>
      </c>
      <c r="AA350">
        <v>13.87</v>
      </c>
      <c r="AB350">
        <v>214785</v>
      </c>
      <c r="AC350">
        <v>14955</v>
      </c>
      <c r="AD350">
        <v>35726</v>
      </c>
      <c r="AE350" s="7">
        <v>0.50138888888888888</v>
      </c>
      <c r="AG350">
        <v>137</v>
      </c>
      <c r="AH350">
        <v>6</v>
      </c>
      <c r="AI350">
        <v>36</v>
      </c>
      <c r="AJ350">
        <v>0</v>
      </c>
      <c r="AK350">
        <v>32.149999999999977</v>
      </c>
      <c r="AL350">
        <v>555</v>
      </c>
      <c r="AM350">
        <v>20250</v>
      </c>
      <c r="AN350">
        <v>3.85</v>
      </c>
      <c r="AO350">
        <v>-2.9999999999999996</v>
      </c>
      <c r="AP350">
        <v>14.36</v>
      </c>
      <c r="AQ350">
        <v>71057</v>
      </c>
      <c r="AR350">
        <v>2248</v>
      </c>
      <c r="AS350">
        <v>8762</v>
      </c>
      <c r="AT350" s="7">
        <v>0.50138888888888888</v>
      </c>
      <c r="AV350">
        <v>82</v>
      </c>
      <c r="AW350">
        <v>-3</v>
      </c>
      <c r="AX350">
        <v>31</v>
      </c>
      <c r="AY350">
        <v>0</v>
      </c>
      <c r="AZ350">
        <v>43.399999999999977</v>
      </c>
      <c r="BA350">
        <v>611.9</v>
      </c>
      <c r="BB350">
        <v>20200</v>
      </c>
      <c r="BC350">
        <v>3.05</v>
      </c>
      <c r="BD350">
        <v>-2.25</v>
      </c>
      <c r="BE350">
        <v>14.84</v>
      </c>
      <c r="BF350">
        <v>131391</v>
      </c>
      <c r="BG350">
        <v>5755</v>
      </c>
      <c r="BH350">
        <v>24471</v>
      </c>
      <c r="BI350" s="4">
        <v>0.50138888888888888</v>
      </c>
      <c r="BK350">
        <v>25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20150</v>
      </c>
      <c r="BR350">
        <v>2.65</v>
      </c>
      <c r="BS350">
        <v>-1.65</v>
      </c>
      <c r="BT350">
        <v>15.44</v>
      </c>
      <c r="BU350">
        <v>65366</v>
      </c>
      <c r="BV350">
        <v>4210</v>
      </c>
      <c r="BW350">
        <v>9411</v>
      </c>
      <c r="BX350" s="4">
        <v>0.50138888888888888</v>
      </c>
      <c r="BZ350">
        <v>71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20100</v>
      </c>
      <c r="CG350">
        <v>2.2999999999999998</v>
      </c>
      <c r="CH350">
        <v>-1.1000000000000001</v>
      </c>
      <c r="CI350">
        <v>16.059999999999999</v>
      </c>
      <c r="CJ350">
        <v>101582</v>
      </c>
      <c r="CK350">
        <v>4055</v>
      </c>
      <c r="CL350">
        <v>29046</v>
      </c>
      <c r="CM350" s="7">
        <v>0.50138888888888888</v>
      </c>
    </row>
    <row r="351" spans="3:91" x14ac:dyDescent="0.3">
      <c r="C351">
        <v>211</v>
      </c>
      <c r="D351">
        <v>14</v>
      </c>
      <c r="E351">
        <v>29</v>
      </c>
      <c r="F351">
        <v>0</v>
      </c>
      <c r="G351">
        <v>49.099999999999966</v>
      </c>
      <c r="H351">
        <v>468.15</v>
      </c>
      <c r="I351">
        <v>20350</v>
      </c>
      <c r="J351">
        <v>6.1</v>
      </c>
      <c r="K351">
        <v>-5.35</v>
      </c>
      <c r="L351">
        <v>13.23</v>
      </c>
      <c r="M351">
        <v>122118</v>
      </c>
      <c r="N351">
        <v>7381</v>
      </c>
      <c r="O351">
        <v>14705</v>
      </c>
      <c r="P351" s="7">
        <v>0.50416666666666665</v>
      </c>
      <c r="R351">
        <v>254</v>
      </c>
      <c r="S351">
        <v>21</v>
      </c>
      <c r="T351">
        <v>157</v>
      </c>
      <c r="U351">
        <v>0</v>
      </c>
      <c r="V351">
        <v>44.900000000000034</v>
      </c>
      <c r="W351">
        <v>515.20000000000005</v>
      </c>
      <c r="X351">
        <v>20300</v>
      </c>
      <c r="Y351">
        <v>5.2</v>
      </c>
      <c r="Z351">
        <v>-3.55</v>
      </c>
      <c r="AA351">
        <v>13.83</v>
      </c>
      <c r="AB351">
        <v>221975</v>
      </c>
      <c r="AC351">
        <v>19211</v>
      </c>
      <c r="AD351">
        <v>39982</v>
      </c>
      <c r="AE351" s="7">
        <v>0.50416666666666665</v>
      </c>
      <c r="AG351">
        <v>137</v>
      </c>
      <c r="AH351">
        <v>6</v>
      </c>
      <c r="AI351">
        <v>36</v>
      </c>
      <c r="AJ351">
        <v>0</v>
      </c>
      <c r="AK351">
        <v>32.149999999999977</v>
      </c>
      <c r="AL351">
        <v>555</v>
      </c>
      <c r="AM351">
        <v>20250</v>
      </c>
      <c r="AN351">
        <v>4.0999999999999996</v>
      </c>
      <c r="AO351">
        <v>-2.75</v>
      </c>
      <c r="AP351">
        <v>14.33</v>
      </c>
      <c r="AQ351">
        <v>74022</v>
      </c>
      <c r="AR351">
        <v>2686</v>
      </c>
      <c r="AS351">
        <v>9200</v>
      </c>
      <c r="AT351" s="7">
        <v>0.50416666666666665</v>
      </c>
      <c r="AV351">
        <v>82</v>
      </c>
      <c r="AW351">
        <v>-3</v>
      </c>
      <c r="AX351">
        <v>31</v>
      </c>
      <c r="AY351">
        <v>0</v>
      </c>
      <c r="AZ351">
        <v>43.399999999999977</v>
      </c>
      <c r="BA351">
        <v>611.9</v>
      </c>
      <c r="BB351">
        <v>20200</v>
      </c>
      <c r="BC351">
        <v>3.4</v>
      </c>
      <c r="BD351">
        <v>-1.9</v>
      </c>
      <c r="BE351">
        <v>14.89</v>
      </c>
      <c r="BF351">
        <v>136130</v>
      </c>
      <c r="BG351">
        <v>6036</v>
      </c>
      <c r="BH351">
        <v>24752</v>
      </c>
      <c r="BI351" s="4">
        <v>0.50416666666666665</v>
      </c>
      <c r="BK351">
        <v>25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20150</v>
      </c>
      <c r="BR351">
        <v>2.9</v>
      </c>
      <c r="BS351">
        <v>-1.4</v>
      </c>
      <c r="BT351">
        <v>15.51</v>
      </c>
      <c r="BU351">
        <v>68426</v>
      </c>
      <c r="BV351">
        <v>4172</v>
      </c>
      <c r="BW351">
        <v>9373</v>
      </c>
      <c r="BX351" s="4">
        <v>0.50416666666666665</v>
      </c>
      <c r="BZ351">
        <v>71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20100</v>
      </c>
      <c r="CG351">
        <v>2.4</v>
      </c>
      <c r="CH351">
        <v>-1</v>
      </c>
      <c r="CI351">
        <v>16.14</v>
      </c>
      <c r="CJ351">
        <v>106155</v>
      </c>
      <c r="CK351">
        <v>3881</v>
      </c>
      <c r="CL351">
        <v>28872</v>
      </c>
      <c r="CM351" s="7">
        <v>0.50416666666666665</v>
      </c>
    </row>
    <row r="352" spans="3:91" x14ac:dyDescent="0.3">
      <c r="C352">
        <v>211</v>
      </c>
      <c r="D352">
        <v>14</v>
      </c>
      <c r="E352">
        <v>29</v>
      </c>
      <c r="F352">
        <v>0</v>
      </c>
      <c r="G352">
        <v>49.099999999999966</v>
      </c>
      <c r="H352">
        <v>468.15</v>
      </c>
      <c r="I352">
        <v>20350</v>
      </c>
      <c r="J352">
        <v>5.85</v>
      </c>
      <c r="K352">
        <v>-5.6</v>
      </c>
      <c r="L352">
        <v>13.22</v>
      </c>
      <c r="M352">
        <v>123762</v>
      </c>
      <c r="N352">
        <v>7618</v>
      </c>
      <c r="O352">
        <v>14942</v>
      </c>
      <c r="P352" s="7">
        <v>0.50624999999999998</v>
      </c>
      <c r="R352">
        <v>254</v>
      </c>
      <c r="S352">
        <v>21</v>
      </c>
      <c r="T352">
        <v>163</v>
      </c>
      <c r="U352">
        <v>0</v>
      </c>
      <c r="V352">
        <v>24.699999999999989</v>
      </c>
      <c r="W352">
        <v>495</v>
      </c>
      <c r="X352">
        <v>20300</v>
      </c>
      <c r="Y352">
        <v>4.8499999999999996</v>
      </c>
      <c r="Z352">
        <v>-3.9000000000000004</v>
      </c>
      <c r="AA352">
        <v>13.83</v>
      </c>
      <c r="AB352">
        <v>227249</v>
      </c>
      <c r="AC352">
        <v>19526</v>
      </c>
      <c r="AD352">
        <v>40297</v>
      </c>
      <c r="AE352" s="7">
        <v>0.50624999999999998</v>
      </c>
      <c r="AG352">
        <v>137</v>
      </c>
      <c r="AH352">
        <v>6</v>
      </c>
      <c r="AI352">
        <v>36</v>
      </c>
      <c r="AJ352">
        <v>0</v>
      </c>
      <c r="AK352">
        <v>32.149999999999977</v>
      </c>
      <c r="AL352">
        <v>555</v>
      </c>
      <c r="AM352">
        <v>20250</v>
      </c>
      <c r="AN352">
        <v>3.95</v>
      </c>
      <c r="AO352">
        <v>-2.8999999999999995</v>
      </c>
      <c r="AP352">
        <v>14.36</v>
      </c>
      <c r="AQ352">
        <v>75320</v>
      </c>
      <c r="AR352">
        <v>2417</v>
      </c>
      <c r="AS352">
        <v>8931</v>
      </c>
      <c r="AT352" s="7">
        <v>0.50624999999999998</v>
      </c>
      <c r="AV352">
        <v>82</v>
      </c>
      <c r="AW352">
        <v>-3</v>
      </c>
      <c r="AX352">
        <v>31</v>
      </c>
      <c r="AY352">
        <v>0</v>
      </c>
      <c r="AZ352">
        <v>43.399999999999977</v>
      </c>
      <c r="BA352">
        <v>611.9</v>
      </c>
      <c r="BB352">
        <v>20200</v>
      </c>
      <c r="BC352">
        <v>3.25</v>
      </c>
      <c r="BD352">
        <v>-2.0499999999999998</v>
      </c>
      <c r="BE352">
        <v>14.89</v>
      </c>
      <c r="BF352">
        <v>138023</v>
      </c>
      <c r="BG352">
        <v>6400</v>
      </c>
      <c r="BH352">
        <v>25116</v>
      </c>
      <c r="BI352" s="4">
        <v>0.50624999999999998</v>
      </c>
      <c r="BK352">
        <v>25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20150</v>
      </c>
      <c r="BR352">
        <v>2.75</v>
      </c>
      <c r="BS352">
        <v>-1.5499999999999998</v>
      </c>
      <c r="BT352">
        <v>15.52</v>
      </c>
      <c r="BU352">
        <v>69514</v>
      </c>
      <c r="BV352">
        <v>4241</v>
      </c>
      <c r="BW352">
        <v>9442</v>
      </c>
      <c r="BX352" s="4">
        <v>0.50624999999999998</v>
      </c>
      <c r="BZ352">
        <v>71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20100</v>
      </c>
      <c r="CG352">
        <v>2.35</v>
      </c>
      <c r="CH352">
        <v>-1.0499999999999998</v>
      </c>
      <c r="CI352">
        <v>16.11</v>
      </c>
      <c r="CJ352">
        <v>108480</v>
      </c>
      <c r="CK352">
        <v>3905</v>
      </c>
      <c r="CL352">
        <v>28896</v>
      </c>
      <c r="CM352" s="7">
        <v>0.50624999999999998</v>
      </c>
    </row>
    <row r="353" spans="3:91" x14ac:dyDescent="0.3">
      <c r="C353">
        <v>211</v>
      </c>
      <c r="D353">
        <v>14</v>
      </c>
      <c r="E353">
        <v>29</v>
      </c>
      <c r="F353">
        <v>15.12</v>
      </c>
      <c r="G353">
        <v>49.099999999999966</v>
      </c>
      <c r="H353">
        <v>468.15</v>
      </c>
      <c r="I353">
        <v>20350</v>
      </c>
      <c r="J353">
        <v>5.55</v>
      </c>
      <c r="K353">
        <v>-5.8999999999999995</v>
      </c>
      <c r="L353">
        <v>12.8</v>
      </c>
      <c r="M353">
        <v>125854</v>
      </c>
      <c r="N353">
        <v>7977</v>
      </c>
      <c r="O353">
        <v>15301</v>
      </c>
      <c r="P353" s="7">
        <v>0.5083333333333333</v>
      </c>
      <c r="R353">
        <v>253</v>
      </c>
      <c r="S353">
        <v>20</v>
      </c>
      <c r="T353">
        <v>163</v>
      </c>
      <c r="U353">
        <v>0</v>
      </c>
      <c r="V353">
        <v>24.699999999999989</v>
      </c>
      <c r="W353">
        <v>495</v>
      </c>
      <c r="X353">
        <v>20300</v>
      </c>
      <c r="Y353">
        <v>4.6500000000000004</v>
      </c>
      <c r="Z353">
        <v>-4.0999999999999996</v>
      </c>
      <c r="AA353">
        <v>13.44</v>
      </c>
      <c r="AB353">
        <v>231510</v>
      </c>
      <c r="AC353">
        <v>23184</v>
      </c>
      <c r="AD353">
        <v>43955</v>
      </c>
      <c r="AE353" s="7">
        <v>0.5083333333333333</v>
      </c>
      <c r="AG353">
        <v>137</v>
      </c>
      <c r="AH353">
        <v>6</v>
      </c>
      <c r="AI353">
        <v>36</v>
      </c>
      <c r="AJ353">
        <v>0</v>
      </c>
      <c r="AK353">
        <v>32.149999999999977</v>
      </c>
      <c r="AL353">
        <v>555</v>
      </c>
      <c r="AM353">
        <v>20250</v>
      </c>
      <c r="AN353">
        <v>3.75</v>
      </c>
      <c r="AO353">
        <v>-3.0999999999999996</v>
      </c>
      <c r="AP353">
        <v>13.95</v>
      </c>
      <c r="AQ353">
        <v>76986</v>
      </c>
      <c r="AR353">
        <v>2731</v>
      </c>
      <c r="AS353">
        <v>9245</v>
      </c>
      <c r="AT353" s="7">
        <v>0.5083333333333333</v>
      </c>
      <c r="AV353">
        <v>82</v>
      </c>
      <c r="AW353">
        <v>-3</v>
      </c>
      <c r="AX353">
        <v>31</v>
      </c>
      <c r="AY353">
        <v>16.25</v>
      </c>
      <c r="AZ353">
        <v>43.399999999999977</v>
      </c>
      <c r="BA353">
        <v>611.9</v>
      </c>
      <c r="BB353">
        <v>20200</v>
      </c>
      <c r="BC353">
        <v>3.05</v>
      </c>
      <c r="BD353">
        <v>-2.25</v>
      </c>
      <c r="BE353">
        <v>14.57</v>
      </c>
      <c r="BF353">
        <v>139465</v>
      </c>
      <c r="BG353">
        <v>5963</v>
      </c>
      <c r="BH353">
        <v>24679</v>
      </c>
      <c r="BI353" s="4">
        <v>0.5083333333333333</v>
      </c>
      <c r="BK353">
        <v>25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20150</v>
      </c>
      <c r="BR353">
        <v>2.65</v>
      </c>
      <c r="BS353">
        <v>-1.65</v>
      </c>
      <c r="BT353">
        <v>15.16</v>
      </c>
      <c r="BU353">
        <v>70527</v>
      </c>
      <c r="BV353">
        <v>4356</v>
      </c>
      <c r="BW353">
        <v>9557</v>
      </c>
      <c r="BX353" s="4">
        <v>0.5083333333333333</v>
      </c>
      <c r="BZ353">
        <v>71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20100</v>
      </c>
      <c r="CG353">
        <v>2.2000000000000002</v>
      </c>
      <c r="CH353">
        <v>-1.1999999999999997</v>
      </c>
      <c r="CI353">
        <v>15.75</v>
      </c>
      <c r="CJ353">
        <v>109914</v>
      </c>
      <c r="CK353">
        <v>3049</v>
      </c>
      <c r="CL353">
        <v>28040</v>
      </c>
      <c r="CM353" s="7">
        <v>0.5083333333333333</v>
      </c>
    </row>
    <row r="354" spans="3:91" x14ac:dyDescent="0.3">
      <c r="C354">
        <v>211</v>
      </c>
      <c r="D354">
        <v>14</v>
      </c>
      <c r="E354">
        <v>29</v>
      </c>
      <c r="F354">
        <v>14.17</v>
      </c>
      <c r="G354">
        <v>49.099999999999966</v>
      </c>
      <c r="H354">
        <v>468.15</v>
      </c>
      <c r="I354">
        <v>20350</v>
      </c>
      <c r="J354">
        <v>5.7</v>
      </c>
      <c r="K354">
        <v>-5.7499999999999991</v>
      </c>
      <c r="L354">
        <v>12.89</v>
      </c>
      <c r="M354">
        <v>127081</v>
      </c>
      <c r="N354">
        <v>7977</v>
      </c>
      <c r="O354">
        <v>15301</v>
      </c>
      <c r="P354" s="7">
        <v>0.51111111111111118</v>
      </c>
      <c r="R354">
        <v>253</v>
      </c>
      <c r="S354">
        <v>20</v>
      </c>
      <c r="T354">
        <v>163</v>
      </c>
      <c r="U354">
        <v>0</v>
      </c>
      <c r="V354">
        <v>24.699999999999989</v>
      </c>
      <c r="W354">
        <v>495</v>
      </c>
      <c r="X354">
        <v>20300</v>
      </c>
      <c r="Y354">
        <v>4.6500000000000004</v>
      </c>
      <c r="Z354">
        <v>-4.0999999999999996</v>
      </c>
      <c r="AA354">
        <v>13.54</v>
      </c>
      <c r="AB354">
        <v>233473</v>
      </c>
      <c r="AC354">
        <v>23184</v>
      </c>
      <c r="AD354">
        <v>43955</v>
      </c>
      <c r="AE354" s="7">
        <v>0.51111111111111118</v>
      </c>
      <c r="AG354">
        <v>137</v>
      </c>
      <c r="AH354">
        <v>6</v>
      </c>
      <c r="AI354">
        <v>94</v>
      </c>
      <c r="AJ354">
        <v>0</v>
      </c>
      <c r="AK354">
        <v>13.75</v>
      </c>
      <c r="AL354">
        <v>536.6</v>
      </c>
      <c r="AM354">
        <v>20250</v>
      </c>
      <c r="AN354">
        <v>3.75</v>
      </c>
      <c r="AO354">
        <v>-3.0999999999999996</v>
      </c>
      <c r="AP354">
        <v>14.08</v>
      </c>
      <c r="AQ354">
        <v>77663</v>
      </c>
      <c r="AR354">
        <v>2731</v>
      </c>
      <c r="AS354">
        <v>9245</v>
      </c>
      <c r="AT354" s="7">
        <v>0.51111111111111118</v>
      </c>
      <c r="AV354">
        <v>82</v>
      </c>
      <c r="AW354">
        <v>-3</v>
      </c>
      <c r="AX354">
        <v>31</v>
      </c>
      <c r="AY354">
        <v>14.32</v>
      </c>
      <c r="AZ354">
        <v>43.399999999999977</v>
      </c>
      <c r="BA354">
        <v>611.9</v>
      </c>
      <c r="BB354">
        <v>20200</v>
      </c>
      <c r="BC354">
        <v>3.05</v>
      </c>
      <c r="BD354">
        <v>-2.25</v>
      </c>
      <c r="BE354">
        <v>14.59</v>
      </c>
      <c r="BF354">
        <v>140151</v>
      </c>
      <c r="BG354">
        <v>5963</v>
      </c>
      <c r="BH354">
        <v>24679</v>
      </c>
      <c r="BI354" s="4">
        <v>0.51111111111111118</v>
      </c>
      <c r="BK354">
        <v>25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20150</v>
      </c>
      <c r="BR354">
        <v>2.65</v>
      </c>
      <c r="BS354">
        <v>-1.65</v>
      </c>
      <c r="BT354">
        <v>15.26</v>
      </c>
      <c r="BU354">
        <v>71275</v>
      </c>
      <c r="BV354">
        <v>4356</v>
      </c>
      <c r="BW354">
        <v>9557</v>
      </c>
      <c r="BX354" s="4">
        <v>0.51111111111111118</v>
      </c>
      <c r="BZ354">
        <v>71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20100</v>
      </c>
      <c r="CG354">
        <v>2.2000000000000002</v>
      </c>
      <c r="CH354">
        <v>-1.1999999999999997</v>
      </c>
      <c r="CI354">
        <v>15.8</v>
      </c>
      <c r="CJ354">
        <v>110788</v>
      </c>
      <c r="CK354">
        <v>3049</v>
      </c>
      <c r="CL354">
        <v>28040</v>
      </c>
      <c r="CM354" s="7">
        <v>0.51111111111111118</v>
      </c>
    </row>
    <row r="355" spans="3:91" x14ac:dyDescent="0.3">
      <c r="C355">
        <v>211</v>
      </c>
      <c r="D355">
        <v>14</v>
      </c>
      <c r="E355">
        <v>29</v>
      </c>
      <c r="F355">
        <v>14.17</v>
      </c>
      <c r="G355">
        <v>49.099999999999966</v>
      </c>
      <c r="H355">
        <v>468.15</v>
      </c>
      <c r="I355">
        <v>20350</v>
      </c>
      <c r="J355">
        <v>5.55</v>
      </c>
      <c r="K355">
        <v>-5.8999999999999995</v>
      </c>
      <c r="L355">
        <v>12.89</v>
      </c>
      <c r="M355">
        <v>128922</v>
      </c>
      <c r="N355">
        <v>7901</v>
      </c>
      <c r="O355">
        <v>15225</v>
      </c>
      <c r="P355" s="7">
        <v>0.5131944444444444</v>
      </c>
      <c r="R355">
        <v>253</v>
      </c>
      <c r="S355">
        <v>20</v>
      </c>
      <c r="T355">
        <v>163</v>
      </c>
      <c r="U355">
        <v>0</v>
      </c>
      <c r="V355">
        <v>24.699999999999989</v>
      </c>
      <c r="W355">
        <v>495</v>
      </c>
      <c r="X355">
        <v>20300</v>
      </c>
      <c r="Y355">
        <v>4.5999999999999996</v>
      </c>
      <c r="Z355">
        <v>-4.1500000000000004</v>
      </c>
      <c r="AA355">
        <v>13.54</v>
      </c>
      <c r="AB355">
        <v>234608</v>
      </c>
      <c r="AC355">
        <v>23178</v>
      </c>
      <c r="AD355">
        <v>43949</v>
      </c>
      <c r="AE355" s="7">
        <v>0.5131944444444444</v>
      </c>
      <c r="AG355">
        <v>137</v>
      </c>
      <c r="AH355">
        <v>6</v>
      </c>
      <c r="AI355">
        <v>94</v>
      </c>
      <c r="AJ355">
        <v>0</v>
      </c>
      <c r="AK355">
        <v>13.75</v>
      </c>
      <c r="AL355">
        <v>536.6</v>
      </c>
      <c r="AM355">
        <v>20250</v>
      </c>
      <c r="AN355">
        <v>3.65</v>
      </c>
      <c r="AO355">
        <v>-3.1999999999999997</v>
      </c>
      <c r="AP355">
        <v>14.08</v>
      </c>
      <c r="AQ355">
        <v>78166</v>
      </c>
      <c r="AR355">
        <v>2894</v>
      </c>
      <c r="AS355">
        <v>9408</v>
      </c>
      <c r="AT355" s="7">
        <v>0.5131944444444444</v>
      </c>
      <c r="AV355">
        <v>82</v>
      </c>
      <c r="AW355">
        <v>-3</v>
      </c>
      <c r="AX355">
        <v>31</v>
      </c>
      <c r="AY355">
        <v>14.32</v>
      </c>
      <c r="AZ355">
        <v>43.399999999999977</v>
      </c>
      <c r="BA355">
        <v>611.9</v>
      </c>
      <c r="BB355">
        <v>20200</v>
      </c>
      <c r="BC355">
        <v>3</v>
      </c>
      <c r="BD355">
        <v>-2.2999999999999998</v>
      </c>
      <c r="BE355">
        <v>14.59</v>
      </c>
      <c r="BF355">
        <v>140921</v>
      </c>
      <c r="BG355">
        <v>5823</v>
      </c>
      <c r="BH355">
        <v>24539</v>
      </c>
      <c r="BI355" s="4">
        <v>0.5131944444444444</v>
      </c>
      <c r="BK355">
        <v>25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20150</v>
      </c>
      <c r="BR355">
        <v>2.5499999999999998</v>
      </c>
      <c r="BS355">
        <v>-1.75</v>
      </c>
      <c r="BT355">
        <v>15.26</v>
      </c>
      <c r="BU355">
        <v>71666</v>
      </c>
      <c r="BV355">
        <v>4021</v>
      </c>
      <c r="BW355">
        <v>9222</v>
      </c>
      <c r="BX355" s="4">
        <v>0.5131944444444444</v>
      </c>
      <c r="BZ355">
        <v>71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20100</v>
      </c>
      <c r="CG355">
        <v>2.2000000000000002</v>
      </c>
      <c r="CH355">
        <v>-1.1999999999999997</v>
      </c>
      <c r="CI355">
        <v>15.8</v>
      </c>
      <c r="CJ355">
        <v>111434</v>
      </c>
      <c r="CK355">
        <v>3133</v>
      </c>
      <c r="CL355">
        <v>28124</v>
      </c>
      <c r="CM355" s="7">
        <v>0.5131944444444444</v>
      </c>
    </row>
    <row r="356" spans="3:91" x14ac:dyDescent="0.3">
      <c r="C356">
        <v>211</v>
      </c>
      <c r="D356">
        <v>14</v>
      </c>
      <c r="E356">
        <v>29</v>
      </c>
      <c r="F356">
        <v>14.17</v>
      </c>
      <c r="G356">
        <v>49.099999999999966</v>
      </c>
      <c r="H356">
        <v>468.15</v>
      </c>
      <c r="I356">
        <v>20350</v>
      </c>
      <c r="J356">
        <v>5.4</v>
      </c>
      <c r="K356">
        <v>-6.0499999999999989</v>
      </c>
      <c r="L356">
        <v>12.89</v>
      </c>
      <c r="M356">
        <v>130559</v>
      </c>
      <c r="N356">
        <v>7901</v>
      </c>
      <c r="O356">
        <v>15225</v>
      </c>
      <c r="P356" s="7">
        <v>0.51597222222222217</v>
      </c>
      <c r="R356">
        <v>253</v>
      </c>
      <c r="S356">
        <v>20</v>
      </c>
      <c r="T356">
        <v>164</v>
      </c>
      <c r="U356">
        <v>0</v>
      </c>
      <c r="V356">
        <v>8.4499999999999886</v>
      </c>
      <c r="W356">
        <v>478.75</v>
      </c>
      <c r="X356">
        <v>20300</v>
      </c>
      <c r="Y356">
        <v>4.45</v>
      </c>
      <c r="Z356">
        <v>-4.3</v>
      </c>
      <c r="AA356">
        <v>13.54</v>
      </c>
      <c r="AB356">
        <v>236886</v>
      </c>
      <c r="AC356">
        <v>23178</v>
      </c>
      <c r="AD356">
        <v>43949</v>
      </c>
      <c r="AE356" s="7">
        <v>0.51597222222222217</v>
      </c>
      <c r="AG356">
        <v>137</v>
      </c>
      <c r="AH356">
        <v>6</v>
      </c>
      <c r="AI356">
        <v>94</v>
      </c>
      <c r="AJ356">
        <v>0</v>
      </c>
      <c r="AK356">
        <v>13.75</v>
      </c>
      <c r="AL356">
        <v>536.6</v>
      </c>
      <c r="AM356">
        <v>20250</v>
      </c>
      <c r="AN356">
        <v>3.55</v>
      </c>
      <c r="AO356">
        <v>-3.3</v>
      </c>
      <c r="AP356">
        <v>14.08</v>
      </c>
      <c r="AQ356">
        <v>78983</v>
      </c>
      <c r="AR356">
        <v>2894</v>
      </c>
      <c r="AS356">
        <v>9408</v>
      </c>
      <c r="AT356" s="7">
        <v>0.51597222222222217</v>
      </c>
      <c r="AV356">
        <v>82</v>
      </c>
      <c r="AW356">
        <v>-3</v>
      </c>
      <c r="AX356">
        <v>31</v>
      </c>
      <c r="AY356">
        <v>14.32</v>
      </c>
      <c r="AZ356">
        <v>43.399999999999977</v>
      </c>
      <c r="BA356">
        <v>611.9</v>
      </c>
      <c r="BB356">
        <v>20200</v>
      </c>
      <c r="BC356">
        <v>2.9</v>
      </c>
      <c r="BD356">
        <v>-2.4</v>
      </c>
      <c r="BE356">
        <v>14.59</v>
      </c>
      <c r="BF356">
        <v>142138</v>
      </c>
      <c r="BG356">
        <v>5823</v>
      </c>
      <c r="BH356">
        <v>24539</v>
      </c>
      <c r="BI356" s="4">
        <v>0.51597222222222217</v>
      </c>
      <c r="BK356">
        <v>25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20150</v>
      </c>
      <c r="BR356">
        <v>2.5</v>
      </c>
      <c r="BS356">
        <v>-1.7999999999999998</v>
      </c>
      <c r="BT356">
        <v>15.26</v>
      </c>
      <c r="BU356">
        <v>72280</v>
      </c>
      <c r="BV356">
        <v>4021</v>
      </c>
      <c r="BW356">
        <v>9222</v>
      </c>
      <c r="BX356" s="4">
        <v>0.51597222222222217</v>
      </c>
      <c r="BZ356">
        <v>71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20100</v>
      </c>
      <c r="CG356">
        <v>2.15</v>
      </c>
      <c r="CH356">
        <v>-1.25</v>
      </c>
      <c r="CI356">
        <v>15.8</v>
      </c>
      <c r="CJ356">
        <v>112241</v>
      </c>
      <c r="CK356">
        <v>3133</v>
      </c>
      <c r="CL356">
        <v>28124</v>
      </c>
      <c r="CM356" s="7">
        <v>0.51597222222222217</v>
      </c>
    </row>
    <row r="357" spans="3:91" x14ac:dyDescent="0.3">
      <c r="C357">
        <v>211</v>
      </c>
      <c r="D357">
        <v>14</v>
      </c>
      <c r="E357">
        <v>29</v>
      </c>
      <c r="F357">
        <v>20.22</v>
      </c>
      <c r="G357">
        <v>49.099999999999966</v>
      </c>
      <c r="H357">
        <v>468.15</v>
      </c>
      <c r="I357">
        <v>20350</v>
      </c>
      <c r="J357">
        <v>5.35</v>
      </c>
      <c r="K357">
        <v>-6.1</v>
      </c>
      <c r="L357">
        <v>12.42</v>
      </c>
      <c r="M357">
        <v>131909</v>
      </c>
      <c r="N357">
        <v>8262</v>
      </c>
      <c r="O357">
        <v>15586</v>
      </c>
      <c r="P357" s="7">
        <v>0.5180555555555556</v>
      </c>
      <c r="R357">
        <v>259</v>
      </c>
      <c r="S357">
        <v>26</v>
      </c>
      <c r="T357">
        <v>164</v>
      </c>
      <c r="U357">
        <v>16.329999999999998</v>
      </c>
      <c r="V357">
        <v>8.4499999999999886</v>
      </c>
      <c r="W357">
        <v>478.75</v>
      </c>
      <c r="X357">
        <v>20300</v>
      </c>
      <c r="Y357">
        <v>4.3499999999999996</v>
      </c>
      <c r="Z357">
        <v>-4.4000000000000004</v>
      </c>
      <c r="AA357">
        <v>13.04</v>
      </c>
      <c r="AB357">
        <v>238245</v>
      </c>
      <c r="AC357">
        <v>23370</v>
      </c>
      <c r="AD357">
        <v>44141</v>
      </c>
      <c r="AE357" s="7">
        <v>0.5180555555555556</v>
      </c>
      <c r="AG357">
        <v>137</v>
      </c>
      <c r="AH357">
        <v>6</v>
      </c>
      <c r="AI357">
        <v>94</v>
      </c>
      <c r="AJ357">
        <v>14.37</v>
      </c>
      <c r="AK357">
        <v>13.75</v>
      </c>
      <c r="AL357">
        <v>536.6</v>
      </c>
      <c r="AM357">
        <v>20250</v>
      </c>
      <c r="AN357">
        <v>3.5</v>
      </c>
      <c r="AO357">
        <v>-3.3499999999999996</v>
      </c>
      <c r="AP357">
        <v>13.57</v>
      </c>
      <c r="AQ357">
        <v>79674</v>
      </c>
      <c r="AR357">
        <v>2781</v>
      </c>
      <c r="AS357">
        <v>9295</v>
      </c>
      <c r="AT357" s="7">
        <v>0.5180555555555556</v>
      </c>
      <c r="AV357">
        <v>82</v>
      </c>
      <c r="AW357">
        <v>-3</v>
      </c>
      <c r="AX357">
        <v>31</v>
      </c>
      <c r="AY357">
        <v>23.43</v>
      </c>
      <c r="AZ357">
        <v>43.399999999999977</v>
      </c>
      <c r="BA357">
        <v>611.9</v>
      </c>
      <c r="BB357">
        <v>20200</v>
      </c>
      <c r="BC357">
        <v>2.9</v>
      </c>
      <c r="BD357">
        <v>-2.4</v>
      </c>
      <c r="BE357">
        <v>14.11</v>
      </c>
      <c r="BF357">
        <v>143219</v>
      </c>
      <c r="BG357">
        <v>5532</v>
      </c>
      <c r="BH357">
        <v>24248</v>
      </c>
      <c r="BI357" s="4">
        <v>0.5180555555555556</v>
      </c>
      <c r="BK357">
        <v>25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20150</v>
      </c>
      <c r="BR357">
        <v>2.4</v>
      </c>
      <c r="BS357">
        <v>-1.9</v>
      </c>
      <c r="BT357">
        <v>14.77</v>
      </c>
      <c r="BU357">
        <v>72587</v>
      </c>
      <c r="BV357">
        <v>4109</v>
      </c>
      <c r="BW357">
        <v>9310</v>
      </c>
      <c r="BX357" s="4">
        <v>0.5180555555555556</v>
      </c>
      <c r="BZ357">
        <v>71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20100</v>
      </c>
      <c r="CG357">
        <v>2.1</v>
      </c>
      <c r="CH357">
        <v>-1.2999999999999998</v>
      </c>
      <c r="CI357">
        <v>15.28</v>
      </c>
      <c r="CJ357">
        <v>112862</v>
      </c>
      <c r="CK357">
        <v>2941</v>
      </c>
      <c r="CL357">
        <v>27932</v>
      </c>
      <c r="CM357" s="7">
        <v>0.5180555555555556</v>
      </c>
    </row>
    <row r="358" spans="3:91" x14ac:dyDescent="0.3">
      <c r="C358">
        <v>211</v>
      </c>
      <c r="D358">
        <v>14</v>
      </c>
      <c r="E358">
        <v>29</v>
      </c>
      <c r="F358">
        <v>19.690000000000001</v>
      </c>
      <c r="G358">
        <v>49.099999999999966</v>
      </c>
      <c r="H358">
        <v>468.15</v>
      </c>
      <c r="I358">
        <v>20350</v>
      </c>
      <c r="J358">
        <v>5.25</v>
      </c>
      <c r="K358">
        <v>-6.1999999999999993</v>
      </c>
      <c r="L358">
        <v>12.43</v>
      </c>
      <c r="M358">
        <v>135444</v>
      </c>
      <c r="N358">
        <v>8932</v>
      </c>
      <c r="O358">
        <v>16256</v>
      </c>
      <c r="P358" s="7">
        <v>0.52013888888888882</v>
      </c>
      <c r="R358">
        <v>259</v>
      </c>
      <c r="S358">
        <v>26</v>
      </c>
      <c r="T358">
        <v>164</v>
      </c>
      <c r="U358">
        <v>15.39</v>
      </c>
      <c r="V358">
        <v>8.4499999999999886</v>
      </c>
      <c r="W358">
        <v>478.75</v>
      </c>
      <c r="X358">
        <v>20300</v>
      </c>
      <c r="Y358">
        <v>4.3499999999999996</v>
      </c>
      <c r="Z358">
        <v>-4.4000000000000004</v>
      </c>
      <c r="AA358">
        <v>13.06</v>
      </c>
      <c r="AB358">
        <v>240980</v>
      </c>
      <c r="AC358">
        <v>23813</v>
      </c>
      <c r="AD358">
        <v>44584</v>
      </c>
      <c r="AE358" s="7">
        <v>0.52013888888888882</v>
      </c>
      <c r="AG358">
        <v>137</v>
      </c>
      <c r="AH358">
        <v>6</v>
      </c>
      <c r="AI358">
        <v>94</v>
      </c>
      <c r="AJ358">
        <v>12.33</v>
      </c>
      <c r="AK358">
        <v>13.75</v>
      </c>
      <c r="AL358">
        <v>536.6</v>
      </c>
      <c r="AM358">
        <v>20250</v>
      </c>
      <c r="AN358">
        <v>3.45</v>
      </c>
      <c r="AO358">
        <v>-3.3999999999999995</v>
      </c>
      <c r="AP358">
        <v>13.6</v>
      </c>
      <c r="AQ358">
        <v>80770</v>
      </c>
      <c r="AR358">
        <v>2698</v>
      </c>
      <c r="AS358">
        <v>9212</v>
      </c>
      <c r="AT358" s="7">
        <v>0.52013888888888882</v>
      </c>
      <c r="AV358">
        <v>78</v>
      </c>
      <c r="AW358">
        <v>-7</v>
      </c>
      <c r="AX358">
        <v>32</v>
      </c>
      <c r="AY358">
        <v>22.77</v>
      </c>
      <c r="AZ358">
        <v>22.5</v>
      </c>
      <c r="BA358">
        <v>591</v>
      </c>
      <c r="BB358">
        <v>20200</v>
      </c>
      <c r="BC358">
        <v>2.8</v>
      </c>
      <c r="BD358">
        <v>-2.5</v>
      </c>
      <c r="BE358">
        <v>14.17</v>
      </c>
      <c r="BF358">
        <v>144269</v>
      </c>
      <c r="BG358">
        <v>5871</v>
      </c>
      <c r="BH358">
        <v>24587</v>
      </c>
      <c r="BI358" s="4">
        <v>0.52013888888888882</v>
      </c>
      <c r="BK358">
        <v>25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20150</v>
      </c>
      <c r="BR358">
        <v>2.4</v>
      </c>
      <c r="BS358">
        <v>-1.9</v>
      </c>
      <c r="BT358">
        <v>14.78</v>
      </c>
      <c r="BU358">
        <v>73821</v>
      </c>
      <c r="BV358">
        <v>4421</v>
      </c>
      <c r="BW358">
        <v>9622</v>
      </c>
      <c r="BX358" s="4">
        <v>0.52013888888888882</v>
      </c>
      <c r="BZ358">
        <v>71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20100</v>
      </c>
      <c r="CG358">
        <v>2</v>
      </c>
      <c r="CH358">
        <v>-1.4</v>
      </c>
      <c r="CI358">
        <v>15.39</v>
      </c>
      <c r="CJ358">
        <v>113796</v>
      </c>
      <c r="CK358">
        <v>2971</v>
      </c>
      <c r="CL358">
        <v>27962</v>
      </c>
      <c r="CM358" s="7">
        <v>0.52013888888888882</v>
      </c>
    </row>
    <row r="359" spans="3:91" x14ac:dyDescent="0.3">
      <c r="C359">
        <v>211</v>
      </c>
      <c r="D359">
        <v>14</v>
      </c>
      <c r="E359">
        <v>29</v>
      </c>
      <c r="F359">
        <v>13.64</v>
      </c>
      <c r="G359">
        <v>49.099999999999966</v>
      </c>
      <c r="H359">
        <v>468.15</v>
      </c>
      <c r="I359">
        <v>20350</v>
      </c>
      <c r="J359">
        <v>5.55</v>
      </c>
      <c r="K359">
        <v>-5.8999999999999995</v>
      </c>
      <c r="L359">
        <v>12.74</v>
      </c>
      <c r="M359">
        <v>136992</v>
      </c>
      <c r="N359">
        <v>9990</v>
      </c>
      <c r="O359">
        <v>17314</v>
      </c>
      <c r="P359" s="7">
        <v>0.5229166666666667</v>
      </c>
      <c r="R359">
        <v>259</v>
      </c>
      <c r="S359">
        <v>26</v>
      </c>
      <c r="T359">
        <v>164</v>
      </c>
      <c r="U359">
        <v>0</v>
      </c>
      <c r="V359">
        <v>8.4499999999999886</v>
      </c>
      <c r="W359">
        <v>478.75</v>
      </c>
      <c r="X359">
        <v>20300</v>
      </c>
      <c r="Y359">
        <v>4.45</v>
      </c>
      <c r="Z359">
        <v>-4.3</v>
      </c>
      <c r="AA359">
        <v>13.35</v>
      </c>
      <c r="AB359">
        <v>242995</v>
      </c>
      <c r="AC359">
        <v>24029</v>
      </c>
      <c r="AD359">
        <v>44800</v>
      </c>
      <c r="AE359" s="7">
        <v>0.5229166666666667</v>
      </c>
      <c r="AG359">
        <v>137</v>
      </c>
      <c r="AH359">
        <v>6</v>
      </c>
      <c r="AI359">
        <v>94</v>
      </c>
      <c r="AJ359">
        <v>0</v>
      </c>
      <c r="AK359">
        <v>13.75</v>
      </c>
      <c r="AL359">
        <v>536.6</v>
      </c>
      <c r="AM359">
        <v>20250</v>
      </c>
      <c r="AN359">
        <v>3.45</v>
      </c>
      <c r="AO359">
        <v>-3.3999999999999995</v>
      </c>
      <c r="AP359">
        <v>13.88</v>
      </c>
      <c r="AQ359">
        <v>82324</v>
      </c>
      <c r="AR359">
        <v>2754</v>
      </c>
      <c r="AS359">
        <v>9268</v>
      </c>
      <c r="AT359" s="7">
        <v>0.5229166666666667</v>
      </c>
      <c r="AV359">
        <v>78</v>
      </c>
      <c r="AW359">
        <v>-7</v>
      </c>
      <c r="AX359">
        <v>32</v>
      </c>
      <c r="AY359">
        <v>0</v>
      </c>
      <c r="AZ359">
        <v>22.5</v>
      </c>
      <c r="BA359">
        <v>591</v>
      </c>
      <c r="BB359">
        <v>20200</v>
      </c>
      <c r="BC359">
        <v>2.85</v>
      </c>
      <c r="BD359">
        <v>-2.4499999999999997</v>
      </c>
      <c r="BE359">
        <v>14.42</v>
      </c>
      <c r="BF359">
        <v>145260</v>
      </c>
      <c r="BG359">
        <v>5957</v>
      </c>
      <c r="BH359">
        <v>24673</v>
      </c>
      <c r="BI359" s="4">
        <v>0.5229166666666667</v>
      </c>
      <c r="BK359">
        <v>25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20150</v>
      </c>
      <c r="BR359">
        <v>2.4500000000000002</v>
      </c>
      <c r="BS359">
        <v>-1.8499999999999996</v>
      </c>
      <c r="BT359">
        <v>15.06</v>
      </c>
      <c r="BU359">
        <v>74235</v>
      </c>
      <c r="BV359">
        <v>4585</v>
      </c>
      <c r="BW359">
        <v>9786</v>
      </c>
      <c r="BX359" s="4">
        <v>0.5229166666666667</v>
      </c>
      <c r="BZ359">
        <v>71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20100</v>
      </c>
      <c r="CG359">
        <v>2</v>
      </c>
      <c r="CH359">
        <v>-1.4</v>
      </c>
      <c r="CI359">
        <v>15.61</v>
      </c>
      <c r="CJ359">
        <v>113953</v>
      </c>
      <c r="CK359">
        <v>2829</v>
      </c>
      <c r="CL359">
        <v>27820</v>
      </c>
      <c r="CM359" s="7">
        <v>0.5229166666666667</v>
      </c>
    </row>
    <row r="360" spans="3:91" x14ac:dyDescent="0.3">
      <c r="C360">
        <v>211</v>
      </c>
      <c r="D360">
        <v>14</v>
      </c>
      <c r="E360">
        <v>29</v>
      </c>
      <c r="F360">
        <v>13.64</v>
      </c>
      <c r="G360">
        <v>49.099999999999966</v>
      </c>
      <c r="H360">
        <v>468.15</v>
      </c>
      <c r="I360">
        <v>20350</v>
      </c>
      <c r="J360">
        <v>5.25</v>
      </c>
      <c r="K360">
        <v>-6.1999999999999993</v>
      </c>
      <c r="L360">
        <v>12.74</v>
      </c>
      <c r="M360">
        <v>141946</v>
      </c>
      <c r="N360">
        <v>11408</v>
      </c>
      <c r="O360">
        <v>18732</v>
      </c>
      <c r="P360" s="7">
        <v>0.52569444444444446</v>
      </c>
      <c r="R360">
        <v>259</v>
      </c>
      <c r="S360">
        <v>26</v>
      </c>
      <c r="T360">
        <v>164</v>
      </c>
      <c r="U360">
        <v>0</v>
      </c>
      <c r="V360">
        <v>8.4499999999999886</v>
      </c>
      <c r="W360">
        <v>478.75</v>
      </c>
      <c r="X360">
        <v>20300</v>
      </c>
      <c r="Y360">
        <v>4.2</v>
      </c>
      <c r="Z360">
        <v>-4.55</v>
      </c>
      <c r="AA360">
        <v>13.35</v>
      </c>
      <c r="AB360">
        <v>245907</v>
      </c>
      <c r="AC360">
        <v>23971</v>
      </c>
      <c r="AD360">
        <v>44742</v>
      </c>
      <c r="AE360" s="7">
        <v>0.52569444444444446</v>
      </c>
      <c r="AG360">
        <v>137</v>
      </c>
      <c r="AH360">
        <v>6</v>
      </c>
      <c r="AI360">
        <v>94</v>
      </c>
      <c r="AJ360">
        <v>0</v>
      </c>
      <c r="AK360">
        <v>13.75</v>
      </c>
      <c r="AL360">
        <v>536.6</v>
      </c>
      <c r="AM360">
        <v>20250</v>
      </c>
      <c r="AN360">
        <v>3.35</v>
      </c>
      <c r="AO360">
        <v>-3.4999999999999996</v>
      </c>
      <c r="AP360">
        <v>13.88</v>
      </c>
      <c r="AQ360">
        <v>83872</v>
      </c>
      <c r="AR360">
        <v>2872</v>
      </c>
      <c r="AS360">
        <v>9386</v>
      </c>
      <c r="AT360" s="7">
        <v>0.52569444444444446</v>
      </c>
      <c r="AV360">
        <v>78</v>
      </c>
      <c r="AW360">
        <v>-7</v>
      </c>
      <c r="AX360">
        <v>32</v>
      </c>
      <c r="AY360">
        <v>0</v>
      </c>
      <c r="AZ360">
        <v>22.5</v>
      </c>
      <c r="BA360">
        <v>591</v>
      </c>
      <c r="BB360">
        <v>20200</v>
      </c>
      <c r="BC360">
        <v>2.75</v>
      </c>
      <c r="BD360">
        <v>-2.5499999999999998</v>
      </c>
      <c r="BE360">
        <v>14.42</v>
      </c>
      <c r="BF360">
        <v>147257</v>
      </c>
      <c r="BG360">
        <v>5784</v>
      </c>
      <c r="BH360">
        <v>24500</v>
      </c>
      <c r="BI360" s="4">
        <v>0.52569444444444446</v>
      </c>
      <c r="BK360">
        <v>25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20150</v>
      </c>
      <c r="BR360">
        <v>2.2999999999999998</v>
      </c>
      <c r="BS360">
        <v>-2</v>
      </c>
      <c r="BT360">
        <v>15.06</v>
      </c>
      <c r="BU360">
        <v>75292</v>
      </c>
      <c r="BV360">
        <v>4478</v>
      </c>
      <c r="BW360">
        <v>9679</v>
      </c>
      <c r="BX360" s="4">
        <v>0.52569444444444446</v>
      </c>
      <c r="BZ360">
        <v>71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20100</v>
      </c>
      <c r="CG360">
        <v>1.95</v>
      </c>
      <c r="CH360">
        <v>-1.45</v>
      </c>
      <c r="CI360">
        <v>15.61</v>
      </c>
      <c r="CJ360">
        <v>115826</v>
      </c>
      <c r="CK360">
        <v>2322</v>
      </c>
      <c r="CL360">
        <v>27313</v>
      </c>
      <c r="CM360" s="7">
        <v>0.52569444444444446</v>
      </c>
    </row>
    <row r="361" spans="3:91" x14ac:dyDescent="0.3">
      <c r="C361">
        <v>211</v>
      </c>
      <c r="D361">
        <v>14</v>
      </c>
      <c r="E361">
        <v>29</v>
      </c>
      <c r="F361">
        <v>13.64</v>
      </c>
      <c r="G361">
        <v>49.099999999999966</v>
      </c>
      <c r="H361">
        <v>468.15</v>
      </c>
      <c r="I361">
        <v>20350</v>
      </c>
      <c r="J361">
        <v>5.3</v>
      </c>
      <c r="K361">
        <v>-6.1499999999999995</v>
      </c>
      <c r="L361">
        <v>12.74</v>
      </c>
      <c r="M361">
        <v>143139</v>
      </c>
      <c r="N361">
        <v>11408</v>
      </c>
      <c r="O361">
        <v>18732</v>
      </c>
      <c r="P361" s="7">
        <v>0.52777777777777779</v>
      </c>
      <c r="R361">
        <v>259</v>
      </c>
      <c r="S361">
        <v>26</v>
      </c>
      <c r="T361">
        <v>164</v>
      </c>
      <c r="U361">
        <v>0</v>
      </c>
      <c r="V361">
        <v>8.4499999999999886</v>
      </c>
      <c r="W361">
        <v>478.75</v>
      </c>
      <c r="X361">
        <v>20300</v>
      </c>
      <c r="Y361">
        <v>4.25</v>
      </c>
      <c r="Z361">
        <v>-4.5</v>
      </c>
      <c r="AA361">
        <v>13.35</v>
      </c>
      <c r="AB361">
        <v>246632</v>
      </c>
      <c r="AC361">
        <v>23976</v>
      </c>
      <c r="AD361">
        <v>44747</v>
      </c>
      <c r="AE361" s="7">
        <v>0.52777777777777779</v>
      </c>
      <c r="AG361">
        <v>137</v>
      </c>
      <c r="AH361">
        <v>6</v>
      </c>
      <c r="AI361">
        <v>98</v>
      </c>
      <c r="AJ361">
        <v>0</v>
      </c>
      <c r="AK361">
        <v>12.899999999999977</v>
      </c>
      <c r="AL361">
        <v>535.75</v>
      </c>
      <c r="AM361">
        <v>20250</v>
      </c>
      <c r="AN361">
        <v>3.3</v>
      </c>
      <c r="AO361">
        <v>-3.55</v>
      </c>
      <c r="AP361">
        <v>13.88</v>
      </c>
      <c r="AQ361">
        <v>84690</v>
      </c>
      <c r="AR361">
        <v>2872</v>
      </c>
      <c r="AS361">
        <v>9386</v>
      </c>
      <c r="AT361" s="7">
        <v>0.52777777777777779</v>
      </c>
      <c r="AV361">
        <v>78</v>
      </c>
      <c r="AW361">
        <v>-7</v>
      </c>
      <c r="AX361">
        <v>32</v>
      </c>
      <c r="AY361">
        <v>0</v>
      </c>
      <c r="AZ361">
        <v>22.5</v>
      </c>
      <c r="BA361">
        <v>591</v>
      </c>
      <c r="BB361">
        <v>20200</v>
      </c>
      <c r="BC361">
        <v>2.75</v>
      </c>
      <c r="BD361">
        <v>-2.5499999999999998</v>
      </c>
      <c r="BE361">
        <v>14.42</v>
      </c>
      <c r="BF361">
        <v>147760</v>
      </c>
      <c r="BG361">
        <v>5784</v>
      </c>
      <c r="BH361">
        <v>24500</v>
      </c>
      <c r="BI361" s="4">
        <v>0.52777777777777779</v>
      </c>
      <c r="BK361">
        <v>25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20150</v>
      </c>
      <c r="BR361">
        <v>2.2999999999999998</v>
      </c>
      <c r="BS361">
        <v>-2</v>
      </c>
      <c r="BT361">
        <v>15.06</v>
      </c>
      <c r="BU361">
        <v>75507</v>
      </c>
      <c r="BV361">
        <v>4478</v>
      </c>
      <c r="BW361">
        <v>9679</v>
      </c>
      <c r="BX361" s="4">
        <v>0.52777777777777779</v>
      </c>
      <c r="BZ361">
        <v>71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20100</v>
      </c>
      <c r="CG361">
        <v>1.95</v>
      </c>
      <c r="CH361">
        <v>-1.45</v>
      </c>
      <c r="CI361">
        <v>15.61</v>
      </c>
      <c r="CJ361">
        <v>116434</v>
      </c>
      <c r="CK361">
        <v>2322</v>
      </c>
      <c r="CL361">
        <v>27313</v>
      </c>
      <c r="CM361" s="7">
        <v>0.52777777777777779</v>
      </c>
    </row>
    <row r="362" spans="3:91" x14ac:dyDescent="0.3">
      <c r="C362">
        <v>211</v>
      </c>
      <c r="D362">
        <v>14</v>
      </c>
      <c r="E362">
        <v>29</v>
      </c>
      <c r="F362">
        <v>16.48</v>
      </c>
      <c r="G362">
        <v>49.099999999999966</v>
      </c>
      <c r="H362">
        <v>468.15</v>
      </c>
      <c r="I362">
        <v>20350</v>
      </c>
      <c r="J362">
        <v>5.3</v>
      </c>
      <c r="K362">
        <v>-6.1499999999999995</v>
      </c>
      <c r="L362">
        <v>12.55</v>
      </c>
      <c r="M362">
        <v>143859</v>
      </c>
      <c r="N362">
        <v>11609</v>
      </c>
      <c r="O362">
        <v>18933</v>
      </c>
      <c r="P362" s="7">
        <v>0.53055555555555556</v>
      </c>
      <c r="R362">
        <v>259</v>
      </c>
      <c r="S362">
        <v>26</v>
      </c>
      <c r="T362">
        <v>164</v>
      </c>
      <c r="U362">
        <v>0</v>
      </c>
      <c r="V362">
        <v>8.4499999999999886</v>
      </c>
      <c r="W362">
        <v>478.75</v>
      </c>
      <c r="X362">
        <v>20300</v>
      </c>
      <c r="Y362">
        <v>4.3</v>
      </c>
      <c r="Z362">
        <v>-4.45</v>
      </c>
      <c r="AA362">
        <v>13.11</v>
      </c>
      <c r="AB362">
        <v>247534</v>
      </c>
      <c r="AC362">
        <v>23619</v>
      </c>
      <c r="AD362">
        <v>44390</v>
      </c>
      <c r="AE362" s="7">
        <v>0.53055555555555556</v>
      </c>
      <c r="AG362">
        <v>137</v>
      </c>
      <c r="AH362">
        <v>6</v>
      </c>
      <c r="AI362">
        <v>98</v>
      </c>
      <c r="AJ362">
        <v>0</v>
      </c>
      <c r="AK362">
        <v>12.899999999999977</v>
      </c>
      <c r="AL362">
        <v>535.75</v>
      </c>
      <c r="AM362">
        <v>20250</v>
      </c>
      <c r="AN362">
        <v>3.45</v>
      </c>
      <c r="AO362">
        <v>-3.3999999999999995</v>
      </c>
      <c r="AP362">
        <v>13.58</v>
      </c>
      <c r="AQ362">
        <v>85118</v>
      </c>
      <c r="AR362">
        <v>3219</v>
      </c>
      <c r="AS362">
        <v>9733</v>
      </c>
      <c r="AT362" s="7">
        <v>0.53055555555555556</v>
      </c>
      <c r="AV362">
        <v>78</v>
      </c>
      <c r="AW362">
        <v>-7</v>
      </c>
      <c r="AX362">
        <v>32</v>
      </c>
      <c r="AY362">
        <v>0</v>
      </c>
      <c r="AZ362">
        <v>22.5</v>
      </c>
      <c r="BA362">
        <v>591</v>
      </c>
      <c r="BB362">
        <v>20200</v>
      </c>
      <c r="BC362">
        <v>2.75</v>
      </c>
      <c r="BD362">
        <v>-2.5499999999999998</v>
      </c>
      <c r="BE362">
        <v>14.18</v>
      </c>
      <c r="BF362">
        <v>148060</v>
      </c>
      <c r="BG362">
        <v>5661</v>
      </c>
      <c r="BH362">
        <v>24377</v>
      </c>
      <c r="BI362" s="4">
        <v>0.53055555555555556</v>
      </c>
      <c r="BK362">
        <v>25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20150</v>
      </c>
      <c r="BR362">
        <v>2.35</v>
      </c>
      <c r="BS362">
        <v>-1.9499999999999997</v>
      </c>
      <c r="BT362">
        <v>14.78</v>
      </c>
      <c r="BU362">
        <v>75737</v>
      </c>
      <c r="BV362">
        <v>4471</v>
      </c>
      <c r="BW362">
        <v>9672</v>
      </c>
      <c r="BX362" s="4">
        <v>0.53055555555555556</v>
      </c>
      <c r="BZ362">
        <v>71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20100</v>
      </c>
      <c r="CG362">
        <v>1.95</v>
      </c>
      <c r="CH362">
        <v>-1.45</v>
      </c>
      <c r="CI362">
        <v>15.38</v>
      </c>
      <c r="CJ362">
        <v>116875</v>
      </c>
      <c r="CK362">
        <v>2639</v>
      </c>
      <c r="CL362">
        <v>27630</v>
      </c>
      <c r="CM362" s="7">
        <v>0.53055555555555556</v>
      </c>
    </row>
    <row r="363" spans="3:91" x14ac:dyDescent="0.3">
      <c r="C363">
        <v>211</v>
      </c>
      <c r="D363">
        <v>14</v>
      </c>
      <c r="E363">
        <v>29</v>
      </c>
      <c r="F363">
        <v>16.48</v>
      </c>
      <c r="G363">
        <v>49.099999999999966</v>
      </c>
      <c r="H363">
        <v>468.15</v>
      </c>
      <c r="I363">
        <v>20350</v>
      </c>
      <c r="J363">
        <v>5.2</v>
      </c>
      <c r="K363">
        <v>-6.2499999999999991</v>
      </c>
      <c r="L363">
        <v>12.55</v>
      </c>
      <c r="M363">
        <v>145334</v>
      </c>
      <c r="N363">
        <v>11770</v>
      </c>
      <c r="O363">
        <v>19094</v>
      </c>
      <c r="P363" s="7">
        <v>0.53263888888888888</v>
      </c>
      <c r="R363">
        <v>259</v>
      </c>
      <c r="S363">
        <v>26</v>
      </c>
      <c r="T363">
        <v>164</v>
      </c>
      <c r="U363">
        <v>0</v>
      </c>
      <c r="V363">
        <v>8.4499999999999886</v>
      </c>
      <c r="W363">
        <v>478.75</v>
      </c>
      <c r="X363">
        <v>20300</v>
      </c>
      <c r="Y363">
        <v>4.2</v>
      </c>
      <c r="Z363">
        <v>-4.55</v>
      </c>
      <c r="AA363">
        <v>13.11</v>
      </c>
      <c r="AB363">
        <v>249214</v>
      </c>
      <c r="AC363">
        <v>23647</v>
      </c>
      <c r="AD363">
        <v>44418</v>
      </c>
      <c r="AE363" s="7">
        <v>0.53263888888888888</v>
      </c>
      <c r="AG363">
        <v>137</v>
      </c>
      <c r="AH363">
        <v>6</v>
      </c>
      <c r="AI363">
        <v>98</v>
      </c>
      <c r="AJ363">
        <v>0</v>
      </c>
      <c r="AK363">
        <v>12.899999999999977</v>
      </c>
      <c r="AL363">
        <v>535.75</v>
      </c>
      <c r="AM363">
        <v>20250</v>
      </c>
      <c r="AN363">
        <v>3.35</v>
      </c>
      <c r="AO363">
        <v>-3.4999999999999996</v>
      </c>
      <c r="AP363">
        <v>13.58</v>
      </c>
      <c r="AQ363">
        <v>85892</v>
      </c>
      <c r="AR363">
        <v>3425</v>
      </c>
      <c r="AS363">
        <v>9939</v>
      </c>
      <c r="AT363" s="7">
        <v>0.53263888888888888</v>
      </c>
      <c r="AV363">
        <v>78</v>
      </c>
      <c r="AW363">
        <v>-7</v>
      </c>
      <c r="AX363">
        <v>32</v>
      </c>
      <c r="AY363">
        <v>0</v>
      </c>
      <c r="AZ363">
        <v>22.5</v>
      </c>
      <c r="BA363">
        <v>591</v>
      </c>
      <c r="BB363">
        <v>20200</v>
      </c>
      <c r="BC363">
        <v>2.7</v>
      </c>
      <c r="BD363">
        <v>-2.5999999999999996</v>
      </c>
      <c r="BE363">
        <v>14.18</v>
      </c>
      <c r="BF363">
        <v>149133</v>
      </c>
      <c r="BG363">
        <v>5748</v>
      </c>
      <c r="BH363">
        <v>24464</v>
      </c>
      <c r="BI363" s="4">
        <v>0.53263888888888888</v>
      </c>
      <c r="BK363">
        <v>25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20150</v>
      </c>
      <c r="BR363">
        <v>2.25</v>
      </c>
      <c r="BS363">
        <v>-2.0499999999999998</v>
      </c>
      <c r="BT363">
        <v>14.78</v>
      </c>
      <c r="BU363">
        <v>76315</v>
      </c>
      <c r="BV363">
        <v>4470</v>
      </c>
      <c r="BW363">
        <v>9671</v>
      </c>
      <c r="BX363" s="4">
        <v>0.53263888888888888</v>
      </c>
      <c r="BZ363">
        <v>71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20100</v>
      </c>
      <c r="CG363">
        <v>2</v>
      </c>
      <c r="CH363">
        <v>-1.4</v>
      </c>
      <c r="CI363">
        <v>15.38</v>
      </c>
      <c r="CJ363">
        <v>118638</v>
      </c>
      <c r="CK363">
        <v>2596</v>
      </c>
      <c r="CL363">
        <v>27587</v>
      </c>
      <c r="CM363" s="7">
        <v>0.53263888888888888</v>
      </c>
    </row>
    <row r="364" spans="3:91" x14ac:dyDescent="0.3">
      <c r="C364">
        <v>211</v>
      </c>
      <c r="D364">
        <v>14</v>
      </c>
      <c r="E364">
        <v>29</v>
      </c>
      <c r="F364">
        <v>16.48</v>
      </c>
      <c r="G364">
        <v>49.099999999999966</v>
      </c>
      <c r="H364">
        <v>468.15</v>
      </c>
      <c r="I364">
        <v>20350</v>
      </c>
      <c r="J364">
        <v>4.95</v>
      </c>
      <c r="K364">
        <v>-6.4999999999999991</v>
      </c>
      <c r="L364">
        <v>12.55</v>
      </c>
      <c r="M364">
        <v>146304</v>
      </c>
      <c r="N364">
        <v>11732</v>
      </c>
      <c r="O364">
        <v>19056</v>
      </c>
      <c r="P364" s="7">
        <v>0.53541666666666665</v>
      </c>
      <c r="R364">
        <v>259</v>
      </c>
      <c r="S364">
        <v>26</v>
      </c>
      <c r="T364">
        <v>164</v>
      </c>
      <c r="U364">
        <v>0</v>
      </c>
      <c r="V364">
        <v>8.4499999999999886</v>
      </c>
      <c r="W364">
        <v>478.75</v>
      </c>
      <c r="X364">
        <v>20300</v>
      </c>
      <c r="Y364">
        <v>4.0999999999999996</v>
      </c>
      <c r="Z364">
        <v>-4.6500000000000004</v>
      </c>
      <c r="AA364">
        <v>13.11</v>
      </c>
      <c r="AB364">
        <v>250525</v>
      </c>
      <c r="AC364">
        <v>23014</v>
      </c>
      <c r="AD364">
        <v>43785</v>
      </c>
      <c r="AE364" s="7">
        <v>0.53541666666666665</v>
      </c>
      <c r="AG364">
        <v>137</v>
      </c>
      <c r="AH364">
        <v>6</v>
      </c>
      <c r="AI364">
        <v>98</v>
      </c>
      <c r="AJ364">
        <v>0</v>
      </c>
      <c r="AK364">
        <v>12.899999999999977</v>
      </c>
      <c r="AL364">
        <v>535.75</v>
      </c>
      <c r="AM364">
        <v>20250</v>
      </c>
      <c r="AN364">
        <v>3.2</v>
      </c>
      <c r="AO364">
        <v>-3.6499999999999995</v>
      </c>
      <c r="AP364">
        <v>13.58</v>
      </c>
      <c r="AQ364">
        <v>86364</v>
      </c>
      <c r="AR364">
        <v>3180</v>
      </c>
      <c r="AS364">
        <v>9694</v>
      </c>
      <c r="AT364" s="7">
        <v>0.53541666666666665</v>
      </c>
      <c r="AV364">
        <v>78</v>
      </c>
      <c r="AW364">
        <v>-7</v>
      </c>
      <c r="AX364">
        <v>32</v>
      </c>
      <c r="AY364">
        <v>0</v>
      </c>
      <c r="AZ364">
        <v>22.5</v>
      </c>
      <c r="BA364">
        <v>591</v>
      </c>
      <c r="BB364">
        <v>20200</v>
      </c>
      <c r="BC364">
        <v>2.65</v>
      </c>
      <c r="BD364">
        <v>-2.65</v>
      </c>
      <c r="BE364">
        <v>14.18</v>
      </c>
      <c r="BF364">
        <v>149988</v>
      </c>
      <c r="BG364">
        <v>5973</v>
      </c>
      <c r="BH364">
        <v>24689</v>
      </c>
      <c r="BI364" s="4">
        <v>0.53541666666666665</v>
      </c>
      <c r="BK364">
        <v>25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20150</v>
      </c>
      <c r="BR364">
        <v>2.2000000000000002</v>
      </c>
      <c r="BS364">
        <v>-2.0999999999999996</v>
      </c>
      <c r="BT364">
        <v>14.78</v>
      </c>
      <c r="BU364">
        <v>76922</v>
      </c>
      <c r="BV364">
        <v>4262</v>
      </c>
      <c r="BW364">
        <v>9463</v>
      </c>
      <c r="BX364" s="4">
        <v>0.53541666666666665</v>
      </c>
      <c r="BZ364">
        <v>71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20100</v>
      </c>
      <c r="CG364">
        <v>1.9</v>
      </c>
      <c r="CH364">
        <v>-1.5</v>
      </c>
      <c r="CI364">
        <v>15.38</v>
      </c>
      <c r="CJ364">
        <v>120117</v>
      </c>
      <c r="CK364">
        <v>2528</v>
      </c>
      <c r="CL364">
        <v>27519</v>
      </c>
      <c r="CM364" s="7">
        <v>0.53541666666666665</v>
      </c>
    </row>
    <row r="365" spans="3:91" x14ac:dyDescent="0.3">
      <c r="C365">
        <v>211</v>
      </c>
      <c r="D365">
        <v>14</v>
      </c>
      <c r="E365">
        <v>30</v>
      </c>
      <c r="F365">
        <v>0</v>
      </c>
      <c r="G365">
        <v>37.25</v>
      </c>
      <c r="H365">
        <v>456.3</v>
      </c>
      <c r="I365">
        <v>20350</v>
      </c>
      <c r="J365">
        <v>3.4</v>
      </c>
      <c r="K365">
        <v>-8.0499999999999989</v>
      </c>
      <c r="L365">
        <v>12.22</v>
      </c>
      <c r="M365">
        <v>228674</v>
      </c>
      <c r="N365">
        <v>15438</v>
      </c>
      <c r="O365">
        <v>22762</v>
      </c>
      <c r="P365" s="7">
        <v>0.60277777777777775</v>
      </c>
      <c r="R365">
        <v>262</v>
      </c>
      <c r="S365">
        <v>29</v>
      </c>
      <c r="T365">
        <v>180</v>
      </c>
      <c r="U365">
        <v>0</v>
      </c>
      <c r="V365">
        <v>65.650000000000034</v>
      </c>
      <c r="W365">
        <v>535.95000000000005</v>
      </c>
      <c r="X365">
        <v>20300</v>
      </c>
      <c r="Y365">
        <v>2.6</v>
      </c>
      <c r="Z365">
        <v>-6.15</v>
      </c>
      <c r="AA365">
        <v>12.66</v>
      </c>
      <c r="AB365">
        <v>329639</v>
      </c>
      <c r="AC365">
        <v>19917</v>
      </c>
      <c r="AD365">
        <v>40688</v>
      </c>
      <c r="AE365" s="7">
        <v>0.60277777777777775</v>
      </c>
      <c r="AG365">
        <v>138</v>
      </c>
      <c r="AH365">
        <v>7</v>
      </c>
      <c r="AI365">
        <v>106</v>
      </c>
      <c r="AJ365">
        <v>0</v>
      </c>
      <c r="AK365">
        <v>46.600000000000023</v>
      </c>
      <c r="AL365">
        <v>569.45000000000005</v>
      </c>
      <c r="AM365">
        <v>20250</v>
      </c>
      <c r="AN365">
        <v>1.9</v>
      </c>
      <c r="AO365">
        <v>-4.9499999999999993</v>
      </c>
      <c r="AP365">
        <v>13.1</v>
      </c>
      <c r="AQ365">
        <v>119603</v>
      </c>
      <c r="AR365">
        <v>3308</v>
      </c>
      <c r="AS365">
        <v>9822</v>
      </c>
      <c r="AT365" s="7">
        <v>0.60277777777777775</v>
      </c>
      <c r="AV365">
        <v>78</v>
      </c>
      <c r="AW365">
        <v>-7</v>
      </c>
      <c r="AX365">
        <v>35</v>
      </c>
      <c r="AY365">
        <v>0</v>
      </c>
      <c r="AZ365">
        <v>22.5</v>
      </c>
      <c r="BA365">
        <v>591</v>
      </c>
      <c r="BB365">
        <v>20200</v>
      </c>
      <c r="BC365">
        <v>1.35</v>
      </c>
      <c r="BD365">
        <v>-3.9499999999999997</v>
      </c>
      <c r="BE365">
        <v>13.49</v>
      </c>
      <c r="BF365">
        <v>201218</v>
      </c>
      <c r="BG365">
        <v>8387</v>
      </c>
      <c r="BH365">
        <v>27103</v>
      </c>
      <c r="BI365" s="4">
        <v>0.60277777777777775</v>
      </c>
      <c r="BK365">
        <v>28</v>
      </c>
      <c r="BL365">
        <v>3</v>
      </c>
      <c r="BM365">
        <v>4</v>
      </c>
      <c r="BN365">
        <v>0</v>
      </c>
      <c r="BO365">
        <v>196.95000000000005</v>
      </c>
      <c r="BP365">
        <v>669.2</v>
      </c>
      <c r="BQ365">
        <v>20150</v>
      </c>
      <c r="BR365">
        <v>1.05</v>
      </c>
      <c r="BS365">
        <v>-3.25</v>
      </c>
      <c r="BT365">
        <v>14.18</v>
      </c>
      <c r="BU365">
        <v>105154</v>
      </c>
      <c r="BV365">
        <v>3230</v>
      </c>
      <c r="BW365">
        <v>8431</v>
      </c>
      <c r="BX365" s="4">
        <v>0.60277777777777775</v>
      </c>
      <c r="BZ365">
        <v>71</v>
      </c>
      <c r="CA365">
        <v>0</v>
      </c>
      <c r="CB365">
        <v>3</v>
      </c>
      <c r="CC365">
        <v>0</v>
      </c>
      <c r="CD365">
        <v>61.299999999999955</v>
      </c>
      <c r="CE365">
        <v>730</v>
      </c>
      <c r="CF365">
        <v>20100</v>
      </c>
      <c r="CG365">
        <v>0.75</v>
      </c>
      <c r="CH365">
        <v>-2.65</v>
      </c>
      <c r="CI365">
        <v>14.39</v>
      </c>
      <c r="CJ365">
        <v>188646</v>
      </c>
      <c r="CK365">
        <v>-1133</v>
      </c>
      <c r="CL365">
        <v>23858</v>
      </c>
      <c r="CM365" s="7">
        <v>0.60277777777777775</v>
      </c>
    </row>
    <row r="366" spans="3:91" x14ac:dyDescent="0.3">
      <c r="C366">
        <v>212</v>
      </c>
      <c r="D366">
        <v>15</v>
      </c>
      <c r="E366">
        <v>32</v>
      </c>
      <c r="F366">
        <v>14.16</v>
      </c>
      <c r="G366">
        <v>73.649999999999977</v>
      </c>
      <c r="H366">
        <v>492.7</v>
      </c>
      <c r="I366">
        <v>20350</v>
      </c>
      <c r="J366">
        <v>3.7</v>
      </c>
      <c r="K366">
        <v>-7.7499999999999991</v>
      </c>
      <c r="L366">
        <v>12.09</v>
      </c>
      <c r="M366">
        <v>247133</v>
      </c>
      <c r="N366">
        <v>6882</v>
      </c>
      <c r="O366">
        <v>14206</v>
      </c>
      <c r="P366" s="7">
        <v>0.60902777777777783</v>
      </c>
      <c r="R366">
        <v>257</v>
      </c>
      <c r="S366">
        <v>24</v>
      </c>
      <c r="T366">
        <v>182</v>
      </c>
      <c r="U366">
        <v>10.17</v>
      </c>
      <c r="V366">
        <v>59.699999999999989</v>
      </c>
      <c r="W366">
        <v>530</v>
      </c>
      <c r="X366">
        <v>20300</v>
      </c>
      <c r="Y366">
        <v>2.95</v>
      </c>
      <c r="Z366">
        <v>-5.8</v>
      </c>
      <c r="AA366">
        <v>12.64</v>
      </c>
      <c r="AB366">
        <v>351815</v>
      </c>
      <c r="AC366">
        <v>24727</v>
      </c>
      <c r="AD366">
        <v>45498</v>
      </c>
      <c r="AE366" s="7">
        <v>0.60902777777777783</v>
      </c>
      <c r="AG366">
        <v>137</v>
      </c>
      <c r="AH366">
        <v>6</v>
      </c>
      <c r="AI366">
        <v>109</v>
      </c>
      <c r="AJ366">
        <v>0</v>
      </c>
      <c r="AK366">
        <v>56.199999999999932</v>
      </c>
      <c r="AL366">
        <v>579.04999999999995</v>
      </c>
      <c r="AM366">
        <v>20250</v>
      </c>
      <c r="AN366">
        <v>2.2000000000000002</v>
      </c>
      <c r="AO366">
        <v>-4.6499999999999995</v>
      </c>
      <c r="AP366">
        <v>12.97</v>
      </c>
      <c r="AQ366">
        <v>126908</v>
      </c>
      <c r="AR366">
        <v>2570</v>
      </c>
      <c r="AS366">
        <v>9084</v>
      </c>
      <c r="AT366" s="7">
        <v>0.60902777777777783</v>
      </c>
      <c r="AV366">
        <v>78</v>
      </c>
      <c r="AW366">
        <v>-7</v>
      </c>
      <c r="AX366">
        <v>38</v>
      </c>
      <c r="AY366">
        <v>0</v>
      </c>
      <c r="AZ366">
        <v>51.5</v>
      </c>
      <c r="BA366">
        <v>620</v>
      </c>
      <c r="BB366">
        <v>20200</v>
      </c>
      <c r="BC366">
        <v>1.65</v>
      </c>
      <c r="BD366">
        <v>-3.65</v>
      </c>
      <c r="BE366">
        <v>13.24</v>
      </c>
      <c r="BF366">
        <v>211728</v>
      </c>
      <c r="BG366">
        <v>8279</v>
      </c>
      <c r="BH366">
        <v>26995</v>
      </c>
      <c r="BI366" s="4">
        <v>0.60902777777777783</v>
      </c>
      <c r="BK366">
        <v>28</v>
      </c>
      <c r="BL366">
        <v>3</v>
      </c>
      <c r="BM366">
        <v>4</v>
      </c>
      <c r="BN366">
        <v>0</v>
      </c>
      <c r="BO366">
        <v>196.95000000000005</v>
      </c>
      <c r="BP366">
        <v>669.2</v>
      </c>
      <c r="BQ366">
        <v>20150</v>
      </c>
      <c r="BR366">
        <v>1.25</v>
      </c>
      <c r="BS366">
        <v>-3.05</v>
      </c>
      <c r="BT366">
        <v>13.57</v>
      </c>
      <c r="BU366">
        <v>116466</v>
      </c>
      <c r="BV366">
        <v>1830</v>
      </c>
      <c r="BW366">
        <v>7031</v>
      </c>
      <c r="BX366" s="4">
        <v>0.60902777777777783</v>
      </c>
      <c r="BZ366">
        <v>71</v>
      </c>
      <c r="CA366">
        <v>0</v>
      </c>
      <c r="CB366">
        <v>3</v>
      </c>
      <c r="CC366">
        <v>0</v>
      </c>
      <c r="CD366">
        <v>61.299999999999955</v>
      </c>
      <c r="CE366">
        <v>730</v>
      </c>
      <c r="CF366">
        <v>20100</v>
      </c>
      <c r="CG366">
        <v>1.1000000000000001</v>
      </c>
      <c r="CH366">
        <v>-2.2999999999999998</v>
      </c>
      <c r="CI366">
        <v>14.24</v>
      </c>
      <c r="CJ366">
        <v>204122</v>
      </c>
      <c r="CK366">
        <v>-6461</v>
      </c>
      <c r="CL366">
        <v>18530</v>
      </c>
      <c r="CM366" s="7">
        <v>0.60902777777777783</v>
      </c>
    </row>
    <row r="367" spans="3:91" x14ac:dyDescent="0.3">
      <c r="C367">
        <v>212</v>
      </c>
      <c r="D367">
        <v>15</v>
      </c>
      <c r="E367">
        <v>32</v>
      </c>
      <c r="F367">
        <v>14.16</v>
      </c>
      <c r="G367">
        <v>73.649999999999977</v>
      </c>
      <c r="H367">
        <v>492.7</v>
      </c>
      <c r="I367">
        <v>20350</v>
      </c>
      <c r="J367">
        <v>3.35</v>
      </c>
      <c r="K367">
        <v>-8.1</v>
      </c>
      <c r="L367">
        <v>12.09</v>
      </c>
      <c r="M367">
        <v>250086</v>
      </c>
      <c r="N367">
        <v>5735</v>
      </c>
      <c r="O367">
        <v>13059</v>
      </c>
      <c r="P367" s="7">
        <v>0.6118055555555556</v>
      </c>
      <c r="R367">
        <v>257</v>
      </c>
      <c r="S367">
        <v>24</v>
      </c>
      <c r="T367">
        <v>183</v>
      </c>
      <c r="U367">
        <v>10.17</v>
      </c>
      <c r="V367">
        <v>54.699999999999989</v>
      </c>
      <c r="W367">
        <v>525</v>
      </c>
      <c r="X367">
        <v>20300</v>
      </c>
      <c r="Y367">
        <v>2.6</v>
      </c>
      <c r="Z367">
        <v>-6.15</v>
      </c>
      <c r="AA367">
        <v>12.64</v>
      </c>
      <c r="AB367">
        <v>361945</v>
      </c>
      <c r="AC367">
        <v>25477</v>
      </c>
      <c r="AD367">
        <v>46248</v>
      </c>
      <c r="AE367" s="7">
        <v>0.6118055555555556</v>
      </c>
      <c r="AG367">
        <v>137</v>
      </c>
      <c r="AH367">
        <v>6</v>
      </c>
      <c r="AI367">
        <v>109</v>
      </c>
      <c r="AJ367">
        <v>0</v>
      </c>
      <c r="AK367">
        <v>56.199999999999932</v>
      </c>
      <c r="AL367">
        <v>579.04999999999995</v>
      </c>
      <c r="AM367">
        <v>20250</v>
      </c>
      <c r="AN367">
        <v>1.9</v>
      </c>
      <c r="AO367">
        <v>-4.9499999999999993</v>
      </c>
      <c r="AP367">
        <v>12.97</v>
      </c>
      <c r="AQ367">
        <v>128504</v>
      </c>
      <c r="AR367">
        <v>2317</v>
      </c>
      <c r="AS367">
        <v>8831</v>
      </c>
      <c r="AT367" s="7">
        <v>0.6118055555555556</v>
      </c>
      <c r="AV367">
        <v>78</v>
      </c>
      <c r="AW367">
        <v>-7</v>
      </c>
      <c r="AX367">
        <v>38</v>
      </c>
      <c r="AY367">
        <v>0</v>
      </c>
      <c r="AZ367">
        <v>51.5</v>
      </c>
      <c r="BA367">
        <v>620</v>
      </c>
      <c r="BB367">
        <v>20200</v>
      </c>
      <c r="BC367">
        <v>1.5</v>
      </c>
      <c r="BD367">
        <v>-3.8</v>
      </c>
      <c r="BE367">
        <v>13.24</v>
      </c>
      <c r="BF367">
        <v>215083</v>
      </c>
      <c r="BG367">
        <v>7963</v>
      </c>
      <c r="BH367">
        <v>26679</v>
      </c>
      <c r="BI367" s="4">
        <v>0.6118055555555556</v>
      </c>
      <c r="BK367">
        <v>28</v>
      </c>
      <c r="BL367">
        <v>3</v>
      </c>
      <c r="BM367">
        <v>4</v>
      </c>
      <c r="BN367">
        <v>0</v>
      </c>
      <c r="BO367">
        <v>196.95000000000005</v>
      </c>
      <c r="BP367">
        <v>669.2</v>
      </c>
      <c r="BQ367">
        <v>20150</v>
      </c>
      <c r="BR367">
        <v>1.2</v>
      </c>
      <c r="BS367">
        <v>-3.0999999999999996</v>
      </c>
      <c r="BT367">
        <v>13.57</v>
      </c>
      <c r="BU367">
        <v>118672</v>
      </c>
      <c r="BV367">
        <v>2093</v>
      </c>
      <c r="BW367">
        <v>7294</v>
      </c>
      <c r="BX367" s="4">
        <v>0.6118055555555556</v>
      </c>
      <c r="BZ367">
        <v>71</v>
      </c>
      <c r="CA367">
        <v>0</v>
      </c>
      <c r="CB367">
        <v>3</v>
      </c>
      <c r="CC367">
        <v>0</v>
      </c>
      <c r="CD367">
        <v>61.299999999999955</v>
      </c>
      <c r="CE367">
        <v>730</v>
      </c>
      <c r="CF367">
        <v>20100</v>
      </c>
      <c r="CG367">
        <v>1.05</v>
      </c>
      <c r="CH367">
        <v>-2.3499999999999996</v>
      </c>
      <c r="CI367">
        <v>14.24</v>
      </c>
      <c r="CJ367">
        <v>206592</v>
      </c>
      <c r="CK367">
        <v>-7968</v>
      </c>
      <c r="CL367">
        <v>17023</v>
      </c>
      <c r="CM367" s="7">
        <v>0.6118055555555556</v>
      </c>
    </row>
    <row r="368" spans="3:91" x14ac:dyDescent="0.3">
      <c r="C368">
        <v>212</v>
      </c>
      <c r="D368">
        <v>15</v>
      </c>
      <c r="E368">
        <v>32</v>
      </c>
      <c r="F368">
        <v>17.48</v>
      </c>
      <c r="G368">
        <v>73.649999999999977</v>
      </c>
      <c r="H368">
        <v>492.7</v>
      </c>
      <c r="I368">
        <v>20350</v>
      </c>
      <c r="J368">
        <v>3.25</v>
      </c>
      <c r="K368">
        <v>-8.1999999999999993</v>
      </c>
      <c r="L368">
        <v>11.95</v>
      </c>
      <c r="M368">
        <v>250717</v>
      </c>
      <c r="N368">
        <v>5522</v>
      </c>
      <c r="O368">
        <v>12846</v>
      </c>
      <c r="P368" s="7">
        <v>0.61388888888888882</v>
      </c>
      <c r="R368">
        <v>257</v>
      </c>
      <c r="S368">
        <v>24</v>
      </c>
      <c r="T368">
        <v>183</v>
      </c>
      <c r="U368">
        <v>14.52</v>
      </c>
      <c r="V368">
        <v>54.699999999999989</v>
      </c>
      <c r="W368">
        <v>525</v>
      </c>
      <c r="X368">
        <v>20300</v>
      </c>
      <c r="Y368">
        <v>2.5499999999999998</v>
      </c>
      <c r="Z368">
        <v>-6.2</v>
      </c>
      <c r="AA368">
        <v>12.49</v>
      </c>
      <c r="AB368">
        <v>364423</v>
      </c>
      <c r="AC368">
        <v>25642</v>
      </c>
      <c r="AD368">
        <v>46413</v>
      </c>
      <c r="AE368" s="7">
        <v>0.61388888888888882</v>
      </c>
      <c r="AG368">
        <v>137</v>
      </c>
      <c r="AH368">
        <v>6</v>
      </c>
      <c r="AI368">
        <v>109</v>
      </c>
      <c r="AJ368">
        <v>15.17</v>
      </c>
      <c r="AK368">
        <v>56.199999999999932</v>
      </c>
      <c r="AL368">
        <v>579.04999999999995</v>
      </c>
      <c r="AM368">
        <v>20250</v>
      </c>
      <c r="AN368">
        <v>1.85</v>
      </c>
      <c r="AO368">
        <v>-5</v>
      </c>
      <c r="AP368">
        <v>12.86</v>
      </c>
      <c r="AQ368">
        <v>129137</v>
      </c>
      <c r="AR368">
        <v>2202</v>
      </c>
      <c r="AS368">
        <v>8716</v>
      </c>
      <c r="AT368" s="7">
        <v>0.61388888888888882</v>
      </c>
      <c r="AV368">
        <v>78</v>
      </c>
      <c r="AW368">
        <v>-7</v>
      </c>
      <c r="AX368">
        <v>38</v>
      </c>
      <c r="AY368">
        <v>0</v>
      </c>
      <c r="AZ368">
        <v>51.5</v>
      </c>
      <c r="BA368">
        <v>620</v>
      </c>
      <c r="BB368">
        <v>20200</v>
      </c>
      <c r="BC368">
        <v>1.45</v>
      </c>
      <c r="BD368">
        <v>-3.8499999999999996</v>
      </c>
      <c r="BE368">
        <v>13.37</v>
      </c>
      <c r="BF368">
        <v>216205</v>
      </c>
      <c r="BG368">
        <v>7562</v>
      </c>
      <c r="BH368">
        <v>26278</v>
      </c>
      <c r="BI368" s="4">
        <v>0.61388888888888882</v>
      </c>
      <c r="BK368">
        <v>28</v>
      </c>
      <c r="BL368">
        <v>3</v>
      </c>
      <c r="BM368">
        <v>4</v>
      </c>
      <c r="BN368">
        <v>0</v>
      </c>
      <c r="BO368">
        <v>196.95000000000005</v>
      </c>
      <c r="BP368">
        <v>669.2</v>
      </c>
      <c r="BQ368">
        <v>20150</v>
      </c>
      <c r="BR368">
        <v>1.2</v>
      </c>
      <c r="BS368">
        <v>-3.0999999999999996</v>
      </c>
      <c r="BT368">
        <v>13.8</v>
      </c>
      <c r="BU368">
        <v>119258</v>
      </c>
      <c r="BV368">
        <v>1898</v>
      </c>
      <c r="BW368">
        <v>7099</v>
      </c>
      <c r="BX368" s="4">
        <v>0.61388888888888882</v>
      </c>
      <c r="BZ368">
        <v>71</v>
      </c>
      <c r="CA368">
        <v>0</v>
      </c>
      <c r="CB368">
        <v>3</v>
      </c>
      <c r="CC368">
        <v>19.079999999999998</v>
      </c>
      <c r="CD368">
        <v>61.299999999999955</v>
      </c>
      <c r="CE368">
        <v>730</v>
      </c>
      <c r="CF368">
        <v>20100</v>
      </c>
      <c r="CG368">
        <v>1.05</v>
      </c>
      <c r="CH368">
        <v>-2.3499999999999996</v>
      </c>
      <c r="CI368">
        <v>14.44</v>
      </c>
      <c r="CJ368">
        <v>208433</v>
      </c>
      <c r="CK368">
        <v>-7765</v>
      </c>
      <c r="CL368">
        <v>17226</v>
      </c>
      <c r="CM368" s="7">
        <v>0.61388888888888882</v>
      </c>
    </row>
    <row r="369" spans="3:91" x14ac:dyDescent="0.3">
      <c r="C369">
        <v>212</v>
      </c>
      <c r="D369">
        <v>15</v>
      </c>
      <c r="E369">
        <v>32</v>
      </c>
      <c r="F369">
        <v>17.48</v>
      </c>
      <c r="G369">
        <v>73.649999999999977</v>
      </c>
      <c r="H369">
        <v>492.7</v>
      </c>
      <c r="I369">
        <v>20350</v>
      </c>
      <c r="J369">
        <v>3.15</v>
      </c>
      <c r="K369">
        <v>-8.2999999999999989</v>
      </c>
      <c r="L369">
        <v>11.95</v>
      </c>
      <c r="M369">
        <v>253442</v>
      </c>
      <c r="N369">
        <v>5280</v>
      </c>
      <c r="O369">
        <v>12604</v>
      </c>
      <c r="P369" s="7">
        <v>0.61597222222222225</v>
      </c>
      <c r="R369">
        <v>257</v>
      </c>
      <c r="S369">
        <v>24</v>
      </c>
      <c r="T369">
        <v>189</v>
      </c>
      <c r="U369">
        <v>14.52</v>
      </c>
      <c r="V369">
        <v>90.650000000000034</v>
      </c>
      <c r="W369">
        <v>560.95000000000005</v>
      </c>
      <c r="X369">
        <v>20300</v>
      </c>
      <c r="Y369">
        <v>2.5</v>
      </c>
      <c r="Z369">
        <v>-6.25</v>
      </c>
      <c r="AA369">
        <v>12.49</v>
      </c>
      <c r="AB369">
        <v>368818</v>
      </c>
      <c r="AC369">
        <v>25667</v>
      </c>
      <c r="AD369">
        <v>46438</v>
      </c>
      <c r="AE369" s="7">
        <v>0.61597222222222225</v>
      </c>
      <c r="AG369">
        <v>134</v>
      </c>
      <c r="AH369">
        <v>3</v>
      </c>
      <c r="AI369">
        <v>111</v>
      </c>
      <c r="AJ369">
        <v>15.17</v>
      </c>
      <c r="AK369">
        <v>69.449999999999932</v>
      </c>
      <c r="AL369">
        <v>592.29999999999995</v>
      </c>
      <c r="AM369">
        <v>20250</v>
      </c>
      <c r="AN369">
        <v>1.85</v>
      </c>
      <c r="AO369">
        <v>-5</v>
      </c>
      <c r="AP369">
        <v>12.86</v>
      </c>
      <c r="AQ369">
        <v>129815</v>
      </c>
      <c r="AR369">
        <v>2302</v>
      </c>
      <c r="AS369">
        <v>8816</v>
      </c>
      <c r="AT369" s="7">
        <v>0.61597222222222225</v>
      </c>
      <c r="AV369">
        <v>78</v>
      </c>
      <c r="AW369">
        <v>-7</v>
      </c>
      <c r="AX369">
        <v>40</v>
      </c>
      <c r="AY369">
        <v>0</v>
      </c>
      <c r="AZ369">
        <v>71.149999999999977</v>
      </c>
      <c r="BA369">
        <v>639.65</v>
      </c>
      <c r="BB369">
        <v>20200</v>
      </c>
      <c r="BC369">
        <v>1.5</v>
      </c>
      <c r="BD369">
        <v>-3.8</v>
      </c>
      <c r="BE369">
        <v>13.37</v>
      </c>
      <c r="BF369">
        <v>218838</v>
      </c>
      <c r="BG369">
        <v>7780</v>
      </c>
      <c r="BH369">
        <v>26496</v>
      </c>
      <c r="BI369" s="4">
        <v>0.61597222222222225</v>
      </c>
      <c r="BK369">
        <v>28</v>
      </c>
      <c r="BL369">
        <v>3</v>
      </c>
      <c r="BM369">
        <v>4</v>
      </c>
      <c r="BN369">
        <v>0</v>
      </c>
      <c r="BO369">
        <v>196.95000000000005</v>
      </c>
      <c r="BP369">
        <v>669.2</v>
      </c>
      <c r="BQ369">
        <v>20150</v>
      </c>
      <c r="BR369">
        <v>1.25</v>
      </c>
      <c r="BS369">
        <v>-3.05</v>
      </c>
      <c r="BT369">
        <v>13.8</v>
      </c>
      <c r="BU369">
        <v>120023</v>
      </c>
      <c r="BV369">
        <v>1987</v>
      </c>
      <c r="BW369">
        <v>7188</v>
      </c>
      <c r="BX369" s="4">
        <v>0.61597222222222225</v>
      </c>
      <c r="BZ369">
        <v>71</v>
      </c>
      <c r="CA369">
        <v>0</v>
      </c>
      <c r="CB369">
        <v>3</v>
      </c>
      <c r="CC369">
        <v>19.079999999999998</v>
      </c>
      <c r="CD369">
        <v>61.299999999999955</v>
      </c>
      <c r="CE369">
        <v>730</v>
      </c>
      <c r="CF369">
        <v>20100</v>
      </c>
      <c r="CG369">
        <v>1</v>
      </c>
      <c r="CH369">
        <v>-2.4</v>
      </c>
      <c r="CI369">
        <v>14.44</v>
      </c>
      <c r="CJ369">
        <v>209717</v>
      </c>
      <c r="CK369">
        <v>-7868</v>
      </c>
      <c r="CL369">
        <v>17123</v>
      </c>
      <c r="CM369" s="7">
        <v>0.61597222222222225</v>
      </c>
    </row>
    <row r="370" spans="3:91" x14ac:dyDescent="0.3">
      <c r="C370">
        <v>212</v>
      </c>
      <c r="D370">
        <v>15</v>
      </c>
      <c r="E370">
        <v>32</v>
      </c>
      <c r="F370">
        <v>17.3</v>
      </c>
      <c r="G370">
        <v>73.649999999999977</v>
      </c>
      <c r="H370">
        <v>492.7</v>
      </c>
      <c r="I370">
        <v>20350</v>
      </c>
      <c r="J370">
        <v>3.1</v>
      </c>
      <c r="K370">
        <v>-8.35</v>
      </c>
      <c r="L370">
        <v>12</v>
      </c>
      <c r="M370">
        <v>256379</v>
      </c>
      <c r="N370">
        <v>5366</v>
      </c>
      <c r="O370">
        <v>12690</v>
      </c>
      <c r="P370" s="7">
        <v>0.61875000000000002</v>
      </c>
      <c r="R370">
        <v>258</v>
      </c>
      <c r="S370">
        <v>25</v>
      </c>
      <c r="T370">
        <v>218</v>
      </c>
      <c r="U370">
        <v>14.14</v>
      </c>
      <c r="V370">
        <v>76.449999999999989</v>
      </c>
      <c r="W370">
        <v>546.75</v>
      </c>
      <c r="X370">
        <v>20300</v>
      </c>
      <c r="Y370">
        <v>2.4500000000000002</v>
      </c>
      <c r="Z370">
        <v>-6.3</v>
      </c>
      <c r="AA370">
        <v>12.55</v>
      </c>
      <c r="AB370">
        <v>373906</v>
      </c>
      <c r="AC370">
        <v>26529</v>
      </c>
      <c r="AD370">
        <v>47300</v>
      </c>
      <c r="AE370" s="7">
        <v>0.61875000000000002</v>
      </c>
      <c r="AG370">
        <v>134</v>
      </c>
      <c r="AH370">
        <v>3</v>
      </c>
      <c r="AI370">
        <v>111</v>
      </c>
      <c r="AJ370">
        <v>14.73</v>
      </c>
      <c r="AK370">
        <v>69.449999999999932</v>
      </c>
      <c r="AL370">
        <v>592.29999999999995</v>
      </c>
      <c r="AM370">
        <v>20250</v>
      </c>
      <c r="AN370">
        <v>1.85</v>
      </c>
      <c r="AO370">
        <v>-5</v>
      </c>
      <c r="AP370">
        <v>12.98</v>
      </c>
      <c r="AQ370">
        <v>131892</v>
      </c>
      <c r="AR370">
        <v>2486</v>
      </c>
      <c r="AS370">
        <v>9000</v>
      </c>
      <c r="AT370" s="7">
        <v>0.61875000000000002</v>
      </c>
      <c r="AV370">
        <v>78</v>
      </c>
      <c r="AW370">
        <v>-7</v>
      </c>
      <c r="AX370">
        <v>40</v>
      </c>
      <c r="AY370">
        <v>0</v>
      </c>
      <c r="AZ370">
        <v>71.149999999999977</v>
      </c>
      <c r="BA370">
        <v>639.65</v>
      </c>
      <c r="BB370">
        <v>20200</v>
      </c>
      <c r="BC370">
        <v>1.6</v>
      </c>
      <c r="BD370">
        <v>-3.6999999999999997</v>
      </c>
      <c r="BE370">
        <v>13.38</v>
      </c>
      <c r="BF370">
        <v>223161</v>
      </c>
      <c r="BG370">
        <v>8010</v>
      </c>
      <c r="BH370">
        <v>26726</v>
      </c>
      <c r="BI370" s="4">
        <v>0.61875000000000002</v>
      </c>
      <c r="BK370">
        <v>28</v>
      </c>
      <c r="BL370">
        <v>3</v>
      </c>
      <c r="BM370">
        <v>4</v>
      </c>
      <c r="BN370">
        <v>0</v>
      </c>
      <c r="BO370">
        <v>196.95000000000005</v>
      </c>
      <c r="BP370">
        <v>669.2</v>
      </c>
      <c r="BQ370">
        <v>20150</v>
      </c>
      <c r="BR370">
        <v>1.25</v>
      </c>
      <c r="BS370">
        <v>-3.05</v>
      </c>
      <c r="BT370">
        <v>13.97</v>
      </c>
      <c r="BU370">
        <v>121212</v>
      </c>
      <c r="BV370">
        <v>1898</v>
      </c>
      <c r="BW370">
        <v>7099</v>
      </c>
      <c r="BX370" s="4">
        <v>0.61875000000000002</v>
      </c>
      <c r="BZ370">
        <v>71</v>
      </c>
      <c r="CA370">
        <v>0</v>
      </c>
      <c r="CB370">
        <v>3</v>
      </c>
      <c r="CC370">
        <v>18.63</v>
      </c>
      <c r="CD370">
        <v>61.299999999999955</v>
      </c>
      <c r="CE370">
        <v>730</v>
      </c>
      <c r="CF370">
        <v>20100</v>
      </c>
      <c r="CG370">
        <v>1.1499999999999999</v>
      </c>
      <c r="CH370">
        <v>-2.25</v>
      </c>
      <c r="CI370">
        <v>14.46</v>
      </c>
      <c r="CJ370">
        <v>216810</v>
      </c>
      <c r="CK370">
        <v>-7524</v>
      </c>
      <c r="CL370">
        <v>17467</v>
      </c>
      <c r="CM370" s="7">
        <v>0.61875000000000002</v>
      </c>
    </row>
    <row r="371" spans="3:91" x14ac:dyDescent="0.3">
      <c r="C371">
        <v>212</v>
      </c>
      <c r="D371">
        <v>15</v>
      </c>
      <c r="E371">
        <v>32</v>
      </c>
      <c r="F371">
        <v>0</v>
      </c>
      <c r="G371">
        <v>73.649999999999977</v>
      </c>
      <c r="H371">
        <v>492.7</v>
      </c>
      <c r="I371">
        <v>20350</v>
      </c>
      <c r="J371">
        <v>3.2</v>
      </c>
      <c r="K371">
        <v>-8.25</v>
      </c>
      <c r="L371">
        <v>12.28</v>
      </c>
      <c r="M371">
        <v>259138</v>
      </c>
      <c r="N371">
        <v>5304</v>
      </c>
      <c r="O371">
        <v>12628</v>
      </c>
      <c r="P371" s="7">
        <v>0.62083333333333335</v>
      </c>
      <c r="R371">
        <v>258</v>
      </c>
      <c r="S371">
        <v>25</v>
      </c>
      <c r="T371">
        <v>218</v>
      </c>
      <c r="U371">
        <v>9.41</v>
      </c>
      <c r="V371">
        <v>76.449999999999989</v>
      </c>
      <c r="W371">
        <v>546.75</v>
      </c>
      <c r="X371">
        <v>20300</v>
      </c>
      <c r="Y371">
        <v>2.5499999999999998</v>
      </c>
      <c r="Z371">
        <v>-6.2</v>
      </c>
      <c r="AA371">
        <v>12.81</v>
      </c>
      <c r="AB371">
        <v>376876</v>
      </c>
      <c r="AC371">
        <v>26900</v>
      </c>
      <c r="AD371">
        <v>47671</v>
      </c>
      <c r="AE371" s="7">
        <v>0.62083333333333335</v>
      </c>
      <c r="AG371">
        <v>134</v>
      </c>
      <c r="AH371">
        <v>3</v>
      </c>
      <c r="AI371">
        <v>111</v>
      </c>
      <c r="AJ371">
        <v>0</v>
      </c>
      <c r="AK371">
        <v>69.449999999999932</v>
      </c>
      <c r="AL371">
        <v>592.29999999999995</v>
      </c>
      <c r="AM371">
        <v>20250</v>
      </c>
      <c r="AN371">
        <v>2</v>
      </c>
      <c r="AO371">
        <v>-4.8499999999999996</v>
      </c>
      <c r="AP371">
        <v>13.23</v>
      </c>
      <c r="AQ371">
        <v>133305</v>
      </c>
      <c r="AR371">
        <v>2621</v>
      </c>
      <c r="AS371">
        <v>9135</v>
      </c>
      <c r="AT371" s="7">
        <v>0.62083333333333335</v>
      </c>
      <c r="AV371">
        <v>78</v>
      </c>
      <c r="AW371">
        <v>-7</v>
      </c>
      <c r="AX371">
        <v>40</v>
      </c>
      <c r="AY371">
        <v>0</v>
      </c>
      <c r="AZ371">
        <v>71.149999999999977</v>
      </c>
      <c r="BA371">
        <v>639.65</v>
      </c>
      <c r="BB371">
        <v>20200</v>
      </c>
      <c r="BC371">
        <v>1.6</v>
      </c>
      <c r="BD371">
        <v>-3.6999999999999997</v>
      </c>
      <c r="BE371">
        <v>13.9</v>
      </c>
      <c r="BF371">
        <v>225510</v>
      </c>
      <c r="BG371">
        <v>7686</v>
      </c>
      <c r="BH371">
        <v>26402</v>
      </c>
      <c r="BI371" s="4">
        <v>0.62083333333333335</v>
      </c>
      <c r="BK371">
        <v>28</v>
      </c>
      <c r="BL371">
        <v>3</v>
      </c>
      <c r="BM371">
        <v>4</v>
      </c>
      <c r="BN371">
        <v>0</v>
      </c>
      <c r="BO371">
        <v>196.95000000000005</v>
      </c>
      <c r="BP371">
        <v>669.2</v>
      </c>
      <c r="BQ371">
        <v>20150</v>
      </c>
      <c r="BR371">
        <v>1.3</v>
      </c>
      <c r="BS371">
        <v>-3</v>
      </c>
      <c r="BT371">
        <v>14.35</v>
      </c>
      <c r="BU371">
        <v>121991</v>
      </c>
      <c r="BV371">
        <v>1794</v>
      </c>
      <c r="BW371">
        <v>6995</v>
      </c>
      <c r="BX371" s="4">
        <v>0.62083333333333335</v>
      </c>
      <c r="BZ371">
        <v>71</v>
      </c>
      <c r="CA371">
        <v>0</v>
      </c>
      <c r="CB371">
        <v>3</v>
      </c>
      <c r="CC371">
        <v>0</v>
      </c>
      <c r="CD371">
        <v>61.299999999999955</v>
      </c>
      <c r="CE371">
        <v>730</v>
      </c>
      <c r="CF371">
        <v>20100</v>
      </c>
      <c r="CG371">
        <v>1.2</v>
      </c>
      <c r="CH371">
        <v>-2.2000000000000002</v>
      </c>
      <c r="CI371">
        <v>15.09</v>
      </c>
      <c r="CJ371">
        <v>220393</v>
      </c>
      <c r="CK371">
        <v>-9275</v>
      </c>
      <c r="CL371">
        <v>15716</v>
      </c>
      <c r="CM371" s="7">
        <v>0.62083333333333335</v>
      </c>
    </row>
    <row r="372" spans="3:91" x14ac:dyDescent="0.3">
      <c r="C372">
        <v>212</v>
      </c>
      <c r="D372">
        <v>15</v>
      </c>
      <c r="E372">
        <v>32</v>
      </c>
      <c r="F372">
        <v>0</v>
      </c>
      <c r="G372">
        <v>73.649999999999977</v>
      </c>
      <c r="H372">
        <v>492.7</v>
      </c>
      <c r="I372">
        <v>20350</v>
      </c>
      <c r="J372">
        <v>3.15</v>
      </c>
      <c r="K372">
        <v>-8.2999999999999989</v>
      </c>
      <c r="L372">
        <v>12.2</v>
      </c>
      <c r="M372">
        <v>261099</v>
      </c>
      <c r="N372">
        <v>4343</v>
      </c>
      <c r="O372">
        <v>11667</v>
      </c>
      <c r="P372" s="7">
        <v>0.62361111111111112</v>
      </c>
      <c r="R372">
        <v>258</v>
      </c>
      <c r="S372">
        <v>25</v>
      </c>
      <c r="T372">
        <v>223</v>
      </c>
      <c r="U372">
        <v>13.81</v>
      </c>
      <c r="V372">
        <v>71.699999999999989</v>
      </c>
      <c r="W372">
        <v>542</v>
      </c>
      <c r="X372">
        <v>20300</v>
      </c>
      <c r="Y372">
        <v>2.6</v>
      </c>
      <c r="Z372">
        <v>-6.15</v>
      </c>
      <c r="AA372">
        <v>12.78</v>
      </c>
      <c r="AB372">
        <v>381232</v>
      </c>
      <c r="AC372">
        <v>26865</v>
      </c>
      <c r="AD372">
        <v>47636</v>
      </c>
      <c r="AE372" s="7">
        <v>0.62361111111111112</v>
      </c>
      <c r="AG372">
        <v>134</v>
      </c>
      <c r="AH372">
        <v>3</v>
      </c>
      <c r="AI372">
        <v>111</v>
      </c>
      <c r="AJ372">
        <v>0</v>
      </c>
      <c r="AK372">
        <v>69.449999999999932</v>
      </c>
      <c r="AL372">
        <v>592.29999999999995</v>
      </c>
      <c r="AM372">
        <v>20250</v>
      </c>
      <c r="AN372">
        <v>1.95</v>
      </c>
      <c r="AO372">
        <v>-4.8999999999999995</v>
      </c>
      <c r="AP372">
        <v>13.22</v>
      </c>
      <c r="AQ372">
        <v>134370</v>
      </c>
      <c r="AR372">
        <v>2476</v>
      </c>
      <c r="AS372">
        <v>8990</v>
      </c>
      <c r="AT372" s="7">
        <v>0.62361111111111112</v>
      </c>
      <c r="AV372">
        <v>78</v>
      </c>
      <c r="AW372">
        <v>-7</v>
      </c>
      <c r="AX372">
        <v>40</v>
      </c>
      <c r="AY372">
        <v>0</v>
      </c>
      <c r="AZ372">
        <v>71.149999999999977</v>
      </c>
      <c r="BA372">
        <v>639.65</v>
      </c>
      <c r="BB372">
        <v>20200</v>
      </c>
      <c r="BC372">
        <v>1.6</v>
      </c>
      <c r="BD372">
        <v>-3.6999999999999997</v>
      </c>
      <c r="BE372">
        <v>13.71</v>
      </c>
      <c r="BF372">
        <v>228778</v>
      </c>
      <c r="BG372">
        <v>7990</v>
      </c>
      <c r="BH372">
        <v>26706</v>
      </c>
      <c r="BI372" s="4">
        <v>0.62361111111111112</v>
      </c>
      <c r="BK372">
        <v>28</v>
      </c>
      <c r="BL372">
        <v>3</v>
      </c>
      <c r="BM372">
        <v>4</v>
      </c>
      <c r="BN372">
        <v>0</v>
      </c>
      <c r="BO372">
        <v>196.95000000000005</v>
      </c>
      <c r="BP372">
        <v>669.2</v>
      </c>
      <c r="BQ372">
        <v>20150</v>
      </c>
      <c r="BR372">
        <v>1.4</v>
      </c>
      <c r="BS372">
        <v>-2.9</v>
      </c>
      <c r="BT372">
        <v>14.21</v>
      </c>
      <c r="BU372">
        <v>124171</v>
      </c>
      <c r="BV372">
        <v>1825</v>
      </c>
      <c r="BW372">
        <v>7026</v>
      </c>
      <c r="BX372" s="4">
        <v>0.62361111111111112</v>
      </c>
      <c r="BZ372">
        <v>71</v>
      </c>
      <c r="CA372">
        <v>0</v>
      </c>
      <c r="CB372">
        <v>3</v>
      </c>
      <c r="CC372">
        <v>0</v>
      </c>
      <c r="CD372">
        <v>61.299999999999955</v>
      </c>
      <c r="CE372">
        <v>730</v>
      </c>
      <c r="CF372">
        <v>20100</v>
      </c>
      <c r="CG372">
        <v>1.3</v>
      </c>
      <c r="CH372">
        <v>-2.0999999999999996</v>
      </c>
      <c r="CI372">
        <v>15.03</v>
      </c>
      <c r="CJ372">
        <v>226953</v>
      </c>
      <c r="CK372">
        <v>-10031</v>
      </c>
      <c r="CL372">
        <v>14960</v>
      </c>
      <c r="CM372" s="7">
        <v>0.62361111111111112</v>
      </c>
    </row>
    <row r="373" spans="3:91" x14ac:dyDescent="0.3">
      <c r="C373">
        <v>212</v>
      </c>
      <c r="D373">
        <v>15</v>
      </c>
      <c r="E373">
        <v>32</v>
      </c>
      <c r="F373">
        <v>0</v>
      </c>
      <c r="G373">
        <v>73.649999999999977</v>
      </c>
      <c r="H373">
        <v>492.7</v>
      </c>
      <c r="I373">
        <v>20350</v>
      </c>
      <c r="J373">
        <v>3.4</v>
      </c>
      <c r="K373">
        <v>-8.0499999999999989</v>
      </c>
      <c r="L373">
        <v>12.28</v>
      </c>
      <c r="M373">
        <v>263532</v>
      </c>
      <c r="N373">
        <v>4012</v>
      </c>
      <c r="O373">
        <v>11336</v>
      </c>
      <c r="P373" s="7">
        <v>0.62638888888888888</v>
      </c>
      <c r="R373">
        <v>269</v>
      </c>
      <c r="S373">
        <v>36</v>
      </c>
      <c r="T373">
        <v>223</v>
      </c>
      <c r="U373">
        <v>9.41</v>
      </c>
      <c r="V373">
        <v>71.699999999999989</v>
      </c>
      <c r="W373">
        <v>542</v>
      </c>
      <c r="X373">
        <v>20300</v>
      </c>
      <c r="Y373">
        <v>2.75</v>
      </c>
      <c r="Z373">
        <v>-6</v>
      </c>
      <c r="AA373">
        <v>12.81</v>
      </c>
      <c r="AB373">
        <v>384354</v>
      </c>
      <c r="AC373">
        <v>26373</v>
      </c>
      <c r="AD373">
        <v>47144</v>
      </c>
      <c r="AE373" s="7">
        <v>0.62638888888888888</v>
      </c>
      <c r="AG373">
        <v>134</v>
      </c>
      <c r="AH373">
        <v>3</v>
      </c>
      <c r="AI373">
        <v>113</v>
      </c>
      <c r="AJ373">
        <v>0</v>
      </c>
      <c r="AK373">
        <v>60.5</v>
      </c>
      <c r="AL373">
        <v>583.35</v>
      </c>
      <c r="AM373">
        <v>20250</v>
      </c>
      <c r="AN373">
        <v>2.1</v>
      </c>
      <c r="AO373">
        <v>-4.75</v>
      </c>
      <c r="AP373">
        <v>13.23</v>
      </c>
      <c r="AQ373">
        <v>135680</v>
      </c>
      <c r="AR373">
        <v>2962</v>
      </c>
      <c r="AS373">
        <v>9476</v>
      </c>
      <c r="AT373" s="7">
        <v>0.62638888888888888</v>
      </c>
      <c r="AV373">
        <v>84</v>
      </c>
      <c r="AW373">
        <v>-1</v>
      </c>
      <c r="AX373">
        <v>49</v>
      </c>
      <c r="AY373">
        <v>0</v>
      </c>
      <c r="AZ373">
        <v>64.299999999999955</v>
      </c>
      <c r="BA373">
        <v>632.79999999999995</v>
      </c>
      <c r="BB373">
        <v>20200</v>
      </c>
      <c r="BC373">
        <v>1.7</v>
      </c>
      <c r="BD373">
        <v>-3.5999999999999996</v>
      </c>
      <c r="BE373">
        <v>13.9</v>
      </c>
      <c r="BF373">
        <v>230559</v>
      </c>
      <c r="BG373">
        <v>8022</v>
      </c>
      <c r="BH373">
        <v>26738</v>
      </c>
      <c r="BI373" s="4">
        <v>0.62638888888888888</v>
      </c>
      <c r="BK373">
        <v>28</v>
      </c>
      <c r="BL373">
        <v>3</v>
      </c>
      <c r="BM373">
        <v>4</v>
      </c>
      <c r="BN373">
        <v>0</v>
      </c>
      <c r="BO373">
        <v>196.95000000000005</v>
      </c>
      <c r="BP373">
        <v>669.2</v>
      </c>
      <c r="BQ373">
        <v>20150</v>
      </c>
      <c r="BR373">
        <v>1.45</v>
      </c>
      <c r="BS373">
        <v>-2.8499999999999996</v>
      </c>
      <c r="BT373">
        <v>14.35</v>
      </c>
      <c r="BU373">
        <v>126226</v>
      </c>
      <c r="BV373">
        <v>2426</v>
      </c>
      <c r="BW373">
        <v>7627</v>
      </c>
      <c r="BX373" s="4">
        <v>0.62638888888888888</v>
      </c>
      <c r="BZ373">
        <v>71</v>
      </c>
      <c r="CA373">
        <v>0</v>
      </c>
      <c r="CB373">
        <v>3</v>
      </c>
      <c r="CC373">
        <v>0</v>
      </c>
      <c r="CD373">
        <v>61.299999999999955</v>
      </c>
      <c r="CE373">
        <v>730</v>
      </c>
      <c r="CF373">
        <v>20100</v>
      </c>
      <c r="CG373">
        <v>1.3</v>
      </c>
      <c r="CH373">
        <v>-2.0999999999999996</v>
      </c>
      <c r="CI373">
        <v>15.09</v>
      </c>
      <c r="CJ373">
        <v>229776</v>
      </c>
      <c r="CK373">
        <v>-9743</v>
      </c>
      <c r="CL373">
        <v>15248</v>
      </c>
      <c r="CM373" s="7">
        <v>0.62638888888888888</v>
      </c>
    </row>
    <row r="374" spans="3:91" x14ac:dyDescent="0.3">
      <c r="C374">
        <v>212</v>
      </c>
      <c r="D374">
        <v>15</v>
      </c>
      <c r="E374">
        <v>32</v>
      </c>
      <c r="F374">
        <v>16.05</v>
      </c>
      <c r="G374">
        <v>73.649999999999977</v>
      </c>
      <c r="H374">
        <v>492.7</v>
      </c>
      <c r="I374">
        <v>20350</v>
      </c>
      <c r="J374">
        <v>3.4</v>
      </c>
      <c r="K374">
        <v>-8.0499999999999989</v>
      </c>
      <c r="L374">
        <v>12</v>
      </c>
      <c r="M374">
        <v>264731</v>
      </c>
      <c r="N374">
        <v>4012</v>
      </c>
      <c r="O374">
        <v>11336</v>
      </c>
      <c r="P374" s="7">
        <v>0.62847222222222221</v>
      </c>
      <c r="R374">
        <v>269</v>
      </c>
      <c r="S374">
        <v>36</v>
      </c>
      <c r="T374">
        <v>223</v>
      </c>
      <c r="U374">
        <v>17.11</v>
      </c>
      <c r="V374">
        <v>71.699999999999989</v>
      </c>
      <c r="W374">
        <v>542</v>
      </c>
      <c r="X374">
        <v>20300</v>
      </c>
      <c r="Y374">
        <v>2.8</v>
      </c>
      <c r="Z374">
        <v>-5.95</v>
      </c>
      <c r="AA374">
        <v>12.56</v>
      </c>
      <c r="AB374">
        <v>386717</v>
      </c>
      <c r="AC374">
        <v>26373</v>
      </c>
      <c r="AD374">
        <v>47144</v>
      </c>
      <c r="AE374" s="7">
        <v>0.62847222222222221</v>
      </c>
      <c r="AG374">
        <v>134</v>
      </c>
      <c r="AH374">
        <v>3</v>
      </c>
      <c r="AI374">
        <v>113</v>
      </c>
      <c r="AJ374">
        <v>18.48</v>
      </c>
      <c r="AK374">
        <v>60.5</v>
      </c>
      <c r="AL374">
        <v>583.35</v>
      </c>
      <c r="AM374">
        <v>20250</v>
      </c>
      <c r="AN374">
        <v>2.15</v>
      </c>
      <c r="AO374">
        <v>-4.6999999999999993</v>
      </c>
      <c r="AP374">
        <v>13.07</v>
      </c>
      <c r="AQ374">
        <v>136289</v>
      </c>
      <c r="AR374">
        <v>2962</v>
      </c>
      <c r="AS374">
        <v>9476</v>
      </c>
      <c r="AT374" s="7">
        <v>0.62847222222222221</v>
      </c>
      <c r="AV374">
        <v>84</v>
      </c>
      <c r="AW374">
        <v>-1</v>
      </c>
      <c r="AX374">
        <v>49</v>
      </c>
      <c r="AY374">
        <v>18.739999999999998</v>
      </c>
      <c r="AZ374">
        <v>64.299999999999955</v>
      </c>
      <c r="BA374">
        <v>632.79999999999995</v>
      </c>
      <c r="BB374">
        <v>20200</v>
      </c>
      <c r="BC374">
        <v>1.7</v>
      </c>
      <c r="BD374">
        <v>-3.5999999999999996</v>
      </c>
      <c r="BE374">
        <v>13.59</v>
      </c>
      <c r="BF374">
        <v>231641</v>
      </c>
      <c r="BG374">
        <v>8022</v>
      </c>
      <c r="BH374">
        <v>26738</v>
      </c>
      <c r="BI374" s="4">
        <v>0.62847222222222221</v>
      </c>
      <c r="BK374">
        <v>28</v>
      </c>
      <c r="BL374">
        <v>3</v>
      </c>
      <c r="BM374">
        <v>4</v>
      </c>
      <c r="BN374">
        <v>0</v>
      </c>
      <c r="BO374">
        <v>196.95000000000005</v>
      </c>
      <c r="BP374">
        <v>669.2</v>
      </c>
      <c r="BQ374">
        <v>20150</v>
      </c>
      <c r="BR374">
        <v>1.5</v>
      </c>
      <c r="BS374">
        <v>-2.8</v>
      </c>
      <c r="BT374">
        <v>14.34</v>
      </c>
      <c r="BU374">
        <v>127107</v>
      </c>
      <c r="BV374">
        <v>2426</v>
      </c>
      <c r="BW374">
        <v>7627</v>
      </c>
      <c r="BX374" s="4">
        <v>0.62847222222222221</v>
      </c>
      <c r="BZ374">
        <v>71</v>
      </c>
      <c r="CA374">
        <v>0</v>
      </c>
      <c r="CB374">
        <v>3</v>
      </c>
      <c r="CC374">
        <v>13.64</v>
      </c>
      <c r="CD374">
        <v>61.299999999999955</v>
      </c>
      <c r="CE374">
        <v>730</v>
      </c>
      <c r="CF374">
        <v>20100</v>
      </c>
      <c r="CG374">
        <v>1.35</v>
      </c>
      <c r="CH374">
        <v>-2.0499999999999998</v>
      </c>
      <c r="CI374">
        <v>14.88</v>
      </c>
      <c r="CJ374">
        <v>231414</v>
      </c>
      <c r="CK374">
        <v>-9743</v>
      </c>
      <c r="CL374">
        <v>15248</v>
      </c>
      <c r="CM374" s="7">
        <v>0.62847222222222221</v>
      </c>
    </row>
    <row r="375" spans="3:91" x14ac:dyDescent="0.3">
      <c r="C375">
        <v>212</v>
      </c>
      <c r="D375">
        <v>15</v>
      </c>
      <c r="E375">
        <v>32</v>
      </c>
      <c r="F375">
        <v>16.05</v>
      </c>
      <c r="G375">
        <v>73.649999999999977</v>
      </c>
      <c r="H375">
        <v>492.7</v>
      </c>
      <c r="I375">
        <v>20350</v>
      </c>
      <c r="J375">
        <v>3.6</v>
      </c>
      <c r="K375">
        <v>-7.85</v>
      </c>
      <c r="L375">
        <v>12</v>
      </c>
      <c r="M375">
        <v>266667</v>
      </c>
      <c r="N375">
        <v>3605</v>
      </c>
      <c r="O375">
        <v>10929</v>
      </c>
      <c r="P375" s="7">
        <v>0.63055555555555554</v>
      </c>
      <c r="R375">
        <v>269</v>
      </c>
      <c r="S375">
        <v>36</v>
      </c>
      <c r="T375">
        <v>223</v>
      </c>
      <c r="U375">
        <v>17.11</v>
      </c>
      <c r="V375">
        <v>71.699999999999989</v>
      </c>
      <c r="W375">
        <v>542</v>
      </c>
      <c r="X375">
        <v>20300</v>
      </c>
      <c r="Y375">
        <v>2.95</v>
      </c>
      <c r="Z375">
        <v>-5.8</v>
      </c>
      <c r="AA375">
        <v>12.56</v>
      </c>
      <c r="AB375">
        <v>392079</v>
      </c>
      <c r="AC375">
        <v>27848</v>
      </c>
      <c r="AD375">
        <v>48619</v>
      </c>
      <c r="AE375" s="7">
        <v>0.63055555555555554</v>
      </c>
      <c r="AG375">
        <v>134</v>
      </c>
      <c r="AH375">
        <v>3</v>
      </c>
      <c r="AI375">
        <v>113</v>
      </c>
      <c r="AJ375">
        <v>18.48</v>
      </c>
      <c r="AK375">
        <v>60.5</v>
      </c>
      <c r="AL375">
        <v>583.35</v>
      </c>
      <c r="AM375">
        <v>20250</v>
      </c>
      <c r="AN375">
        <v>2.25</v>
      </c>
      <c r="AO375">
        <v>-4.5999999999999996</v>
      </c>
      <c r="AP375">
        <v>13.07</v>
      </c>
      <c r="AQ375">
        <v>137169</v>
      </c>
      <c r="AR375">
        <v>3083</v>
      </c>
      <c r="AS375">
        <v>9597</v>
      </c>
      <c r="AT375" s="7">
        <v>0.63055555555555554</v>
      </c>
      <c r="AV375">
        <v>84</v>
      </c>
      <c r="AW375">
        <v>-1</v>
      </c>
      <c r="AX375">
        <v>49</v>
      </c>
      <c r="AY375">
        <v>18.739999999999998</v>
      </c>
      <c r="AZ375">
        <v>64.299999999999955</v>
      </c>
      <c r="BA375">
        <v>632.79999999999995</v>
      </c>
      <c r="BB375">
        <v>20200</v>
      </c>
      <c r="BC375">
        <v>1.8</v>
      </c>
      <c r="BD375">
        <v>-3.5</v>
      </c>
      <c r="BE375">
        <v>13.59</v>
      </c>
      <c r="BF375">
        <v>234364</v>
      </c>
      <c r="BG375">
        <v>8052</v>
      </c>
      <c r="BH375">
        <v>26768</v>
      </c>
      <c r="BI375" s="4">
        <v>0.63055555555555554</v>
      </c>
      <c r="BK375">
        <v>28</v>
      </c>
      <c r="BL375">
        <v>3</v>
      </c>
      <c r="BM375">
        <v>4</v>
      </c>
      <c r="BN375">
        <v>0</v>
      </c>
      <c r="BO375">
        <v>196.95000000000005</v>
      </c>
      <c r="BP375">
        <v>669.2</v>
      </c>
      <c r="BQ375">
        <v>20150</v>
      </c>
      <c r="BR375">
        <v>1.55</v>
      </c>
      <c r="BS375">
        <v>-2.75</v>
      </c>
      <c r="BT375">
        <v>14.34</v>
      </c>
      <c r="BU375">
        <v>128285</v>
      </c>
      <c r="BV375">
        <v>2841</v>
      </c>
      <c r="BW375">
        <v>8042</v>
      </c>
      <c r="BX375" s="4">
        <v>0.63055555555555554</v>
      </c>
      <c r="BZ375">
        <v>71</v>
      </c>
      <c r="CA375">
        <v>0</v>
      </c>
      <c r="CB375">
        <v>3</v>
      </c>
      <c r="CC375">
        <v>13.64</v>
      </c>
      <c r="CD375">
        <v>61.299999999999955</v>
      </c>
      <c r="CE375">
        <v>730</v>
      </c>
      <c r="CF375">
        <v>20100</v>
      </c>
      <c r="CG375">
        <v>1.3</v>
      </c>
      <c r="CH375">
        <v>-2.0999999999999996</v>
      </c>
      <c r="CI375">
        <v>14.88</v>
      </c>
      <c r="CJ375">
        <v>233793</v>
      </c>
      <c r="CK375">
        <v>-9592</v>
      </c>
      <c r="CL375">
        <v>15399</v>
      </c>
      <c r="CM375" s="7">
        <v>0.63055555555555554</v>
      </c>
    </row>
    <row r="376" spans="3:91" x14ac:dyDescent="0.3">
      <c r="C376">
        <v>212</v>
      </c>
      <c r="D376">
        <v>15</v>
      </c>
      <c r="E376">
        <v>34</v>
      </c>
      <c r="F376">
        <v>16.05</v>
      </c>
      <c r="G376">
        <v>52.550000000000011</v>
      </c>
      <c r="H376">
        <v>471.6</v>
      </c>
      <c r="I376">
        <v>20350</v>
      </c>
      <c r="J376">
        <v>3.65</v>
      </c>
      <c r="K376">
        <v>-7.7999999999999989</v>
      </c>
      <c r="L376">
        <v>12</v>
      </c>
      <c r="M376">
        <v>267800</v>
      </c>
      <c r="N376">
        <v>3055</v>
      </c>
      <c r="O376">
        <v>10379</v>
      </c>
      <c r="P376" s="7">
        <v>0.6333333333333333</v>
      </c>
      <c r="R376">
        <v>269</v>
      </c>
      <c r="S376">
        <v>36</v>
      </c>
      <c r="T376">
        <v>228</v>
      </c>
      <c r="U376">
        <v>17.11</v>
      </c>
      <c r="V376">
        <v>49.699999999999989</v>
      </c>
      <c r="W376">
        <v>520</v>
      </c>
      <c r="X376">
        <v>20300</v>
      </c>
      <c r="Y376">
        <v>3.05</v>
      </c>
      <c r="Z376">
        <v>-5.7</v>
      </c>
      <c r="AA376">
        <v>12.56</v>
      </c>
      <c r="AB376">
        <v>395057</v>
      </c>
      <c r="AC376">
        <v>28082</v>
      </c>
      <c r="AD376">
        <v>48853</v>
      </c>
      <c r="AE376" s="7">
        <v>0.6333333333333333</v>
      </c>
      <c r="AG376">
        <v>134</v>
      </c>
      <c r="AH376">
        <v>3</v>
      </c>
      <c r="AI376">
        <v>113</v>
      </c>
      <c r="AJ376">
        <v>18.48</v>
      </c>
      <c r="AK376">
        <v>60.5</v>
      </c>
      <c r="AL376">
        <v>583.35</v>
      </c>
      <c r="AM376">
        <v>20250</v>
      </c>
      <c r="AN376">
        <v>2.4</v>
      </c>
      <c r="AO376">
        <v>-4.4499999999999993</v>
      </c>
      <c r="AP376">
        <v>13.07</v>
      </c>
      <c r="AQ376">
        <v>138746</v>
      </c>
      <c r="AR376">
        <v>2888</v>
      </c>
      <c r="AS376">
        <v>9402</v>
      </c>
      <c r="AT376" s="7">
        <v>0.6333333333333333</v>
      </c>
      <c r="AV376">
        <v>84</v>
      </c>
      <c r="AW376">
        <v>-1</v>
      </c>
      <c r="AX376">
        <v>49</v>
      </c>
      <c r="AY376">
        <v>18.739999999999998</v>
      </c>
      <c r="AZ376">
        <v>64.299999999999955</v>
      </c>
      <c r="BA376">
        <v>632.79999999999995</v>
      </c>
      <c r="BB376">
        <v>20200</v>
      </c>
      <c r="BC376">
        <v>1.9</v>
      </c>
      <c r="BD376">
        <v>-3.4</v>
      </c>
      <c r="BE376">
        <v>13.59</v>
      </c>
      <c r="BF376">
        <v>238303</v>
      </c>
      <c r="BG376">
        <v>8407</v>
      </c>
      <c r="BH376">
        <v>27123</v>
      </c>
      <c r="BI376" s="4">
        <v>0.6333333333333333</v>
      </c>
      <c r="BK376">
        <v>28</v>
      </c>
      <c r="BL376">
        <v>3</v>
      </c>
      <c r="BM376">
        <v>4</v>
      </c>
      <c r="BN376">
        <v>0</v>
      </c>
      <c r="BO376">
        <v>196.95000000000005</v>
      </c>
      <c r="BP376">
        <v>669.2</v>
      </c>
      <c r="BQ376">
        <v>20150</v>
      </c>
      <c r="BR376">
        <v>1.55</v>
      </c>
      <c r="BS376">
        <v>-2.75</v>
      </c>
      <c r="BT376">
        <v>14.34</v>
      </c>
      <c r="BU376">
        <v>129191</v>
      </c>
      <c r="BV376">
        <v>3064</v>
      </c>
      <c r="BW376">
        <v>8265</v>
      </c>
      <c r="BX376" s="4">
        <v>0.6333333333333333</v>
      </c>
      <c r="BZ376">
        <v>71</v>
      </c>
      <c r="CA376">
        <v>0</v>
      </c>
      <c r="CB376">
        <v>3</v>
      </c>
      <c r="CC376">
        <v>13.64</v>
      </c>
      <c r="CD376">
        <v>61.299999999999955</v>
      </c>
      <c r="CE376">
        <v>730</v>
      </c>
      <c r="CF376">
        <v>20100</v>
      </c>
      <c r="CG376">
        <v>1.3</v>
      </c>
      <c r="CH376">
        <v>-2.0999999999999996</v>
      </c>
      <c r="CI376">
        <v>14.88</v>
      </c>
      <c r="CJ376">
        <v>235338</v>
      </c>
      <c r="CK376">
        <v>-9565</v>
      </c>
      <c r="CL376">
        <v>15426</v>
      </c>
      <c r="CM376" s="7">
        <v>0.6333333333333333</v>
      </c>
    </row>
    <row r="377" spans="3:91" x14ac:dyDescent="0.3">
      <c r="C377">
        <v>212</v>
      </c>
      <c r="D377">
        <v>15</v>
      </c>
      <c r="E377">
        <v>84</v>
      </c>
      <c r="F377">
        <v>13.2</v>
      </c>
      <c r="G377">
        <v>27.800000000000011</v>
      </c>
      <c r="H377">
        <v>446.85</v>
      </c>
      <c r="I377">
        <v>20350</v>
      </c>
      <c r="J377">
        <v>3.9</v>
      </c>
      <c r="K377">
        <v>-7.5499999999999989</v>
      </c>
      <c r="L377">
        <v>12.02</v>
      </c>
      <c r="M377">
        <v>271667</v>
      </c>
      <c r="N377">
        <v>3494</v>
      </c>
      <c r="O377">
        <v>10818</v>
      </c>
      <c r="P377" s="7">
        <v>0.63541666666666663</v>
      </c>
      <c r="R377">
        <v>269</v>
      </c>
      <c r="S377">
        <v>36</v>
      </c>
      <c r="T377">
        <v>229</v>
      </c>
      <c r="U377">
        <v>20.54</v>
      </c>
      <c r="V377">
        <v>42.999999999999943</v>
      </c>
      <c r="W377">
        <v>513.29999999999995</v>
      </c>
      <c r="X377">
        <v>20300</v>
      </c>
      <c r="Y377">
        <v>2.95</v>
      </c>
      <c r="Z377">
        <v>-5.8</v>
      </c>
      <c r="AA377">
        <v>12.62</v>
      </c>
      <c r="AB377">
        <v>410803</v>
      </c>
      <c r="AC377">
        <v>28656</v>
      </c>
      <c r="AD377">
        <v>49427</v>
      </c>
      <c r="AE377" s="7">
        <v>0.63541666666666663</v>
      </c>
      <c r="AG377">
        <v>134</v>
      </c>
      <c r="AH377">
        <v>3</v>
      </c>
      <c r="AI377">
        <v>113</v>
      </c>
      <c r="AJ377">
        <v>19.72</v>
      </c>
      <c r="AK377">
        <v>60.5</v>
      </c>
      <c r="AL377">
        <v>583.35</v>
      </c>
      <c r="AM377">
        <v>20250</v>
      </c>
      <c r="AN377">
        <v>2.2000000000000002</v>
      </c>
      <c r="AO377">
        <v>-4.6499999999999995</v>
      </c>
      <c r="AP377">
        <v>13.13</v>
      </c>
      <c r="AQ377">
        <v>141653</v>
      </c>
      <c r="AR377">
        <v>3827</v>
      </c>
      <c r="AS377">
        <v>10341</v>
      </c>
      <c r="AT377" s="7">
        <v>0.63541666666666663</v>
      </c>
      <c r="AV377">
        <v>84</v>
      </c>
      <c r="AW377">
        <v>-1</v>
      </c>
      <c r="AX377">
        <v>49</v>
      </c>
      <c r="AY377">
        <v>20.88</v>
      </c>
      <c r="AZ377">
        <v>64.299999999999955</v>
      </c>
      <c r="BA377">
        <v>632.79999999999995</v>
      </c>
      <c r="BB377">
        <v>20200</v>
      </c>
      <c r="BC377">
        <v>1.7</v>
      </c>
      <c r="BD377">
        <v>-3.5999999999999996</v>
      </c>
      <c r="BE377">
        <v>13.62</v>
      </c>
      <c r="BF377">
        <v>248175</v>
      </c>
      <c r="BG377">
        <v>8503</v>
      </c>
      <c r="BH377">
        <v>27219</v>
      </c>
      <c r="BI377" s="4">
        <v>0.63541666666666663</v>
      </c>
      <c r="BK377">
        <v>28</v>
      </c>
      <c r="BL377">
        <v>3</v>
      </c>
      <c r="BM377">
        <v>4</v>
      </c>
      <c r="BN377">
        <v>16.32</v>
      </c>
      <c r="BO377">
        <v>196.95000000000005</v>
      </c>
      <c r="BP377">
        <v>669.2</v>
      </c>
      <c r="BQ377">
        <v>20150</v>
      </c>
      <c r="BR377">
        <v>1.55</v>
      </c>
      <c r="BS377">
        <v>-2.75</v>
      </c>
      <c r="BT377">
        <v>14.21</v>
      </c>
      <c r="BU377">
        <v>131116</v>
      </c>
      <c r="BV377">
        <v>3432</v>
      </c>
      <c r="BW377">
        <v>8633</v>
      </c>
      <c r="BX377" s="4">
        <v>0.63541666666666663</v>
      </c>
      <c r="BZ377">
        <v>71</v>
      </c>
      <c r="CA377">
        <v>0</v>
      </c>
      <c r="CB377">
        <v>3</v>
      </c>
      <c r="CC377">
        <v>22.55</v>
      </c>
      <c r="CD377">
        <v>61.299999999999955</v>
      </c>
      <c r="CE377">
        <v>730</v>
      </c>
      <c r="CF377">
        <v>20100</v>
      </c>
      <c r="CG377">
        <v>1.2</v>
      </c>
      <c r="CH377">
        <v>-2.2000000000000002</v>
      </c>
      <c r="CI377">
        <v>14.79</v>
      </c>
      <c r="CJ377">
        <v>239127</v>
      </c>
      <c r="CK377">
        <v>-9265</v>
      </c>
      <c r="CL377">
        <v>15726</v>
      </c>
      <c r="CM377" s="7">
        <v>0.63541666666666663</v>
      </c>
    </row>
    <row r="378" spans="3:91" x14ac:dyDescent="0.3">
      <c r="C378">
        <v>212</v>
      </c>
      <c r="D378">
        <v>15</v>
      </c>
      <c r="E378">
        <v>84</v>
      </c>
      <c r="F378">
        <v>13.2</v>
      </c>
      <c r="G378">
        <v>27.800000000000011</v>
      </c>
      <c r="H378">
        <v>446.85</v>
      </c>
      <c r="I378">
        <v>20350</v>
      </c>
      <c r="J378">
        <v>3.55</v>
      </c>
      <c r="K378">
        <v>-7.8999999999999995</v>
      </c>
      <c r="L378">
        <v>12.02</v>
      </c>
      <c r="M378">
        <v>275111</v>
      </c>
      <c r="N378">
        <v>3290</v>
      </c>
      <c r="O378">
        <v>10614</v>
      </c>
      <c r="P378" s="7">
        <v>0.6381944444444444</v>
      </c>
      <c r="R378">
        <v>265</v>
      </c>
      <c r="S378">
        <v>32</v>
      </c>
      <c r="T378">
        <v>231</v>
      </c>
      <c r="U378">
        <v>20.54</v>
      </c>
      <c r="V378">
        <v>35.149999999999977</v>
      </c>
      <c r="W378">
        <v>505.45</v>
      </c>
      <c r="X378">
        <v>20300</v>
      </c>
      <c r="Y378">
        <v>2.7</v>
      </c>
      <c r="Z378">
        <v>-6.05</v>
      </c>
      <c r="AA378">
        <v>12.62</v>
      </c>
      <c r="AB378">
        <v>424609</v>
      </c>
      <c r="AC378">
        <v>29929</v>
      </c>
      <c r="AD378">
        <v>50700</v>
      </c>
      <c r="AE378" s="7">
        <v>0.6381944444444444</v>
      </c>
      <c r="AG378">
        <v>134</v>
      </c>
      <c r="AH378">
        <v>3</v>
      </c>
      <c r="AI378">
        <v>113</v>
      </c>
      <c r="AJ378">
        <v>19.72</v>
      </c>
      <c r="AK378">
        <v>60.5</v>
      </c>
      <c r="AL378">
        <v>583.35</v>
      </c>
      <c r="AM378">
        <v>20250</v>
      </c>
      <c r="AN378">
        <v>2</v>
      </c>
      <c r="AO378">
        <v>-4.8499999999999996</v>
      </c>
      <c r="AP378">
        <v>13.13</v>
      </c>
      <c r="AQ378">
        <v>147119</v>
      </c>
      <c r="AR378">
        <v>4185</v>
      </c>
      <c r="AS378">
        <v>10699</v>
      </c>
      <c r="AT378" s="7">
        <v>0.6381944444444444</v>
      </c>
      <c r="AV378">
        <v>84</v>
      </c>
      <c r="AW378">
        <v>-1</v>
      </c>
      <c r="AX378">
        <v>49</v>
      </c>
      <c r="AY378">
        <v>20.88</v>
      </c>
      <c r="AZ378">
        <v>64.299999999999955</v>
      </c>
      <c r="BA378">
        <v>632.79999999999995</v>
      </c>
      <c r="BB378">
        <v>20200</v>
      </c>
      <c r="BC378">
        <v>1.6</v>
      </c>
      <c r="BD378">
        <v>-3.6999999999999997</v>
      </c>
      <c r="BE378">
        <v>13.62</v>
      </c>
      <c r="BF378">
        <v>258480</v>
      </c>
      <c r="BG378">
        <v>8980</v>
      </c>
      <c r="BH378">
        <v>27696</v>
      </c>
      <c r="BI378" s="4">
        <v>0.6381944444444444</v>
      </c>
      <c r="BK378">
        <v>28</v>
      </c>
      <c r="BL378">
        <v>3</v>
      </c>
      <c r="BM378">
        <v>4</v>
      </c>
      <c r="BN378">
        <v>16.32</v>
      </c>
      <c r="BO378">
        <v>196.95000000000005</v>
      </c>
      <c r="BP378">
        <v>669.2</v>
      </c>
      <c r="BQ378">
        <v>20150</v>
      </c>
      <c r="BR378">
        <v>1.4</v>
      </c>
      <c r="BS378">
        <v>-2.9</v>
      </c>
      <c r="BT378">
        <v>14.21</v>
      </c>
      <c r="BU378">
        <v>134777</v>
      </c>
      <c r="BV378">
        <v>3525</v>
      </c>
      <c r="BW378">
        <v>8726</v>
      </c>
      <c r="BX378" s="4">
        <v>0.6381944444444444</v>
      </c>
      <c r="BZ378">
        <v>71</v>
      </c>
      <c r="CA378">
        <v>0</v>
      </c>
      <c r="CB378">
        <v>3</v>
      </c>
      <c r="CC378">
        <v>22.55</v>
      </c>
      <c r="CD378">
        <v>61.299999999999955</v>
      </c>
      <c r="CE378">
        <v>730</v>
      </c>
      <c r="CF378">
        <v>20100</v>
      </c>
      <c r="CG378">
        <v>1.05</v>
      </c>
      <c r="CH378">
        <v>-2.3499999999999996</v>
      </c>
      <c r="CI378">
        <v>14.79</v>
      </c>
      <c r="CJ378">
        <v>246892</v>
      </c>
      <c r="CK378">
        <v>-10663</v>
      </c>
      <c r="CL378">
        <v>14328</v>
      </c>
      <c r="CM378" s="7">
        <v>0.6381944444444444</v>
      </c>
    </row>
    <row r="379" spans="3:91" x14ac:dyDescent="0.3">
      <c r="C379">
        <v>212</v>
      </c>
      <c r="D379">
        <v>15</v>
      </c>
      <c r="E379">
        <v>84</v>
      </c>
      <c r="F379">
        <v>0</v>
      </c>
      <c r="G379">
        <v>27.800000000000011</v>
      </c>
      <c r="H379">
        <v>446.85</v>
      </c>
      <c r="I379">
        <v>20350</v>
      </c>
      <c r="J379">
        <v>3.6</v>
      </c>
      <c r="K379">
        <v>-7.85</v>
      </c>
      <c r="L379">
        <v>12.02</v>
      </c>
      <c r="M379">
        <v>282107</v>
      </c>
      <c r="N379">
        <v>2914</v>
      </c>
      <c r="O379">
        <v>10238</v>
      </c>
      <c r="P379" s="7">
        <v>0.64097222222222217</v>
      </c>
      <c r="R379">
        <v>265</v>
      </c>
      <c r="S379">
        <v>32</v>
      </c>
      <c r="T379">
        <v>231</v>
      </c>
      <c r="U379">
        <v>12.6</v>
      </c>
      <c r="V379">
        <v>35.149999999999977</v>
      </c>
      <c r="W379">
        <v>505.45</v>
      </c>
      <c r="X379">
        <v>20300</v>
      </c>
      <c r="Y379">
        <v>2.8</v>
      </c>
      <c r="Z379">
        <v>-5.95</v>
      </c>
      <c r="AA379">
        <v>12.62</v>
      </c>
      <c r="AB379">
        <v>436660</v>
      </c>
      <c r="AC379">
        <v>29694</v>
      </c>
      <c r="AD379">
        <v>50465</v>
      </c>
      <c r="AE379" s="7">
        <v>0.64097222222222217</v>
      </c>
      <c r="AG379">
        <v>134</v>
      </c>
      <c r="AH379">
        <v>3</v>
      </c>
      <c r="AI379">
        <v>115</v>
      </c>
      <c r="AJ379">
        <v>19.72</v>
      </c>
      <c r="AK379">
        <v>34.299999999999955</v>
      </c>
      <c r="AL379">
        <v>557.15</v>
      </c>
      <c r="AM379">
        <v>20250</v>
      </c>
      <c r="AN379">
        <v>1.95</v>
      </c>
      <c r="AO379">
        <v>-4.8999999999999995</v>
      </c>
      <c r="AP379">
        <v>12.4</v>
      </c>
      <c r="AQ379">
        <v>152530</v>
      </c>
      <c r="AR379">
        <v>5304</v>
      </c>
      <c r="AS379">
        <v>11818</v>
      </c>
      <c r="AT379" s="7">
        <v>0.64097222222222217</v>
      </c>
      <c r="AV379">
        <v>84</v>
      </c>
      <c r="AW379">
        <v>-1</v>
      </c>
      <c r="AX379">
        <v>49</v>
      </c>
      <c r="AY379">
        <v>20.88</v>
      </c>
      <c r="AZ379">
        <v>64.299999999999955</v>
      </c>
      <c r="BA379">
        <v>632.79999999999995</v>
      </c>
      <c r="BB379">
        <v>20200</v>
      </c>
      <c r="BC379">
        <v>1.6</v>
      </c>
      <c r="BD379">
        <v>-3.6999999999999997</v>
      </c>
      <c r="BE379">
        <v>12.91</v>
      </c>
      <c r="BF379">
        <v>268535</v>
      </c>
      <c r="BG379">
        <v>8023</v>
      </c>
      <c r="BH379">
        <v>26739</v>
      </c>
      <c r="BI379" s="4">
        <v>0.64097222222222217</v>
      </c>
      <c r="BK379">
        <v>28</v>
      </c>
      <c r="BL379">
        <v>3</v>
      </c>
      <c r="BM379">
        <v>4</v>
      </c>
      <c r="BN379">
        <v>21.81</v>
      </c>
      <c r="BO379">
        <v>196.95000000000005</v>
      </c>
      <c r="BP379">
        <v>669.2</v>
      </c>
      <c r="BQ379">
        <v>20150</v>
      </c>
      <c r="BR379">
        <v>1.3</v>
      </c>
      <c r="BS379">
        <v>-3</v>
      </c>
      <c r="BT379">
        <v>13.64</v>
      </c>
      <c r="BU379">
        <v>137892</v>
      </c>
      <c r="BV379">
        <v>3790</v>
      </c>
      <c r="BW379">
        <v>8991</v>
      </c>
      <c r="BX379" s="4">
        <v>0.64097222222222217</v>
      </c>
      <c r="BZ379">
        <v>71</v>
      </c>
      <c r="CA379">
        <v>0</v>
      </c>
      <c r="CB379">
        <v>3</v>
      </c>
      <c r="CC379">
        <v>26.19</v>
      </c>
      <c r="CD379">
        <v>61.299999999999955</v>
      </c>
      <c r="CE379">
        <v>730</v>
      </c>
      <c r="CF379">
        <v>20100</v>
      </c>
      <c r="CG379">
        <v>1.05</v>
      </c>
      <c r="CH379">
        <v>-2.3499999999999996</v>
      </c>
      <c r="CI379">
        <v>14.24</v>
      </c>
      <c r="CJ379">
        <v>251407</v>
      </c>
      <c r="CK379">
        <v>-10899</v>
      </c>
      <c r="CL379">
        <v>14092</v>
      </c>
      <c r="CM379" s="7">
        <v>0.64097222222222217</v>
      </c>
    </row>
    <row r="380" spans="3:91" x14ac:dyDescent="0.3">
      <c r="C380">
        <v>212</v>
      </c>
      <c r="D380">
        <v>15</v>
      </c>
      <c r="E380">
        <v>85</v>
      </c>
      <c r="F380">
        <v>8.85</v>
      </c>
      <c r="G380">
        <v>33.899999999999977</v>
      </c>
      <c r="H380">
        <v>452.95</v>
      </c>
      <c r="I380">
        <v>20350</v>
      </c>
      <c r="J380">
        <v>4.25</v>
      </c>
      <c r="K380">
        <v>-7.1999999999999993</v>
      </c>
      <c r="L380">
        <v>11.47</v>
      </c>
      <c r="M380">
        <v>291199</v>
      </c>
      <c r="N380">
        <v>3816</v>
      </c>
      <c r="O380">
        <v>11140</v>
      </c>
      <c r="P380" s="7">
        <v>0.6430555555555556</v>
      </c>
      <c r="R380">
        <v>265</v>
      </c>
      <c r="S380">
        <v>32</v>
      </c>
      <c r="T380">
        <v>231</v>
      </c>
      <c r="U380">
        <v>15.24</v>
      </c>
      <c r="V380">
        <v>35.149999999999977</v>
      </c>
      <c r="W380">
        <v>505.45</v>
      </c>
      <c r="X380">
        <v>20300</v>
      </c>
      <c r="Y380">
        <v>3.2</v>
      </c>
      <c r="Z380">
        <v>-5.55</v>
      </c>
      <c r="AA380">
        <v>11.87</v>
      </c>
      <c r="AB380">
        <v>446773</v>
      </c>
      <c r="AC380">
        <v>31864</v>
      </c>
      <c r="AD380">
        <v>52635</v>
      </c>
      <c r="AE380" s="7">
        <v>0.6430555555555556</v>
      </c>
      <c r="AG380">
        <v>134</v>
      </c>
      <c r="AH380">
        <v>3</v>
      </c>
      <c r="AI380">
        <v>115</v>
      </c>
      <c r="AJ380">
        <v>23.8</v>
      </c>
      <c r="AK380">
        <v>34.299999999999955</v>
      </c>
      <c r="AL380">
        <v>557.15</v>
      </c>
      <c r="AM380">
        <v>20250</v>
      </c>
      <c r="AN380">
        <v>2.5</v>
      </c>
      <c r="AO380">
        <v>-4.3499999999999996</v>
      </c>
      <c r="AP380">
        <v>12.29</v>
      </c>
      <c r="AQ380">
        <v>158544</v>
      </c>
      <c r="AR380">
        <v>5951</v>
      </c>
      <c r="AS380">
        <v>12465</v>
      </c>
      <c r="AT380" s="7">
        <v>0.6430555555555556</v>
      </c>
      <c r="AV380">
        <v>78</v>
      </c>
      <c r="AW380">
        <v>-7</v>
      </c>
      <c r="AX380">
        <v>51</v>
      </c>
      <c r="AY380">
        <v>25.18</v>
      </c>
      <c r="AZ380">
        <v>31.5</v>
      </c>
      <c r="BA380">
        <v>600</v>
      </c>
      <c r="BB380">
        <v>20200</v>
      </c>
      <c r="BC380">
        <v>2.1</v>
      </c>
      <c r="BD380">
        <v>-3.1999999999999997</v>
      </c>
      <c r="BE380">
        <v>12.8</v>
      </c>
      <c r="BF380">
        <v>276933</v>
      </c>
      <c r="BG380">
        <v>7738</v>
      </c>
      <c r="BH380">
        <v>26454</v>
      </c>
      <c r="BI380" s="4">
        <v>0.6430555555555556</v>
      </c>
      <c r="BK380">
        <v>28</v>
      </c>
      <c r="BL380">
        <v>3</v>
      </c>
      <c r="BM380">
        <v>4</v>
      </c>
      <c r="BN380">
        <v>23.36</v>
      </c>
      <c r="BO380">
        <v>196.95000000000005</v>
      </c>
      <c r="BP380">
        <v>669.2</v>
      </c>
      <c r="BQ380">
        <v>20150</v>
      </c>
      <c r="BR380">
        <v>1.75</v>
      </c>
      <c r="BS380">
        <v>-2.5499999999999998</v>
      </c>
      <c r="BT380">
        <v>13.53</v>
      </c>
      <c r="BU380">
        <v>142126</v>
      </c>
      <c r="BV380">
        <v>4230</v>
      </c>
      <c r="BW380">
        <v>9431</v>
      </c>
      <c r="BX380" s="4">
        <v>0.6430555555555556</v>
      </c>
      <c r="BZ380">
        <v>71</v>
      </c>
      <c r="CA380">
        <v>0</v>
      </c>
      <c r="CB380">
        <v>3</v>
      </c>
      <c r="CC380">
        <v>27.48</v>
      </c>
      <c r="CD380">
        <v>61.299999999999955</v>
      </c>
      <c r="CE380">
        <v>730</v>
      </c>
      <c r="CF380">
        <v>20100</v>
      </c>
      <c r="CG380">
        <v>1.6</v>
      </c>
      <c r="CH380">
        <v>-1.7999999999999998</v>
      </c>
      <c r="CI380">
        <v>14.14</v>
      </c>
      <c r="CJ380">
        <v>257355</v>
      </c>
      <c r="CK380">
        <v>-10861</v>
      </c>
      <c r="CL380">
        <v>14130</v>
      </c>
      <c r="CM380" s="7">
        <v>0.6430555555555556</v>
      </c>
    </row>
    <row r="381" spans="3:91" x14ac:dyDescent="0.3">
      <c r="C381">
        <v>212</v>
      </c>
      <c r="D381">
        <v>15</v>
      </c>
      <c r="E381">
        <v>93</v>
      </c>
      <c r="F381">
        <v>8.85</v>
      </c>
      <c r="G381">
        <v>35.449999999999989</v>
      </c>
      <c r="H381">
        <v>454.5</v>
      </c>
      <c r="I381">
        <v>20350</v>
      </c>
      <c r="J381">
        <v>4.05</v>
      </c>
      <c r="K381">
        <v>-7.3999999999999995</v>
      </c>
      <c r="L381">
        <v>11.47</v>
      </c>
      <c r="M381">
        <v>300207</v>
      </c>
      <c r="N381">
        <v>5107</v>
      </c>
      <c r="O381">
        <v>12431</v>
      </c>
      <c r="P381" s="7">
        <v>0.64583333333333337</v>
      </c>
      <c r="R381">
        <v>265</v>
      </c>
      <c r="S381">
        <v>32</v>
      </c>
      <c r="T381">
        <v>239</v>
      </c>
      <c r="U381">
        <v>15.24</v>
      </c>
      <c r="V381">
        <v>32.75</v>
      </c>
      <c r="W381">
        <v>503.05</v>
      </c>
      <c r="X381">
        <v>20300</v>
      </c>
      <c r="Y381">
        <v>3.15</v>
      </c>
      <c r="Z381">
        <v>-5.6</v>
      </c>
      <c r="AA381">
        <v>11.87</v>
      </c>
      <c r="AB381">
        <v>461589</v>
      </c>
      <c r="AC381">
        <v>31937</v>
      </c>
      <c r="AD381">
        <v>52708</v>
      </c>
      <c r="AE381" s="7">
        <v>0.64583333333333337</v>
      </c>
      <c r="AG381">
        <v>134</v>
      </c>
      <c r="AH381">
        <v>3</v>
      </c>
      <c r="AI381">
        <v>120</v>
      </c>
      <c r="AJ381">
        <v>23.8</v>
      </c>
      <c r="AK381">
        <v>25.549999999999955</v>
      </c>
      <c r="AL381">
        <v>548.4</v>
      </c>
      <c r="AM381">
        <v>20250</v>
      </c>
      <c r="AN381">
        <v>2.5</v>
      </c>
      <c r="AO381">
        <v>-4.3499999999999996</v>
      </c>
      <c r="AP381">
        <v>12.29</v>
      </c>
      <c r="AQ381">
        <v>167740</v>
      </c>
      <c r="AR381">
        <v>6956</v>
      </c>
      <c r="AS381">
        <v>13470</v>
      </c>
      <c r="AT381" s="7">
        <v>0.64583333333333337</v>
      </c>
      <c r="AV381">
        <v>78</v>
      </c>
      <c r="AW381">
        <v>-7</v>
      </c>
      <c r="AX381">
        <v>51</v>
      </c>
      <c r="AY381">
        <v>25.18</v>
      </c>
      <c r="AZ381">
        <v>31.5</v>
      </c>
      <c r="BA381">
        <v>600</v>
      </c>
      <c r="BB381">
        <v>20200</v>
      </c>
      <c r="BC381">
        <v>2</v>
      </c>
      <c r="BD381">
        <v>-3.3</v>
      </c>
      <c r="BE381">
        <v>12.8</v>
      </c>
      <c r="BF381">
        <v>290905</v>
      </c>
      <c r="BG381">
        <v>7895</v>
      </c>
      <c r="BH381">
        <v>26611</v>
      </c>
      <c r="BI381" s="4">
        <v>0.64583333333333337</v>
      </c>
      <c r="BK381">
        <v>28</v>
      </c>
      <c r="BL381">
        <v>3</v>
      </c>
      <c r="BM381">
        <v>4</v>
      </c>
      <c r="BN381">
        <v>23.36</v>
      </c>
      <c r="BO381">
        <v>196.95000000000005</v>
      </c>
      <c r="BP381">
        <v>669.2</v>
      </c>
      <c r="BQ381">
        <v>20150</v>
      </c>
      <c r="BR381">
        <v>1.6</v>
      </c>
      <c r="BS381">
        <v>-2.6999999999999997</v>
      </c>
      <c r="BT381">
        <v>13.53</v>
      </c>
      <c r="BU381">
        <v>145339</v>
      </c>
      <c r="BV381">
        <v>4233</v>
      </c>
      <c r="BW381">
        <v>9434</v>
      </c>
      <c r="BX381" s="4">
        <v>0.64583333333333337</v>
      </c>
      <c r="BZ381">
        <v>71</v>
      </c>
      <c r="CA381">
        <v>0</v>
      </c>
      <c r="CB381">
        <v>3</v>
      </c>
      <c r="CC381">
        <v>27.48</v>
      </c>
      <c r="CD381">
        <v>61.299999999999955</v>
      </c>
      <c r="CE381">
        <v>730</v>
      </c>
      <c r="CF381">
        <v>20100</v>
      </c>
      <c r="CG381">
        <v>1.35</v>
      </c>
      <c r="CH381">
        <v>-2.0499999999999998</v>
      </c>
      <c r="CI381">
        <v>14.14</v>
      </c>
      <c r="CJ381">
        <v>265171</v>
      </c>
      <c r="CK381">
        <v>-10466</v>
      </c>
      <c r="CL381">
        <v>14525</v>
      </c>
      <c r="CM381" s="7">
        <v>0.64583333333333337</v>
      </c>
    </row>
    <row r="382" spans="3:91" x14ac:dyDescent="0.3">
      <c r="C382">
        <v>212</v>
      </c>
      <c r="D382">
        <v>15</v>
      </c>
      <c r="E382">
        <v>94</v>
      </c>
      <c r="F382">
        <v>16.18</v>
      </c>
      <c r="G382">
        <v>32.349999999999966</v>
      </c>
      <c r="H382">
        <v>451.4</v>
      </c>
      <c r="I382">
        <v>20350</v>
      </c>
      <c r="J382">
        <v>2.95</v>
      </c>
      <c r="K382">
        <v>-8.5</v>
      </c>
      <c r="L382">
        <v>11.48</v>
      </c>
      <c r="M382">
        <v>304298</v>
      </c>
      <c r="N382">
        <v>8273</v>
      </c>
      <c r="O382">
        <v>15597</v>
      </c>
      <c r="P382" s="7">
        <v>0.6479166666666667</v>
      </c>
      <c r="R382">
        <v>258</v>
      </c>
      <c r="S382">
        <v>25</v>
      </c>
      <c r="T382">
        <v>239</v>
      </c>
      <c r="U382">
        <v>17.14</v>
      </c>
      <c r="V382">
        <v>32.75</v>
      </c>
      <c r="W382">
        <v>503.05</v>
      </c>
      <c r="X382">
        <v>20300</v>
      </c>
      <c r="Y382">
        <v>2.65</v>
      </c>
      <c r="Z382">
        <v>-6.1</v>
      </c>
      <c r="AA382">
        <v>12.05</v>
      </c>
      <c r="AB382">
        <v>468350</v>
      </c>
      <c r="AC382">
        <v>33306</v>
      </c>
      <c r="AD382">
        <v>54077</v>
      </c>
      <c r="AE382" s="7">
        <v>0.6479166666666667</v>
      </c>
      <c r="AG382">
        <v>134</v>
      </c>
      <c r="AH382">
        <v>3</v>
      </c>
      <c r="AI382">
        <v>120</v>
      </c>
      <c r="AJ382">
        <v>17</v>
      </c>
      <c r="AK382">
        <v>25.549999999999955</v>
      </c>
      <c r="AL382">
        <v>548.4</v>
      </c>
      <c r="AM382">
        <v>20250</v>
      </c>
      <c r="AN382">
        <v>2.8</v>
      </c>
      <c r="AO382">
        <v>-4.05</v>
      </c>
      <c r="AP382">
        <v>12.4</v>
      </c>
      <c r="AQ382">
        <v>171034</v>
      </c>
      <c r="AR382">
        <v>8789</v>
      </c>
      <c r="AS382">
        <v>15303</v>
      </c>
      <c r="AT382" s="7">
        <v>0.6479166666666667</v>
      </c>
      <c r="AV382">
        <v>78</v>
      </c>
      <c r="AW382">
        <v>-7</v>
      </c>
      <c r="AX382">
        <v>51</v>
      </c>
      <c r="AY382">
        <v>18.8</v>
      </c>
      <c r="AZ382">
        <v>31.5</v>
      </c>
      <c r="BA382">
        <v>600</v>
      </c>
      <c r="BB382">
        <v>20200</v>
      </c>
      <c r="BC382">
        <v>1.25</v>
      </c>
      <c r="BD382">
        <v>-4.05</v>
      </c>
      <c r="BE382">
        <v>12.87</v>
      </c>
      <c r="BF382">
        <v>297409</v>
      </c>
      <c r="BG382">
        <v>9780</v>
      </c>
      <c r="BH382">
        <v>28496</v>
      </c>
      <c r="BI382" s="4">
        <v>0.6479166666666667</v>
      </c>
      <c r="BK382">
        <v>28</v>
      </c>
      <c r="BL382">
        <v>3</v>
      </c>
      <c r="BM382">
        <v>4</v>
      </c>
      <c r="BN382">
        <v>25.39</v>
      </c>
      <c r="BO382">
        <v>196.95000000000005</v>
      </c>
      <c r="BP382">
        <v>669.2</v>
      </c>
      <c r="BQ382">
        <v>20150</v>
      </c>
      <c r="BR382">
        <v>1.2</v>
      </c>
      <c r="BS382">
        <v>-3.0999999999999996</v>
      </c>
      <c r="BT382">
        <v>13.57</v>
      </c>
      <c r="BU382">
        <v>148430</v>
      </c>
      <c r="BV382">
        <v>4420</v>
      </c>
      <c r="BW382">
        <v>9621</v>
      </c>
      <c r="BX382" s="4">
        <v>0.6479166666666667</v>
      </c>
      <c r="BZ382">
        <v>71</v>
      </c>
      <c r="CA382">
        <v>0</v>
      </c>
      <c r="CB382">
        <v>3</v>
      </c>
      <c r="CC382">
        <v>29.27</v>
      </c>
      <c r="CD382">
        <v>61.299999999999955</v>
      </c>
      <c r="CE382">
        <v>730</v>
      </c>
      <c r="CF382">
        <v>20100</v>
      </c>
      <c r="CG382">
        <v>1.1499999999999999</v>
      </c>
      <c r="CH382">
        <v>-2.25</v>
      </c>
      <c r="CI382">
        <v>14.14</v>
      </c>
      <c r="CJ382">
        <v>270339</v>
      </c>
      <c r="CK382">
        <v>-9753</v>
      </c>
      <c r="CL382">
        <v>15238</v>
      </c>
      <c r="CM382" s="7">
        <v>0.6479166666666667</v>
      </c>
    </row>
    <row r="383" spans="3:91" x14ac:dyDescent="0.3">
      <c r="C383">
        <v>212</v>
      </c>
      <c r="D383">
        <v>15</v>
      </c>
      <c r="E383">
        <v>94</v>
      </c>
      <c r="F383">
        <v>16.18</v>
      </c>
      <c r="G383">
        <v>32.349999999999966</v>
      </c>
      <c r="H383">
        <v>451.4</v>
      </c>
      <c r="I383">
        <v>20350</v>
      </c>
      <c r="J383">
        <v>2.95</v>
      </c>
      <c r="K383">
        <v>-8.5</v>
      </c>
      <c r="L383">
        <v>11.48</v>
      </c>
      <c r="M383">
        <v>304298</v>
      </c>
      <c r="N383">
        <v>8273</v>
      </c>
      <c r="O383">
        <v>15597</v>
      </c>
      <c r="P383" s="7">
        <v>0.65</v>
      </c>
      <c r="R383">
        <v>258</v>
      </c>
      <c r="S383">
        <v>25</v>
      </c>
      <c r="T383">
        <v>239</v>
      </c>
      <c r="U383">
        <v>17.14</v>
      </c>
      <c r="V383">
        <v>32.75</v>
      </c>
      <c r="W383">
        <v>503.05</v>
      </c>
      <c r="X383">
        <v>20300</v>
      </c>
      <c r="Y383">
        <v>2.65</v>
      </c>
      <c r="Z383">
        <v>-6.1</v>
      </c>
      <c r="AA383">
        <v>12.05</v>
      </c>
      <c r="AB383">
        <v>468350</v>
      </c>
      <c r="AC383">
        <v>33306</v>
      </c>
      <c r="AD383">
        <v>54077</v>
      </c>
      <c r="AE383" s="7">
        <v>0.65</v>
      </c>
      <c r="AG383">
        <v>134</v>
      </c>
      <c r="AH383">
        <v>3</v>
      </c>
      <c r="AI383">
        <v>120</v>
      </c>
      <c r="AJ383">
        <v>17</v>
      </c>
      <c r="AK383">
        <v>25.549999999999955</v>
      </c>
      <c r="AL383">
        <v>548.4</v>
      </c>
      <c r="AM383">
        <v>20250</v>
      </c>
      <c r="AN383">
        <v>2.8</v>
      </c>
      <c r="AO383">
        <v>-4.05</v>
      </c>
      <c r="AP383">
        <v>12.4</v>
      </c>
      <c r="AQ383">
        <v>171034</v>
      </c>
      <c r="AR383">
        <v>8789</v>
      </c>
      <c r="AS383">
        <v>15303</v>
      </c>
      <c r="AT383" s="7">
        <v>0.65</v>
      </c>
      <c r="AV383">
        <v>78</v>
      </c>
      <c r="AW383">
        <v>-7</v>
      </c>
      <c r="AX383">
        <v>51</v>
      </c>
      <c r="AY383">
        <v>18.8</v>
      </c>
      <c r="AZ383">
        <v>31.5</v>
      </c>
      <c r="BA383">
        <v>600</v>
      </c>
      <c r="BB383">
        <v>20200</v>
      </c>
      <c r="BC383">
        <v>1.25</v>
      </c>
      <c r="BD383">
        <v>-4.05</v>
      </c>
      <c r="BE383">
        <v>12.87</v>
      </c>
      <c r="BF383">
        <v>297409</v>
      </c>
      <c r="BG383">
        <v>9780</v>
      </c>
      <c r="BH383">
        <v>28496</v>
      </c>
      <c r="BI383" s="4">
        <v>0.65</v>
      </c>
      <c r="BK383">
        <v>28</v>
      </c>
      <c r="BL383">
        <v>3</v>
      </c>
      <c r="BM383">
        <v>4</v>
      </c>
      <c r="BN383">
        <v>25.39</v>
      </c>
      <c r="BO383">
        <v>196.95000000000005</v>
      </c>
      <c r="BP383">
        <v>669.2</v>
      </c>
      <c r="BQ383">
        <v>20150</v>
      </c>
      <c r="BR383">
        <v>1.2</v>
      </c>
      <c r="BS383">
        <v>-3.0999999999999996</v>
      </c>
      <c r="BT383">
        <v>13.57</v>
      </c>
      <c r="BU383">
        <v>148430</v>
      </c>
      <c r="BV383">
        <v>4420</v>
      </c>
      <c r="BW383">
        <v>9621</v>
      </c>
      <c r="BX383" s="4">
        <v>0.65</v>
      </c>
      <c r="BZ383">
        <v>71</v>
      </c>
      <c r="CA383">
        <v>0</v>
      </c>
      <c r="CB383">
        <v>3</v>
      </c>
      <c r="CC383">
        <v>29.27</v>
      </c>
      <c r="CD383">
        <v>61.299999999999955</v>
      </c>
      <c r="CE383">
        <v>730</v>
      </c>
      <c r="CF383">
        <v>20100</v>
      </c>
      <c r="CG383">
        <v>1.1499999999999999</v>
      </c>
      <c r="CH383">
        <v>-2.25</v>
      </c>
      <c r="CI383">
        <v>14.14</v>
      </c>
      <c r="CJ383">
        <v>270339</v>
      </c>
      <c r="CK383">
        <v>-9753</v>
      </c>
      <c r="CL383">
        <v>15238</v>
      </c>
      <c r="CM383" s="7">
        <v>0.65</v>
      </c>
    </row>
    <row r="384" spans="3:91" x14ac:dyDescent="0.3">
      <c r="C384">
        <v>212</v>
      </c>
      <c r="D384">
        <v>15</v>
      </c>
      <c r="E384">
        <v>94</v>
      </c>
      <c r="F384">
        <v>16.18</v>
      </c>
      <c r="G384">
        <v>32.349999999999966</v>
      </c>
      <c r="H384">
        <v>451.4</v>
      </c>
      <c r="I384">
        <v>20350</v>
      </c>
      <c r="J384">
        <v>2.95</v>
      </c>
      <c r="K384">
        <v>-8.5</v>
      </c>
      <c r="L384">
        <v>11.48</v>
      </c>
      <c r="M384">
        <v>304298</v>
      </c>
      <c r="N384">
        <v>8273</v>
      </c>
      <c r="O384">
        <v>15597</v>
      </c>
      <c r="P384" s="7">
        <v>0.65416666666666667</v>
      </c>
      <c r="R384">
        <v>258</v>
      </c>
      <c r="S384">
        <v>25</v>
      </c>
      <c r="T384">
        <v>239</v>
      </c>
      <c r="U384">
        <v>17.14</v>
      </c>
      <c r="V384">
        <v>32.75</v>
      </c>
      <c r="W384">
        <v>503.05</v>
      </c>
      <c r="X384">
        <v>20300</v>
      </c>
      <c r="Y384">
        <v>2.65</v>
      </c>
      <c r="Z384">
        <v>-6.1</v>
      </c>
      <c r="AA384">
        <v>12.05</v>
      </c>
      <c r="AB384">
        <v>468350</v>
      </c>
      <c r="AC384">
        <v>33306</v>
      </c>
      <c r="AD384">
        <v>54077</v>
      </c>
      <c r="AE384" s="7">
        <v>0.65416666666666667</v>
      </c>
      <c r="AG384">
        <v>134</v>
      </c>
      <c r="AH384">
        <v>3</v>
      </c>
      <c r="AI384">
        <v>120</v>
      </c>
      <c r="AJ384">
        <v>17</v>
      </c>
      <c r="AK384">
        <v>25.549999999999955</v>
      </c>
      <c r="AL384">
        <v>548.4</v>
      </c>
      <c r="AM384">
        <v>20250</v>
      </c>
      <c r="AN384">
        <v>2.8</v>
      </c>
      <c r="AO384">
        <v>-4.05</v>
      </c>
      <c r="AP384">
        <v>12.4</v>
      </c>
      <c r="AQ384">
        <v>171034</v>
      </c>
      <c r="AR384">
        <v>8789</v>
      </c>
      <c r="AS384">
        <v>15303</v>
      </c>
      <c r="AT384" s="7">
        <v>0.65416666666666667</v>
      </c>
      <c r="AV384">
        <v>78</v>
      </c>
      <c r="AW384">
        <v>-7</v>
      </c>
      <c r="AX384">
        <v>51</v>
      </c>
      <c r="AY384">
        <v>18.8</v>
      </c>
      <c r="AZ384">
        <v>31.5</v>
      </c>
      <c r="BA384">
        <v>600</v>
      </c>
      <c r="BB384">
        <v>20200</v>
      </c>
      <c r="BC384">
        <v>1.25</v>
      </c>
      <c r="BD384">
        <v>-4.05</v>
      </c>
      <c r="BE384">
        <v>12.87</v>
      </c>
      <c r="BF384">
        <v>297409</v>
      </c>
      <c r="BG384">
        <v>9780</v>
      </c>
      <c r="BH384">
        <v>28496</v>
      </c>
      <c r="BI384" s="4">
        <v>0.65416666666666667</v>
      </c>
      <c r="BK384">
        <v>28</v>
      </c>
      <c r="BL384">
        <v>3</v>
      </c>
      <c r="BM384">
        <v>4</v>
      </c>
      <c r="BN384">
        <v>25.39</v>
      </c>
      <c r="BO384">
        <v>196.95000000000005</v>
      </c>
      <c r="BP384">
        <v>669.2</v>
      </c>
      <c r="BQ384">
        <v>20150</v>
      </c>
      <c r="BR384">
        <v>1.2</v>
      </c>
      <c r="BS384">
        <v>-3.0999999999999996</v>
      </c>
      <c r="BT384">
        <v>13.57</v>
      </c>
      <c r="BU384">
        <v>148430</v>
      </c>
      <c r="BV384">
        <v>4420</v>
      </c>
      <c r="BW384">
        <v>9621</v>
      </c>
      <c r="BX384" s="4">
        <v>0.65416666666666667</v>
      </c>
      <c r="BZ384">
        <v>71</v>
      </c>
      <c r="CA384">
        <v>0</v>
      </c>
      <c r="CB384">
        <v>3</v>
      </c>
      <c r="CC384">
        <v>29.27</v>
      </c>
      <c r="CD384">
        <v>61.299999999999955</v>
      </c>
      <c r="CE384">
        <v>730</v>
      </c>
      <c r="CF384">
        <v>20100</v>
      </c>
      <c r="CG384">
        <v>1.1499999999999999</v>
      </c>
      <c r="CH384">
        <v>-2.25</v>
      </c>
      <c r="CI384">
        <v>14.14</v>
      </c>
      <c r="CJ384">
        <v>270339</v>
      </c>
      <c r="CK384">
        <v>-9753</v>
      </c>
      <c r="CL384">
        <v>15238</v>
      </c>
      <c r="CM384" s="7">
        <v>0.65416666666666667</v>
      </c>
    </row>
    <row r="385" spans="16:91" x14ac:dyDescent="0.3">
      <c r="P385" s="7"/>
      <c r="AE385" s="7"/>
      <c r="AT385" s="7"/>
      <c r="CM385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n V 4 W J q M x H u m A A A A 9 w A A A B I A H A B D b 2 5 m a W c v U G F j a 2 F n Z S 5 4 b W w g o h g A K K A U A A A A A A A A A A A A A A A A A A A A A A A A A A A A h Y 8 x D o I w G I W v Q r r T F k x M J a U M T i Z i T E y M a 1 M q N M K P o c V y N w e P 5 B X E K O r m + L 7 3 D e / d r z e e D U 0 d X H R n T Q s p i j B F g Q b V F g b K F P X u G D K U C b 6 V 6 i R L H Y w y 2 G S w R Y o q 5 8 4 J I d 5 7 7 G e 4 7 U o S U x q R Q 7 7 e q U o 3 E n 1 k 8 1 8 O D V g n Q W k k + P 4 1 R s R 4 M c c R Y 5 R h y s l E e W 7 g a 8 T j 4 G f 7 A / m y r 1 3 f a a E h X G 0 4 m S I n 7 x P i A V B L A w Q U A A I A C A B m d X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n V 4 W C i K R 7 g O A A A A E Q A A A B M A H A B G b 3 J t d W x h c y 9 T Z W N 0 a W 9 u M S 5 t I K I Y A C i g F A A A A A A A A A A A A A A A A A A A A A A A A A A A A C t O T S 7 J z M 9 T C I b Q h t Y A U E s B A i 0 A F A A C A A g A Z n V 4 W J q M x H u m A A A A 9 w A A A B I A A A A A A A A A A A A A A A A A A A A A A E N v b m Z p Z y 9 Q Y W N r Y W d l L n h t b F B L A Q I t A B Q A A g A I A G Z 1 e F g P y u m r p A A A A O k A A A A T A A A A A A A A A A A A A A A A A P I A A A B b Q 2 9 u d G V u d F 9 U e X B l c 1 0 u e G 1 s U E s B A i 0 A F A A C A A g A Z n V 4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y 4 P e P 5 D h 1 E g O G W e D l g c 1 Y A A A A A A g A A A A A A E G Y A A A A B A A A g A A A A t n 6 g f N 4 I Q 6 w J S s n W O p u 6 T 3 g n 4 x D i g w v R P P 5 x H h 8 9 v s I A A A A A D o A A A A A C A A A g A A A A b g c y Y g L j 1 H y 2 Y S g l y Q 5 e T P u 9 d l s L B s Z J 0 a 3 j n Z 4 B X j N Q A A A A Q 8 h k e B N N W R 6 e t Z B 9 c k y E V s S E c 4 K k c 9 e 3 d 4 M G Q l 9 I m n e n b 5 w x 5 k X f M D n Q S L O o E O s U k m g E A R 2 r N O K 6 W j 1 5 G a C A f F x M o r M S K 8 G Y e + g + 1 3 D 0 F F F A A A A A j t T o D X q R c 8 8 O Q G u R v 5 o Y f X h h u k x V Z z b q / l / o K p l j R 1 H R I v 5 i e r + J l G b J C w C O g J l e X / x 9 i X J q g V g N K r E B e z r C Y g = = < / D a t a M a s h u p > 
</file>

<file path=customXml/itemProps1.xml><?xml version="1.0" encoding="utf-8"?>
<ds:datastoreItem xmlns:ds="http://schemas.openxmlformats.org/officeDocument/2006/customXml" ds:itemID="{F262E889-3036-4D14-A056-B69059B10C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N50_DATA</vt:lpstr>
      <vt:lpstr>BNF_DATA</vt:lpstr>
      <vt:lpstr>FIN_DATA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PASUNURU VAMSHI MOHAN</dc:creator>
  <cp:lastModifiedBy>PASUNURU VAMSHI MOHAN</cp:lastModifiedBy>
  <dcterms:created xsi:type="dcterms:W3CDTF">2015-06-05T18:17:20Z</dcterms:created>
  <dcterms:modified xsi:type="dcterms:W3CDTF">2024-03-25T16:37:57Z</dcterms:modified>
</cp:coreProperties>
</file>